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tionschool/WPH-Hospital-Data/"/>
    </mc:Choice>
  </mc:AlternateContent>
  <xr:revisionPtr revIDLastSave="0" documentId="8_{07140CBC-2647-804A-AC0A-57B7D4152C9C}" xr6:coauthVersionLast="45" xr6:coauthVersionMax="45" xr10:uidLastSave="{00000000-0000-0000-0000-000000000000}"/>
  <bookViews>
    <workbookView xWindow="40" yWindow="460" windowWidth="27240" windowHeight="15320" xr2:uid="{656E0334-4BCD-1B47-840A-0B5673589B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887" i="1" l="1"/>
  <c r="A9887" i="1"/>
  <c r="C9886" i="1"/>
  <c r="A9886" i="1"/>
  <c r="C9885" i="1"/>
  <c r="A9885" i="1"/>
  <c r="C9884" i="1"/>
  <c r="A9884" i="1"/>
  <c r="C9883" i="1"/>
  <c r="A9883" i="1"/>
  <c r="C9882" i="1"/>
  <c r="A9882" i="1"/>
  <c r="C9881" i="1"/>
  <c r="A9881" i="1"/>
  <c r="C9880" i="1"/>
  <c r="A9880" i="1"/>
  <c r="C9879" i="1"/>
  <c r="A9879" i="1"/>
  <c r="C9878" i="1"/>
  <c r="A9878" i="1"/>
  <c r="C9877" i="1"/>
  <c r="A9877" i="1"/>
  <c r="C9876" i="1"/>
  <c r="A9876" i="1"/>
  <c r="C9875" i="1"/>
  <c r="A9875" i="1"/>
  <c r="C9874" i="1"/>
  <c r="A9874" i="1"/>
  <c r="C9873" i="1"/>
  <c r="A9873" i="1"/>
  <c r="C9872" i="1"/>
  <c r="A9872" i="1"/>
  <c r="C9871" i="1"/>
  <c r="A9871" i="1"/>
  <c r="C9870" i="1"/>
  <c r="A9870" i="1"/>
  <c r="C9869" i="1"/>
  <c r="A9869" i="1"/>
  <c r="C9868" i="1"/>
  <c r="A9868" i="1"/>
  <c r="C9867" i="1"/>
  <c r="A9867" i="1"/>
  <c r="C9866" i="1"/>
  <c r="A9866" i="1"/>
  <c r="C9865" i="1"/>
  <c r="A9865" i="1"/>
  <c r="C9864" i="1"/>
  <c r="A9864" i="1"/>
  <c r="C9863" i="1"/>
  <c r="A9863" i="1"/>
  <c r="C9862" i="1"/>
  <c r="A9862" i="1"/>
  <c r="C9861" i="1"/>
  <c r="A9861" i="1"/>
  <c r="C9860" i="1"/>
  <c r="A9860" i="1"/>
  <c r="C9859" i="1"/>
  <c r="A9859" i="1"/>
  <c r="C9858" i="1"/>
  <c r="A9858" i="1"/>
  <c r="C9857" i="1"/>
  <c r="A9857" i="1"/>
  <c r="C9856" i="1"/>
  <c r="A9856" i="1"/>
  <c r="C9855" i="1"/>
  <c r="A9855" i="1"/>
  <c r="C9854" i="1"/>
  <c r="A9854" i="1"/>
  <c r="C9853" i="1"/>
  <c r="A9853" i="1"/>
  <c r="C9852" i="1"/>
  <c r="A9852" i="1"/>
  <c r="C9851" i="1"/>
  <c r="A9851" i="1"/>
  <c r="C9850" i="1"/>
  <c r="A9850" i="1"/>
  <c r="C9849" i="1"/>
  <c r="A9849" i="1"/>
  <c r="C9848" i="1"/>
  <c r="A9848" i="1"/>
  <c r="C9847" i="1"/>
  <c r="A9847" i="1"/>
  <c r="C9846" i="1"/>
  <c r="A9846" i="1"/>
  <c r="C9845" i="1"/>
  <c r="A9845" i="1"/>
  <c r="C9844" i="1"/>
  <c r="A9844" i="1"/>
  <c r="C9843" i="1"/>
  <c r="A9843" i="1"/>
  <c r="C9842" i="1"/>
  <c r="A9842" i="1"/>
  <c r="C9841" i="1"/>
  <c r="A9841" i="1"/>
  <c r="C9840" i="1"/>
  <c r="A9840" i="1"/>
  <c r="C9839" i="1"/>
  <c r="A9839" i="1"/>
  <c r="C9838" i="1"/>
  <c r="A9838" i="1"/>
  <c r="C9837" i="1"/>
  <c r="A9837" i="1"/>
  <c r="C9836" i="1"/>
  <c r="A9836" i="1"/>
  <c r="C9835" i="1"/>
  <c r="A9835" i="1"/>
  <c r="C9834" i="1"/>
  <c r="A9834" i="1"/>
  <c r="C9833" i="1"/>
  <c r="A9833" i="1"/>
  <c r="C9832" i="1"/>
  <c r="A9832" i="1"/>
  <c r="C9831" i="1"/>
  <c r="A9831" i="1"/>
  <c r="C9830" i="1"/>
  <c r="A9830" i="1"/>
  <c r="C9829" i="1"/>
  <c r="A9829" i="1"/>
  <c r="C9828" i="1"/>
  <c r="A9828" i="1"/>
  <c r="C9827" i="1"/>
  <c r="A9827" i="1"/>
  <c r="C9826" i="1"/>
  <c r="A9826" i="1"/>
  <c r="C9825" i="1"/>
  <c r="A9825" i="1"/>
  <c r="C9824" i="1"/>
  <c r="A9824" i="1"/>
  <c r="C9823" i="1"/>
  <c r="A9823" i="1"/>
  <c r="C9822" i="1"/>
  <c r="A9822" i="1"/>
  <c r="C9821" i="1"/>
  <c r="A9821" i="1"/>
  <c r="C9820" i="1"/>
  <c r="A9820" i="1"/>
  <c r="C9819" i="1"/>
  <c r="A9819" i="1"/>
  <c r="C9818" i="1"/>
  <c r="A9818" i="1"/>
  <c r="C9817" i="1"/>
  <c r="A9817" i="1"/>
  <c r="C9816" i="1"/>
  <c r="A9816" i="1"/>
  <c r="C9815" i="1"/>
  <c r="A9815" i="1"/>
  <c r="C9814" i="1"/>
  <c r="A9814" i="1"/>
  <c r="C9813" i="1"/>
  <c r="A9813" i="1"/>
  <c r="C9812" i="1"/>
  <c r="A9812" i="1"/>
  <c r="C9811" i="1"/>
  <c r="A9811" i="1"/>
  <c r="C9810" i="1"/>
  <c r="A9810" i="1"/>
  <c r="C9809" i="1"/>
  <c r="A9809" i="1"/>
  <c r="C9808" i="1"/>
  <c r="A9808" i="1"/>
  <c r="C9807" i="1"/>
  <c r="A9807" i="1"/>
  <c r="C9806" i="1"/>
  <c r="A9806" i="1"/>
  <c r="C9805" i="1"/>
  <c r="A9805" i="1"/>
  <c r="C9804" i="1"/>
  <c r="A9804" i="1"/>
  <c r="C9803" i="1"/>
  <c r="A9803" i="1"/>
  <c r="C9802" i="1"/>
  <c r="A9802" i="1"/>
  <c r="C9801" i="1"/>
  <c r="A9801" i="1"/>
  <c r="C9800" i="1"/>
  <c r="A9800" i="1"/>
  <c r="C9799" i="1"/>
  <c r="A9799" i="1"/>
  <c r="C9798" i="1"/>
  <c r="A9798" i="1"/>
  <c r="C9797" i="1"/>
  <c r="A9797" i="1"/>
  <c r="C9796" i="1"/>
  <c r="A9796" i="1"/>
  <c r="C9795" i="1"/>
  <c r="A9795" i="1"/>
  <c r="C9794" i="1"/>
  <c r="A9794" i="1"/>
  <c r="C9793" i="1"/>
  <c r="A9793" i="1"/>
  <c r="C9792" i="1"/>
  <c r="A9792" i="1"/>
  <c r="C9791" i="1"/>
  <c r="A9791" i="1"/>
  <c r="C9790" i="1"/>
  <c r="A9790" i="1"/>
  <c r="C9789" i="1"/>
  <c r="A9789" i="1"/>
  <c r="C9788" i="1"/>
  <c r="A9788" i="1"/>
  <c r="C9787" i="1"/>
  <c r="A9787" i="1"/>
  <c r="C9786" i="1"/>
  <c r="A9786" i="1"/>
  <c r="C9785" i="1"/>
  <c r="A9785" i="1"/>
  <c r="C9784" i="1"/>
  <c r="A9784" i="1"/>
  <c r="C9783" i="1"/>
  <c r="A9783" i="1"/>
  <c r="C9782" i="1"/>
  <c r="A9782" i="1"/>
  <c r="C9781" i="1"/>
  <c r="A9781" i="1"/>
  <c r="C9780" i="1"/>
  <c r="A9780" i="1"/>
  <c r="C9779" i="1"/>
  <c r="A9779" i="1"/>
  <c r="C9778" i="1"/>
  <c r="A9778" i="1"/>
  <c r="C9777" i="1"/>
  <c r="A9777" i="1"/>
  <c r="C9776" i="1"/>
  <c r="A9776" i="1"/>
  <c r="C9775" i="1"/>
  <c r="A9775" i="1"/>
  <c r="C9774" i="1"/>
  <c r="A9774" i="1"/>
  <c r="C9773" i="1"/>
  <c r="A9773" i="1"/>
  <c r="C9772" i="1"/>
  <c r="A9772" i="1"/>
  <c r="C9771" i="1"/>
  <c r="A9771" i="1"/>
  <c r="C9770" i="1"/>
  <c r="A9770" i="1"/>
  <c r="C9769" i="1"/>
  <c r="A9769" i="1"/>
  <c r="C9768" i="1"/>
  <c r="A9768" i="1"/>
  <c r="C9767" i="1"/>
  <c r="A9767" i="1"/>
  <c r="C9766" i="1"/>
  <c r="A9766" i="1"/>
  <c r="C9765" i="1"/>
  <c r="A9765" i="1"/>
  <c r="C9764" i="1"/>
  <c r="A9764" i="1"/>
  <c r="C9763" i="1"/>
  <c r="A9763" i="1"/>
  <c r="C9762" i="1"/>
  <c r="A9762" i="1"/>
  <c r="C9761" i="1"/>
  <c r="A9761" i="1"/>
  <c r="C9760" i="1"/>
  <c r="A9760" i="1"/>
  <c r="C9759" i="1"/>
  <c r="A9759" i="1"/>
  <c r="C9758" i="1"/>
  <c r="A9758" i="1"/>
  <c r="C9757" i="1"/>
  <c r="A9757" i="1"/>
  <c r="C9756" i="1"/>
  <c r="A9756" i="1"/>
  <c r="C9755" i="1"/>
  <c r="A9755" i="1"/>
  <c r="C9754" i="1"/>
  <c r="A9754" i="1"/>
  <c r="C9753" i="1"/>
  <c r="A9753" i="1"/>
  <c r="C9752" i="1"/>
  <c r="A9752" i="1"/>
  <c r="C9751" i="1"/>
  <c r="A9751" i="1"/>
  <c r="C9750" i="1"/>
  <c r="A9750" i="1"/>
  <c r="C9749" i="1"/>
  <c r="A9749" i="1"/>
  <c r="C9748" i="1"/>
  <c r="A9748" i="1"/>
  <c r="C9747" i="1"/>
  <c r="A9747" i="1"/>
  <c r="C9746" i="1"/>
  <c r="A9746" i="1"/>
  <c r="C9745" i="1"/>
  <c r="A9745" i="1"/>
  <c r="C9744" i="1"/>
  <c r="A9744" i="1"/>
  <c r="C9743" i="1"/>
  <c r="A9743" i="1"/>
  <c r="C9742" i="1"/>
  <c r="A9742" i="1"/>
  <c r="C9741" i="1"/>
  <c r="A9741" i="1"/>
  <c r="C9740" i="1"/>
  <c r="A9740" i="1"/>
  <c r="C9739" i="1"/>
  <c r="A9739" i="1"/>
  <c r="C9738" i="1"/>
  <c r="A9738" i="1"/>
  <c r="C9737" i="1"/>
  <c r="A9737" i="1"/>
  <c r="C9736" i="1"/>
  <c r="A9736" i="1"/>
  <c r="C9735" i="1"/>
  <c r="A9735" i="1"/>
  <c r="C9734" i="1"/>
  <c r="A9734" i="1"/>
  <c r="C9733" i="1"/>
  <c r="A9733" i="1"/>
  <c r="C9732" i="1"/>
  <c r="A9732" i="1"/>
  <c r="C9731" i="1"/>
  <c r="A9731" i="1"/>
  <c r="C9730" i="1"/>
  <c r="A9730" i="1"/>
  <c r="C9729" i="1"/>
  <c r="A9729" i="1"/>
  <c r="C9728" i="1"/>
  <c r="A9728" i="1"/>
  <c r="C9727" i="1"/>
  <c r="A9727" i="1"/>
  <c r="C9726" i="1"/>
  <c r="A9726" i="1"/>
  <c r="C9725" i="1"/>
  <c r="A9725" i="1"/>
  <c r="C9724" i="1"/>
  <c r="A9724" i="1"/>
  <c r="C9723" i="1"/>
  <c r="A9723" i="1"/>
  <c r="C9722" i="1"/>
  <c r="A9722" i="1"/>
  <c r="C9721" i="1"/>
  <c r="A9721" i="1"/>
  <c r="C9720" i="1"/>
  <c r="A9720" i="1"/>
  <c r="C9719" i="1"/>
  <c r="A9719" i="1"/>
  <c r="C9718" i="1"/>
  <c r="A9718" i="1"/>
  <c r="C9717" i="1"/>
  <c r="A9717" i="1"/>
  <c r="C9716" i="1"/>
  <c r="A9716" i="1"/>
  <c r="C9715" i="1"/>
  <c r="A9715" i="1"/>
  <c r="C9714" i="1"/>
  <c r="A9714" i="1"/>
  <c r="C9713" i="1"/>
  <c r="A9713" i="1"/>
  <c r="C9712" i="1"/>
  <c r="A9712" i="1"/>
  <c r="C9711" i="1"/>
  <c r="A9711" i="1"/>
  <c r="C9710" i="1"/>
  <c r="A9710" i="1"/>
  <c r="C9709" i="1"/>
  <c r="A9709" i="1"/>
  <c r="C9708" i="1"/>
  <c r="A9708" i="1"/>
  <c r="C9707" i="1"/>
  <c r="A9707" i="1"/>
  <c r="C9706" i="1"/>
  <c r="A9706" i="1"/>
  <c r="C9705" i="1"/>
  <c r="A9705" i="1"/>
  <c r="C9704" i="1"/>
  <c r="A9704" i="1"/>
  <c r="C9703" i="1"/>
  <c r="A9703" i="1"/>
  <c r="C9702" i="1"/>
  <c r="A9702" i="1"/>
  <c r="C9701" i="1"/>
  <c r="A9701" i="1"/>
  <c r="C9700" i="1"/>
  <c r="A9700" i="1"/>
  <c r="C9699" i="1"/>
  <c r="A9699" i="1"/>
  <c r="C9698" i="1"/>
  <c r="A9698" i="1"/>
  <c r="C9697" i="1"/>
  <c r="A9697" i="1"/>
  <c r="C9696" i="1"/>
  <c r="A9696" i="1"/>
  <c r="C9695" i="1"/>
  <c r="A9695" i="1"/>
  <c r="C9694" i="1"/>
  <c r="A9694" i="1"/>
  <c r="C9693" i="1"/>
  <c r="A9693" i="1"/>
  <c r="C9692" i="1"/>
  <c r="A9692" i="1"/>
  <c r="C9691" i="1"/>
  <c r="A9691" i="1"/>
  <c r="C9690" i="1"/>
  <c r="A9690" i="1"/>
  <c r="C9689" i="1"/>
  <c r="A9689" i="1"/>
  <c r="C9688" i="1"/>
  <c r="A9688" i="1"/>
  <c r="C9687" i="1"/>
  <c r="A9687" i="1"/>
  <c r="C9686" i="1"/>
  <c r="A9686" i="1"/>
  <c r="C9685" i="1"/>
  <c r="A9685" i="1"/>
  <c r="C9684" i="1"/>
  <c r="A9684" i="1"/>
  <c r="C9683" i="1"/>
  <c r="A9683" i="1"/>
  <c r="C9682" i="1"/>
  <c r="A9682" i="1"/>
  <c r="C9681" i="1"/>
  <c r="A9681" i="1"/>
  <c r="C9680" i="1"/>
  <c r="A9680" i="1"/>
  <c r="C9679" i="1"/>
  <c r="A9679" i="1"/>
  <c r="C9678" i="1"/>
  <c r="A9678" i="1"/>
  <c r="C9677" i="1"/>
  <c r="A9677" i="1"/>
  <c r="C9676" i="1"/>
  <c r="A9676" i="1"/>
  <c r="C9675" i="1"/>
  <c r="A9675" i="1"/>
  <c r="C9674" i="1"/>
  <c r="A9674" i="1"/>
  <c r="C9673" i="1"/>
  <c r="A9673" i="1"/>
  <c r="C9672" i="1"/>
  <c r="A9672" i="1"/>
  <c r="C9671" i="1"/>
  <c r="A9671" i="1"/>
  <c r="C9670" i="1"/>
  <c r="A9670" i="1"/>
  <c r="C9669" i="1"/>
  <c r="A9669" i="1"/>
  <c r="C9668" i="1"/>
  <c r="A9668" i="1"/>
  <c r="C9667" i="1"/>
  <c r="A9667" i="1"/>
  <c r="C9666" i="1"/>
  <c r="A9666" i="1"/>
  <c r="C9665" i="1"/>
  <c r="A9665" i="1"/>
  <c r="C9664" i="1"/>
  <c r="A9664" i="1"/>
  <c r="C9663" i="1"/>
  <c r="A9663" i="1"/>
  <c r="C9662" i="1"/>
  <c r="A9662" i="1"/>
  <c r="C9661" i="1"/>
  <c r="A9661" i="1"/>
  <c r="C9660" i="1"/>
  <c r="A9660" i="1"/>
  <c r="C9659" i="1"/>
  <c r="A9659" i="1"/>
  <c r="C9658" i="1"/>
  <c r="A9658" i="1"/>
  <c r="C9657" i="1"/>
  <c r="A9657" i="1"/>
  <c r="C9656" i="1"/>
  <c r="A9656" i="1"/>
  <c r="C9655" i="1"/>
  <c r="A9655" i="1"/>
  <c r="C9654" i="1"/>
  <c r="A9654" i="1"/>
  <c r="C9653" i="1"/>
  <c r="A9653" i="1"/>
  <c r="C9652" i="1"/>
  <c r="A9652" i="1"/>
  <c r="C9651" i="1"/>
  <c r="A9651" i="1"/>
  <c r="C9650" i="1"/>
  <c r="A9650" i="1"/>
  <c r="C9649" i="1"/>
  <c r="A9649" i="1"/>
  <c r="C9648" i="1"/>
  <c r="A9648" i="1"/>
  <c r="C9647" i="1"/>
  <c r="A9647" i="1"/>
  <c r="C9646" i="1"/>
  <c r="A9646" i="1"/>
  <c r="C9645" i="1"/>
  <c r="A9645" i="1"/>
  <c r="C9644" i="1"/>
  <c r="A9644" i="1"/>
  <c r="C9643" i="1"/>
  <c r="A9643" i="1"/>
  <c r="C9642" i="1"/>
  <c r="A9642" i="1"/>
  <c r="C9641" i="1"/>
  <c r="A9641" i="1"/>
  <c r="C9640" i="1"/>
  <c r="A9640" i="1"/>
  <c r="C9639" i="1"/>
  <c r="A9639" i="1"/>
  <c r="C9638" i="1"/>
  <c r="A9638" i="1"/>
  <c r="C9637" i="1"/>
  <c r="A9637" i="1"/>
  <c r="C9636" i="1"/>
  <c r="A9636" i="1"/>
  <c r="C9635" i="1"/>
  <c r="A9635" i="1"/>
  <c r="C9634" i="1"/>
  <c r="A9634" i="1"/>
  <c r="C9633" i="1"/>
  <c r="A9633" i="1"/>
  <c r="C9632" i="1"/>
  <c r="A9632" i="1"/>
  <c r="C9631" i="1"/>
  <c r="A9631" i="1"/>
  <c r="C9630" i="1"/>
  <c r="A9630" i="1"/>
  <c r="C9629" i="1"/>
  <c r="A9629" i="1"/>
  <c r="C9628" i="1"/>
  <c r="A9628" i="1"/>
  <c r="C9627" i="1"/>
  <c r="A9627" i="1"/>
  <c r="C9626" i="1"/>
  <c r="A9626" i="1"/>
  <c r="C9625" i="1"/>
  <c r="A9625" i="1"/>
  <c r="C9624" i="1"/>
  <c r="A9624" i="1"/>
  <c r="C9623" i="1"/>
  <c r="A9623" i="1"/>
  <c r="C9622" i="1"/>
  <c r="A9622" i="1"/>
  <c r="C9621" i="1"/>
  <c r="A9621" i="1"/>
  <c r="C9620" i="1"/>
  <c r="A9620" i="1"/>
  <c r="C9619" i="1"/>
  <c r="A9619" i="1"/>
  <c r="C9618" i="1"/>
  <c r="A9618" i="1"/>
  <c r="C9617" i="1"/>
  <c r="A9617" i="1"/>
  <c r="C9616" i="1"/>
  <c r="A9616" i="1"/>
  <c r="C9615" i="1"/>
  <c r="A9615" i="1"/>
  <c r="C9614" i="1"/>
  <c r="A9614" i="1"/>
  <c r="C9613" i="1"/>
  <c r="A9613" i="1"/>
  <c r="C9612" i="1"/>
  <c r="A9612" i="1"/>
  <c r="C9611" i="1"/>
  <c r="A9611" i="1"/>
  <c r="C9610" i="1"/>
  <c r="A9610" i="1"/>
  <c r="C9609" i="1"/>
  <c r="A9609" i="1"/>
  <c r="C9608" i="1"/>
  <c r="A9608" i="1"/>
  <c r="C9607" i="1"/>
  <c r="A9607" i="1"/>
  <c r="C9606" i="1"/>
  <c r="A9606" i="1"/>
  <c r="C9605" i="1"/>
  <c r="A9605" i="1"/>
  <c r="C9604" i="1"/>
  <c r="A9604" i="1"/>
  <c r="C9603" i="1"/>
  <c r="A9603" i="1"/>
  <c r="C9602" i="1"/>
  <c r="A9602" i="1"/>
  <c r="C9601" i="1"/>
  <c r="A9601" i="1"/>
  <c r="C9600" i="1"/>
  <c r="A9600" i="1"/>
  <c r="C9599" i="1"/>
  <c r="A9599" i="1"/>
  <c r="C9598" i="1"/>
  <c r="A9598" i="1"/>
  <c r="C9597" i="1"/>
  <c r="A9597" i="1"/>
  <c r="C9596" i="1"/>
  <c r="A9596" i="1"/>
  <c r="C9595" i="1"/>
  <c r="A9595" i="1"/>
  <c r="C9594" i="1"/>
  <c r="A9594" i="1"/>
  <c r="C9593" i="1"/>
  <c r="A9593" i="1"/>
  <c r="C9592" i="1"/>
  <c r="A9592" i="1"/>
  <c r="C9591" i="1"/>
  <c r="A9591" i="1"/>
  <c r="C9590" i="1"/>
  <c r="A9590" i="1"/>
  <c r="C9589" i="1"/>
  <c r="A9589" i="1"/>
  <c r="C9588" i="1"/>
  <c r="A9588" i="1"/>
  <c r="C9587" i="1"/>
  <c r="A9587" i="1"/>
  <c r="C9586" i="1"/>
  <c r="A9586" i="1"/>
  <c r="C9585" i="1"/>
  <c r="A9585" i="1"/>
  <c r="C9584" i="1"/>
  <c r="A9584" i="1"/>
  <c r="C9583" i="1"/>
  <c r="A9583" i="1"/>
  <c r="C9582" i="1"/>
  <c r="A9582" i="1"/>
  <c r="C9581" i="1"/>
  <c r="A9581" i="1"/>
  <c r="C9580" i="1"/>
  <c r="A9580" i="1"/>
  <c r="C9579" i="1"/>
  <c r="A9579" i="1"/>
  <c r="C9578" i="1"/>
  <c r="A9578" i="1"/>
  <c r="C9577" i="1"/>
  <c r="A9577" i="1"/>
  <c r="C9576" i="1"/>
  <c r="A9576" i="1"/>
  <c r="C9575" i="1"/>
  <c r="A9575" i="1"/>
  <c r="C9574" i="1"/>
  <c r="A9574" i="1"/>
  <c r="C9573" i="1"/>
  <c r="A9573" i="1"/>
  <c r="C9572" i="1"/>
  <c r="A9572" i="1"/>
  <c r="C9571" i="1"/>
  <c r="A9571" i="1"/>
  <c r="C9570" i="1"/>
  <c r="A9570" i="1"/>
  <c r="C9569" i="1"/>
  <c r="A9569" i="1"/>
  <c r="C9568" i="1"/>
  <c r="A9568" i="1"/>
  <c r="C9567" i="1"/>
  <c r="A9567" i="1"/>
  <c r="C9566" i="1"/>
  <c r="A9566" i="1"/>
  <c r="C9565" i="1"/>
  <c r="A9565" i="1"/>
  <c r="C9564" i="1"/>
  <c r="A9564" i="1"/>
  <c r="C9563" i="1"/>
  <c r="A9563" i="1"/>
  <c r="C9562" i="1"/>
  <c r="A9562" i="1"/>
  <c r="C9561" i="1"/>
  <c r="A9561" i="1"/>
  <c r="C9560" i="1"/>
  <c r="A9560" i="1"/>
  <c r="C9559" i="1"/>
  <c r="A9559" i="1"/>
  <c r="C9558" i="1"/>
  <c r="A9558" i="1"/>
  <c r="C9557" i="1"/>
  <c r="A9557" i="1"/>
  <c r="C9556" i="1"/>
  <c r="A9556" i="1"/>
  <c r="C9555" i="1"/>
  <c r="A9555" i="1"/>
  <c r="C9554" i="1"/>
  <c r="A9554" i="1"/>
  <c r="C9553" i="1"/>
  <c r="A9553" i="1"/>
  <c r="C9552" i="1"/>
  <c r="A9552" i="1"/>
  <c r="C9551" i="1"/>
  <c r="A9551" i="1"/>
  <c r="C9550" i="1"/>
  <c r="A9550" i="1"/>
  <c r="C9549" i="1"/>
  <c r="A9549" i="1"/>
  <c r="C9548" i="1"/>
  <c r="A9548" i="1"/>
  <c r="C9547" i="1"/>
  <c r="A9547" i="1"/>
  <c r="C9546" i="1"/>
  <c r="A9546" i="1"/>
  <c r="C9545" i="1"/>
  <c r="A9545" i="1"/>
  <c r="C9544" i="1"/>
  <c r="A9544" i="1"/>
  <c r="C9543" i="1"/>
  <c r="A9543" i="1"/>
  <c r="C9542" i="1"/>
  <c r="A9542" i="1"/>
  <c r="C9541" i="1"/>
  <c r="A9541" i="1"/>
  <c r="C9540" i="1"/>
  <c r="A9540" i="1"/>
  <c r="C9539" i="1"/>
  <c r="A9539" i="1"/>
  <c r="C9538" i="1"/>
  <c r="A9538" i="1"/>
  <c r="C9537" i="1"/>
  <c r="A9537" i="1"/>
  <c r="C9536" i="1"/>
  <c r="A9536" i="1"/>
  <c r="C9535" i="1"/>
  <c r="A9535" i="1"/>
  <c r="C9534" i="1"/>
  <c r="A9534" i="1"/>
  <c r="C9533" i="1"/>
  <c r="A9533" i="1"/>
  <c r="C9532" i="1"/>
  <c r="A9532" i="1"/>
  <c r="C9531" i="1"/>
  <c r="A9531" i="1"/>
  <c r="C9530" i="1"/>
  <c r="A9530" i="1"/>
  <c r="C9529" i="1"/>
  <c r="A9529" i="1"/>
  <c r="C9528" i="1"/>
  <c r="A9528" i="1"/>
  <c r="C9527" i="1"/>
  <c r="A9527" i="1"/>
  <c r="C9526" i="1"/>
  <c r="A9526" i="1"/>
  <c r="C9525" i="1"/>
  <c r="A9525" i="1"/>
  <c r="C9524" i="1"/>
  <c r="A9524" i="1"/>
  <c r="C9523" i="1"/>
  <c r="A9523" i="1"/>
  <c r="C9522" i="1"/>
  <c r="A9522" i="1"/>
  <c r="C9521" i="1"/>
  <c r="A9521" i="1"/>
  <c r="C9520" i="1"/>
  <c r="A9520" i="1"/>
  <c r="C9519" i="1"/>
  <c r="A9519" i="1"/>
  <c r="C9518" i="1"/>
  <c r="A9518" i="1"/>
  <c r="C9517" i="1"/>
  <c r="A9517" i="1"/>
  <c r="C9516" i="1"/>
  <c r="A9516" i="1"/>
  <c r="C9515" i="1"/>
  <c r="A9515" i="1"/>
  <c r="C9514" i="1"/>
  <c r="A9514" i="1"/>
  <c r="C9513" i="1"/>
  <c r="A9513" i="1"/>
  <c r="C9512" i="1"/>
  <c r="A9512" i="1"/>
  <c r="C9511" i="1"/>
  <c r="A9511" i="1"/>
  <c r="C9510" i="1"/>
  <c r="A9510" i="1"/>
  <c r="C9509" i="1"/>
  <c r="A9509" i="1"/>
  <c r="C9508" i="1"/>
  <c r="A9508" i="1"/>
  <c r="C9507" i="1"/>
  <c r="A9507" i="1"/>
  <c r="C9506" i="1"/>
  <c r="A9506" i="1"/>
  <c r="C9505" i="1"/>
  <c r="A9505" i="1"/>
  <c r="C9504" i="1"/>
  <c r="A9504" i="1"/>
  <c r="C9503" i="1"/>
  <c r="A9503" i="1"/>
  <c r="C9502" i="1"/>
  <c r="A9502" i="1"/>
  <c r="C9501" i="1"/>
  <c r="A9501" i="1"/>
  <c r="C9500" i="1"/>
  <c r="A9500" i="1"/>
  <c r="C9499" i="1"/>
  <c r="A9499" i="1"/>
  <c r="C9498" i="1"/>
  <c r="A9498" i="1"/>
  <c r="C9497" i="1"/>
  <c r="A9497" i="1"/>
  <c r="C9496" i="1"/>
  <c r="A9496" i="1"/>
  <c r="C9495" i="1"/>
  <c r="A9495" i="1"/>
  <c r="C9494" i="1"/>
  <c r="A9494" i="1"/>
  <c r="C9493" i="1"/>
  <c r="A9493" i="1"/>
  <c r="C9492" i="1"/>
  <c r="A9492" i="1"/>
  <c r="C9491" i="1"/>
  <c r="A9491" i="1"/>
  <c r="C9490" i="1"/>
  <c r="A9490" i="1"/>
  <c r="C9489" i="1"/>
  <c r="A9489" i="1"/>
  <c r="C9488" i="1"/>
  <c r="A9488" i="1"/>
  <c r="C9487" i="1"/>
  <c r="A9487" i="1"/>
  <c r="C9486" i="1"/>
  <c r="A9486" i="1"/>
  <c r="C9485" i="1"/>
  <c r="A9485" i="1"/>
  <c r="C9484" i="1"/>
  <c r="A9484" i="1"/>
  <c r="C9483" i="1"/>
  <c r="A9483" i="1"/>
  <c r="C9482" i="1"/>
  <c r="A9482" i="1"/>
  <c r="C9481" i="1"/>
  <c r="A9481" i="1"/>
  <c r="C9480" i="1"/>
  <c r="A9480" i="1"/>
  <c r="C9479" i="1"/>
  <c r="A9479" i="1"/>
  <c r="C9478" i="1"/>
  <c r="A9478" i="1"/>
  <c r="C9477" i="1"/>
  <c r="A9477" i="1"/>
  <c r="C9476" i="1"/>
  <c r="A9476" i="1"/>
  <c r="C9475" i="1"/>
  <c r="A9475" i="1"/>
  <c r="C9474" i="1"/>
  <c r="A9474" i="1"/>
  <c r="C9473" i="1"/>
  <c r="A9473" i="1"/>
  <c r="C9472" i="1"/>
  <c r="A9472" i="1"/>
  <c r="C9471" i="1"/>
  <c r="A9471" i="1"/>
  <c r="C9470" i="1"/>
  <c r="A9470" i="1"/>
  <c r="C9469" i="1"/>
  <c r="A9469" i="1"/>
  <c r="C9468" i="1"/>
  <c r="A9468" i="1"/>
  <c r="C9467" i="1"/>
  <c r="A9467" i="1"/>
  <c r="C9466" i="1"/>
  <c r="A9466" i="1"/>
  <c r="C9465" i="1"/>
  <c r="A9465" i="1"/>
  <c r="C9464" i="1"/>
  <c r="A9464" i="1"/>
  <c r="C9463" i="1"/>
  <c r="A9463" i="1"/>
  <c r="C9462" i="1"/>
  <c r="A9462" i="1"/>
  <c r="C9461" i="1"/>
  <c r="A9461" i="1"/>
  <c r="C9460" i="1"/>
  <c r="A9460" i="1"/>
  <c r="C9459" i="1"/>
  <c r="A9459" i="1"/>
  <c r="C9458" i="1"/>
  <c r="A9458" i="1"/>
  <c r="C9457" i="1"/>
  <c r="A9457" i="1"/>
  <c r="C9456" i="1"/>
  <c r="A9456" i="1"/>
  <c r="C9455" i="1"/>
  <c r="A9455" i="1"/>
  <c r="C9454" i="1"/>
  <c r="A9454" i="1"/>
  <c r="C9453" i="1"/>
  <c r="A9453" i="1"/>
  <c r="C9452" i="1"/>
  <c r="A9452" i="1"/>
  <c r="C9451" i="1"/>
  <c r="A9451" i="1"/>
  <c r="C9450" i="1"/>
  <c r="A9450" i="1"/>
  <c r="C9449" i="1"/>
  <c r="A9449" i="1"/>
  <c r="C9448" i="1"/>
  <c r="A9448" i="1"/>
  <c r="C9447" i="1"/>
  <c r="A9447" i="1"/>
  <c r="C9446" i="1"/>
  <c r="A9446" i="1"/>
  <c r="C9445" i="1"/>
  <c r="A9445" i="1"/>
  <c r="C9444" i="1"/>
  <c r="A9444" i="1"/>
  <c r="C9443" i="1"/>
  <c r="A9443" i="1"/>
  <c r="C9442" i="1"/>
  <c r="A9442" i="1"/>
  <c r="C9441" i="1"/>
  <c r="A9441" i="1"/>
  <c r="C9440" i="1"/>
  <c r="A9440" i="1"/>
  <c r="C9439" i="1"/>
  <c r="A9439" i="1"/>
  <c r="C9438" i="1"/>
  <c r="A9438" i="1"/>
  <c r="C9437" i="1"/>
  <c r="A9437" i="1"/>
  <c r="C9436" i="1"/>
  <c r="A9436" i="1"/>
  <c r="C9435" i="1"/>
  <c r="A9435" i="1"/>
  <c r="C9434" i="1"/>
  <c r="A9434" i="1"/>
  <c r="C9433" i="1"/>
  <c r="A9433" i="1"/>
  <c r="C9432" i="1"/>
  <c r="A9432" i="1"/>
  <c r="C9431" i="1"/>
  <c r="A9431" i="1"/>
  <c r="C9430" i="1"/>
  <c r="A9430" i="1"/>
  <c r="C9429" i="1"/>
  <c r="A9429" i="1"/>
  <c r="C9428" i="1"/>
  <c r="A9428" i="1"/>
  <c r="C9427" i="1"/>
  <c r="A9427" i="1"/>
  <c r="C9426" i="1"/>
  <c r="A9426" i="1"/>
  <c r="C9425" i="1"/>
  <c r="A9425" i="1"/>
  <c r="C9424" i="1"/>
  <c r="A9424" i="1"/>
  <c r="C9423" i="1"/>
  <c r="A9423" i="1"/>
  <c r="C9422" i="1"/>
  <c r="A9422" i="1"/>
  <c r="C9421" i="1"/>
  <c r="A9421" i="1"/>
  <c r="C9420" i="1"/>
  <c r="A9420" i="1"/>
  <c r="C9419" i="1"/>
  <c r="A9419" i="1"/>
  <c r="C9418" i="1"/>
  <c r="A9418" i="1"/>
  <c r="C9417" i="1"/>
  <c r="A9417" i="1"/>
  <c r="C9416" i="1"/>
  <c r="A9416" i="1"/>
  <c r="C9415" i="1"/>
  <c r="A9415" i="1"/>
  <c r="C9414" i="1"/>
  <c r="A9414" i="1"/>
  <c r="C9413" i="1"/>
  <c r="A9413" i="1"/>
  <c r="C9412" i="1"/>
  <c r="A9412" i="1"/>
  <c r="C9411" i="1"/>
  <c r="A9411" i="1"/>
  <c r="C9410" i="1"/>
  <c r="A9410" i="1"/>
  <c r="C9409" i="1"/>
  <c r="A9409" i="1"/>
  <c r="C9408" i="1"/>
  <c r="A9408" i="1"/>
  <c r="C9407" i="1"/>
  <c r="A9407" i="1"/>
  <c r="C9406" i="1"/>
  <c r="A9406" i="1"/>
  <c r="C9405" i="1"/>
  <c r="A9405" i="1"/>
  <c r="C9404" i="1"/>
  <c r="A9404" i="1"/>
  <c r="C9403" i="1"/>
  <c r="A9403" i="1"/>
  <c r="C9402" i="1"/>
  <c r="A9402" i="1"/>
  <c r="C9401" i="1"/>
  <c r="A9401" i="1"/>
  <c r="C9400" i="1"/>
  <c r="A9400" i="1"/>
  <c r="C9399" i="1"/>
  <c r="A9399" i="1"/>
  <c r="C9398" i="1"/>
  <c r="A9398" i="1"/>
  <c r="C9397" i="1"/>
  <c r="A9397" i="1"/>
  <c r="C9396" i="1"/>
  <c r="A9396" i="1"/>
  <c r="C9395" i="1"/>
  <c r="A9395" i="1"/>
  <c r="C9394" i="1"/>
  <c r="A9394" i="1"/>
  <c r="C9393" i="1"/>
  <c r="A9393" i="1"/>
  <c r="C9392" i="1"/>
  <c r="A9392" i="1"/>
  <c r="C9391" i="1"/>
  <c r="A9391" i="1"/>
  <c r="C9390" i="1"/>
  <c r="A9390" i="1"/>
  <c r="C9389" i="1"/>
  <c r="A9389" i="1"/>
  <c r="C9388" i="1"/>
  <c r="A9388" i="1"/>
  <c r="C9387" i="1"/>
  <c r="A9387" i="1"/>
  <c r="C9386" i="1"/>
  <c r="A9386" i="1"/>
  <c r="C9385" i="1"/>
  <c r="A9385" i="1"/>
  <c r="C9384" i="1"/>
  <c r="A9384" i="1"/>
  <c r="C9383" i="1"/>
  <c r="A9383" i="1"/>
  <c r="C9382" i="1"/>
  <c r="A9382" i="1"/>
  <c r="C9381" i="1"/>
  <c r="A9381" i="1"/>
  <c r="C9380" i="1"/>
  <c r="A9380" i="1"/>
  <c r="C9379" i="1"/>
  <c r="A9379" i="1"/>
  <c r="C9378" i="1"/>
  <c r="A9378" i="1"/>
  <c r="C9377" i="1"/>
  <c r="A9377" i="1"/>
  <c r="C9376" i="1"/>
  <c r="A9376" i="1"/>
  <c r="C9375" i="1"/>
  <c r="A9375" i="1"/>
  <c r="C9374" i="1"/>
  <c r="A9374" i="1"/>
  <c r="C9373" i="1"/>
  <c r="A9373" i="1"/>
  <c r="C9372" i="1"/>
  <c r="A9372" i="1"/>
  <c r="C9371" i="1"/>
  <c r="A9371" i="1"/>
  <c r="C9370" i="1"/>
  <c r="A9370" i="1"/>
  <c r="C9369" i="1"/>
  <c r="A9369" i="1"/>
  <c r="C9368" i="1"/>
  <c r="A9368" i="1"/>
  <c r="C9367" i="1"/>
  <c r="A9367" i="1"/>
  <c r="C9366" i="1"/>
  <c r="A9366" i="1"/>
  <c r="C9365" i="1"/>
  <c r="A9365" i="1"/>
  <c r="C9364" i="1"/>
  <c r="A9364" i="1"/>
  <c r="C9363" i="1"/>
  <c r="A9363" i="1"/>
  <c r="C9362" i="1"/>
  <c r="A9362" i="1"/>
  <c r="C9361" i="1"/>
  <c r="A9361" i="1"/>
  <c r="C9360" i="1"/>
  <c r="A9360" i="1"/>
  <c r="C9359" i="1"/>
  <c r="A9359" i="1"/>
  <c r="C9358" i="1"/>
  <c r="A9358" i="1"/>
  <c r="C9357" i="1"/>
  <c r="A9357" i="1"/>
  <c r="C9356" i="1"/>
  <c r="A9356" i="1"/>
  <c r="C9355" i="1"/>
  <c r="A9355" i="1"/>
  <c r="C9354" i="1"/>
  <c r="A9354" i="1"/>
  <c r="C9353" i="1"/>
  <c r="A9353" i="1"/>
  <c r="C9352" i="1"/>
  <c r="A9352" i="1"/>
  <c r="C9351" i="1"/>
  <c r="A9351" i="1"/>
  <c r="C9350" i="1"/>
  <c r="A9350" i="1"/>
  <c r="C9349" i="1"/>
  <c r="A9349" i="1"/>
  <c r="C9348" i="1"/>
  <c r="A9348" i="1"/>
  <c r="C9347" i="1"/>
  <c r="A9347" i="1"/>
  <c r="C9346" i="1"/>
  <c r="A9346" i="1"/>
  <c r="C9345" i="1"/>
  <c r="A9345" i="1"/>
  <c r="C9344" i="1"/>
  <c r="A9344" i="1"/>
  <c r="C9343" i="1"/>
  <c r="A9343" i="1"/>
  <c r="C9342" i="1"/>
  <c r="A9342" i="1"/>
  <c r="C9341" i="1"/>
  <c r="A9341" i="1"/>
  <c r="C9340" i="1"/>
  <c r="A9340" i="1"/>
  <c r="C9339" i="1"/>
  <c r="A9339" i="1"/>
  <c r="C9338" i="1"/>
  <c r="A9338" i="1"/>
  <c r="C9337" i="1"/>
  <c r="A9337" i="1"/>
  <c r="C9336" i="1"/>
  <c r="A9336" i="1"/>
  <c r="C9335" i="1"/>
  <c r="A9335" i="1"/>
  <c r="C9334" i="1"/>
  <c r="A9334" i="1"/>
  <c r="C9333" i="1"/>
  <c r="A9333" i="1"/>
  <c r="C9332" i="1"/>
  <c r="A9332" i="1"/>
  <c r="C9331" i="1"/>
  <c r="A9331" i="1"/>
  <c r="C9330" i="1"/>
  <c r="A9330" i="1"/>
  <c r="C9329" i="1"/>
  <c r="A9329" i="1"/>
  <c r="C9328" i="1"/>
  <c r="A9328" i="1"/>
  <c r="C9327" i="1"/>
  <c r="A9327" i="1"/>
  <c r="C9326" i="1"/>
  <c r="A9326" i="1"/>
  <c r="C9325" i="1"/>
  <c r="A9325" i="1"/>
  <c r="C9324" i="1"/>
  <c r="A9324" i="1"/>
  <c r="C9323" i="1"/>
  <c r="A9323" i="1"/>
  <c r="C9322" i="1"/>
  <c r="A9322" i="1"/>
  <c r="C9321" i="1"/>
  <c r="A9321" i="1"/>
  <c r="C9320" i="1"/>
  <c r="A9320" i="1"/>
  <c r="C9319" i="1"/>
  <c r="A9319" i="1"/>
  <c r="C9318" i="1"/>
  <c r="A9318" i="1"/>
  <c r="C9317" i="1"/>
  <c r="A9317" i="1"/>
  <c r="C9316" i="1"/>
  <c r="A9316" i="1"/>
  <c r="C9315" i="1"/>
  <c r="A9315" i="1"/>
  <c r="C9314" i="1"/>
  <c r="A9314" i="1"/>
  <c r="C9313" i="1"/>
  <c r="A9313" i="1"/>
  <c r="C9312" i="1"/>
  <c r="A9312" i="1"/>
  <c r="C9311" i="1"/>
  <c r="A9311" i="1"/>
  <c r="C9310" i="1"/>
  <c r="A9310" i="1"/>
  <c r="C9309" i="1"/>
  <c r="A9309" i="1"/>
  <c r="C9308" i="1"/>
  <c r="A9308" i="1"/>
  <c r="C9307" i="1"/>
  <c r="A9307" i="1"/>
  <c r="C9306" i="1"/>
  <c r="A9306" i="1"/>
  <c r="C9305" i="1"/>
  <c r="A9305" i="1"/>
  <c r="C9304" i="1"/>
  <c r="A9304" i="1"/>
  <c r="C9303" i="1"/>
  <c r="A9303" i="1"/>
  <c r="C9302" i="1"/>
  <c r="A9302" i="1"/>
  <c r="C9301" i="1"/>
  <c r="A9301" i="1"/>
  <c r="C9300" i="1"/>
  <c r="A9300" i="1"/>
  <c r="C9299" i="1"/>
  <c r="A9299" i="1"/>
  <c r="C9298" i="1"/>
  <c r="A9298" i="1"/>
  <c r="C9297" i="1"/>
  <c r="A9297" i="1"/>
  <c r="C9296" i="1"/>
  <c r="A9296" i="1"/>
  <c r="C9295" i="1"/>
  <c r="A9295" i="1"/>
  <c r="C9294" i="1"/>
  <c r="A9294" i="1"/>
  <c r="C9293" i="1"/>
  <c r="A9293" i="1"/>
  <c r="C9292" i="1"/>
  <c r="A9292" i="1"/>
  <c r="C9291" i="1"/>
  <c r="A9291" i="1"/>
  <c r="C9290" i="1"/>
  <c r="A9290" i="1"/>
  <c r="C9289" i="1"/>
  <c r="A9289" i="1"/>
  <c r="C9288" i="1"/>
  <c r="A9288" i="1"/>
  <c r="C9287" i="1"/>
  <c r="A9287" i="1"/>
  <c r="C9286" i="1"/>
  <c r="A9286" i="1"/>
  <c r="C9285" i="1"/>
  <c r="A9285" i="1"/>
  <c r="C9284" i="1"/>
  <c r="A9284" i="1"/>
  <c r="C9283" i="1"/>
  <c r="A9283" i="1"/>
  <c r="C9282" i="1"/>
  <c r="A9282" i="1"/>
  <c r="C9281" i="1"/>
  <c r="A9281" i="1"/>
  <c r="C9280" i="1"/>
  <c r="A9280" i="1"/>
  <c r="C9279" i="1"/>
  <c r="A9279" i="1"/>
  <c r="C9278" i="1"/>
  <c r="A9278" i="1"/>
  <c r="C9277" i="1"/>
  <c r="A9277" i="1"/>
  <c r="C9276" i="1"/>
  <c r="A9276" i="1"/>
  <c r="C9275" i="1"/>
  <c r="A9275" i="1"/>
  <c r="C9274" i="1"/>
  <c r="A9274" i="1"/>
  <c r="C9273" i="1"/>
  <c r="A9273" i="1"/>
  <c r="C9272" i="1"/>
  <c r="A9272" i="1"/>
  <c r="C9271" i="1"/>
  <c r="A9271" i="1"/>
  <c r="C9270" i="1"/>
  <c r="A9270" i="1"/>
  <c r="C9269" i="1"/>
  <c r="A9269" i="1"/>
  <c r="C9268" i="1"/>
  <c r="A9268" i="1"/>
  <c r="C9267" i="1"/>
  <c r="A9267" i="1"/>
  <c r="C9266" i="1"/>
  <c r="A9266" i="1"/>
  <c r="C9265" i="1"/>
  <c r="A9265" i="1"/>
  <c r="C9264" i="1"/>
  <c r="A9264" i="1"/>
  <c r="C9263" i="1"/>
  <c r="A9263" i="1"/>
  <c r="C9262" i="1"/>
  <c r="A9262" i="1"/>
  <c r="C9261" i="1"/>
  <c r="A9261" i="1"/>
  <c r="C9260" i="1"/>
  <c r="A9260" i="1"/>
  <c r="C9259" i="1"/>
  <c r="A9259" i="1"/>
  <c r="C9258" i="1"/>
  <c r="A9258" i="1"/>
  <c r="C9257" i="1"/>
  <c r="A9257" i="1"/>
  <c r="C9256" i="1"/>
  <c r="A9256" i="1"/>
  <c r="C9255" i="1"/>
  <c r="A9255" i="1"/>
  <c r="C9254" i="1"/>
  <c r="A9254" i="1"/>
  <c r="C9253" i="1"/>
  <c r="A9253" i="1"/>
  <c r="C9252" i="1"/>
  <c r="A9252" i="1"/>
  <c r="C9251" i="1"/>
  <c r="A9251" i="1"/>
  <c r="C9250" i="1"/>
  <c r="A9250" i="1"/>
  <c r="C9249" i="1"/>
  <c r="A9249" i="1"/>
  <c r="C9248" i="1"/>
  <c r="A9248" i="1"/>
  <c r="C9247" i="1"/>
  <c r="A9247" i="1"/>
  <c r="C9246" i="1"/>
  <c r="A9246" i="1"/>
  <c r="C9245" i="1"/>
  <c r="A9245" i="1"/>
  <c r="C9244" i="1"/>
  <c r="A9244" i="1"/>
  <c r="C9243" i="1"/>
  <c r="A9243" i="1"/>
  <c r="C9242" i="1"/>
  <c r="A9242" i="1"/>
  <c r="C9241" i="1"/>
  <c r="A9241" i="1"/>
  <c r="C9240" i="1"/>
  <c r="A9240" i="1"/>
  <c r="C9239" i="1"/>
  <c r="A9239" i="1"/>
  <c r="C9238" i="1"/>
  <c r="A9238" i="1"/>
  <c r="C9237" i="1"/>
  <c r="A9237" i="1"/>
  <c r="C9236" i="1"/>
  <c r="A9236" i="1"/>
  <c r="C9235" i="1"/>
  <c r="A9235" i="1"/>
  <c r="C9234" i="1"/>
  <c r="A9234" i="1"/>
  <c r="C9233" i="1"/>
  <c r="A9233" i="1"/>
  <c r="C9232" i="1"/>
  <c r="A9232" i="1"/>
  <c r="C9231" i="1"/>
  <c r="A9231" i="1"/>
  <c r="C9230" i="1"/>
  <c r="A9230" i="1"/>
  <c r="C9229" i="1"/>
  <c r="A9229" i="1"/>
  <c r="C9228" i="1"/>
  <c r="A9228" i="1"/>
  <c r="C9227" i="1"/>
  <c r="A9227" i="1"/>
  <c r="C9226" i="1"/>
  <c r="A9226" i="1"/>
  <c r="C9225" i="1"/>
  <c r="A9225" i="1"/>
  <c r="C9224" i="1"/>
  <c r="A9224" i="1"/>
  <c r="C9223" i="1"/>
  <c r="A9223" i="1"/>
  <c r="C9222" i="1"/>
  <c r="A9222" i="1"/>
  <c r="C9221" i="1"/>
  <c r="A9221" i="1"/>
  <c r="C9220" i="1"/>
  <c r="A9220" i="1"/>
  <c r="C9219" i="1"/>
  <c r="A9219" i="1"/>
  <c r="C9218" i="1"/>
  <c r="A9218" i="1"/>
  <c r="C9217" i="1"/>
  <c r="A9217" i="1"/>
  <c r="C9216" i="1"/>
  <c r="A9216" i="1"/>
  <c r="C9215" i="1"/>
  <c r="A9215" i="1"/>
  <c r="C9214" i="1"/>
  <c r="A9214" i="1"/>
  <c r="C9213" i="1"/>
  <c r="A9213" i="1"/>
  <c r="C9212" i="1"/>
  <c r="A9212" i="1"/>
  <c r="C9211" i="1"/>
  <c r="A9211" i="1"/>
  <c r="C9210" i="1"/>
  <c r="A9210" i="1"/>
  <c r="C9209" i="1"/>
  <c r="A9209" i="1"/>
  <c r="C9208" i="1"/>
  <c r="A9208" i="1"/>
  <c r="C9207" i="1"/>
  <c r="A9207" i="1"/>
  <c r="C9206" i="1"/>
  <c r="A9206" i="1"/>
  <c r="C9205" i="1"/>
  <c r="A9205" i="1"/>
  <c r="C9204" i="1"/>
  <c r="A9204" i="1"/>
  <c r="C9203" i="1"/>
  <c r="A9203" i="1"/>
  <c r="C9202" i="1"/>
  <c r="A9202" i="1"/>
  <c r="C9201" i="1"/>
  <c r="A9201" i="1"/>
  <c r="C9200" i="1"/>
  <c r="A9200" i="1"/>
  <c r="C9199" i="1"/>
  <c r="A9199" i="1"/>
  <c r="C9198" i="1"/>
  <c r="A9198" i="1"/>
  <c r="C9197" i="1"/>
  <c r="A9197" i="1"/>
  <c r="C9196" i="1"/>
  <c r="A9196" i="1"/>
  <c r="C9195" i="1"/>
  <c r="A9195" i="1"/>
  <c r="C9194" i="1"/>
  <c r="A9194" i="1"/>
  <c r="C9193" i="1"/>
  <c r="A9193" i="1"/>
  <c r="C9192" i="1"/>
  <c r="A9192" i="1"/>
  <c r="C9191" i="1"/>
  <c r="A9191" i="1"/>
  <c r="C9190" i="1"/>
  <c r="A9190" i="1"/>
  <c r="C9189" i="1"/>
  <c r="A9189" i="1"/>
  <c r="C9188" i="1"/>
  <c r="A9188" i="1"/>
  <c r="C9187" i="1"/>
  <c r="A9187" i="1"/>
  <c r="C9186" i="1"/>
  <c r="A9186" i="1"/>
  <c r="C9185" i="1"/>
  <c r="A9185" i="1"/>
  <c r="C9184" i="1"/>
  <c r="A9184" i="1"/>
  <c r="C9183" i="1"/>
  <c r="A9183" i="1"/>
  <c r="C9182" i="1"/>
  <c r="A9182" i="1"/>
  <c r="C9181" i="1"/>
  <c r="A9181" i="1"/>
  <c r="C9180" i="1"/>
  <c r="A9180" i="1"/>
  <c r="C9179" i="1"/>
  <c r="A9179" i="1"/>
  <c r="C9178" i="1"/>
  <c r="A9178" i="1"/>
  <c r="C9177" i="1"/>
  <c r="A9177" i="1"/>
  <c r="C9176" i="1"/>
  <c r="A9176" i="1"/>
  <c r="C9175" i="1"/>
  <c r="A9175" i="1"/>
  <c r="C9174" i="1"/>
  <c r="A9174" i="1"/>
  <c r="C9173" i="1"/>
  <c r="A9173" i="1"/>
  <c r="C9172" i="1"/>
  <c r="A9172" i="1"/>
  <c r="C9171" i="1"/>
  <c r="A9171" i="1"/>
  <c r="C9170" i="1"/>
  <c r="A9170" i="1"/>
  <c r="C9169" i="1"/>
  <c r="A9169" i="1"/>
  <c r="C9168" i="1"/>
  <c r="A9168" i="1"/>
  <c r="C9167" i="1"/>
  <c r="A9167" i="1"/>
  <c r="C9166" i="1"/>
  <c r="A9166" i="1"/>
  <c r="C9165" i="1"/>
  <c r="A9165" i="1"/>
  <c r="C9164" i="1"/>
  <c r="A9164" i="1"/>
  <c r="C9163" i="1"/>
  <c r="A9163" i="1"/>
  <c r="C9162" i="1"/>
  <c r="A9162" i="1"/>
  <c r="C9161" i="1"/>
  <c r="A9161" i="1"/>
  <c r="C9160" i="1"/>
  <c r="A9160" i="1"/>
  <c r="C9159" i="1"/>
  <c r="A9159" i="1"/>
  <c r="C9158" i="1"/>
  <c r="A9158" i="1"/>
  <c r="C9157" i="1"/>
  <c r="A9157" i="1"/>
  <c r="C9156" i="1"/>
  <c r="A9156" i="1"/>
  <c r="C9155" i="1"/>
  <c r="A9155" i="1"/>
  <c r="C9154" i="1"/>
  <c r="A9154" i="1"/>
  <c r="C9153" i="1"/>
  <c r="A9153" i="1"/>
  <c r="C9152" i="1"/>
  <c r="A9152" i="1"/>
  <c r="C9151" i="1"/>
  <c r="A9151" i="1"/>
  <c r="C9150" i="1"/>
  <c r="A9150" i="1"/>
  <c r="C9149" i="1"/>
  <c r="A9149" i="1"/>
  <c r="C9148" i="1"/>
  <c r="A9148" i="1"/>
  <c r="C9147" i="1"/>
  <c r="A9147" i="1"/>
  <c r="C9146" i="1"/>
  <c r="A9146" i="1"/>
  <c r="C9145" i="1"/>
  <c r="A9145" i="1"/>
  <c r="C9144" i="1"/>
  <c r="A9144" i="1"/>
  <c r="C9143" i="1"/>
  <c r="A9143" i="1"/>
  <c r="C9142" i="1"/>
  <c r="A9142" i="1"/>
  <c r="C9141" i="1"/>
  <c r="A9141" i="1"/>
  <c r="C9140" i="1"/>
  <c r="A9140" i="1"/>
  <c r="C9139" i="1"/>
  <c r="A9139" i="1"/>
  <c r="C9138" i="1"/>
  <c r="A9138" i="1"/>
  <c r="C9137" i="1"/>
  <c r="A9137" i="1"/>
  <c r="C9136" i="1"/>
  <c r="A9136" i="1"/>
  <c r="C9135" i="1"/>
  <c r="A9135" i="1"/>
  <c r="C9134" i="1"/>
  <c r="A9134" i="1"/>
  <c r="C9133" i="1"/>
  <c r="A9133" i="1"/>
  <c r="C9132" i="1"/>
  <c r="A9132" i="1"/>
  <c r="C9131" i="1"/>
  <c r="A9131" i="1"/>
  <c r="C9130" i="1"/>
  <c r="A9130" i="1"/>
  <c r="C9129" i="1"/>
  <c r="A9129" i="1"/>
  <c r="C9128" i="1"/>
  <c r="A9128" i="1"/>
  <c r="C9127" i="1"/>
  <c r="A9127" i="1"/>
  <c r="C9126" i="1"/>
  <c r="A9126" i="1"/>
  <c r="C9125" i="1"/>
  <c r="A9125" i="1"/>
  <c r="C9124" i="1"/>
  <c r="A9124" i="1"/>
  <c r="C9123" i="1"/>
  <c r="A9123" i="1"/>
  <c r="C9122" i="1"/>
  <c r="A9122" i="1"/>
  <c r="C9121" i="1"/>
  <c r="A9121" i="1"/>
  <c r="C9120" i="1"/>
  <c r="A9120" i="1"/>
  <c r="C9119" i="1"/>
  <c r="A9119" i="1"/>
  <c r="C9118" i="1"/>
  <c r="A9118" i="1"/>
  <c r="C9117" i="1"/>
  <c r="A9117" i="1"/>
  <c r="C9116" i="1"/>
  <c r="A9116" i="1"/>
  <c r="C9115" i="1"/>
  <c r="A9115" i="1"/>
  <c r="C9114" i="1"/>
  <c r="A9114" i="1"/>
  <c r="C9113" i="1"/>
  <c r="A9113" i="1"/>
  <c r="C9112" i="1"/>
  <c r="A9112" i="1"/>
  <c r="C9111" i="1"/>
  <c r="A9111" i="1"/>
  <c r="C9110" i="1"/>
  <c r="A9110" i="1"/>
  <c r="C9109" i="1"/>
  <c r="A9109" i="1"/>
  <c r="C9108" i="1"/>
  <c r="A9108" i="1"/>
  <c r="C9107" i="1"/>
  <c r="A9107" i="1"/>
  <c r="C9106" i="1"/>
  <c r="A9106" i="1"/>
  <c r="C9105" i="1"/>
  <c r="A9105" i="1"/>
  <c r="C9104" i="1"/>
  <c r="A9104" i="1"/>
  <c r="C9103" i="1"/>
  <c r="A9103" i="1"/>
  <c r="C9102" i="1"/>
  <c r="A9102" i="1"/>
  <c r="C9101" i="1"/>
  <c r="A9101" i="1"/>
  <c r="C9100" i="1"/>
  <c r="A9100" i="1"/>
  <c r="C9099" i="1"/>
  <c r="A9099" i="1"/>
  <c r="C9098" i="1"/>
  <c r="A9098" i="1"/>
  <c r="C9097" i="1"/>
  <c r="A9097" i="1"/>
  <c r="C9096" i="1"/>
  <c r="A9096" i="1"/>
  <c r="C9095" i="1"/>
  <c r="A9095" i="1"/>
  <c r="C9094" i="1"/>
  <c r="A9094" i="1"/>
  <c r="C9093" i="1"/>
  <c r="A9093" i="1"/>
  <c r="C9092" i="1"/>
  <c r="A9092" i="1"/>
  <c r="C9091" i="1"/>
  <c r="A9091" i="1"/>
  <c r="C9090" i="1"/>
  <c r="A9090" i="1"/>
  <c r="C9089" i="1"/>
  <c r="A9089" i="1"/>
  <c r="C9088" i="1"/>
  <c r="A9088" i="1"/>
  <c r="C9087" i="1"/>
  <c r="A9087" i="1"/>
  <c r="C9086" i="1"/>
  <c r="A9086" i="1"/>
  <c r="C9085" i="1"/>
  <c r="A9085" i="1"/>
  <c r="C9084" i="1"/>
  <c r="A9084" i="1"/>
  <c r="C9083" i="1"/>
  <c r="A9083" i="1"/>
  <c r="C9082" i="1"/>
  <c r="A9082" i="1"/>
  <c r="C9081" i="1"/>
  <c r="A9081" i="1"/>
  <c r="C9080" i="1"/>
  <c r="A9080" i="1"/>
  <c r="C9079" i="1"/>
  <c r="A9079" i="1"/>
  <c r="C9078" i="1"/>
  <c r="A9078" i="1"/>
  <c r="C9077" i="1"/>
  <c r="A9077" i="1"/>
  <c r="C9076" i="1"/>
  <c r="A9076" i="1"/>
  <c r="C9075" i="1"/>
  <c r="A9075" i="1"/>
  <c r="C9074" i="1"/>
  <c r="A9074" i="1"/>
  <c r="C9073" i="1"/>
  <c r="A9073" i="1"/>
  <c r="C9072" i="1"/>
  <c r="A9072" i="1"/>
  <c r="C9071" i="1"/>
  <c r="A9071" i="1"/>
  <c r="C9070" i="1"/>
  <c r="A9070" i="1"/>
  <c r="C9069" i="1"/>
  <c r="A9069" i="1"/>
  <c r="C9068" i="1"/>
  <c r="A9068" i="1"/>
  <c r="C9067" i="1"/>
  <c r="A9067" i="1"/>
  <c r="C9066" i="1"/>
  <c r="A9066" i="1"/>
  <c r="C9065" i="1"/>
  <c r="A9065" i="1"/>
  <c r="C9064" i="1"/>
  <c r="A9064" i="1"/>
  <c r="C9063" i="1"/>
  <c r="A9063" i="1"/>
  <c r="C9062" i="1"/>
  <c r="A9062" i="1"/>
  <c r="C9061" i="1"/>
  <c r="A9061" i="1"/>
  <c r="C9060" i="1"/>
  <c r="A9060" i="1"/>
  <c r="C9059" i="1"/>
  <c r="A9059" i="1"/>
  <c r="C9058" i="1"/>
  <c r="A9058" i="1"/>
  <c r="C9057" i="1"/>
  <c r="A9057" i="1"/>
  <c r="C9056" i="1"/>
  <c r="A9056" i="1"/>
  <c r="C9055" i="1"/>
  <c r="A9055" i="1"/>
  <c r="C9054" i="1"/>
  <c r="A9054" i="1"/>
  <c r="C9053" i="1"/>
  <c r="A9053" i="1"/>
  <c r="C9052" i="1"/>
  <c r="A9052" i="1"/>
  <c r="C9051" i="1"/>
  <c r="A9051" i="1"/>
  <c r="C9050" i="1"/>
  <c r="A9050" i="1"/>
  <c r="C9049" i="1"/>
  <c r="A9049" i="1"/>
  <c r="C9048" i="1"/>
  <c r="A9048" i="1"/>
  <c r="C9047" i="1"/>
  <c r="A9047" i="1"/>
  <c r="C9046" i="1"/>
  <c r="A9046" i="1"/>
  <c r="C9045" i="1"/>
  <c r="A9045" i="1"/>
  <c r="C9044" i="1"/>
  <c r="A9044" i="1"/>
  <c r="C9043" i="1"/>
  <c r="A9043" i="1"/>
  <c r="C9042" i="1"/>
  <c r="A9042" i="1"/>
  <c r="C9041" i="1"/>
  <c r="A9041" i="1"/>
  <c r="C9040" i="1"/>
  <c r="A9040" i="1"/>
  <c r="C9039" i="1"/>
  <c r="A9039" i="1"/>
  <c r="C9038" i="1"/>
  <c r="A9038" i="1"/>
  <c r="C9037" i="1"/>
  <c r="A9037" i="1"/>
  <c r="C9036" i="1"/>
  <c r="A9036" i="1"/>
  <c r="C9035" i="1"/>
  <c r="A9035" i="1"/>
  <c r="C9034" i="1"/>
  <c r="A9034" i="1"/>
  <c r="C9033" i="1"/>
  <c r="A9033" i="1"/>
  <c r="C9032" i="1"/>
  <c r="A9032" i="1"/>
  <c r="C9031" i="1"/>
  <c r="A9031" i="1"/>
  <c r="C9030" i="1"/>
  <c r="A9030" i="1"/>
  <c r="C9029" i="1"/>
  <c r="A9029" i="1"/>
  <c r="C9028" i="1"/>
  <c r="A9028" i="1"/>
  <c r="C9027" i="1"/>
  <c r="A9027" i="1"/>
  <c r="C9026" i="1"/>
  <c r="A9026" i="1"/>
  <c r="C9025" i="1"/>
  <c r="A9025" i="1"/>
  <c r="C9024" i="1"/>
  <c r="A9024" i="1"/>
  <c r="C9023" i="1"/>
  <c r="A9023" i="1"/>
  <c r="C9022" i="1"/>
  <c r="A9022" i="1"/>
  <c r="C9021" i="1"/>
  <c r="A9021" i="1"/>
  <c r="C9020" i="1"/>
  <c r="A9020" i="1"/>
  <c r="C9019" i="1"/>
  <c r="A9019" i="1"/>
  <c r="C9018" i="1"/>
  <c r="A9018" i="1"/>
  <c r="C9017" i="1"/>
  <c r="A9017" i="1"/>
  <c r="C9016" i="1"/>
  <c r="A9016" i="1"/>
  <c r="C9015" i="1"/>
  <c r="A9015" i="1"/>
  <c r="C9014" i="1"/>
  <c r="A9014" i="1"/>
  <c r="C9013" i="1"/>
  <c r="A9013" i="1"/>
  <c r="C9012" i="1"/>
  <c r="A9012" i="1"/>
  <c r="C9011" i="1"/>
  <c r="A9011" i="1"/>
  <c r="C9010" i="1"/>
  <c r="A9010" i="1"/>
  <c r="C9009" i="1"/>
  <c r="A9009" i="1"/>
  <c r="C9008" i="1"/>
  <c r="A9008" i="1"/>
  <c r="C9007" i="1"/>
  <c r="A9007" i="1"/>
  <c r="C9006" i="1"/>
  <c r="A9006" i="1"/>
  <c r="C9005" i="1"/>
  <c r="A9005" i="1"/>
  <c r="C9004" i="1"/>
  <c r="A9004" i="1"/>
  <c r="C9003" i="1"/>
  <c r="A9003" i="1"/>
  <c r="C9002" i="1"/>
  <c r="A9002" i="1"/>
  <c r="C9001" i="1"/>
  <c r="A9001" i="1"/>
  <c r="C9000" i="1"/>
  <c r="A9000" i="1"/>
  <c r="C8999" i="1"/>
  <c r="A8999" i="1"/>
  <c r="C8998" i="1"/>
  <c r="A8998" i="1"/>
  <c r="C8997" i="1"/>
  <c r="A8997" i="1"/>
  <c r="C8996" i="1"/>
  <c r="A8996" i="1"/>
  <c r="C8995" i="1"/>
  <c r="A8995" i="1"/>
  <c r="C8994" i="1"/>
  <c r="A8994" i="1"/>
  <c r="C8993" i="1"/>
  <c r="A8993" i="1"/>
  <c r="C8992" i="1"/>
  <c r="A8992" i="1"/>
  <c r="C8991" i="1"/>
  <c r="A8991" i="1"/>
  <c r="C8990" i="1"/>
  <c r="A8990" i="1"/>
  <c r="C8989" i="1"/>
  <c r="A8989" i="1"/>
  <c r="C8988" i="1"/>
  <c r="A8988" i="1"/>
  <c r="C8987" i="1"/>
  <c r="A8987" i="1"/>
  <c r="C8986" i="1"/>
  <c r="A8986" i="1"/>
  <c r="C8985" i="1"/>
  <c r="A8985" i="1"/>
  <c r="C8984" i="1"/>
  <c r="A8984" i="1"/>
  <c r="C8983" i="1"/>
  <c r="A8983" i="1"/>
  <c r="C8982" i="1"/>
  <c r="A8982" i="1"/>
  <c r="C8981" i="1"/>
  <c r="A8981" i="1"/>
  <c r="C8980" i="1"/>
  <c r="A8980" i="1"/>
  <c r="C8979" i="1"/>
  <c r="A8979" i="1"/>
  <c r="C8978" i="1"/>
  <c r="A8978" i="1"/>
  <c r="C8977" i="1"/>
  <c r="A8977" i="1"/>
  <c r="C8976" i="1"/>
  <c r="A8976" i="1"/>
  <c r="C8975" i="1"/>
  <c r="A8975" i="1"/>
  <c r="C8974" i="1"/>
  <c r="A8974" i="1"/>
  <c r="C8973" i="1"/>
  <c r="A8973" i="1"/>
  <c r="C8972" i="1"/>
  <c r="A8972" i="1"/>
  <c r="C8971" i="1"/>
  <c r="A8971" i="1"/>
  <c r="C8970" i="1"/>
  <c r="A8970" i="1"/>
  <c r="C8969" i="1"/>
  <c r="A8969" i="1"/>
  <c r="C8968" i="1"/>
  <c r="A8968" i="1"/>
  <c r="C8967" i="1"/>
  <c r="A8967" i="1"/>
  <c r="C8966" i="1"/>
  <c r="A8966" i="1"/>
  <c r="C8965" i="1"/>
  <c r="A8965" i="1"/>
  <c r="C8964" i="1"/>
  <c r="A8964" i="1"/>
  <c r="C8963" i="1"/>
  <c r="A8963" i="1"/>
  <c r="C8962" i="1"/>
  <c r="A8962" i="1"/>
  <c r="C8961" i="1"/>
  <c r="A8961" i="1"/>
  <c r="C8960" i="1"/>
  <c r="A8960" i="1"/>
  <c r="C8959" i="1"/>
  <c r="A8959" i="1"/>
  <c r="C8958" i="1"/>
  <c r="A8958" i="1"/>
  <c r="C8957" i="1"/>
  <c r="A8957" i="1"/>
  <c r="C8956" i="1"/>
  <c r="A8956" i="1"/>
  <c r="C8955" i="1"/>
  <c r="A8955" i="1"/>
  <c r="C8954" i="1"/>
  <c r="A8954" i="1"/>
  <c r="C8953" i="1"/>
  <c r="A8953" i="1"/>
  <c r="C8952" i="1"/>
  <c r="A8952" i="1"/>
  <c r="C8951" i="1"/>
  <c r="A8951" i="1"/>
  <c r="C8950" i="1"/>
  <c r="A8950" i="1"/>
  <c r="C8949" i="1"/>
  <c r="A8949" i="1"/>
  <c r="C8948" i="1"/>
  <c r="A8948" i="1"/>
  <c r="C8947" i="1"/>
  <c r="A8947" i="1"/>
  <c r="C8946" i="1"/>
  <c r="A8946" i="1"/>
  <c r="C8945" i="1"/>
  <c r="A8945" i="1"/>
  <c r="C8944" i="1"/>
  <c r="A8944" i="1"/>
  <c r="C8943" i="1"/>
  <c r="A8943" i="1"/>
  <c r="C8942" i="1"/>
  <c r="A8942" i="1"/>
  <c r="C8941" i="1"/>
  <c r="A8941" i="1"/>
  <c r="C8940" i="1"/>
  <c r="A8940" i="1"/>
  <c r="C8939" i="1"/>
  <c r="A8939" i="1"/>
  <c r="C8938" i="1"/>
  <c r="A8938" i="1"/>
  <c r="C8937" i="1"/>
  <c r="A8937" i="1"/>
  <c r="C8936" i="1"/>
  <c r="A8936" i="1"/>
  <c r="C8935" i="1"/>
  <c r="A8935" i="1"/>
  <c r="C8934" i="1"/>
  <c r="A8934" i="1"/>
  <c r="C8933" i="1"/>
  <c r="A8933" i="1"/>
  <c r="C8932" i="1"/>
  <c r="A8932" i="1"/>
  <c r="C8931" i="1"/>
  <c r="A8931" i="1"/>
  <c r="C8930" i="1"/>
  <c r="A8930" i="1"/>
  <c r="C8929" i="1"/>
  <c r="A8929" i="1"/>
  <c r="C8928" i="1"/>
  <c r="A8928" i="1"/>
  <c r="C8927" i="1"/>
  <c r="A8927" i="1"/>
  <c r="C8926" i="1"/>
  <c r="A8926" i="1"/>
  <c r="C8925" i="1"/>
  <c r="A8925" i="1"/>
  <c r="C8924" i="1"/>
  <c r="A8924" i="1"/>
  <c r="C8923" i="1"/>
  <c r="A8923" i="1"/>
  <c r="C8922" i="1"/>
  <c r="A8922" i="1"/>
  <c r="C8921" i="1"/>
  <c r="A8921" i="1"/>
  <c r="C8920" i="1"/>
  <c r="A8920" i="1"/>
  <c r="C8919" i="1"/>
  <c r="A8919" i="1"/>
  <c r="C8918" i="1"/>
  <c r="A8918" i="1"/>
  <c r="C8917" i="1"/>
  <c r="A8917" i="1"/>
  <c r="C8916" i="1"/>
  <c r="A8916" i="1"/>
  <c r="C8915" i="1"/>
  <c r="A8915" i="1"/>
  <c r="C8914" i="1"/>
  <c r="A8914" i="1"/>
  <c r="C8913" i="1"/>
  <c r="A8913" i="1"/>
  <c r="C8912" i="1"/>
  <c r="A8912" i="1"/>
  <c r="C8911" i="1"/>
  <c r="A8911" i="1"/>
  <c r="C8910" i="1"/>
  <c r="A8910" i="1"/>
  <c r="C8909" i="1"/>
  <c r="A8909" i="1"/>
  <c r="C8908" i="1"/>
  <c r="A8908" i="1"/>
  <c r="C8907" i="1"/>
  <c r="A8907" i="1"/>
  <c r="C8906" i="1"/>
  <c r="A8906" i="1"/>
  <c r="C8905" i="1"/>
  <c r="A8905" i="1"/>
  <c r="C8904" i="1"/>
  <c r="A8904" i="1"/>
  <c r="C8903" i="1"/>
  <c r="A8903" i="1"/>
  <c r="C8902" i="1"/>
  <c r="A8902" i="1"/>
  <c r="C8901" i="1"/>
  <c r="A8901" i="1"/>
  <c r="C8900" i="1"/>
  <c r="A8900" i="1"/>
  <c r="C8899" i="1"/>
  <c r="A8899" i="1"/>
  <c r="C8898" i="1"/>
  <c r="A8898" i="1"/>
  <c r="C8897" i="1"/>
  <c r="A8897" i="1"/>
  <c r="C8896" i="1"/>
  <c r="A8896" i="1"/>
  <c r="C8895" i="1"/>
  <c r="A8895" i="1"/>
  <c r="C8894" i="1"/>
  <c r="A8894" i="1"/>
  <c r="C8893" i="1"/>
  <c r="A8893" i="1"/>
  <c r="C8892" i="1"/>
  <c r="A8892" i="1"/>
  <c r="C8891" i="1"/>
  <c r="A8891" i="1"/>
  <c r="C8890" i="1"/>
  <c r="A8890" i="1"/>
  <c r="C8889" i="1"/>
  <c r="A8889" i="1"/>
  <c r="C8888" i="1"/>
  <c r="A8888" i="1"/>
  <c r="C8887" i="1"/>
  <c r="A8887" i="1"/>
  <c r="C8886" i="1"/>
  <c r="A8886" i="1"/>
  <c r="C8885" i="1"/>
  <c r="A8885" i="1"/>
  <c r="C8884" i="1"/>
  <c r="A8884" i="1"/>
  <c r="C8883" i="1"/>
  <c r="A8883" i="1"/>
  <c r="C8882" i="1"/>
  <c r="A8882" i="1"/>
  <c r="C8881" i="1"/>
  <c r="A8881" i="1"/>
  <c r="C8880" i="1"/>
  <c r="A8880" i="1"/>
  <c r="C8879" i="1"/>
  <c r="A8879" i="1"/>
  <c r="C8878" i="1"/>
  <c r="A8878" i="1"/>
  <c r="C8877" i="1"/>
  <c r="A8877" i="1"/>
  <c r="C8876" i="1"/>
  <c r="A8876" i="1"/>
  <c r="C8875" i="1"/>
  <c r="A8875" i="1"/>
  <c r="C8874" i="1"/>
  <c r="A8874" i="1"/>
  <c r="C8873" i="1"/>
  <c r="A8873" i="1"/>
  <c r="C8872" i="1"/>
  <c r="A8872" i="1"/>
  <c r="C8871" i="1"/>
  <c r="A8871" i="1"/>
  <c r="C8870" i="1"/>
  <c r="A8870" i="1"/>
  <c r="C8869" i="1"/>
  <c r="A8869" i="1"/>
  <c r="C8868" i="1"/>
  <c r="A8868" i="1"/>
  <c r="C8867" i="1"/>
  <c r="A8867" i="1"/>
  <c r="C8866" i="1"/>
  <c r="A8866" i="1"/>
  <c r="C8865" i="1"/>
  <c r="A8865" i="1"/>
  <c r="C8864" i="1"/>
  <c r="A8864" i="1"/>
  <c r="C8863" i="1"/>
  <c r="A8863" i="1"/>
  <c r="C8862" i="1"/>
  <c r="A8862" i="1"/>
  <c r="C8861" i="1"/>
  <c r="A8861" i="1"/>
  <c r="C8860" i="1"/>
  <c r="A8860" i="1"/>
  <c r="C8859" i="1"/>
  <c r="A8859" i="1"/>
  <c r="C8858" i="1"/>
  <c r="A8858" i="1"/>
  <c r="C8857" i="1"/>
  <c r="A8857" i="1"/>
  <c r="C8856" i="1"/>
  <c r="A8856" i="1"/>
  <c r="C8855" i="1"/>
  <c r="A8855" i="1"/>
  <c r="C8854" i="1"/>
  <c r="A8854" i="1"/>
  <c r="C8853" i="1"/>
  <c r="A8853" i="1"/>
  <c r="C8852" i="1"/>
  <c r="A8852" i="1"/>
  <c r="C8851" i="1"/>
  <c r="A8851" i="1"/>
  <c r="C8850" i="1"/>
  <c r="A8850" i="1"/>
  <c r="C8849" i="1"/>
  <c r="A8849" i="1"/>
  <c r="C8848" i="1"/>
  <c r="A8848" i="1"/>
  <c r="C8847" i="1"/>
  <c r="A8847" i="1"/>
  <c r="C8846" i="1"/>
  <c r="A8846" i="1"/>
  <c r="C8845" i="1"/>
  <c r="A8845" i="1"/>
  <c r="C8844" i="1"/>
  <c r="A8844" i="1"/>
  <c r="C8843" i="1"/>
  <c r="A8843" i="1"/>
  <c r="C8842" i="1"/>
  <c r="A8842" i="1"/>
  <c r="C8841" i="1"/>
  <c r="A8841" i="1"/>
  <c r="C8840" i="1"/>
  <c r="A8840" i="1"/>
  <c r="C8839" i="1"/>
  <c r="A8839" i="1"/>
  <c r="C8838" i="1"/>
  <c r="A8838" i="1"/>
  <c r="C8837" i="1"/>
  <c r="A8837" i="1"/>
  <c r="C8836" i="1"/>
  <c r="A8836" i="1"/>
  <c r="C8835" i="1"/>
  <c r="A8835" i="1"/>
  <c r="C8834" i="1"/>
  <c r="A8834" i="1"/>
  <c r="C8833" i="1"/>
  <c r="A8833" i="1"/>
  <c r="C8832" i="1"/>
  <c r="A8832" i="1"/>
  <c r="C8831" i="1"/>
  <c r="A8831" i="1"/>
  <c r="C8830" i="1"/>
  <c r="A8830" i="1"/>
  <c r="C8829" i="1"/>
  <c r="A8829" i="1"/>
  <c r="C8828" i="1"/>
  <c r="A8828" i="1"/>
  <c r="C8827" i="1"/>
  <c r="A8827" i="1"/>
  <c r="C8826" i="1"/>
  <c r="A8826" i="1"/>
  <c r="C8825" i="1"/>
  <c r="A8825" i="1"/>
  <c r="C8824" i="1"/>
  <c r="A8824" i="1"/>
  <c r="C8823" i="1"/>
  <c r="A8823" i="1"/>
  <c r="C8822" i="1"/>
  <c r="A8822" i="1"/>
  <c r="C8821" i="1"/>
  <c r="A8821" i="1"/>
  <c r="C8820" i="1"/>
  <c r="A8820" i="1"/>
  <c r="C8819" i="1"/>
  <c r="A8819" i="1"/>
  <c r="C8818" i="1"/>
  <c r="A8818" i="1"/>
  <c r="C8817" i="1"/>
  <c r="A8817" i="1"/>
  <c r="C8816" i="1"/>
  <c r="A8816" i="1"/>
  <c r="C8815" i="1"/>
  <c r="A8815" i="1"/>
  <c r="C8814" i="1"/>
  <c r="A8814" i="1"/>
  <c r="C8813" i="1"/>
  <c r="A8813" i="1"/>
  <c r="C8812" i="1"/>
  <c r="A8812" i="1"/>
  <c r="C8811" i="1"/>
  <c r="A8811" i="1"/>
  <c r="C8810" i="1"/>
  <c r="A8810" i="1"/>
  <c r="C8809" i="1"/>
  <c r="A8809" i="1"/>
  <c r="C8808" i="1"/>
  <c r="A8808" i="1"/>
  <c r="C8807" i="1"/>
  <c r="A8807" i="1"/>
  <c r="C8806" i="1"/>
  <c r="A8806" i="1"/>
  <c r="C8805" i="1"/>
  <c r="A8805" i="1"/>
  <c r="C8804" i="1"/>
  <c r="A8804" i="1"/>
  <c r="C8803" i="1"/>
  <c r="A8803" i="1"/>
  <c r="C8802" i="1"/>
  <c r="A8802" i="1"/>
  <c r="C8801" i="1"/>
  <c r="A8801" i="1"/>
  <c r="C8800" i="1"/>
  <c r="A8800" i="1"/>
  <c r="C8799" i="1"/>
  <c r="A8799" i="1"/>
  <c r="C8798" i="1"/>
  <c r="A8798" i="1"/>
  <c r="C8797" i="1"/>
  <c r="A8797" i="1"/>
  <c r="C8796" i="1"/>
  <c r="A8796" i="1"/>
  <c r="C8795" i="1"/>
  <c r="A8795" i="1"/>
  <c r="C8794" i="1"/>
  <c r="A8794" i="1"/>
  <c r="C8793" i="1"/>
  <c r="A8793" i="1"/>
  <c r="C8792" i="1"/>
  <c r="A8792" i="1"/>
  <c r="C8791" i="1"/>
  <c r="A8791" i="1"/>
  <c r="C8790" i="1"/>
  <c r="A8790" i="1"/>
  <c r="C8789" i="1"/>
  <c r="A8789" i="1"/>
  <c r="C8788" i="1"/>
  <c r="A8788" i="1"/>
  <c r="C8787" i="1"/>
  <c r="A8787" i="1"/>
  <c r="C8786" i="1"/>
  <c r="A8786" i="1"/>
  <c r="C8785" i="1"/>
  <c r="A8785" i="1"/>
  <c r="C8784" i="1"/>
  <c r="A8784" i="1"/>
  <c r="C8783" i="1"/>
  <c r="A8783" i="1"/>
  <c r="C8782" i="1"/>
  <c r="A8782" i="1"/>
  <c r="C8781" i="1"/>
  <c r="A8781" i="1"/>
  <c r="C8780" i="1"/>
  <c r="A8780" i="1"/>
  <c r="C8779" i="1"/>
  <c r="A8779" i="1"/>
  <c r="C8778" i="1"/>
  <c r="A8778" i="1"/>
  <c r="C8777" i="1"/>
  <c r="A8777" i="1"/>
  <c r="C8776" i="1"/>
  <c r="A8776" i="1"/>
  <c r="C8775" i="1"/>
  <c r="A8775" i="1"/>
  <c r="C8774" i="1"/>
  <c r="A8774" i="1"/>
  <c r="C8773" i="1"/>
  <c r="A8773" i="1"/>
  <c r="C8772" i="1"/>
  <c r="A8772" i="1"/>
  <c r="C8771" i="1"/>
  <c r="A8771" i="1"/>
  <c r="C8770" i="1"/>
  <c r="A8770" i="1"/>
  <c r="C8769" i="1"/>
  <c r="A8769" i="1"/>
  <c r="C8768" i="1"/>
  <c r="A8768" i="1"/>
  <c r="C8767" i="1"/>
  <c r="A8767" i="1"/>
  <c r="C8766" i="1"/>
  <c r="A8766" i="1"/>
  <c r="C8765" i="1"/>
  <c r="A8765" i="1"/>
  <c r="C8764" i="1"/>
  <c r="A8764" i="1"/>
  <c r="C8763" i="1"/>
  <c r="A8763" i="1"/>
  <c r="C8762" i="1"/>
  <c r="A8762" i="1"/>
  <c r="C8761" i="1"/>
  <c r="A8761" i="1"/>
  <c r="C8760" i="1"/>
  <c r="A8760" i="1"/>
  <c r="C8759" i="1"/>
  <c r="A8759" i="1"/>
  <c r="C8758" i="1"/>
  <c r="A8758" i="1"/>
  <c r="C8757" i="1"/>
  <c r="A8757" i="1"/>
  <c r="C8756" i="1"/>
  <c r="A8756" i="1"/>
  <c r="C8755" i="1"/>
  <c r="A8755" i="1"/>
  <c r="C8754" i="1"/>
  <c r="A8754" i="1"/>
  <c r="C8753" i="1"/>
  <c r="A8753" i="1"/>
  <c r="C8752" i="1"/>
  <c r="A8752" i="1"/>
  <c r="C8751" i="1"/>
  <c r="A8751" i="1"/>
  <c r="C8750" i="1"/>
  <c r="A8750" i="1"/>
  <c r="C8749" i="1"/>
  <c r="A8749" i="1"/>
  <c r="C8748" i="1"/>
  <c r="A8748" i="1"/>
  <c r="C8747" i="1"/>
  <c r="A8747" i="1"/>
  <c r="C8746" i="1"/>
  <c r="A8746" i="1"/>
  <c r="C8745" i="1"/>
  <c r="A8745" i="1"/>
  <c r="C8744" i="1"/>
  <c r="A8744" i="1"/>
  <c r="C8743" i="1"/>
  <c r="A8743" i="1"/>
  <c r="C8742" i="1"/>
  <c r="A8742" i="1"/>
  <c r="C8741" i="1"/>
  <c r="A8741" i="1"/>
  <c r="C8740" i="1"/>
  <c r="A8740" i="1"/>
  <c r="C8739" i="1"/>
  <c r="A8739" i="1"/>
  <c r="C8738" i="1"/>
  <c r="A8738" i="1"/>
  <c r="C8737" i="1"/>
  <c r="A8737" i="1"/>
  <c r="C8736" i="1"/>
  <c r="A8736" i="1"/>
  <c r="C8735" i="1"/>
  <c r="A8735" i="1"/>
  <c r="C8734" i="1"/>
  <c r="A8734" i="1"/>
  <c r="C8733" i="1"/>
  <c r="A8733" i="1"/>
  <c r="C8732" i="1"/>
  <c r="A8732" i="1"/>
  <c r="C8731" i="1"/>
  <c r="A8731" i="1"/>
  <c r="C8730" i="1"/>
  <c r="A8730" i="1"/>
  <c r="C8729" i="1"/>
  <c r="A8729" i="1"/>
  <c r="C8728" i="1"/>
  <c r="A8728" i="1"/>
  <c r="C8727" i="1"/>
  <c r="A8727" i="1"/>
  <c r="C8726" i="1"/>
  <c r="A8726" i="1"/>
  <c r="C8725" i="1"/>
  <c r="A8725" i="1"/>
  <c r="C8724" i="1"/>
  <c r="A8724" i="1"/>
  <c r="C8723" i="1"/>
  <c r="A8723" i="1"/>
  <c r="C8722" i="1"/>
  <c r="A8722" i="1"/>
  <c r="C8721" i="1"/>
  <c r="A8721" i="1"/>
  <c r="C8720" i="1"/>
  <c r="A8720" i="1"/>
  <c r="C8719" i="1"/>
  <c r="A8719" i="1"/>
  <c r="C8718" i="1"/>
  <c r="A8718" i="1"/>
  <c r="C8717" i="1"/>
  <c r="A8717" i="1"/>
  <c r="C8716" i="1"/>
  <c r="A8716" i="1"/>
  <c r="C8715" i="1"/>
  <c r="A8715" i="1"/>
  <c r="C8714" i="1"/>
  <c r="A8714" i="1"/>
  <c r="C8713" i="1"/>
  <c r="A8713" i="1"/>
  <c r="C8712" i="1"/>
  <c r="A8712" i="1"/>
  <c r="C8711" i="1"/>
  <c r="A8711" i="1"/>
  <c r="C8710" i="1"/>
  <c r="A8710" i="1"/>
  <c r="C8709" i="1"/>
  <c r="A8709" i="1"/>
  <c r="C8708" i="1"/>
  <c r="A8708" i="1"/>
  <c r="C8707" i="1"/>
  <c r="A8707" i="1"/>
  <c r="C8706" i="1"/>
  <c r="A8706" i="1"/>
  <c r="C8705" i="1"/>
  <c r="A8705" i="1"/>
  <c r="C8704" i="1"/>
  <c r="A8704" i="1"/>
  <c r="C8703" i="1"/>
  <c r="A8703" i="1"/>
  <c r="C8702" i="1"/>
  <c r="A8702" i="1"/>
  <c r="C8701" i="1"/>
  <c r="A8701" i="1"/>
  <c r="C8700" i="1"/>
  <c r="A8700" i="1"/>
  <c r="C8699" i="1"/>
  <c r="A8699" i="1"/>
  <c r="C8698" i="1"/>
  <c r="A8698" i="1"/>
  <c r="C8697" i="1"/>
  <c r="A8697" i="1"/>
  <c r="C8696" i="1"/>
  <c r="A8696" i="1"/>
  <c r="C8695" i="1"/>
  <c r="A8695" i="1"/>
  <c r="C8694" i="1"/>
  <c r="A8694" i="1"/>
  <c r="C8693" i="1"/>
  <c r="A8693" i="1"/>
  <c r="C8692" i="1"/>
  <c r="A8692" i="1"/>
  <c r="C8691" i="1"/>
  <c r="A8691" i="1"/>
  <c r="C8690" i="1"/>
  <c r="A8690" i="1"/>
  <c r="C8689" i="1"/>
  <c r="A8689" i="1"/>
  <c r="C8688" i="1"/>
  <c r="A8688" i="1"/>
  <c r="C8687" i="1"/>
  <c r="A8687" i="1"/>
  <c r="C8686" i="1"/>
  <c r="A8686" i="1"/>
  <c r="C8685" i="1"/>
  <c r="A8685" i="1"/>
  <c r="C8684" i="1"/>
  <c r="A8684" i="1"/>
  <c r="C8683" i="1"/>
  <c r="A8683" i="1"/>
  <c r="C8682" i="1"/>
  <c r="A8682" i="1"/>
  <c r="C8681" i="1"/>
  <c r="A8681" i="1"/>
  <c r="C8680" i="1"/>
  <c r="A8680" i="1"/>
  <c r="C8679" i="1"/>
  <c r="A8679" i="1"/>
  <c r="C8678" i="1"/>
  <c r="A8678" i="1"/>
  <c r="C8677" i="1"/>
  <c r="A8677" i="1"/>
  <c r="C8676" i="1"/>
  <c r="A8676" i="1"/>
  <c r="C8675" i="1"/>
  <c r="A8675" i="1"/>
  <c r="C8674" i="1"/>
  <c r="A8674" i="1"/>
  <c r="C8673" i="1"/>
  <c r="A8673" i="1"/>
  <c r="C8672" i="1"/>
  <c r="A8672" i="1"/>
  <c r="C8671" i="1"/>
  <c r="A8671" i="1"/>
  <c r="C8670" i="1"/>
  <c r="A8670" i="1"/>
  <c r="C8669" i="1"/>
  <c r="A8669" i="1"/>
  <c r="C8668" i="1"/>
  <c r="A8668" i="1"/>
  <c r="C8667" i="1"/>
  <c r="A8667" i="1"/>
  <c r="C8666" i="1"/>
  <c r="A8666" i="1"/>
  <c r="C8665" i="1"/>
  <c r="A8665" i="1"/>
  <c r="C8664" i="1"/>
  <c r="A8664" i="1"/>
  <c r="C8663" i="1"/>
  <c r="A8663" i="1"/>
  <c r="C8662" i="1"/>
  <c r="A8662" i="1"/>
  <c r="C8661" i="1"/>
  <c r="A8661" i="1"/>
  <c r="C8660" i="1"/>
  <c r="A8660" i="1"/>
  <c r="C8659" i="1"/>
  <c r="A8659" i="1"/>
  <c r="C8658" i="1"/>
  <c r="A8658" i="1"/>
  <c r="C8657" i="1"/>
  <c r="A8657" i="1"/>
  <c r="C8656" i="1"/>
  <c r="A8656" i="1"/>
  <c r="C8655" i="1"/>
  <c r="A8655" i="1"/>
  <c r="C8654" i="1"/>
  <c r="A8654" i="1"/>
  <c r="C8653" i="1"/>
  <c r="A8653" i="1"/>
  <c r="C8652" i="1"/>
  <c r="A8652" i="1"/>
  <c r="C8651" i="1"/>
  <c r="A8651" i="1"/>
  <c r="C8650" i="1"/>
  <c r="A8650" i="1"/>
  <c r="C8649" i="1"/>
  <c r="A8649" i="1"/>
  <c r="C8648" i="1"/>
  <c r="A8648" i="1"/>
  <c r="C8647" i="1"/>
  <c r="A8647" i="1"/>
  <c r="C8646" i="1"/>
  <c r="A8646" i="1"/>
  <c r="C8645" i="1"/>
  <c r="A8645" i="1"/>
  <c r="C8644" i="1"/>
  <c r="A8644" i="1"/>
  <c r="C8643" i="1"/>
  <c r="A8643" i="1"/>
  <c r="C8642" i="1"/>
  <c r="A8642" i="1"/>
  <c r="C8641" i="1"/>
  <c r="A8641" i="1"/>
  <c r="C8640" i="1"/>
  <c r="A8640" i="1"/>
  <c r="C8639" i="1"/>
  <c r="A8639" i="1"/>
  <c r="C8638" i="1"/>
  <c r="A8638" i="1"/>
  <c r="C8637" i="1"/>
  <c r="A8637" i="1"/>
  <c r="C8636" i="1"/>
  <c r="A8636" i="1"/>
  <c r="C8635" i="1"/>
  <c r="A8635" i="1"/>
  <c r="C8634" i="1"/>
  <c r="A8634" i="1"/>
  <c r="C8633" i="1"/>
  <c r="A8633" i="1"/>
  <c r="C8632" i="1"/>
  <c r="A8632" i="1"/>
  <c r="C8631" i="1"/>
  <c r="A8631" i="1"/>
  <c r="C8630" i="1"/>
  <c r="A8630" i="1"/>
  <c r="C8629" i="1"/>
  <c r="A8629" i="1"/>
  <c r="C8628" i="1"/>
  <c r="A8628" i="1"/>
  <c r="C8627" i="1"/>
  <c r="A8627" i="1"/>
  <c r="C8626" i="1"/>
  <c r="A8626" i="1"/>
  <c r="C8625" i="1"/>
  <c r="A8625" i="1"/>
  <c r="C8624" i="1"/>
  <c r="A8624" i="1"/>
  <c r="C8623" i="1"/>
  <c r="A8623" i="1"/>
  <c r="C8622" i="1"/>
  <c r="A8622" i="1"/>
  <c r="C8621" i="1"/>
  <c r="A8621" i="1"/>
  <c r="C8620" i="1"/>
  <c r="A8620" i="1"/>
  <c r="C8619" i="1"/>
  <c r="A8619" i="1"/>
  <c r="C8618" i="1"/>
  <c r="A8618" i="1"/>
  <c r="C8617" i="1"/>
  <c r="A8617" i="1"/>
  <c r="C8616" i="1"/>
  <c r="A8616" i="1"/>
  <c r="C8615" i="1"/>
  <c r="A8615" i="1"/>
  <c r="C8614" i="1"/>
  <c r="A8614" i="1"/>
  <c r="C8613" i="1"/>
  <c r="A8613" i="1"/>
  <c r="C8612" i="1"/>
  <c r="A8612" i="1"/>
  <c r="C8611" i="1"/>
  <c r="A8611" i="1"/>
  <c r="C8610" i="1"/>
  <c r="A8610" i="1"/>
  <c r="C8609" i="1"/>
  <c r="A8609" i="1"/>
  <c r="C8608" i="1"/>
  <c r="A8608" i="1"/>
  <c r="C8607" i="1"/>
  <c r="A8607" i="1"/>
  <c r="C8606" i="1"/>
  <c r="A8606" i="1"/>
  <c r="C8605" i="1"/>
  <c r="A8605" i="1"/>
  <c r="C8604" i="1"/>
  <c r="A8604" i="1"/>
  <c r="C8603" i="1"/>
  <c r="A8603" i="1"/>
  <c r="C8602" i="1"/>
  <c r="A8602" i="1"/>
  <c r="C8601" i="1"/>
  <c r="A8601" i="1"/>
  <c r="C8600" i="1"/>
  <c r="A8600" i="1"/>
  <c r="C8599" i="1"/>
  <c r="A8599" i="1"/>
  <c r="C8598" i="1"/>
  <c r="A8598" i="1"/>
  <c r="C8597" i="1"/>
  <c r="A8597" i="1"/>
  <c r="C8596" i="1"/>
  <c r="A8596" i="1"/>
  <c r="C8595" i="1"/>
  <c r="A8595" i="1"/>
  <c r="C8594" i="1"/>
  <c r="A8594" i="1"/>
  <c r="C8593" i="1"/>
  <c r="A8593" i="1"/>
  <c r="C8592" i="1"/>
  <c r="A8592" i="1"/>
  <c r="C8591" i="1"/>
  <c r="A8591" i="1"/>
  <c r="C8590" i="1"/>
  <c r="A8590" i="1"/>
  <c r="C8589" i="1"/>
  <c r="A8589" i="1"/>
  <c r="C8588" i="1"/>
  <c r="A8588" i="1"/>
  <c r="C8587" i="1"/>
  <c r="A8587" i="1"/>
  <c r="C8586" i="1"/>
  <c r="A8586" i="1"/>
  <c r="C8585" i="1"/>
  <c r="A8585" i="1"/>
  <c r="C8584" i="1"/>
  <c r="A8584" i="1"/>
  <c r="C8583" i="1"/>
  <c r="A8583" i="1"/>
  <c r="C8582" i="1"/>
  <c r="A8582" i="1"/>
  <c r="C8581" i="1"/>
  <c r="A8581" i="1"/>
  <c r="C8580" i="1"/>
  <c r="A8580" i="1"/>
  <c r="C8579" i="1"/>
  <c r="A8579" i="1"/>
  <c r="C8578" i="1"/>
  <c r="A8578" i="1"/>
  <c r="C8577" i="1"/>
  <c r="A8577" i="1"/>
  <c r="C8576" i="1"/>
  <c r="A8576" i="1"/>
  <c r="C8575" i="1"/>
  <c r="A8575" i="1"/>
  <c r="C8574" i="1"/>
  <c r="A8574" i="1"/>
  <c r="C8573" i="1"/>
  <c r="A8573" i="1"/>
  <c r="C8572" i="1"/>
  <c r="A8572" i="1"/>
  <c r="C8571" i="1"/>
  <c r="A8571" i="1"/>
  <c r="C8570" i="1"/>
  <c r="A8570" i="1"/>
  <c r="C8569" i="1"/>
  <c r="A8569" i="1"/>
  <c r="C8568" i="1"/>
  <c r="A8568" i="1"/>
  <c r="C8567" i="1"/>
  <c r="A8567" i="1"/>
  <c r="C8566" i="1"/>
  <c r="A8566" i="1"/>
  <c r="C8565" i="1"/>
  <c r="A8565" i="1"/>
  <c r="C8564" i="1"/>
  <c r="A8564" i="1"/>
  <c r="C8563" i="1"/>
  <c r="A8563" i="1"/>
  <c r="C8562" i="1"/>
  <c r="A8562" i="1"/>
  <c r="C8561" i="1"/>
  <c r="A8561" i="1"/>
  <c r="C8560" i="1"/>
  <c r="A8560" i="1"/>
  <c r="C8559" i="1"/>
  <c r="A8559" i="1"/>
  <c r="C8558" i="1"/>
  <c r="A8558" i="1"/>
  <c r="C8557" i="1"/>
  <c r="A8557" i="1"/>
  <c r="C8556" i="1"/>
  <c r="A8556" i="1"/>
  <c r="C8555" i="1"/>
  <c r="A8555" i="1"/>
  <c r="C8554" i="1"/>
  <c r="A8554" i="1"/>
  <c r="C8553" i="1"/>
  <c r="A8553" i="1"/>
  <c r="C8552" i="1"/>
  <c r="A8552" i="1"/>
  <c r="C8551" i="1"/>
  <c r="A8551" i="1"/>
  <c r="C8550" i="1"/>
  <c r="A8550" i="1"/>
  <c r="C8549" i="1"/>
  <c r="A8549" i="1"/>
  <c r="C8548" i="1"/>
  <c r="A8548" i="1"/>
  <c r="C8547" i="1"/>
  <c r="A8547" i="1"/>
  <c r="C8546" i="1"/>
  <c r="A8546" i="1"/>
  <c r="C8545" i="1"/>
  <c r="A8545" i="1"/>
  <c r="C8544" i="1"/>
  <c r="A8544" i="1"/>
  <c r="C8543" i="1"/>
  <c r="A8543" i="1"/>
  <c r="C8542" i="1"/>
  <c r="A8542" i="1"/>
  <c r="C8541" i="1"/>
  <c r="A8541" i="1"/>
  <c r="C8540" i="1"/>
  <c r="A8540" i="1"/>
  <c r="C8539" i="1"/>
  <c r="A8539" i="1"/>
  <c r="C8538" i="1"/>
  <c r="A8538" i="1"/>
  <c r="C8537" i="1"/>
  <c r="A8537" i="1"/>
  <c r="C8536" i="1"/>
  <c r="A8536" i="1"/>
  <c r="C8535" i="1"/>
  <c r="A8535" i="1"/>
  <c r="C8534" i="1"/>
  <c r="A8534" i="1"/>
  <c r="C8533" i="1"/>
  <c r="A8533" i="1"/>
  <c r="C8532" i="1"/>
  <c r="A8532" i="1"/>
  <c r="C8531" i="1"/>
  <c r="A8531" i="1"/>
  <c r="C8530" i="1"/>
  <c r="A8530" i="1"/>
  <c r="C8529" i="1"/>
  <c r="A8529" i="1"/>
  <c r="C8528" i="1"/>
  <c r="A8528" i="1"/>
  <c r="C8527" i="1"/>
  <c r="A8527" i="1"/>
  <c r="C8526" i="1"/>
  <c r="A8526" i="1"/>
  <c r="C8525" i="1"/>
  <c r="A8525" i="1"/>
  <c r="C8524" i="1"/>
  <c r="A8524" i="1"/>
  <c r="C8523" i="1"/>
  <c r="A8523" i="1"/>
  <c r="C8522" i="1"/>
  <c r="A8522" i="1"/>
  <c r="C8521" i="1"/>
  <c r="A8521" i="1"/>
  <c r="C8520" i="1"/>
  <c r="A8520" i="1"/>
  <c r="C8519" i="1"/>
  <c r="A8519" i="1"/>
  <c r="C8518" i="1"/>
  <c r="A8518" i="1"/>
  <c r="C8517" i="1"/>
  <c r="A8517" i="1"/>
  <c r="C8516" i="1"/>
  <c r="A8516" i="1"/>
  <c r="C8515" i="1"/>
  <c r="A8515" i="1"/>
  <c r="C8514" i="1"/>
  <c r="A8514" i="1"/>
  <c r="C8513" i="1"/>
  <c r="A8513" i="1"/>
  <c r="C8512" i="1"/>
  <c r="A8512" i="1"/>
  <c r="C8511" i="1"/>
  <c r="A8511" i="1"/>
  <c r="C8510" i="1"/>
  <c r="A8510" i="1"/>
  <c r="C8509" i="1"/>
  <c r="A8509" i="1"/>
  <c r="C8508" i="1"/>
  <c r="A8508" i="1"/>
  <c r="C8507" i="1"/>
  <c r="A8507" i="1"/>
  <c r="C8506" i="1"/>
  <c r="A8506" i="1"/>
  <c r="C8505" i="1"/>
  <c r="A8505" i="1"/>
  <c r="C8504" i="1"/>
  <c r="A8504" i="1"/>
  <c r="C8503" i="1"/>
  <c r="A8503" i="1"/>
  <c r="C8502" i="1"/>
  <c r="A8502" i="1"/>
  <c r="C8501" i="1"/>
  <c r="A8501" i="1"/>
  <c r="C8500" i="1"/>
  <c r="A8500" i="1"/>
  <c r="C8499" i="1"/>
  <c r="A8499" i="1"/>
  <c r="C8498" i="1"/>
  <c r="A8498" i="1"/>
  <c r="C8497" i="1"/>
  <c r="A8497" i="1"/>
  <c r="C8496" i="1"/>
  <c r="A8496" i="1"/>
  <c r="C8495" i="1"/>
  <c r="A8495" i="1"/>
  <c r="C8494" i="1"/>
  <c r="A8494" i="1"/>
  <c r="C8493" i="1"/>
  <c r="A8493" i="1"/>
  <c r="C8492" i="1"/>
  <c r="A8492" i="1"/>
  <c r="C8491" i="1"/>
  <c r="A8491" i="1"/>
  <c r="C8490" i="1"/>
  <c r="A8490" i="1"/>
  <c r="C8489" i="1"/>
  <c r="A8489" i="1"/>
  <c r="C8488" i="1"/>
  <c r="A8488" i="1"/>
  <c r="C8487" i="1"/>
  <c r="A8487" i="1"/>
  <c r="C8486" i="1"/>
  <c r="A8486" i="1"/>
  <c r="C8485" i="1"/>
  <c r="A8485" i="1"/>
  <c r="C8484" i="1"/>
  <c r="A8484" i="1"/>
  <c r="C8483" i="1"/>
  <c r="A8483" i="1"/>
  <c r="C8482" i="1"/>
  <c r="A8482" i="1"/>
  <c r="C8481" i="1"/>
  <c r="A8481" i="1"/>
  <c r="C8480" i="1"/>
  <c r="A8480" i="1"/>
  <c r="C8479" i="1"/>
  <c r="A8479" i="1"/>
  <c r="C8478" i="1"/>
  <c r="A8478" i="1"/>
  <c r="C8477" i="1"/>
  <c r="A8477" i="1"/>
  <c r="C8476" i="1"/>
  <c r="A8476" i="1"/>
  <c r="C8475" i="1"/>
  <c r="A8475" i="1"/>
  <c r="C8474" i="1"/>
  <c r="A8474" i="1"/>
  <c r="C8473" i="1"/>
  <c r="A8473" i="1"/>
  <c r="C8472" i="1"/>
  <c r="A8472" i="1"/>
  <c r="C8471" i="1"/>
  <c r="A8471" i="1"/>
  <c r="C8470" i="1"/>
  <c r="A8470" i="1"/>
  <c r="C8469" i="1"/>
  <c r="A8469" i="1"/>
  <c r="C8468" i="1"/>
  <c r="A8468" i="1"/>
  <c r="C8467" i="1"/>
  <c r="A8467" i="1"/>
  <c r="C8466" i="1"/>
  <c r="A8466" i="1"/>
  <c r="C8465" i="1"/>
  <c r="A8465" i="1"/>
  <c r="C8464" i="1"/>
  <c r="A8464" i="1"/>
  <c r="C8463" i="1"/>
  <c r="A8463" i="1"/>
  <c r="C8462" i="1"/>
  <c r="A8462" i="1"/>
  <c r="C8461" i="1"/>
  <c r="A8461" i="1"/>
  <c r="C8460" i="1"/>
  <c r="A8460" i="1"/>
  <c r="C8459" i="1"/>
  <c r="A8459" i="1"/>
  <c r="C8458" i="1"/>
  <c r="A8458" i="1"/>
  <c r="C8457" i="1"/>
  <c r="A8457" i="1"/>
  <c r="C8456" i="1"/>
  <c r="A8456" i="1"/>
  <c r="C8455" i="1"/>
  <c r="A8455" i="1"/>
  <c r="C8454" i="1"/>
  <c r="A8454" i="1"/>
  <c r="C8453" i="1"/>
  <c r="A8453" i="1"/>
  <c r="C8452" i="1"/>
  <c r="A8452" i="1"/>
  <c r="C8451" i="1"/>
  <c r="A8451" i="1"/>
  <c r="C8450" i="1"/>
  <c r="A8450" i="1"/>
  <c r="C8449" i="1"/>
  <c r="A8449" i="1"/>
  <c r="C8448" i="1"/>
  <c r="A8448" i="1"/>
  <c r="C8447" i="1"/>
  <c r="A8447" i="1"/>
  <c r="C8446" i="1"/>
  <c r="A8446" i="1"/>
  <c r="C8445" i="1"/>
  <c r="A8445" i="1"/>
  <c r="C8444" i="1"/>
  <c r="A8444" i="1"/>
  <c r="C8443" i="1"/>
  <c r="A8443" i="1"/>
  <c r="C8442" i="1"/>
  <c r="A8442" i="1"/>
  <c r="C8441" i="1"/>
  <c r="A8441" i="1"/>
  <c r="C8440" i="1"/>
  <c r="A8440" i="1"/>
  <c r="C8439" i="1"/>
  <c r="A8439" i="1"/>
  <c r="C8438" i="1"/>
  <c r="A8438" i="1"/>
  <c r="C8437" i="1"/>
  <c r="A8437" i="1"/>
  <c r="C8436" i="1"/>
  <c r="A8436" i="1"/>
  <c r="C8435" i="1"/>
  <c r="A8435" i="1"/>
  <c r="C8434" i="1"/>
  <c r="A8434" i="1"/>
  <c r="C8433" i="1"/>
  <c r="A8433" i="1"/>
  <c r="C8432" i="1"/>
  <c r="A8432" i="1"/>
  <c r="C8431" i="1"/>
  <c r="A8431" i="1"/>
  <c r="C8430" i="1"/>
  <c r="A8430" i="1"/>
  <c r="C8429" i="1"/>
  <c r="A8429" i="1"/>
  <c r="C8428" i="1"/>
  <c r="A8428" i="1"/>
  <c r="C8427" i="1"/>
  <c r="A8427" i="1"/>
  <c r="C8426" i="1"/>
  <c r="A8426" i="1"/>
  <c r="C8425" i="1"/>
  <c r="A8425" i="1"/>
  <c r="C8424" i="1"/>
  <c r="A8424" i="1"/>
  <c r="C8423" i="1"/>
  <c r="A8423" i="1"/>
  <c r="C8422" i="1"/>
  <c r="A8422" i="1"/>
  <c r="C8421" i="1"/>
  <c r="A8421" i="1"/>
  <c r="C8420" i="1"/>
  <c r="A8420" i="1"/>
  <c r="C8419" i="1"/>
  <c r="A8419" i="1"/>
  <c r="C8418" i="1"/>
  <c r="A8418" i="1"/>
  <c r="C8417" i="1"/>
  <c r="A8417" i="1"/>
  <c r="C8416" i="1"/>
  <c r="A8416" i="1"/>
  <c r="C8415" i="1"/>
  <c r="A8415" i="1"/>
  <c r="C8414" i="1"/>
  <c r="A8414" i="1"/>
  <c r="C8413" i="1"/>
  <c r="A8413" i="1"/>
  <c r="C8412" i="1"/>
  <c r="A8412" i="1"/>
  <c r="C8411" i="1"/>
  <c r="A8411" i="1"/>
  <c r="C8410" i="1"/>
  <c r="A8410" i="1"/>
  <c r="C8409" i="1"/>
  <c r="A8409" i="1"/>
  <c r="C8408" i="1"/>
  <c r="A8408" i="1"/>
  <c r="C8407" i="1"/>
  <c r="A8407" i="1"/>
  <c r="C8406" i="1"/>
  <c r="A8406" i="1"/>
  <c r="C8405" i="1"/>
  <c r="A8405" i="1"/>
  <c r="C8404" i="1"/>
  <c r="A8404" i="1"/>
  <c r="C8403" i="1"/>
  <c r="A8403" i="1"/>
  <c r="C8402" i="1"/>
  <c r="A8402" i="1"/>
  <c r="C8401" i="1"/>
  <c r="A8401" i="1"/>
  <c r="C8400" i="1"/>
  <c r="A8400" i="1"/>
  <c r="C8399" i="1"/>
  <c r="A8399" i="1"/>
  <c r="C8398" i="1"/>
  <c r="A8398" i="1"/>
  <c r="C8397" i="1"/>
  <c r="A8397" i="1"/>
  <c r="C8396" i="1"/>
  <c r="A8396" i="1"/>
  <c r="C8395" i="1"/>
  <c r="A8395" i="1"/>
  <c r="C8394" i="1"/>
  <c r="A8394" i="1"/>
  <c r="C8393" i="1"/>
  <c r="A8393" i="1"/>
  <c r="C8392" i="1"/>
  <c r="A8392" i="1"/>
  <c r="C8391" i="1"/>
  <c r="A8391" i="1"/>
  <c r="C8390" i="1"/>
  <c r="A8390" i="1"/>
  <c r="C8389" i="1"/>
  <c r="A8389" i="1"/>
  <c r="C8388" i="1"/>
  <c r="A8388" i="1"/>
  <c r="C8387" i="1"/>
  <c r="A8387" i="1"/>
  <c r="C8386" i="1"/>
  <c r="A8386" i="1"/>
  <c r="C8385" i="1"/>
  <c r="A8385" i="1"/>
  <c r="C8384" i="1"/>
  <c r="A8384" i="1"/>
  <c r="C8383" i="1"/>
  <c r="A8383" i="1"/>
  <c r="C8382" i="1"/>
  <c r="A8382" i="1"/>
  <c r="C8381" i="1"/>
  <c r="A8381" i="1"/>
  <c r="C8380" i="1"/>
  <c r="A8380" i="1"/>
  <c r="C8379" i="1"/>
  <c r="A8379" i="1"/>
  <c r="C8378" i="1"/>
  <c r="A8378" i="1"/>
  <c r="C8377" i="1"/>
  <c r="A8377" i="1"/>
  <c r="C8376" i="1"/>
  <c r="A8376" i="1"/>
  <c r="C8375" i="1"/>
  <c r="A8375" i="1"/>
  <c r="C8374" i="1"/>
  <c r="A8374" i="1"/>
  <c r="C8373" i="1"/>
  <c r="A8373" i="1"/>
  <c r="C8372" i="1"/>
  <c r="A8372" i="1"/>
  <c r="C8371" i="1"/>
  <c r="A8371" i="1"/>
  <c r="C8370" i="1"/>
  <c r="A8370" i="1"/>
  <c r="C8369" i="1"/>
  <c r="A8369" i="1"/>
  <c r="C8368" i="1"/>
  <c r="A8368" i="1"/>
  <c r="C8367" i="1"/>
  <c r="A8367" i="1"/>
  <c r="C8366" i="1"/>
  <c r="A8366" i="1"/>
  <c r="C8365" i="1"/>
  <c r="A8365" i="1"/>
  <c r="C8364" i="1"/>
  <c r="A8364" i="1"/>
  <c r="C8363" i="1"/>
  <c r="A8363" i="1"/>
  <c r="C8362" i="1"/>
  <c r="A8362" i="1"/>
  <c r="C8361" i="1"/>
  <c r="A8361" i="1"/>
  <c r="C8360" i="1"/>
  <c r="A8360" i="1"/>
  <c r="C8359" i="1"/>
  <c r="A8359" i="1"/>
  <c r="C8358" i="1"/>
  <c r="A8358" i="1"/>
  <c r="C8357" i="1"/>
  <c r="A8357" i="1"/>
  <c r="C8356" i="1"/>
  <c r="A8356" i="1"/>
  <c r="C8355" i="1"/>
  <c r="A8355" i="1"/>
  <c r="C8354" i="1"/>
  <c r="A8354" i="1"/>
  <c r="C8353" i="1"/>
  <c r="A8353" i="1"/>
  <c r="C8352" i="1"/>
  <c r="A8352" i="1"/>
  <c r="C8351" i="1"/>
  <c r="A8351" i="1"/>
  <c r="C8350" i="1"/>
  <c r="A8350" i="1"/>
  <c r="C8349" i="1"/>
  <c r="A8349" i="1"/>
  <c r="C8348" i="1"/>
  <c r="A8348" i="1"/>
  <c r="C8347" i="1"/>
  <c r="A8347" i="1"/>
  <c r="C8346" i="1"/>
  <c r="A8346" i="1"/>
  <c r="C8345" i="1"/>
  <c r="A8345" i="1"/>
  <c r="C8344" i="1"/>
  <c r="A8344" i="1"/>
  <c r="C8343" i="1"/>
  <c r="A8343" i="1"/>
  <c r="C8342" i="1"/>
  <c r="A8342" i="1"/>
  <c r="C8341" i="1"/>
  <c r="A8341" i="1"/>
  <c r="C8340" i="1"/>
  <c r="A8340" i="1"/>
  <c r="C8339" i="1"/>
  <c r="A8339" i="1"/>
  <c r="C8338" i="1"/>
  <c r="A8338" i="1"/>
  <c r="C8337" i="1"/>
  <c r="A8337" i="1"/>
  <c r="C8336" i="1"/>
  <c r="A8336" i="1"/>
  <c r="C8335" i="1"/>
  <c r="A8335" i="1"/>
  <c r="C8334" i="1"/>
  <c r="A8334" i="1"/>
  <c r="C8333" i="1"/>
  <c r="A8333" i="1"/>
  <c r="C8332" i="1"/>
  <c r="A8332" i="1"/>
  <c r="C8331" i="1"/>
  <c r="A8331" i="1"/>
  <c r="C8330" i="1"/>
  <c r="A8330" i="1"/>
  <c r="C8329" i="1"/>
  <c r="A8329" i="1"/>
  <c r="C8328" i="1"/>
  <c r="A8328" i="1"/>
  <c r="C8327" i="1"/>
  <c r="A8327" i="1"/>
  <c r="C8326" i="1"/>
  <c r="A8326" i="1"/>
  <c r="C8325" i="1"/>
  <c r="A8325" i="1"/>
  <c r="C8324" i="1"/>
  <c r="A8324" i="1"/>
  <c r="C8323" i="1"/>
  <c r="A8323" i="1"/>
  <c r="C8322" i="1"/>
  <c r="A8322" i="1"/>
  <c r="C8321" i="1"/>
  <c r="A8321" i="1"/>
  <c r="C8320" i="1"/>
  <c r="A8320" i="1"/>
  <c r="C8319" i="1"/>
  <c r="A8319" i="1"/>
  <c r="C8318" i="1"/>
  <c r="A8318" i="1"/>
  <c r="C8317" i="1"/>
  <c r="A8317" i="1"/>
  <c r="C8316" i="1"/>
  <c r="A8316" i="1"/>
  <c r="C8315" i="1"/>
  <c r="A8315" i="1"/>
  <c r="C8314" i="1"/>
  <c r="A8314" i="1"/>
  <c r="C8313" i="1"/>
  <c r="A8313" i="1"/>
  <c r="C8312" i="1"/>
  <c r="A8312" i="1"/>
  <c r="C8311" i="1"/>
  <c r="A8311" i="1"/>
  <c r="C8310" i="1"/>
  <c r="A8310" i="1"/>
  <c r="C8309" i="1"/>
  <c r="A8309" i="1"/>
  <c r="C8308" i="1"/>
  <c r="A8308" i="1"/>
  <c r="C8307" i="1"/>
  <c r="A8307" i="1"/>
  <c r="C8306" i="1"/>
  <c r="A8306" i="1"/>
  <c r="C8305" i="1"/>
  <c r="A8305" i="1"/>
  <c r="C8304" i="1"/>
  <c r="A8304" i="1"/>
  <c r="C8303" i="1"/>
  <c r="A8303" i="1"/>
  <c r="C8302" i="1"/>
  <c r="A8302" i="1"/>
  <c r="C8301" i="1"/>
  <c r="A8301" i="1"/>
  <c r="C8300" i="1"/>
  <c r="A8300" i="1"/>
  <c r="C8299" i="1"/>
  <c r="A8299" i="1"/>
  <c r="C8298" i="1"/>
  <c r="A8298" i="1"/>
  <c r="C8297" i="1"/>
  <c r="A8297" i="1"/>
  <c r="C8296" i="1"/>
  <c r="A8296" i="1"/>
  <c r="C8295" i="1"/>
  <c r="A8295" i="1"/>
  <c r="C8294" i="1"/>
  <c r="A8294" i="1"/>
  <c r="C8293" i="1"/>
  <c r="A8293" i="1"/>
  <c r="C8292" i="1"/>
  <c r="A8292" i="1"/>
  <c r="C8291" i="1"/>
  <c r="A8291" i="1"/>
  <c r="C8290" i="1"/>
  <c r="A8290" i="1"/>
  <c r="C8289" i="1"/>
  <c r="A8289" i="1"/>
  <c r="C8288" i="1"/>
  <c r="A8288" i="1"/>
  <c r="C8287" i="1"/>
  <c r="A8287" i="1"/>
  <c r="C8286" i="1"/>
  <c r="A8286" i="1"/>
  <c r="C8285" i="1"/>
  <c r="A8285" i="1"/>
  <c r="C8284" i="1"/>
  <c r="A8284" i="1"/>
  <c r="C8283" i="1"/>
  <c r="A8283" i="1"/>
  <c r="C8282" i="1"/>
  <c r="A8282" i="1"/>
  <c r="C8281" i="1"/>
  <c r="A8281" i="1"/>
  <c r="C8280" i="1"/>
  <c r="A8280" i="1"/>
  <c r="C8279" i="1"/>
  <c r="A8279" i="1"/>
  <c r="C8278" i="1"/>
  <c r="A8278" i="1"/>
  <c r="C8277" i="1"/>
  <c r="A8277" i="1"/>
  <c r="C8276" i="1"/>
  <c r="A8276" i="1"/>
  <c r="C8275" i="1"/>
  <c r="A8275" i="1"/>
  <c r="C8274" i="1"/>
  <c r="A8274" i="1"/>
  <c r="C8273" i="1"/>
  <c r="A8273" i="1"/>
  <c r="C8272" i="1"/>
  <c r="A8272" i="1"/>
  <c r="C8271" i="1"/>
  <c r="A8271" i="1"/>
  <c r="C8270" i="1"/>
  <c r="A8270" i="1"/>
  <c r="C8269" i="1"/>
  <c r="A8269" i="1"/>
  <c r="C8268" i="1"/>
  <c r="A8268" i="1"/>
  <c r="C8267" i="1"/>
  <c r="A8267" i="1"/>
  <c r="C8266" i="1"/>
  <c r="A8266" i="1"/>
  <c r="C8265" i="1"/>
  <c r="A8265" i="1"/>
  <c r="C8264" i="1"/>
  <c r="A8264" i="1"/>
  <c r="C8263" i="1"/>
  <c r="A8263" i="1"/>
  <c r="C8262" i="1"/>
  <c r="A8262" i="1"/>
  <c r="C8261" i="1"/>
  <c r="A8261" i="1"/>
  <c r="C8260" i="1"/>
  <c r="A8260" i="1"/>
  <c r="C8259" i="1"/>
  <c r="A8259" i="1"/>
  <c r="C8258" i="1"/>
  <c r="A8258" i="1"/>
  <c r="C8257" i="1"/>
  <c r="A8257" i="1"/>
  <c r="C8256" i="1"/>
  <c r="A8256" i="1"/>
  <c r="C8255" i="1"/>
  <c r="A8255" i="1"/>
  <c r="C8254" i="1"/>
  <c r="A8254" i="1"/>
  <c r="C8253" i="1"/>
  <c r="A8253" i="1"/>
  <c r="C8252" i="1"/>
  <c r="A8252" i="1"/>
  <c r="C8251" i="1"/>
  <c r="A8251" i="1"/>
  <c r="C8250" i="1"/>
  <c r="A8250" i="1"/>
  <c r="C8249" i="1"/>
  <c r="A8249" i="1"/>
  <c r="C8248" i="1"/>
  <c r="A8248" i="1"/>
  <c r="C8247" i="1"/>
  <c r="A8247" i="1"/>
  <c r="C8246" i="1"/>
  <c r="A8246" i="1"/>
  <c r="C8245" i="1"/>
  <c r="A8245" i="1"/>
  <c r="C8244" i="1"/>
  <c r="A8244" i="1"/>
  <c r="C8243" i="1"/>
  <c r="A8243" i="1"/>
  <c r="C8242" i="1"/>
  <c r="A8242" i="1"/>
  <c r="C8241" i="1"/>
  <c r="A8241" i="1"/>
  <c r="C8240" i="1"/>
  <c r="A8240" i="1"/>
  <c r="C8239" i="1"/>
  <c r="A8239" i="1"/>
  <c r="C8238" i="1"/>
  <c r="A8238" i="1"/>
  <c r="C8237" i="1"/>
  <c r="A8237" i="1"/>
  <c r="C8236" i="1"/>
  <c r="A8236" i="1"/>
  <c r="C8235" i="1"/>
  <c r="A8235" i="1"/>
  <c r="C8234" i="1"/>
  <c r="A8234" i="1"/>
  <c r="C8233" i="1"/>
  <c r="A8233" i="1"/>
  <c r="C8232" i="1"/>
  <c r="A8232" i="1"/>
  <c r="C8231" i="1"/>
  <c r="A8231" i="1"/>
  <c r="C8230" i="1"/>
  <c r="A8230" i="1"/>
  <c r="C8229" i="1"/>
  <c r="A8229" i="1"/>
  <c r="C8228" i="1"/>
  <c r="A8228" i="1"/>
  <c r="C8227" i="1"/>
  <c r="A8227" i="1"/>
  <c r="C8226" i="1"/>
  <c r="A8226" i="1"/>
  <c r="C8225" i="1"/>
  <c r="A8225" i="1"/>
  <c r="C8224" i="1"/>
  <c r="A8224" i="1"/>
  <c r="C8223" i="1"/>
  <c r="A8223" i="1"/>
  <c r="C8222" i="1"/>
  <c r="A8222" i="1"/>
  <c r="C8221" i="1"/>
  <c r="A8221" i="1"/>
  <c r="C8220" i="1"/>
  <c r="A8220" i="1"/>
  <c r="C8219" i="1"/>
  <c r="A8219" i="1"/>
  <c r="C8218" i="1"/>
  <c r="A8218" i="1"/>
  <c r="C8217" i="1"/>
  <c r="A8217" i="1"/>
  <c r="C8216" i="1"/>
  <c r="A8216" i="1"/>
  <c r="C8215" i="1"/>
  <c r="A8215" i="1"/>
  <c r="C8214" i="1"/>
  <c r="A8214" i="1"/>
  <c r="C8213" i="1"/>
  <c r="A8213" i="1"/>
  <c r="C8212" i="1"/>
  <c r="A8212" i="1"/>
  <c r="C8211" i="1"/>
  <c r="A8211" i="1"/>
  <c r="C8210" i="1"/>
  <c r="A8210" i="1"/>
  <c r="C8209" i="1"/>
  <c r="A8209" i="1"/>
  <c r="C8208" i="1"/>
  <c r="A8208" i="1"/>
  <c r="C8207" i="1"/>
  <c r="A8207" i="1"/>
  <c r="C8206" i="1"/>
  <c r="A8206" i="1"/>
  <c r="C8205" i="1"/>
  <c r="A8205" i="1"/>
  <c r="C8204" i="1"/>
  <c r="A8204" i="1"/>
  <c r="C8203" i="1"/>
  <c r="A8203" i="1"/>
  <c r="C8202" i="1"/>
  <c r="A8202" i="1"/>
  <c r="C8201" i="1"/>
  <c r="A8201" i="1"/>
  <c r="C8200" i="1"/>
  <c r="A8200" i="1"/>
  <c r="C8199" i="1"/>
  <c r="A8199" i="1"/>
  <c r="C8198" i="1"/>
  <c r="A8198" i="1"/>
  <c r="C8197" i="1"/>
  <c r="A8197" i="1"/>
  <c r="C8196" i="1"/>
  <c r="A8196" i="1"/>
  <c r="C8195" i="1"/>
  <c r="A8195" i="1"/>
  <c r="C8194" i="1"/>
  <c r="A8194" i="1"/>
  <c r="C8193" i="1"/>
  <c r="A8193" i="1"/>
  <c r="C8192" i="1"/>
  <c r="A8192" i="1"/>
  <c r="C8191" i="1"/>
  <c r="A8191" i="1"/>
  <c r="C8190" i="1"/>
  <c r="A8190" i="1"/>
  <c r="C8189" i="1"/>
  <c r="A8189" i="1"/>
  <c r="C8188" i="1"/>
  <c r="A8188" i="1"/>
  <c r="C8187" i="1"/>
  <c r="A8187" i="1"/>
  <c r="C8186" i="1"/>
  <c r="A8186" i="1"/>
  <c r="C8185" i="1"/>
  <c r="A8185" i="1"/>
  <c r="C8184" i="1"/>
  <c r="A8184" i="1"/>
  <c r="C8183" i="1"/>
  <c r="A8183" i="1"/>
  <c r="C8182" i="1"/>
  <c r="A8182" i="1"/>
  <c r="C8181" i="1"/>
  <c r="A8181" i="1"/>
  <c r="C8180" i="1"/>
  <c r="A8180" i="1"/>
  <c r="C8179" i="1"/>
  <c r="A8179" i="1"/>
  <c r="C8178" i="1"/>
  <c r="A8178" i="1"/>
  <c r="C8177" i="1"/>
  <c r="A8177" i="1"/>
  <c r="C8176" i="1"/>
  <c r="A8176" i="1"/>
  <c r="C8175" i="1"/>
  <c r="A8175" i="1"/>
  <c r="C8174" i="1"/>
  <c r="A8174" i="1"/>
  <c r="C8173" i="1"/>
  <c r="A8173" i="1"/>
  <c r="C8172" i="1"/>
  <c r="A8172" i="1"/>
  <c r="C8171" i="1"/>
  <c r="A8171" i="1"/>
  <c r="C8170" i="1"/>
  <c r="A8170" i="1"/>
  <c r="C8169" i="1"/>
  <c r="A8169" i="1"/>
  <c r="C8168" i="1"/>
  <c r="A8168" i="1"/>
  <c r="C8167" i="1"/>
  <c r="A8167" i="1"/>
  <c r="C8166" i="1"/>
  <c r="A8166" i="1"/>
  <c r="C8165" i="1"/>
  <c r="A8165" i="1"/>
  <c r="C8164" i="1"/>
  <c r="A8164" i="1"/>
  <c r="C8163" i="1"/>
  <c r="A8163" i="1"/>
  <c r="C8162" i="1"/>
  <c r="A8162" i="1"/>
  <c r="C8161" i="1"/>
  <c r="A8161" i="1"/>
  <c r="C8160" i="1"/>
  <c r="A8160" i="1"/>
  <c r="C8159" i="1"/>
  <c r="A8159" i="1"/>
  <c r="C8158" i="1"/>
  <c r="A8158" i="1"/>
  <c r="C8157" i="1"/>
  <c r="A8157" i="1"/>
  <c r="C8156" i="1"/>
  <c r="A8156" i="1"/>
  <c r="C8155" i="1"/>
  <c r="A8155" i="1"/>
  <c r="C8154" i="1"/>
  <c r="A8154" i="1"/>
  <c r="C8153" i="1"/>
  <c r="A8153" i="1"/>
  <c r="C8152" i="1"/>
  <c r="A8152" i="1"/>
  <c r="C8151" i="1"/>
  <c r="A8151" i="1"/>
  <c r="C8150" i="1"/>
  <c r="A8150" i="1"/>
  <c r="C8149" i="1"/>
  <c r="A8149" i="1"/>
  <c r="C8148" i="1"/>
  <c r="A8148" i="1"/>
  <c r="C8147" i="1"/>
  <c r="A8147" i="1"/>
  <c r="C8146" i="1"/>
  <c r="A8146" i="1"/>
  <c r="C8145" i="1"/>
  <c r="A8145" i="1"/>
  <c r="C8144" i="1"/>
  <c r="A8144" i="1"/>
  <c r="C8143" i="1"/>
  <c r="A8143" i="1"/>
  <c r="C8142" i="1"/>
  <c r="A8142" i="1"/>
  <c r="C8141" i="1"/>
  <c r="A8141" i="1"/>
  <c r="C8140" i="1"/>
  <c r="A8140" i="1"/>
  <c r="C8139" i="1"/>
  <c r="A8139" i="1"/>
  <c r="C8138" i="1"/>
  <c r="A8138" i="1"/>
  <c r="C8137" i="1"/>
  <c r="A8137" i="1"/>
  <c r="C8136" i="1"/>
  <c r="A8136" i="1"/>
  <c r="C8135" i="1"/>
  <c r="A8135" i="1"/>
  <c r="C8134" i="1"/>
  <c r="A8134" i="1"/>
  <c r="C8133" i="1"/>
  <c r="A8133" i="1"/>
  <c r="C8132" i="1"/>
  <c r="A8132" i="1"/>
  <c r="C8131" i="1"/>
  <c r="A8131" i="1"/>
  <c r="C8130" i="1"/>
  <c r="A8130" i="1"/>
  <c r="C8129" i="1"/>
  <c r="A8129" i="1"/>
  <c r="C8128" i="1"/>
  <c r="A8128" i="1"/>
  <c r="C8127" i="1"/>
  <c r="A8127" i="1"/>
  <c r="C8126" i="1"/>
  <c r="A8126" i="1"/>
  <c r="C8125" i="1"/>
  <c r="A8125" i="1"/>
  <c r="C8124" i="1"/>
  <c r="A8124" i="1"/>
  <c r="C8123" i="1"/>
  <c r="A8123" i="1"/>
  <c r="C8122" i="1"/>
  <c r="A8122" i="1"/>
  <c r="C8121" i="1"/>
  <c r="A8121" i="1"/>
  <c r="C8120" i="1"/>
  <c r="A8120" i="1"/>
  <c r="C8119" i="1"/>
  <c r="A8119" i="1"/>
  <c r="C8118" i="1"/>
  <c r="A8118" i="1"/>
  <c r="C8117" i="1"/>
  <c r="A8117" i="1"/>
  <c r="C8116" i="1"/>
  <c r="A8116" i="1"/>
  <c r="C8115" i="1"/>
  <c r="A8115" i="1"/>
  <c r="C8114" i="1"/>
  <c r="A8114" i="1"/>
  <c r="C8113" i="1"/>
  <c r="A8113" i="1"/>
  <c r="C8112" i="1"/>
  <c r="A8112" i="1"/>
  <c r="C8111" i="1"/>
  <c r="A8111" i="1"/>
  <c r="C8110" i="1"/>
  <c r="A8110" i="1"/>
  <c r="C8109" i="1"/>
  <c r="A8109" i="1"/>
  <c r="C8108" i="1"/>
  <c r="A8108" i="1"/>
  <c r="C8107" i="1"/>
  <c r="A8107" i="1"/>
  <c r="C8106" i="1"/>
  <c r="A8106" i="1"/>
  <c r="C8105" i="1"/>
  <c r="A8105" i="1"/>
  <c r="C8104" i="1"/>
  <c r="A8104" i="1"/>
  <c r="C8103" i="1"/>
  <c r="A8103" i="1"/>
  <c r="C8102" i="1"/>
  <c r="A8102" i="1"/>
  <c r="C8101" i="1"/>
  <c r="A8101" i="1"/>
  <c r="C8100" i="1"/>
  <c r="A8100" i="1"/>
  <c r="C8099" i="1"/>
  <c r="A8099" i="1"/>
  <c r="C8098" i="1"/>
  <c r="A8098" i="1"/>
  <c r="C8097" i="1"/>
  <c r="A8097" i="1"/>
  <c r="C8096" i="1"/>
  <c r="A8096" i="1"/>
  <c r="C8095" i="1"/>
  <c r="A8095" i="1"/>
  <c r="C8094" i="1"/>
  <c r="A8094" i="1"/>
  <c r="C8093" i="1"/>
  <c r="A8093" i="1"/>
  <c r="C8092" i="1"/>
  <c r="A8092" i="1"/>
  <c r="C8091" i="1"/>
  <c r="A8091" i="1"/>
  <c r="C8090" i="1"/>
  <c r="A8090" i="1"/>
  <c r="C8089" i="1"/>
  <c r="A8089" i="1"/>
  <c r="C8088" i="1"/>
  <c r="A8088" i="1"/>
  <c r="C8087" i="1"/>
  <c r="A8087" i="1"/>
  <c r="C8086" i="1"/>
  <c r="A8086" i="1"/>
  <c r="C8085" i="1"/>
  <c r="A8085" i="1"/>
  <c r="C8084" i="1"/>
  <c r="A8084" i="1"/>
  <c r="C8083" i="1"/>
  <c r="A8083" i="1"/>
  <c r="C8082" i="1"/>
  <c r="A8082" i="1"/>
  <c r="C8081" i="1"/>
  <c r="A8081" i="1"/>
  <c r="C8080" i="1"/>
  <c r="A8080" i="1"/>
  <c r="C8079" i="1"/>
  <c r="A8079" i="1"/>
  <c r="C8078" i="1"/>
  <c r="A8078" i="1"/>
  <c r="C8077" i="1"/>
  <c r="A8077" i="1"/>
  <c r="C8076" i="1"/>
  <c r="A8076" i="1"/>
  <c r="C8075" i="1"/>
  <c r="A8075" i="1"/>
  <c r="C8074" i="1"/>
  <c r="A8074" i="1"/>
  <c r="C8073" i="1"/>
  <c r="A8073" i="1"/>
  <c r="C8072" i="1"/>
  <c r="A8072" i="1"/>
  <c r="C8071" i="1"/>
  <c r="A8071" i="1"/>
  <c r="C8070" i="1"/>
  <c r="A8070" i="1"/>
  <c r="C8069" i="1"/>
  <c r="A8069" i="1"/>
  <c r="C8068" i="1"/>
  <c r="A8068" i="1"/>
  <c r="C8067" i="1"/>
  <c r="A8067" i="1"/>
  <c r="C8066" i="1"/>
  <c r="A8066" i="1"/>
  <c r="C8065" i="1"/>
  <c r="A8065" i="1"/>
  <c r="C8064" i="1"/>
  <c r="A8064" i="1"/>
  <c r="C8063" i="1"/>
  <c r="A8063" i="1"/>
  <c r="C8062" i="1"/>
  <c r="A8062" i="1"/>
  <c r="C8061" i="1"/>
  <c r="A8061" i="1"/>
  <c r="C8060" i="1"/>
  <c r="A8060" i="1"/>
  <c r="C8059" i="1"/>
  <c r="A8059" i="1"/>
  <c r="C8058" i="1"/>
  <c r="A8058" i="1"/>
  <c r="C8057" i="1"/>
  <c r="A8057" i="1"/>
  <c r="C8056" i="1"/>
  <c r="A8056" i="1"/>
  <c r="C8055" i="1"/>
  <c r="A8055" i="1"/>
  <c r="C8054" i="1"/>
  <c r="A8054" i="1"/>
  <c r="C8053" i="1"/>
  <c r="A8053" i="1"/>
  <c r="C8052" i="1"/>
  <c r="A8052" i="1"/>
  <c r="C8051" i="1"/>
  <c r="A8051" i="1"/>
  <c r="C8050" i="1"/>
  <c r="A8050" i="1"/>
  <c r="C8049" i="1"/>
  <c r="A8049" i="1"/>
  <c r="C8048" i="1"/>
  <c r="A8048" i="1"/>
  <c r="C8047" i="1"/>
  <c r="A8047" i="1"/>
  <c r="C8046" i="1"/>
  <c r="A8046" i="1"/>
  <c r="C8045" i="1"/>
  <c r="A8045" i="1"/>
  <c r="C8044" i="1"/>
  <c r="A8044" i="1"/>
  <c r="C8043" i="1"/>
  <c r="A8043" i="1"/>
  <c r="C8042" i="1"/>
  <c r="A8042" i="1"/>
  <c r="C8041" i="1"/>
  <c r="A8041" i="1"/>
  <c r="C8040" i="1"/>
  <c r="A8040" i="1"/>
  <c r="C8039" i="1"/>
  <c r="A8039" i="1"/>
  <c r="C8038" i="1"/>
  <c r="A8038" i="1"/>
  <c r="C8037" i="1"/>
  <c r="A8037" i="1"/>
  <c r="C8036" i="1"/>
  <c r="A8036" i="1"/>
  <c r="C8035" i="1"/>
  <c r="A8035" i="1"/>
  <c r="C8034" i="1"/>
  <c r="A8034" i="1"/>
  <c r="C8033" i="1"/>
  <c r="A8033" i="1"/>
  <c r="C8032" i="1"/>
  <c r="A8032" i="1"/>
  <c r="C8031" i="1"/>
  <c r="A8031" i="1"/>
  <c r="C8030" i="1"/>
  <c r="A8030" i="1"/>
  <c r="C8029" i="1"/>
  <c r="A8029" i="1"/>
  <c r="C8028" i="1"/>
  <c r="A8028" i="1"/>
  <c r="C8027" i="1"/>
  <c r="A8027" i="1"/>
  <c r="C8026" i="1"/>
  <c r="A8026" i="1"/>
  <c r="C8025" i="1"/>
  <c r="A8025" i="1"/>
  <c r="C8024" i="1"/>
  <c r="A8024" i="1"/>
  <c r="C8023" i="1"/>
  <c r="A8023" i="1"/>
  <c r="C8022" i="1"/>
  <c r="A8022" i="1"/>
  <c r="C8021" i="1"/>
  <c r="A8021" i="1"/>
  <c r="C8020" i="1"/>
  <c r="A8020" i="1"/>
  <c r="C8019" i="1"/>
  <c r="A8019" i="1"/>
  <c r="C8018" i="1"/>
  <c r="A8018" i="1"/>
  <c r="C8017" i="1"/>
  <c r="A8017" i="1"/>
  <c r="C8016" i="1"/>
  <c r="A8016" i="1"/>
  <c r="C8015" i="1"/>
  <c r="A8015" i="1"/>
  <c r="C8014" i="1"/>
  <c r="A8014" i="1"/>
  <c r="C8013" i="1"/>
  <c r="A8013" i="1"/>
  <c r="C8012" i="1"/>
  <c r="A8012" i="1"/>
  <c r="C8011" i="1"/>
  <c r="A8011" i="1"/>
  <c r="C8010" i="1"/>
  <c r="A8010" i="1"/>
  <c r="C8009" i="1"/>
  <c r="A8009" i="1"/>
  <c r="C8008" i="1"/>
  <c r="A8008" i="1"/>
  <c r="C8007" i="1"/>
  <c r="A8007" i="1"/>
  <c r="C8006" i="1"/>
  <c r="A8006" i="1"/>
  <c r="C8005" i="1"/>
  <c r="A8005" i="1"/>
  <c r="C8004" i="1"/>
  <c r="A8004" i="1"/>
  <c r="C8003" i="1"/>
  <c r="A8003" i="1"/>
  <c r="C8002" i="1"/>
  <c r="A8002" i="1"/>
  <c r="C8001" i="1"/>
  <c r="A8001" i="1"/>
  <c r="C8000" i="1"/>
  <c r="A8000" i="1"/>
  <c r="C7999" i="1"/>
  <c r="A7999" i="1"/>
  <c r="C7998" i="1"/>
  <c r="A7998" i="1"/>
  <c r="C7997" i="1"/>
  <c r="A7997" i="1"/>
  <c r="C7996" i="1"/>
  <c r="A7996" i="1"/>
  <c r="C7995" i="1"/>
  <c r="A7995" i="1"/>
  <c r="C7994" i="1"/>
  <c r="A7994" i="1"/>
  <c r="C7993" i="1"/>
  <c r="A7993" i="1"/>
  <c r="C7992" i="1"/>
  <c r="A7992" i="1"/>
  <c r="C7991" i="1"/>
  <c r="A7991" i="1"/>
  <c r="C7990" i="1"/>
  <c r="A7990" i="1"/>
  <c r="C7989" i="1"/>
  <c r="A7989" i="1"/>
  <c r="C7988" i="1"/>
  <c r="A7988" i="1"/>
  <c r="C7987" i="1"/>
  <c r="A7987" i="1"/>
  <c r="C7986" i="1"/>
  <c r="A7986" i="1"/>
  <c r="C7985" i="1"/>
  <c r="A7985" i="1"/>
  <c r="C7984" i="1"/>
  <c r="A7984" i="1"/>
  <c r="C7983" i="1"/>
  <c r="A7983" i="1"/>
  <c r="C7982" i="1"/>
  <c r="A7982" i="1"/>
  <c r="C7981" i="1"/>
  <c r="A7981" i="1"/>
  <c r="C7980" i="1"/>
  <c r="A7980" i="1"/>
  <c r="C7979" i="1"/>
  <c r="A7979" i="1"/>
  <c r="C7978" i="1"/>
  <c r="A7978" i="1"/>
  <c r="C7977" i="1"/>
  <c r="A7977" i="1"/>
  <c r="C7976" i="1"/>
  <c r="A7976" i="1"/>
  <c r="C7975" i="1"/>
  <c r="A7975" i="1"/>
  <c r="C7974" i="1"/>
  <c r="A7974" i="1"/>
  <c r="C7973" i="1"/>
  <c r="A7973" i="1"/>
  <c r="C7972" i="1"/>
  <c r="A7972" i="1"/>
  <c r="C7971" i="1"/>
  <c r="A7971" i="1"/>
  <c r="C7970" i="1"/>
  <c r="A7970" i="1"/>
  <c r="C7969" i="1"/>
  <c r="A7969" i="1"/>
  <c r="C7968" i="1"/>
  <c r="A7968" i="1"/>
  <c r="C7967" i="1"/>
  <c r="A7967" i="1"/>
  <c r="C7966" i="1"/>
  <c r="A7966" i="1"/>
  <c r="C7965" i="1"/>
  <c r="A7965" i="1"/>
  <c r="C7964" i="1"/>
  <c r="A7964" i="1"/>
  <c r="C7963" i="1"/>
  <c r="A7963" i="1"/>
  <c r="C7962" i="1"/>
  <c r="A7962" i="1"/>
  <c r="C7961" i="1"/>
  <c r="A7961" i="1"/>
  <c r="C7960" i="1"/>
  <c r="A7960" i="1"/>
  <c r="C7959" i="1"/>
  <c r="A7959" i="1"/>
  <c r="C7958" i="1"/>
  <c r="A7958" i="1"/>
  <c r="C7957" i="1"/>
  <c r="A7957" i="1"/>
  <c r="C7956" i="1"/>
  <c r="A7956" i="1"/>
  <c r="C7955" i="1"/>
  <c r="A7955" i="1"/>
  <c r="C7954" i="1"/>
  <c r="A7954" i="1"/>
  <c r="C7953" i="1"/>
  <c r="A7953" i="1"/>
  <c r="C7952" i="1"/>
  <c r="A7952" i="1"/>
  <c r="C7951" i="1"/>
  <c r="A7951" i="1"/>
  <c r="C7950" i="1"/>
  <c r="A7950" i="1"/>
  <c r="C7949" i="1"/>
  <c r="A7949" i="1"/>
  <c r="C7948" i="1"/>
  <c r="A7948" i="1"/>
  <c r="C7947" i="1"/>
  <c r="A7947" i="1"/>
  <c r="C7946" i="1"/>
  <c r="A7946" i="1"/>
  <c r="C7945" i="1"/>
  <c r="A7945" i="1"/>
  <c r="C7944" i="1"/>
  <c r="A7944" i="1"/>
  <c r="C7943" i="1"/>
  <c r="A7943" i="1"/>
  <c r="C7942" i="1"/>
  <c r="A7942" i="1"/>
  <c r="C7941" i="1"/>
  <c r="A7941" i="1"/>
  <c r="C7940" i="1"/>
  <c r="A7940" i="1"/>
  <c r="C7939" i="1"/>
  <c r="A7939" i="1"/>
  <c r="C7938" i="1"/>
  <c r="A7938" i="1"/>
  <c r="C7937" i="1"/>
  <c r="A7937" i="1"/>
  <c r="C7936" i="1"/>
  <c r="A7936" i="1"/>
  <c r="C7935" i="1"/>
  <c r="A7935" i="1"/>
  <c r="C7934" i="1"/>
  <c r="A7934" i="1"/>
  <c r="C7933" i="1"/>
  <c r="A7933" i="1"/>
  <c r="C7932" i="1"/>
  <c r="A7932" i="1"/>
  <c r="C7931" i="1"/>
  <c r="A7931" i="1"/>
  <c r="C7930" i="1"/>
  <c r="A7930" i="1"/>
  <c r="C7929" i="1"/>
  <c r="A7929" i="1"/>
  <c r="C7928" i="1"/>
  <c r="A7928" i="1"/>
  <c r="C7927" i="1"/>
  <c r="A7927" i="1"/>
  <c r="C7926" i="1"/>
  <c r="A7926" i="1"/>
  <c r="C7925" i="1"/>
  <c r="A7925" i="1"/>
  <c r="C7924" i="1"/>
  <c r="A7924" i="1"/>
  <c r="C7923" i="1"/>
  <c r="A7923" i="1"/>
  <c r="C7922" i="1"/>
  <c r="A7922" i="1"/>
  <c r="C7921" i="1"/>
  <c r="A7921" i="1"/>
  <c r="C7920" i="1"/>
  <c r="A7920" i="1"/>
  <c r="C7919" i="1"/>
  <c r="A7919" i="1"/>
  <c r="C7918" i="1"/>
  <c r="A7918" i="1"/>
  <c r="C7917" i="1"/>
  <c r="A7917" i="1"/>
  <c r="C7916" i="1"/>
  <c r="A7916" i="1"/>
  <c r="C7915" i="1"/>
  <c r="A7915" i="1"/>
  <c r="C7914" i="1"/>
  <c r="A7914" i="1"/>
  <c r="C7913" i="1"/>
  <c r="A7913" i="1"/>
  <c r="C7912" i="1"/>
  <c r="A7912" i="1"/>
  <c r="C7911" i="1"/>
  <c r="A7911" i="1"/>
  <c r="C7910" i="1"/>
  <c r="A7910" i="1"/>
  <c r="C7909" i="1"/>
  <c r="A7909" i="1"/>
  <c r="C7908" i="1"/>
  <c r="A7908" i="1"/>
  <c r="C7907" i="1"/>
  <c r="A7907" i="1"/>
  <c r="C7906" i="1"/>
  <c r="A7906" i="1"/>
  <c r="C7905" i="1"/>
  <c r="A7905" i="1"/>
  <c r="C7904" i="1"/>
  <c r="A7904" i="1"/>
  <c r="C7903" i="1"/>
  <c r="A7903" i="1"/>
  <c r="C7902" i="1"/>
  <c r="A7902" i="1"/>
  <c r="C7901" i="1"/>
  <c r="A7901" i="1"/>
  <c r="C7900" i="1"/>
  <c r="A7900" i="1"/>
  <c r="C7899" i="1"/>
  <c r="A7899" i="1"/>
  <c r="C7898" i="1"/>
  <c r="A7898" i="1"/>
  <c r="C7897" i="1"/>
  <c r="A7897" i="1"/>
  <c r="C7896" i="1"/>
  <c r="A7896" i="1"/>
  <c r="C7895" i="1"/>
  <c r="A7895" i="1"/>
  <c r="C7894" i="1"/>
  <c r="A7894" i="1"/>
  <c r="C7893" i="1"/>
  <c r="A7893" i="1"/>
  <c r="C7892" i="1"/>
  <c r="A7892" i="1"/>
  <c r="C7891" i="1"/>
  <c r="A7891" i="1"/>
  <c r="C7890" i="1"/>
  <c r="A7890" i="1"/>
  <c r="C7889" i="1"/>
  <c r="A7889" i="1"/>
  <c r="C7888" i="1"/>
  <c r="A7888" i="1"/>
  <c r="C7887" i="1"/>
  <c r="A7887" i="1"/>
  <c r="C7886" i="1"/>
  <c r="A7886" i="1"/>
  <c r="C7885" i="1"/>
  <c r="A7885" i="1"/>
  <c r="C7884" i="1"/>
  <c r="A7884" i="1"/>
  <c r="C7883" i="1"/>
  <c r="A7883" i="1"/>
  <c r="C7882" i="1"/>
  <c r="A7882" i="1"/>
  <c r="C7881" i="1"/>
  <c r="A7881" i="1"/>
  <c r="C7880" i="1"/>
  <c r="A7880" i="1"/>
  <c r="C7879" i="1"/>
  <c r="A7879" i="1"/>
  <c r="C7878" i="1"/>
  <c r="A7878" i="1"/>
  <c r="C7877" i="1"/>
  <c r="A7877" i="1"/>
  <c r="C7876" i="1"/>
  <c r="A7876" i="1"/>
  <c r="C7875" i="1"/>
  <c r="A7875" i="1"/>
  <c r="C7874" i="1"/>
  <c r="A7874" i="1"/>
  <c r="C7873" i="1"/>
  <c r="A7873" i="1"/>
  <c r="C7872" i="1"/>
  <c r="A7872" i="1"/>
  <c r="C7871" i="1"/>
  <c r="A7871" i="1"/>
  <c r="C7870" i="1"/>
  <c r="A7870" i="1"/>
  <c r="C7869" i="1"/>
  <c r="A7869" i="1"/>
  <c r="C7868" i="1"/>
  <c r="A7868" i="1"/>
  <c r="C7867" i="1"/>
  <c r="A7867" i="1"/>
  <c r="C7866" i="1"/>
  <c r="A7866" i="1"/>
  <c r="C7865" i="1"/>
  <c r="A7865" i="1"/>
  <c r="C7864" i="1"/>
  <c r="A7864" i="1"/>
  <c r="C7863" i="1"/>
  <c r="A7863" i="1"/>
  <c r="C7862" i="1"/>
  <c r="A7862" i="1"/>
  <c r="C7861" i="1"/>
  <c r="A7861" i="1"/>
  <c r="C7860" i="1"/>
  <c r="A7860" i="1"/>
  <c r="C7859" i="1"/>
  <c r="A7859" i="1"/>
  <c r="C7858" i="1"/>
  <c r="A7858" i="1"/>
  <c r="C7857" i="1"/>
  <c r="A7857" i="1"/>
  <c r="C7856" i="1"/>
  <c r="A7856" i="1"/>
  <c r="C7855" i="1"/>
  <c r="A7855" i="1"/>
  <c r="C7854" i="1"/>
  <c r="A7854" i="1"/>
  <c r="C7853" i="1"/>
  <c r="A7853" i="1"/>
  <c r="C7852" i="1"/>
  <c r="A7852" i="1"/>
  <c r="C7851" i="1"/>
  <c r="A7851" i="1"/>
  <c r="C7850" i="1"/>
  <c r="A7850" i="1"/>
  <c r="C7849" i="1"/>
  <c r="A7849" i="1"/>
  <c r="C7848" i="1"/>
  <c r="A7848" i="1"/>
  <c r="C7847" i="1"/>
  <c r="A7847" i="1"/>
  <c r="C7846" i="1"/>
  <c r="A7846" i="1"/>
  <c r="C7845" i="1"/>
  <c r="A7845" i="1"/>
  <c r="C7844" i="1"/>
  <c r="A7844" i="1"/>
  <c r="C7843" i="1"/>
  <c r="A7843" i="1"/>
  <c r="C7842" i="1"/>
  <c r="A7842" i="1"/>
  <c r="C7841" i="1"/>
  <c r="A7841" i="1"/>
  <c r="C7840" i="1"/>
  <c r="A7840" i="1"/>
  <c r="C7839" i="1"/>
  <c r="A7839" i="1"/>
  <c r="C7838" i="1"/>
  <c r="A7838" i="1"/>
  <c r="C7837" i="1"/>
  <c r="A7837" i="1"/>
  <c r="C7836" i="1"/>
  <c r="A7836" i="1"/>
  <c r="C7835" i="1"/>
  <c r="A7835" i="1"/>
  <c r="C7834" i="1"/>
  <c r="A7834" i="1"/>
  <c r="C7833" i="1"/>
  <c r="A7833" i="1"/>
  <c r="C7832" i="1"/>
  <c r="A7832" i="1"/>
  <c r="C7831" i="1"/>
  <c r="A7831" i="1"/>
  <c r="C7830" i="1"/>
  <c r="A7830" i="1"/>
  <c r="C7829" i="1"/>
  <c r="A7829" i="1"/>
  <c r="C7828" i="1"/>
  <c r="A7828" i="1"/>
  <c r="C7827" i="1"/>
  <c r="A7827" i="1"/>
  <c r="C7826" i="1"/>
  <c r="A7826" i="1"/>
  <c r="C7825" i="1"/>
  <c r="A7825" i="1"/>
  <c r="C7824" i="1"/>
  <c r="A7824" i="1"/>
  <c r="C7823" i="1"/>
  <c r="A7823" i="1"/>
  <c r="C7822" i="1"/>
  <c r="A7822" i="1"/>
  <c r="C7821" i="1"/>
  <c r="A7821" i="1"/>
  <c r="C7820" i="1"/>
  <c r="A7820" i="1"/>
  <c r="C7819" i="1"/>
  <c r="A7819" i="1"/>
  <c r="C7818" i="1"/>
  <c r="A7818" i="1"/>
  <c r="C7817" i="1"/>
  <c r="A7817" i="1"/>
  <c r="C7816" i="1"/>
  <c r="A7816" i="1"/>
  <c r="C7815" i="1"/>
  <c r="A7815" i="1"/>
  <c r="C7814" i="1"/>
  <c r="A7814" i="1"/>
  <c r="C7813" i="1"/>
  <c r="A7813" i="1"/>
  <c r="C7812" i="1"/>
  <c r="A7812" i="1"/>
  <c r="C7811" i="1"/>
  <c r="A7811" i="1"/>
  <c r="C7810" i="1"/>
  <c r="A7810" i="1"/>
  <c r="C7809" i="1"/>
  <c r="A7809" i="1"/>
  <c r="C7808" i="1"/>
  <c r="A7808" i="1"/>
  <c r="C7807" i="1"/>
  <c r="A7807" i="1"/>
  <c r="C7806" i="1"/>
  <c r="A7806" i="1"/>
  <c r="C7805" i="1"/>
  <c r="A7805" i="1"/>
  <c r="C7804" i="1"/>
  <c r="A7804" i="1"/>
  <c r="C7803" i="1"/>
  <c r="A7803" i="1"/>
  <c r="C7802" i="1"/>
  <c r="A7802" i="1"/>
  <c r="C7801" i="1"/>
  <c r="A7801" i="1"/>
  <c r="C7800" i="1"/>
  <c r="A7800" i="1"/>
  <c r="C7799" i="1"/>
  <c r="A7799" i="1"/>
  <c r="C7798" i="1"/>
  <c r="A7798" i="1"/>
  <c r="C7797" i="1"/>
  <c r="A7797" i="1"/>
  <c r="C7796" i="1"/>
  <c r="A7796" i="1"/>
  <c r="C7795" i="1"/>
  <c r="A7795" i="1"/>
  <c r="C7794" i="1"/>
  <c r="A7794" i="1"/>
  <c r="C7793" i="1"/>
  <c r="A7793" i="1"/>
  <c r="C7792" i="1"/>
  <c r="A7792" i="1"/>
  <c r="C7791" i="1"/>
  <c r="A7791" i="1"/>
  <c r="C7790" i="1"/>
  <c r="A7790" i="1"/>
  <c r="C7789" i="1"/>
  <c r="A7789" i="1"/>
  <c r="C7788" i="1"/>
  <c r="A7788" i="1"/>
  <c r="C7787" i="1"/>
  <c r="A7787" i="1"/>
  <c r="C7786" i="1"/>
  <c r="A7786" i="1"/>
  <c r="C7785" i="1"/>
  <c r="A7785" i="1"/>
  <c r="C7784" i="1"/>
  <c r="A7784" i="1"/>
  <c r="C7783" i="1"/>
  <c r="A7783" i="1"/>
  <c r="C7782" i="1"/>
  <c r="A7782" i="1"/>
  <c r="C7781" i="1"/>
  <c r="A7781" i="1"/>
  <c r="C7780" i="1"/>
  <c r="A7780" i="1"/>
  <c r="C7779" i="1"/>
  <c r="A7779" i="1"/>
  <c r="C7778" i="1"/>
  <c r="A7778" i="1"/>
  <c r="C7777" i="1"/>
  <c r="A7777" i="1"/>
  <c r="C7776" i="1"/>
  <c r="A7776" i="1"/>
  <c r="C7775" i="1"/>
  <c r="A7775" i="1"/>
  <c r="C7774" i="1"/>
  <c r="A7774" i="1"/>
  <c r="C7773" i="1"/>
  <c r="A7773" i="1"/>
  <c r="C7772" i="1"/>
  <c r="A7772" i="1"/>
  <c r="C7771" i="1"/>
  <c r="A7771" i="1"/>
  <c r="C7770" i="1"/>
  <c r="A7770" i="1"/>
  <c r="C7769" i="1"/>
  <c r="A7769" i="1"/>
  <c r="C7768" i="1"/>
  <c r="A7768" i="1"/>
  <c r="C7767" i="1"/>
  <c r="A7767" i="1"/>
  <c r="C7766" i="1"/>
  <c r="A7766" i="1"/>
  <c r="C7765" i="1"/>
  <c r="A7765" i="1"/>
  <c r="C7764" i="1"/>
  <c r="A7764" i="1"/>
  <c r="C7763" i="1"/>
  <c r="A7763" i="1"/>
  <c r="C7762" i="1"/>
  <c r="A7762" i="1"/>
  <c r="C7761" i="1"/>
  <c r="A7761" i="1"/>
  <c r="C7760" i="1"/>
  <c r="A7760" i="1"/>
  <c r="C7759" i="1"/>
  <c r="A7759" i="1"/>
  <c r="C7758" i="1"/>
  <c r="A7758" i="1"/>
  <c r="C7757" i="1"/>
  <c r="A7757" i="1"/>
  <c r="C7756" i="1"/>
  <c r="A7756" i="1"/>
  <c r="C7755" i="1"/>
  <c r="A7755" i="1"/>
  <c r="C7754" i="1"/>
  <c r="A7754" i="1"/>
  <c r="C7753" i="1"/>
  <c r="A7753" i="1"/>
  <c r="C7752" i="1"/>
  <c r="A7752" i="1"/>
  <c r="C7751" i="1"/>
  <c r="A7751" i="1"/>
  <c r="C7750" i="1"/>
  <c r="A7750" i="1"/>
  <c r="C7749" i="1"/>
  <c r="A7749" i="1"/>
  <c r="C7748" i="1"/>
  <c r="A7748" i="1"/>
  <c r="C7747" i="1"/>
  <c r="A7747" i="1"/>
  <c r="C7746" i="1"/>
  <c r="A7746" i="1"/>
  <c r="C7745" i="1"/>
  <c r="A7745" i="1"/>
  <c r="C7744" i="1"/>
  <c r="A7744" i="1"/>
  <c r="C7743" i="1"/>
  <c r="A7743" i="1"/>
  <c r="C7742" i="1"/>
  <c r="A7742" i="1"/>
  <c r="C7741" i="1"/>
  <c r="A7741" i="1"/>
  <c r="C7740" i="1"/>
  <c r="A7740" i="1"/>
  <c r="C7739" i="1"/>
  <c r="A7739" i="1"/>
  <c r="C7738" i="1"/>
  <c r="A7738" i="1"/>
  <c r="C7737" i="1"/>
  <c r="A7737" i="1"/>
  <c r="C7736" i="1"/>
  <c r="A7736" i="1"/>
  <c r="C7735" i="1"/>
  <c r="A7735" i="1"/>
  <c r="C7734" i="1"/>
  <c r="A7734" i="1"/>
  <c r="C7733" i="1"/>
  <c r="A7733" i="1"/>
  <c r="C7732" i="1"/>
  <c r="A7732" i="1"/>
  <c r="C7731" i="1"/>
  <c r="A7731" i="1"/>
  <c r="C7730" i="1"/>
  <c r="A7730" i="1"/>
  <c r="C7729" i="1"/>
  <c r="A7729" i="1"/>
  <c r="C7728" i="1"/>
  <c r="A7728" i="1"/>
  <c r="C7727" i="1"/>
  <c r="A7727" i="1"/>
  <c r="C7726" i="1"/>
  <c r="A7726" i="1"/>
  <c r="C7725" i="1"/>
  <c r="A7725" i="1"/>
  <c r="C7724" i="1"/>
  <c r="A7724" i="1"/>
  <c r="C7723" i="1"/>
  <c r="A7723" i="1"/>
  <c r="C7722" i="1"/>
  <c r="A7722" i="1"/>
  <c r="C7721" i="1"/>
  <c r="A7721" i="1"/>
  <c r="C7720" i="1"/>
  <c r="A7720" i="1"/>
  <c r="C7719" i="1"/>
  <c r="A7719" i="1"/>
  <c r="C7718" i="1"/>
  <c r="A7718" i="1"/>
  <c r="C7717" i="1"/>
  <c r="A7717" i="1"/>
  <c r="C7716" i="1"/>
  <c r="A7716" i="1"/>
  <c r="C7715" i="1"/>
  <c r="A7715" i="1"/>
  <c r="C7714" i="1"/>
  <c r="A7714" i="1"/>
  <c r="C7713" i="1"/>
  <c r="A7713" i="1"/>
  <c r="C7712" i="1"/>
  <c r="A7712" i="1"/>
  <c r="C7711" i="1"/>
  <c r="A7711" i="1"/>
  <c r="C7710" i="1"/>
  <c r="A7710" i="1"/>
  <c r="C7709" i="1"/>
  <c r="A7709" i="1"/>
  <c r="C7708" i="1"/>
  <c r="A7708" i="1"/>
  <c r="C7707" i="1"/>
  <c r="A7707" i="1"/>
  <c r="C7706" i="1"/>
  <c r="A7706" i="1"/>
  <c r="C7705" i="1"/>
  <c r="A7705" i="1"/>
  <c r="C7704" i="1"/>
  <c r="A7704" i="1"/>
  <c r="C7703" i="1"/>
  <c r="A7703" i="1"/>
  <c r="C7702" i="1"/>
  <c r="A7702" i="1"/>
  <c r="C7701" i="1"/>
  <c r="A7701" i="1"/>
  <c r="C7700" i="1"/>
  <c r="A7700" i="1"/>
  <c r="C7699" i="1"/>
  <c r="A7699" i="1"/>
  <c r="C7698" i="1"/>
  <c r="A7698" i="1"/>
  <c r="C7697" i="1"/>
  <c r="A7697" i="1"/>
  <c r="C7696" i="1"/>
  <c r="A7696" i="1"/>
  <c r="C7695" i="1"/>
  <c r="A7695" i="1"/>
  <c r="C7694" i="1"/>
  <c r="A7694" i="1"/>
  <c r="C7693" i="1"/>
  <c r="A7693" i="1"/>
  <c r="C7692" i="1"/>
  <c r="A7692" i="1"/>
  <c r="C7691" i="1"/>
  <c r="A7691" i="1"/>
  <c r="C7690" i="1"/>
  <c r="A7690" i="1"/>
  <c r="C7689" i="1"/>
  <c r="A7689" i="1"/>
  <c r="C7688" i="1"/>
  <c r="A7688" i="1"/>
  <c r="C7687" i="1"/>
  <c r="A7687" i="1"/>
  <c r="C7686" i="1"/>
  <c r="A7686" i="1"/>
  <c r="C7685" i="1"/>
  <c r="A7685" i="1"/>
  <c r="C7684" i="1"/>
  <c r="A7684" i="1"/>
  <c r="C7683" i="1"/>
  <c r="A7683" i="1"/>
  <c r="C7682" i="1"/>
  <c r="A7682" i="1"/>
  <c r="C7681" i="1"/>
  <c r="A7681" i="1"/>
  <c r="C7680" i="1"/>
  <c r="A7680" i="1"/>
  <c r="C7679" i="1"/>
  <c r="A7679" i="1"/>
  <c r="C7678" i="1"/>
  <c r="A7678" i="1"/>
  <c r="C7677" i="1"/>
  <c r="A7677" i="1"/>
  <c r="C7676" i="1"/>
  <c r="A7676" i="1"/>
  <c r="C7675" i="1"/>
  <c r="A7675" i="1"/>
  <c r="C7674" i="1"/>
  <c r="A7674" i="1"/>
  <c r="C7673" i="1"/>
  <c r="A7673" i="1"/>
  <c r="C7672" i="1"/>
  <c r="A7672" i="1"/>
  <c r="C7671" i="1"/>
  <c r="A7671" i="1"/>
  <c r="C7670" i="1"/>
  <c r="A7670" i="1"/>
  <c r="C7669" i="1"/>
  <c r="A7669" i="1"/>
  <c r="C7668" i="1"/>
  <c r="A7668" i="1"/>
  <c r="C7667" i="1"/>
  <c r="A7667" i="1"/>
  <c r="C7666" i="1"/>
  <c r="A7666" i="1"/>
  <c r="C7665" i="1"/>
  <c r="A7665" i="1"/>
  <c r="C7664" i="1"/>
  <c r="A7664" i="1"/>
  <c r="C7663" i="1"/>
  <c r="A7663" i="1"/>
  <c r="C7662" i="1"/>
  <c r="A7662" i="1"/>
  <c r="C7661" i="1"/>
  <c r="A7661" i="1"/>
  <c r="C7660" i="1"/>
  <c r="A7660" i="1"/>
  <c r="C7659" i="1"/>
  <c r="A7659" i="1"/>
  <c r="C7658" i="1"/>
  <c r="A7658" i="1"/>
  <c r="C7657" i="1"/>
  <c r="A7657" i="1"/>
  <c r="C7656" i="1"/>
  <c r="A7656" i="1"/>
  <c r="C7655" i="1"/>
  <c r="A7655" i="1"/>
  <c r="C7654" i="1"/>
  <c r="A7654" i="1"/>
  <c r="C7653" i="1"/>
  <c r="A7653" i="1"/>
  <c r="C7652" i="1"/>
  <c r="A7652" i="1"/>
  <c r="C7651" i="1"/>
  <c r="A7651" i="1"/>
  <c r="C7650" i="1"/>
  <c r="A7650" i="1"/>
  <c r="C7649" i="1"/>
  <c r="A7649" i="1"/>
  <c r="C7648" i="1"/>
  <c r="A7648" i="1"/>
  <c r="C7647" i="1"/>
  <c r="A7647" i="1"/>
  <c r="C7646" i="1"/>
  <c r="A7646" i="1"/>
  <c r="C7645" i="1"/>
  <c r="A7645" i="1"/>
  <c r="C7644" i="1"/>
  <c r="A7644" i="1"/>
  <c r="C7643" i="1"/>
  <c r="A7643" i="1"/>
  <c r="C7642" i="1"/>
  <c r="A7642" i="1"/>
  <c r="C7641" i="1"/>
  <c r="A7641" i="1"/>
  <c r="C7640" i="1"/>
  <c r="A7640" i="1"/>
  <c r="C7639" i="1"/>
  <c r="A7639" i="1"/>
  <c r="C7638" i="1"/>
  <c r="A7638" i="1"/>
  <c r="C7637" i="1"/>
  <c r="A7637" i="1"/>
  <c r="C7636" i="1"/>
  <c r="A7636" i="1"/>
  <c r="C7635" i="1"/>
  <c r="A7635" i="1"/>
  <c r="C7634" i="1"/>
  <c r="A7634" i="1"/>
  <c r="C7633" i="1"/>
  <c r="A7633" i="1"/>
  <c r="C7632" i="1"/>
  <c r="A7632" i="1"/>
  <c r="C7631" i="1"/>
  <c r="A7631" i="1"/>
  <c r="C7630" i="1"/>
  <c r="A7630" i="1"/>
  <c r="C7629" i="1"/>
  <c r="A7629" i="1"/>
  <c r="C7628" i="1"/>
  <c r="A7628" i="1"/>
  <c r="C7627" i="1"/>
  <c r="A7627" i="1"/>
  <c r="C7626" i="1"/>
  <c r="A7626" i="1"/>
  <c r="C7625" i="1"/>
  <c r="A7625" i="1"/>
  <c r="C7624" i="1"/>
  <c r="A7624" i="1"/>
  <c r="C7623" i="1"/>
  <c r="A7623" i="1"/>
  <c r="C7622" i="1"/>
  <c r="A7622" i="1"/>
  <c r="C7621" i="1"/>
  <c r="A7621" i="1"/>
  <c r="C7620" i="1"/>
  <c r="A7620" i="1"/>
  <c r="C7619" i="1"/>
  <c r="A7619" i="1"/>
  <c r="C7618" i="1"/>
  <c r="A7618" i="1"/>
  <c r="C7617" i="1"/>
  <c r="A7617" i="1"/>
  <c r="C7616" i="1"/>
  <c r="A7616" i="1"/>
  <c r="C7615" i="1"/>
  <c r="A7615" i="1"/>
  <c r="C7614" i="1"/>
  <c r="A7614" i="1"/>
  <c r="C7613" i="1"/>
  <c r="A7613" i="1"/>
  <c r="C7612" i="1"/>
  <c r="A7612" i="1"/>
  <c r="C7611" i="1"/>
  <c r="A7611" i="1"/>
  <c r="C7610" i="1"/>
  <c r="A7610" i="1"/>
  <c r="C7609" i="1"/>
  <c r="A7609" i="1"/>
  <c r="C7608" i="1"/>
  <c r="A7608" i="1"/>
  <c r="C7607" i="1"/>
  <c r="A7607" i="1"/>
  <c r="C7606" i="1"/>
  <c r="A7606" i="1"/>
  <c r="C7605" i="1"/>
  <c r="A7605" i="1"/>
  <c r="C7604" i="1"/>
  <c r="A7604" i="1"/>
  <c r="C7603" i="1"/>
  <c r="A7603" i="1"/>
  <c r="C7602" i="1"/>
  <c r="A7602" i="1"/>
  <c r="C7601" i="1"/>
  <c r="A7601" i="1"/>
  <c r="C7600" i="1"/>
  <c r="A7600" i="1"/>
  <c r="C7599" i="1"/>
  <c r="A7599" i="1"/>
  <c r="C7598" i="1"/>
  <c r="A7598" i="1"/>
  <c r="C7597" i="1"/>
  <c r="A7597" i="1"/>
  <c r="C7596" i="1"/>
  <c r="A7596" i="1"/>
  <c r="C7595" i="1"/>
  <c r="A7595" i="1"/>
  <c r="C7594" i="1"/>
  <c r="A7594" i="1"/>
  <c r="C7593" i="1"/>
  <c r="A7593" i="1"/>
  <c r="C7592" i="1"/>
  <c r="A7592" i="1"/>
  <c r="C7591" i="1"/>
  <c r="A7591" i="1"/>
  <c r="C7590" i="1"/>
  <c r="A7590" i="1"/>
  <c r="C7589" i="1"/>
  <c r="A7589" i="1"/>
  <c r="C7588" i="1"/>
  <c r="A7588" i="1"/>
  <c r="C7587" i="1"/>
  <c r="A7587" i="1"/>
  <c r="C7586" i="1"/>
  <c r="A7586" i="1"/>
  <c r="C7585" i="1"/>
  <c r="A7585" i="1"/>
  <c r="C7584" i="1"/>
  <c r="A7584" i="1"/>
  <c r="C7583" i="1"/>
  <c r="A7583" i="1"/>
  <c r="C7582" i="1"/>
  <c r="A7582" i="1"/>
  <c r="C7581" i="1"/>
  <c r="A7581" i="1"/>
  <c r="C7580" i="1"/>
  <c r="A7580" i="1"/>
  <c r="C7579" i="1"/>
  <c r="A7579" i="1"/>
  <c r="C7578" i="1"/>
  <c r="A7578" i="1"/>
  <c r="C7577" i="1"/>
  <c r="A7577" i="1"/>
  <c r="C7576" i="1"/>
  <c r="A7576" i="1"/>
  <c r="C7575" i="1"/>
  <c r="A7575" i="1"/>
  <c r="C7574" i="1"/>
  <c r="A7574" i="1"/>
  <c r="C7573" i="1"/>
  <c r="A7573" i="1"/>
  <c r="C7572" i="1"/>
  <c r="A7572" i="1"/>
  <c r="C7571" i="1"/>
  <c r="A7571" i="1"/>
  <c r="C7570" i="1"/>
  <c r="A7570" i="1"/>
  <c r="C7569" i="1"/>
  <c r="A7569" i="1"/>
  <c r="C7568" i="1"/>
  <c r="A7568" i="1"/>
  <c r="C7567" i="1"/>
  <c r="A7567" i="1"/>
  <c r="C7566" i="1"/>
  <c r="A7566" i="1"/>
  <c r="C7565" i="1"/>
  <c r="A7565" i="1"/>
  <c r="C7564" i="1"/>
  <c r="A7564" i="1"/>
  <c r="C7563" i="1"/>
  <c r="A7563" i="1"/>
  <c r="C7562" i="1"/>
  <c r="A7562" i="1"/>
  <c r="C7561" i="1"/>
  <c r="A7561" i="1"/>
  <c r="C7560" i="1"/>
  <c r="A7560" i="1"/>
  <c r="C7559" i="1"/>
  <c r="A7559" i="1"/>
  <c r="C7558" i="1"/>
  <c r="A7558" i="1"/>
  <c r="C7557" i="1"/>
  <c r="A7557" i="1"/>
  <c r="C7556" i="1"/>
  <c r="A7556" i="1"/>
  <c r="C7555" i="1"/>
  <c r="A7555" i="1"/>
  <c r="C7554" i="1"/>
  <c r="A7554" i="1"/>
  <c r="C7553" i="1"/>
  <c r="A7553" i="1"/>
  <c r="C7552" i="1"/>
  <c r="A7552" i="1"/>
  <c r="C7551" i="1"/>
  <c r="A7551" i="1"/>
  <c r="C7550" i="1"/>
  <c r="A7550" i="1"/>
  <c r="C7549" i="1"/>
  <c r="A7549" i="1"/>
  <c r="C7548" i="1"/>
  <c r="A7548" i="1"/>
  <c r="C7547" i="1"/>
  <c r="A7547" i="1"/>
  <c r="C7546" i="1"/>
  <c r="A7546" i="1"/>
  <c r="C7545" i="1"/>
  <c r="A7545" i="1"/>
  <c r="C7544" i="1"/>
  <c r="A7544" i="1"/>
  <c r="C7543" i="1"/>
  <c r="A7543" i="1"/>
  <c r="C7542" i="1"/>
  <c r="A7542" i="1"/>
  <c r="C7541" i="1"/>
  <c r="A7541" i="1"/>
  <c r="C7540" i="1"/>
  <c r="A7540" i="1"/>
  <c r="C7539" i="1"/>
  <c r="A7539" i="1"/>
  <c r="C7538" i="1"/>
  <c r="A7538" i="1"/>
  <c r="C7537" i="1"/>
  <c r="A7537" i="1"/>
  <c r="C7536" i="1"/>
  <c r="A7536" i="1"/>
  <c r="C7535" i="1"/>
  <c r="A7535" i="1"/>
  <c r="C7534" i="1"/>
  <c r="A7534" i="1"/>
  <c r="C7533" i="1"/>
  <c r="A7533" i="1"/>
  <c r="C7532" i="1"/>
  <c r="A7532" i="1"/>
  <c r="C7531" i="1"/>
  <c r="A7531" i="1"/>
  <c r="C7530" i="1"/>
  <c r="A7530" i="1"/>
  <c r="C7529" i="1"/>
  <c r="A7529" i="1"/>
  <c r="C7528" i="1"/>
  <c r="A7528" i="1"/>
  <c r="C7527" i="1"/>
  <c r="A7527" i="1"/>
  <c r="C7526" i="1"/>
  <c r="A7526" i="1"/>
  <c r="C7525" i="1"/>
  <c r="A7525" i="1"/>
  <c r="C7524" i="1"/>
  <c r="A7524" i="1"/>
  <c r="C7523" i="1"/>
  <c r="A7523" i="1"/>
  <c r="C7522" i="1"/>
  <c r="A7522" i="1"/>
  <c r="C7521" i="1"/>
  <c r="A7521" i="1"/>
  <c r="C7520" i="1"/>
  <c r="A7520" i="1"/>
  <c r="C7519" i="1"/>
  <c r="A7519" i="1"/>
  <c r="C7518" i="1"/>
  <c r="A7518" i="1"/>
  <c r="C7517" i="1"/>
  <c r="A7517" i="1"/>
  <c r="C7516" i="1"/>
  <c r="A7516" i="1"/>
  <c r="C7515" i="1"/>
  <c r="A7515" i="1"/>
  <c r="C7514" i="1"/>
  <c r="A7514" i="1"/>
  <c r="C7513" i="1"/>
  <c r="A7513" i="1"/>
  <c r="C7512" i="1"/>
  <c r="A7512" i="1"/>
  <c r="C7511" i="1"/>
  <c r="A7511" i="1"/>
  <c r="C7510" i="1"/>
  <c r="A7510" i="1"/>
  <c r="C7509" i="1"/>
  <c r="A7509" i="1"/>
  <c r="C7508" i="1"/>
  <c r="A7508" i="1"/>
  <c r="C7507" i="1"/>
  <c r="A7507" i="1"/>
  <c r="C7506" i="1"/>
  <c r="A7506" i="1"/>
  <c r="C7505" i="1"/>
  <c r="A7505" i="1"/>
  <c r="C7504" i="1"/>
  <c r="A7504" i="1"/>
  <c r="C7503" i="1"/>
  <c r="A7503" i="1"/>
  <c r="C7502" i="1"/>
  <c r="A7502" i="1"/>
  <c r="C7501" i="1"/>
  <c r="A7501" i="1"/>
  <c r="C7500" i="1"/>
  <c r="A7500" i="1"/>
  <c r="C7499" i="1"/>
  <c r="A7499" i="1"/>
  <c r="C7498" i="1"/>
  <c r="A7498" i="1"/>
  <c r="C7497" i="1"/>
  <c r="A7497" i="1"/>
  <c r="C7496" i="1"/>
  <c r="A7496" i="1"/>
  <c r="C7495" i="1"/>
  <c r="A7495" i="1"/>
  <c r="C7494" i="1"/>
  <c r="A7494" i="1"/>
  <c r="C7493" i="1"/>
  <c r="A7493" i="1"/>
  <c r="C7492" i="1"/>
  <c r="A7492" i="1"/>
  <c r="C7491" i="1"/>
  <c r="A7491" i="1"/>
  <c r="C7490" i="1"/>
  <c r="A7490" i="1"/>
  <c r="C7489" i="1"/>
  <c r="A7489" i="1"/>
  <c r="C7488" i="1"/>
  <c r="A7488" i="1"/>
  <c r="C7487" i="1"/>
  <c r="A7487" i="1"/>
  <c r="C7486" i="1"/>
  <c r="A7486" i="1"/>
  <c r="C7485" i="1"/>
  <c r="A7485" i="1"/>
  <c r="C7484" i="1"/>
  <c r="A7484" i="1"/>
  <c r="C7483" i="1"/>
  <c r="A7483" i="1"/>
  <c r="C7482" i="1"/>
  <c r="A7482" i="1"/>
  <c r="C7481" i="1"/>
  <c r="A7481" i="1"/>
  <c r="C7480" i="1"/>
  <c r="A7480" i="1"/>
  <c r="C7479" i="1"/>
  <c r="A7479" i="1"/>
  <c r="C7478" i="1"/>
  <c r="A7478" i="1"/>
  <c r="C7477" i="1"/>
  <c r="A7477" i="1"/>
  <c r="C7476" i="1"/>
  <c r="A7476" i="1"/>
  <c r="C7475" i="1"/>
  <c r="A7475" i="1"/>
  <c r="C7474" i="1"/>
  <c r="A7474" i="1"/>
  <c r="C7473" i="1"/>
  <c r="A7473" i="1"/>
  <c r="C7472" i="1"/>
  <c r="A7472" i="1"/>
  <c r="C7471" i="1"/>
  <c r="A7471" i="1"/>
  <c r="C7470" i="1"/>
  <c r="A7470" i="1"/>
  <c r="C7469" i="1"/>
  <c r="A7469" i="1"/>
  <c r="C7468" i="1"/>
  <c r="A7468" i="1"/>
  <c r="C7467" i="1"/>
  <c r="A7467" i="1"/>
  <c r="C7466" i="1"/>
  <c r="A7466" i="1"/>
  <c r="C7465" i="1"/>
  <c r="A7465" i="1"/>
  <c r="C7464" i="1"/>
  <c r="A7464" i="1"/>
  <c r="C7463" i="1"/>
  <c r="A7463" i="1"/>
  <c r="C7462" i="1"/>
  <c r="A7462" i="1"/>
  <c r="C7461" i="1"/>
  <c r="A7461" i="1"/>
  <c r="C7460" i="1"/>
  <c r="A7460" i="1"/>
  <c r="C7459" i="1"/>
  <c r="A7459" i="1"/>
  <c r="C7458" i="1"/>
  <c r="A7458" i="1"/>
  <c r="C7457" i="1"/>
  <c r="A7457" i="1"/>
  <c r="C7456" i="1"/>
  <c r="A7456" i="1"/>
  <c r="C7455" i="1"/>
  <c r="A7455" i="1"/>
  <c r="C7454" i="1"/>
  <c r="A7454" i="1"/>
  <c r="C7453" i="1"/>
  <c r="A7453" i="1"/>
  <c r="C7452" i="1"/>
  <c r="A7452" i="1"/>
  <c r="C7451" i="1"/>
  <c r="A7451" i="1"/>
  <c r="C7450" i="1"/>
  <c r="A7450" i="1"/>
  <c r="C7449" i="1"/>
  <c r="A7449" i="1"/>
  <c r="C7448" i="1"/>
  <c r="A7448" i="1"/>
  <c r="C7447" i="1"/>
  <c r="A7447" i="1"/>
  <c r="C7446" i="1"/>
  <c r="A7446" i="1"/>
  <c r="C7445" i="1"/>
  <c r="A7445" i="1"/>
  <c r="C7444" i="1"/>
  <c r="A7444" i="1"/>
  <c r="C7443" i="1"/>
  <c r="A7443" i="1"/>
  <c r="C7442" i="1"/>
  <c r="A7442" i="1"/>
  <c r="C7441" i="1"/>
  <c r="A7441" i="1"/>
  <c r="C7440" i="1"/>
  <c r="A7440" i="1"/>
  <c r="C7439" i="1"/>
  <c r="A7439" i="1"/>
  <c r="C7438" i="1"/>
  <c r="A7438" i="1"/>
  <c r="C7437" i="1"/>
  <c r="A7437" i="1"/>
  <c r="C7436" i="1"/>
  <c r="A7436" i="1"/>
  <c r="C7435" i="1"/>
  <c r="A7435" i="1"/>
  <c r="C7434" i="1"/>
  <c r="A7434" i="1"/>
  <c r="C7433" i="1"/>
  <c r="A7433" i="1"/>
  <c r="C7432" i="1"/>
  <c r="A7432" i="1"/>
  <c r="C7431" i="1"/>
  <c r="A7431" i="1"/>
  <c r="C7430" i="1"/>
  <c r="A7430" i="1"/>
  <c r="C7429" i="1"/>
  <c r="A7429" i="1"/>
  <c r="C7428" i="1"/>
  <c r="A7428" i="1"/>
  <c r="C7427" i="1"/>
  <c r="A7427" i="1"/>
  <c r="C7426" i="1"/>
  <c r="A7426" i="1"/>
  <c r="C7425" i="1"/>
  <c r="A7425" i="1"/>
  <c r="C7424" i="1"/>
  <c r="A7424" i="1"/>
  <c r="C7423" i="1"/>
  <c r="A7423" i="1"/>
  <c r="C7422" i="1"/>
  <c r="A7422" i="1"/>
  <c r="C7421" i="1"/>
  <c r="A7421" i="1"/>
  <c r="C7420" i="1"/>
  <c r="A7420" i="1"/>
  <c r="C7419" i="1"/>
  <c r="A7419" i="1"/>
  <c r="C7418" i="1"/>
  <c r="A7418" i="1"/>
  <c r="C7417" i="1"/>
  <c r="A7417" i="1"/>
  <c r="C7416" i="1"/>
  <c r="A7416" i="1"/>
  <c r="C7415" i="1"/>
  <c r="A7415" i="1"/>
  <c r="C7414" i="1"/>
  <c r="A7414" i="1"/>
  <c r="C7413" i="1"/>
  <c r="A7413" i="1"/>
  <c r="C7412" i="1"/>
  <c r="A7412" i="1"/>
  <c r="C7411" i="1"/>
  <c r="A7411" i="1"/>
  <c r="C7410" i="1"/>
  <c r="A7410" i="1"/>
  <c r="C7409" i="1"/>
  <c r="A7409" i="1"/>
  <c r="C7408" i="1"/>
  <c r="A7408" i="1"/>
  <c r="C7407" i="1"/>
  <c r="A7407" i="1"/>
  <c r="C7406" i="1"/>
  <c r="A7406" i="1"/>
  <c r="C7405" i="1"/>
  <c r="A7405" i="1"/>
  <c r="C7404" i="1"/>
  <c r="A7404" i="1"/>
  <c r="C7403" i="1"/>
  <c r="A7403" i="1"/>
  <c r="C7402" i="1"/>
  <c r="A7402" i="1"/>
  <c r="C7401" i="1"/>
  <c r="A7401" i="1"/>
  <c r="C7400" i="1"/>
  <c r="A7400" i="1"/>
  <c r="C7399" i="1"/>
  <c r="A7399" i="1"/>
  <c r="C7398" i="1"/>
  <c r="A7398" i="1"/>
  <c r="C7397" i="1"/>
  <c r="A7397" i="1"/>
  <c r="C7396" i="1"/>
  <c r="A7396" i="1"/>
  <c r="C7395" i="1"/>
  <c r="A7395" i="1"/>
  <c r="C7394" i="1"/>
  <c r="A7394" i="1"/>
  <c r="C7393" i="1"/>
  <c r="A7393" i="1"/>
  <c r="C7392" i="1"/>
  <c r="A7392" i="1"/>
  <c r="C7391" i="1"/>
  <c r="A7391" i="1"/>
  <c r="C7390" i="1"/>
  <c r="A7390" i="1"/>
  <c r="C7389" i="1"/>
  <c r="A7389" i="1"/>
  <c r="C7388" i="1"/>
  <c r="A7388" i="1"/>
  <c r="C7387" i="1"/>
  <c r="A7387" i="1"/>
  <c r="C7386" i="1"/>
  <c r="A7386" i="1"/>
  <c r="C7385" i="1"/>
  <c r="A7385" i="1"/>
  <c r="C7384" i="1"/>
  <c r="A7384" i="1"/>
  <c r="C7383" i="1"/>
  <c r="A7383" i="1"/>
  <c r="C7382" i="1"/>
  <c r="A7382" i="1"/>
  <c r="C7381" i="1"/>
  <c r="A7381" i="1"/>
  <c r="C7380" i="1"/>
  <c r="A7380" i="1"/>
  <c r="C7379" i="1"/>
  <c r="A7379" i="1"/>
  <c r="C7378" i="1"/>
  <c r="A7378" i="1"/>
  <c r="C7377" i="1"/>
  <c r="A7377" i="1"/>
  <c r="C7376" i="1"/>
  <c r="A7376" i="1"/>
  <c r="C7375" i="1"/>
  <c r="A7375" i="1"/>
  <c r="C7374" i="1"/>
  <c r="A7374" i="1"/>
  <c r="C7373" i="1"/>
  <c r="A7373" i="1"/>
  <c r="C7372" i="1"/>
  <c r="A7372" i="1"/>
  <c r="C7371" i="1"/>
  <c r="A7371" i="1"/>
  <c r="C7370" i="1"/>
  <c r="A7370" i="1"/>
  <c r="C7369" i="1"/>
  <c r="A7369" i="1"/>
  <c r="C7368" i="1"/>
  <c r="A7368" i="1"/>
  <c r="C7367" i="1"/>
  <c r="A7367" i="1"/>
  <c r="C7366" i="1"/>
  <c r="A7366" i="1"/>
  <c r="C7365" i="1"/>
  <c r="A7365" i="1"/>
  <c r="C7364" i="1"/>
  <c r="A7364" i="1"/>
  <c r="C7363" i="1"/>
  <c r="A7363" i="1"/>
  <c r="C7362" i="1"/>
  <c r="A7362" i="1"/>
  <c r="C7361" i="1"/>
  <c r="A7361" i="1"/>
  <c r="C7360" i="1"/>
  <c r="A7360" i="1"/>
  <c r="C7359" i="1"/>
  <c r="A7359" i="1"/>
  <c r="C7358" i="1"/>
  <c r="A7358" i="1"/>
  <c r="C7357" i="1"/>
  <c r="A7357" i="1"/>
  <c r="C7356" i="1"/>
  <c r="A7356" i="1"/>
  <c r="C7355" i="1"/>
  <c r="A7355" i="1"/>
  <c r="C7354" i="1"/>
  <c r="A7354" i="1"/>
  <c r="C7353" i="1"/>
  <c r="A7353" i="1"/>
  <c r="C7352" i="1"/>
  <c r="A7352" i="1"/>
  <c r="C7351" i="1"/>
  <c r="A7351" i="1"/>
  <c r="C7350" i="1"/>
  <c r="A7350" i="1"/>
  <c r="C7349" i="1"/>
  <c r="A7349" i="1"/>
  <c r="C7348" i="1"/>
  <c r="A7348" i="1"/>
  <c r="C7347" i="1"/>
  <c r="A7347" i="1"/>
  <c r="C7346" i="1"/>
  <c r="A7346" i="1"/>
  <c r="C7345" i="1"/>
  <c r="A7345" i="1"/>
  <c r="C7344" i="1"/>
  <c r="A7344" i="1"/>
  <c r="C7343" i="1"/>
  <c r="A7343" i="1"/>
  <c r="C7342" i="1"/>
  <c r="A7342" i="1"/>
  <c r="C7341" i="1"/>
  <c r="A7341" i="1"/>
  <c r="C7340" i="1"/>
  <c r="A7340" i="1"/>
  <c r="C7339" i="1"/>
  <c r="A7339" i="1"/>
  <c r="C7338" i="1"/>
  <c r="A7338" i="1"/>
  <c r="C7337" i="1"/>
  <c r="A7337" i="1"/>
  <c r="C7336" i="1"/>
  <c r="A7336" i="1"/>
  <c r="C7335" i="1"/>
  <c r="A7335" i="1"/>
  <c r="C7334" i="1"/>
  <c r="A7334" i="1"/>
  <c r="C7333" i="1"/>
  <c r="A7333" i="1"/>
  <c r="C7332" i="1"/>
  <c r="A7332" i="1"/>
  <c r="C7331" i="1"/>
  <c r="A7331" i="1"/>
  <c r="C7330" i="1"/>
  <c r="A7330" i="1"/>
  <c r="C7329" i="1"/>
  <c r="A7329" i="1"/>
  <c r="C7328" i="1"/>
  <c r="A7328" i="1"/>
  <c r="C7327" i="1"/>
  <c r="A7327" i="1"/>
  <c r="C7326" i="1"/>
  <c r="A7326" i="1"/>
  <c r="C7325" i="1"/>
  <c r="A7325" i="1"/>
  <c r="C7324" i="1"/>
  <c r="A7324" i="1"/>
  <c r="C7323" i="1"/>
  <c r="A7323" i="1"/>
  <c r="C7322" i="1"/>
  <c r="A7322" i="1"/>
  <c r="C7321" i="1"/>
  <c r="A7321" i="1"/>
  <c r="C7320" i="1"/>
  <c r="A7320" i="1"/>
  <c r="C7319" i="1"/>
  <c r="A7319" i="1"/>
  <c r="C7318" i="1"/>
  <c r="A7318" i="1"/>
  <c r="C7317" i="1"/>
  <c r="A7317" i="1"/>
  <c r="C7316" i="1"/>
  <c r="A7316" i="1"/>
  <c r="C7315" i="1"/>
  <c r="A7315" i="1"/>
  <c r="C7314" i="1"/>
  <c r="A7314" i="1"/>
  <c r="C7313" i="1"/>
  <c r="A7313" i="1"/>
  <c r="C7312" i="1"/>
  <c r="A7312" i="1"/>
  <c r="C7311" i="1"/>
  <c r="A7311" i="1"/>
  <c r="C7310" i="1"/>
  <c r="A7310" i="1"/>
  <c r="C7309" i="1"/>
  <c r="A7309" i="1"/>
  <c r="C7308" i="1"/>
  <c r="A7308" i="1"/>
  <c r="C7307" i="1"/>
  <c r="A7307" i="1"/>
  <c r="C7306" i="1"/>
  <c r="A7306" i="1"/>
  <c r="C7305" i="1"/>
  <c r="A7305" i="1"/>
  <c r="C7304" i="1"/>
  <c r="A7304" i="1"/>
  <c r="C7303" i="1"/>
  <c r="A7303" i="1"/>
  <c r="C7302" i="1"/>
  <c r="A7302" i="1"/>
  <c r="C7301" i="1"/>
  <c r="A7301" i="1"/>
  <c r="C7300" i="1"/>
  <c r="A7300" i="1"/>
  <c r="C7299" i="1"/>
  <c r="A7299" i="1"/>
  <c r="C7298" i="1"/>
  <c r="A7298" i="1"/>
  <c r="C7297" i="1"/>
  <c r="A7297" i="1"/>
  <c r="C7296" i="1"/>
  <c r="A7296" i="1"/>
  <c r="C7295" i="1"/>
  <c r="A7295" i="1"/>
  <c r="C7294" i="1"/>
  <c r="A7294" i="1"/>
  <c r="C7293" i="1"/>
  <c r="A7293" i="1"/>
  <c r="C7292" i="1"/>
  <c r="A7292" i="1"/>
  <c r="C7291" i="1"/>
  <c r="A7291" i="1"/>
  <c r="C7290" i="1"/>
  <c r="A7290" i="1"/>
  <c r="C7289" i="1"/>
  <c r="A7289" i="1"/>
  <c r="C7288" i="1"/>
  <c r="A7288" i="1"/>
  <c r="C7287" i="1"/>
  <c r="A7287" i="1"/>
  <c r="C7286" i="1"/>
  <c r="A7286" i="1"/>
  <c r="C7285" i="1"/>
  <c r="A7285" i="1"/>
  <c r="C7284" i="1"/>
  <c r="A7284" i="1"/>
  <c r="C7283" i="1"/>
  <c r="A7283" i="1"/>
  <c r="C7282" i="1"/>
  <c r="A7282" i="1"/>
  <c r="C7281" i="1"/>
  <c r="A7281" i="1"/>
  <c r="C7280" i="1"/>
  <c r="A7280" i="1"/>
  <c r="C7279" i="1"/>
  <c r="A7279" i="1"/>
  <c r="C7278" i="1"/>
  <c r="A7278" i="1"/>
  <c r="C7277" i="1"/>
  <c r="A7277" i="1"/>
  <c r="C7276" i="1"/>
  <c r="A7276" i="1"/>
  <c r="C7275" i="1"/>
  <c r="A7275" i="1"/>
  <c r="C7274" i="1"/>
  <c r="A7274" i="1"/>
  <c r="C7273" i="1"/>
  <c r="A7273" i="1"/>
  <c r="C7272" i="1"/>
  <c r="A7272" i="1"/>
  <c r="C7271" i="1"/>
  <c r="A7271" i="1"/>
  <c r="C7270" i="1"/>
  <c r="A7270" i="1"/>
  <c r="C7269" i="1"/>
  <c r="A7269" i="1"/>
  <c r="C7268" i="1"/>
  <c r="A7268" i="1"/>
  <c r="C7267" i="1"/>
  <c r="A7267" i="1"/>
  <c r="C7266" i="1"/>
  <c r="A7266" i="1"/>
  <c r="C7265" i="1"/>
  <c r="A7265" i="1"/>
  <c r="C7264" i="1"/>
  <c r="A7264" i="1"/>
  <c r="C7263" i="1"/>
  <c r="A7263" i="1"/>
  <c r="C7262" i="1"/>
  <c r="A7262" i="1"/>
  <c r="C7261" i="1"/>
  <c r="A7261" i="1"/>
  <c r="C7260" i="1"/>
  <c r="A7260" i="1"/>
  <c r="C7259" i="1"/>
  <c r="A7259" i="1"/>
  <c r="C7258" i="1"/>
  <c r="A7258" i="1"/>
  <c r="C7257" i="1"/>
  <c r="A7257" i="1"/>
  <c r="C7256" i="1"/>
  <c r="A7256" i="1"/>
  <c r="C7255" i="1"/>
  <c r="A7255" i="1"/>
  <c r="C7254" i="1"/>
  <c r="A7254" i="1"/>
  <c r="C7253" i="1"/>
  <c r="A7253" i="1"/>
  <c r="C7252" i="1"/>
  <c r="A7252" i="1"/>
  <c r="C7251" i="1"/>
  <c r="A7251" i="1"/>
  <c r="C7250" i="1"/>
  <c r="A7250" i="1"/>
  <c r="C7249" i="1"/>
  <c r="A7249" i="1"/>
  <c r="C7248" i="1"/>
  <c r="A7248" i="1"/>
  <c r="C7247" i="1"/>
  <c r="A7247" i="1"/>
  <c r="C7246" i="1"/>
  <c r="A7246" i="1"/>
  <c r="C7245" i="1"/>
  <c r="A7245" i="1"/>
  <c r="C7244" i="1"/>
  <c r="A7244" i="1"/>
  <c r="C7243" i="1"/>
  <c r="A7243" i="1"/>
  <c r="C7242" i="1"/>
  <c r="A7242" i="1"/>
  <c r="C7241" i="1"/>
  <c r="A7241" i="1"/>
  <c r="C7240" i="1"/>
  <c r="A7240" i="1"/>
  <c r="C7239" i="1"/>
  <c r="A7239" i="1"/>
  <c r="C7238" i="1"/>
  <c r="A7238" i="1"/>
  <c r="C7237" i="1"/>
  <c r="A7237" i="1"/>
  <c r="C7236" i="1"/>
  <c r="A7236" i="1"/>
  <c r="C7235" i="1"/>
  <c r="A7235" i="1"/>
  <c r="C7234" i="1"/>
  <c r="A7234" i="1"/>
  <c r="C7233" i="1"/>
  <c r="A7233" i="1"/>
  <c r="C7232" i="1"/>
  <c r="A7232" i="1"/>
  <c r="C7231" i="1"/>
  <c r="A7231" i="1"/>
  <c r="C7230" i="1"/>
  <c r="A7230" i="1"/>
  <c r="C7229" i="1"/>
  <c r="A7229" i="1"/>
  <c r="C7228" i="1"/>
  <c r="A7228" i="1"/>
  <c r="C7227" i="1"/>
  <c r="A7227" i="1"/>
  <c r="C7226" i="1"/>
  <c r="A7226" i="1"/>
  <c r="C7225" i="1"/>
  <c r="A7225" i="1"/>
  <c r="C7224" i="1"/>
  <c r="A7224" i="1"/>
  <c r="C7223" i="1"/>
  <c r="A7223" i="1"/>
  <c r="C7222" i="1"/>
  <c r="A7222" i="1"/>
  <c r="C7221" i="1"/>
  <c r="A7221" i="1"/>
  <c r="C7220" i="1"/>
  <c r="A7220" i="1"/>
  <c r="C7219" i="1"/>
  <c r="A7219" i="1"/>
  <c r="C7218" i="1"/>
  <c r="A7218" i="1"/>
  <c r="C7217" i="1"/>
  <c r="A7217" i="1"/>
  <c r="C7216" i="1"/>
  <c r="A7216" i="1"/>
  <c r="C7215" i="1"/>
  <c r="A7215" i="1"/>
  <c r="C7214" i="1"/>
  <c r="A7214" i="1"/>
  <c r="C7213" i="1"/>
  <c r="A7213" i="1"/>
  <c r="C7212" i="1"/>
  <c r="A7212" i="1"/>
  <c r="C7211" i="1"/>
  <c r="A7211" i="1"/>
  <c r="C7210" i="1"/>
  <c r="A7210" i="1"/>
  <c r="C7209" i="1"/>
  <c r="A7209" i="1"/>
  <c r="C7208" i="1"/>
  <c r="A7208" i="1"/>
  <c r="C7207" i="1"/>
  <c r="A7207" i="1"/>
  <c r="C7206" i="1"/>
  <c r="A7206" i="1"/>
  <c r="C7205" i="1"/>
  <c r="A7205" i="1"/>
  <c r="C7204" i="1"/>
  <c r="A7204" i="1"/>
  <c r="C7203" i="1"/>
  <c r="A7203" i="1"/>
  <c r="C7202" i="1"/>
  <c r="A7202" i="1"/>
  <c r="C7201" i="1"/>
  <c r="A7201" i="1"/>
  <c r="C7200" i="1"/>
  <c r="A7200" i="1"/>
  <c r="C7199" i="1"/>
  <c r="A7199" i="1"/>
  <c r="C7198" i="1"/>
  <c r="A7198" i="1"/>
  <c r="C7197" i="1"/>
  <c r="A7197" i="1"/>
  <c r="C7196" i="1"/>
  <c r="A7196" i="1"/>
  <c r="C7195" i="1"/>
  <c r="A7195" i="1"/>
  <c r="C7194" i="1"/>
  <c r="A7194" i="1"/>
  <c r="C7193" i="1"/>
  <c r="A7193" i="1"/>
  <c r="C7192" i="1"/>
  <c r="A7192" i="1"/>
  <c r="C7191" i="1"/>
  <c r="A7191" i="1"/>
  <c r="C7190" i="1"/>
  <c r="A7190" i="1"/>
  <c r="C7189" i="1"/>
  <c r="A7189" i="1"/>
  <c r="C7188" i="1"/>
  <c r="A7188" i="1"/>
  <c r="C7187" i="1"/>
  <c r="A7187" i="1"/>
  <c r="C7186" i="1"/>
  <c r="A7186" i="1"/>
  <c r="C7185" i="1"/>
  <c r="A7185" i="1"/>
  <c r="C7184" i="1"/>
  <c r="A7184" i="1"/>
  <c r="C7183" i="1"/>
  <c r="A7183" i="1"/>
  <c r="C7182" i="1"/>
  <c r="A7182" i="1"/>
  <c r="C7181" i="1"/>
  <c r="A7181" i="1"/>
  <c r="C7180" i="1"/>
  <c r="A7180" i="1"/>
  <c r="C7179" i="1"/>
  <c r="A7179" i="1"/>
  <c r="C7178" i="1"/>
  <c r="A7178" i="1"/>
  <c r="C7177" i="1"/>
  <c r="A7177" i="1"/>
  <c r="C7176" i="1"/>
  <c r="A7176" i="1"/>
  <c r="C7175" i="1"/>
  <c r="A7175" i="1"/>
  <c r="C7174" i="1"/>
  <c r="A7174" i="1"/>
  <c r="C7173" i="1"/>
  <c r="A7173" i="1"/>
  <c r="C7172" i="1"/>
  <c r="A7172" i="1"/>
  <c r="C7171" i="1"/>
  <c r="A7171" i="1"/>
  <c r="C7170" i="1"/>
  <c r="A7170" i="1"/>
  <c r="C7169" i="1"/>
  <c r="A7169" i="1"/>
  <c r="C7168" i="1"/>
  <c r="A7168" i="1"/>
  <c r="C7167" i="1"/>
  <c r="A7167" i="1"/>
  <c r="C7166" i="1"/>
  <c r="A7166" i="1"/>
  <c r="C7165" i="1"/>
  <c r="A7165" i="1"/>
  <c r="C7164" i="1"/>
  <c r="A7164" i="1"/>
  <c r="C7163" i="1"/>
  <c r="A7163" i="1"/>
  <c r="C7162" i="1"/>
  <c r="A7162" i="1"/>
  <c r="C7161" i="1"/>
  <c r="A7161" i="1"/>
  <c r="C7160" i="1"/>
  <c r="A7160" i="1"/>
  <c r="C7159" i="1"/>
  <c r="A7159" i="1"/>
  <c r="C7158" i="1"/>
  <c r="A7158" i="1"/>
  <c r="C7157" i="1"/>
  <c r="A7157" i="1"/>
  <c r="C7156" i="1"/>
  <c r="A7156" i="1"/>
  <c r="C7155" i="1"/>
  <c r="A7155" i="1"/>
  <c r="C7154" i="1"/>
  <c r="A7154" i="1"/>
  <c r="C7153" i="1"/>
  <c r="A7153" i="1"/>
  <c r="C7152" i="1"/>
  <c r="A7152" i="1"/>
  <c r="C7151" i="1"/>
  <c r="A7151" i="1"/>
  <c r="C7150" i="1"/>
  <c r="A7150" i="1"/>
  <c r="C7149" i="1"/>
  <c r="A7149" i="1"/>
  <c r="C7148" i="1"/>
  <c r="A7148" i="1"/>
  <c r="C7147" i="1"/>
  <c r="A7147" i="1"/>
  <c r="C7146" i="1"/>
  <c r="A7146" i="1"/>
  <c r="C7145" i="1"/>
  <c r="A7145" i="1"/>
  <c r="C7144" i="1"/>
  <c r="A7144" i="1"/>
  <c r="C7143" i="1"/>
  <c r="A7143" i="1"/>
  <c r="C7142" i="1"/>
  <c r="A7142" i="1"/>
  <c r="C7141" i="1"/>
  <c r="A7141" i="1"/>
  <c r="C7140" i="1"/>
  <c r="A7140" i="1"/>
  <c r="C7139" i="1"/>
  <c r="A7139" i="1"/>
  <c r="C7138" i="1"/>
  <c r="A7138" i="1"/>
  <c r="C7137" i="1"/>
  <c r="A7137" i="1"/>
  <c r="C7136" i="1"/>
  <c r="A7136" i="1"/>
  <c r="C7135" i="1"/>
  <c r="A7135" i="1"/>
  <c r="C7134" i="1"/>
  <c r="A7134" i="1"/>
  <c r="C7133" i="1"/>
  <c r="A7133" i="1"/>
  <c r="C7132" i="1"/>
  <c r="A7132" i="1"/>
  <c r="C7131" i="1"/>
  <c r="A7131" i="1"/>
  <c r="C7130" i="1"/>
  <c r="A7130" i="1"/>
  <c r="C7129" i="1"/>
  <c r="A7129" i="1"/>
  <c r="C7128" i="1"/>
  <c r="A7128" i="1"/>
  <c r="C7127" i="1"/>
  <c r="A7127" i="1"/>
  <c r="C7126" i="1"/>
  <c r="A7126" i="1"/>
  <c r="C7125" i="1"/>
  <c r="A7125" i="1"/>
  <c r="C7124" i="1"/>
  <c r="A7124" i="1"/>
  <c r="C7123" i="1"/>
  <c r="A7123" i="1"/>
  <c r="C7122" i="1"/>
  <c r="A7122" i="1"/>
  <c r="C7121" i="1"/>
  <c r="A7121" i="1"/>
  <c r="C7120" i="1"/>
  <c r="A7120" i="1"/>
  <c r="C7119" i="1"/>
  <c r="A7119" i="1"/>
  <c r="C7118" i="1"/>
  <c r="A7118" i="1"/>
  <c r="C7117" i="1"/>
  <c r="A7117" i="1"/>
  <c r="C7116" i="1"/>
  <c r="A7116" i="1"/>
  <c r="C7115" i="1"/>
  <c r="A7115" i="1"/>
  <c r="C7114" i="1"/>
  <c r="A7114" i="1"/>
  <c r="C7113" i="1"/>
  <c r="A7113" i="1"/>
  <c r="C7112" i="1"/>
  <c r="A7112" i="1"/>
  <c r="C7111" i="1"/>
  <c r="A7111" i="1"/>
  <c r="C7110" i="1"/>
  <c r="A7110" i="1"/>
  <c r="C7109" i="1"/>
  <c r="A7109" i="1"/>
  <c r="C7108" i="1"/>
  <c r="A7108" i="1"/>
  <c r="C7107" i="1"/>
  <c r="A7107" i="1"/>
  <c r="C7106" i="1"/>
  <c r="A7106" i="1"/>
  <c r="C7105" i="1"/>
  <c r="A7105" i="1"/>
  <c r="C7104" i="1"/>
  <c r="A7104" i="1"/>
  <c r="C7103" i="1"/>
  <c r="A7103" i="1"/>
  <c r="C7102" i="1"/>
  <c r="A7102" i="1"/>
  <c r="C7101" i="1"/>
  <c r="A7101" i="1"/>
  <c r="C7100" i="1"/>
  <c r="A7100" i="1"/>
  <c r="C7099" i="1"/>
  <c r="A7099" i="1"/>
  <c r="C7098" i="1"/>
  <c r="A7098" i="1"/>
  <c r="C7097" i="1"/>
  <c r="A7097" i="1"/>
  <c r="C7096" i="1"/>
  <c r="A7096" i="1"/>
  <c r="C7095" i="1"/>
  <c r="A7095" i="1"/>
  <c r="C7094" i="1"/>
  <c r="A7094" i="1"/>
  <c r="C7093" i="1"/>
  <c r="A7093" i="1"/>
  <c r="C7092" i="1"/>
  <c r="A7092" i="1"/>
  <c r="C7091" i="1"/>
  <c r="A7091" i="1"/>
  <c r="C7090" i="1"/>
  <c r="A7090" i="1"/>
  <c r="C7089" i="1"/>
  <c r="A7089" i="1"/>
  <c r="C7088" i="1"/>
  <c r="A7088" i="1"/>
  <c r="C7087" i="1"/>
  <c r="A7087" i="1"/>
  <c r="C7086" i="1"/>
  <c r="A7086" i="1"/>
  <c r="C7085" i="1"/>
  <c r="A7085" i="1"/>
  <c r="C7084" i="1"/>
  <c r="A7084" i="1"/>
  <c r="C7083" i="1"/>
  <c r="A7083" i="1"/>
  <c r="C7082" i="1"/>
  <c r="A7082" i="1"/>
  <c r="C7081" i="1"/>
  <c r="A7081" i="1"/>
  <c r="C7080" i="1"/>
  <c r="A7080" i="1"/>
  <c r="C7079" i="1"/>
  <c r="A7079" i="1"/>
  <c r="C7078" i="1"/>
  <c r="A7078" i="1"/>
  <c r="C7077" i="1"/>
  <c r="A7077" i="1"/>
  <c r="C7076" i="1"/>
  <c r="A7076" i="1"/>
  <c r="C7075" i="1"/>
  <c r="A7075" i="1"/>
  <c r="C7074" i="1"/>
  <c r="A7074" i="1"/>
  <c r="C7073" i="1"/>
  <c r="A7073" i="1"/>
  <c r="C7072" i="1"/>
  <c r="A7072" i="1"/>
  <c r="C7071" i="1"/>
  <c r="A7071" i="1"/>
  <c r="C7070" i="1"/>
  <c r="A7070" i="1"/>
  <c r="C7069" i="1"/>
  <c r="A7069" i="1"/>
  <c r="C7068" i="1"/>
  <c r="A7068" i="1"/>
  <c r="C7067" i="1"/>
  <c r="A7067" i="1"/>
  <c r="C7066" i="1"/>
  <c r="A7066" i="1"/>
  <c r="C7065" i="1"/>
  <c r="A7065" i="1"/>
  <c r="C7064" i="1"/>
  <c r="A7064" i="1"/>
  <c r="C7063" i="1"/>
  <c r="A7063" i="1"/>
  <c r="C7062" i="1"/>
  <c r="A7062" i="1"/>
  <c r="C7061" i="1"/>
  <c r="A7061" i="1"/>
  <c r="C7060" i="1"/>
  <c r="A7060" i="1"/>
  <c r="C7059" i="1"/>
  <c r="A7059" i="1"/>
  <c r="C7058" i="1"/>
  <c r="A7058" i="1"/>
  <c r="C7057" i="1"/>
  <c r="A7057" i="1"/>
  <c r="C7056" i="1"/>
  <c r="A7056" i="1"/>
  <c r="C7055" i="1"/>
  <c r="A7055" i="1"/>
  <c r="C7054" i="1"/>
  <c r="A7054" i="1"/>
  <c r="C7053" i="1"/>
  <c r="A7053" i="1"/>
  <c r="C7052" i="1"/>
  <c r="A7052" i="1"/>
  <c r="C7051" i="1"/>
  <c r="A7051" i="1"/>
  <c r="C7050" i="1"/>
  <c r="A7050" i="1"/>
  <c r="C7049" i="1"/>
  <c r="A7049" i="1"/>
  <c r="C7048" i="1"/>
  <c r="A7048" i="1"/>
  <c r="C7047" i="1"/>
  <c r="A7047" i="1"/>
  <c r="C7046" i="1"/>
  <c r="A7046" i="1"/>
  <c r="C7045" i="1"/>
  <c r="A7045" i="1"/>
  <c r="C7044" i="1"/>
  <c r="A7044" i="1"/>
  <c r="C7043" i="1"/>
  <c r="A7043" i="1"/>
  <c r="C7042" i="1"/>
  <c r="A7042" i="1"/>
  <c r="C7041" i="1"/>
  <c r="A7041" i="1"/>
  <c r="C7040" i="1"/>
  <c r="A7040" i="1"/>
  <c r="C7039" i="1"/>
  <c r="A7039" i="1"/>
  <c r="C7038" i="1"/>
  <c r="A7038" i="1"/>
  <c r="C7037" i="1"/>
  <c r="A7037" i="1"/>
  <c r="C7036" i="1"/>
  <c r="A7036" i="1"/>
  <c r="C7035" i="1"/>
  <c r="A7035" i="1"/>
  <c r="C7034" i="1"/>
  <c r="A7034" i="1"/>
  <c r="C7033" i="1"/>
  <c r="A7033" i="1"/>
  <c r="C7032" i="1"/>
  <c r="A7032" i="1"/>
  <c r="C7031" i="1"/>
  <c r="A7031" i="1"/>
  <c r="C7030" i="1"/>
  <c r="A7030" i="1"/>
  <c r="C7029" i="1"/>
  <c r="A7029" i="1"/>
  <c r="C7028" i="1"/>
  <c r="A7028" i="1"/>
  <c r="C7027" i="1"/>
  <c r="A7027" i="1"/>
  <c r="C7026" i="1"/>
  <c r="A7026" i="1"/>
  <c r="C7025" i="1"/>
  <c r="A7025" i="1"/>
  <c r="C7024" i="1"/>
  <c r="A7024" i="1"/>
  <c r="C7023" i="1"/>
  <c r="A7023" i="1"/>
  <c r="C7022" i="1"/>
  <c r="A7022" i="1"/>
  <c r="C7021" i="1"/>
  <c r="A7021" i="1"/>
  <c r="C7020" i="1"/>
  <c r="A7020" i="1"/>
  <c r="C7019" i="1"/>
  <c r="A7019" i="1"/>
  <c r="C7018" i="1"/>
  <c r="A7018" i="1"/>
  <c r="C7017" i="1"/>
  <c r="A7017" i="1"/>
  <c r="C7016" i="1"/>
  <c r="A7016" i="1"/>
  <c r="C7015" i="1"/>
  <c r="A7015" i="1"/>
  <c r="C7014" i="1"/>
  <c r="A7014" i="1"/>
  <c r="C7013" i="1"/>
  <c r="A7013" i="1"/>
  <c r="C7012" i="1"/>
  <c r="A7012" i="1"/>
  <c r="C7011" i="1"/>
  <c r="A7011" i="1"/>
  <c r="C7010" i="1"/>
  <c r="A7010" i="1"/>
  <c r="C7009" i="1"/>
  <c r="A7009" i="1"/>
  <c r="C7008" i="1"/>
  <c r="A7008" i="1"/>
  <c r="C7007" i="1"/>
  <c r="A7007" i="1"/>
  <c r="C7006" i="1"/>
  <c r="A7006" i="1"/>
  <c r="C7005" i="1"/>
  <c r="A7005" i="1"/>
  <c r="C7004" i="1"/>
  <c r="A7004" i="1"/>
  <c r="C7003" i="1"/>
  <c r="A7003" i="1"/>
  <c r="C7002" i="1"/>
  <c r="A7002" i="1"/>
  <c r="C7001" i="1"/>
  <c r="A7001" i="1"/>
  <c r="C7000" i="1"/>
  <c r="A7000" i="1"/>
  <c r="C6999" i="1"/>
  <c r="A6999" i="1"/>
  <c r="C6998" i="1"/>
  <c r="A6998" i="1"/>
  <c r="C6997" i="1"/>
  <c r="A6997" i="1"/>
  <c r="C6996" i="1"/>
  <c r="A6996" i="1"/>
  <c r="C6995" i="1"/>
  <c r="A6995" i="1"/>
  <c r="C6994" i="1"/>
  <c r="A6994" i="1"/>
  <c r="C6993" i="1"/>
  <c r="A6993" i="1"/>
  <c r="C6992" i="1"/>
  <c r="A6992" i="1"/>
  <c r="C6991" i="1"/>
  <c r="A6991" i="1"/>
  <c r="C6990" i="1"/>
  <c r="A6990" i="1"/>
  <c r="C6989" i="1"/>
  <c r="A6989" i="1"/>
  <c r="C6988" i="1"/>
  <c r="A6988" i="1"/>
  <c r="C6987" i="1"/>
  <c r="A6987" i="1"/>
  <c r="C6986" i="1"/>
  <c r="A6986" i="1"/>
  <c r="C6985" i="1"/>
  <c r="A6985" i="1"/>
  <c r="C6984" i="1"/>
  <c r="A6984" i="1"/>
  <c r="C6983" i="1"/>
  <c r="A6983" i="1"/>
  <c r="C6982" i="1"/>
  <c r="A6982" i="1"/>
  <c r="C6981" i="1"/>
  <c r="A6981" i="1"/>
  <c r="C6980" i="1"/>
  <c r="A6980" i="1"/>
  <c r="C6979" i="1"/>
  <c r="A6979" i="1"/>
  <c r="C6978" i="1"/>
  <c r="A6978" i="1"/>
  <c r="C6977" i="1"/>
  <c r="A6977" i="1"/>
  <c r="C6976" i="1"/>
  <c r="A6976" i="1"/>
  <c r="C6975" i="1"/>
  <c r="A6975" i="1"/>
  <c r="C6974" i="1"/>
  <c r="A6974" i="1"/>
  <c r="C6973" i="1"/>
  <c r="A6973" i="1"/>
  <c r="C6972" i="1"/>
  <c r="A6972" i="1"/>
  <c r="C6971" i="1"/>
  <c r="A6971" i="1"/>
  <c r="C6970" i="1"/>
  <c r="A6970" i="1"/>
  <c r="C6969" i="1"/>
  <c r="A6969" i="1"/>
  <c r="C6968" i="1"/>
  <c r="A6968" i="1"/>
  <c r="C6967" i="1"/>
  <c r="A6967" i="1"/>
  <c r="C6966" i="1"/>
  <c r="A6966" i="1"/>
  <c r="C6965" i="1"/>
  <c r="A6965" i="1"/>
  <c r="C6964" i="1"/>
  <c r="A6964" i="1"/>
  <c r="C6963" i="1"/>
  <c r="A6963" i="1"/>
  <c r="C6962" i="1"/>
  <c r="A6962" i="1"/>
  <c r="C6961" i="1"/>
  <c r="A6961" i="1"/>
  <c r="C6960" i="1"/>
  <c r="A6960" i="1"/>
  <c r="C6959" i="1"/>
  <c r="A6959" i="1"/>
  <c r="C6958" i="1"/>
  <c r="A6958" i="1"/>
  <c r="C6957" i="1"/>
  <c r="A6957" i="1"/>
  <c r="C6956" i="1"/>
  <c r="A6956" i="1"/>
  <c r="C6955" i="1"/>
  <c r="A6955" i="1"/>
  <c r="C6954" i="1"/>
  <c r="A6954" i="1"/>
  <c r="C6953" i="1"/>
  <c r="A6953" i="1"/>
  <c r="C6952" i="1"/>
  <c r="A6952" i="1"/>
  <c r="C6951" i="1"/>
  <c r="A6951" i="1"/>
  <c r="C6950" i="1"/>
  <c r="A6950" i="1"/>
  <c r="C6949" i="1"/>
  <c r="A6949" i="1"/>
  <c r="C6948" i="1"/>
  <c r="A6948" i="1"/>
  <c r="C6947" i="1"/>
  <c r="A6947" i="1"/>
  <c r="C6946" i="1"/>
  <c r="A6946" i="1"/>
  <c r="C6945" i="1"/>
  <c r="A6945" i="1"/>
  <c r="C6944" i="1"/>
  <c r="A6944" i="1"/>
  <c r="C6943" i="1"/>
  <c r="A6943" i="1"/>
  <c r="C6942" i="1"/>
  <c r="A6942" i="1"/>
  <c r="C6941" i="1"/>
  <c r="A6941" i="1"/>
  <c r="C6940" i="1"/>
  <c r="A6940" i="1"/>
  <c r="C6939" i="1"/>
  <c r="A6939" i="1"/>
  <c r="C6938" i="1"/>
  <c r="A6938" i="1"/>
  <c r="C6937" i="1"/>
  <c r="A6937" i="1"/>
  <c r="C6936" i="1"/>
  <c r="A6936" i="1"/>
  <c r="C6935" i="1"/>
  <c r="A6935" i="1"/>
  <c r="C6934" i="1"/>
  <c r="A6934" i="1"/>
  <c r="C6933" i="1"/>
  <c r="A6933" i="1"/>
  <c r="C6932" i="1"/>
  <c r="A6932" i="1"/>
  <c r="C6931" i="1"/>
  <c r="A6931" i="1"/>
  <c r="C6930" i="1"/>
  <c r="A6930" i="1"/>
  <c r="C6929" i="1"/>
  <c r="A6929" i="1"/>
  <c r="C6928" i="1"/>
  <c r="A6928" i="1"/>
  <c r="C6927" i="1"/>
  <c r="A6927" i="1"/>
  <c r="C6926" i="1"/>
  <c r="A6926" i="1"/>
  <c r="C6925" i="1"/>
  <c r="A6925" i="1"/>
  <c r="C6924" i="1"/>
  <c r="A6924" i="1"/>
  <c r="C6923" i="1"/>
  <c r="A6923" i="1"/>
  <c r="C6922" i="1"/>
  <c r="A6922" i="1"/>
  <c r="C6921" i="1"/>
  <c r="A6921" i="1"/>
  <c r="C6920" i="1"/>
  <c r="A6920" i="1"/>
  <c r="C6919" i="1"/>
  <c r="A6919" i="1"/>
  <c r="C6918" i="1"/>
  <c r="A6918" i="1"/>
  <c r="C6917" i="1"/>
  <c r="A6917" i="1"/>
  <c r="C6916" i="1"/>
  <c r="A6916" i="1"/>
  <c r="C6915" i="1"/>
  <c r="A6915" i="1"/>
  <c r="C6914" i="1"/>
  <c r="A6914" i="1"/>
  <c r="C6913" i="1"/>
  <c r="A6913" i="1"/>
  <c r="C6912" i="1"/>
  <c r="A6912" i="1"/>
  <c r="C6911" i="1"/>
  <c r="A6911" i="1"/>
  <c r="C6910" i="1"/>
  <c r="A6910" i="1"/>
  <c r="C6909" i="1"/>
  <c r="A6909" i="1"/>
  <c r="C6908" i="1"/>
  <c r="A6908" i="1"/>
  <c r="C6907" i="1"/>
  <c r="A6907" i="1"/>
  <c r="C6906" i="1"/>
  <c r="A6906" i="1"/>
  <c r="C6905" i="1"/>
  <c r="A6905" i="1"/>
  <c r="C6904" i="1"/>
  <c r="A6904" i="1"/>
  <c r="C6903" i="1"/>
  <c r="A6903" i="1"/>
  <c r="C6902" i="1"/>
  <c r="A6902" i="1"/>
  <c r="C6901" i="1"/>
  <c r="A6901" i="1"/>
  <c r="C6900" i="1"/>
  <c r="A6900" i="1"/>
  <c r="C6899" i="1"/>
  <c r="A6899" i="1"/>
  <c r="C6898" i="1"/>
  <c r="A6898" i="1"/>
  <c r="C6897" i="1"/>
  <c r="A6897" i="1"/>
  <c r="C6896" i="1"/>
  <c r="A6896" i="1"/>
  <c r="C6895" i="1"/>
  <c r="A6895" i="1"/>
  <c r="C6894" i="1"/>
  <c r="A6894" i="1"/>
  <c r="C6893" i="1"/>
  <c r="A6893" i="1"/>
  <c r="C6892" i="1"/>
  <c r="A6892" i="1"/>
  <c r="C6891" i="1"/>
  <c r="A6891" i="1"/>
  <c r="C6890" i="1"/>
  <c r="A6890" i="1"/>
  <c r="C6889" i="1"/>
  <c r="A6889" i="1"/>
  <c r="C6888" i="1"/>
  <c r="A6888" i="1"/>
  <c r="C6887" i="1"/>
  <c r="A6887" i="1"/>
  <c r="C6886" i="1"/>
  <c r="A6886" i="1"/>
  <c r="C6885" i="1"/>
  <c r="A6885" i="1"/>
  <c r="C6884" i="1"/>
  <c r="A6884" i="1"/>
  <c r="C6883" i="1"/>
  <c r="A6883" i="1"/>
  <c r="C6882" i="1"/>
  <c r="A6882" i="1"/>
  <c r="C6881" i="1"/>
  <c r="A6881" i="1"/>
  <c r="C6880" i="1"/>
  <c r="A6880" i="1"/>
  <c r="C6879" i="1"/>
  <c r="A6879" i="1"/>
  <c r="C6878" i="1"/>
  <c r="A6878" i="1"/>
  <c r="C6877" i="1"/>
  <c r="A6877" i="1"/>
  <c r="C6876" i="1"/>
  <c r="A6876" i="1"/>
  <c r="C6875" i="1"/>
  <c r="A6875" i="1"/>
  <c r="C6874" i="1"/>
  <c r="A6874" i="1"/>
  <c r="C6873" i="1"/>
  <c r="A6873" i="1"/>
  <c r="C6872" i="1"/>
  <c r="A6872" i="1"/>
  <c r="C6871" i="1"/>
  <c r="A6871" i="1"/>
  <c r="C6870" i="1"/>
  <c r="A6870" i="1"/>
  <c r="C6869" i="1"/>
  <c r="A6869" i="1"/>
  <c r="C6868" i="1"/>
  <c r="A6868" i="1"/>
  <c r="C6867" i="1"/>
  <c r="A6867" i="1"/>
  <c r="C6866" i="1"/>
  <c r="A6866" i="1"/>
  <c r="C6865" i="1"/>
  <c r="A6865" i="1"/>
  <c r="C6864" i="1"/>
  <c r="A6864" i="1"/>
  <c r="C6863" i="1"/>
  <c r="A6863" i="1"/>
  <c r="C6862" i="1"/>
  <c r="A6862" i="1"/>
  <c r="C6861" i="1"/>
  <c r="A6861" i="1"/>
  <c r="C6860" i="1"/>
  <c r="A6860" i="1"/>
  <c r="C6859" i="1"/>
  <c r="A6859" i="1"/>
  <c r="C6858" i="1"/>
  <c r="A6858" i="1"/>
  <c r="C6857" i="1"/>
  <c r="A6857" i="1"/>
  <c r="C6856" i="1"/>
  <c r="A6856" i="1"/>
  <c r="C6855" i="1"/>
  <c r="A6855" i="1"/>
  <c r="C6854" i="1"/>
  <c r="A6854" i="1"/>
  <c r="C6853" i="1"/>
  <c r="A6853" i="1"/>
  <c r="C6852" i="1"/>
  <c r="A6852" i="1"/>
  <c r="C6851" i="1"/>
  <c r="A6851" i="1"/>
  <c r="C6850" i="1"/>
  <c r="A6850" i="1"/>
  <c r="C6849" i="1"/>
  <c r="A6849" i="1"/>
  <c r="C6848" i="1"/>
  <c r="A6848" i="1"/>
  <c r="C6847" i="1"/>
  <c r="A6847" i="1"/>
  <c r="C6846" i="1"/>
  <c r="A6846" i="1"/>
  <c r="C6845" i="1"/>
  <c r="A6845" i="1"/>
  <c r="C6844" i="1"/>
  <c r="A6844" i="1"/>
  <c r="C6843" i="1"/>
  <c r="A6843" i="1"/>
  <c r="C6842" i="1"/>
  <c r="A6842" i="1"/>
  <c r="C6841" i="1"/>
  <c r="A6841" i="1"/>
  <c r="C6840" i="1"/>
  <c r="A6840" i="1"/>
  <c r="C6839" i="1"/>
  <c r="A6839" i="1"/>
  <c r="C6838" i="1"/>
  <c r="A6838" i="1"/>
  <c r="C6837" i="1"/>
  <c r="A6837" i="1"/>
  <c r="C6836" i="1"/>
  <c r="A6836" i="1"/>
  <c r="C6835" i="1"/>
  <c r="A6835" i="1"/>
  <c r="C6834" i="1"/>
  <c r="A6834" i="1"/>
  <c r="C6833" i="1"/>
  <c r="A6833" i="1"/>
  <c r="C6832" i="1"/>
  <c r="A6832" i="1"/>
  <c r="C6831" i="1"/>
  <c r="A6831" i="1"/>
  <c r="C6830" i="1"/>
  <c r="A6830" i="1"/>
  <c r="C6829" i="1"/>
  <c r="A6829" i="1"/>
  <c r="C6828" i="1"/>
  <c r="A6828" i="1"/>
  <c r="C6827" i="1"/>
  <c r="A6827" i="1"/>
  <c r="C6826" i="1"/>
  <c r="A6826" i="1"/>
  <c r="C6825" i="1"/>
  <c r="A6825" i="1"/>
  <c r="C6824" i="1"/>
  <c r="A6824" i="1"/>
  <c r="C6823" i="1"/>
  <c r="A6823" i="1"/>
  <c r="C6822" i="1"/>
  <c r="A6822" i="1"/>
  <c r="C6821" i="1"/>
  <c r="A6821" i="1"/>
  <c r="C6820" i="1"/>
  <c r="A6820" i="1"/>
  <c r="C6819" i="1"/>
  <c r="A6819" i="1"/>
  <c r="C6818" i="1"/>
  <c r="A6818" i="1"/>
  <c r="C6817" i="1"/>
  <c r="A6817" i="1"/>
  <c r="C6816" i="1"/>
  <c r="A6816" i="1"/>
  <c r="C6815" i="1"/>
  <c r="A6815" i="1"/>
  <c r="C6814" i="1"/>
  <c r="A6814" i="1"/>
  <c r="C6813" i="1"/>
  <c r="A6813" i="1"/>
  <c r="C6812" i="1"/>
  <c r="A6812" i="1"/>
  <c r="C6811" i="1"/>
  <c r="A6811" i="1"/>
  <c r="C6810" i="1"/>
  <c r="A6810" i="1"/>
  <c r="C6809" i="1"/>
  <c r="A6809" i="1"/>
  <c r="C6808" i="1"/>
  <c r="A6808" i="1"/>
  <c r="C6807" i="1"/>
  <c r="A6807" i="1"/>
  <c r="C6806" i="1"/>
  <c r="A6806" i="1"/>
  <c r="C6805" i="1"/>
  <c r="A6805" i="1"/>
  <c r="C6804" i="1"/>
  <c r="A6804" i="1"/>
  <c r="C6803" i="1"/>
  <c r="A6803" i="1"/>
  <c r="C6802" i="1"/>
  <c r="A6802" i="1"/>
  <c r="C6801" i="1"/>
  <c r="A6801" i="1"/>
  <c r="C6800" i="1"/>
  <c r="A6800" i="1"/>
  <c r="C6799" i="1"/>
  <c r="A6799" i="1"/>
  <c r="C6798" i="1"/>
  <c r="A6798" i="1"/>
  <c r="C6797" i="1"/>
  <c r="A6797" i="1"/>
  <c r="C6796" i="1"/>
  <c r="A6796" i="1"/>
  <c r="C6795" i="1"/>
  <c r="A6795" i="1"/>
  <c r="C6794" i="1"/>
  <c r="A6794" i="1"/>
  <c r="C6793" i="1"/>
  <c r="A6793" i="1"/>
  <c r="C6792" i="1"/>
  <c r="A6792" i="1"/>
  <c r="C6791" i="1"/>
  <c r="A6791" i="1"/>
  <c r="C6790" i="1"/>
  <c r="A6790" i="1"/>
  <c r="C6789" i="1"/>
  <c r="A6789" i="1"/>
  <c r="C6788" i="1"/>
  <c r="A6788" i="1"/>
  <c r="C6787" i="1"/>
  <c r="A6787" i="1"/>
  <c r="C6786" i="1"/>
  <c r="A6786" i="1"/>
  <c r="C6785" i="1"/>
  <c r="A6785" i="1"/>
  <c r="C6784" i="1"/>
  <c r="A6784" i="1"/>
  <c r="C6783" i="1"/>
  <c r="A6783" i="1"/>
  <c r="C6782" i="1"/>
  <c r="A6782" i="1"/>
  <c r="C6781" i="1"/>
  <c r="A6781" i="1"/>
  <c r="C6780" i="1"/>
  <c r="A6780" i="1"/>
  <c r="C6779" i="1"/>
  <c r="A6779" i="1"/>
  <c r="C6778" i="1"/>
  <c r="A6778" i="1"/>
  <c r="C6777" i="1"/>
  <c r="A6777" i="1"/>
  <c r="C6776" i="1"/>
  <c r="A6776" i="1"/>
  <c r="C6775" i="1"/>
  <c r="A6775" i="1"/>
  <c r="C6774" i="1"/>
  <c r="A6774" i="1"/>
  <c r="C6773" i="1"/>
  <c r="A6773" i="1"/>
  <c r="C6772" i="1"/>
  <c r="A6772" i="1"/>
  <c r="C6771" i="1"/>
  <c r="A6771" i="1"/>
  <c r="C6770" i="1"/>
  <c r="A6770" i="1"/>
  <c r="C6769" i="1"/>
  <c r="A6769" i="1"/>
  <c r="C6768" i="1"/>
  <c r="A6768" i="1"/>
  <c r="C6767" i="1"/>
  <c r="A6767" i="1"/>
  <c r="C6766" i="1"/>
  <c r="A6766" i="1"/>
  <c r="C6765" i="1"/>
  <c r="A6765" i="1"/>
  <c r="C6764" i="1"/>
  <c r="A6764" i="1"/>
  <c r="C6763" i="1"/>
  <c r="A6763" i="1"/>
  <c r="C6762" i="1"/>
  <c r="A6762" i="1"/>
  <c r="C6761" i="1"/>
  <c r="A6761" i="1"/>
  <c r="C6760" i="1"/>
  <c r="A6760" i="1"/>
  <c r="C6759" i="1"/>
  <c r="A6759" i="1"/>
  <c r="C6758" i="1"/>
  <c r="A6758" i="1"/>
  <c r="C6757" i="1"/>
  <c r="A6757" i="1"/>
  <c r="C6756" i="1"/>
  <c r="A6756" i="1"/>
  <c r="C6755" i="1"/>
  <c r="A6755" i="1"/>
  <c r="C6754" i="1"/>
  <c r="A6754" i="1"/>
  <c r="C6753" i="1"/>
  <c r="A6753" i="1"/>
  <c r="C6752" i="1"/>
  <c r="A6752" i="1"/>
  <c r="C6751" i="1"/>
  <c r="A6751" i="1"/>
  <c r="C6750" i="1"/>
  <c r="A6750" i="1"/>
  <c r="C6749" i="1"/>
  <c r="A6749" i="1"/>
  <c r="C6748" i="1"/>
  <c r="A6748" i="1"/>
  <c r="C6747" i="1"/>
  <c r="A6747" i="1"/>
  <c r="C6746" i="1"/>
  <c r="A6746" i="1"/>
  <c r="C6745" i="1"/>
  <c r="A6745" i="1"/>
  <c r="C6744" i="1"/>
  <c r="A6744" i="1"/>
  <c r="C6743" i="1"/>
  <c r="A6743" i="1"/>
  <c r="C6742" i="1"/>
  <c r="A6742" i="1"/>
  <c r="C6741" i="1"/>
  <c r="A6741" i="1"/>
  <c r="C6740" i="1"/>
  <c r="A6740" i="1"/>
  <c r="C6739" i="1"/>
  <c r="A6739" i="1"/>
  <c r="C6738" i="1"/>
  <c r="A6738" i="1"/>
  <c r="C6737" i="1"/>
  <c r="A6737" i="1"/>
  <c r="C6736" i="1"/>
  <c r="A6736" i="1"/>
  <c r="C6735" i="1"/>
  <c r="A6735" i="1"/>
  <c r="C6734" i="1"/>
  <c r="A6734" i="1"/>
  <c r="C6733" i="1"/>
  <c r="A6733" i="1"/>
  <c r="C6732" i="1"/>
  <c r="A6732" i="1"/>
  <c r="C6731" i="1"/>
  <c r="A6731" i="1"/>
  <c r="C6730" i="1"/>
  <c r="A6730" i="1"/>
  <c r="C6729" i="1"/>
  <c r="A6729" i="1"/>
  <c r="C6728" i="1"/>
  <c r="A6728" i="1"/>
  <c r="C6727" i="1"/>
  <c r="A6727" i="1"/>
  <c r="C6726" i="1"/>
  <c r="A6726" i="1"/>
  <c r="C6725" i="1"/>
  <c r="A6725" i="1"/>
  <c r="C6724" i="1"/>
  <c r="A6724" i="1"/>
  <c r="C6723" i="1"/>
  <c r="A6723" i="1"/>
  <c r="C6722" i="1"/>
  <c r="A6722" i="1"/>
  <c r="C6721" i="1"/>
  <c r="A6721" i="1"/>
  <c r="C6720" i="1"/>
  <c r="A6720" i="1"/>
  <c r="C6719" i="1"/>
  <c r="A6719" i="1"/>
  <c r="C6718" i="1"/>
  <c r="A6718" i="1"/>
  <c r="C6717" i="1"/>
  <c r="A6717" i="1"/>
  <c r="C6716" i="1"/>
  <c r="A6716" i="1"/>
  <c r="C6715" i="1"/>
  <c r="A6715" i="1"/>
  <c r="C6714" i="1"/>
  <c r="A6714" i="1"/>
  <c r="C6713" i="1"/>
  <c r="A6713" i="1"/>
  <c r="C6712" i="1"/>
  <c r="A6712" i="1"/>
  <c r="C6711" i="1"/>
  <c r="A6711" i="1"/>
  <c r="C6710" i="1"/>
  <c r="A6710" i="1"/>
  <c r="C6709" i="1"/>
  <c r="A6709" i="1"/>
  <c r="C6708" i="1"/>
  <c r="A6708" i="1"/>
  <c r="C6707" i="1"/>
  <c r="A6707" i="1"/>
  <c r="C6706" i="1"/>
  <c r="A6706" i="1"/>
  <c r="C6705" i="1"/>
  <c r="A6705" i="1"/>
  <c r="C6704" i="1"/>
  <c r="A6704" i="1"/>
  <c r="C6703" i="1"/>
  <c r="A6703" i="1"/>
  <c r="C6702" i="1"/>
  <c r="A6702" i="1"/>
  <c r="C6701" i="1"/>
  <c r="A6701" i="1"/>
  <c r="C6700" i="1"/>
  <c r="A6700" i="1"/>
  <c r="C6699" i="1"/>
  <c r="A6699" i="1"/>
  <c r="C6698" i="1"/>
  <c r="A6698" i="1"/>
  <c r="C6697" i="1"/>
  <c r="A6697" i="1"/>
  <c r="C6696" i="1"/>
  <c r="A6696" i="1"/>
  <c r="C6695" i="1"/>
  <c r="A6695" i="1"/>
  <c r="C6694" i="1"/>
  <c r="A6694" i="1"/>
  <c r="C6693" i="1"/>
  <c r="A6693" i="1"/>
  <c r="C6692" i="1"/>
  <c r="A6692" i="1"/>
  <c r="C6691" i="1"/>
  <c r="A6691" i="1"/>
  <c r="C6690" i="1"/>
  <c r="A6690" i="1"/>
  <c r="C6689" i="1"/>
  <c r="A6689" i="1"/>
  <c r="C6688" i="1"/>
  <c r="A6688" i="1"/>
  <c r="C6687" i="1"/>
  <c r="A6687" i="1"/>
  <c r="C6686" i="1"/>
  <c r="A6686" i="1"/>
  <c r="C6685" i="1"/>
  <c r="A6685" i="1"/>
  <c r="C6684" i="1"/>
  <c r="A6684" i="1"/>
  <c r="C6683" i="1"/>
  <c r="A6683" i="1"/>
  <c r="C6682" i="1"/>
  <c r="A6682" i="1"/>
  <c r="C6681" i="1"/>
  <c r="A6681" i="1"/>
  <c r="C6680" i="1"/>
  <c r="A6680" i="1"/>
  <c r="C6679" i="1"/>
  <c r="A6679" i="1"/>
  <c r="C6678" i="1"/>
  <c r="A6678" i="1"/>
  <c r="C6677" i="1"/>
  <c r="A6677" i="1"/>
  <c r="C6676" i="1"/>
  <c r="A6676" i="1"/>
  <c r="C6675" i="1"/>
  <c r="A6675" i="1"/>
  <c r="C6674" i="1"/>
  <c r="A6674" i="1"/>
  <c r="C6673" i="1"/>
  <c r="A6673" i="1"/>
  <c r="C6672" i="1"/>
  <c r="A6672" i="1"/>
  <c r="C6671" i="1"/>
  <c r="A6671" i="1"/>
  <c r="C6670" i="1"/>
  <c r="A6670" i="1"/>
  <c r="C6669" i="1"/>
  <c r="A6669" i="1"/>
  <c r="C6668" i="1"/>
  <c r="A6668" i="1"/>
  <c r="C6667" i="1"/>
  <c r="A6667" i="1"/>
  <c r="C6666" i="1"/>
  <c r="A6666" i="1"/>
  <c r="C6665" i="1"/>
  <c r="A6665" i="1"/>
  <c r="C6664" i="1"/>
  <c r="A6664" i="1"/>
  <c r="C6663" i="1"/>
  <c r="A6663" i="1"/>
  <c r="C6662" i="1"/>
  <c r="A6662" i="1"/>
  <c r="C6661" i="1"/>
  <c r="A6661" i="1"/>
  <c r="C6660" i="1"/>
  <c r="A6660" i="1"/>
  <c r="C6659" i="1"/>
  <c r="A6659" i="1"/>
  <c r="C6658" i="1"/>
  <c r="A6658" i="1"/>
  <c r="C6657" i="1"/>
  <c r="A6657" i="1"/>
  <c r="C6656" i="1"/>
  <c r="A6656" i="1"/>
  <c r="C6655" i="1"/>
  <c r="A6655" i="1"/>
  <c r="C6654" i="1"/>
  <c r="A6654" i="1"/>
  <c r="C6653" i="1"/>
  <c r="A6653" i="1"/>
  <c r="C6652" i="1"/>
  <c r="A6652" i="1"/>
  <c r="C6651" i="1"/>
  <c r="A6651" i="1"/>
  <c r="C6650" i="1"/>
  <c r="A6650" i="1"/>
  <c r="C6649" i="1"/>
  <c r="A6649" i="1"/>
  <c r="C6648" i="1"/>
  <c r="A6648" i="1"/>
  <c r="C6647" i="1"/>
  <c r="A6647" i="1"/>
  <c r="C6646" i="1"/>
  <c r="A6646" i="1"/>
  <c r="C6645" i="1"/>
  <c r="A6645" i="1"/>
  <c r="C6644" i="1"/>
  <c r="A6644" i="1"/>
  <c r="C6643" i="1"/>
  <c r="A6643" i="1"/>
  <c r="C6642" i="1"/>
  <c r="A6642" i="1"/>
  <c r="C6641" i="1"/>
  <c r="A6641" i="1"/>
  <c r="C6640" i="1"/>
  <c r="A6640" i="1"/>
  <c r="C6639" i="1"/>
  <c r="A6639" i="1"/>
  <c r="C6638" i="1"/>
  <c r="A6638" i="1"/>
  <c r="C6637" i="1"/>
  <c r="A6637" i="1"/>
  <c r="C6636" i="1"/>
  <c r="A6636" i="1"/>
  <c r="C6635" i="1"/>
  <c r="A6635" i="1"/>
  <c r="C6634" i="1"/>
  <c r="A6634" i="1"/>
  <c r="C6633" i="1"/>
  <c r="A6633" i="1"/>
  <c r="C6632" i="1"/>
  <c r="A6632" i="1"/>
  <c r="C6631" i="1"/>
  <c r="A6631" i="1"/>
  <c r="C6630" i="1"/>
  <c r="A6630" i="1"/>
  <c r="C6629" i="1"/>
  <c r="A6629" i="1"/>
  <c r="C6628" i="1"/>
  <c r="A6628" i="1"/>
  <c r="C6627" i="1"/>
  <c r="A6627" i="1"/>
  <c r="C6626" i="1"/>
  <c r="A6626" i="1"/>
  <c r="C6625" i="1"/>
  <c r="A6625" i="1"/>
  <c r="C6624" i="1"/>
  <c r="A6624" i="1"/>
  <c r="C6623" i="1"/>
  <c r="A6623" i="1"/>
  <c r="C6622" i="1"/>
  <c r="A6622" i="1"/>
  <c r="C6621" i="1"/>
  <c r="A6621" i="1"/>
  <c r="C6620" i="1"/>
  <c r="A6620" i="1"/>
  <c r="C6619" i="1"/>
  <c r="A6619" i="1"/>
  <c r="C6618" i="1"/>
  <c r="A6618" i="1"/>
  <c r="C6617" i="1"/>
  <c r="A6617" i="1"/>
  <c r="C6616" i="1"/>
  <c r="A6616" i="1"/>
  <c r="C6615" i="1"/>
  <c r="A6615" i="1"/>
  <c r="C6614" i="1"/>
  <c r="A6614" i="1"/>
  <c r="C6613" i="1"/>
  <c r="A6613" i="1"/>
  <c r="C6612" i="1"/>
  <c r="A6612" i="1"/>
  <c r="C6611" i="1"/>
  <c r="A6611" i="1"/>
  <c r="C6610" i="1"/>
  <c r="A6610" i="1"/>
  <c r="C6609" i="1"/>
  <c r="A6609" i="1"/>
  <c r="C6608" i="1"/>
  <c r="A6608" i="1"/>
  <c r="C6607" i="1"/>
  <c r="A6607" i="1"/>
  <c r="C6606" i="1"/>
  <c r="A6606" i="1"/>
  <c r="C6605" i="1"/>
  <c r="A6605" i="1"/>
  <c r="C6604" i="1"/>
  <c r="A6604" i="1"/>
  <c r="C6603" i="1"/>
  <c r="A6603" i="1"/>
  <c r="C6602" i="1"/>
  <c r="A6602" i="1"/>
  <c r="C6601" i="1"/>
  <c r="A6601" i="1"/>
  <c r="C6600" i="1"/>
  <c r="A6600" i="1"/>
  <c r="C6599" i="1"/>
  <c r="A6599" i="1"/>
  <c r="C6598" i="1"/>
  <c r="A6598" i="1"/>
  <c r="C6597" i="1"/>
  <c r="A6597" i="1"/>
  <c r="C6596" i="1"/>
  <c r="A6596" i="1"/>
  <c r="C6595" i="1"/>
  <c r="A6595" i="1"/>
  <c r="C6594" i="1"/>
  <c r="A6594" i="1"/>
  <c r="C6593" i="1"/>
  <c r="A6593" i="1"/>
  <c r="C6592" i="1"/>
  <c r="A6592" i="1"/>
  <c r="C6591" i="1"/>
  <c r="A6591" i="1"/>
  <c r="C6590" i="1"/>
  <c r="A6590" i="1"/>
  <c r="C6589" i="1"/>
  <c r="A6589" i="1"/>
  <c r="C6588" i="1"/>
  <c r="A6588" i="1"/>
  <c r="C6587" i="1"/>
  <c r="A6587" i="1"/>
  <c r="C6586" i="1"/>
  <c r="A6586" i="1"/>
  <c r="C6585" i="1"/>
  <c r="A6585" i="1"/>
  <c r="C6584" i="1"/>
  <c r="A6584" i="1"/>
  <c r="C6583" i="1"/>
  <c r="A6583" i="1"/>
  <c r="C6582" i="1"/>
  <c r="A6582" i="1"/>
  <c r="C6581" i="1"/>
  <c r="A6581" i="1"/>
  <c r="C6580" i="1"/>
  <c r="A6580" i="1"/>
  <c r="C6579" i="1"/>
  <c r="A6579" i="1"/>
  <c r="C6578" i="1"/>
  <c r="A6578" i="1"/>
  <c r="C6577" i="1"/>
  <c r="A6577" i="1"/>
  <c r="C6576" i="1"/>
  <c r="A6576" i="1"/>
  <c r="C6575" i="1"/>
  <c r="A6575" i="1"/>
  <c r="C6574" i="1"/>
  <c r="A6574" i="1"/>
  <c r="C6573" i="1"/>
  <c r="A6573" i="1"/>
  <c r="C6572" i="1"/>
  <c r="A6572" i="1"/>
  <c r="C6571" i="1"/>
  <c r="A6571" i="1"/>
  <c r="C6570" i="1"/>
  <c r="A6570" i="1"/>
  <c r="C6569" i="1"/>
  <c r="A6569" i="1"/>
  <c r="C6568" i="1"/>
  <c r="A6568" i="1"/>
  <c r="C6567" i="1"/>
  <c r="A6567" i="1"/>
  <c r="C6566" i="1"/>
  <c r="A6566" i="1"/>
  <c r="C6565" i="1"/>
  <c r="A6565" i="1"/>
  <c r="C6564" i="1"/>
  <c r="A6564" i="1"/>
  <c r="C6563" i="1"/>
  <c r="A6563" i="1"/>
  <c r="C6562" i="1"/>
  <c r="A6562" i="1"/>
  <c r="C6561" i="1"/>
  <c r="A6561" i="1"/>
  <c r="C6560" i="1"/>
  <c r="A6560" i="1"/>
  <c r="C6559" i="1"/>
  <c r="A6559" i="1"/>
  <c r="C6558" i="1"/>
  <c r="A6558" i="1"/>
  <c r="C6557" i="1"/>
  <c r="A6557" i="1"/>
  <c r="C6556" i="1"/>
  <c r="A6556" i="1"/>
  <c r="C6555" i="1"/>
  <c r="A6555" i="1"/>
  <c r="C6554" i="1"/>
  <c r="A6554" i="1"/>
  <c r="C6553" i="1"/>
  <c r="A6553" i="1"/>
  <c r="C6552" i="1"/>
  <c r="A6552" i="1"/>
  <c r="C6551" i="1"/>
  <c r="A6551" i="1"/>
  <c r="C6550" i="1"/>
  <c r="A6550" i="1"/>
  <c r="C6549" i="1"/>
  <c r="A6549" i="1"/>
  <c r="C6548" i="1"/>
  <c r="A6548" i="1"/>
  <c r="C6547" i="1"/>
  <c r="A6547" i="1"/>
  <c r="C6546" i="1"/>
  <c r="A6546" i="1"/>
  <c r="C6545" i="1"/>
  <c r="A6545" i="1"/>
  <c r="C6544" i="1"/>
  <c r="A6544" i="1"/>
  <c r="C6543" i="1"/>
  <c r="A6543" i="1"/>
  <c r="C6542" i="1"/>
  <c r="A6542" i="1"/>
  <c r="C6541" i="1"/>
  <c r="A6541" i="1"/>
  <c r="C6540" i="1"/>
  <c r="A6540" i="1"/>
  <c r="C6539" i="1"/>
  <c r="A6539" i="1"/>
  <c r="C6538" i="1"/>
  <c r="A6538" i="1"/>
  <c r="C6537" i="1"/>
  <c r="A6537" i="1"/>
  <c r="C6536" i="1"/>
  <c r="A6536" i="1"/>
  <c r="C6535" i="1"/>
  <c r="A6535" i="1"/>
  <c r="C6534" i="1"/>
  <c r="A6534" i="1"/>
  <c r="C6533" i="1"/>
  <c r="A6533" i="1"/>
  <c r="C6532" i="1"/>
  <c r="A6532" i="1"/>
  <c r="C6531" i="1"/>
  <c r="A6531" i="1"/>
  <c r="C6530" i="1"/>
  <c r="A6530" i="1"/>
  <c r="C6529" i="1"/>
  <c r="A6529" i="1"/>
  <c r="C6528" i="1"/>
  <c r="A6528" i="1"/>
  <c r="C6527" i="1"/>
  <c r="A6527" i="1"/>
  <c r="C6526" i="1"/>
  <c r="A6526" i="1"/>
  <c r="C6525" i="1"/>
  <c r="A6525" i="1"/>
  <c r="C6524" i="1"/>
  <c r="A6524" i="1"/>
  <c r="C6523" i="1"/>
  <c r="A6523" i="1"/>
  <c r="C6522" i="1"/>
  <c r="A6522" i="1"/>
  <c r="C6521" i="1"/>
  <c r="A6521" i="1"/>
  <c r="C6520" i="1"/>
  <c r="A6520" i="1"/>
  <c r="C6519" i="1"/>
  <c r="A6519" i="1"/>
  <c r="C6518" i="1"/>
  <c r="A6518" i="1"/>
  <c r="C6517" i="1"/>
  <c r="A6517" i="1"/>
  <c r="C6516" i="1"/>
  <c r="A6516" i="1"/>
  <c r="C6515" i="1"/>
  <c r="A6515" i="1"/>
  <c r="C6514" i="1"/>
  <c r="A6514" i="1"/>
  <c r="C6513" i="1"/>
  <c r="A6513" i="1"/>
  <c r="C6512" i="1"/>
  <c r="A6512" i="1"/>
  <c r="C6511" i="1"/>
  <c r="A6511" i="1"/>
  <c r="C6510" i="1"/>
  <c r="A6510" i="1"/>
  <c r="C6509" i="1"/>
  <c r="A6509" i="1"/>
  <c r="C6508" i="1"/>
  <c r="A6508" i="1"/>
  <c r="C6507" i="1"/>
  <c r="A6507" i="1"/>
  <c r="C6506" i="1"/>
  <c r="A6506" i="1"/>
  <c r="C6505" i="1"/>
  <c r="A6505" i="1"/>
  <c r="C6504" i="1"/>
  <c r="A6504" i="1"/>
  <c r="C6503" i="1"/>
  <c r="A6503" i="1"/>
  <c r="C6502" i="1"/>
  <c r="A6502" i="1"/>
  <c r="C6501" i="1"/>
  <c r="A6501" i="1"/>
  <c r="C6500" i="1"/>
  <c r="A6500" i="1"/>
  <c r="C6499" i="1"/>
  <c r="A6499" i="1"/>
  <c r="C6498" i="1"/>
  <c r="A6498" i="1"/>
  <c r="C6497" i="1"/>
  <c r="A6497" i="1"/>
  <c r="C6496" i="1"/>
  <c r="A6496" i="1"/>
  <c r="C6495" i="1"/>
  <c r="A6495" i="1"/>
  <c r="C6494" i="1"/>
  <c r="A6494" i="1"/>
  <c r="C6493" i="1"/>
  <c r="A6493" i="1"/>
  <c r="C6492" i="1"/>
  <c r="A6492" i="1"/>
  <c r="C6491" i="1"/>
  <c r="A6491" i="1"/>
  <c r="C6490" i="1"/>
  <c r="A6490" i="1"/>
  <c r="C6489" i="1"/>
  <c r="A6489" i="1"/>
  <c r="C6488" i="1"/>
  <c r="A6488" i="1"/>
  <c r="C6487" i="1"/>
  <c r="A6487" i="1"/>
  <c r="C6486" i="1"/>
  <c r="A6486" i="1"/>
  <c r="C6485" i="1"/>
  <c r="A6485" i="1"/>
  <c r="C6484" i="1"/>
  <c r="A6484" i="1"/>
  <c r="C6483" i="1"/>
  <c r="A6483" i="1"/>
  <c r="C6482" i="1"/>
  <c r="A6482" i="1"/>
  <c r="C6481" i="1"/>
  <c r="A6481" i="1"/>
  <c r="C6480" i="1"/>
  <c r="A6480" i="1"/>
  <c r="C6479" i="1"/>
  <c r="A6479" i="1"/>
  <c r="C6478" i="1"/>
  <c r="A6478" i="1"/>
  <c r="C6477" i="1"/>
  <c r="A6477" i="1"/>
  <c r="C6476" i="1"/>
  <c r="A6476" i="1"/>
  <c r="C6475" i="1"/>
  <c r="A6475" i="1"/>
  <c r="C6474" i="1"/>
  <c r="A6474" i="1"/>
  <c r="C6473" i="1"/>
  <c r="A6473" i="1"/>
  <c r="C6472" i="1"/>
  <c r="A6472" i="1"/>
  <c r="C6471" i="1"/>
  <c r="A6471" i="1"/>
  <c r="C6470" i="1"/>
  <c r="A6470" i="1"/>
  <c r="C6469" i="1"/>
  <c r="A6469" i="1"/>
  <c r="C6468" i="1"/>
  <c r="A6468" i="1"/>
  <c r="C6467" i="1"/>
  <c r="A6467" i="1"/>
  <c r="C6466" i="1"/>
  <c r="A6466" i="1"/>
  <c r="C6465" i="1"/>
  <c r="A6465" i="1"/>
  <c r="C6464" i="1"/>
  <c r="A6464" i="1"/>
  <c r="C6463" i="1"/>
  <c r="A6463" i="1"/>
  <c r="C6462" i="1"/>
  <c r="A6462" i="1"/>
  <c r="C6461" i="1"/>
  <c r="A6461" i="1"/>
  <c r="C6460" i="1"/>
  <c r="A6460" i="1"/>
  <c r="C6459" i="1"/>
  <c r="A6459" i="1"/>
  <c r="C6458" i="1"/>
  <c r="A6458" i="1"/>
  <c r="C6457" i="1"/>
  <c r="A6457" i="1"/>
  <c r="C6456" i="1"/>
  <c r="A6456" i="1"/>
  <c r="C6455" i="1"/>
  <c r="A6455" i="1"/>
  <c r="C6454" i="1"/>
  <c r="A6454" i="1"/>
  <c r="C6453" i="1"/>
  <c r="A6453" i="1"/>
  <c r="C6452" i="1"/>
  <c r="A6452" i="1"/>
  <c r="C6451" i="1"/>
  <c r="A6451" i="1"/>
  <c r="C6450" i="1"/>
  <c r="A6450" i="1"/>
  <c r="C6449" i="1"/>
  <c r="A6449" i="1"/>
  <c r="C6448" i="1"/>
  <c r="A6448" i="1"/>
  <c r="C6447" i="1"/>
  <c r="A6447" i="1"/>
  <c r="C6446" i="1"/>
  <c r="A6446" i="1"/>
  <c r="C6445" i="1"/>
  <c r="A6445" i="1"/>
  <c r="C6444" i="1"/>
  <c r="A6444" i="1"/>
  <c r="C6443" i="1"/>
  <c r="A6443" i="1"/>
  <c r="C6442" i="1"/>
  <c r="A6442" i="1"/>
  <c r="C6441" i="1"/>
  <c r="A6441" i="1"/>
  <c r="C6440" i="1"/>
  <c r="A6440" i="1"/>
  <c r="C6439" i="1"/>
  <c r="A6439" i="1"/>
  <c r="C6438" i="1"/>
  <c r="A6438" i="1"/>
  <c r="C6437" i="1"/>
  <c r="A6437" i="1"/>
  <c r="C6436" i="1"/>
  <c r="A6436" i="1"/>
  <c r="C6435" i="1"/>
  <c r="A6435" i="1"/>
  <c r="C6434" i="1"/>
  <c r="A6434" i="1"/>
  <c r="C6433" i="1"/>
  <c r="A6433" i="1"/>
  <c r="C6432" i="1"/>
  <c r="A6432" i="1"/>
  <c r="C6431" i="1"/>
  <c r="A6431" i="1"/>
  <c r="C6430" i="1"/>
  <c r="A6430" i="1"/>
  <c r="C6429" i="1"/>
  <c r="A6429" i="1"/>
  <c r="C6428" i="1"/>
  <c r="A6428" i="1"/>
  <c r="C6427" i="1"/>
  <c r="A6427" i="1"/>
  <c r="C6426" i="1"/>
  <c r="A6426" i="1"/>
  <c r="C6425" i="1"/>
  <c r="A6425" i="1"/>
  <c r="C6424" i="1"/>
  <c r="A6424" i="1"/>
  <c r="C6423" i="1"/>
  <c r="A6423" i="1"/>
  <c r="C6422" i="1"/>
  <c r="A6422" i="1"/>
  <c r="C6421" i="1"/>
  <c r="A6421" i="1"/>
  <c r="C6420" i="1"/>
  <c r="A6420" i="1"/>
  <c r="C6419" i="1"/>
  <c r="A6419" i="1"/>
  <c r="C6418" i="1"/>
  <c r="A6418" i="1"/>
  <c r="C6417" i="1"/>
  <c r="A6417" i="1"/>
  <c r="C6416" i="1"/>
  <c r="A6416" i="1"/>
  <c r="C6415" i="1"/>
  <c r="A6415" i="1"/>
  <c r="C6414" i="1"/>
  <c r="A6414" i="1"/>
  <c r="C6413" i="1"/>
  <c r="A6413" i="1"/>
  <c r="C6412" i="1"/>
  <c r="A6412" i="1"/>
  <c r="C6411" i="1"/>
  <c r="A6411" i="1"/>
  <c r="C6410" i="1"/>
  <c r="A6410" i="1"/>
  <c r="C6409" i="1"/>
  <c r="A6409" i="1"/>
  <c r="C6408" i="1"/>
  <c r="A6408" i="1"/>
  <c r="C6407" i="1"/>
  <c r="A6407" i="1"/>
  <c r="C6406" i="1"/>
  <c r="A6406" i="1"/>
  <c r="C6405" i="1"/>
  <c r="A6405" i="1"/>
  <c r="C6404" i="1"/>
  <c r="A6404" i="1"/>
  <c r="C6403" i="1"/>
  <c r="A6403" i="1"/>
  <c r="C6402" i="1"/>
  <c r="A6402" i="1"/>
  <c r="C6401" i="1"/>
  <c r="A6401" i="1"/>
  <c r="C6400" i="1"/>
  <c r="A6400" i="1"/>
  <c r="C6399" i="1"/>
  <c r="A6399" i="1"/>
  <c r="C6398" i="1"/>
  <c r="A6398" i="1"/>
  <c r="C6397" i="1"/>
  <c r="A6397" i="1"/>
  <c r="C6396" i="1"/>
  <c r="A6396" i="1"/>
  <c r="C6395" i="1"/>
  <c r="A6395" i="1"/>
  <c r="C6394" i="1"/>
  <c r="A6394" i="1"/>
  <c r="C6393" i="1"/>
  <c r="A6393" i="1"/>
  <c r="C6392" i="1"/>
  <c r="A6392" i="1"/>
  <c r="C6391" i="1"/>
  <c r="A6391" i="1"/>
  <c r="C6390" i="1"/>
  <c r="A6390" i="1"/>
  <c r="C6389" i="1"/>
  <c r="A6389" i="1"/>
  <c r="C6388" i="1"/>
  <c r="A6388" i="1"/>
  <c r="C6387" i="1"/>
  <c r="A6387" i="1"/>
  <c r="C6386" i="1"/>
  <c r="A6386" i="1"/>
  <c r="C6385" i="1"/>
  <c r="A6385" i="1"/>
  <c r="C6384" i="1"/>
  <c r="A6384" i="1"/>
  <c r="C6383" i="1"/>
  <c r="A6383" i="1"/>
  <c r="C6382" i="1"/>
  <c r="A6382" i="1"/>
  <c r="C6381" i="1"/>
  <c r="A6381" i="1"/>
  <c r="C6380" i="1"/>
  <c r="A6380" i="1"/>
  <c r="C6379" i="1"/>
  <c r="A6379" i="1"/>
  <c r="C6378" i="1"/>
  <c r="A6378" i="1"/>
  <c r="C6377" i="1"/>
  <c r="A6377" i="1"/>
  <c r="C6376" i="1"/>
  <c r="A6376" i="1"/>
  <c r="C6375" i="1"/>
  <c r="A6375" i="1"/>
  <c r="C6374" i="1"/>
  <c r="A6374" i="1"/>
  <c r="C6373" i="1"/>
  <c r="A6373" i="1"/>
  <c r="C6372" i="1"/>
  <c r="A6372" i="1"/>
  <c r="C6371" i="1"/>
  <c r="A6371" i="1"/>
  <c r="C6370" i="1"/>
  <c r="A6370" i="1"/>
  <c r="C6369" i="1"/>
  <c r="A6369" i="1"/>
  <c r="C6368" i="1"/>
  <c r="A6368" i="1"/>
  <c r="C6367" i="1"/>
  <c r="A6367" i="1"/>
  <c r="C6366" i="1"/>
  <c r="A6366" i="1"/>
  <c r="C6365" i="1"/>
  <c r="A6365" i="1"/>
  <c r="C6364" i="1"/>
  <c r="A6364" i="1"/>
  <c r="C6363" i="1"/>
  <c r="A6363" i="1"/>
  <c r="C6362" i="1"/>
  <c r="A6362" i="1"/>
  <c r="C6361" i="1"/>
  <c r="A6361" i="1"/>
  <c r="C6360" i="1"/>
  <c r="A6360" i="1"/>
  <c r="C6359" i="1"/>
  <c r="A6359" i="1"/>
  <c r="C6358" i="1"/>
  <c r="A6358" i="1"/>
  <c r="C6357" i="1"/>
  <c r="A6357" i="1"/>
  <c r="C6356" i="1"/>
  <c r="A6356" i="1"/>
  <c r="C6355" i="1"/>
  <c r="A6355" i="1"/>
  <c r="C6354" i="1"/>
  <c r="A6354" i="1"/>
  <c r="C6353" i="1"/>
  <c r="A6353" i="1"/>
  <c r="C6352" i="1"/>
  <c r="A6352" i="1"/>
  <c r="C6351" i="1"/>
  <c r="A6351" i="1"/>
  <c r="C6350" i="1"/>
  <c r="A6350" i="1"/>
  <c r="C6349" i="1"/>
  <c r="A6349" i="1"/>
  <c r="C6348" i="1"/>
  <c r="A6348" i="1"/>
  <c r="C6347" i="1"/>
  <c r="A6347" i="1"/>
  <c r="C6346" i="1"/>
  <c r="A6346" i="1"/>
  <c r="C6345" i="1"/>
  <c r="A6345" i="1"/>
  <c r="C6344" i="1"/>
  <c r="A6344" i="1"/>
  <c r="C6343" i="1"/>
  <c r="A6343" i="1"/>
  <c r="C6342" i="1"/>
  <c r="A6342" i="1"/>
  <c r="C6341" i="1"/>
  <c r="A6341" i="1"/>
  <c r="C6340" i="1"/>
  <c r="A6340" i="1"/>
  <c r="C6339" i="1"/>
  <c r="A6339" i="1"/>
  <c r="C6338" i="1"/>
  <c r="A6338" i="1"/>
  <c r="C6337" i="1"/>
  <c r="A6337" i="1"/>
  <c r="C6336" i="1"/>
  <c r="A6336" i="1"/>
  <c r="C6335" i="1"/>
  <c r="A6335" i="1"/>
  <c r="C6334" i="1"/>
  <c r="A6334" i="1"/>
  <c r="C6333" i="1"/>
  <c r="A6333" i="1"/>
  <c r="C6332" i="1"/>
  <c r="A6332" i="1"/>
  <c r="C6331" i="1"/>
  <c r="A6331" i="1"/>
  <c r="C6330" i="1"/>
  <c r="A6330" i="1"/>
  <c r="C6329" i="1"/>
  <c r="A6329" i="1"/>
  <c r="C6328" i="1"/>
  <c r="A6328" i="1"/>
  <c r="C6327" i="1"/>
  <c r="A6327" i="1"/>
  <c r="C6326" i="1"/>
  <c r="A6326" i="1"/>
  <c r="C6325" i="1"/>
  <c r="A6325" i="1"/>
  <c r="C6324" i="1"/>
  <c r="A6324" i="1"/>
  <c r="C6323" i="1"/>
  <c r="A6323" i="1"/>
  <c r="C6322" i="1"/>
  <c r="A6322" i="1"/>
  <c r="C6321" i="1"/>
  <c r="A6321" i="1"/>
  <c r="C6320" i="1"/>
  <c r="A6320" i="1"/>
  <c r="C6319" i="1"/>
  <c r="A6319" i="1"/>
  <c r="C6318" i="1"/>
  <c r="A6318" i="1"/>
  <c r="C6317" i="1"/>
  <c r="A6317" i="1"/>
  <c r="C6316" i="1"/>
  <c r="A6316" i="1"/>
  <c r="C6315" i="1"/>
  <c r="A6315" i="1"/>
  <c r="C6314" i="1"/>
  <c r="A6314" i="1"/>
  <c r="C6313" i="1"/>
  <c r="A6313" i="1"/>
  <c r="C6312" i="1"/>
  <c r="A6312" i="1"/>
  <c r="C6311" i="1"/>
  <c r="A6311" i="1"/>
  <c r="C6310" i="1"/>
  <c r="A6310" i="1"/>
  <c r="C6309" i="1"/>
  <c r="A6309" i="1"/>
  <c r="C6308" i="1"/>
  <c r="A6308" i="1"/>
  <c r="C6307" i="1"/>
  <c r="A6307" i="1"/>
  <c r="C6306" i="1"/>
  <c r="A6306" i="1"/>
  <c r="C6305" i="1"/>
  <c r="A6305" i="1"/>
  <c r="C6304" i="1"/>
  <c r="A6304" i="1"/>
  <c r="C6303" i="1"/>
  <c r="A6303" i="1"/>
  <c r="C6302" i="1"/>
  <c r="A6302" i="1"/>
  <c r="C6301" i="1"/>
  <c r="A6301" i="1"/>
  <c r="C6300" i="1"/>
  <c r="A6300" i="1"/>
  <c r="C6299" i="1"/>
  <c r="A6299" i="1"/>
  <c r="C6298" i="1"/>
  <c r="A6298" i="1"/>
  <c r="C6297" i="1"/>
  <c r="A6297" i="1"/>
  <c r="C6296" i="1"/>
  <c r="A6296" i="1"/>
  <c r="C6295" i="1"/>
  <c r="A6295" i="1"/>
  <c r="C6294" i="1"/>
  <c r="A6294" i="1"/>
  <c r="C6293" i="1"/>
  <c r="A6293" i="1"/>
  <c r="C6292" i="1"/>
  <c r="A6292" i="1"/>
  <c r="C6291" i="1"/>
  <c r="A6291" i="1"/>
  <c r="C6290" i="1"/>
  <c r="A6290" i="1"/>
  <c r="C6289" i="1"/>
  <c r="A6289" i="1"/>
  <c r="C6288" i="1"/>
  <c r="A6288" i="1"/>
  <c r="C6287" i="1"/>
  <c r="A6287" i="1"/>
  <c r="C6286" i="1"/>
  <c r="A6286" i="1"/>
  <c r="C6285" i="1"/>
  <c r="A6285" i="1"/>
  <c r="C6284" i="1"/>
  <c r="A6284" i="1"/>
  <c r="C6283" i="1"/>
  <c r="A6283" i="1"/>
  <c r="C6282" i="1"/>
  <c r="A6282" i="1"/>
  <c r="C6281" i="1"/>
  <c r="A6281" i="1"/>
  <c r="C6280" i="1"/>
  <c r="A6280" i="1"/>
  <c r="C6279" i="1"/>
  <c r="A6279" i="1"/>
  <c r="C6278" i="1"/>
  <c r="A6278" i="1"/>
  <c r="C6277" i="1"/>
  <c r="A6277" i="1"/>
  <c r="C6276" i="1"/>
  <c r="A6276" i="1"/>
  <c r="C6275" i="1"/>
  <c r="A6275" i="1"/>
  <c r="C6274" i="1"/>
  <c r="A6274" i="1"/>
  <c r="C6273" i="1"/>
  <c r="A6273" i="1"/>
  <c r="C6272" i="1"/>
  <c r="A6272" i="1"/>
  <c r="C6271" i="1"/>
  <c r="A6271" i="1"/>
  <c r="C6270" i="1"/>
  <c r="A6270" i="1"/>
  <c r="C6269" i="1"/>
  <c r="A6269" i="1"/>
  <c r="C6268" i="1"/>
  <c r="A6268" i="1"/>
  <c r="C6267" i="1"/>
  <c r="A6267" i="1"/>
  <c r="C6266" i="1"/>
  <c r="A6266" i="1"/>
  <c r="C6265" i="1"/>
  <c r="A6265" i="1"/>
  <c r="C6264" i="1"/>
  <c r="A6264" i="1"/>
  <c r="C6263" i="1"/>
  <c r="A6263" i="1"/>
  <c r="C6262" i="1"/>
  <c r="A6262" i="1"/>
  <c r="C6261" i="1"/>
  <c r="A6261" i="1"/>
  <c r="C6260" i="1"/>
  <c r="A6260" i="1"/>
  <c r="C6259" i="1"/>
  <c r="A6259" i="1"/>
  <c r="C6258" i="1"/>
  <c r="A6258" i="1"/>
  <c r="C6257" i="1"/>
  <c r="A6257" i="1"/>
  <c r="C6256" i="1"/>
  <c r="A6256" i="1"/>
  <c r="C6255" i="1"/>
  <c r="A6255" i="1"/>
  <c r="C6254" i="1"/>
  <c r="A6254" i="1"/>
  <c r="C6253" i="1"/>
  <c r="A6253" i="1"/>
  <c r="C6252" i="1"/>
  <c r="A6252" i="1"/>
  <c r="C6251" i="1"/>
  <c r="A6251" i="1"/>
  <c r="C6250" i="1"/>
  <c r="A6250" i="1"/>
  <c r="C6249" i="1"/>
  <c r="A6249" i="1"/>
  <c r="C6248" i="1"/>
  <c r="A6248" i="1"/>
  <c r="C6247" i="1"/>
  <c r="A6247" i="1"/>
  <c r="C6246" i="1"/>
  <c r="A6246" i="1"/>
  <c r="C6245" i="1"/>
  <c r="A6245" i="1"/>
  <c r="C6244" i="1"/>
  <c r="A6244" i="1"/>
  <c r="C6243" i="1"/>
  <c r="A6243" i="1"/>
  <c r="C6242" i="1"/>
  <c r="A6242" i="1"/>
  <c r="C6241" i="1"/>
  <c r="A6241" i="1"/>
  <c r="C6240" i="1"/>
  <c r="A6240" i="1"/>
  <c r="C6239" i="1"/>
  <c r="A6239" i="1"/>
  <c r="C6238" i="1"/>
  <c r="A6238" i="1"/>
  <c r="C6237" i="1"/>
  <c r="A6237" i="1"/>
  <c r="C6236" i="1"/>
  <c r="A6236" i="1"/>
  <c r="C6235" i="1"/>
  <c r="A6235" i="1"/>
  <c r="C6234" i="1"/>
  <c r="A6234" i="1"/>
  <c r="C6233" i="1"/>
  <c r="A6233" i="1"/>
  <c r="C6232" i="1"/>
  <c r="A6232" i="1"/>
  <c r="C6231" i="1"/>
  <c r="A6231" i="1"/>
  <c r="C6230" i="1"/>
  <c r="A6230" i="1"/>
  <c r="C6229" i="1"/>
  <c r="A6229" i="1"/>
  <c r="C6228" i="1"/>
  <c r="A6228" i="1"/>
  <c r="C6227" i="1"/>
  <c r="A6227" i="1"/>
  <c r="C6226" i="1"/>
  <c r="A6226" i="1"/>
  <c r="C6225" i="1"/>
  <c r="A6225" i="1"/>
  <c r="C6224" i="1"/>
  <c r="A6224" i="1"/>
  <c r="C6223" i="1"/>
  <c r="A6223" i="1"/>
  <c r="C6222" i="1"/>
  <c r="A6222" i="1"/>
  <c r="C6221" i="1"/>
  <c r="A6221" i="1"/>
  <c r="C6220" i="1"/>
  <c r="A6220" i="1"/>
  <c r="C6219" i="1"/>
  <c r="A6219" i="1"/>
  <c r="C6218" i="1"/>
  <c r="A6218" i="1"/>
  <c r="C6217" i="1"/>
  <c r="A6217" i="1"/>
  <c r="C6216" i="1"/>
  <c r="A6216" i="1"/>
  <c r="C6215" i="1"/>
  <c r="A6215" i="1"/>
  <c r="C6214" i="1"/>
  <c r="A6214" i="1"/>
  <c r="C6213" i="1"/>
  <c r="A6213" i="1"/>
  <c r="C6212" i="1"/>
  <c r="A6212" i="1"/>
  <c r="C6211" i="1"/>
  <c r="A6211" i="1"/>
  <c r="C6210" i="1"/>
  <c r="A6210" i="1"/>
  <c r="C6209" i="1"/>
  <c r="A6209" i="1"/>
  <c r="C6208" i="1"/>
  <c r="A6208" i="1"/>
  <c r="C6207" i="1"/>
  <c r="A6207" i="1"/>
  <c r="C6206" i="1"/>
  <c r="A6206" i="1"/>
  <c r="C6205" i="1"/>
  <c r="A6205" i="1"/>
  <c r="C6204" i="1"/>
  <c r="A6204" i="1"/>
  <c r="C6203" i="1"/>
  <c r="A6203" i="1"/>
  <c r="C6202" i="1"/>
  <c r="A6202" i="1"/>
  <c r="C6201" i="1"/>
  <c r="A6201" i="1"/>
  <c r="C6200" i="1"/>
  <c r="A6200" i="1"/>
  <c r="C6199" i="1"/>
  <c r="A6199" i="1"/>
  <c r="C6198" i="1"/>
  <c r="A6198" i="1"/>
  <c r="C6197" i="1"/>
  <c r="A6197" i="1"/>
  <c r="C6196" i="1"/>
  <c r="A6196" i="1"/>
  <c r="C6195" i="1"/>
  <c r="A6195" i="1"/>
  <c r="C6194" i="1"/>
  <c r="A6194" i="1"/>
  <c r="C6193" i="1"/>
  <c r="A6193" i="1"/>
  <c r="C6192" i="1"/>
  <c r="A6192" i="1"/>
  <c r="C6191" i="1"/>
  <c r="A6191" i="1"/>
  <c r="C6190" i="1"/>
  <c r="A6190" i="1"/>
  <c r="C6189" i="1"/>
  <c r="A6189" i="1"/>
  <c r="C6188" i="1"/>
  <c r="A6188" i="1"/>
  <c r="C6187" i="1"/>
  <c r="A6187" i="1"/>
  <c r="C6186" i="1"/>
  <c r="A6186" i="1"/>
  <c r="C6185" i="1"/>
  <c r="A6185" i="1"/>
  <c r="C6184" i="1"/>
  <c r="A6184" i="1"/>
  <c r="C6183" i="1"/>
  <c r="A6183" i="1"/>
  <c r="C6182" i="1"/>
  <c r="A6182" i="1"/>
  <c r="C6181" i="1"/>
  <c r="A6181" i="1"/>
  <c r="C6180" i="1"/>
  <c r="A6180" i="1"/>
  <c r="C6179" i="1"/>
  <c r="A6179" i="1"/>
  <c r="C6178" i="1"/>
  <c r="A6178" i="1"/>
  <c r="C6177" i="1"/>
  <c r="A6177" i="1"/>
  <c r="C6176" i="1"/>
  <c r="A6176" i="1"/>
  <c r="C6175" i="1"/>
  <c r="A6175" i="1"/>
  <c r="C6174" i="1"/>
  <c r="A6174" i="1"/>
  <c r="C6173" i="1"/>
  <c r="A6173" i="1"/>
  <c r="C6172" i="1"/>
  <c r="A6172" i="1"/>
  <c r="C6171" i="1"/>
  <c r="A6171" i="1"/>
  <c r="C6170" i="1"/>
  <c r="A6170" i="1"/>
  <c r="C6169" i="1"/>
  <c r="A6169" i="1"/>
  <c r="C6168" i="1"/>
  <c r="A6168" i="1"/>
  <c r="C6167" i="1"/>
  <c r="A6167" i="1"/>
  <c r="C6166" i="1"/>
  <c r="A6166" i="1"/>
  <c r="C6165" i="1"/>
  <c r="A6165" i="1"/>
  <c r="C6164" i="1"/>
  <c r="A6164" i="1"/>
  <c r="C6163" i="1"/>
  <c r="A6163" i="1"/>
  <c r="C6162" i="1"/>
  <c r="A6162" i="1"/>
  <c r="C6161" i="1"/>
  <c r="A6161" i="1"/>
  <c r="C6160" i="1"/>
  <c r="A6160" i="1"/>
  <c r="C6159" i="1"/>
  <c r="A6159" i="1"/>
  <c r="C6158" i="1"/>
  <c r="A6158" i="1"/>
  <c r="C6157" i="1"/>
  <c r="A6157" i="1"/>
  <c r="C6156" i="1"/>
  <c r="A6156" i="1"/>
  <c r="C6155" i="1"/>
  <c r="A6155" i="1"/>
  <c r="C6154" i="1"/>
  <c r="A6154" i="1"/>
  <c r="C6153" i="1"/>
  <c r="A6153" i="1"/>
  <c r="C6152" i="1"/>
  <c r="A6152" i="1"/>
  <c r="C6151" i="1"/>
  <c r="A6151" i="1"/>
  <c r="C6150" i="1"/>
  <c r="A6150" i="1"/>
  <c r="C6149" i="1"/>
  <c r="A6149" i="1"/>
  <c r="C6148" i="1"/>
  <c r="A6148" i="1"/>
  <c r="C6147" i="1"/>
  <c r="A6147" i="1"/>
  <c r="C6146" i="1"/>
  <c r="A6146" i="1"/>
  <c r="C6145" i="1"/>
  <c r="A6145" i="1"/>
  <c r="C6144" i="1"/>
  <c r="A6144" i="1"/>
  <c r="C6143" i="1"/>
  <c r="A6143" i="1"/>
  <c r="C6142" i="1"/>
  <c r="A6142" i="1"/>
  <c r="C6141" i="1"/>
  <c r="A6141" i="1"/>
  <c r="C6140" i="1"/>
  <c r="A6140" i="1"/>
  <c r="C6139" i="1"/>
  <c r="A6139" i="1"/>
  <c r="C6138" i="1"/>
  <c r="A6138" i="1"/>
  <c r="C6137" i="1"/>
  <c r="A6137" i="1"/>
  <c r="C6136" i="1"/>
  <c r="A6136" i="1"/>
  <c r="C6135" i="1"/>
  <c r="A6135" i="1"/>
  <c r="C6134" i="1"/>
  <c r="A6134" i="1"/>
  <c r="C6133" i="1"/>
  <c r="A6133" i="1"/>
  <c r="C6132" i="1"/>
  <c r="A6132" i="1"/>
  <c r="C6131" i="1"/>
  <c r="A6131" i="1"/>
  <c r="C6130" i="1"/>
  <c r="A6130" i="1"/>
  <c r="C6129" i="1"/>
  <c r="A6129" i="1"/>
  <c r="C6128" i="1"/>
  <c r="A6128" i="1"/>
  <c r="C6127" i="1"/>
  <c r="A6127" i="1"/>
  <c r="C6126" i="1"/>
  <c r="A6126" i="1"/>
  <c r="C6125" i="1"/>
  <c r="A6125" i="1"/>
  <c r="C6124" i="1"/>
  <c r="A6124" i="1"/>
  <c r="C6123" i="1"/>
  <c r="A6123" i="1"/>
  <c r="C6122" i="1"/>
  <c r="A6122" i="1"/>
  <c r="C6121" i="1"/>
  <c r="A6121" i="1"/>
  <c r="C6120" i="1"/>
  <c r="A6120" i="1"/>
  <c r="C6119" i="1"/>
  <c r="A6119" i="1"/>
  <c r="C6118" i="1"/>
  <c r="A6118" i="1"/>
  <c r="C6117" i="1"/>
  <c r="A6117" i="1"/>
  <c r="C6116" i="1"/>
  <c r="A6116" i="1"/>
  <c r="C6115" i="1"/>
  <c r="A6115" i="1"/>
  <c r="C6114" i="1"/>
  <c r="A6114" i="1"/>
  <c r="C6113" i="1"/>
  <c r="A6113" i="1"/>
  <c r="C6112" i="1"/>
  <c r="A6112" i="1"/>
  <c r="C6111" i="1"/>
  <c r="A6111" i="1"/>
  <c r="C6110" i="1"/>
  <c r="A6110" i="1"/>
  <c r="C6109" i="1"/>
  <c r="A6109" i="1"/>
  <c r="C6108" i="1"/>
  <c r="A6108" i="1"/>
  <c r="C6107" i="1"/>
  <c r="A6107" i="1"/>
  <c r="C6106" i="1"/>
  <c r="A6106" i="1"/>
  <c r="C6105" i="1"/>
  <c r="A6105" i="1"/>
  <c r="C6104" i="1"/>
  <c r="A6104" i="1"/>
  <c r="C6103" i="1"/>
  <c r="A6103" i="1"/>
  <c r="C6102" i="1"/>
  <c r="A6102" i="1"/>
  <c r="C6101" i="1"/>
  <c r="A6101" i="1"/>
  <c r="C6100" i="1"/>
  <c r="A6100" i="1"/>
  <c r="C6099" i="1"/>
  <c r="A6099" i="1"/>
  <c r="C6098" i="1"/>
  <c r="A6098" i="1"/>
  <c r="C6097" i="1"/>
  <c r="A6097" i="1"/>
  <c r="C6096" i="1"/>
  <c r="A6096" i="1"/>
  <c r="C6095" i="1"/>
  <c r="A6095" i="1"/>
  <c r="C6094" i="1"/>
  <c r="A6094" i="1"/>
  <c r="C6093" i="1"/>
  <c r="A6093" i="1"/>
  <c r="C6092" i="1"/>
  <c r="A6092" i="1"/>
  <c r="C6091" i="1"/>
  <c r="A6091" i="1"/>
  <c r="C6090" i="1"/>
  <c r="A6090" i="1"/>
  <c r="C6089" i="1"/>
  <c r="A6089" i="1"/>
  <c r="C6088" i="1"/>
  <c r="A6088" i="1"/>
  <c r="C6087" i="1"/>
  <c r="A6087" i="1"/>
  <c r="C6086" i="1"/>
  <c r="A6086" i="1"/>
  <c r="C6085" i="1"/>
  <c r="A6085" i="1"/>
  <c r="C6084" i="1"/>
  <c r="A6084" i="1"/>
  <c r="C6083" i="1"/>
  <c r="A6083" i="1"/>
  <c r="C6082" i="1"/>
  <c r="A6082" i="1"/>
  <c r="C6081" i="1"/>
  <c r="A6081" i="1"/>
  <c r="C6080" i="1"/>
  <c r="A6080" i="1"/>
  <c r="C6079" i="1"/>
  <c r="A6079" i="1"/>
  <c r="C6078" i="1"/>
  <c r="A6078" i="1"/>
  <c r="C6077" i="1"/>
  <c r="A6077" i="1"/>
  <c r="C6076" i="1"/>
  <c r="A6076" i="1"/>
  <c r="C6075" i="1"/>
  <c r="A6075" i="1"/>
  <c r="C6074" i="1"/>
  <c r="A6074" i="1"/>
  <c r="C6073" i="1"/>
  <c r="A6073" i="1"/>
  <c r="C6072" i="1"/>
  <c r="A6072" i="1"/>
  <c r="C6071" i="1"/>
  <c r="A6071" i="1"/>
  <c r="C6070" i="1"/>
  <c r="A6070" i="1"/>
  <c r="C6069" i="1"/>
  <c r="A6069" i="1"/>
  <c r="C6068" i="1"/>
  <c r="A6068" i="1"/>
  <c r="C6067" i="1"/>
  <c r="A6067" i="1"/>
  <c r="C6066" i="1"/>
  <c r="A6066" i="1"/>
  <c r="C6065" i="1"/>
  <c r="A6065" i="1"/>
  <c r="C6064" i="1"/>
  <c r="A6064" i="1"/>
  <c r="C6063" i="1"/>
  <c r="A6063" i="1"/>
  <c r="C6062" i="1"/>
  <c r="A6062" i="1"/>
  <c r="C6061" i="1"/>
  <c r="A6061" i="1"/>
  <c r="C6060" i="1"/>
  <c r="A6060" i="1"/>
  <c r="C6059" i="1"/>
  <c r="A6059" i="1"/>
  <c r="C6058" i="1"/>
  <c r="A6058" i="1"/>
  <c r="C6057" i="1"/>
  <c r="A6057" i="1"/>
  <c r="C6056" i="1"/>
  <c r="A6056" i="1"/>
  <c r="C6055" i="1"/>
  <c r="A6055" i="1"/>
  <c r="C6054" i="1"/>
  <c r="A6054" i="1"/>
  <c r="C6053" i="1"/>
  <c r="A6053" i="1"/>
  <c r="C6052" i="1"/>
  <c r="A6052" i="1"/>
  <c r="C6051" i="1"/>
  <c r="A6051" i="1"/>
  <c r="C6050" i="1"/>
  <c r="A6050" i="1"/>
  <c r="C6049" i="1"/>
  <c r="A6049" i="1"/>
  <c r="C6048" i="1"/>
  <c r="A6048" i="1"/>
  <c r="C6047" i="1"/>
  <c r="A6047" i="1"/>
  <c r="C6046" i="1"/>
  <c r="A6046" i="1"/>
  <c r="C6045" i="1"/>
  <c r="A6045" i="1"/>
  <c r="C6044" i="1"/>
  <c r="A6044" i="1"/>
  <c r="C6043" i="1"/>
  <c r="A6043" i="1"/>
  <c r="C6042" i="1"/>
  <c r="A6042" i="1"/>
  <c r="C6041" i="1"/>
  <c r="A6041" i="1"/>
  <c r="C6040" i="1"/>
  <c r="A6040" i="1"/>
  <c r="C6039" i="1"/>
  <c r="A6039" i="1"/>
  <c r="C6038" i="1"/>
  <c r="A6038" i="1"/>
  <c r="C6037" i="1"/>
  <c r="A6037" i="1"/>
  <c r="C6036" i="1"/>
  <c r="A6036" i="1"/>
  <c r="C6035" i="1"/>
  <c r="A6035" i="1"/>
  <c r="C6034" i="1"/>
  <c r="A6034" i="1"/>
  <c r="C6033" i="1"/>
  <c r="A6033" i="1"/>
  <c r="C6032" i="1"/>
  <c r="A6032" i="1"/>
  <c r="C6031" i="1"/>
  <c r="A6031" i="1"/>
  <c r="C6030" i="1"/>
  <c r="A6030" i="1"/>
  <c r="C6029" i="1"/>
  <c r="A6029" i="1"/>
  <c r="C6028" i="1"/>
  <c r="A6028" i="1"/>
  <c r="C6027" i="1"/>
  <c r="A6027" i="1"/>
  <c r="C6026" i="1"/>
  <c r="A6026" i="1"/>
  <c r="C6025" i="1"/>
  <c r="A6025" i="1"/>
  <c r="C6024" i="1"/>
  <c r="A6024" i="1"/>
  <c r="C6023" i="1"/>
  <c r="A6023" i="1"/>
  <c r="C6022" i="1"/>
  <c r="A6022" i="1"/>
  <c r="C6021" i="1"/>
  <c r="A6021" i="1"/>
  <c r="C6020" i="1"/>
  <c r="A6020" i="1"/>
  <c r="C6019" i="1"/>
  <c r="A6019" i="1"/>
  <c r="C6018" i="1"/>
  <c r="A6018" i="1"/>
  <c r="C6017" i="1"/>
  <c r="A6017" i="1"/>
  <c r="C6016" i="1"/>
  <c r="A6016" i="1"/>
  <c r="C6015" i="1"/>
  <c r="A6015" i="1"/>
  <c r="C6014" i="1"/>
  <c r="A6014" i="1"/>
  <c r="C6013" i="1"/>
  <c r="A6013" i="1"/>
  <c r="C6012" i="1"/>
  <c r="A6012" i="1"/>
  <c r="C6011" i="1"/>
  <c r="A6011" i="1"/>
  <c r="C6010" i="1"/>
  <c r="A6010" i="1"/>
  <c r="C6009" i="1"/>
  <c r="A6009" i="1"/>
  <c r="C6008" i="1"/>
  <c r="A6008" i="1"/>
  <c r="C6007" i="1"/>
  <c r="A6007" i="1"/>
  <c r="C6006" i="1"/>
  <c r="A6006" i="1"/>
  <c r="C6005" i="1"/>
  <c r="A6005" i="1"/>
  <c r="C6004" i="1"/>
  <c r="A6004" i="1"/>
  <c r="C6003" i="1"/>
  <c r="A6003" i="1"/>
  <c r="C6002" i="1"/>
  <c r="A6002" i="1"/>
  <c r="C6001" i="1"/>
  <c r="A6001" i="1"/>
  <c r="C6000" i="1"/>
  <c r="A6000" i="1"/>
  <c r="C5999" i="1"/>
  <c r="A5999" i="1"/>
  <c r="C5998" i="1"/>
  <c r="A5998" i="1"/>
  <c r="C5997" i="1"/>
  <c r="A5997" i="1"/>
  <c r="C5996" i="1"/>
  <c r="A5996" i="1"/>
  <c r="C5995" i="1"/>
  <c r="A5995" i="1"/>
  <c r="C5994" i="1"/>
  <c r="A5994" i="1"/>
  <c r="C5993" i="1"/>
  <c r="A5993" i="1"/>
  <c r="C5992" i="1"/>
  <c r="A5992" i="1"/>
  <c r="C5991" i="1"/>
  <c r="A5991" i="1"/>
  <c r="C5990" i="1"/>
  <c r="A5990" i="1"/>
  <c r="C5989" i="1"/>
  <c r="A5989" i="1"/>
  <c r="C5988" i="1"/>
  <c r="A5988" i="1"/>
  <c r="C5987" i="1"/>
  <c r="A5987" i="1"/>
  <c r="C5986" i="1"/>
  <c r="A5986" i="1"/>
  <c r="C5985" i="1"/>
  <c r="A5985" i="1"/>
  <c r="C5984" i="1"/>
  <c r="A5984" i="1"/>
  <c r="C5983" i="1"/>
  <c r="A5983" i="1"/>
  <c r="C5982" i="1"/>
  <c r="A5982" i="1"/>
  <c r="C5981" i="1"/>
  <c r="A5981" i="1"/>
  <c r="C5980" i="1"/>
  <c r="A5980" i="1"/>
  <c r="C5979" i="1"/>
  <c r="A5979" i="1"/>
  <c r="C5978" i="1"/>
  <c r="A5978" i="1"/>
  <c r="C5977" i="1"/>
  <c r="A5977" i="1"/>
  <c r="C5976" i="1"/>
  <c r="A5976" i="1"/>
  <c r="C5975" i="1"/>
  <c r="A5975" i="1"/>
  <c r="C5974" i="1"/>
  <c r="A5974" i="1"/>
  <c r="C5973" i="1"/>
  <c r="A5973" i="1"/>
  <c r="C5972" i="1"/>
  <c r="A5972" i="1"/>
  <c r="C5971" i="1"/>
  <c r="A5971" i="1"/>
  <c r="C5970" i="1"/>
  <c r="A5970" i="1"/>
  <c r="C5969" i="1"/>
  <c r="A5969" i="1"/>
  <c r="C5968" i="1"/>
  <c r="A5968" i="1"/>
  <c r="C5967" i="1"/>
  <c r="A5967" i="1"/>
  <c r="C5966" i="1"/>
  <c r="A5966" i="1"/>
  <c r="C5965" i="1"/>
  <c r="A5965" i="1"/>
  <c r="C5964" i="1"/>
  <c r="A5964" i="1"/>
  <c r="C5963" i="1"/>
  <c r="A5963" i="1"/>
  <c r="C5962" i="1"/>
  <c r="A5962" i="1"/>
  <c r="C5961" i="1"/>
  <c r="A5961" i="1"/>
  <c r="C5960" i="1"/>
  <c r="A5960" i="1"/>
  <c r="C5959" i="1"/>
  <c r="A5959" i="1"/>
  <c r="C5958" i="1"/>
  <c r="A5958" i="1"/>
  <c r="C5957" i="1"/>
  <c r="A5957" i="1"/>
  <c r="C5956" i="1"/>
  <c r="A5956" i="1"/>
  <c r="C5955" i="1"/>
  <c r="A5955" i="1"/>
  <c r="C5954" i="1"/>
  <c r="A5954" i="1"/>
  <c r="C5953" i="1"/>
  <c r="A5953" i="1"/>
  <c r="C5952" i="1"/>
  <c r="A5952" i="1"/>
  <c r="C5951" i="1"/>
  <c r="A5951" i="1"/>
  <c r="C5950" i="1"/>
  <c r="A5950" i="1"/>
  <c r="C5949" i="1"/>
  <c r="A5949" i="1"/>
  <c r="C5948" i="1"/>
  <c r="A5948" i="1"/>
  <c r="C5947" i="1"/>
  <c r="A5947" i="1"/>
  <c r="C5946" i="1"/>
  <c r="A5946" i="1"/>
  <c r="C5945" i="1"/>
  <c r="A5945" i="1"/>
  <c r="C5944" i="1"/>
  <c r="A5944" i="1"/>
  <c r="C5943" i="1"/>
  <c r="A5943" i="1"/>
  <c r="C5942" i="1"/>
  <c r="A5942" i="1"/>
  <c r="C5941" i="1"/>
  <c r="A5941" i="1"/>
  <c r="C5940" i="1"/>
  <c r="A5940" i="1"/>
  <c r="C5939" i="1"/>
  <c r="A5939" i="1"/>
  <c r="C5938" i="1"/>
  <c r="A5938" i="1"/>
  <c r="C5937" i="1"/>
  <c r="A5937" i="1"/>
  <c r="C5936" i="1"/>
  <c r="A5936" i="1"/>
  <c r="C5935" i="1"/>
  <c r="A5935" i="1"/>
  <c r="C5934" i="1"/>
  <c r="A5934" i="1"/>
  <c r="C5933" i="1"/>
  <c r="A5933" i="1"/>
  <c r="C5932" i="1"/>
  <c r="A5932" i="1"/>
  <c r="C5931" i="1"/>
  <c r="A5931" i="1"/>
  <c r="C5930" i="1"/>
  <c r="A5930" i="1"/>
  <c r="C5929" i="1"/>
  <c r="A5929" i="1"/>
  <c r="C5928" i="1"/>
  <c r="A5928" i="1"/>
  <c r="C5927" i="1"/>
  <c r="A5927" i="1"/>
  <c r="C5926" i="1"/>
  <c r="A5926" i="1"/>
  <c r="C5925" i="1"/>
  <c r="A5925" i="1"/>
  <c r="C5924" i="1"/>
  <c r="A5924" i="1"/>
  <c r="C5923" i="1"/>
  <c r="A5923" i="1"/>
  <c r="C5922" i="1"/>
  <c r="A5922" i="1"/>
  <c r="C5921" i="1"/>
  <c r="A5921" i="1"/>
  <c r="C5920" i="1"/>
  <c r="A5920" i="1"/>
  <c r="C5919" i="1"/>
  <c r="A5919" i="1"/>
  <c r="C5918" i="1"/>
  <c r="A5918" i="1"/>
  <c r="C5917" i="1"/>
  <c r="A5917" i="1"/>
  <c r="C5916" i="1"/>
  <c r="A5916" i="1"/>
  <c r="C5915" i="1"/>
  <c r="A5915" i="1"/>
  <c r="C5914" i="1"/>
  <c r="A5914" i="1"/>
  <c r="C5913" i="1"/>
  <c r="A5913" i="1"/>
  <c r="C5912" i="1"/>
  <c r="A5912" i="1"/>
  <c r="C5911" i="1"/>
  <c r="A5911" i="1"/>
  <c r="C5910" i="1"/>
  <c r="A5910" i="1"/>
  <c r="C5909" i="1"/>
  <c r="A5909" i="1"/>
  <c r="C5908" i="1"/>
  <c r="A5908" i="1"/>
  <c r="C5907" i="1"/>
  <c r="A5907" i="1"/>
  <c r="C5906" i="1"/>
  <c r="A5906" i="1"/>
  <c r="C5905" i="1"/>
  <c r="A5905" i="1"/>
  <c r="C5904" i="1"/>
  <c r="A5904" i="1"/>
  <c r="C5903" i="1"/>
  <c r="A5903" i="1"/>
  <c r="C5902" i="1"/>
  <c r="A5902" i="1"/>
  <c r="C5901" i="1"/>
  <c r="A5901" i="1"/>
  <c r="C5900" i="1"/>
  <c r="A5900" i="1"/>
  <c r="C5899" i="1"/>
  <c r="A5899" i="1"/>
  <c r="C5898" i="1"/>
  <c r="A5898" i="1"/>
  <c r="C5897" i="1"/>
  <c r="A5897" i="1"/>
  <c r="C5896" i="1"/>
  <c r="A5896" i="1"/>
  <c r="C5895" i="1"/>
  <c r="A5895" i="1"/>
  <c r="C5894" i="1"/>
  <c r="A5894" i="1"/>
  <c r="C5893" i="1"/>
  <c r="A5893" i="1"/>
  <c r="C5892" i="1"/>
  <c r="A5892" i="1"/>
  <c r="C5891" i="1"/>
  <c r="A5891" i="1"/>
  <c r="C5890" i="1"/>
  <c r="A5890" i="1"/>
  <c r="C5889" i="1"/>
  <c r="A5889" i="1"/>
  <c r="C5888" i="1"/>
  <c r="A5888" i="1"/>
  <c r="C5887" i="1"/>
  <c r="A5887" i="1"/>
  <c r="C5886" i="1"/>
  <c r="A5886" i="1"/>
  <c r="C5885" i="1"/>
  <c r="A5885" i="1"/>
  <c r="C5884" i="1"/>
  <c r="A5884" i="1"/>
  <c r="C5883" i="1"/>
  <c r="A5883" i="1"/>
  <c r="C5882" i="1"/>
  <c r="A5882" i="1"/>
  <c r="C5881" i="1"/>
  <c r="A5881" i="1"/>
  <c r="C5880" i="1"/>
  <c r="A5880" i="1"/>
  <c r="C5879" i="1"/>
  <c r="A5879" i="1"/>
  <c r="C5878" i="1"/>
  <c r="A5878" i="1"/>
  <c r="C5877" i="1"/>
  <c r="A5877" i="1"/>
  <c r="C5876" i="1"/>
  <c r="A5876" i="1"/>
  <c r="C5875" i="1"/>
  <c r="A5875" i="1"/>
  <c r="C5874" i="1"/>
  <c r="A5874" i="1"/>
  <c r="C5873" i="1"/>
  <c r="A5873" i="1"/>
  <c r="C5872" i="1"/>
  <c r="A5872" i="1"/>
  <c r="C5871" i="1"/>
  <c r="A5871" i="1"/>
  <c r="C5870" i="1"/>
  <c r="A5870" i="1"/>
  <c r="C5869" i="1"/>
  <c r="A5869" i="1"/>
  <c r="C5868" i="1"/>
  <c r="A5868" i="1"/>
  <c r="C5867" i="1"/>
  <c r="A5867" i="1"/>
  <c r="C5866" i="1"/>
  <c r="A5866" i="1"/>
  <c r="C5865" i="1"/>
  <c r="A5865" i="1"/>
  <c r="C5864" i="1"/>
  <c r="A5864" i="1"/>
  <c r="C5863" i="1"/>
  <c r="A5863" i="1"/>
  <c r="C5862" i="1"/>
  <c r="A5862" i="1"/>
  <c r="C5861" i="1"/>
  <c r="A5861" i="1"/>
  <c r="C5860" i="1"/>
  <c r="A5860" i="1"/>
  <c r="C5859" i="1"/>
  <c r="A5859" i="1"/>
  <c r="C5858" i="1"/>
  <c r="A5858" i="1"/>
  <c r="C5857" i="1"/>
  <c r="A5857" i="1"/>
  <c r="C5856" i="1"/>
  <c r="A5856" i="1"/>
  <c r="C5855" i="1"/>
  <c r="A5855" i="1"/>
  <c r="C5854" i="1"/>
  <c r="A5854" i="1"/>
  <c r="C5853" i="1"/>
  <c r="A5853" i="1"/>
  <c r="C5852" i="1"/>
  <c r="A5852" i="1"/>
  <c r="C5851" i="1"/>
  <c r="A5851" i="1"/>
  <c r="C5850" i="1"/>
  <c r="A5850" i="1"/>
  <c r="C5849" i="1"/>
  <c r="A5849" i="1"/>
  <c r="C5848" i="1"/>
  <c r="A5848" i="1"/>
  <c r="C5847" i="1"/>
  <c r="A5847" i="1"/>
  <c r="C5846" i="1"/>
  <c r="A5846" i="1"/>
  <c r="C5845" i="1"/>
  <c r="A5845" i="1"/>
  <c r="C5844" i="1"/>
  <c r="A5844" i="1"/>
  <c r="C5843" i="1"/>
  <c r="A5843" i="1"/>
  <c r="C5842" i="1"/>
  <c r="A5842" i="1"/>
  <c r="C5841" i="1"/>
  <c r="A5841" i="1"/>
  <c r="C5840" i="1"/>
  <c r="A5840" i="1"/>
  <c r="C5839" i="1"/>
  <c r="A5839" i="1"/>
  <c r="C5838" i="1"/>
  <c r="A5838" i="1"/>
  <c r="C5837" i="1"/>
  <c r="A5837" i="1"/>
  <c r="C5836" i="1"/>
  <c r="A5836" i="1"/>
  <c r="C5835" i="1"/>
  <c r="A5835" i="1"/>
  <c r="C5834" i="1"/>
  <c r="A5834" i="1"/>
  <c r="C5833" i="1"/>
  <c r="A5833" i="1"/>
  <c r="C5832" i="1"/>
  <c r="A5832" i="1"/>
  <c r="C5831" i="1"/>
  <c r="A5831" i="1"/>
  <c r="C5830" i="1"/>
  <c r="A5830" i="1"/>
  <c r="C5829" i="1"/>
  <c r="A5829" i="1"/>
  <c r="C5828" i="1"/>
  <c r="A5828" i="1"/>
  <c r="C5827" i="1"/>
  <c r="A5827" i="1"/>
  <c r="C5826" i="1"/>
  <c r="A5826" i="1"/>
  <c r="C5825" i="1"/>
  <c r="A5825" i="1"/>
  <c r="C5824" i="1"/>
  <c r="A5824" i="1"/>
  <c r="C5823" i="1"/>
  <c r="A5823" i="1"/>
  <c r="C5822" i="1"/>
  <c r="A5822" i="1"/>
  <c r="C5821" i="1"/>
  <c r="A5821" i="1"/>
  <c r="C5820" i="1"/>
  <c r="A5820" i="1"/>
  <c r="C5819" i="1"/>
  <c r="A5819" i="1"/>
  <c r="C5818" i="1"/>
  <c r="A5818" i="1"/>
  <c r="C5817" i="1"/>
  <c r="A5817" i="1"/>
  <c r="C5816" i="1"/>
  <c r="A5816" i="1"/>
  <c r="C5815" i="1"/>
  <c r="A5815" i="1"/>
  <c r="C5814" i="1"/>
  <c r="A5814" i="1"/>
  <c r="C5813" i="1"/>
  <c r="A5813" i="1"/>
  <c r="C5812" i="1"/>
  <c r="A5812" i="1"/>
  <c r="C5811" i="1"/>
  <c r="A5811" i="1"/>
  <c r="C5810" i="1"/>
  <c r="A5810" i="1"/>
  <c r="C5809" i="1"/>
  <c r="A5809" i="1"/>
  <c r="C5808" i="1"/>
  <c r="A5808" i="1"/>
  <c r="C5807" i="1"/>
  <c r="A5807" i="1"/>
  <c r="C5806" i="1"/>
  <c r="A5806" i="1"/>
  <c r="C5805" i="1"/>
  <c r="A5805" i="1"/>
  <c r="C5804" i="1"/>
  <c r="A5804" i="1"/>
  <c r="C5803" i="1"/>
  <c r="A5803" i="1"/>
  <c r="C5802" i="1"/>
  <c r="A5802" i="1"/>
  <c r="C5801" i="1"/>
  <c r="A5801" i="1"/>
  <c r="C5800" i="1"/>
  <c r="A5800" i="1"/>
  <c r="C5799" i="1"/>
  <c r="A5799" i="1"/>
  <c r="C5798" i="1"/>
  <c r="A5798" i="1"/>
  <c r="C5797" i="1"/>
  <c r="A5797" i="1"/>
  <c r="C5796" i="1"/>
  <c r="A5796" i="1"/>
  <c r="C5795" i="1"/>
  <c r="A5795" i="1"/>
  <c r="C5794" i="1"/>
  <c r="A5794" i="1"/>
  <c r="C5793" i="1"/>
  <c r="A5793" i="1"/>
  <c r="C5792" i="1"/>
  <c r="A5792" i="1"/>
  <c r="C5791" i="1"/>
  <c r="A5791" i="1"/>
  <c r="C5790" i="1"/>
  <c r="A5790" i="1"/>
  <c r="C5789" i="1"/>
  <c r="A5789" i="1"/>
  <c r="C5788" i="1"/>
  <c r="A5788" i="1"/>
  <c r="C5787" i="1"/>
  <c r="A5787" i="1"/>
  <c r="C5786" i="1"/>
  <c r="A5786" i="1"/>
  <c r="C5785" i="1"/>
  <c r="A5785" i="1"/>
  <c r="C5784" i="1"/>
  <c r="A5784" i="1"/>
  <c r="C5783" i="1"/>
  <c r="A5783" i="1"/>
  <c r="C5782" i="1"/>
  <c r="A5782" i="1"/>
  <c r="C5781" i="1"/>
  <c r="A5781" i="1"/>
  <c r="C5780" i="1"/>
  <c r="A5780" i="1"/>
  <c r="C5779" i="1"/>
  <c r="A5779" i="1"/>
  <c r="C5778" i="1"/>
  <c r="A5778" i="1"/>
  <c r="C5777" i="1"/>
  <c r="A5777" i="1"/>
  <c r="C5776" i="1"/>
  <c r="A5776" i="1"/>
  <c r="C5775" i="1"/>
  <c r="A5775" i="1"/>
  <c r="C5774" i="1"/>
  <c r="A5774" i="1"/>
  <c r="C5773" i="1"/>
  <c r="A5773" i="1"/>
  <c r="C5772" i="1"/>
  <c r="A5772" i="1"/>
  <c r="C5771" i="1"/>
  <c r="A5771" i="1"/>
  <c r="C5770" i="1"/>
  <c r="A5770" i="1"/>
  <c r="C5769" i="1"/>
  <c r="A5769" i="1"/>
  <c r="C5768" i="1"/>
  <c r="A5768" i="1"/>
  <c r="C5767" i="1"/>
  <c r="A5767" i="1"/>
  <c r="C5766" i="1"/>
  <c r="A5766" i="1"/>
  <c r="C5765" i="1"/>
  <c r="A5765" i="1"/>
  <c r="C5764" i="1"/>
  <c r="A5764" i="1"/>
  <c r="C5763" i="1"/>
  <c r="A5763" i="1"/>
  <c r="C5762" i="1"/>
  <c r="A5762" i="1"/>
  <c r="C5761" i="1"/>
  <c r="A5761" i="1"/>
  <c r="C5760" i="1"/>
  <c r="A5760" i="1"/>
  <c r="C5759" i="1"/>
  <c r="A5759" i="1"/>
  <c r="C5758" i="1"/>
  <c r="A5758" i="1"/>
  <c r="C5757" i="1"/>
  <c r="A5757" i="1"/>
  <c r="C5756" i="1"/>
  <c r="A5756" i="1"/>
  <c r="C5755" i="1"/>
  <c r="A5755" i="1"/>
  <c r="C5754" i="1"/>
  <c r="A5754" i="1"/>
  <c r="C5753" i="1"/>
  <c r="A5753" i="1"/>
  <c r="C5752" i="1"/>
  <c r="A5752" i="1"/>
  <c r="C5751" i="1"/>
  <c r="A5751" i="1"/>
  <c r="C5750" i="1"/>
  <c r="A5750" i="1"/>
  <c r="C5749" i="1"/>
  <c r="A5749" i="1"/>
  <c r="C5748" i="1"/>
  <c r="A5748" i="1"/>
  <c r="C5747" i="1"/>
  <c r="A5747" i="1"/>
  <c r="C5746" i="1"/>
  <c r="A5746" i="1"/>
  <c r="C5745" i="1"/>
  <c r="A5745" i="1"/>
  <c r="C5744" i="1"/>
  <c r="A5744" i="1"/>
  <c r="C5743" i="1"/>
  <c r="A5743" i="1"/>
  <c r="C5742" i="1"/>
  <c r="A5742" i="1"/>
  <c r="C5741" i="1"/>
  <c r="A5741" i="1"/>
  <c r="C5740" i="1"/>
  <c r="A5740" i="1"/>
  <c r="C5739" i="1"/>
  <c r="A5739" i="1"/>
  <c r="C5738" i="1"/>
  <c r="A5738" i="1"/>
  <c r="C5737" i="1"/>
  <c r="A5737" i="1"/>
  <c r="C5736" i="1"/>
  <c r="A5736" i="1"/>
  <c r="C5735" i="1"/>
  <c r="A5735" i="1"/>
  <c r="C5734" i="1"/>
  <c r="A5734" i="1"/>
  <c r="C5733" i="1"/>
  <c r="A5733" i="1"/>
  <c r="C5732" i="1"/>
  <c r="A5732" i="1"/>
  <c r="C5731" i="1"/>
  <c r="A5731" i="1"/>
  <c r="C5730" i="1"/>
  <c r="A5730" i="1"/>
  <c r="C5729" i="1"/>
  <c r="A5729" i="1"/>
  <c r="C5728" i="1"/>
  <c r="A5728" i="1"/>
  <c r="C5727" i="1"/>
  <c r="A5727" i="1"/>
  <c r="C5726" i="1"/>
  <c r="A5726" i="1"/>
  <c r="C5725" i="1"/>
  <c r="A5725" i="1"/>
  <c r="C5724" i="1"/>
  <c r="A5724" i="1"/>
  <c r="C5723" i="1"/>
  <c r="A5723" i="1"/>
  <c r="C5722" i="1"/>
  <c r="A5722" i="1"/>
  <c r="C5721" i="1"/>
  <c r="A5721" i="1"/>
  <c r="C5720" i="1"/>
  <c r="A5720" i="1"/>
  <c r="C5719" i="1"/>
  <c r="A5719" i="1"/>
  <c r="C5718" i="1"/>
  <c r="A5718" i="1"/>
  <c r="C5717" i="1"/>
  <c r="A5717" i="1"/>
  <c r="C5716" i="1"/>
  <c r="A5716" i="1"/>
  <c r="C5715" i="1"/>
  <c r="A5715" i="1"/>
  <c r="C5714" i="1"/>
  <c r="A5714" i="1"/>
  <c r="C5713" i="1"/>
  <c r="A5713" i="1"/>
  <c r="C5712" i="1"/>
  <c r="A5712" i="1"/>
  <c r="C5711" i="1"/>
  <c r="A5711" i="1"/>
  <c r="C5710" i="1"/>
  <c r="A5710" i="1"/>
  <c r="C5709" i="1"/>
  <c r="A5709" i="1"/>
  <c r="C5708" i="1"/>
  <c r="A5708" i="1"/>
  <c r="C5707" i="1"/>
  <c r="A5707" i="1"/>
  <c r="C5706" i="1"/>
  <c r="A5706" i="1"/>
  <c r="C5705" i="1"/>
  <c r="A5705" i="1"/>
  <c r="C5704" i="1"/>
  <c r="A5704" i="1"/>
  <c r="C5703" i="1"/>
  <c r="A5703" i="1"/>
  <c r="C5702" i="1"/>
  <c r="A5702" i="1"/>
  <c r="C5701" i="1"/>
  <c r="A5701" i="1"/>
  <c r="C5700" i="1"/>
  <c r="A5700" i="1"/>
  <c r="C5699" i="1"/>
  <c r="A5699" i="1"/>
  <c r="C5698" i="1"/>
  <c r="A5698" i="1"/>
  <c r="C5697" i="1"/>
  <c r="A5697" i="1"/>
  <c r="C5696" i="1"/>
  <c r="A5696" i="1"/>
  <c r="C5695" i="1"/>
  <c r="A5695" i="1"/>
  <c r="C5694" i="1"/>
  <c r="A5694" i="1"/>
  <c r="C5693" i="1"/>
  <c r="A5693" i="1"/>
  <c r="C5692" i="1"/>
  <c r="A5692" i="1"/>
  <c r="C5691" i="1"/>
  <c r="A5691" i="1"/>
  <c r="C5690" i="1"/>
  <c r="A5690" i="1"/>
  <c r="C5689" i="1"/>
  <c r="A5689" i="1"/>
  <c r="C5688" i="1"/>
  <c r="A5688" i="1"/>
  <c r="C5687" i="1"/>
  <c r="A5687" i="1"/>
  <c r="C5686" i="1"/>
  <c r="A5686" i="1"/>
  <c r="C5685" i="1"/>
  <c r="A5685" i="1"/>
  <c r="C5684" i="1"/>
  <c r="A5684" i="1"/>
  <c r="C5683" i="1"/>
  <c r="A5683" i="1"/>
  <c r="C5682" i="1"/>
  <c r="A5682" i="1"/>
  <c r="C5681" i="1"/>
  <c r="A5681" i="1"/>
  <c r="C5680" i="1"/>
  <c r="A5680" i="1"/>
  <c r="C5679" i="1"/>
  <c r="A5679" i="1"/>
  <c r="C5678" i="1"/>
  <c r="A5678" i="1"/>
  <c r="C5677" i="1"/>
  <c r="A5677" i="1"/>
  <c r="C5676" i="1"/>
  <c r="A5676" i="1"/>
  <c r="C5675" i="1"/>
  <c r="A5675" i="1"/>
  <c r="C5674" i="1"/>
  <c r="A5674" i="1"/>
  <c r="C5673" i="1"/>
  <c r="A5673" i="1"/>
  <c r="C5672" i="1"/>
  <c r="A5672" i="1"/>
  <c r="C5671" i="1"/>
  <c r="A5671" i="1"/>
  <c r="C5670" i="1"/>
  <c r="A5670" i="1"/>
  <c r="C5669" i="1"/>
  <c r="A5669" i="1"/>
  <c r="C5668" i="1"/>
  <c r="A5668" i="1"/>
  <c r="C5667" i="1"/>
  <c r="A5667" i="1"/>
  <c r="C5666" i="1"/>
  <c r="A5666" i="1"/>
  <c r="C5665" i="1"/>
  <c r="A5665" i="1"/>
  <c r="C5664" i="1"/>
  <c r="A5664" i="1"/>
  <c r="C5663" i="1"/>
  <c r="A5663" i="1"/>
  <c r="C5662" i="1"/>
  <c r="A5662" i="1"/>
  <c r="C5661" i="1"/>
  <c r="A5661" i="1"/>
  <c r="C5660" i="1"/>
  <c r="A5660" i="1"/>
  <c r="C5659" i="1"/>
  <c r="A5659" i="1"/>
  <c r="C5658" i="1"/>
  <c r="A5658" i="1"/>
  <c r="C5657" i="1"/>
  <c r="A5657" i="1"/>
  <c r="C5656" i="1"/>
  <c r="A5656" i="1"/>
  <c r="C5655" i="1"/>
  <c r="A5655" i="1"/>
  <c r="C5654" i="1"/>
  <c r="A5654" i="1"/>
  <c r="C5653" i="1"/>
  <c r="A5653" i="1"/>
  <c r="C5652" i="1"/>
  <c r="A5652" i="1"/>
  <c r="C5651" i="1"/>
  <c r="A5651" i="1"/>
  <c r="C5650" i="1"/>
  <c r="A5650" i="1"/>
  <c r="C5649" i="1"/>
  <c r="A5649" i="1"/>
  <c r="C5648" i="1"/>
  <c r="A5648" i="1"/>
  <c r="C5647" i="1"/>
  <c r="A5647" i="1"/>
  <c r="C5646" i="1"/>
  <c r="A5646" i="1"/>
  <c r="C5645" i="1"/>
  <c r="A5645" i="1"/>
  <c r="C5644" i="1"/>
  <c r="A5644" i="1"/>
  <c r="C5643" i="1"/>
  <c r="A5643" i="1"/>
  <c r="C5642" i="1"/>
  <c r="A5642" i="1"/>
  <c r="C5641" i="1"/>
  <c r="A5641" i="1"/>
  <c r="C5640" i="1"/>
  <c r="A5640" i="1"/>
  <c r="C5639" i="1"/>
  <c r="A5639" i="1"/>
  <c r="C5638" i="1"/>
  <c r="A5638" i="1"/>
  <c r="C5637" i="1"/>
  <c r="A5637" i="1"/>
  <c r="C5636" i="1"/>
  <c r="A5636" i="1"/>
  <c r="C5635" i="1"/>
  <c r="A5635" i="1"/>
  <c r="C5634" i="1"/>
  <c r="A5634" i="1"/>
  <c r="C5633" i="1"/>
  <c r="A5633" i="1"/>
  <c r="C5632" i="1"/>
  <c r="A5632" i="1"/>
  <c r="C5631" i="1"/>
  <c r="A5631" i="1"/>
  <c r="C5630" i="1"/>
  <c r="A5630" i="1"/>
  <c r="C5629" i="1"/>
  <c r="A5629" i="1"/>
  <c r="C5628" i="1"/>
  <c r="A5628" i="1"/>
  <c r="C5627" i="1"/>
  <c r="A5627" i="1"/>
  <c r="C5626" i="1"/>
  <c r="A5626" i="1"/>
  <c r="C5625" i="1"/>
  <c r="A5625" i="1"/>
  <c r="C5624" i="1"/>
  <c r="A5624" i="1"/>
  <c r="C5623" i="1"/>
  <c r="A5623" i="1"/>
  <c r="C5622" i="1"/>
  <c r="A5622" i="1"/>
  <c r="C5621" i="1"/>
  <c r="A5621" i="1"/>
  <c r="C5620" i="1"/>
  <c r="A5620" i="1"/>
  <c r="C5619" i="1"/>
  <c r="A5619" i="1"/>
  <c r="C5618" i="1"/>
  <c r="A5618" i="1"/>
  <c r="C5617" i="1"/>
  <c r="A5617" i="1"/>
  <c r="C5616" i="1"/>
  <c r="A5616" i="1"/>
  <c r="C5615" i="1"/>
  <c r="A5615" i="1"/>
  <c r="C5614" i="1"/>
  <c r="A5614" i="1"/>
  <c r="C5613" i="1"/>
  <c r="A5613" i="1"/>
  <c r="C5612" i="1"/>
  <c r="A5612" i="1"/>
  <c r="C5611" i="1"/>
  <c r="A5611" i="1"/>
  <c r="C5610" i="1"/>
  <c r="A5610" i="1"/>
  <c r="C5609" i="1"/>
  <c r="A5609" i="1"/>
  <c r="C5608" i="1"/>
  <c r="A5608" i="1"/>
  <c r="C5607" i="1"/>
  <c r="A5607" i="1"/>
  <c r="C5606" i="1"/>
  <c r="A5606" i="1"/>
  <c r="C5605" i="1"/>
  <c r="A5605" i="1"/>
  <c r="C5604" i="1"/>
  <c r="A5604" i="1"/>
  <c r="C5603" i="1"/>
  <c r="A5603" i="1"/>
  <c r="C5602" i="1"/>
  <c r="A5602" i="1"/>
  <c r="C5601" i="1"/>
  <c r="A5601" i="1"/>
  <c r="C5600" i="1"/>
  <c r="A5600" i="1"/>
  <c r="C5599" i="1"/>
  <c r="A5599" i="1"/>
  <c r="C5598" i="1"/>
  <c r="A5598" i="1"/>
  <c r="C5597" i="1"/>
  <c r="A5597" i="1"/>
  <c r="C5596" i="1"/>
  <c r="A5596" i="1"/>
  <c r="C5595" i="1"/>
  <c r="A5595" i="1"/>
  <c r="C5594" i="1"/>
  <c r="A5594" i="1"/>
  <c r="C5593" i="1"/>
  <c r="A5593" i="1"/>
  <c r="C5592" i="1"/>
  <c r="A5592" i="1"/>
  <c r="C5591" i="1"/>
  <c r="A5591" i="1"/>
  <c r="C5590" i="1"/>
  <c r="A5590" i="1"/>
  <c r="C5589" i="1"/>
  <c r="A5589" i="1"/>
  <c r="C5588" i="1"/>
  <c r="A5588" i="1"/>
  <c r="C5587" i="1"/>
  <c r="A5587" i="1"/>
  <c r="C5586" i="1"/>
  <c r="A5586" i="1"/>
  <c r="C5585" i="1"/>
  <c r="A5585" i="1"/>
  <c r="C5584" i="1"/>
  <c r="A5584" i="1"/>
  <c r="C5583" i="1"/>
  <c r="A5583" i="1"/>
  <c r="C5582" i="1"/>
  <c r="A5582" i="1"/>
  <c r="C5581" i="1"/>
  <c r="A5581" i="1"/>
  <c r="C5580" i="1"/>
  <c r="A5580" i="1"/>
  <c r="C5579" i="1"/>
  <c r="A5579" i="1"/>
  <c r="C5578" i="1"/>
  <c r="A5578" i="1"/>
  <c r="C5577" i="1"/>
  <c r="A5577" i="1"/>
  <c r="C5576" i="1"/>
  <c r="A5576" i="1"/>
  <c r="C5575" i="1"/>
  <c r="A5575" i="1"/>
  <c r="C5574" i="1"/>
  <c r="A5574" i="1"/>
  <c r="C5573" i="1"/>
  <c r="A5573" i="1"/>
  <c r="C5572" i="1"/>
  <c r="A5572" i="1"/>
  <c r="C5571" i="1"/>
  <c r="A5571" i="1"/>
  <c r="C5570" i="1"/>
  <c r="A5570" i="1"/>
  <c r="C5569" i="1"/>
  <c r="A5569" i="1"/>
  <c r="C5568" i="1"/>
  <c r="A5568" i="1"/>
  <c r="C5567" i="1"/>
  <c r="A5567" i="1"/>
  <c r="C5566" i="1"/>
  <c r="A5566" i="1"/>
  <c r="C5565" i="1"/>
  <c r="A5565" i="1"/>
  <c r="C5564" i="1"/>
  <c r="A5564" i="1"/>
  <c r="C5563" i="1"/>
  <c r="A5563" i="1"/>
  <c r="C5562" i="1"/>
  <c r="A5562" i="1"/>
  <c r="C5561" i="1"/>
  <c r="A5561" i="1"/>
  <c r="C5560" i="1"/>
  <c r="A5560" i="1"/>
  <c r="C5559" i="1"/>
  <c r="A5559" i="1"/>
  <c r="C5558" i="1"/>
  <c r="A5558" i="1"/>
  <c r="C5557" i="1"/>
  <c r="A5557" i="1"/>
  <c r="C5556" i="1"/>
  <c r="A5556" i="1"/>
  <c r="C5555" i="1"/>
  <c r="A5555" i="1"/>
  <c r="C5554" i="1"/>
  <c r="A5554" i="1"/>
  <c r="C5553" i="1"/>
  <c r="A5553" i="1"/>
  <c r="C5552" i="1"/>
  <c r="A5552" i="1"/>
  <c r="C5551" i="1"/>
  <c r="A5551" i="1"/>
  <c r="C5550" i="1"/>
  <c r="A5550" i="1"/>
  <c r="C5549" i="1"/>
  <c r="A5549" i="1"/>
  <c r="C5548" i="1"/>
  <c r="A5548" i="1"/>
  <c r="C5547" i="1"/>
  <c r="A5547" i="1"/>
  <c r="C5546" i="1"/>
  <c r="A5546" i="1"/>
  <c r="C5545" i="1"/>
  <c r="A5545" i="1"/>
  <c r="C5544" i="1"/>
  <c r="A5544" i="1"/>
  <c r="C5543" i="1"/>
  <c r="A5543" i="1"/>
  <c r="C5542" i="1"/>
  <c r="A5542" i="1"/>
  <c r="C5541" i="1"/>
  <c r="A5541" i="1"/>
  <c r="C5540" i="1"/>
  <c r="A5540" i="1"/>
  <c r="C5539" i="1"/>
  <c r="A5539" i="1"/>
  <c r="C5538" i="1"/>
  <c r="A5538" i="1"/>
  <c r="C5537" i="1"/>
  <c r="A5537" i="1"/>
  <c r="C5536" i="1"/>
  <c r="A5536" i="1"/>
  <c r="C5535" i="1"/>
  <c r="A5535" i="1"/>
  <c r="C5534" i="1"/>
  <c r="A5534" i="1"/>
  <c r="C5533" i="1"/>
  <c r="A5533" i="1"/>
  <c r="C5532" i="1"/>
  <c r="A5532" i="1"/>
  <c r="C5531" i="1"/>
  <c r="A5531" i="1"/>
  <c r="C5530" i="1"/>
  <c r="A5530" i="1"/>
  <c r="C5529" i="1"/>
  <c r="A5529" i="1"/>
  <c r="C5528" i="1"/>
  <c r="A5528" i="1"/>
  <c r="C5527" i="1"/>
  <c r="A5527" i="1"/>
  <c r="C5526" i="1"/>
  <c r="A5526" i="1"/>
  <c r="C5525" i="1"/>
  <c r="A5525" i="1"/>
  <c r="C5524" i="1"/>
  <c r="A5524" i="1"/>
  <c r="C5523" i="1"/>
  <c r="A5523" i="1"/>
  <c r="C5522" i="1"/>
  <c r="A5522" i="1"/>
  <c r="C5521" i="1"/>
  <c r="A5521" i="1"/>
  <c r="C5520" i="1"/>
  <c r="A5520" i="1"/>
  <c r="C5519" i="1"/>
  <c r="A5519" i="1"/>
  <c r="C5518" i="1"/>
  <c r="A5518" i="1"/>
  <c r="C5517" i="1"/>
  <c r="A5517" i="1"/>
  <c r="C5516" i="1"/>
  <c r="A5516" i="1"/>
  <c r="C5515" i="1"/>
  <c r="A5515" i="1"/>
  <c r="C5514" i="1"/>
  <c r="A5514" i="1"/>
  <c r="C5513" i="1"/>
  <c r="A5513" i="1"/>
  <c r="C5512" i="1"/>
  <c r="A5512" i="1"/>
  <c r="C5511" i="1"/>
  <c r="A5511" i="1"/>
  <c r="C5510" i="1"/>
  <c r="A5510" i="1"/>
  <c r="C5509" i="1"/>
  <c r="A5509" i="1"/>
  <c r="C5508" i="1"/>
  <c r="A5508" i="1"/>
  <c r="C5507" i="1"/>
  <c r="A5507" i="1"/>
  <c r="C5506" i="1"/>
  <c r="A5506" i="1"/>
  <c r="C5505" i="1"/>
  <c r="A5505" i="1"/>
  <c r="C5504" i="1"/>
  <c r="A5504" i="1"/>
  <c r="C5503" i="1"/>
  <c r="A5503" i="1"/>
  <c r="C5502" i="1"/>
  <c r="A5502" i="1"/>
  <c r="C5501" i="1"/>
  <c r="A5501" i="1"/>
  <c r="C5500" i="1"/>
  <c r="A5500" i="1"/>
  <c r="C5499" i="1"/>
  <c r="A5499" i="1"/>
  <c r="C5498" i="1"/>
  <c r="A5498" i="1"/>
  <c r="C5497" i="1"/>
  <c r="A5497" i="1"/>
  <c r="C5496" i="1"/>
  <c r="A5496" i="1"/>
  <c r="C5495" i="1"/>
  <c r="A5495" i="1"/>
  <c r="C5494" i="1"/>
  <c r="A5494" i="1"/>
  <c r="C5493" i="1"/>
  <c r="A5493" i="1"/>
  <c r="C5492" i="1"/>
  <c r="A5492" i="1"/>
  <c r="C5491" i="1"/>
  <c r="A5491" i="1"/>
  <c r="C5490" i="1"/>
  <c r="A5490" i="1"/>
  <c r="C5489" i="1"/>
  <c r="A5489" i="1"/>
  <c r="C5488" i="1"/>
  <c r="A5488" i="1"/>
  <c r="C5487" i="1"/>
  <c r="A5487" i="1"/>
  <c r="C5486" i="1"/>
  <c r="A5486" i="1"/>
  <c r="C5485" i="1"/>
  <c r="A5485" i="1"/>
  <c r="C5484" i="1"/>
  <c r="A5484" i="1"/>
  <c r="C5483" i="1"/>
  <c r="A5483" i="1"/>
  <c r="C5482" i="1"/>
  <c r="A5482" i="1"/>
  <c r="C5481" i="1"/>
  <c r="A5481" i="1"/>
  <c r="C5480" i="1"/>
  <c r="A5480" i="1"/>
  <c r="C5479" i="1"/>
  <c r="A5479" i="1"/>
  <c r="C5478" i="1"/>
  <c r="A5478" i="1"/>
  <c r="C5477" i="1"/>
  <c r="A5477" i="1"/>
  <c r="C5476" i="1"/>
  <c r="A5476" i="1"/>
  <c r="C5475" i="1"/>
  <c r="A5475" i="1"/>
  <c r="C5474" i="1"/>
  <c r="A5474" i="1"/>
  <c r="C5473" i="1"/>
  <c r="A5473" i="1"/>
  <c r="C5472" i="1"/>
  <c r="A5472" i="1"/>
  <c r="C5471" i="1"/>
  <c r="A5471" i="1"/>
  <c r="C5470" i="1"/>
  <c r="A5470" i="1"/>
  <c r="C5469" i="1"/>
  <c r="A5469" i="1"/>
  <c r="C5468" i="1"/>
  <c r="A5468" i="1"/>
  <c r="C5467" i="1"/>
  <c r="A5467" i="1"/>
  <c r="C5466" i="1"/>
  <c r="A5466" i="1"/>
  <c r="C5465" i="1"/>
  <c r="A5465" i="1"/>
  <c r="C5464" i="1"/>
  <c r="A5464" i="1"/>
  <c r="C5463" i="1"/>
  <c r="A5463" i="1"/>
  <c r="C5462" i="1"/>
  <c r="A5462" i="1"/>
  <c r="C5461" i="1"/>
  <c r="A5461" i="1"/>
  <c r="C5460" i="1"/>
  <c r="A5460" i="1"/>
  <c r="C5459" i="1"/>
  <c r="A5459" i="1"/>
  <c r="C5458" i="1"/>
  <c r="A5458" i="1"/>
  <c r="C5457" i="1"/>
  <c r="A5457" i="1"/>
  <c r="C5456" i="1"/>
  <c r="A5456" i="1"/>
  <c r="C5455" i="1"/>
  <c r="A5455" i="1"/>
  <c r="C5454" i="1"/>
  <c r="A5454" i="1"/>
  <c r="C5453" i="1"/>
  <c r="A5453" i="1"/>
  <c r="C5452" i="1"/>
  <c r="A5452" i="1"/>
  <c r="C5451" i="1"/>
  <c r="A5451" i="1"/>
  <c r="C5450" i="1"/>
  <c r="A5450" i="1"/>
  <c r="C5449" i="1"/>
  <c r="A5449" i="1"/>
  <c r="C5448" i="1"/>
  <c r="A5448" i="1"/>
  <c r="C5447" i="1"/>
  <c r="A5447" i="1"/>
  <c r="C5446" i="1"/>
  <c r="A5446" i="1"/>
  <c r="C5445" i="1"/>
  <c r="A5445" i="1"/>
  <c r="C5444" i="1"/>
  <c r="A5444" i="1"/>
  <c r="C5443" i="1"/>
  <c r="A5443" i="1"/>
  <c r="C5442" i="1"/>
  <c r="A5442" i="1"/>
  <c r="C5441" i="1"/>
  <c r="A5441" i="1"/>
  <c r="C5440" i="1"/>
  <c r="A5440" i="1"/>
  <c r="C5439" i="1"/>
  <c r="A5439" i="1"/>
  <c r="C5438" i="1"/>
  <c r="A5438" i="1"/>
  <c r="C5437" i="1"/>
  <c r="A5437" i="1"/>
  <c r="C5436" i="1"/>
  <c r="A5436" i="1"/>
  <c r="C5435" i="1"/>
  <c r="A5435" i="1"/>
  <c r="C5434" i="1"/>
  <c r="A5434" i="1"/>
  <c r="C5433" i="1"/>
  <c r="A5433" i="1"/>
  <c r="C5432" i="1"/>
  <c r="A5432" i="1"/>
  <c r="C5431" i="1"/>
  <c r="A5431" i="1"/>
  <c r="C5430" i="1"/>
  <c r="A5430" i="1"/>
  <c r="C5429" i="1"/>
  <c r="A5429" i="1"/>
  <c r="C5428" i="1"/>
  <c r="A5428" i="1"/>
  <c r="C5427" i="1"/>
  <c r="A5427" i="1"/>
  <c r="C5426" i="1"/>
  <c r="A5426" i="1"/>
  <c r="C5425" i="1"/>
  <c r="A5425" i="1"/>
  <c r="C5424" i="1"/>
  <c r="A5424" i="1"/>
  <c r="C5423" i="1"/>
  <c r="A5423" i="1"/>
  <c r="C5422" i="1"/>
  <c r="A5422" i="1"/>
  <c r="C5421" i="1"/>
  <c r="A5421" i="1"/>
  <c r="C5420" i="1"/>
  <c r="A5420" i="1"/>
  <c r="C5419" i="1"/>
  <c r="A5419" i="1"/>
  <c r="C5418" i="1"/>
  <c r="A5418" i="1"/>
  <c r="C5417" i="1"/>
  <c r="A5417" i="1"/>
  <c r="C5416" i="1"/>
  <c r="A5416" i="1"/>
  <c r="C5415" i="1"/>
  <c r="A5415" i="1"/>
  <c r="C5414" i="1"/>
  <c r="A5414" i="1"/>
  <c r="C5413" i="1"/>
  <c r="A5413" i="1"/>
  <c r="C5412" i="1"/>
  <c r="A5412" i="1"/>
  <c r="C5411" i="1"/>
  <c r="A5411" i="1"/>
  <c r="C5410" i="1"/>
  <c r="A5410" i="1"/>
  <c r="C5409" i="1"/>
  <c r="A5409" i="1"/>
  <c r="C5408" i="1"/>
  <c r="A5408" i="1"/>
  <c r="C5407" i="1"/>
  <c r="A5407" i="1"/>
  <c r="C5406" i="1"/>
  <c r="A5406" i="1"/>
  <c r="C5405" i="1"/>
  <c r="A5405" i="1"/>
  <c r="C5404" i="1"/>
  <c r="A5404" i="1"/>
  <c r="C5403" i="1"/>
  <c r="A5403" i="1"/>
  <c r="C5402" i="1"/>
  <c r="A5402" i="1"/>
  <c r="C5401" i="1"/>
  <c r="A5401" i="1"/>
  <c r="C5400" i="1"/>
  <c r="A5400" i="1"/>
  <c r="C5399" i="1"/>
  <c r="A5399" i="1"/>
  <c r="C5398" i="1"/>
  <c r="A5398" i="1"/>
  <c r="C5397" i="1"/>
  <c r="A5397" i="1"/>
  <c r="C5396" i="1"/>
  <c r="A5396" i="1"/>
  <c r="C5395" i="1"/>
  <c r="A5395" i="1"/>
  <c r="C5394" i="1"/>
  <c r="A5394" i="1"/>
  <c r="C5393" i="1"/>
  <c r="A5393" i="1"/>
  <c r="C5392" i="1"/>
  <c r="A5392" i="1"/>
  <c r="C5391" i="1"/>
  <c r="A5391" i="1"/>
  <c r="C5390" i="1"/>
  <c r="A5390" i="1"/>
  <c r="C5389" i="1"/>
  <c r="A5389" i="1"/>
  <c r="C5388" i="1"/>
  <c r="A5388" i="1"/>
  <c r="C5387" i="1"/>
  <c r="A5387" i="1"/>
  <c r="C5386" i="1"/>
  <c r="A5386" i="1"/>
  <c r="C5385" i="1"/>
  <c r="A5385" i="1"/>
  <c r="C5384" i="1"/>
  <c r="A5384" i="1"/>
  <c r="C5383" i="1"/>
  <c r="A5383" i="1"/>
  <c r="C5382" i="1"/>
  <c r="A5382" i="1"/>
  <c r="C5381" i="1"/>
  <c r="A5381" i="1"/>
  <c r="C5380" i="1"/>
  <c r="A5380" i="1"/>
  <c r="C5379" i="1"/>
  <c r="A5379" i="1"/>
  <c r="C5378" i="1"/>
  <c r="A5378" i="1"/>
  <c r="C5377" i="1"/>
  <c r="A5377" i="1"/>
  <c r="C5376" i="1"/>
  <c r="A5376" i="1"/>
  <c r="C5375" i="1"/>
  <c r="A5375" i="1"/>
  <c r="C5374" i="1"/>
  <c r="A5374" i="1"/>
  <c r="C5373" i="1"/>
  <c r="A5373" i="1"/>
  <c r="C5372" i="1"/>
  <c r="A5372" i="1"/>
  <c r="C5371" i="1"/>
  <c r="A5371" i="1"/>
  <c r="C5370" i="1"/>
  <c r="A5370" i="1"/>
  <c r="C5369" i="1"/>
  <c r="A5369" i="1"/>
  <c r="C5368" i="1"/>
  <c r="A5368" i="1"/>
  <c r="C5367" i="1"/>
  <c r="A5367" i="1"/>
  <c r="C5366" i="1"/>
  <c r="A5366" i="1"/>
  <c r="C5365" i="1"/>
  <c r="A5365" i="1"/>
  <c r="C5364" i="1"/>
  <c r="A5364" i="1"/>
  <c r="C5363" i="1"/>
  <c r="A5363" i="1"/>
  <c r="C5362" i="1"/>
  <c r="A5362" i="1"/>
  <c r="C5361" i="1"/>
  <c r="A5361" i="1"/>
  <c r="C5360" i="1"/>
  <c r="A5360" i="1"/>
  <c r="C5359" i="1"/>
  <c r="A5359" i="1"/>
  <c r="C5358" i="1"/>
  <c r="A5358" i="1"/>
  <c r="C5357" i="1"/>
  <c r="A5357" i="1"/>
  <c r="C5356" i="1"/>
  <c r="A5356" i="1"/>
  <c r="C5355" i="1"/>
  <c r="A5355" i="1"/>
  <c r="C5354" i="1"/>
  <c r="A5354" i="1"/>
  <c r="C5353" i="1"/>
  <c r="A5353" i="1"/>
  <c r="C5352" i="1"/>
  <c r="A5352" i="1"/>
  <c r="C5351" i="1"/>
  <c r="A5351" i="1"/>
  <c r="C5350" i="1"/>
  <c r="A5350" i="1"/>
  <c r="C5349" i="1"/>
  <c r="A5349" i="1"/>
  <c r="C5348" i="1"/>
  <c r="A5348" i="1"/>
  <c r="C5347" i="1"/>
  <c r="A5347" i="1"/>
  <c r="C5346" i="1"/>
  <c r="A5346" i="1"/>
  <c r="C5345" i="1"/>
  <c r="A5345" i="1"/>
  <c r="C5344" i="1"/>
  <c r="A5344" i="1"/>
  <c r="C5343" i="1"/>
  <c r="A5343" i="1"/>
  <c r="C5342" i="1"/>
  <c r="A5342" i="1"/>
  <c r="C5341" i="1"/>
  <c r="A5341" i="1"/>
  <c r="C5340" i="1"/>
  <c r="A5340" i="1"/>
  <c r="C5339" i="1"/>
  <c r="A5339" i="1"/>
  <c r="C5338" i="1"/>
  <c r="A5338" i="1"/>
  <c r="C5337" i="1"/>
  <c r="A5337" i="1"/>
  <c r="C5336" i="1"/>
  <c r="A5336" i="1"/>
  <c r="C5335" i="1"/>
  <c r="A5335" i="1"/>
  <c r="C5334" i="1"/>
  <c r="A5334" i="1"/>
  <c r="C5333" i="1"/>
  <c r="A5333" i="1"/>
  <c r="C5332" i="1"/>
  <c r="A5332" i="1"/>
  <c r="C5331" i="1"/>
  <c r="A5331" i="1"/>
  <c r="C5330" i="1"/>
  <c r="A5330" i="1"/>
  <c r="C5329" i="1"/>
  <c r="A5329" i="1"/>
  <c r="C5328" i="1"/>
  <c r="A5328" i="1"/>
  <c r="C5327" i="1"/>
  <c r="A5327" i="1"/>
  <c r="C5326" i="1"/>
  <c r="A5326" i="1"/>
  <c r="C5325" i="1"/>
  <c r="A5325" i="1"/>
  <c r="C5324" i="1"/>
  <c r="A5324" i="1"/>
  <c r="C5323" i="1"/>
  <c r="A5323" i="1"/>
  <c r="C5322" i="1"/>
  <c r="A5322" i="1"/>
  <c r="C5321" i="1"/>
  <c r="A5321" i="1"/>
  <c r="C5320" i="1"/>
  <c r="A5320" i="1"/>
  <c r="C5319" i="1"/>
  <c r="A5319" i="1"/>
  <c r="C5318" i="1"/>
  <c r="A5318" i="1"/>
  <c r="C5317" i="1"/>
  <c r="A5317" i="1"/>
  <c r="C5316" i="1"/>
  <c r="A5316" i="1"/>
  <c r="C5315" i="1"/>
  <c r="A5315" i="1"/>
  <c r="C5314" i="1"/>
  <c r="A5314" i="1"/>
  <c r="C5313" i="1"/>
  <c r="A5313" i="1"/>
  <c r="C5312" i="1"/>
  <c r="A5312" i="1"/>
  <c r="C5311" i="1"/>
  <c r="A5311" i="1"/>
  <c r="C5310" i="1"/>
  <c r="A5310" i="1"/>
  <c r="C5309" i="1"/>
  <c r="A5309" i="1"/>
  <c r="C5308" i="1"/>
  <c r="A5308" i="1"/>
  <c r="C5307" i="1"/>
  <c r="A5307" i="1"/>
  <c r="C5306" i="1"/>
  <c r="A5306" i="1"/>
  <c r="C5305" i="1"/>
  <c r="A5305" i="1"/>
  <c r="C5304" i="1"/>
  <c r="A5304" i="1"/>
  <c r="C5303" i="1"/>
  <c r="A5303" i="1"/>
  <c r="C5302" i="1"/>
  <c r="A5302" i="1"/>
  <c r="C5301" i="1"/>
  <c r="A5301" i="1"/>
  <c r="C5300" i="1"/>
  <c r="A5300" i="1"/>
  <c r="C5299" i="1"/>
  <c r="A5299" i="1"/>
  <c r="C5298" i="1"/>
  <c r="A5298" i="1"/>
  <c r="C5297" i="1"/>
  <c r="A5297" i="1"/>
  <c r="C5296" i="1"/>
  <c r="A5296" i="1"/>
  <c r="C5295" i="1"/>
  <c r="A5295" i="1"/>
  <c r="C5294" i="1"/>
  <c r="A5294" i="1"/>
  <c r="C5293" i="1"/>
  <c r="A5293" i="1"/>
  <c r="C5292" i="1"/>
  <c r="A5292" i="1"/>
  <c r="C5291" i="1"/>
  <c r="A5291" i="1"/>
  <c r="C5290" i="1"/>
  <c r="A5290" i="1"/>
  <c r="C5289" i="1"/>
  <c r="A5289" i="1"/>
  <c r="C5288" i="1"/>
  <c r="A5288" i="1"/>
  <c r="C5287" i="1"/>
  <c r="A5287" i="1"/>
  <c r="C5286" i="1"/>
  <c r="A5286" i="1"/>
  <c r="C5285" i="1"/>
  <c r="A5285" i="1"/>
  <c r="C5284" i="1"/>
  <c r="A5284" i="1"/>
  <c r="C5283" i="1"/>
  <c r="A5283" i="1"/>
  <c r="C5282" i="1"/>
  <c r="A5282" i="1"/>
  <c r="C5281" i="1"/>
  <c r="A5281" i="1"/>
  <c r="C5280" i="1"/>
  <c r="A5280" i="1"/>
  <c r="C5279" i="1"/>
  <c r="A5279" i="1"/>
  <c r="C5278" i="1"/>
  <c r="A5278" i="1"/>
  <c r="C5277" i="1"/>
  <c r="A5277" i="1"/>
  <c r="C5276" i="1"/>
  <c r="A5276" i="1"/>
  <c r="C5275" i="1"/>
  <c r="A5275" i="1"/>
  <c r="C5274" i="1"/>
  <c r="A5274" i="1"/>
  <c r="C5273" i="1"/>
  <c r="A5273" i="1"/>
  <c r="C5272" i="1"/>
  <c r="A5272" i="1"/>
  <c r="C5271" i="1"/>
  <c r="A5271" i="1"/>
  <c r="C5270" i="1"/>
  <c r="A5270" i="1"/>
  <c r="C5269" i="1"/>
  <c r="A5269" i="1"/>
  <c r="C5268" i="1"/>
  <c r="A5268" i="1"/>
  <c r="C5267" i="1"/>
  <c r="A5267" i="1"/>
  <c r="C5266" i="1"/>
  <c r="A5266" i="1"/>
  <c r="C5265" i="1"/>
  <c r="A5265" i="1"/>
  <c r="C5264" i="1"/>
  <c r="A5264" i="1"/>
  <c r="C5263" i="1"/>
  <c r="A5263" i="1"/>
  <c r="C5262" i="1"/>
  <c r="A5262" i="1"/>
  <c r="C5261" i="1"/>
  <c r="A5261" i="1"/>
  <c r="C5260" i="1"/>
  <c r="A5260" i="1"/>
  <c r="C5259" i="1"/>
  <c r="A5259" i="1"/>
  <c r="C5258" i="1"/>
  <c r="A5258" i="1"/>
  <c r="C5257" i="1"/>
  <c r="A5257" i="1"/>
  <c r="C5256" i="1"/>
  <c r="A5256" i="1"/>
  <c r="C5255" i="1"/>
  <c r="A5255" i="1"/>
  <c r="C5254" i="1"/>
  <c r="A5254" i="1"/>
  <c r="C5253" i="1"/>
  <c r="A5253" i="1"/>
  <c r="C5252" i="1"/>
  <c r="A5252" i="1"/>
  <c r="C5251" i="1"/>
  <c r="A5251" i="1"/>
  <c r="C5250" i="1"/>
  <c r="A5250" i="1"/>
  <c r="C5249" i="1"/>
  <c r="A5249" i="1"/>
  <c r="C5248" i="1"/>
  <c r="A5248" i="1"/>
  <c r="C5247" i="1"/>
  <c r="A5247" i="1"/>
  <c r="C5246" i="1"/>
  <c r="A5246" i="1"/>
  <c r="C5245" i="1"/>
  <c r="A5245" i="1"/>
  <c r="C5244" i="1"/>
  <c r="A5244" i="1"/>
  <c r="C5243" i="1"/>
  <c r="A5243" i="1"/>
  <c r="C5242" i="1"/>
  <c r="A5242" i="1"/>
  <c r="C5241" i="1"/>
  <c r="A5241" i="1"/>
  <c r="C5240" i="1"/>
  <c r="A5240" i="1"/>
  <c r="C5239" i="1"/>
  <c r="A5239" i="1"/>
  <c r="C5238" i="1"/>
  <c r="A5238" i="1"/>
  <c r="C5237" i="1"/>
  <c r="A5237" i="1"/>
  <c r="C5236" i="1"/>
  <c r="A5236" i="1"/>
  <c r="C5235" i="1"/>
  <c r="A5235" i="1"/>
  <c r="C5234" i="1"/>
  <c r="A5234" i="1"/>
  <c r="C5233" i="1"/>
  <c r="A5233" i="1"/>
  <c r="C5232" i="1"/>
  <c r="A5232" i="1"/>
  <c r="C5231" i="1"/>
  <c r="A5231" i="1"/>
  <c r="C5230" i="1"/>
  <c r="A5230" i="1"/>
  <c r="C5229" i="1"/>
  <c r="A5229" i="1"/>
  <c r="C5228" i="1"/>
  <c r="A5228" i="1"/>
  <c r="C5227" i="1"/>
  <c r="A5227" i="1"/>
  <c r="C5226" i="1"/>
  <c r="A5226" i="1"/>
  <c r="C5225" i="1"/>
  <c r="A5225" i="1"/>
  <c r="C5224" i="1"/>
  <c r="A5224" i="1"/>
  <c r="C5223" i="1"/>
  <c r="A5223" i="1"/>
  <c r="C5222" i="1"/>
  <c r="A5222" i="1"/>
  <c r="C5221" i="1"/>
  <c r="A5221" i="1"/>
  <c r="C5220" i="1"/>
  <c r="A5220" i="1"/>
  <c r="C5219" i="1"/>
  <c r="A5219" i="1"/>
  <c r="C5218" i="1"/>
  <c r="A5218" i="1"/>
  <c r="C5217" i="1"/>
  <c r="A5217" i="1"/>
  <c r="C5216" i="1"/>
  <c r="A5216" i="1"/>
  <c r="C5215" i="1"/>
  <c r="A5215" i="1"/>
  <c r="C5214" i="1"/>
  <c r="A5214" i="1"/>
  <c r="C5213" i="1"/>
  <c r="A5213" i="1"/>
  <c r="C5212" i="1"/>
  <c r="A5212" i="1"/>
  <c r="C5211" i="1"/>
  <c r="A5211" i="1"/>
  <c r="C5210" i="1"/>
  <c r="A5210" i="1"/>
  <c r="C5209" i="1"/>
  <c r="A5209" i="1"/>
  <c r="C5208" i="1"/>
  <c r="A5208" i="1"/>
  <c r="C5207" i="1"/>
  <c r="A5207" i="1"/>
  <c r="C5206" i="1"/>
  <c r="A5206" i="1"/>
  <c r="C5205" i="1"/>
  <c r="A5205" i="1"/>
  <c r="C5204" i="1"/>
  <c r="A5204" i="1"/>
  <c r="C5203" i="1"/>
  <c r="A5203" i="1"/>
  <c r="C5202" i="1"/>
  <c r="A5202" i="1"/>
  <c r="C5201" i="1"/>
  <c r="A5201" i="1"/>
  <c r="C5200" i="1"/>
  <c r="A5200" i="1"/>
  <c r="C5199" i="1"/>
  <c r="A5199" i="1"/>
  <c r="C5198" i="1"/>
  <c r="A5198" i="1"/>
  <c r="C5197" i="1"/>
  <c r="A5197" i="1"/>
  <c r="C5196" i="1"/>
  <c r="A5196" i="1"/>
  <c r="C5195" i="1"/>
  <c r="A5195" i="1"/>
  <c r="C5194" i="1"/>
  <c r="A5194" i="1"/>
  <c r="C5193" i="1"/>
  <c r="A5193" i="1"/>
  <c r="C5192" i="1"/>
  <c r="A5192" i="1"/>
  <c r="C5191" i="1"/>
  <c r="A5191" i="1"/>
  <c r="C5190" i="1"/>
  <c r="A5190" i="1"/>
  <c r="C5189" i="1"/>
  <c r="A5189" i="1"/>
  <c r="C5188" i="1"/>
  <c r="A5188" i="1"/>
  <c r="C5187" i="1"/>
  <c r="A5187" i="1"/>
  <c r="C5186" i="1"/>
  <c r="A5186" i="1"/>
  <c r="C5185" i="1"/>
  <c r="A5185" i="1"/>
  <c r="C5184" i="1"/>
  <c r="A5184" i="1"/>
  <c r="C5183" i="1"/>
  <c r="A5183" i="1"/>
  <c r="C5182" i="1"/>
  <c r="A5182" i="1"/>
  <c r="C5181" i="1"/>
  <c r="A5181" i="1"/>
  <c r="C5180" i="1"/>
  <c r="A5180" i="1"/>
  <c r="C5179" i="1"/>
  <c r="A5179" i="1"/>
  <c r="C5178" i="1"/>
  <c r="A5178" i="1"/>
  <c r="C5177" i="1"/>
  <c r="A5177" i="1"/>
  <c r="C5176" i="1"/>
  <c r="A5176" i="1"/>
  <c r="C5175" i="1"/>
  <c r="A5175" i="1"/>
  <c r="C5174" i="1"/>
  <c r="A5174" i="1"/>
  <c r="C5173" i="1"/>
  <c r="A5173" i="1"/>
  <c r="C5172" i="1"/>
  <c r="A5172" i="1"/>
  <c r="C5171" i="1"/>
  <c r="A5171" i="1"/>
  <c r="C5170" i="1"/>
  <c r="A5170" i="1"/>
  <c r="C5169" i="1"/>
  <c r="A5169" i="1"/>
  <c r="C5168" i="1"/>
  <c r="A5168" i="1"/>
  <c r="C5167" i="1"/>
  <c r="A5167" i="1"/>
  <c r="C5166" i="1"/>
  <c r="A5166" i="1"/>
  <c r="C5165" i="1"/>
  <c r="A5165" i="1"/>
  <c r="C5164" i="1"/>
  <c r="A5164" i="1"/>
  <c r="C5163" i="1"/>
  <c r="A5163" i="1"/>
  <c r="C5162" i="1"/>
  <c r="A5162" i="1"/>
  <c r="C5161" i="1"/>
  <c r="A5161" i="1"/>
  <c r="C5160" i="1"/>
  <c r="A5160" i="1"/>
  <c r="C5159" i="1"/>
  <c r="A5159" i="1"/>
  <c r="C5158" i="1"/>
  <c r="A5158" i="1"/>
  <c r="C5157" i="1"/>
  <c r="A5157" i="1"/>
  <c r="C5156" i="1"/>
  <c r="A5156" i="1"/>
  <c r="C5155" i="1"/>
  <c r="A5155" i="1"/>
  <c r="C5154" i="1"/>
  <c r="A5154" i="1"/>
  <c r="C5153" i="1"/>
  <c r="A5153" i="1"/>
  <c r="C5152" i="1"/>
  <c r="A5152" i="1"/>
  <c r="C5151" i="1"/>
  <c r="A5151" i="1"/>
  <c r="C5150" i="1"/>
  <c r="A5150" i="1"/>
  <c r="C5149" i="1"/>
  <c r="A5149" i="1"/>
  <c r="C5148" i="1"/>
  <c r="A5148" i="1"/>
  <c r="C5147" i="1"/>
  <c r="A5147" i="1"/>
  <c r="C5146" i="1"/>
  <c r="A5146" i="1"/>
  <c r="C5145" i="1"/>
  <c r="A5145" i="1"/>
  <c r="C5144" i="1"/>
  <c r="A5144" i="1"/>
  <c r="C5143" i="1"/>
  <c r="A5143" i="1"/>
  <c r="C5142" i="1"/>
  <c r="A5142" i="1"/>
  <c r="C5141" i="1"/>
  <c r="A5141" i="1"/>
  <c r="C5140" i="1"/>
  <c r="A5140" i="1"/>
  <c r="C5139" i="1"/>
  <c r="A5139" i="1"/>
  <c r="C5138" i="1"/>
  <c r="A5138" i="1"/>
  <c r="C5137" i="1"/>
  <c r="A5137" i="1"/>
  <c r="C5136" i="1"/>
  <c r="A5136" i="1"/>
  <c r="C5135" i="1"/>
  <c r="A5135" i="1"/>
  <c r="C5134" i="1"/>
  <c r="A5134" i="1"/>
  <c r="C5133" i="1"/>
  <c r="A5133" i="1"/>
  <c r="C5132" i="1"/>
  <c r="A5132" i="1"/>
  <c r="C5131" i="1"/>
  <c r="A5131" i="1"/>
  <c r="C5130" i="1"/>
  <c r="A5130" i="1"/>
  <c r="C5129" i="1"/>
  <c r="A5129" i="1"/>
  <c r="C5128" i="1"/>
  <c r="A5128" i="1"/>
  <c r="C5127" i="1"/>
  <c r="A5127" i="1"/>
  <c r="C5126" i="1"/>
  <c r="A5126" i="1"/>
  <c r="C5125" i="1"/>
  <c r="A5125" i="1"/>
  <c r="C5124" i="1"/>
  <c r="A5124" i="1"/>
  <c r="C5123" i="1"/>
  <c r="A5123" i="1"/>
  <c r="C5122" i="1"/>
  <c r="A5122" i="1"/>
  <c r="C5121" i="1"/>
  <c r="A5121" i="1"/>
  <c r="C5120" i="1"/>
  <c r="A5120" i="1"/>
  <c r="C5119" i="1"/>
  <c r="A5119" i="1"/>
  <c r="C5118" i="1"/>
  <c r="A5118" i="1"/>
  <c r="C5117" i="1"/>
  <c r="A5117" i="1"/>
  <c r="C5116" i="1"/>
  <c r="A5116" i="1"/>
  <c r="C5115" i="1"/>
  <c r="A5115" i="1"/>
  <c r="C5114" i="1"/>
  <c r="A5114" i="1"/>
  <c r="C5113" i="1"/>
  <c r="A5113" i="1"/>
  <c r="C5112" i="1"/>
  <c r="A5112" i="1"/>
  <c r="C5111" i="1"/>
  <c r="A5111" i="1"/>
  <c r="C5110" i="1"/>
  <c r="A5110" i="1"/>
  <c r="C5109" i="1"/>
  <c r="A5109" i="1"/>
  <c r="C5108" i="1"/>
  <c r="A5108" i="1"/>
  <c r="C5107" i="1"/>
  <c r="A5107" i="1"/>
  <c r="C5106" i="1"/>
  <c r="A5106" i="1"/>
  <c r="C5105" i="1"/>
  <c r="A5105" i="1"/>
  <c r="C5104" i="1"/>
  <c r="A5104" i="1"/>
  <c r="C5103" i="1"/>
  <c r="A5103" i="1"/>
  <c r="C5102" i="1"/>
  <c r="A5102" i="1"/>
  <c r="C5101" i="1"/>
  <c r="A5101" i="1"/>
  <c r="C5100" i="1"/>
  <c r="A5100" i="1"/>
  <c r="C5099" i="1"/>
  <c r="A5099" i="1"/>
  <c r="C5098" i="1"/>
  <c r="A5098" i="1"/>
  <c r="C5097" i="1"/>
  <c r="A5097" i="1"/>
  <c r="C5096" i="1"/>
  <c r="A5096" i="1"/>
  <c r="C5095" i="1"/>
  <c r="A5095" i="1"/>
  <c r="C5094" i="1"/>
  <c r="A5094" i="1"/>
  <c r="C5093" i="1"/>
  <c r="A5093" i="1"/>
  <c r="C5092" i="1"/>
  <c r="A5092" i="1"/>
  <c r="C5091" i="1"/>
  <c r="A5091" i="1"/>
  <c r="C5090" i="1"/>
  <c r="A5090" i="1"/>
  <c r="C5089" i="1"/>
  <c r="A5089" i="1"/>
  <c r="C5088" i="1"/>
  <c r="A5088" i="1"/>
  <c r="C5087" i="1"/>
  <c r="A5087" i="1"/>
  <c r="C5086" i="1"/>
  <c r="A5086" i="1"/>
  <c r="C5085" i="1"/>
  <c r="A5085" i="1"/>
  <c r="C5084" i="1"/>
  <c r="A5084" i="1"/>
  <c r="C5083" i="1"/>
  <c r="A5083" i="1"/>
  <c r="C5082" i="1"/>
  <c r="A5082" i="1"/>
  <c r="C5081" i="1"/>
  <c r="A5081" i="1"/>
  <c r="C5080" i="1"/>
  <c r="A5080" i="1"/>
  <c r="C5079" i="1"/>
  <c r="A5079" i="1"/>
  <c r="C5078" i="1"/>
  <c r="A5078" i="1"/>
  <c r="C5077" i="1"/>
  <c r="A5077" i="1"/>
  <c r="C5076" i="1"/>
  <c r="A5076" i="1"/>
  <c r="C5075" i="1"/>
  <c r="A5075" i="1"/>
  <c r="C5074" i="1"/>
  <c r="A5074" i="1"/>
  <c r="C5073" i="1"/>
  <c r="A5073" i="1"/>
  <c r="C5072" i="1"/>
  <c r="A5072" i="1"/>
  <c r="C5071" i="1"/>
  <c r="A5071" i="1"/>
  <c r="C5070" i="1"/>
  <c r="A5070" i="1"/>
  <c r="C5069" i="1"/>
  <c r="A5069" i="1"/>
  <c r="C5068" i="1"/>
  <c r="A5068" i="1"/>
  <c r="C5067" i="1"/>
  <c r="A5067" i="1"/>
  <c r="C5066" i="1"/>
  <c r="A5066" i="1"/>
  <c r="C5065" i="1"/>
  <c r="A5065" i="1"/>
  <c r="C5064" i="1"/>
  <c r="A5064" i="1"/>
  <c r="C5063" i="1"/>
  <c r="A5063" i="1"/>
  <c r="C5062" i="1"/>
  <c r="A5062" i="1"/>
  <c r="C5061" i="1"/>
  <c r="A5061" i="1"/>
  <c r="C5060" i="1"/>
  <c r="A5060" i="1"/>
  <c r="C5059" i="1"/>
  <c r="A5059" i="1"/>
  <c r="C5058" i="1"/>
  <c r="A5058" i="1"/>
  <c r="C5057" i="1"/>
  <c r="A5057" i="1"/>
  <c r="C5056" i="1"/>
  <c r="A5056" i="1"/>
  <c r="C5055" i="1"/>
  <c r="A5055" i="1"/>
  <c r="C5054" i="1"/>
  <c r="A5054" i="1"/>
  <c r="C5053" i="1"/>
  <c r="A5053" i="1"/>
  <c r="C5052" i="1"/>
  <c r="A5052" i="1"/>
  <c r="C5051" i="1"/>
  <c r="A5051" i="1"/>
  <c r="C5050" i="1"/>
  <c r="A5050" i="1"/>
  <c r="C5049" i="1"/>
  <c r="A5049" i="1"/>
  <c r="C5048" i="1"/>
  <c r="A5048" i="1"/>
  <c r="C5047" i="1"/>
  <c r="A5047" i="1"/>
  <c r="C5046" i="1"/>
  <c r="A5046" i="1"/>
  <c r="C5045" i="1"/>
  <c r="A5045" i="1"/>
  <c r="C5044" i="1"/>
  <c r="A5044" i="1"/>
  <c r="C5043" i="1"/>
  <c r="A5043" i="1"/>
  <c r="C5042" i="1"/>
  <c r="A5042" i="1"/>
  <c r="C5041" i="1"/>
  <c r="A5041" i="1"/>
  <c r="C5040" i="1"/>
  <c r="A5040" i="1"/>
  <c r="C5039" i="1"/>
  <c r="A5039" i="1"/>
  <c r="C5038" i="1"/>
  <c r="A5038" i="1"/>
  <c r="C5037" i="1"/>
  <c r="A5037" i="1"/>
  <c r="C5036" i="1"/>
  <c r="A5036" i="1"/>
  <c r="C5035" i="1"/>
  <c r="A5035" i="1"/>
  <c r="C5034" i="1"/>
  <c r="A5034" i="1"/>
  <c r="C5033" i="1"/>
  <c r="A5033" i="1"/>
  <c r="C5032" i="1"/>
  <c r="A5032" i="1"/>
  <c r="C5031" i="1"/>
  <c r="A5031" i="1"/>
  <c r="C5030" i="1"/>
  <c r="A5030" i="1"/>
  <c r="C5029" i="1"/>
  <c r="A5029" i="1"/>
  <c r="C5028" i="1"/>
  <c r="A5028" i="1"/>
  <c r="C5027" i="1"/>
  <c r="A5027" i="1"/>
  <c r="C5026" i="1"/>
  <c r="A5026" i="1"/>
  <c r="C5025" i="1"/>
  <c r="A5025" i="1"/>
  <c r="C5024" i="1"/>
  <c r="A5024" i="1"/>
  <c r="C5023" i="1"/>
  <c r="A5023" i="1"/>
  <c r="C5022" i="1"/>
  <c r="A5022" i="1"/>
  <c r="C5021" i="1"/>
  <c r="A5021" i="1"/>
  <c r="C5020" i="1"/>
  <c r="A5020" i="1"/>
  <c r="C5019" i="1"/>
  <c r="A5019" i="1"/>
  <c r="C5018" i="1"/>
  <c r="A5018" i="1"/>
  <c r="C5017" i="1"/>
  <c r="A5017" i="1"/>
  <c r="C5016" i="1"/>
  <c r="A5016" i="1"/>
  <c r="C5015" i="1"/>
  <c r="A5015" i="1"/>
  <c r="C5014" i="1"/>
  <c r="A5014" i="1"/>
  <c r="C5013" i="1"/>
  <c r="A5013" i="1"/>
  <c r="C5012" i="1"/>
  <c r="A5012" i="1"/>
  <c r="C5011" i="1"/>
  <c r="A5011" i="1"/>
  <c r="C5010" i="1"/>
  <c r="A5010" i="1"/>
  <c r="C5009" i="1"/>
  <c r="A5009" i="1"/>
  <c r="C5008" i="1"/>
  <c r="A5008" i="1"/>
  <c r="C5007" i="1"/>
  <c r="A5007" i="1"/>
  <c r="C5006" i="1"/>
  <c r="A5006" i="1"/>
  <c r="C5005" i="1"/>
  <c r="A5005" i="1"/>
  <c r="C5004" i="1"/>
  <c r="A5004" i="1"/>
  <c r="C5003" i="1"/>
  <c r="A5003" i="1"/>
  <c r="C5002" i="1"/>
  <c r="A5002" i="1"/>
  <c r="C5001" i="1"/>
  <c r="A5001" i="1"/>
  <c r="C5000" i="1"/>
  <c r="A5000" i="1"/>
  <c r="C4999" i="1"/>
  <c r="A4999" i="1"/>
  <c r="C4998" i="1"/>
  <c r="A4998" i="1"/>
  <c r="C4997" i="1"/>
  <c r="A4997" i="1"/>
  <c r="C4996" i="1"/>
  <c r="A4996" i="1"/>
  <c r="C4995" i="1"/>
  <c r="A4995" i="1"/>
  <c r="C4994" i="1"/>
  <c r="A4994" i="1"/>
  <c r="C4993" i="1"/>
  <c r="A4993" i="1"/>
  <c r="C4992" i="1"/>
  <c r="A4992" i="1"/>
  <c r="C4991" i="1"/>
  <c r="A4991" i="1"/>
  <c r="C4990" i="1"/>
  <c r="A4990" i="1"/>
  <c r="C4989" i="1"/>
  <c r="A4989" i="1"/>
  <c r="C4988" i="1"/>
  <c r="A4988" i="1"/>
  <c r="C4987" i="1"/>
  <c r="A4987" i="1"/>
  <c r="C4986" i="1"/>
  <c r="A4986" i="1"/>
  <c r="C4985" i="1"/>
  <c r="A4985" i="1"/>
  <c r="C4984" i="1"/>
  <c r="A4984" i="1"/>
  <c r="C4983" i="1"/>
  <c r="A4983" i="1"/>
  <c r="C4982" i="1"/>
  <c r="A4982" i="1"/>
  <c r="C4981" i="1"/>
  <c r="A4981" i="1"/>
  <c r="C4980" i="1"/>
  <c r="A4980" i="1"/>
  <c r="C4979" i="1"/>
  <c r="A4979" i="1"/>
  <c r="C4978" i="1"/>
  <c r="A4978" i="1"/>
  <c r="C4977" i="1"/>
  <c r="A4977" i="1"/>
  <c r="C4976" i="1"/>
  <c r="A4976" i="1"/>
  <c r="C4975" i="1"/>
  <c r="A4975" i="1"/>
  <c r="C4974" i="1"/>
  <c r="A4974" i="1"/>
  <c r="C4973" i="1"/>
  <c r="A4973" i="1"/>
  <c r="C4972" i="1"/>
  <c r="A4972" i="1"/>
  <c r="C4971" i="1"/>
  <c r="A4971" i="1"/>
  <c r="C4970" i="1"/>
  <c r="A4970" i="1"/>
  <c r="C4969" i="1"/>
  <c r="A4969" i="1"/>
  <c r="C4968" i="1"/>
  <c r="A4968" i="1"/>
  <c r="C4967" i="1"/>
  <c r="A4967" i="1"/>
  <c r="C4966" i="1"/>
  <c r="A4966" i="1"/>
  <c r="C4965" i="1"/>
  <c r="A4965" i="1"/>
  <c r="C4964" i="1"/>
  <c r="A4964" i="1"/>
  <c r="C4963" i="1"/>
  <c r="A4963" i="1"/>
  <c r="C4962" i="1"/>
  <c r="A4962" i="1"/>
  <c r="C4961" i="1"/>
  <c r="A4961" i="1"/>
  <c r="C4960" i="1"/>
  <c r="A4960" i="1"/>
  <c r="C4959" i="1"/>
  <c r="A4959" i="1"/>
  <c r="C4958" i="1"/>
  <c r="A4958" i="1"/>
  <c r="C4957" i="1"/>
  <c r="A4957" i="1"/>
  <c r="C4956" i="1"/>
  <c r="A4956" i="1"/>
  <c r="C4955" i="1"/>
  <c r="A4955" i="1"/>
  <c r="C4954" i="1"/>
  <c r="A4954" i="1"/>
  <c r="C4953" i="1"/>
  <c r="A4953" i="1"/>
  <c r="C4952" i="1"/>
  <c r="A4952" i="1"/>
  <c r="C4951" i="1"/>
  <c r="A4951" i="1"/>
  <c r="C4950" i="1"/>
  <c r="A4950" i="1"/>
  <c r="C4949" i="1"/>
  <c r="A4949" i="1"/>
  <c r="C4948" i="1"/>
  <c r="A4948" i="1"/>
  <c r="C4947" i="1"/>
  <c r="A4947" i="1"/>
  <c r="C4946" i="1"/>
  <c r="A4946" i="1"/>
  <c r="C4945" i="1"/>
  <c r="A4945" i="1"/>
  <c r="C4944" i="1"/>
  <c r="A4944" i="1"/>
  <c r="C4943" i="1"/>
  <c r="A4943" i="1"/>
  <c r="C4942" i="1"/>
  <c r="A4942" i="1"/>
  <c r="C4941" i="1"/>
  <c r="A4941" i="1"/>
  <c r="C4940" i="1"/>
  <c r="A4940" i="1"/>
  <c r="C4939" i="1"/>
  <c r="A4939" i="1"/>
  <c r="C4938" i="1"/>
  <c r="A4938" i="1"/>
  <c r="C4937" i="1"/>
  <c r="A4937" i="1"/>
  <c r="C4936" i="1"/>
  <c r="A4936" i="1"/>
  <c r="C4935" i="1"/>
  <c r="A4935" i="1"/>
  <c r="C4934" i="1"/>
  <c r="A4934" i="1"/>
  <c r="C4933" i="1"/>
  <c r="A4933" i="1"/>
  <c r="C4932" i="1"/>
  <c r="A4932" i="1"/>
  <c r="C4931" i="1"/>
  <c r="A4931" i="1"/>
  <c r="C4930" i="1"/>
  <c r="A4930" i="1"/>
  <c r="C4929" i="1"/>
  <c r="A4929" i="1"/>
  <c r="C4928" i="1"/>
  <c r="A4928" i="1"/>
  <c r="C4927" i="1"/>
  <c r="A4927" i="1"/>
  <c r="C4926" i="1"/>
  <c r="A4926" i="1"/>
  <c r="C4925" i="1"/>
  <c r="A4925" i="1"/>
  <c r="C4924" i="1"/>
  <c r="A4924" i="1"/>
  <c r="C4923" i="1"/>
  <c r="A4923" i="1"/>
  <c r="C4922" i="1"/>
  <c r="A4922" i="1"/>
  <c r="C4921" i="1"/>
  <c r="A4921" i="1"/>
  <c r="C4920" i="1"/>
  <c r="A4920" i="1"/>
  <c r="C4919" i="1"/>
  <c r="A4919" i="1"/>
  <c r="C4918" i="1"/>
  <c r="A4918" i="1"/>
  <c r="C4917" i="1"/>
  <c r="A4917" i="1"/>
  <c r="C4916" i="1"/>
  <c r="A4916" i="1"/>
  <c r="C4915" i="1"/>
  <c r="A4915" i="1"/>
  <c r="C4914" i="1"/>
  <c r="A4914" i="1"/>
  <c r="C4913" i="1"/>
  <c r="A4913" i="1"/>
  <c r="C4912" i="1"/>
  <c r="A4912" i="1"/>
  <c r="C4911" i="1"/>
  <c r="A4911" i="1"/>
  <c r="C4910" i="1"/>
  <c r="A4910" i="1"/>
  <c r="C4909" i="1"/>
  <c r="A4909" i="1"/>
  <c r="C4908" i="1"/>
  <c r="A4908" i="1"/>
  <c r="C4907" i="1"/>
  <c r="A4907" i="1"/>
  <c r="C4906" i="1"/>
  <c r="A4906" i="1"/>
  <c r="C4905" i="1"/>
  <c r="A4905" i="1"/>
  <c r="C4904" i="1"/>
  <c r="A4904" i="1"/>
  <c r="C4903" i="1"/>
  <c r="A4903" i="1"/>
  <c r="C4902" i="1"/>
  <c r="A4902" i="1"/>
  <c r="C4901" i="1"/>
  <c r="A4901" i="1"/>
  <c r="C4900" i="1"/>
  <c r="A4900" i="1"/>
  <c r="C4899" i="1"/>
  <c r="A4899" i="1"/>
  <c r="C4898" i="1"/>
  <c r="A4898" i="1"/>
  <c r="C4897" i="1"/>
  <c r="A4897" i="1"/>
  <c r="C4896" i="1"/>
  <c r="A4896" i="1"/>
  <c r="C4895" i="1"/>
  <c r="A4895" i="1"/>
  <c r="C4894" i="1"/>
  <c r="A4894" i="1"/>
  <c r="C4893" i="1"/>
  <c r="A4893" i="1"/>
  <c r="C4892" i="1"/>
  <c r="A4892" i="1"/>
  <c r="C4891" i="1"/>
  <c r="A4891" i="1"/>
  <c r="C4890" i="1"/>
  <c r="A4890" i="1"/>
  <c r="C4889" i="1"/>
  <c r="A4889" i="1"/>
  <c r="C4888" i="1"/>
  <c r="A4888" i="1"/>
  <c r="C4887" i="1"/>
  <c r="A4887" i="1"/>
  <c r="C4886" i="1"/>
  <c r="A4886" i="1"/>
  <c r="C4885" i="1"/>
  <c r="A4885" i="1"/>
  <c r="C4884" i="1"/>
  <c r="A4884" i="1"/>
  <c r="C4883" i="1"/>
  <c r="A4883" i="1"/>
  <c r="C4882" i="1"/>
  <c r="A4882" i="1"/>
  <c r="C4881" i="1"/>
  <c r="A4881" i="1"/>
  <c r="C4880" i="1"/>
  <c r="A4880" i="1"/>
  <c r="C4879" i="1"/>
  <c r="A4879" i="1"/>
  <c r="C4878" i="1"/>
  <c r="A4878" i="1"/>
  <c r="C4877" i="1"/>
  <c r="A4877" i="1"/>
  <c r="C4876" i="1"/>
  <c r="A4876" i="1"/>
  <c r="C4875" i="1"/>
  <c r="A4875" i="1"/>
  <c r="C4874" i="1"/>
  <c r="A4874" i="1"/>
  <c r="C4873" i="1"/>
  <c r="A4873" i="1"/>
  <c r="C4872" i="1"/>
  <c r="A4872" i="1"/>
  <c r="C4871" i="1"/>
  <c r="A4871" i="1"/>
  <c r="C4870" i="1"/>
  <c r="A4870" i="1"/>
  <c r="C4869" i="1"/>
  <c r="A4869" i="1"/>
  <c r="C4868" i="1"/>
  <c r="A4868" i="1"/>
  <c r="C4867" i="1"/>
  <c r="A4867" i="1"/>
  <c r="C4866" i="1"/>
  <c r="A4866" i="1"/>
  <c r="C4865" i="1"/>
  <c r="A4865" i="1"/>
  <c r="C4864" i="1"/>
  <c r="A4864" i="1"/>
  <c r="C4863" i="1"/>
  <c r="A4863" i="1"/>
  <c r="C4862" i="1"/>
  <c r="A4862" i="1"/>
  <c r="C4861" i="1"/>
  <c r="A4861" i="1"/>
  <c r="C4860" i="1"/>
  <c r="A4860" i="1"/>
  <c r="C4859" i="1"/>
  <c r="A4859" i="1"/>
  <c r="C4858" i="1"/>
  <c r="A4858" i="1"/>
  <c r="C4857" i="1"/>
  <c r="A4857" i="1"/>
  <c r="C4856" i="1"/>
  <c r="A4856" i="1"/>
  <c r="C4855" i="1"/>
  <c r="A4855" i="1"/>
  <c r="C4854" i="1"/>
  <c r="A4854" i="1"/>
  <c r="C4853" i="1"/>
  <c r="A4853" i="1"/>
  <c r="C4852" i="1"/>
  <c r="A4852" i="1"/>
  <c r="C4851" i="1"/>
  <c r="A4851" i="1"/>
  <c r="C4850" i="1"/>
  <c r="A4850" i="1"/>
  <c r="C4849" i="1"/>
  <c r="A4849" i="1"/>
  <c r="C4848" i="1"/>
  <c r="A4848" i="1"/>
  <c r="C4847" i="1"/>
  <c r="A4847" i="1"/>
  <c r="C4846" i="1"/>
  <c r="A4846" i="1"/>
  <c r="C4845" i="1"/>
  <c r="A4845" i="1"/>
  <c r="C4844" i="1"/>
  <c r="A4844" i="1"/>
  <c r="C4843" i="1"/>
  <c r="A4843" i="1"/>
  <c r="C4842" i="1"/>
  <c r="A4842" i="1"/>
  <c r="C4841" i="1"/>
  <c r="A4841" i="1"/>
  <c r="C4840" i="1"/>
  <c r="A4840" i="1"/>
  <c r="C4839" i="1"/>
  <c r="A4839" i="1"/>
  <c r="C4838" i="1"/>
  <c r="A4838" i="1"/>
  <c r="C4837" i="1"/>
  <c r="A4837" i="1"/>
  <c r="C4836" i="1"/>
  <c r="A4836" i="1"/>
  <c r="C4835" i="1"/>
  <c r="A4835" i="1"/>
  <c r="C4834" i="1"/>
  <c r="A4834" i="1"/>
  <c r="C4833" i="1"/>
  <c r="A4833" i="1"/>
  <c r="C4832" i="1"/>
  <c r="A4832" i="1"/>
  <c r="C4831" i="1"/>
  <c r="A4831" i="1"/>
  <c r="C4830" i="1"/>
  <c r="A4830" i="1"/>
  <c r="C4829" i="1"/>
  <c r="A4829" i="1"/>
  <c r="C4828" i="1"/>
  <c r="A4828" i="1"/>
  <c r="C4827" i="1"/>
  <c r="A4827" i="1"/>
  <c r="C4826" i="1"/>
  <c r="A4826" i="1"/>
  <c r="C4825" i="1"/>
  <c r="A4825" i="1"/>
  <c r="C4824" i="1"/>
  <c r="A4824" i="1"/>
  <c r="C4823" i="1"/>
  <c r="A4823" i="1"/>
  <c r="C4822" i="1"/>
  <c r="A4822" i="1"/>
  <c r="C4821" i="1"/>
  <c r="A4821" i="1"/>
  <c r="C4820" i="1"/>
  <c r="A4820" i="1"/>
  <c r="C4819" i="1"/>
  <c r="A4819" i="1"/>
  <c r="C4818" i="1"/>
  <c r="A4818" i="1"/>
  <c r="C4817" i="1"/>
  <c r="A4817" i="1"/>
  <c r="C4816" i="1"/>
  <c r="A4816" i="1"/>
  <c r="C4815" i="1"/>
  <c r="A4815" i="1"/>
  <c r="C4814" i="1"/>
  <c r="A4814" i="1"/>
  <c r="C4813" i="1"/>
  <c r="A4813" i="1"/>
  <c r="C4812" i="1"/>
  <c r="A4812" i="1"/>
  <c r="C4811" i="1"/>
  <c r="A4811" i="1"/>
  <c r="C4810" i="1"/>
  <c r="A4810" i="1"/>
  <c r="C4809" i="1"/>
  <c r="A4809" i="1"/>
  <c r="C4808" i="1"/>
  <c r="A4808" i="1"/>
  <c r="C4807" i="1"/>
  <c r="A4807" i="1"/>
  <c r="C4806" i="1"/>
  <c r="A4806" i="1"/>
  <c r="C4805" i="1"/>
  <c r="A4805" i="1"/>
  <c r="C4804" i="1"/>
  <c r="A4804" i="1"/>
  <c r="C4803" i="1"/>
  <c r="A4803" i="1"/>
  <c r="C4802" i="1"/>
  <c r="A4802" i="1"/>
  <c r="C4801" i="1"/>
  <c r="A4801" i="1"/>
  <c r="C4800" i="1"/>
  <c r="A4800" i="1"/>
  <c r="C4799" i="1"/>
  <c r="A4799" i="1"/>
  <c r="C4798" i="1"/>
  <c r="A4798" i="1"/>
  <c r="C4797" i="1"/>
  <c r="A4797" i="1"/>
  <c r="C4796" i="1"/>
  <c r="A4796" i="1"/>
  <c r="C4795" i="1"/>
  <c r="A4795" i="1"/>
  <c r="C4794" i="1"/>
  <c r="A4794" i="1"/>
  <c r="C4793" i="1"/>
  <c r="A4793" i="1"/>
  <c r="C4792" i="1"/>
  <c r="A4792" i="1"/>
  <c r="C4791" i="1"/>
  <c r="A4791" i="1"/>
  <c r="C4790" i="1"/>
  <c r="A4790" i="1"/>
  <c r="C4789" i="1"/>
  <c r="A4789" i="1"/>
  <c r="C4788" i="1"/>
  <c r="A4788" i="1"/>
  <c r="C4787" i="1"/>
  <c r="A4787" i="1"/>
  <c r="C4786" i="1"/>
  <c r="A4786" i="1"/>
  <c r="C4785" i="1"/>
  <c r="A4785" i="1"/>
  <c r="C4784" i="1"/>
  <c r="A4784" i="1"/>
  <c r="C4783" i="1"/>
  <c r="A4783" i="1"/>
  <c r="C4782" i="1"/>
  <c r="A4782" i="1"/>
  <c r="C4781" i="1"/>
  <c r="A4781" i="1"/>
  <c r="C4780" i="1"/>
  <c r="A4780" i="1"/>
  <c r="C4779" i="1"/>
  <c r="A4779" i="1"/>
  <c r="C4778" i="1"/>
  <c r="A4778" i="1"/>
  <c r="C4777" i="1"/>
  <c r="A4777" i="1"/>
  <c r="C4776" i="1"/>
  <c r="A4776" i="1"/>
  <c r="C4775" i="1"/>
  <c r="A4775" i="1"/>
  <c r="C4774" i="1"/>
  <c r="A4774" i="1"/>
  <c r="C4773" i="1"/>
  <c r="A4773" i="1"/>
  <c r="C4772" i="1"/>
  <c r="A4772" i="1"/>
  <c r="C4771" i="1"/>
  <c r="A4771" i="1"/>
  <c r="C4770" i="1"/>
  <c r="A4770" i="1"/>
  <c r="C4769" i="1"/>
  <c r="A4769" i="1"/>
  <c r="C4768" i="1"/>
  <c r="A4768" i="1"/>
  <c r="C4767" i="1"/>
  <c r="A4767" i="1"/>
  <c r="C4766" i="1"/>
  <c r="A4766" i="1"/>
  <c r="C4765" i="1"/>
  <c r="A4765" i="1"/>
  <c r="C4764" i="1"/>
  <c r="A4764" i="1"/>
  <c r="C4763" i="1"/>
  <c r="A4763" i="1"/>
  <c r="C4762" i="1"/>
  <c r="A4762" i="1"/>
  <c r="C4761" i="1"/>
  <c r="A4761" i="1"/>
  <c r="C4760" i="1"/>
  <c r="A4760" i="1"/>
  <c r="C4759" i="1"/>
  <c r="A4759" i="1"/>
  <c r="C4758" i="1"/>
  <c r="A4758" i="1"/>
  <c r="C4757" i="1"/>
  <c r="A4757" i="1"/>
  <c r="C4756" i="1"/>
  <c r="A4756" i="1"/>
  <c r="C4755" i="1"/>
  <c r="A4755" i="1"/>
  <c r="C4754" i="1"/>
  <c r="A4754" i="1"/>
  <c r="C4753" i="1"/>
  <c r="A4753" i="1"/>
  <c r="C4752" i="1"/>
  <c r="A4752" i="1"/>
  <c r="C4751" i="1"/>
  <c r="A4751" i="1"/>
  <c r="C4750" i="1"/>
  <c r="A4750" i="1"/>
  <c r="C4749" i="1"/>
  <c r="A4749" i="1"/>
  <c r="C4748" i="1"/>
  <c r="A4748" i="1"/>
  <c r="C4747" i="1"/>
  <c r="A4747" i="1"/>
  <c r="C4746" i="1"/>
  <c r="A4746" i="1"/>
  <c r="C4745" i="1"/>
  <c r="A4745" i="1"/>
  <c r="C4744" i="1"/>
  <c r="A4744" i="1"/>
  <c r="C4743" i="1"/>
  <c r="A4743" i="1"/>
  <c r="C4742" i="1"/>
  <c r="A4742" i="1"/>
  <c r="C4741" i="1"/>
  <c r="A4741" i="1"/>
  <c r="C4740" i="1"/>
  <c r="A4740" i="1"/>
  <c r="C4739" i="1"/>
  <c r="A4739" i="1"/>
  <c r="C4738" i="1"/>
  <c r="A4738" i="1"/>
  <c r="C4737" i="1"/>
  <c r="A4737" i="1"/>
  <c r="C4736" i="1"/>
  <c r="A4736" i="1"/>
  <c r="C4735" i="1"/>
  <c r="A4735" i="1"/>
  <c r="C4734" i="1"/>
  <c r="A4734" i="1"/>
  <c r="C4733" i="1"/>
  <c r="A4733" i="1"/>
  <c r="C4732" i="1"/>
  <c r="A4732" i="1"/>
  <c r="C4731" i="1"/>
  <c r="A4731" i="1"/>
  <c r="C4730" i="1"/>
  <c r="A4730" i="1"/>
  <c r="C4729" i="1"/>
  <c r="A4729" i="1"/>
  <c r="C4728" i="1"/>
  <c r="A4728" i="1"/>
  <c r="C4727" i="1"/>
  <c r="A4727" i="1"/>
  <c r="C4726" i="1"/>
  <c r="A4726" i="1"/>
  <c r="C4725" i="1"/>
  <c r="A4725" i="1"/>
  <c r="C4724" i="1"/>
  <c r="A4724" i="1"/>
  <c r="C4723" i="1"/>
  <c r="A4723" i="1"/>
  <c r="C4722" i="1"/>
  <c r="A4722" i="1"/>
  <c r="C4721" i="1"/>
  <c r="A4721" i="1"/>
  <c r="C4720" i="1"/>
  <c r="A4720" i="1"/>
  <c r="C4719" i="1"/>
  <c r="A4719" i="1"/>
  <c r="C4718" i="1"/>
  <c r="A4718" i="1"/>
  <c r="C4717" i="1"/>
  <c r="A4717" i="1"/>
  <c r="C4716" i="1"/>
  <c r="A4716" i="1"/>
  <c r="C4715" i="1"/>
  <c r="A4715" i="1"/>
  <c r="C4714" i="1"/>
  <c r="A4714" i="1"/>
  <c r="C4713" i="1"/>
  <c r="A4713" i="1"/>
  <c r="C4712" i="1"/>
  <c r="A4712" i="1"/>
  <c r="C4711" i="1"/>
  <c r="A4711" i="1"/>
  <c r="C4710" i="1"/>
  <c r="A4710" i="1"/>
  <c r="C4709" i="1"/>
  <c r="A4709" i="1"/>
  <c r="C4708" i="1"/>
  <c r="A4708" i="1"/>
  <c r="C4707" i="1"/>
  <c r="A4707" i="1"/>
  <c r="C4706" i="1"/>
  <c r="A4706" i="1"/>
  <c r="C4705" i="1"/>
  <c r="A4705" i="1"/>
  <c r="C4704" i="1"/>
  <c r="A4704" i="1"/>
  <c r="C4703" i="1"/>
  <c r="A4703" i="1"/>
  <c r="C4702" i="1"/>
  <c r="A4702" i="1"/>
  <c r="C4701" i="1"/>
  <c r="A4701" i="1"/>
  <c r="C4700" i="1"/>
  <c r="A4700" i="1"/>
  <c r="C4699" i="1"/>
  <c r="A4699" i="1"/>
  <c r="C4698" i="1"/>
  <c r="A4698" i="1"/>
  <c r="C4697" i="1"/>
  <c r="A4697" i="1"/>
  <c r="C4696" i="1"/>
  <c r="A4696" i="1"/>
  <c r="C4695" i="1"/>
  <c r="A4695" i="1"/>
  <c r="C4694" i="1"/>
  <c r="A4694" i="1"/>
  <c r="C4693" i="1"/>
  <c r="A4693" i="1"/>
  <c r="C4692" i="1"/>
  <c r="A4692" i="1"/>
  <c r="C4691" i="1"/>
  <c r="A4691" i="1"/>
  <c r="C4690" i="1"/>
  <c r="A4690" i="1"/>
  <c r="C4689" i="1"/>
  <c r="A4689" i="1"/>
  <c r="C4688" i="1"/>
  <c r="A4688" i="1"/>
  <c r="C4687" i="1"/>
  <c r="A4687" i="1"/>
  <c r="C4686" i="1"/>
  <c r="A4686" i="1"/>
  <c r="C4685" i="1"/>
  <c r="A4685" i="1"/>
  <c r="C4684" i="1"/>
  <c r="A4684" i="1"/>
  <c r="C4683" i="1"/>
  <c r="A4683" i="1"/>
  <c r="C4682" i="1"/>
  <c r="A4682" i="1"/>
  <c r="C4681" i="1"/>
  <c r="A4681" i="1"/>
  <c r="C4680" i="1"/>
  <c r="A4680" i="1"/>
  <c r="C4679" i="1"/>
  <c r="A4679" i="1"/>
  <c r="C4678" i="1"/>
  <c r="A4678" i="1"/>
  <c r="C4677" i="1"/>
  <c r="A4677" i="1"/>
  <c r="C4676" i="1"/>
  <c r="A4676" i="1"/>
  <c r="C4675" i="1"/>
  <c r="A4675" i="1"/>
  <c r="C4674" i="1"/>
  <c r="A4674" i="1"/>
  <c r="C4673" i="1"/>
  <c r="A4673" i="1"/>
  <c r="C4672" i="1"/>
  <c r="A4672" i="1"/>
  <c r="C4671" i="1"/>
  <c r="A4671" i="1"/>
  <c r="C4670" i="1"/>
  <c r="A4670" i="1"/>
  <c r="C4669" i="1"/>
  <c r="A4669" i="1"/>
  <c r="C4668" i="1"/>
  <c r="A4668" i="1"/>
  <c r="C4667" i="1"/>
  <c r="A4667" i="1"/>
  <c r="C4666" i="1"/>
  <c r="A4666" i="1"/>
  <c r="C4665" i="1"/>
  <c r="A4665" i="1"/>
  <c r="C4664" i="1"/>
  <c r="A4664" i="1"/>
  <c r="C4663" i="1"/>
  <c r="A4663" i="1"/>
  <c r="C4662" i="1"/>
  <c r="A4662" i="1"/>
  <c r="C4661" i="1"/>
  <c r="A4661" i="1"/>
  <c r="C4660" i="1"/>
  <c r="A4660" i="1"/>
  <c r="C4659" i="1"/>
  <c r="A4659" i="1"/>
  <c r="C4658" i="1"/>
  <c r="A4658" i="1"/>
  <c r="C4657" i="1"/>
  <c r="A4657" i="1"/>
  <c r="C4656" i="1"/>
  <c r="A4656" i="1"/>
  <c r="C4655" i="1"/>
  <c r="A4655" i="1"/>
  <c r="C4654" i="1"/>
  <c r="A4654" i="1"/>
  <c r="C4653" i="1"/>
  <c r="A4653" i="1"/>
  <c r="C4652" i="1"/>
  <c r="A4652" i="1"/>
  <c r="C4651" i="1"/>
  <c r="A4651" i="1"/>
  <c r="C4650" i="1"/>
  <c r="A4650" i="1"/>
  <c r="C4649" i="1"/>
  <c r="A4649" i="1"/>
  <c r="C4648" i="1"/>
  <c r="A4648" i="1"/>
  <c r="C4647" i="1"/>
  <c r="A4647" i="1"/>
  <c r="C4646" i="1"/>
  <c r="A4646" i="1"/>
  <c r="C4645" i="1"/>
  <c r="A4645" i="1"/>
  <c r="C4644" i="1"/>
  <c r="A4644" i="1"/>
  <c r="C4643" i="1"/>
  <c r="A4643" i="1"/>
  <c r="C4642" i="1"/>
  <c r="A4642" i="1"/>
  <c r="C4641" i="1"/>
  <c r="A4641" i="1"/>
  <c r="C4640" i="1"/>
  <c r="A4640" i="1"/>
  <c r="C4639" i="1"/>
  <c r="A4639" i="1"/>
  <c r="C4638" i="1"/>
  <c r="A4638" i="1"/>
  <c r="C4637" i="1"/>
  <c r="A4637" i="1"/>
  <c r="C4636" i="1"/>
  <c r="A4636" i="1"/>
  <c r="C4635" i="1"/>
  <c r="A4635" i="1"/>
  <c r="C4634" i="1"/>
  <c r="A4634" i="1"/>
  <c r="C4633" i="1"/>
  <c r="A4633" i="1"/>
  <c r="C4632" i="1"/>
  <c r="A4632" i="1"/>
  <c r="C4631" i="1"/>
  <c r="A4631" i="1"/>
  <c r="C4630" i="1"/>
  <c r="A4630" i="1"/>
  <c r="C4629" i="1"/>
  <c r="A4629" i="1"/>
  <c r="C4628" i="1"/>
  <c r="A4628" i="1"/>
  <c r="C4627" i="1"/>
  <c r="A4627" i="1"/>
  <c r="C4626" i="1"/>
  <c r="A4626" i="1"/>
  <c r="C4625" i="1"/>
  <c r="A4625" i="1"/>
  <c r="C4624" i="1"/>
  <c r="A4624" i="1"/>
  <c r="C4623" i="1"/>
  <c r="A4623" i="1"/>
  <c r="C4622" i="1"/>
  <c r="A4622" i="1"/>
  <c r="C4621" i="1"/>
  <c r="A4621" i="1"/>
  <c r="C4620" i="1"/>
  <c r="A4620" i="1"/>
  <c r="C4619" i="1"/>
  <c r="A4619" i="1"/>
  <c r="C4618" i="1"/>
  <c r="A4618" i="1"/>
  <c r="C4617" i="1"/>
  <c r="A4617" i="1"/>
  <c r="C4616" i="1"/>
  <c r="A4616" i="1"/>
  <c r="C4615" i="1"/>
  <c r="A4615" i="1"/>
  <c r="C4614" i="1"/>
  <c r="A4614" i="1"/>
  <c r="C4613" i="1"/>
  <c r="A4613" i="1"/>
  <c r="C4612" i="1"/>
  <c r="A4612" i="1"/>
  <c r="C4611" i="1"/>
  <c r="A4611" i="1"/>
  <c r="C4610" i="1"/>
  <c r="A4610" i="1"/>
  <c r="C4609" i="1"/>
  <c r="A4609" i="1"/>
  <c r="C4608" i="1"/>
  <c r="A4608" i="1"/>
  <c r="C4607" i="1"/>
  <c r="A4607" i="1"/>
  <c r="C4606" i="1"/>
  <c r="A4606" i="1"/>
  <c r="C4605" i="1"/>
  <c r="A4605" i="1"/>
  <c r="C4604" i="1"/>
  <c r="A4604" i="1"/>
  <c r="C4603" i="1"/>
  <c r="A4603" i="1"/>
  <c r="C4602" i="1"/>
  <c r="A4602" i="1"/>
  <c r="C4601" i="1"/>
  <c r="A4601" i="1"/>
  <c r="C4600" i="1"/>
  <c r="A4600" i="1"/>
  <c r="C4599" i="1"/>
  <c r="A4599" i="1"/>
  <c r="C4598" i="1"/>
  <c r="A4598" i="1"/>
  <c r="C4597" i="1"/>
  <c r="A4597" i="1"/>
  <c r="C4596" i="1"/>
  <c r="A4596" i="1"/>
  <c r="C4595" i="1"/>
  <c r="A4595" i="1"/>
  <c r="C4594" i="1"/>
  <c r="A4594" i="1"/>
  <c r="C4593" i="1"/>
  <c r="A4593" i="1"/>
  <c r="C4592" i="1"/>
  <c r="A4592" i="1"/>
  <c r="C4591" i="1"/>
  <c r="A4591" i="1"/>
  <c r="C4590" i="1"/>
  <c r="A4590" i="1"/>
  <c r="C4589" i="1"/>
  <c r="A4589" i="1"/>
  <c r="C4588" i="1"/>
  <c r="A4588" i="1"/>
  <c r="C4587" i="1"/>
  <c r="A4587" i="1"/>
  <c r="C4586" i="1"/>
  <c r="A4586" i="1"/>
  <c r="C4585" i="1"/>
  <c r="A4585" i="1"/>
  <c r="C4584" i="1"/>
  <c r="A4584" i="1"/>
  <c r="C4583" i="1"/>
  <c r="A4583" i="1"/>
  <c r="C4582" i="1"/>
  <c r="A4582" i="1"/>
  <c r="C4581" i="1"/>
  <c r="A4581" i="1"/>
  <c r="C4580" i="1"/>
  <c r="A4580" i="1"/>
  <c r="C4579" i="1"/>
  <c r="A4579" i="1"/>
  <c r="C4578" i="1"/>
  <c r="A4578" i="1"/>
  <c r="C4577" i="1"/>
  <c r="A4577" i="1"/>
  <c r="C4576" i="1"/>
  <c r="A4576" i="1"/>
  <c r="C4575" i="1"/>
  <c r="A4575" i="1"/>
  <c r="C4574" i="1"/>
  <c r="A4574" i="1"/>
  <c r="C4573" i="1"/>
  <c r="A4573" i="1"/>
  <c r="C4572" i="1"/>
  <c r="A4572" i="1"/>
  <c r="C4571" i="1"/>
  <c r="A4571" i="1"/>
  <c r="C4570" i="1"/>
  <c r="A4570" i="1"/>
  <c r="C4569" i="1"/>
  <c r="A4569" i="1"/>
  <c r="C4568" i="1"/>
  <c r="A4568" i="1"/>
  <c r="C4567" i="1"/>
  <c r="A4567" i="1"/>
  <c r="C4566" i="1"/>
  <c r="A4566" i="1"/>
  <c r="C4565" i="1"/>
  <c r="A4565" i="1"/>
  <c r="C4564" i="1"/>
  <c r="A4564" i="1"/>
  <c r="C4563" i="1"/>
  <c r="A4563" i="1"/>
  <c r="C4562" i="1"/>
  <c r="A4562" i="1"/>
  <c r="C4561" i="1"/>
  <c r="A4561" i="1"/>
  <c r="C4560" i="1"/>
  <c r="A4560" i="1"/>
  <c r="C4559" i="1"/>
  <c r="A4559" i="1"/>
  <c r="C4558" i="1"/>
  <c r="A4558" i="1"/>
  <c r="C4557" i="1"/>
  <c r="A4557" i="1"/>
  <c r="C4556" i="1"/>
  <c r="A4556" i="1"/>
  <c r="C4555" i="1"/>
  <c r="A4555" i="1"/>
  <c r="C4554" i="1"/>
  <c r="A4554" i="1"/>
  <c r="C4553" i="1"/>
  <c r="A4553" i="1"/>
  <c r="C4552" i="1"/>
  <c r="A4552" i="1"/>
  <c r="C4551" i="1"/>
  <c r="A4551" i="1"/>
  <c r="C4550" i="1"/>
  <c r="A4550" i="1"/>
  <c r="C4549" i="1"/>
  <c r="A4549" i="1"/>
  <c r="C4548" i="1"/>
  <c r="A4548" i="1"/>
  <c r="C4547" i="1"/>
  <c r="A4547" i="1"/>
  <c r="C4546" i="1"/>
  <c r="A4546" i="1"/>
  <c r="C4545" i="1"/>
  <c r="A4545" i="1"/>
  <c r="C4544" i="1"/>
  <c r="A4544" i="1"/>
  <c r="C4543" i="1"/>
  <c r="A4543" i="1"/>
  <c r="C4542" i="1"/>
  <c r="A4542" i="1"/>
  <c r="C4541" i="1"/>
  <c r="A4541" i="1"/>
  <c r="C4540" i="1"/>
  <c r="A4540" i="1"/>
  <c r="C4539" i="1"/>
  <c r="A4539" i="1"/>
  <c r="C4538" i="1"/>
  <c r="A4538" i="1"/>
  <c r="C4537" i="1"/>
  <c r="A4537" i="1"/>
  <c r="C4536" i="1"/>
  <c r="A4536" i="1"/>
  <c r="C4535" i="1"/>
  <c r="A4535" i="1"/>
  <c r="C4534" i="1"/>
  <c r="A4534" i="1"/>
  <c r="C4533" i="1"/>
  <c r="A4533" i="1"/>
  <c r="C4532" i="1"/>
  <c r="A4532" i="1"/>
  <c r="C4531" i="1"/>
  <c r="A4531" i="1"/>
  <c r="C4530" i="1"/>
  <c r="A4530" i="1"/>
  <c r="C4529" i="1"/>
  <c r="A4529" i="1"/>
  <c r="C4528" i="1"/>
  <c r="A4528" i="1"/>
  <c r="C4527" i="1"/>
  <c r="A4527" i="1"/>
  <c r="C4526" i="1"/>
  <c r="A4526" i="1"/>
  <c r="C4525" i="1"/>
  <c r="A4525" i="1"/>
  <c r="C4524" i="1"/>
  <c r="A4524" i="1"/>
  <c r="C4523" i="1"/>
  <c r="A4523" i="1"/>
  <c r="C4522" i="1"/>
  <c r="A4522" i="1"/>
  <c r="C4521" i="1"/>
  <c r="A4521" i="1"/>
  <c r="C4520" i="1"/>
  <c r="A4520" i="1"/>
  <c r="C4519" i="1"/>
  <c r="A4519" i="1"/>
  <c r="C4518" i="1"/>
  <c r="A4518" i="1"/>
  <c r="C4517" i="1"/>
  <c r="A4517" i="1"/>
  <c r="C4516" i="1"/>
  <c r="A4516" i="1"/>
  <c r="C4515" i="1"/>
  <c r="A4515" i="1"/>
  <c r="C4514" i="1"/>
  <c r="A4514" i="1"/>
  <c r="C4513" i="1"/>
  <c r="A4513" i="1"/>
  <c r="C4512" i="1"/>
  <c r="A4512" i="1"/>
  <c r="C4511" i="1"/>
  <c r="A4511" i="1"/>
  <c r="C4510" i="1"/>
  <c r="A4510" i="1"/>
  <c r="C4509" i="1"/>
  <c r="A4509" i="1"/>
  <c r="C4508" i="1"/>
  <c r="A4508" i="1"/>
  <c r="C4507" i="1"/>
  <c r="A4507" i="1"/>
  <c r="C4506" i="1"/>
  <c r="A4506" i="1"/>
  <c r="C4505" i="1"/>
  <c r="A4505" i="1"/>
  <c r="C4504" i="1"/>
  <c r="A4504" i="1"/>
  <c r="C4503" i="1"/>
  <c r="A4503" i="1"/>
  <c r="C4502" i="1"/>
  <c r="A4502" i="1"/>
  <c r="C4501" i="1"/>
  <c r="A4501" i="1"/>
  <c r="C4500" i="1"/>
  <c r="A4500" i="1"/>
  <c r="C4499" i="1"/>
  <c r="A4499" i="1"/>
  <c r="C4498" i="1"/>
  <c r="A4498" i="1"/>
  <c r="C4497" i="1"/>
  <c r="A4497" i="1"/>
  <c r="C4496" i="1"/>
  <c r="A4496" i="1"/>
  <c r="C4495" i="1"/>
  <c r="A4495" i="1"/>
  <c r="C4494" i="1"/>
  <c r="A4494" i="1"/>
  <c r="C4493" i="1"/>
  <c r="A4493" i="1"/>
  <c r="C4492" i="1"/>
  <c r="A4492" i="1"/>
  <c r="C4491" i="1"/>
  <c r="A4491" i="1"/>
  <c r="C4490" i="1"/>
  <c r="A4490" i="1"/>
  <c r="C4489" i="1"/>
  <c r="A4489" i="1"/>
  <c r="C4488" i="1"/>
  <c r="A4488" i="1"/>
  <c r="C4487" i="1"/>
  <c r="A4487" i="1"/>
  <c r="C4486" i="1"/>
  <c r="A4486" i="1"/>
  <c r="C4485" i="1"/>
  <c r="A4485" i="1"/>
  <c r="C4484" i="1"/>
  <c r="A4484" i="1"/>
  <c r="C4483" i="1"/>
  <c r="A4483" i="1"/>
  <c r="C4482" i="1"/>
  <c r="A4482" i="1"/>
  <c r="C4481" i="1"/>
  <c r="A4481" i="1"/>
  <c r="C4480" i="1"/>
  <c r="A4480" i="1"/>
  <c r="C4479" i="1"/>
  <c r="A4479" i="1"/>
  <c r="C4478" i="1"/>
  <c r="A4478" i="1"/>
  <c r="C4477" i="1"/>
  <c r="A4477" i="1"/>
  <c r="C4476" i="1"/>
  <c r="A4476" i="1"/>
  <c r="C4475" i="1"/>
  <c r="A4475" i="1"/>
  <c r="C4474" i="1"/>
  <c r="A4474" i="1"/>
  <c r="C4473" i="1"/>
  <c r="A4473" i="1"/>
  <c r="C4472" i="1"/>
  <c r="A4472" i="1"/>
  <c r="C4471" i="1"/>
  <c r="A4471" i="1"/>
  <c r="C4470" i="1"/>
  <c r="A4470" i="1"/>
  <c r="C4469" i="1"/>
  <c r="A4469" i="1"/>
  <c r="C4468" i="1"/>
  <c r="A4468" i="1"/>
  <c r="C4467" i="1"/>
  <c r="A4467" i="1"/>
  <c r="C4466" i="1"/>
  <c r="A4466" i="1"/>
  <c r="C4465" i="1"/>
  <c r="A4465" i="1"/>
  <c r="C4464" i="1"/>
  <c r="A4464" i="1"/>
  <c r="C4463" i="1"/>
  <c r="A4463" i="1"/>
  <c r="C4462" i="1"/>
  <c r="A4462" i="1"/>
  <c r="C4461" i="1"/>
  <c r="A4461" i="1"/>
  <c r="C4460" i="1"/>
  <c r="A4460" i="1"/>
  <c r="C4459" i="1"/>
  <c r="A4459" i="1"/>
  <c r="C4458" i="1"/>
  <c r="A4458" i="1"/>
  <c r="C4457" i="1"/>
  <c r="A4457" i="1"/>
  <c r="C4456" i="1"/>
  <c r="A4456" i="1"/>
  <c r="C4455" i="1"/>
  <c r="A4455" i="1"/>
  <c r="C4454" i="1"/>
  <c r="A4454" i="1"/>
  <c r="C4453" i="1"/>
  <c r="A4453" i="1"/>
  <c r="C4452" i="1"/>
  <c r="A4452" i="1"/>
  <c r="C4451" i="1"/>
  <c r="A4451" i="1"/>
  <c r="C4450" i="1"/>
  <c r="A4450" i="1"/>
  <c r="C4449" i="1"/>
  <c r="A4449" i="1"/>
  <c r="C4448" i="1"/>
  <c r="A4448" i="1"/>
  <c r="C4447" i="1"/>
  <c r="A4447" i="1"/>
  <c r="C4446" i="1"/>
  <c r="A4446" i="1"/>
  <c r="C4445" i="1"/>
  <c r="A4445" i="1"/>
  <c r="C4444" i="1"/>
  <c r="A4444" i="1"/>
  <c r="C4443" i="1"/>
  <c r="A4443" i="1"/>
  <c r="C4442" i="1"/>
  <c r="A4442" i="1"/>
  <c r="C4441" i="1"/>
  <c r="A4441" i="1"/>
  <c r="C4440" i="1"/>
  <c r="A4440" i="1"/>
  <c r="C4439" i="1"/>
  <c r="A4439" i="1"/>
  <c r="C4438" i="1"/>
  <c r="A4438" i="1"/>
  <c r="C4437" i="1"/>
  <c r="A4437" i="1"/>
  <c r="C4436" i="1"/>
  <c r="A4436" i="1"/>
  <c r="C4435" i="1"/>
  <c r="A4435" i="1"/>
  <c r="C4434" i="1"/>
  <c r="A4434" i="1"/>
  <c r="C4433" i="1"/>
  <c r="A4433" i="1"/>
  <c r="C4432" i="1"/>
  <c r="A4432" i="1"/>
  <c r="C4431" i="1"/>
  <c r="A4431" i="1"/>
  <c r="C4430" i="1"/>
  <c r="A4430" i="1"/>
  <c r="C4429" i="1"/>
  <c r="A4429" i="1"/>
  <c r="C4428" i="1"/>
  <c r="A4428" i="1"/>
  <c r="C4427" i="1"/>
  <c r="A4427" i="1"/>
  <c r="C4426" i="1"/>
  <c r="A4426" i="1"/>
  <c r="C4425" i="1"/>
  <c r="A4425" i="1"/>
  <c r="C4424" i="1"/>
  <c r="A4424" i="1"/>
  <c r="C4423" i="1"/>
  <c r="A4423" i="1"/>
  <c r="C4422" i="1"/>
  <c r="A4422" i="1"/>
  <c r="C4421" i="1"/>
  <c r="A4421" i="1"/>
  <c r="C4420" i="1"/>
  <c r="A4420" i="1"/>
  <c r="C4419" i="1"/>
  <c r="A4419" i="1"/>
  <c r="C4418" i="1"/>
  <c r="A4418" i="1"/>
  <c r="C4417" i="1"/>
  <c r="A4417" i="1"/>
  <c r="C4416" i="1"/>
  <c r="A4416" i="1"/>
  <c r="C4415" i="1"/>
  <c r="A4415" i="1"/>
  <c r="C4414" i="1"/>
  <c r="A4414" i="1"/>
  <c r="C4413" i="1"/>
  <c r="A4413" i="1"/>
  <c r="C4412" i="1"/>
  <c r="A4412" i="1"/>
  <c r="C4411" i="1"/>
  <c r="A4411" i="1"/>
  <c r="C4410" i="1"/>
  <c r="A4410" i="1"/>
  <c r="C4409" i="1"/>
  <c r="A4409" i="1"/>
  <c r="C4408" i="1"/>
  <c r="A4408" i="1"/>
  <c r="C4407" i="1"/>
  <c r="A4407" i="1"/>
  <c r="C4406" i="1"/>
  <c r="A4406" i="1"/>
  <c r="C4405" i="1"/>
  <c r="A4405" i="1"/>
  <c r="C4404" i="1"/>
  <c r="A4404" i="1"/>
  <c r="C4403" i="1"/>
  <c r="A4403" i="1"/>
  <c r="C4402" i="1"/>
  <c r="A4402" i="1"/>
  <c r="C4401" i="1"/>
  <c r="A4401" i="1"/>
  <c r="C4400" i="1"/>
  <c r="A4400" i="1"/>
  <c r="C4399" i="1"/>
  <c r="A4399" i="1"/>
  <c r="C4398" i="1"/>
  <c r="A4398" i="1"/>
  <c r="C4397" i="1"/>
  <c r="A4397" i="1"/>
  <c r="C4396" i="1"/>
  <c r="A4396" i="1"/>
  <c r="C4395" i="1"/>
  <c r="A4395" i="1"/>
  <c r="C4394" i="1"/>
  <c r="A4394" i="1"/>
  <c r="C4393" i="1"/>
  <c r="A4393" i="1"/>
  <c r="C4392" i="1"/>
  <c r="A4392" i="1"/>
  <c r="C4391" i="1"/>
  <c r="A4391" i="1"/>
  <c r="C4390" i="1"/>
  <c r="A4390" i="1"/>
  <c r="C4389" i="1"/>
  <c r="A4389" i="1"/>
  <c r="C4388" i="1"/>
  <c r="A4388" i="1"/>
  <c r="C4387" i="1"/>
  <c r="A4387" i="1"/>
  <c r="C4386" i="1"/>
  <c r="A4386" i="1"/>
  <c r="C4385" i="1"/>
  <c r="A4385" i="1"/>
  <c r="C4384" i="1"/>
  <c r="A4384" i="1"/>
  <c r="C4383" i="1"/>
  <c r="A4383" i="1"/>
  <c r="C4382" i="1"/>
  <c r="A4382" i="1"/>
  <c r="C4381" i="1"/>
  <c r="A4381" i="1"/>
  <c r="C4380" i="1"/>
  <c r="A4380" i="1"/>
  <c r="C4379" i="1"/>
  <c r="A4379" i="1"/>
  <c r="C4378" i="1"/>
  <c r="A4378" i="1"/>
  <c r="C4377" i="1"/>
  <c r="A4377" i="1"/>
  <c r="C4376" i="1"/>
  <c r="A4376" i="1"/>
  <c r="C4375" i="1"/>
  <c r="A4375" i="1"/>
  <c r="C4374" i="1"/>
  <c r="A4374" i="1"/>
  <c r="C4373" i="1"/>
  <c r="A4373" i="1"/>
  <c r="C4372" i="1"/>
  <c r="A4372" i="1"/>
  <c r="C4371" i="1"/>
  <c r="A4371" i="1"/>
  <c r="C4370" i="1"/>
  <c r="A4370" i="1"/>
  <c r="C4369" i="1"/>
  <c r="A4369" i="1"/>
  <c r="C4368" i="1"/>
  <c r="A4368" i="1"/>
  <c r="C4367" i="1"/>
  <c r="A4367" i="1"/>
  <c r="C4366" i="1"/>
  <c r="A4366" i="1"/>
  <c r="C4365" i="1"/>
  <c r="A4365" i="1"/>
  <c r="C4364" i="1"/>
  <c r="A4364" i="1"/>
  <c r="C4363" i="1"/>
  <c r="A4363" i="1"/>
  <c r="C4362" i="1"/>
  <c r="A4362" i="1"/>
  <c r="C4361" i="1"/>
  <c r="A4361" i="1"/>
  <c r="C4360" i="1"/>
  <c r="A4360" i="1"/>
  <c r="C4359" i="1"/>
  <c r="A4359" i="1"/>
  <c r="C4358" i="1"/>
  <c r="A4358" i="1"/>
  <c r="C4357" i="1"/>
  <c r="A4357" i="1"/>
  <c r="C4356" i="1"/>
  <c r="A4356" i="1"/>
  <c r="C4355" i="1"/>
  <c r="A4355" i="1"/>
  <c r="C4354" i="1"/>
  <c r="A4354" i="1"/>
  <c r="C4353" i="1"/>
  <c r="A4353" i="1"/>
  <c r="C4352" i="1"/>
  <c r="A4352" i="1"/>
  <c r="C4351" i="1"/>
  <c r="A4351" i="1"/>
  <c r="C4350" i="1"/>
  <c r="A4350" i="1"/>
  <c r="C4349" i="1"/>
  <c r="A4349" i="1"/>
  <c r="C4348" i="1"/>
  <c r="A4348" i="1"/>
  <c r="C4347" i="1"/>
  <c r="A4347" i="1"/>
  <c r="C4346" i="1"/>
  <c r="A4346" i="1"/>
  <c r="C4345" i="1"/>
  <c r="A4345" i="1"/>
  <c r="C4344" i="1"/>
  <c r="A4344" i="1"/>
  <c r="C4343" i="1"/>
  <c r="A4343" i="1"/>
  <c r="C4342" i="1"/>
  <c r="A4342" i="1"/>
  <c r="C4341" i="1"/>
  <c r="A4341" i="1"/>
  <c r="C4340" i="1"/>
  <c r="A4340" i="1"/>
  <c r="C4339" i="1"/>
  <c r="A4339" i="1"/>
  <c r="C4338" i="1"/>
  <c r="A4338" i="1"/>
  <c r="C4337" i="1"/>
  <c r="A4337" i="1"/>
  <c r="C4336" i="1"/>
  <c r="A4336" i="1"/>
  <c r="C4335" i="1"/>
  <c r="A4335" i="1"/>
  <c r="C4334" i="1"/>
  <c r="A4334" i="1"/>
  <c r="C4333" i="1"/>
  <c r="A4333" i="1"/>
  <c r="C4332" i="1"/>
  <c r="A4332" i="1"/>
  <c r="C4331" i="1"/>
  <c r="A4331" i="1"/>
  <c r="C4330" i="1"/>
  <c r="A4330" i="1"/>
  <c r="C4329" i="1"/>
  <c r="A4329" i="1"/>
  <c r="C4328" i="1"/>
  <c r="A4328" i="1"/>
  <c r="C4327" i="1"/>
  <c r="A4327" i="1"/>
  <c r="C4326" i="1"/>
  <c r="A4326" i="1"/>
  <c r="C4325" i="1"/>
  <c r="A4325" i="1"/>
  <c r="C4324" i="1"/>
  <c r="A4324" i="1"/>
  <c r="C4323" i="1"/>
  <c r="A4323" i="1"/>
  <c r="C4322" i="1"/>
  <c r="A4322" i="1"/>
  <c r="C4321" i="1"/>
  <c r="A4321" i="1"/>
  <c r="C4320" i="1"/>
  <c r="A4320" i="1"/>
  <c r="C4319" i="1"/>
  <c r="A4319" i="1"/>
  <c r="C4318" i="1"/>
  <c r="A4318" i="1"/>
  <c r="C4317" i="1"/>
  <c r="A4317" i="1"/>
  <c r="C4316" i="1"/>
  <c r="A4316" i="1"/>
  <c r="C4315" i="1"/>
  <c r="A4315" i="1"/>
  <c r="C4314" i="1"/>
  <c r="A4314" i="1"/>
  <c r="C4313" i="1"/>
  <c r="A4313" i="1"/>
  <c r="C4312" i="1"/>
  <c r="A4312" i="1"/>
  <c r="C4311" i="1"/>
  <c r="A4311" i="1"/>
  <c r="C4310" i="1"/>
  <c r="A4310" i="1"/>
  <c r="C4309" i="1"/>
  <c r="A4309" i="1"/>
  <c r="C4308" i="1"/>
  <c r="A4308" i="1"/>
  <c r="C4307" i="1"/>
  <c r="A4307" i="1"/>
  <c r="C4306" i="1"/>
  <c r="A4306" i="1"/>
  <c r="C4305" i="1"/>
  <c r="A4305" i="1"/>
  <c r="C4304" i="1"/>
  <c r="A4304" i="1"/>
  <c r="C4303" i="1"/>
  <c r="A4303" i="1"/>
  <c r="C4302" i="1"/>
  <c r="A4302" i="1"/>
  <c r="C4301" i="1"/>
  <c r="A4301" i="1"/>
  <c r="C4300" i="1"/>
  <c r="A4300" i="1"/>
  <c r="C4299" i="1"/>
  <c r="A4299" i="1"/>
  <c r="C4298" i="1"/>
  <c r="A4298" i="1"/>
  <c r="C4297" i="1"/>
  <c r="A4297" i="1"/>
  <c r="C4296" i="1"/>
  <c r="A4296" i="1"/>
  <c r="C4295" i="1"/>
  <c r="A4295" i="1"/>
  <c r="C4294" i="1"/>
  <c r="A4294" i="1"/>
  <c r="C4293" i="1"/>
  <c r="A4293" i="1"/>
  <c r="C4292" i="1"/>
  <c r="A4292" i="1"/>
  <c r="C4291" i="1"/>
  <c r="A4291" i="1"/>
  <c r="C4290" i="1"/>
  <c r="A4290" i="1"/>
  <c r="C4289" i="1"/>
  <c r="A4289" i="1"/>
  <c r="C4288" i="1"/>
  <c r="A4288" i="1"/>
  <c r="C4287" i="1"/>
  <c r="A4287" i="1"/>
  <c r="C4286" i="1"/>
  <c r="A4286" i="1"/>
  <c r="C4285" i="1"/>
  <c r="A4285" i="1"/>
  <c r="C4284" i="1"/>
  <c r="A4284" i="1"/>
  <c r="C4283" i="1"/>
  <c r="A4283" i="1"/>
  <c r="C4282" i="1"/>
  <c r="A4282" i="1"/>
  <c r="C4281" i="1"/>
  <c r="A4281" i="1"/>
  <c r="C4280" i="1"/>
  <c r="A4280" i="1"/>
  <c r="C4279" i="1"/>
  <c r="A4279" i="1"/>
  <c r="C4278" i="1"/>
  <c r="A4278" i="1"/>
  <c r="C4277" i="1"/>
  <c r="A4277" i="1"/>
  <c r="C4276" i="1"/>
  <c r="A4276" i="1"/>
  <c r="C4275" i="1"/>
  <c r="A4275" i="1"/>
  <c r="C4274" i="1"/>
  <c r="A4274" i="1"/>
  <c r="C4273" i="1"/>
  <c r="A4273" i="1"/>
  <c r="C4272" i="1"/>
  <c r="A4272" i="1"/>
  <c r="C4271" i="1"/>
  <c r="A4271" i="1"/>
  <c r="C4270" i="1"/>
  <c r="A4270" i="1"/>
  <c r="C4269" i="1"/>
  <c r="A4269" i="1"/>
  <c r="C4268" i="1"/>
  <c r="A4268" i="1"/>
  <c r="C4267" i="1"/>
  <c r="A4267" i="1"/>
  <c r="C4266" i="1"/>
  <c r="A4266" i="1"/>
  <c r="C4265" i="1"/>
  <c r="A4265" i="1"/>
  <c r="C4264" i="1"/>
  <c r="A4264" i="1"/>
  <c r="C4263" i="1"/>
  <c r="A4263" i="1"/>
  <c r="C4262" i="1"/>
  <c r="A4262" i="1"/>
  <c r="C4261" i="1"/>
  <c r="A4261" i="1"/>
  <c r="C4260" i="1"/>
  <c r="A4260" i="1"/>
  <c r="C4259" i="1"/>
  <c r="A4259" i="1"/>
  <c r="C4258" i="1"/>
  <c r="A4258" i="1"/>
  <c r="C4257" i="1"/>
  <c r="A4257" i="1"/>
  <c r="C4256" i="1"/>
  <c r="A4256" i="1"/>
  <c r="C4255" i="1"/>
  <c r="A4255" i="1"/>
  <c r="C4254" i="1"/>
  <c r="A4254" i="1"/>
  <c r="C4253" i="1"/>
  <c r="A4253" i="1"/>
  <c r="C4252" i="1"/>
  <c r="A4252" i="1"/>
  <c r="C4251" i="1"/>
  <c r="A4251" i="1"/>
  <c r="C4250" i="1"/>
  <c r="A4250" i="1"/>
  <c r="C4249" i="1"/>
  <c r="A4249" i="1"/>
  <c r="C4248" i="1"/>
  <c r="A4248" i="1"/>
  <c r="C4247" i="1"/>
  <c r="A4247" i="1"/>
  <c r="C4246" i="1"/>
  <c r="A4246" i="1"/>
  <c r="C4245" i="1"/>
  <c r="A4245" i="1"/>
  <c r="C4244" i="1"/>
  <c r="A4244" i="1"/>
  <c r="C4243" i="1"/>
  <c r="A4243" i="1"/>
  <c r="C4242" i="1"/>
  <c r="A4242" i="1"/>
  <c r="C4241" i="1"/>
  <c r="A4241" i="1"/>
  <c r="C4240" i="1"/>
  <c r="A4240" i="1"/>
  <c r="C4239" i="1"/>
  <c r="A4239" i="1"/>
  <c r="C4238" i="1"/>
  <c r="A4238" i="1"/>
  <c r="C4237" i="1"/>
  <c r="A4237" i="1"/>
  <c r="C4236" i="1"/>
  <c r="A4236" i="1"/>
  <c r="C4235" i="1"/>
  <c r="A4235" i="1"/>
  <c r="C4234" i="1"/>
  <c r="A4234" i="1"/>
  <c r="C4233" i="1"/>
  <c r="A4233" i="1"/>
  <c r="C4232" i="1"/>
  <c r="A4232" i="1"/>
  <c r="C4231" i="1"/>
  <c r="A4231" i="1"/>
  <c r="C4230" i="1"/>
  <c r="A4230" i="1"/>
  <c r="C4229" i="1"/>
  <c r="A4229" i="1"/>
  <c r="C4228" i="1"/>
  <c r="A4228" i="1"/>
  <c r="C4227" i="1"/>
  <c r="A4227" i="1"/>
  <c r="C4226" i="1"/>
  <c r="A4226" i="1"/>
  <c r="C4225" i="1"/>
  <c r="A4225" i="1"/>
  <c r="C4224" i="1"/>
  <c r="A4224" i="1"/>
  <c r="C4223" i="1"/>
  <c r="A4223" i="1"/>
  <c r="C4222" i="1"/>
  <c r="A4222" i="1"/>
  <c r="C4221" i="1"/>
  <c r="A4221" i="1"/>
  <c r="C4220" i="1"/>
  <c r="A4220" i="1"/>
  <c r="C4219" i="1"/>
  <c r="A4219" i="1"/>
  <c r="C4218" i="1"/>
  <c r="A4218" i="1"/>
  <c r="C4217" i="1"/>
  <c r="A4217" i="1"/>
  <c r="C4216" i="1"/>
  <c r="A4216" i="1"/>
  <c r="C4215" i="1"/>
  <c r="A4215" i="1"/>
  <c r="C4214" i="1"/>
  <c r="A4214" i="1"/>
  <c r="C4213" i="1"/>
  <c r="A4213" i="1"/>
  <c r="C4212" i="1"/>
  <c r="A4212" i="1"/>
  <c r="C4211" i="1"/>
  <c r="A4211" i="1"/>
  <c r="C4210" i="1"/>
  <c r="A4210" i="1"/>
  <c r="C4209" i="1"/>
  <c r="A4209" i="1"/>
  <c r="C4208" i="1"/>
  <c r="A4208" i="1"/>
  <c r="C4207" i="1"/>
  <c r="A4207" i="1"/>
  <c r="C4206" i="1"/>
  <c r="A4206" i="1"/>
  <c r="C4205" i="1"/>
  <c r="A4205" i="1"/>
  <c r="C4204" i="1"/>
  <c r="A4204" i="1"/>
  <c r="C4203" i="1"/>
  <c r="A4203" i="1"/>
  <c r="C4202" i="1"/>
  <c r="A4202" i="1"/>
  <c r="C4201" i="1"/>
  <c r="A4201" i="1"/>
  <c r="C4200" i="1"/>
  <c r="A4200" i="1"/>
  <c r="C4199" i="1"/>
  <c r="A4199" i="1"/>
  <c r="C4198" i="1"/>
  <c r="A4198" i="1"/>
  <c r="C4197" i="1"/>
  <c r="A4197" i="1"/>
  <c r="C4196" i="1"/>
  <c r="A4196" i="1"/>
  <c r="C4195" i="1"/>
  <c r="A4195" i="1"/>
  <c r="C4194" i="1"/>
  <c r="A4194" i="1"/>
  <c r="C4193" i="1"/>
  <c r="A4193" i="1"/>
  <c r="C4192" i="1"/>
  <c r="A4192" i="1"/>
  <c r="C4191" i="1"/>
  <c r="A4191" i="1"/>
  <c r="C4190" i="1"/>
  <c r="A4190" i="1"/>
  <c r="C4189" i="1"/>
  <c r="A4189" i="1"/>
  <c r="C4188" i="1"/>
  <c r="A4188" i="1"/>
  <c r="C4187" i="1"/>
  <c r="A4187" i="1"/>
  <c r="C4186" i="1"/>
  <c r="A4186" i="1"/>
  <c r="C4185" i="1"/>
  <c r="A4185" i="1"/>
  <c r="C4184" i="1"/>
  <c r="A4184" i="1"/>
  <c r="C4183" i="1"/>
  <c r="A4183" i="1"/>
  <c r="C4182" i="1"/>
  <c r="A4182" i="1"/>
  <c r="C4181" i="1"/>
  <c r="A4181" i="1"/>
  <c r="C4180" i="1"/>
  <c r="A4180" i="1"/>
  <c r="C4179" i="1"/>
  <c r="A4179" i="1"/>
  <c r="C4178" i="1"/>
  <c r="A4178" i="1"/>
  <c r="C4177" i="1"/>
  <c r="A4177" i="1"/>
  <c r="C4176" i="1"/>
  <c r="A4176" i="1"/>
  <c r="C4175" i="1"/>
  <c r="A4175" i="1"/>
  <c r="C4174" i="1"/>
  <c r="A4174" i="1"/>
  <c r="C4173" i="1"/>
  <c r="A4173" i="1"/>
  <c r="C4172" i="1"/>
  <c r="A4172" i="1"/>
  <c r="C4171" i="1"/>
  <c r="A4171" i="1"/>
  <c r="C4170" i="1"/>
  <c r="A4170" i="1"/>
  <c r="C4169" i="1"/>
  <c r="A4169" i="1"/>
  <c r="C4168" i="1"/>
  <c r="A4168" i="1"/>
  <c r="C4167" i="1"/>
  <c r="A4167" i="1"/>
  <c r="C4166" i="1"/>
  <c r="A4166" i="1"/>
  <c r="C4165" i="1"/>
  <c r="A4165" i="1"/>
  <c r="C4164" i="1"/>
  <c r="A4164" i="1"/>
  <c r="C4163" i="1"/>
  <c r="A4163" i="1"/>
  <c r="C4162" i="1"/>
  <c r="A4162" i="1"/>
  <c r="C4161" i="1"/>
  <c r="A4161" i="1"/>
  <c r="C4160" i="1"/>
  <c r="A4160" i="1"/>
  <c r="C4159" i="1"/>
  <c r="A4159" i="1"/>
  <c r="C4158" i="1"/>
  <c r="A4158" i="1"/>
  <c r="C4157" i="1"/>
  <c r="A4157" i="1"/>
  <c r="C4156" i="1"/>
  <c r="A4156" i="1"/>
  <c r="C4155" i="1"/>
  <c r="A4155" i="1"/>
  <c r="C4154" i="1"/>
  <c r="A4154" i="1"/>
  <c r="C4153" i="1"/>
  <c r="A4153" i="1"/>
  <c r="C4152" i="1"/>
  <c r="A4152" i="1"/>
  <c r="C4151" i="1"/>
  <c r="A4151" i="1"/>
  <c r="C4150" i="1"/>
  <c r="A4150" i="1"/>
  <c r="C4149" i="1"/>
  <c r="A4149" i="1"/>
  <c r="C4148" i="1"/>
  <c r="A4148" i="1"/>
  <c r="C4147" i="1"/>
  <c r="A4147" i="1"/>
  <c r="C4146" i="1"/>
  <c r="A4146" i="1"/>
  <c r="C4145" i="1"/>
  <c r="A4145" i="1"/>
  <c r="C4144" i="1"/>
  <c r="A4144" i="1"/>
  <c r="C4143" i="1"/>
  <c r="A4143" i="1"/>
  <c r="C4142" i="1"/>
  <c r="A4142" i="1"/>
  <c r="C4141" i="1"/>
  <c r="A4141" i="1"/>
  <c r="C4140" i="1"/>
  <c r="A4140" i="1"/>
  <c r="C4139" i="1"/>
  <c r="A4139" i="1"/>
  <c r="C4138" i="1"/>
  <c r="A4138" i="1"/>
  <c r="C4137" i="1"/>
  <c r="A4137" i="1"/>
  <c r="C4136" i="1"/>
  <c r="A4136" i="1"/>
  <c r="C4135" i="1"/>
  <c r="A4135" i="1"/>
  <c r="C4134" i="1"/>
  <c r="A4134" i="1"/>
  <c r="C4133" i="1"/>
  <c r="A4133" i="1"/>
  <c r="C4132" i="1"/>
  <c r="A4132" i="1"/>
  <c r="C4131" i="1"/>
  <c r="A4131" i="1"/>
  <c r="C4130" i="1"/>
  <c r="A4130" i="1"/>
  <c r="C4129" i="1"/>
  <c r="A4129" i="1"/>
  <c r="C4128" i="1"/>
  <c r="A4128" i="1"/>
  <c r="C4127" i="1"/>
  <c r="A4127" i="1"/>
  <c r="C4126" i="1"/>
  <c r="A4126" i="1"/>
  <c r="C4125" i="1"/>
  <c r="A4125" i="1"/>
  <c r="C4124" i="1"/>
  <c r="A4124" i="1"/>
  <c r="C4123" i="1"/>
  <c r="A4123" i="1"/>
  <c r="C4122" i="1"/>
  <c r="A4122" i="1"/>
  <c r="C4121" i="1"/>
  <c r="A4121" i="1"/>
  <c r="C4120" i="1"/>
  <c r="A4120" i="1"/>
  <c r="C4119" i="1"/>
  <c r="A4119" i="1"/>
  <c r="C4118" i="1"/>
  <c r="A4118" i="1"/>
  <c r="C4117" i="1"/>
  <c r="A4117" i="1"/>
  <c r="C4116" i="1"/>
  <c r="A4116" i="1"/>
  <c r="C4115" i="1"/>
  <c r="A4115" i="1"/>
  <c r="C4114" i="1"/>
  <c r="A4114" i="1"/>
  <c r="C4113" i="1"/>
  <c r="A4113" i="1"/>
  <c r="C4112" i="1"/>
  <c r="A4112" i="1"/>
  <c r="C4111" i="1"/>
  <c r="A4111" i="1"/>
  <c r="C4110" i="1"/>
  <c r="A4110" i="1"/>
  <c r="C4109" i="1"/>
  <c r="A4109" i="1"/>
  <c r="C4108" i="1"/>
  <c r="A4108" i="1"/>
  <c r="C4107" i="1"/>
  <c r="A4107" i="1"/>
  <c r="C4106" i="1"/>
  <c r="A4106" i="1"/>
  <c r="C4105" i="1"/>
  <c r="A4105" i="1"/>
  <c r="C4104" i="1"/>
  <c r="A4104" i="1"/>
  <c r="C4103" i="1"/>
  <c r="A4103" i="1"/>
  <c r="C4102" i="1"/>
  <c r="A4102" i="1"/>
  <c r="C4101" i="1"/>
  <c r="A4101" i="1"/>
  <c r="C4100" i="1"/>
  <c r="A4100" i="1"/>
  <c r="C4099" i="1"/>
  <c r="A4099" i="1"/>
  <c r="C4098" i="1"/>
  <c r="A4098" i="1"/>
  <c r="C4097" i="1"/>
  <c r="A4097" i="1"/>
  <c r="C4096" i="1"/>
  <c r="A4096" i="1"/>
  <c r="C4095" i="1"/>
  <c r="A4095" i="1"/>
  <c r="C4094" i="1"/>
  <c r="A4094" i="1"/>
  <c r="C4093" i="1"/>
  <c r="A4093" i="1"/>
  <c r="C4092" i="1"/>
  <c r="A4092" i="1"/>
  <c r="C4091" i="1"/>
  <c r="A4091" i="1"/>
  <c r="C4090" i="1"/>
  <c r="A4090" i="1"/>
  <c r="C4089" i="1"/>
  <c r="A4089" i="1"/>
  <c r="C4088" i="1"/>
  <c r="A4088" i="1"/>
  <c r="C4087" i="1"/>
  <c r="A4087" i="1"/>
  <c r="C4086" i="1"/>
  <c r="A4086" i="1"/>
  <c r="C4085" i="1"/>
  <c r="A4085" i="1"/>
  <c r="C4084" i="1"/>
  <c r="A4084" i="1"/>
  <c r="C4083" i="1"/>
  <c r="A4083" i="1"/>
  <c r="C4082" i="1"/>
  <c r="A4082" i="1"/>
  <c r="C4081" i="1"/>
  <c r="A4081" i="1"/>
  <c r="C4080" i="1"/>
  <c r="A4080" i="1"/>
  <c r="C4079" i="1"/>
  <c r="A4079" i="1"/>
  <c r="C4078" i="1"/>
  <c r="A4078" i="1"/>
  <c r="C4077" i="1"/>
  <c r="A4077" i="1"/>
  <c r="C4076" i="1"/>
  <c r="A4076" i="1"/>
  <c r="C4075" i="1"/>
  <c r="A4075" i="1"/>
  <c r="C4074" i="1"/>
  <c r="A4074" i="1"/>
  <c r="C4073" i="1"/>
  <c r="A4073" i="1"/>
  <c r="C4072" i="1"/>
  <c r="A4072" i="1"/>
  <c r="C4071" i="1"/>
  <c r="A4071" i="1"/>
  <c r="C4070" i="1"/>
  <c r="A4070" i="1"/>
  <c r="C4069" i="1"/>
  <c r="A4069" i="1"/>
  <c r="C4068" i="1"/>
  <c r="A4068" i="1"/>
  <c r="C4067" i="1"/>
  <c r="A4067" i="1"/>
  <c r="C4066" i="1"/>
  <c r="A4066" i="1"/>
  <c r="C4065" i="1"/>
  <c r="A4065" i="1"/>
  <c r="C4064" i="1"/>
  <c r="A4064" i="1"/>
  <c r="C4063" i="1"/>
  <c r="A4063" i="1"/>
  <c r="C4062" i="1"/>
  <c r="A4062" i="1"/>
  <c r="C4061" i="1"/>
  <c r="A4061" i="1"/>
  <c r="C4060" i="1"/>
  <c r="A4060" i="1"/>
  <c r="C4059" i="1"/>
  <c r="A4059" i="1"/>
  <c r="C4058" i="1"/>
  <c r="A4058" i="1"/>
  <c r="C4057" i="1"/>
  <c r="A4057" i="1"/>
  <c r="C4056" i="1"/>
  <c r="A4056" i="1"/>
  <c r="C4055" i="1"/>
  <c r="A4055" i="1"/>
  <c r="C4054" i="1"/>
  <c r="A4054" i="1"/>
  <c r="C4053" i="1"/>
  <c r="A4053" i="1"/>
  <c r="C4052" i="1"/>
  <c r="A4052" i="1"/>
  <c r="C4051" i="1"/>
  <c r="A4051" i="1"/>
  <c r="C4050" i="1"/>
  <c r="A4050" i="1"/>
  <c r="C4049" i="1"/>
  <c r="A4049" i="1"/>
  <c r="C4048" i="1"/>
  <c r="A4048" i="1"/>
  <c r="C4047" i="1"/>
  <c r="A4047" i="1"/>
  <c r="C4046" i="1"/>
  <c r="A4046" i="1"/>
  <c r="C4045" i="1"/>
  <c r="A4045" i="1"/>
  <c r="C4044" i="1"/>
  <c r="A4044" i="1"/>
  <c r="C4043" i="1"/>
  <c r="A4043" i="1"/>
  <c r="C4042" i="1"/>
  <c r="A4042" i="1"/>
  <c r="C4041" i="1"/>
  <c r="A4041" i="1"/>
  <c r="C4040" i="1"/>
  <c r="A4040" i="1"/>
  <c r="C4039" i="1"/>
  <c r="A4039" i="1"/>
  <c r="C4038" i="1"/>
  <c r="A4038" i="1"/>
  <c r="C4037" i="1"/>
  <c r="A4037" i="1"/>
  <c r="C4036" i="1"/>
  <c r="A4036" i="1"/>
  <c r="C4035" i="1"/>
  <c r="A4035" i="1"/>
  <c r="C4034" i="1"/>
  <c r="A4034" i="1"/>
  <c r="C4033" i="1"/>
  <c r="A4033" i="1"/>
  <c r="C4032" i="1"/>
  <c r="A4032" i="1"/>
  <c r="C4031" i="1"/>
  <c r="A4031" i="1"/>
  <c r="C4030" i="1"/>
  <c r="A4030" i="1"/>
  <c r="C4029" i="1"/>
  <c r="A4029" i="1"/>
  <c r="C4028" i="1"/>
  <c r="A4028" i="1"/>
  <c r="C4027" i="1"/>
  <c r="A4027" i="1"/>
  <c r="C4026" i="1"/>
  <c r="A4026" i="1"/>
  <c r="C4025" i="1"/>
  <c r="A4025" i="1"/>
  <c r="C4024" i="1"/>
  <c r="A4024" i="1"/>
  <c r="C4023" i="1"/>
  <c r="A4023" i="1"/>
  <c r="C4022" i="1"/>
  <c r="A4022" i="1"/>
  <c r="C4021" i="1"/>
  <c r="A4021" i="1"/>
  <c r="C4020" i="1"/>
  <c r="A4020" i="1"/>
  <c r="C4019" i="1"/>
  <c r="A4019" i="1"/>
  <c r="C4018" i="1"/>
  <c r="A4018" i="1"/>
  <c r="C4017" i="1"/>
  <c r="A4017" i="1"/>
  <c r="C4016" i="1"/>
  <c r="A4016" i="1"/>
  <c r="C4015" i="1"/>
  <c r="A4015" i="1"/>
  <c r="C4014" i="1"/>
  <c r="A4014" i="1"/>
  <c r="C4013" i="1"/>
  <c r="A4013" i="1"/>
  <c r="C4012" i="1"/>
  <c r="A4012" i="1"/>
  <c r="C4011" i="1"/>
  <c r="A4011" i="1"/>
  <c r="C4010" i="1"/>
  <c r="A4010" i="1"/>
  <c r="C4009" i="1"/>
  <c r="A4009" i="1"/>
  <c r="C4008" i="1"/>
  <c r="A4008" i="1"/>
  <c r="C4007" i="1"/>
  <c r="A4007" i="1"/>
  <c r="C4006" i="1"/>
  <c r="A4006" i="1"/>
  <c r="C4005" i="1"/>
  <c r="A4005" i="1"/>
  <c r="C4004" i="1"/>
  <c r="A4004" i="1"/>
  <c r="C4003" i="1"/>
  <c r="A4003" i="1"/>
  <c r="C4002" i="1"/>
  <c r="A4002" i="1"/>
  <c r="C4001" i="1"/>
  <c r="A4001" i="1"/>
  <c r="C4000" i="1"/>
  <c r="A4000" i="1"/>
  <c r="C3999" i="1"/>
  <c r="A3999" i="1"/>
  <c r="C3998" i="1"/>
  <c r="A3998" i="1"/>
  <c r="C3997" i="1"/>
  <c r="A3997" i="1"/>
  <c r="C3996" i="1"/>
  <c r="A3996" i="1"/>
  <c r="C3995" i="1"/>
  <c r="A3995" i="1"/>
  <c r="C3994" i="1"/>
  <c r="A3994" i="1"/>
  <c r="C3993" i="1"/>
  <c r="A3993" i="1"/>
  <c r="C3992" i="1"/>
  <c r="A3992" i="1"/>
  <c r="C3991" i="1"/>
  <c r="A3991" i="1"/>
  <c r="C3990" i="1"/>
  <c r="A3990" i="1"/>
  <c r="C3989" i="1"/>
  <c r="A3989" i="1"/>
  <c r="C3988" i="1"/>
  <c r="A3988" i="1"/>
  <c r="C3987" i="1"/>
  <c r="A3987" i="1"/>
  <c r="C3986" i="1"/>
  <c r="A3986" i="1"/>
  <c r="C3985" i="1"/>
  <c r="A3985" i="1"/>
  <c r="C3984" i="1"/>
  <c r="A3984" i="1"/>
  <c r="C3983" i="1"/>
  <c r="A3983" i="1"/>
  <c r="C3982" i="1"/>
  <c r="A3982" i="1"/>
  <c r="C3981" i="1"/>
  <c r="A3981" i="1"/>
  <c r="C3980" i="1"/>
  <c r="A3980" i="1"/>
  <c r="C3979" i="1"/>
  <c r="A3979" i="1"/>
  <c r="C3978" i="1"/>
  <c r="A3978" i="1"/>
  <c r="C3977" i="1"/>
  <c r="A3977" i="1"/>
  <c r="C3976" i="1"/>
  <c r="A3976" i="1"/>
  <c r="C3975" i="1"/>
  <c r="A3975" i="1"/>
  <c r="C3974" i="1"/>
  <c r="A3974" i="1"/>
  <c r="C3973" i="1"/>
  <c r="A3973" i="1"/>
  <c r="C3972" i="1"/>
  <c r="A3972" i="1"/>
  <c r="C3971" i="1"/>
  <c r="A3971" i="1"/>
  <c r="C3970" i="1"/>
  <c r="A3970" i="1"/>
  <c r="C3969" i="1"/>
  <c r="A3969" i="1"/>
  <c r="C3968" i="1"/>
  <c r="A3968" i="1"/>
  <c r="C3967" i="1"/>
  <c r="A3967" i="1"/>
  <c r="C3966" i="1"/>
  <c r="A3966" i="1"/>
  <c r="C3965" i="1"/>
  <c r="A3965" i="1"/>
  <c r="C3964" i="1"/>
  <c r="A3964" i="1"/>
  <c r="C3963" i="1"/>
  <c r="A3963" i="1"/>
  <c r="C3962" i="1"/>
  <c r="A3962" i="1"/>
  <c r="C3961" i="1"/>
  <c r="A3961" i="1"/>
  <c r="C3960" i="1"/>
  <c r="A3960" i="1"/>
  <c r="C3959" i="1"/>
  <c r="A3959" i="1"/>
  <c r="C3958" i="1"/>
  <c r="A3958" i="1"/>
  <c r="C3957" i="1"/>
  <c r="A3957" i="1"/>
  <c r="C3956" i="1"/>
  <c r="A3956" i="1"/>
  <c r="C3955" i="1"/>
  <c r="A3955" i="1"/>
  <c r="C3954" i="1"/>
  <c r="A3954" i="1"/>
  <c r="C3953" i="1"/>
  <c r="A3953" i="1"/>
  <c r="C3952" i="1"/>
  <c r="A3952" i="1"/>
  <c r="C3951" i="1"/>
  <c r="A3951" i="1"/>
  <c r="C3950" i="1"/>
  <c r="A3950" i="1"/>
  <c r="C3949" i="1"/>
  <c r="A3949" i="1"/>
  <c r="C3948" i="1"/>
  <c r="A3948" i="1"/>
  <c r="C3947" i="1"/>
  <c r="A3947" i="1"/>
  <c r="C3946" i="1"/>
  <c r="A3946" i="1"/>
  <c r="C3945" i="1"/>
  <c r="A3945" i="1"/>
  <c r="C3944" i="1"/>
  <c r="A3944" i="1"/>
  <c r="C3943" i="1"/>
  <c r="A3943" i="1"/>
  <c r="C3942" i="1"/>
  <c r="A3942" i="1"/>
  <c r="C3941" i="1"/>
  <c r="A3941" i="1"/>
  <c r="C3940" i="1"/>
  <c r="A3940" i="1"/>
  <c r="C3939" i="1"/>
  <c r="A3939" i="1"/>
  <c r="C3938" i="1"/>
  <c r="A3938" i="1"/>
  <c r="C3937" i="1"/>
  <c r="A3937" i="1"/>
  <c r="C3936" i="1"/>
  <c r="A3936" i="1"/>
  <c r="C3935" i="1"/>
  <c r="A3935" i="1"/>
  <c r="C3934" i="1"/>
  <c r="A3934" i="1"/>
  <c r="C3933" i="1"/>
  <c r="A3933" i="1"/>
  <c r="C3932" i="1"/>
  <c r="A3932" i="1"/>
  <c r="C3931" i="1"/>
  <c r="A3931" i="1"/>
  <c r="C3930" i="1"/>
  <c r="A3930" i="1"/>
  <c r="C3929" i="1"/>
  <c r="A3929" i="1"/>
  <c r="C3928" i="1"/>
  <c r="A3928" i="1"/>
  <c r="C3927" i="1"/>
  <c r="A3927" i="1"/>
  <c r="C3926" i="1"/>
  <c r="A3926" i="1"/>
  <c r="C3925" i="1"/>
  <c r="A3925" i="1"/>
  <c r="C3924" i="1"/>
  <c r="A3924" i="1"/>
  <c r="C3923" i="1"/>
  <c r="A3923" i="1"/>
  <c r="C3922" i="1"/>
  <c r="A3922" i="1"/>
  <c r="C3921" i="1"/>
  <c r="A3921" i="1"/>
  <c r="C3920" i="1"/>
  <c r="A3920" i="1"/>
  <c r="C3919" i="1"/>
  <c r="A3919" i="1"/>
  <c r="C3918" i="1"/>
  <c r="A3918" i="1"/>
  <c r="C3917" i="1"/>
  <c r="A3917" i="1"/>
  <c r="C3916" i="1"/>
  <c r="A3916" i="1"/>
  <c r="C3915" i="1"/>
  <c r="A3915" i="1"/>
  <c r="C3914" i="1"/>
  <c r="A3914" i="1"/>
  <c r="C3913" i="1"/>
  <c r="A3913" i="1"/>
  <c r="C3912" i="1"/>
  <c r="A3912" i="1"/>
  <c r="C3911" i="1"/>
  <c r="A3911" i="1"/>
  <c r="C3910" i="1"/>
  <c r="A3910" i="1"/>
  <c r="C3909" i="1"/>
  <c r="A3909" i="1"/>
  <c r="C3908" i="1"/>
  <c r="A3908" i="1"/>
  <c r="C3907" i="1"/>
  <c r="A3907" i="1"/>
  <c r="C3906" i="1"/>
  <c r="A3906" i="1"/>
  <c r="C3905" i="1"/>
  <c r="A3905" i="1"/>
  <c r="C3904" i="1"/>
  <c r="A3904" i="1"/>
  <c r="C3903" i="1"/>
  <c r="A3903" i="1"/>
  <c r="C3902" i="1"/>
  <c r="A3902" i="1"/>
  <c r="C3901" i="1"/>
  <c r="A3901" i="1"/>
  <c r="C3900" i="1"/>
  <c r="A3900" i="1"/>
  <c r="C3899" i="1"/>
  <c r="A3899" i="1"/>
  <c r="C3898" i="1"/>
  <c r="A3898" i="1"/>
  <c r="C3897" i="1"/>
  <c r="A3897" i="1"/>
  <c r="C3896" i="1"/>
  <c r="A3896" i="1"/>
  <c r="C3895" i="1"/>
  <c r="A3895" i="1"/>
  <c r="C3894" i="1"/>
  <c r="A3894" i="1"/>
  <c r="C3893" i="1"/>
  <c r="A3893" i="1"/>
  <c r="C3892" i="1"/>
  <c r="A3892" i="1"/>
  <c r="C3891" i="1"/>
  <c r="A3891" i="1"/>
  <c r="C3890" i="1"/>
  <c r="A3890" i="1"/>
  <c r="C3889" i="1"/>
  <c r="A3889" i="1"/>
  <c r="C3888" i="1"/>
  <c r="A3888" i="1"/>
  <c r="C3887" i="1"/>
  <c r="A3887" i="1"/>
  <c r="C3886" i="1"/>
  <c r="A3886" i="1"/>
  <c r="C3885" i="1"/>
  <c r="A3885" i="1"/>
  <c r="C3884" i="1"/>
  <c r="A3884" i="1"/>
  <c r="C3883" i="1"/>
  <c r="A3883" i="1"/>
  <c r="C3882" i="1"/>
  <c r="A3882" i="1"/>
  <c r="C3881" i="1"/>
  <c r="A3881" i="1"/>
  <c r="C3880" i="1"/>
  <c r="A3880" i="1"/>
  <c r="C3879" i="1"/>
  <c r="A3879" i="1"/>
  <c r="C3878" i="1"/>
  <c r="A3878" i="1"/>
  <c r="C3877" i="1"/>
  <c r="A3877" i="1"/>
  <c r="C3876" i="1"/>
  <c r="A3876" i="1"/>
  <c r="C3875" i="1"/>
  <c r="A3875" i="1"/>
  <c r="C3874" i="1"/>
  <c r="A3874" i="1"/>
  <c r="C3873" i="1"/>
  <c r="A3873" i="1"/>
  <c r="C3872" i="1"/>
  <c r="A3872" i="1"/>
  <c r="C3871" i="1"/>
  <c r="A3871" i="1"/>
  <c r="C3870" i="1"/>
  <c r="A3870" i="1"/>
  <c r="C3869" i="1"/>
  <c r="A3869" i="1"/>
  <c r="C3868" i="1"/>
  <c r="A3868" i="1"/>
  <c r="C3867" i="1"/>
  <c r="A3867" i="1"/>
  <c r="C3866" i="1"/>
  <c r="A3866" i="1"/>
  <c r="C3865" i="1"/>
  <c r="A3865" i="1"/>
  <c r="C3864" i="1"/>
  <c r="A3864" i="1"/>
  <c r="C3863" i="1"/>
  <c r="A3863" i="1"/>
  <c r="C3862" i="1"/>
  <c r="A3862" i="1"/>
  <c r="C3861" i="1"/>
  <c r="A3861" i="1"/>
  <c r="C3860" i="1"/>
  <c r="A3860" i="1"/>
  <c r="C3859" i="1"/>
  <c r="A3859" i="1"/>
  <c r="C3858" i="1"/>
  <c r="A3858" i="1"/>
  <c r="C3857" i="1"/>
  <c r="A3857" i="1"/>
  <c r="C3856" i="1"/>
  <c r="A3856" i="1"/>
  <c r="C3855" i="1"/>
  <c r="A3855" i="1"/>
  <c r="C3854" i="1"/>
  <c r="A3854" i="1"/>
  <c r="C3853" i="1"/>
  <c r="A3853" i="1"/>
  <c r="C3852" i="1"/>
  <c r="A3852" i="1"/>
  <c r="C3851" i="1"/>
  <c r="A3851" i="1"/>
  <c r="C3850" i="1"/>
  <c r="A3850" i="1"/>
  <c r="C3849" i="1"/>
  <c r="A3849" i="1"/>
  <c r="C3848" i="1"/>
  <c r="A3848" i="1"/>
  <c r="C3847" i="1"/>
  <c r="A3847" i="1"/>
  <c r="C3846" i="1"/>
  <c r="A3846" i="1"/>
  <c r="C3845" i="1"/>
  <c r="A3845" i="1"/>
  <c r="C3844" i="1"/>
  <c r="A3844" i="1"/>
  <c r="C3843" i="1"/>
  <c r="A3843" i="1"/>
  <c r="C3842" i="1"/>
  <c r="A3842" i="1"/>
  <c r="C3841" i="1"/>
  <c r="A3841" i="1"/>
  <c r="C3840" i="1"/>
  <c r="A3840" i="1"/>
  <c r="C3839" i="1"/>
  <c r="A3839" i="1"/>
  <c r="C3838" i="1"/>
  <c r="A3838" i="1"/>
  <c r="C3837" i="1"/>
  <c r="A3837" i="1"/>
  <c r="C3836" i="1"/>
  <c r="A3836" i="1"/>
  <c r="C3835" i="1"/>
  <c r="A3835" i="1"/>
  <c r="C3834" i="1"/>
  <c r="A3834" i="1"/>
  <c r="C3833" i="1"/>
  <c r="A3833" i="1"/>
  <c r="C3832" i="1"/>
  <c r="A3832" i="1"/>
  <c r="C3831" i="1"/>
  <c r="A3831" i="1"/>
  <c r="C3830" i="1"/>
  <c r="A3830" i="1"/>
  <c r="C3829" i="1"/>
  <c r="A3829" i="1"/>
  <c r="C3828" i="1"/>
  <c r="A3828" i="1"/>
  <c r="C3827" i="1"/>
  <c r="A3827" i="1"/>
  <c r="C3826" i="1"/>
  <c r="A3826" i="1"/>
  <c r="C3825" i="1"/>
  <c r="A3825" i="1"/>
  <c r="C3824" i="1"/>
  <c r="A3824" i="1"/>
  <c r="C3823" i="1"/>
  <c r="A3823" i="1"/>
  <c r="C3822" i="1"/>
  <c r="A3822" i="1"/>
  <c r="C3821" i="1"/>
  <c r="A3821" i="1"/>
  <c r="C3820" i="1"/>
  <c r="A3820" i="1"/>
  <c r="C3819" i="1"/>
  <c r="A3819" i="1"/>
  <c r="C3818" i="1"/>
  <c r="A3818" i="1"/>
  <c r="C3817" i="1"/>
  <c r="A3817" i="1"/>
  <c r="C3816" i="1"/>
  <c r="A3816" i="1"/>
  <c r="C3815" i="1"/>
  <c r="A3815" i="1"/>
  <c r="C3814" i="1"/>
  <c r="A3814" i="1"/>
  <c r="C3813" i="1"/>
  <c r="A3813" i="1"/>
  <c r="C3812" i="1"/>
  <c r="A3812" i="1"/>
  <c r="C3811" i="1"/>
  <c r="A3811" i="1"/>
  <c r="C3810" i="1"/>
  <c r="A3810" i="1"/>
  <c r="C3809" i="1"/>
  <c r="A3809" i="1"/>
  <c r="C3808" i="1"/>
  <c r="A3808" i="1"/>
  <c r="C3807" i="1"/>
  <c r="A3807" i="1"/>
  <c r="C3806" i="1"/>
  <c r="A3806" i="1"/>
  <c r="C3805" i="1"/>
  <c r="A3805" i="1"/>
  <c r="C3804" i="1"/>
  <c r="A3804" i="1"/>
  <c r="C3803" i="1"/>
  <c r="A3803" i="1"/>
  <c r="C3802" i="1"/>
  <c r="A3802" i="1"/>
  <c r="C3801" i="1"/>
  <c r="A3801" i="1"/>
  <c r="C3800" i="1"/>
  <c r="A3800" i="1"/>
  <c r="C3799" i="1"/>
  <c r="A3799" i="1"/>
  <c r="C3798" i="1"/>
  <c r="A3798" i="1"/>
  <c r="C3797" i="1"/>
  <c r="A3797" i="1"/>
  <c r="C3796" i="1"/>
  <c r="A3796" i="1"/>
  <c r="C3795" i="1"/>
  <c r="A3795" i="1"/>
  <c r="C3794" i="1"/>
  <c r="A3794" i="1"/>
  <c r="C3793" i="1"/>
  <c r="A3793" i="1"/>
  <c r="C3792" i="1"/>
  <c r="A3792" i="1"/>
  <c r="C3791" i="1"/>
  <c r="A3791" i="1"/>
  <c r="C3790" i="1"/>
  <c r="A3790" i="1"/>
  <c r="C3789" i="1"/>
  <c r="A3789" i="1"/>
  <c r="C3788" i="1"/>
  <c r="A3788" i="1"/>
  <c r="C3787" i="1"/>
  <c r="A3787" i="1"/>
  <c r="C3786" i="1"/>
  <c r="A3786" i="1"/>
  <c r="C3785" i="1"/>
  <c r="A3785" i="1"/>
  <c r="C3784" i="1"/>
  <c r="A3784" i="1"/>
  <c r="C3783" i="1"/>
  <c r="A3783" i="1"/>
  <c r="C3782" i="1"/>
  <c r="A3782" i="1"/>
  <c r="C3781" i="1"/>
  <c r="A3781" i="1"/>
  <c r="C3780" i="1"/>
  <c r="A3780" i="1"/>
  <c r="C3779" i="1"/>
  <c r="A3779" i="1"/>
  <c r="C3778" i="1"/>
  <c r="A3778" i="1"/>
  <c r="C3777" i="1"/>
  <c r="A3777" i="1"/>
  <c r="C3776" i="1"/>
  <c r="A3776" i="1"/>
  <c r="C3775" i="1"/>
  <c r="A3775" i="1"/>
  <c r="C3774" i="1"/>
  <c r="A3774" i="1"/>
  <c r="C3773" i="1"/>
  <c r="A3773" i="1"/>
  <c r="C3772" i="1"/>
  <c r="A3772" i="1"/>
  <c r="C3771" i="1"/>
  <c r="A3771" i="1"/>
  <c r="C3770" i="1"/>
  <c r="A3770" i="1"/>
  <c r="C3769" i="1"/>
  <c r="A3769" i="1"/>
  <c r="C3768" i="1"/>
  <c r="A3768" i="1"/>
  <c r="C3767" i="1"/>
  <c r="A3767" i="1"/>
  <c r="C3766" i="1"/>
  <c r="A3766" i="1"/>
  <c r="C3765" i="1"/>
  <c r="A3765" i="1"/>
  <c r="C3764" i="1"/>
  <c r="A3764" i="1"/>
  <c r="C3763" i="1"/>
  <c r="A3763" i="1"/>
  <c r="C3762" i="1"/>
  <c r="A3762" i="1"/>
  <c r="C3761" i="1"/>
  <c r="A3761" i="1"/>
  <c r="C3760" i="1"/>
  <c r="A3760" i="1"/>
  <c r="C3759" i="1"/>
  <c r="A3759" i="1"/>
  <c r="C3758" i="1"/>
  <c r="A3758" i="1"/>
  <c r="C3757" i="1"/>
  <c r="A3757" i="1"/>
  <c r="C3756" i="1"/>
  <c r="A3756" i="1"/>
  <c r="C3755" i="1"/>
  <c r="A3755" i="1"/>
  <c r="C3754" i="1"/>
  <c r="A3754" i="1"/>
  <c r="C3753" i="1"/>
  <c r="A3753" i="1"/>
  <c r="C3752" i="1"/>
  <c r="A3752" i="1"/>
  <c r="C3751" i="1"/>
  <c r="A3751" i="1"/>
  <c r="C3750" i="1"/>
  <c r="A3750" i="1"/>
  <c r="C3749" i="1"/>
  <c r="A3749" i="1"/>
  <c r="C3748" i="1"/>
  <c r="A3748" i="1"/>
  <c r="C3747" i="1"/>
  <c r="A3747" i="1"/>
  <c r="C3746" i="1"/>
  <c r="A3746" i="1"/>
  <c r="C3745" i="1"/>
  <c r="A3745" i="1"/>
  <c r="C3744" i="1"/>
  <c r="A3744" i="1"/>
  <c r="C3743" i="1"/>
  <c r="A3743" i="1"/>
  <c r="C3742" i="1"/>
  <c r="A3742" i="1"/>
  <c r="C3741" i="1"/>
  <c r="A3741" i="1"/>
  <c r="C3740" i="1"/>
  <c r="A3740" i="1"/>
  <c r="C3739" i="1"/>
  <c r="A3739" i="1"/>
  <c r="C3738" i="1"/>
  <c r="A3738" i="1"/>
  <c r="C3737" i="1"/>
  <c r="A3737" i="1"/>
  <c r="C3736" i="1"/>
  <c r="A3736" i="1"/>
  <c r="C3735" i="1"/>
  <c r="A3735" i="1"/>
  <c r="C3734" i="1"/>
  <c r="A3734" i="1"/>
  <c r="C3733" i="1"/>
  <c r="A3733" i="1"/>
  <c r="C3732" i="1"/>
  <c r="A3732" i="1"/>
  <c r="C3731" i="1"/>
  <c r="A3731" i="1"/>
  <c r="C3730" i="1"/>
  <c r="A3730" i="1"/>
  <c r="C3729" i="1"/>
  <c r="A3729" i="1"/>
  <c r="C3728" i="1"/>
  <c r="A3728" i="1"/>
  <c r="C3727" i="1"/>
  <c r="A3727" i="1"/>
  <c r="C3726" i="1"/>
  <c r="A3726" i="1"/>
  <c r="C3725" i="1"/>
  <c r="A3725" i="1"/>
  <c r="C3724" i="1"/>
  <c r="A3724" i="1"/>
  <c r="C3723" i="1"/>
  <c r="A3723" i="1"/>
  <c r="C3722" i="1"/>
  <c r="A3722" i="1"/>
  <c r="C3721" i="1"/>
  <c r="A3721" i="1"/>
  <c r="C3720" i="1"/>
  <c r="A3720" i="1"/>
  <c r="C3719" i="1"/>
  <c r="A3719" i="1"/>
  <c r="C3718" i="1"/>
  <c r="A3718" i="1"/>
  <c r="C3717" i="1"/>
  <c r="A3717" i="1"/>
  <c r="C3716" i="1"/>
  <c r="A3716" i="1"/>
  <c r="C3715" i="1"/>
  <c r="A3715" i="1"/>
  <c r="C3714" i="1"/>
  <c r="A3714" i="1"/>
  <c r="C3713" i="1"/>
  <c r="A3713" i="1"/>
  <c r="C3712" i="1"/>
  <c r="A3712" i="1"/>
  <c r="C3711" i="1"/>
  <c r="A3711" i="1"/>
  <c r="C3710" i="1"/>
  <c r="A3710" i="1"/>
  <c r="C3709" i="1"/>
  <c r="A3709" i="1"/>
  <c r="C3708" i="1"/>
  <c r="A3708" i="1"/>
  <c r="C3707" i="1"/>
  <c r="A3707" i="1"/>
  <c r="C3706" i="1"/>
  <c r="A3706" i="1"/>
  <c r="C3705" i="1"/>
  <c r="A3705" i="1"/>
  <c r="C3704" i="1"/>
  <c r="A3704" i="1"/>
  <c r="C3703" i="1"/>
  <c r="A3703" i="1"/>
  <c r="C3702" i="1"/>
  <c r="A3702" i="1"/>
  <c r="C3701" i="1"/>
  <c r="A3701" i="1"/>
  <c r="C3700" i="1"/>
  <c r="A3700" i="1"/>
  <c r="C3699" i="1"/>
  <c r="A3699" i="1"/>
  <c r="C3698" i="1"/>
  <c r="A3698" i="1"/>
  <c r="C3697" i="1"/>
  <c r="A3697" i="1"/>
  <c r="C3696" i="1"/>
  <c r="A3696" i="1"/>
  <c r="C3695" i="1"/>
  <c r="A3695" i="1"/>
  <c r="C3694" i="1"/>
  <c r="A3694" i="1"/>
  <c r="C3693" i="1"/>
  <c r="A3693" i="1"/>
  <c r="C3692" i="1"/>
  <c r="A3692" i="1"/>
  <c r="C3691" i="1"/>
  <c r="A3691" i="1"/>
  <c r="C3690" i="1"/>
  <c r="A3690" i="1"/>
  <c r="C3689" i="1"/>
  <c r="A3689" i="1"/>
  <c r="C3688" i="1"/>
  <c r="A3688" i="1"/>
  <c r="C3687" i="1"/>
  <c r="A3687" i="1"/>
  <c r="C3686" i="1"/>
  <c r="A3686" i="1"/>
  <c r="C3685" i="1"/>
  <c r="A3685" i="1"/>
  <c r="C3684" i="1"/>
  <c r="A3684" i="1"/>
  <c r="C3683" i="1"/>
  <c r="A3683" i="1"/>
  <c r="C3682" i="1"/>
  <c r="A3682" i="1"/>
  <c r="C3681" i="1"/>
  <c r="A3681" i="1"/>
  <c r="C3680" i="1"/>
  <c r="A3680" i="1"/>
  <c r="C3679" i="1"/>
  <c r="A3679" i="1"/>
  <c r="C3678" i="1"/>
  <c r="A3678" i="1"/>
  <c r="C3677" i="1"/>
  <c r="A3677" i="1"/>
  <c r="C3676" i="1"/>
  <c r="A3676" i="1"/>
  <c r="C3675" i="1"/>
  <c r="A3675" i="1"/>
  <c r="C3674" i="1"/>
  <c r="A3674" i="1"/>
  <c r="C3673" i="1"/>
  <c r="A3673" i="1"/>
  <c r="C3672" i="1"/>
  <c r="A3672" i="1"/>
  <c r="C3671" i="1"/>
  <c r="A3671" i="1"/>
  <c r="C3670" i="1"/>
  <c r="A3670" i="1"/>
  <c r="C3669" i="1"/>
  <c r="A3669" i="1"/>
  <c r="C3668" i="1"/>
  <c r="A3668" i="1"/>
  <c r="C3667" i="1"/>
  <c r="A3667" i="1"/>
  <c r="C3666" i="1"/>
  <c r="A3666" i="1"/>
  <c r="C3665" i="1"/>
  <c r="A3665" i="1"/>
  <c r="C3664" i="1"/>
  <c r="A3664" i="1"/>
  <c r="C3663" i="1"/>
  <c r="A3663" i="1"/>
  <c r="C3662" i="1"/>
  <c r="A3662" i="1"/>
  <c r="C3661" i="1"/>
  <c r="A3661" i="1"/>
  <c r="C3660" i="1"/>
  <c r="A3660" i="1"/>
  <c r="C3659" i="1"/>
  <c r="A3659" i="1"/>
  <c r="C3658" i="1"/>
  <c r="A3658" i="1"/>
  <c r="C3657" i="1"/>
  <c r="A3657" i="1"/>
  <c r="C3656" i="1"/>
  <c r="A3656" i="1"/>
  <c r="C3655" i="1"/>
  <c r="A3655" i="1"/>
  <c r="C3654" i="1"/>
  <c r="A3654" i="1"/>
  <c r="C3653" i="1"/>
  <c r="A3653" i="1"/>
  <c r="C3652" i="1"/>
  <c r="A3652" i="1"/>
  <c r="C3651" i="1"/>
  <c r="A3651" i="1"/>
  <c r="C3650" i="1"/>
  <c r="A3650" i="1"/>
  <c r="C3649" i="1"/>
  <c r="A3649" i="1"/>
  <c r="C3648" i="1"/>
  <c r="A3648" i="1"/>
  <c r="C3647" i="1"/>
  <c r="A3647" i="1"/>
  <c r="C3646" i="1"/>
  <c r="A3646" i="1"/>
  <c r="C3645" i="1"/>
  <c r="A3645" i="1"/>
  <c r="C3644" i="1"/>
  <c r="A3644" i="1"/>
  <c r="C3643" i="1"/>
  <c r="A3643" i="1"/>
  <c r="C3642" i="1"/>
  <c r="A3642" i="1"/>
  <c r="C3641" i="1"/>
  <c r="A3641" i="1"/>
  <c r="C3640" i="1"/>
  <c r="A3640" i="1"/>
  <c r="C3639" i="1"/>
  <c r="A3639" i="1"/>
  <c r="C3638" i="1"/>
  <c r="A3638" i="1"/>
  <c r="C3637" i="1"/>
  <c r="A3637" i="1"/>
  <c r="C3636" i="1"/>
  <c r="A3636" i="1"/>
  <c r="C3635" i="1"/>
  <c r="A3635" i="1"/>
  <c r="C3634" i="1"/>
  <c r="A3634" i="1"/>
  <c r="C3633" i="1"/>
  <c r="A3633" i="1"/>
  <c r="C3632" i="1"/>
  <c r="A3632" i="1"/>
  <c r="C3631" i="1"/>
  <c r="A3631" i="1"/>
  <c r="C3630" i="1"/>
  <c r="A3630" i="1"/>
  <c r="C3629" i="1"/>
  <c r="A3629" i="1"/>
  <c r="C3628" i="1"/>
  <c r="A3628" i="1"/>
  <c r="C3627" i="1"/>
  <c r="A3627" i="1"/>
  <c r="C3626" i="1"/>
  <c r="A3626" i="1"/>
  <c r="C3625" i="1"/>
  <c r="A3625" i="1"/>
  <c r="C3624" i="1"/>
  <c r="A3624" i="1"/>
  <c r="C3623" i="1"/>
  <c r="A3623" i="1"/>
  <c r="C3622" i="1"/>
  <c r="A3622" i="1"/>
  <c r="C3621" i="1"/>
  <c r="A3621" i="1"/>
  <c r="C3620" i="1"/>
  <c r="A3620" i="1"/>
  <c r="C3619" i="1"/>
  <c r="A3619" i="1"/>
  <c r="C3618" i="1"/>
  <c r="A3618" i="1"/>
  <c r="C3617" i="1"/>
  <c r="A3617" i="1"/>
  <c r="C3616" i="1"/>
  <c r="A3616" i="1"/>
  <c r="C3615" i="1"/>
  <c r="A3615" i="1"/>
  <c r="C3614" i="1"/>
  <c r="A3614" i="1"/>
  <c r="C3613" i="1"/>
  <c r="A3613" i="1"/>
  <c r="C3612" i="1"/>
  <c r="A3612" i="1"/>
  <c r="C3611" i="1"/>
  <c r="A3611" i="1"/>
  <c r="C3610" i="1"/>
  <c r="A3610" i="1"/>
  <c r="C3609" i="1"/>
  <c r="A3609" i="1"/>
  <c r="C3608" i="1"/>
  <c r="A3608" i="1"/>
  <c r="C3607" i="1"/>
  <c r="A3607" i="1"/>
  <c r="C3606" i="1"/>
  <c r="A3606" i="1"/>
  <c r="C3605" i="1"/>
  <c r="A3605" i="1"/>
  <c r="C3604" i="1"/>
  <c r="A3604" i="1"/>
  <c r="C3603" i="1"/>
  <c r="A3603" i="1"/>
  <c r="C3602" i="1"/>
  <c r="A3602" i="1"/>
  <c r="C3601" i="1"/>
  <c r="A3601" i="1"/>
  <c r="C3600" i="1"/>
  <c r="A3600" i="1"/>
  <c r="C3599" i="1"/>
  <c r="A3599" i="1"/>
  <c r="C3598" i="1"/>
  <c r="A3598" i="1"/>
  <c r="C3597" i="1"/>
  <c r="A3597" i="1"/>
  <c r="C3596" i="1"/>
  <c r="A3596" i="1"/>
  <c r="C3595" i="1"/>
  <c r="A3595" i="1"/>
  <c r="C3594" i="1"/>
  <c r="A3594" i="1"/>
  <c r="C3593" i="1"/>
  <c r="A3593" i="1"/>
  <c r="C3592" i="1"/>
  <c r="A3592" i="1"/>
  <c r="C3591" i="1"/>
  <c r="A3591" i="1"/>
  <c r="C3590" i="1"/>
  <c r="A3590" i="1"/>
  <c r="C3589" i="1"/>
  <c r="A3589" i="1"/>
  <c r="C3588" i="1"/>
  <c r="A3588" i="1"/>
  <c r="C3587" i="1"/>
  <c r="A3587" i="1"/>
  <c r="C3586" i="1"/>
  <c r="A3586" i="1"/>
  <c r="C3585" i="1"/>
  <c r="A3585" i="1"/>
  <c r="C3584" i="1"/>
  <c r="A3584" i="1"/>
  <c r="C3583" i="1"/>
  <c r="A3583" i="1"/>
  <c r="C3582" i="1"/>
  <c r="A3582" i="1"/>
  <c r="C3581" i="1"/>
  <c r="A3581" i="1"/>
  <c r="C3580" i="1"/>
  <c r="A3580" i="1"/>
  <c r="C3579" i="1"/>
  <c r="A3579" i="1"/>
  <c r="C3578" i="1"/>
  <c r="A3578" i="1"/>
  <c r="C3577" i="1"/>
  <c r="A3577" i="1"/>
  <c r="C3576" i="1"/>
  <c r="A3576" i="1"/>
  <c r="C3575" i="1"/>
  <c r="A3575" i="1"/>
  <c r="C3574" i="1"/>
  <c r="A3574" i="1"/>
  <c r="C3573" i="1"/>
  <c r="A3573" i="1"/>
  <c r="C3572" i="1"/>
  <c r="A3572" i="1"/>
  <c r="C3571" i="1"/>
  <c r="A3571" i="1"/>
  <c r="C3570" i="1"/>
  <c r="A3570" i="1"/>
  <c r="C3569" i="1"/>
  <c r="A3569" i="1"/>
  <c r="C3568" i="1"/>
  <c r="A3568" i="1"/>
  <c r="C3567" i="1"/>
  <c r="A3567" i="1"/>
  <c r="C3566" i="1"/>
  <c r="A3566" i="1"/>
  <c r="C3565" i="1"/>
  <c r="A3565" i="1"/>
  <c r="C3564" i="1"/>
  <c r="A3564" i="1"/>
  <c r="C3563" i="1"/>
  <c r="A3563" i="1"/>
  <c r="C3562" i="1"/>
  <c r="A3562" i="1"/>
  <c r="C3561" i="1"/>
  <c r="A3561" i="1"/>
  <c r="C3560" i="1"/>
  <c r="A3560" i="1"/>
  <c r="C3559" i="1"/>
  <c r="A3559" i="1"/>
  <c r="C3558" i="1"/>
  <c r="A3558" i="1"/>
  <c r="C3557" i="1"/>
  <c r="A3557" i="1"/>
  <c r="C3556" i="1"/>
  <c r="A3556" i="1"/>
  <c r="C3555" i="1"/>
  <c r="A3555" i="1"/>
  <c r="C3554" i="1"/>
  <c r="A3554" i="1"/>
  <c r="C3553" i="1"/>
  <c r="A3553" i="1"/>
  <c r="C3552" i="1"/>
  <c r="A3552" i="1"/>
  <c r="C3551" i="1"/>
  <c r="A3551" i="1"/>
  <c r="C3550" i="1"/>
  <c r="A3550" i="1"/>
  <c r="C3549" i="1"/>
  <c r="A3549" i="1"/>
  <c r="C3548" i="1"/>
  <c r="A3548" i="1"/>
  <c r="C3547" i="1"/>
  <c r="A3547" i="1"/>
  <c r="C3546" i="1"/>
  <c r="A3546" i="1"/>
  <c r="C3545" i="1"/>
  <c r="A3545" i="1"/>
  <c r="C3544" i="1"/>
  <c r="A3544" i="1"/>
  <c r="C3543" i="1"/>
  <c r="A3543" i="1"/>
  <c r="C3542" i="1"/>
  <c r="A3542" i="1"/>
  <c r="C3541" i="1"/>
  <c r="A3541" i="1"/>
  <c r="C3540" i="1"/>
  <c r="A3540" i="1"/>
  <c r="C3539" i="1"/>
  <c r="A3539" i="1"/>
  <c r="C3538" i="1"/>
  <c r="A3538" i="1"/>
  <c r="C3537" i="1"/>
  <c r="A3537" i="1"/>
  <c r="C3536" i="1"/>
  <c r="A3536" i="1"/>
  <c r="C3535" i="1"/>
  <c r="A3535" i="1"/>
  <c r="C3534" i="1"/>
  <c r="A3534" i="1"/>
  <c r="C3533" i="1"/>
  <c r="A3533" i="1"/>
  <c r="C3532" i="1"/>
  <c r="A3532" i="1"/>
  <c r="C3531" i="1"/>
  <c r="A3531" i="1"/>
  <c r="C3530" i="1"/>
  <c r="A3530" i="1"/>
  <c r="C3529" i="1"/>
  <c r="A3529" i="1"/>
  <c r="C3528" i="1"/>
  <c r="A3528" i="1"/>
  <c r="C3527" i="1"/>
  <c r="A3527" i="1"/>
  <c r="C3526" i="1"/>
  <c r="A3526" i="1"/>
  <c r="C3525" i="1"/>
  <c r="A3525" i="1"/>
  <c r="C3524" i="1"/>
  <c r="A3524" i="1"/>
  <c r="C3523" i="1"/>
  <c r="A3523" i="1"/>
  <c r="C3522" i="1"/>
  <c r="A3522" i="1"/>
  <c r="C3521" i="1"/>
  <c r="A3521" i="1"/>
  <c r="C3520" i="1"/>
  <c r="A3520" i="1"/>
  <c r="C3519" i="1"/>
  <c r="A3519" i="1"/>
  <c r="C3518" i="1"/>
  <c r="A3518" i="1"/>
  <c r="C3517" i="1"/>
  <c r="A3517" i="1"/>
  <c r="C3516" i="1"/>
  <c r="A3516" i="1"/>
  <c r="C3515" i="1"/>
  <c r="A3515" i="1"/>
  <c r="C3514" i="1"/>
  <c r="A3514" i="1"/>
  <c r="C3513" i="1"/>
  <c r="A3513" i="1"/>
  <c r="C3512" i="1"/>
  <c r="A3512" i="1"/>
  <c r="C3511" i="1"/>
  <c r="A3511" i="1"/>
  <c r="C3510" i="1"/>
  <c r="A3510" i="1"/>
  <c r="C3509" i="1"/>
  <c r="A3509" i="1"/>
  <c r="C3508" i="1"/>
  <c r="A3508" i="1"/>
  <c r="C3507" i="1"/>
  <c r="A3507" i="1"/>
  <c r="C3506" i="1"/>
  <c r="A3506" i="1"/>
  <c r="C3505" i="1"/>
  <c r="A3505" i="1"/>
  <c r="C3504" i="1"/>
  <c r="A3504" i="1"/>
  <c r="C3503" i="1"/>
  <c r="A3503" i="1"/>
  <c r="C3502" i="1"/>
  <c r="A3502" i="1"/>
  <c r="C3501" i="1"/>
  <c r="A3501" i="1"/>
  <c r="C3500" i="1"/>
  <c r="A3500" i="1"/>
  <c r="C3499" i="1"/>
  <c r="A3499" i="1"/>
  <c r="C3498" i="1"/>
  <c r="A3498" i="1"/>
  <c r="C3497" i="1"/>
  <c r="A3497" i="1"/>
  <c r="C3496" i="1"/>
  <c r="A3496" i="1"/>
  <c r="C3495" i="1"/>
  <c r="A3495" i="1"/>
  <c r="C3494" i="1"/>
  <c r="A3494" i="1"/>
  <c r="C3493" i="1"/>
  <c r="A3493" i="1"/>
  <c r="C3492" i="1"/>
  <c r="A3492" i="1"/>
  <c r="C3491" i="1"/>
  <c r="A3491" i="1"/>
  <c r="C3490" i="1"/>
  <c r="A3490" i="1"/>
  <c r="C3489" i="1"/>
  <c r="A3489" i="1"/>
  <c r="C3488" i="1"/>
  <c r="A3488" i="1"/>
  <c r="C3487" i="1"/>
  <c r="A3487" i="1"/>
  <c r="C3486" i="1"/>
  <c r="A3486" i="1"/>
  <c r="C3485" i="1"/>
  <c r="A3485" i="1"/>
  <c r="C3484" i="1"/>
  <c r="A3484" i="1"/>
  <c r="C3483" i="1"/>
  <c r="A3483" i="1"/>
  <c r="C3482" i="1"/>
  <c r="A3482" i="1"/>
  <c r="C3481" i="1"/>
  <c r="A3481" i="1"/>
  <c r="C3480" i="1"/>
  <c r="A3480" i="1"/>
  <c r="C3479" i="1"/>
  <c r="A3479" i="1"/>
  <c r="C3478" i="1"/>
  <c r="A3478" i="1"/>
  <c r="C3477" i="1"/>
  <c r="A3477" i="1"/>
  <c r="C3476" i="1"/>
  <c r="A3476" i="1"/>
  <c r="C3475" i="1"/>
  <c r="A3475" i="1"/>
  <c r="C3474" i="1"/>
  <c r="A3474" i="1"/>
  <c r="C3473" i="1"/>
  <c r="A3473" i="1"/>
  <c r="C3472" i="1"/>
  <c r="A3472" i="1"/>
  <c r="C3471" i="1"/>
  <c r="A3471" i="1"/>
  <c r="C3470" i="1"/>
  <c r="A3470" i="1"/>
  <c r="C3469" i="1"/>
  <c r="A3469" i="1"/>
  <c r="C3468" i="1"/>
  <c r="A3468" i="1"/>
  <c r="C3467" i="1"/>
  <c r="A3467" i="1"/>
  <c r="C3466" i="1"/>
  <c r="A3466" i="1"/>
  <c r="C3465" i="1"/>
  <c r="A3465" i="1"/>
  <c r="C3464" i="1"/>
  <c r="A3464" i="1"/>
  <c r="C3463" i="1"/>
  <c r="A3463" i="1"/>
  <c r="C3462" i="1"/>
  <c r="A3462" i="1"/>
  <c r="C3461" i="1"/>
  <c r="A3461" i="1"/>
  <c r="C3460" i="1"/>
  <c r="A3460" i="1"/>
  <c r="C3459" i="1"/>
  <c r="A3459" i="1"/>
  <c r="C3458" i="1"/>
  <c r="A3458" i="1"/>
  <c r="C3457" i="1"/>
  <c r="A3457" i="1"/>
  <c r="C3456" i="1"/>
  <c r="A3456" i="1"/>
  <c r="C3455" i="1"/>
  <c r="A3455" i="1"/>
  <c r="C3454" i="1"/>
  <c r="A3454" i="1"/>
  <c r="C3453" i="1"/>
  <c r="A3453" i="1"/>
  <c r="C3452" i="1"/>
  <c r="A3452" i="1"/>
  <c r="C3451" i="1"/>
  <c r="A3451" i="1"/>
  <c r="C3450" i="1"/>
  <c r="A3450" i="1"/>
  <c r="C3449" i="1"/>
  <c r="A3449" i="1"/>
  <c r="C3448" i="1"/>
  <c r="A3448" i="1"/>
  <c r="C3447" i="1"/>
  <c r="A3447" i="1"/>
  <c r="C3446" i="1"/>
  <c r="A3446" i="1"/>
  <c r="C3445" i="1"/>
  <c r="A3445" i="1"/>
  <c r="C3444" i="1"/>
  <c r="A3444" i="1"/>
  <c r="C3443" i="1"/>
  <c r="A3443" i="1"/>
  <c r="C3442" i="1"/>
  <c r="A3442" i="1"/>
  <c r="C3441" i="1"/>
  <c r="A3441" i="1"/>
  <c r="C3440" i="1"/>
  <c r="A3440" i="1"/>
  <c r="C3439" i="1"/>
  <c r="A3439" i="1"/>
  <c r="C3438" i="1"/>
  <c r="A3438" i="1"/>
  <c r="C3437" i="1"/>
  <c r="A3437" i="1"/>
  <c r="C3436" i="1"/>
  <c r="A3436" i="1"/>
  <c r="C3435" i="1"/>
  <c r="A3435" i="1"/>
  <c r="C3434" i="1"/>
  <c r="A3434" i="1"/>
  <c r="C3433" i="1"/>
  <c r="A3433" i="1"/>
  <c r="C3432" i="1"/>
  <c r="A3432" i="1"/>
  <c r="C3431" i="1"/>
  <c r="A3431" i="1"/>
  <c r="C3430" i="1"/>
  <c r="A3430" i="1"/>
  <c r="C3429" i="1"/>
  <c r="A3429" i="1"/>
  <c r="C3428" i="1"/>
  <c r="A3428" i="1"/>
  <c r="C3427" i="1"/>
  <c r="A3427" i="1"/>
  <c r="C3426" i="1"/>
  <c r="A3426" i="1"/>
  <c r="C3425" i="1"/>
  <c r="A3425" i="1"/>
  <c r="C3424" i="1"/>
  <c r="A3424" i="1"/>
  <c r="C3423" i="1"/>
  <c r="A3423" i="1"/>
  <c r="C3422" i="1"/>
  <c r="A3422" i="1"/>
  <c r="C3421" i="1"/>
  <c r="A3421" i="1"/>
  <c r="C3420" i="1"/>
  <c r="A3420" i="1"/>
  <c r="C3419" i="1"/>
  <c r="A3419" i="1"/>
  <c r="C3418" i="1"/>
  <c r="A3418" i="1"/>
  <c r="C3417" i="1"/>
  <c r="A3417" i="1"/>
  <c r="C3416" i="1"/>
  <c r="A3416" i="1"/>
  <c r="C3415" i="1"/>
  <c r="A3415" i="1"/>
  <c r="C3414" i="1"/>
  <c r="A3414" i="1"/>
  <c r="C3413" i="1"/>
  <c r="A3413" i="1"/>
  <c r="C3412" i="1"/>
  <c r="A3412" i="1"/>
  <c r="C3411" i="1"/>
  <c r="A3411" i="1"/>
  <c r="C3410" i="1"/>
  <c r="A3410" i="1"/>
  <c r="C3409" i="1"/>
  <c r="A3409" i="1"/>
  <c r="C3408" i="1"/>
  <c r="A3408" i="1"/>
  <c r="C3407" i="1"/>
  <c r="A3407" i="1"/>
  <c r="C3406" i="1"/>
  <c r="A3406" i="1"/>
  <c r="C3405" i="1"/>
  <c r="A3405" i="1"/>
  <c r="C3404" i="1"/>
  <c r="A3404" i="1"/>
  <c r="C3403" i="1"/>
  <c r="A3403" i="1"/>
  <c r="C3402" i="1"/>
  <c r="A3402" i="1"/>
  <c r="C3401" i="1"/>
  <c r="A3401" i="1"/>
  <c r="C3400" i="1"/>
  <c r="A3400" i="1"/>
  <c r="C3399" i="1"/>
  <c r="A3399" i="1"/>
  <c r="C3398" i="1"/>
  <c r="A3398" i="1"/>
  <c r="C3397" i="1"/>
  <c r="A3397" i="1"/>
  <c r="C3396" i="1"/>
  <c r="A3396" i="1"/>
  <c r="C3395" i="1"/>
  <c r="A3395" i="1"/>
  <c r="C3394" i="1"/>
  <c r="A3394" i="1"/>
  <c r="C3393" i="1"/>
  <c r="A3393" i="1"/>
  <c r="C3392" i="1"/>
  <c r="A3392" i="1"/>
  <c r="C3391" i="1"/>
  <c r="A3391" i="1"/>
  <c r="C3390" i="1"/>
  <c r="A3390" i="1"/>
  <c r="C3389" i="1"/>
  <c r="A3389" i="1"/>
  <c r="C3388" i="1"/>
  <c r="A3388" i="1"/>
  <c r="C3387" i="1"/>
  <c r="A3387" i="1"/>
  <c r="C3386" i="1"/>
  <c r="A3386" i="1"/>
  <c r="C3385" i="1"/>
  <c r="A3385" i="1"/>
  <c r="C3384" i="1"/>
  <c r="A3384" i="1"/>
  <c r="C3383" i="1"/>
  <c r="A3383" i="1"/>
  <c r="C3382" i="1"/>
  <c r="A3382" i="1"/>
  <c r="C3381" i="1"/>
  <c r="A3381" i="1"/>
  <c r="C3380" i="1"/>
  <c r="A3380" i="1"/>
  <c r="C3379" i="1"/>
  <c r="A3379" i="1"/>
  <c r="C3378" i="1"/>
  <c r="A3378" i="1"/>
  <c r="C3377" i="1"/>
  <c r="A3377" i="1"/>
  <c r="C3376" i="1"/>
  <c r="A3376" i="1"/>
  <c r="C3375" i="1"/>
  <c r="A3375" i="1"/>
  <c r="C3374" i="1"/>
  <c r="A3374" i="1"/>
  <c r="C3373" i="1"/>
  <c r="A3373" i="1"/>
  <c r="C3372" i="1"/>
  <c r="A3372" i="1"/>
  <c r="C3371" i="1"/>
  <c r="A3371" i="1"/>
  <c r="C3370" i="1"/>
  <c r="A3370" i="1"/>
  <c r="C3369" i="1"/>
  <c r="A3369" i="1"/>
  <c r="C3368" i="1"/>
  <c r="A3368" i="1"/>
  <c r="C3367" i="1"/>
  <c r="A3367" i="1"/>
  <c r="C3366" i="1"/>
  <c r="A3366" i="1"/>
  <c r="C3365" i="1"/>
  <c r="A3365" i="1"/>
  <c r="C3364" i="1"/>
  <c r="A3364" i="1"/>
  <c r="C3363" i="1"/>
  <c r="A3363" i="1"/>
  <c r="C3362" i="1"/>
  <c r="A3362" i="1"/>
  <c r="C3361" i="1"/>
  <c r="A3361" i="1"/>
  <c r="C3360" i="1"/>
  <c r="A3360" i="1"/>
  <c r="C3359" i="1"/>
  <c r="A3359" i="1"/>
  <c r="C3358" i="1"/>
  <c r="A3358" i="1"/>
  <c r="C3357" i="1"/>
  <c r="A3357" i="1"/>
  <c r="C3356" i="1"/>
  <c r="A3356" i="1"/>
  <c r="C3355" i="1"/>
  <c r="A3355" i="1"/>
  <c r="C3354" i="1"/>
  <c r="A3354" i="1"/>
  <c r="C3353" i="1"/>
  <c r="A3353" i="1"/>
  <c r="C3352" i="1"/>
  <c r="A3352" i="1"/>
  <c r="C3351" i="1"/>
  <c r="A3351" i="1"/>
  <c r="C3350" i="1"/>
  <c r="A3350" i="1"/>
  <c r="C3349" i="1"/>
  <c r="A3349" i="1"/>
  <c r="C3348" i="1"/>
  <c r="A3348" i="1"/>
  <c r="C3347" i="1"/>
  <c r="A3347" i="1"/>
  <c r="C3346" i="1"/>
  <c r="A3346" i="1"/>
  <c r="C3345" i="1"/>
  <c r="A3345" i="1"/>
  <c r="C3344" i="1"/>
  <c r="A3344" i="1"/>
  <c r="C3343" i="1"/>
  <c r="A3343" i="1"/>
  <c r="C3342" i="1"/>
  <c r="A3342" i="1"/>
  <c r="C3341" i="1"/>
  <c r="A3341" i="1"/>
  <c r="C3340" i="1"/>
  <c r="A3340" i="1"/>
  <c r="C3339" i="1"/>
  <c r="A3339" i="1"/>
  <c r="C3338" i="1"/>
  <c r="A3338" i="1"/>
  <c r="C3337" i="1"/>
  <c r="A3337" i="1"/>
  <c r="C3336" i="1"/>
  <c r="A3336" i="1"/>
  <c r="C3335" i="1"/>
  <c r="A3335" i="1"/>
  <c r="C3334" i="1"/>
  <c r="A3334" i="1"/>
  <c r="C3333" i="1"/>
  <c r="A3333" i="1"/>
  <c r="C3332" i="1"/>
  <c r="A3332" i="1"/>
  <c r="C3331" i="1"/>
  <c r="A3331" i="1"/>
  <c r="C3330" i="1"/>
  <c r="A3330" i="1"/>
  <c r="C3329" i="1"/>
  <c r="A3329" i="1"/>
  <c r="C3328" i="1"/>
  <c r="A3328" i="1"/>
  <c r="C3327" i="1"/>
  <c r="A3327" i="1"/>
  <c r="C3326" i="1"/>
  <c r="A3326" i="1"/>
  <c r="C3325" i="1"/>
  <c r="A3325" i="1"/>
  <c r="C3324" i="1"/>
  <c r="A3324" i="1"/>
  <c r="C3323" i="1"/>
  <c r="A3323" i="1"/>
  <c r="C3322" i="1"/>
  <c r="A3322" i="1"/>
  <c r="C3321" i="1"/>
  <c r="A3321" i="1"/>
  <c r="C3320" i="1"/>
  <c r="A3320" i="1"/>
  <c r="C3319" i="1"/>
  <c r="A3319" i="1"/>
  <c r="C3318" i="1"/>
  <c r="A3318" i="1"/>
  <c r="C3317" i="1"/>
  <c r="A3317" i="1"/>
  <c r="C3316" i="1"/>
  <c r="A3316" i="1"/>
  <c r="C3315" i="1"/>
  <c r="A3315" i="1"/>
  <c r="C3314" i="1"/>
  <c r="A3314" i="1"/>
  <c r="C3313" i="1"/>
  <c r="A3313" i="1"/>
  <c r="C3312" i="1"/>
  <c r="A3312" i="1"/>
  <c r="C3311" i="1"/>
  <c r="A3311" i="1"/>
  <c r="C3310" i="1"/>
  <c r="A3310" i="1"/>
  <c r="C3309" i="1"/>
  <c r="A3309" i="1"/>
  <c r="C3308" i="1"/>
  <c r="A3308" i="1"/>
  <c r="C3307" i="1"/>
  <c r="A3307" i="1"/>
  <c r="C3306" i="1"/>
  <c r="A3306" i="1"/>
  <c r="C3305" i="1"/>
  <c r="A3305" i="1"/>
  <c r="C3304" i="1"/>
  <c r="A3304" i="1"/>
  <c r="C3303" i="1"/>
  <c r="A3303" i="1"/>
  <c r="C3302" i="1"/>
  <c r="A3302" i="1"/>
  <c r="C3301" i="1"/>
  <c r="A3301" i="1"/>
  <c r="C3300" i="1"/>
  <c r="A3300" i="1"/>
  <c r="C3299" i="1"/>
  <c r="A3299" i="1"/>
  <c r="C3298" i="1"/>
  <c r="A3298" i="1"/>
  <c r="C3297" i="1"/>
  <c r="A3297" i="1"/>
  <c r="C3296" i="1"/>
  <c r="A3296" i="1"/>
  <c r="C3295" i="1"/>
  <c r="A3295" i="1"/>
  <c r="C3294" i="1"/>
  <c r="A3294" i="1"/>
  <c r="C3293" i="1"/>
  <c r="A3293" i="1"/>
  <c r="C3292" i="1"/>
  <c r="A3292" i="1"/>
  <c r="C3291" i="1"/>
  <c r="A3291" i="1"/>
  <c r="C3290" i="1"/>
  <c r="A3290" i="1"/>
  <c r="C3289" i="1"/>
  <c r="A3289" i="1"/>
  <c r="C3288" i="1"/>
  <c r="A3288" i="1"/>
  <c r="C3287" i="1"/>
  <c r="A3287" i="1"/>
  <c r="C3286" i="1"/>
  <c r="A3286" i="1"/>
  <c r="C3285" i="1"/>
  <c r="A3285" i="1"/>
  <c r="C3284" i="1"/>
  <c r="A3284" i="1"/>
  <c r="C3283" i="1"/>
  <c r="A3283" i="1"/>
  <c r="C3282" i="1"/>
  <c r="A3282" i="1"/>
  <c r="C3281" i="1"/>
  <c r="A3281" i="1"/>
  <c r="C3280" i="1"/>
  <c r="A3280" i="1"/>
  <c r="C3279" i="1"/>
  <c r="A3279" i="1"/>
  <c r="C3278" i="1"/>
  <c r="A3278" i="1"/>
  <c r="C3277" i="1"/>
  <c r="A3277" i="1"/>
  <c r="C3276" i="1"/>
  <c r="A3276" i="1"/>
  <c r="C3275" i="1"/>
  <c r="A3275" i="1"/>
  <c r="C3274" i="1"/>
  <c r="A3274" i="1"/>
  <c r="C3273" i="1"/>
  <c r="A3273" i="1"/>
  <c r="C3272" i="1"/>
  <c r="A3272" i="1"/>
  <c r="C3271" i="1"/>
  <c r="A3271" i="1"/>
  <c r="C3270" i="1"/>
  <c r="A3270" i="1"/>
  <c r="C3269" i="1"/>
  <c r="A3269" i="1"/>
  <c r="C3268" i="1"/>
  <c r="A3268" i="1"/>
  <c r="C3267" i="1"/>
  <c r="A3267" i="1"/>
  <c r="C3266" i="1"/>
  <c r="A3266" i="1"/>
  <c r="C3265" i="1"/>
  <c r="A3265" i="1"/>
  <c r="C3264" i="1"/>
  <c r="A3264" i="1"/>
  <c r="C3263" i="1"/>
  <c r="A3263" i="1"/>
  <c r="C3262" i="1"/>
  <c r="A3262" i="1"/>
  <c r="C3261" i="1"/>
  <c r="A3261" i="1"/>
  <c r="C3260" i="1"/>
  <c r="A3260" i="1"/>
  <c r="C3259" i="1"/>
  <c r="A3259" i="1"/>
  <c r="C3258" i="1"/>
  <c r="A3258" i="1"/>
  <c r="C3257" i="1"/>
  <c r="A3257" i="1"/>
  <c r="C3256" i="1"/>
  <c r="A3256" i="1"/>
  <c r="C3255" i="1"/>
  <c r="A3255" i="1"/>
  <c r="C3254" i="1"/>
  <c r="A3254" i="1"/>
  <c r="C3253" i="1"/>
  <c r="A3253" i="1"/>
  <c r="C3252" i="1"/>
  <c r="A3252" i="1"/>
  <c r="C3251" i="1"/>
  <c r="A3251" i="1"/>
  <c r="C3250" i="1"/>
  <c r="A3250" i="1"/>
  <c r="C3249" i="1"/>
  <c r="A3249" i="1"/>
  <c r="C3248" i="1"/>
  <c r="A3248" i="1"/>
  <c r="C3247" i="1"/>
  <c r="A3247" i="1"/>
  <c r="C3246" i="1"/>
  <c r="A3246" i="1"/>
  <c r="C3245" i="1"/>
  <c r="A3245" i="1"/>
  <c r="C3244" i="1"/>
  <c r="A3244" i="1"/>
  <c r="C3243" i="1"/>
  <c r="A3243" i="1"/>
  <c r="C3242" i="1"/>
  <c r="A3242" i="1"/>
  <c r="C3241" i="1"/>
  <c r="A3241" i="1"/>
  <c r="C3240" i="1"/>
  <c r="A3240" i="1"/>
  <c r="C3239" i="1"/>
  <c r="A3239" i="1"/>
  <c r="C3238" i="1"/>
  <c r="A3238" i="1"/>
  <c r="C3237" i="1"/>
  <c r="A3237" i="1"/>
  <c r="C3236" i="1"/>
  <c r="A3236" i="1"/>
  <c r="C3235" i="1"/>
  <c r="A3235" i="1"/>
  <c r="C3234" i="1"/>
  <c r="A3234" i="1"/>
  <c r="C3233" i="1"/>
  <c r="A3233" i="1"/>
  <c r="C3232" i="1"/>
  <c r="A3232" i="1"/>
  <c r="C3231" i="1"/>
  <c r="A3231" i="1"/>
  <c r="C3230" i="1"/>
  <c r="A3230" i="1"/>
  <c r="C3229" i="1"/>
  <c r="A3229" i="1"/>
  <c r="C3228" i="1"/>
  <c r="A3228" i="1"/>
  <c r="C3227" i="1"/>
  <c r="A3227" i="1"/>
  <c r="C3226" i="1"/>
  <c r="A3226" i="1"/>
  <c r="C3225" i="1"/>
  <c r="A3225" i="1"/>
  <c r="C3224" i="1"/>
  <c r="A3224" i="1"/>
  <c r="C3223" i="1"/>
  <c r="A3223" i="1"/>
  <c r="C3222" i="1"/>
  <c r="A3222" i="1"/>
  <c r="C3221" i="1"/>
  <c r="A3221" i="1"/>
  <c r="C3220" i="1"/>
  <c r="A3220" i="1"/>
  <c r="C3219" i="1"/>
  <c r="A3219" i="1"/>
  <c r="C3218" i="1"/>
  <c r="A3218" i="1"/>
  <c r="C3217" i="1"/>
  <c r="A3217" i="1"/>
  <c r="C3216" i="1"/>
  <c r="A3216" i="1"/>
  <c r="C3215" i="1"/>
  <c r="A3215" i="1"/>
  <c r="C3214" i="1"/>
  <c r="A3214" i="1"/>
  <c r="C3213" i="1"/>
  <c r="A3213" i="1"/>
  <c r="C3212" i="1"/>
  <c r="A3212" i="1"/>
  <c r="C3211" i="1"/>
  <c r="A3211" i="1"/>
  <c r="C3210" i="1"/>
  <c r="A3210" i="1"/>
  <c r="C3209" i="1"/>
  <c r="A3209" i="1"/>
  <c r="C3208" i="1"/>
  <c r="A3208" i="1"/>
  <c r="C3207" i="1"/>
  <c r="A3207" i="1"/>
  <c r="C3206" i="1"/>
  <c r="A3206" i="1"/>
  <c r="C3205" i="1"/>
  <c r="A3205" i="1"/>
  <c r="C3204" i="1"/>
  <c r="A3204" i="1"/>
  <c r="C3203" i="1"/>
  <c r="A3203" i="1"/>
  <c r="C3202" i="1"/>
  <c r="A3202" i="1"/>
  <c r="C3201" i="1"/>
  <c r="A3201" i="1"/>
  <c r="C3200" i="1"/>
  <c r="A3200" i="1"/>
  <c r="C3199" i="1"/>
  <c r="A3199" i="1"/>
  <c r="C3198" i="1"/>
  <c r="A3198" i="1"/>
  <c r="C3197" i="1"/>
  <c r="A3197" i="1"/>
  <c r="C3196" i="1"/>
  <c r="A3196" i="1"/>
  <c r="C3195" i="1"/>
  <c r="A3195" i="1"/>
  <c r="C3194" i="1"/>
  <c r="A3194" i="1"/>
  <c r="C3193" i="1"/>
  <c r="A3193" i="1"/>
  <c r="C3192" i="1"/>
  <c r="A3192" i="1"/>
  <c r="C3191" i="1"/>
  <c r="A3191" i="1"/>
  <c r="C3190" i="1"/>
  <c r="A3190" i="1"/>
  <c r="C3189" i="1"/>
  <c r="A3189" i="1"/>
  <c r="C3188" i="1"/>
  <c r="A3188" i="1"/>
  <c r="C3187" i="1"/>
  <c r="A3187" i="1"/>
  <c r="C3186" i="1"/>
  <c r="A3186" i="1"/>
  <c r="C3185" i="1"/>
  <c r="A3185" i="1"/>
  <c r="C3184" i="1"/>
  <c r="A3184" i="1"/>
  <c r="C3183" i="1"/>
  <c r="A3183" i="1"/>
  <c r="C3182" i="1"/>
  <c r="A3182" i="1"/>
  <c r="C3181" i="1"/>
  <c r="A3181" i="1"/>
  <c r="C3180" i="1"/>
  <c r="A3180" i="1"/>
  <c r="C3179" i="1"/>
  <c r="A3179" i="1"/>
  <c r="C3178" i="1"/>
  <c r="A3178" i="1"/>
  <c r="C3177" i="1"/>
  <c r="A3177" i="1"/>
  <c r="C3176" i="1"/>
  <c r="A3176" i="1"/>
  <c r="C3175" i="1"/>
  <c r="A3175" i="1"/>
  <c r="C3174" i="1"/>
  <c r="A3174" i="1"/>
  <c r="C3173" i="1"/>
  <c r="A3173" i="1"/>
  <c r="C3172" i="1"/>
  <c r="A3172" i="1"/>
  <c r="C3171" i="1"/>
  <c r="A3171" i="1"/>
  <c r="C3170" i="1"/>
  <c r="A3170" i="1"/>
  <c r="C3169" i="1"/>
  <c r="A3169" i="1"/>
  <c r="C3168" i="1"/>
  <c r="A3168" i="1"/>
  <c r="C3167" i="1"/>
  <c r="A3167" i="1"/>
  <c r="C3166" i="1"/>
  <c r="A3166" i="1"/>
  <c r="C3165" i="1"/>
  <c r="A3165" i="1"/>
  <c r="C3164" i="1"/>
  <c r="A3164" i="1"/>
  <c r="C3163" i="1"/>
  <c r="A3163" i="1"/>
  <c r="C3162" i="1"/>
  <c r="A3162" i="1"/>
  <c r="C3161" i="1"/>
  <c r="A3161" i="1"/>
  <c r="C3160" i="1"/>
  <c r="A3160" i="1"/>
  <c r="C3159" i="1"/>
  <c r="A3159" i="1"/>
  <c r="C3158" i="1"/>
  <c r="A3158" i="1"/>
  <c r="C3157" i="1"/>
  <c r="A3157" i="1"/>
  <c r="C3156" i="1"/>
  <c r="A3156" i="1"/>
  <c r="C3155" i="1"/>
  <c r="A3155" i="1"/>
  <c r="C3154" i="1"/>
  <c r="A3154" i="1"/>
  <c r="C3153" i="1"/>
  <c r="A3153" i="1"/>
  <c r="C3152" i="1"/>
  <c r="A3152" i="1"/>
  <c r="C3151" i="1"/>
  <c r="A3151" i="1"/>
  <c r="C3150" i="1"/>
  <c r="A3150" i="1"/>
  <c r="C3149" i="1"/>
  <c r="A3149" i="1"/>
  <c r="C3148" i="1"/>
  <c r="A3148" i="1"/>
  <c r="C3147" i="1"/>
  <c r="A3147" i="1"/>
  <c r="C3146" i="1"/>
  <c r="A3146" i="1"/>
  <c r="C3145" i="1"/>
  <c r="A3145" i="1"/>
  <c r="C3144" i="1"/>
  <c r="A3144" i="1"/>
  <c r="C3143" i="1"/>
  <c r="A3143" i="1"/>
  <c r="C3142" i="1"/>
  <c r="A3142" i="1"/>
  <c r="C3141" i="1"/>
  <c r="A3141" i="1"/>
  <c r="C3140" i="1"/>
  <c r="A3140" i="1"/>
  <c r="C3139" i="1"/>
  <c r="A3139" i="1"/>
  <c r="C3138" i="1"/>
  <c r="A3138" i="1"/>
  <c r="C3137" i="1"/>
  <c r="A3137" i="1"/>
  <c r="C3136" i="1"/>
  <c r="A3136" i="1"/>
  <c r="C3135" i="1"/>
  <c r="A3135" i="1"/>
  <c r="C3134" i="1"/>
  <c r="A3134" i="1"/>
  <c r="C3133" i="1"/>
  <c r="A3133" i="1"/>
  <c r="C3132" i="1"/>
  <c r="A3132" i="1"/>
  <c r="C3131" i="1"/>
  <c r="A3131" i="1"/>
  <c r="C3130" i="1"/>
  <c r="A3130" i="1"/>
  <c r="C3129" i="1"/>
  <c r="A3129" i="1"/>
  <c r="C3128" i="1"/>
  <c r="A3128" i="1"/>
  <c r="C3127" i="1"/>
  <c r="A3127" i="1"/>
  <c r="C3126" i="1"/>
  <c r="A3126" i="1"/>
  <c r="C3125" i="1"/>
  <c r="A3125" i="1"/>
  <c r="C3124" i="1"/>
  <c r="A3124" i="1"/>
  <c r="C3123" i="1"/>
  <c r="A3123" i="1"/>
  <c r="C3122" i="1"/>
  <c r="A3122" i="1"/>
  <c r="C3121" i="1"/>
  <c r="A3121" i="1"/>
  <c r="C3120" i="1"/>
  <c r="A3120" i="1"/>
  <c r="C3119" i="1"/>
  <c r="A3119" i="1"/>
  <c r="C3118" i="1"/>
  <c r="A3118" i="1"/>
  <c r="C3117" i="1"/>
  <c r="A3117" i="1"/>
  <c r="C3116" i="1"/>
  <c r="A3116" i="1"/>
  <c r="C3115" i="1"/>
  <c r="A3115" i="1"/>
  <c r="C3114" i="1"/>
  <c r="A3114" i="1"/>
  <c r="C3113" i="1"/>
  <c r="A3113" i="1"/>
  <c r="C3112" i="1"/>
  <c r="A3112" i="1"/>
  <c r="C3111" i="1"/>
  <c r="A3111" i="1"/>
  <c r="C3110" i="1"/>
  <c r="A3110" i="1"/>
  <c r="C3109" i="1"/>
  <c r="A3109" i="1"/>
  <c r="C3108" i="1"/>
  <c r="A3108" i="1"/>
  <c r="C3107" i="1"/>
  <c r="A3107" i="1"/>
  <c r="C3106" i="1"/>
  <c r="A3106" i="1"/>
  <c r="C3105" i="1"/>
  <c r="A3105" i="1"/>
  <c r="C3104" i="1"/>
  <c r="A3104" i="1"/>
  <c r="C3103" i="1"/>
  <c r="A3103" i="1"/>
  <c r="C3102" i="1"/>
  <c r="A3102" i="1"/>
  <c r="C3101" i="1"/>
  <c r="A3101" i="1"/>
  <c r="C3100" i="1"/>
  <c r="A3100" i="1"/>
  <c r="C3099" i="1"/>
  <c r="A3099" i="1"/>
  <c r="C3098" i="1"/>
  <c r="A3098" i="1"/>
  <c r="C3097" i="1"/>
  <c r="A3097" i="1"/>
  <c r="C3096" i="1"/>
  <c r="A3096" i="1"/>
  <c r="C3095" i="1"/>
  <c r="A3095" i="1"/>
  <c r="C3094" i="1"/>
  <c r="A3094" i="1"/>
  <c r="C3093" i="1"/>
  <c r="A3093" i="1"/>
  <c r="C3092" i="1"/>
  <c r="A3092" i="1"/>
  <c r="C3091" i="1"/>
  <c r="A3091" i="1"/>
  <c r="C3090" i="1"/>
  <c r="A3090" i="1"/>
  <c r="C3089" i="1"/>
  <c r="A3089" i="1"/>
  <c r="C3088" i="1"/>
  <c r="A3088" i="1"/>
  <c r="C3087" i="1"/>
  <c r="A3087" i="1"/>
  <c r="C3086" i="1"/>
  <c r="A3086" i="1"/>
  <c r="C3085" i="1"/>
  <c r="A3085" i="1"/>
  <c r="C3084" i="1"/>
  <c r="A3084" i="1"/>
  <c r="C3083" i="1"/>
  <c r="A3083" i="1"/>
  <c r="C3082" i="1"/>
  <c r="A3082" i="1"/>
  <c r="C3081" i="1"/>
  <c r="A3081" i="1"/>
  <c r="C3080" i="1"/>
  <c r="A3080" i="1"/>
  <c r="C3079" i="1"/>
  <c r="A3079" i="1"/>
  <c r="C3078" i="1"/>
  <c r="A3078" i="1"/>
  <c r="C3077" i="1"/>
  <c r="A3077" i="1"/>
  <c r="C3076" i="1"/>
  <c r="A3076" i="1"/>
  <c r="C3075" i="1"/>
  <c r="A3075" i="1"/>
  <c r="C3074" i="1"/>
  <c r="A3074" i="1"/>
  <c r="C3073" i="1"/>
  <c r="A3073" i="1"/>
  <c r="C3072" i="1"/>
  <c r="A3072" i="1"/>
  <c r="C3071" i="1"/>
  <c r="A3071" i="1"/>
  <c r="C3070" i="1"/>
  <c r="A3070" i="1"/>
  <c r="C3069" i="1"/>
  <c r="A3069" i="1"/>
  <c r="C3068" i="1"/>
  <c r="A3068" i="1"/>
  <c r="C3067" i="1"/>
  <c r="A3067" i="1"/>
  <c r="C3066" i="1"/>
  <c r="A3066" i="1"/>
  <c r="C3065" i="1"/>
  <c r="A3065" i="1"/>
  <c r="C3064" i="1"/>
  <c r="A3064" i="1"/>
  <c r="C3063" i="1"/>
  <c r="A3063" i="1"/>
  <c r="C3062" i="1"/>
  <c r="A3062" i="1"/>
  <c r="C3061" i="1"/>
  <c r="A3061" i="1"/>
  <c r="C3060" i="1"/>
  <c r="A3060" i="1"/>
  <c r="C3059" i="1"/>
  <c r="A3059" i="1"/>
  <c r="C3058" i="1"/>
  <c r="A3058" i="1"/>
  <c r="C3057" i="1"/>
  <c r="A3057" i="1"/>
  <c r="C3056" i="1"/>
  <c r="A3056" i="1"/>
  <c r="C3055" i="1"/>
  <c r="A3055" i="1"/>
  <c r="C3054" i="1"/>
  <c r="A3054" i="1"/>
  <c r="C3053" i="1"/>
  <c r="A3053" i="1"/>
  <c r="C3052" i="1"/>
  <c r="A3052" i="1"/>
  <c r="C3051" i="1"/>
  <c r="A3051" i="1"/>
  <c r="C3050" i="1"/>
  <c r="A3050" i="1"/>
  <c r="C3049" i="1"/>
  <c r="A3049" i="1"/>
  <c r="C3048" i="1"/>
  <c r="A3048" i="1"/>
  <c r="C3047" i="1"/>
  <c r="A3047" i="1"/>
  <c r="C3046" i="1"/>
  <c r="A3046" i="1"/>
  <c r="C3045" i="1"/>
  <c r="A3045" i="1"/>
  <c r="C3044" i="1"/>
  <c r="A3044" i="1"/>
  <c r="C3043" i="1"/>
  <c r="A3043" i="1"/>
  <c r="C3042" i="1"/>
  <c r="A3042" i="1"/>
  <c r="C3041" i="1"/>
  <c r="A3041" i="1"/>
  <c r="C3040" i="1"/>
  <c r="A3040" i="1"/>
  <c r="C3039" i="1"/>
  <c r="A3039" i="1"/>
  <c r="C3038" i="1"/>
  <c r="A3038" i="1"/>
  <c r="C3037" i="1"/>
  <c r="A3037" i="1"/>
  <c r="C3036" i="1"/>
  <c r="A3036" i="1"/>
  <c r="C3035" i="1"/>
  <c r="A3035" i="1"/>
  <c r="C3034" i="1"/>
  <c r="A3034" i="1"/>
  <c r="C3033" i="1"/>
  <c r="A3033" i="1"/>
  <c r="C3032" i="1"/>
  <c r="A3032" i="1"/>
  <c r="C3031" i="1"/>
  <c r="A3031" i="1"/>
  <c r="C3030" i="1"/>
  <c r="A3030" i="1"/>
  <c r="C3029" i="1"/>
  <c r="A3029" i="1"/>
  <c r="C3028" i="1"/>
  <c r="A3028" i="1"/>
  <c r="C3027" i="1"/>
  <c r="A3027" i="1"/>
  <c r="C3026" i="1"/>
  <c r="A3026" i="1"/>
  <c r="C3025" i="1"/>
  <c r="A3025" i="1"/>
  <c r="C3024" i="1"/>
  <c r="A3024" i="1"/>
  <c r="C3023" i="1"/>
  <c r="A3023" i="1"/>
  <c r="C3022" i="1"/>
  <c r="A3022" i="1"/>
  <c r="C3021" i="1"/>
  <c r="A3021" i="1"/>
  <c r="C3020" i="1"/>
  <c r="A3020" i="1"/>
  <c r="C3019" i="1"/>
  <c r="A3019" i="1"/>
  <c r="C3018" i="1"/>
  <c r="A3018" i="1"/>
  <c r="C3017" i="1"/>
  <c r="A3017" i="1"/>
  <c r="C3016" i="1"/>
  <c r="A3016" i="1"/>
  <c r="C3015" i="1"/>
  <c r="A3015" i="1"/>
  <c r="C3014" i="1"/>
  <c r="A3014" i="1"/>
  <c r="C3013" i="1"/>
  <c r="A3013" i="1"/>
  <c r="C3012" i="1"/>
  <c r="A3012" i="1"/>
  <c r="C3011" i="1"/>
  <c r="A3011" i="1"/>
  <c r="C3010" i="1"/>
  <c r="A3010" i="1"/>
  <c r="C3009" i="1"/>
  <c r="A3009" i="1"/>
  <c r="C3008" i="1"/>
  <c r="A3008" i="1"/>
  <c r="C3007" i="1"/>
  <c r="A3007" i="1"/>
  <c r="C3006" i="1"/>
  <c r="A3006" i="1"/>
  <c r="C3005" i="1"/>
  <c r="A3005" i="1"/>
  <c r="C3004" i="1"/>
  <c r="A3004" i="1"/>
  <c r="C3003" i="1"/>
  <c r="A3003" i="1"/>
  <c r="C3002" i="1"/>
  <c r="A3002" i="1"/>
  <c r="C3001" i="1"/>
  <c r="A3001" i="1"/>
  <c r="C3000" i="1"/>
  <c r="A3000" i="1"/>
  <c r="C2999" i="1"/>
  <c r="A2999" i="1"/>
  <c r="C2998" i="1"/>
  <c r="A2998" i="1"/>
  <c r="C2997" i="1"/>
  <c r="A2997" i="1"/>
  <c r="C2996" i="1"/>
  <c r="A2996" i="1"/>
  <c r="C2995" i="1"/>
  <c r="A2995" i="1"/>
  <c r="C2994" i="1"/>
  <c r="A2994" i="1"/>
  <c r="C2993" i="1"/>
  <c r="A2993" i="1"/>
  <c r="C2992" i="1"/>
  <c r="A2992" i="1"/>
  <c r="C2991" i="1"/>
  <c r="A2991" i="1"/>
  <c r="C2990" i="1"/>
  <c r="A2990" i="1"/>
  <c r="C2989" i="1"/>
  <c r="A2989" i="1"/>
  <c r="C2988" i="1"/>
  <c r="A2988" i="1"/>
  <c r="C2987" i="1"/>
  <c r="A2987" i="1"/>
  <c r="C2986" i="1"/>
  <c r="A2986" i="1"/>
  <c r="C2985" i="1"/>
  <c r="A2985" i="1"/>
  <c r="C2984" i="1"/>
  <c r="A2984" i="1"/>
  <c r="C2983" i="1"/>
  <c r="A2983" i="1"/>
  <c r="C2982" i="1"/>
  <c r="A2982" i="1"/>
  <c r="C2981" i="1"/>
  <c r="A2981" i="1"/>
  <c r="C2980" i="1"/>
  <c r="A2980" i="1"/>
  <c r="C2979" i="1"/>
  <c r="A2979" i="1"/>
  <c r="C2978" i="1"/>
  <c r="A2978" i="1"/>
  <c r="C2977" i="1"/>
  <c r="A2977" i="1"/>
  <c r="C2976" i="1"/>
  <c r="A2976" i="1"/>
  <c r="C2975" i="1"/>
  <c r="A2975" i="1"/>
  <c r="C2974" i="1"/>
  <c r="A2974" i="1"/>
  <c r="C2973" i="1"/>
  <c r="A2973" i="1"/>
  <c r="C2972" i="1"/>
  <c r="A2972" i="1"/>
  <c r="C2971" i="1"/>
  <c r="A2971" i="1"/>
  <c r="C2970" i="1"/>
  <c r="A2970" i="1"/>
  <c r="C2969" i="1"/>
  <c r="A2969" i="1"/>
  <c r="C2968" i="1"/>
  <c r="A2968" i="1"/>
  <c r="C2967" i="1"/>
  <c r="A2967" i="1"/>
  <c r="C2966" i="1"/>
  <c r="A2966" i="1"/>
  <c r="C2965" i="1"/>
  <c r="A2965" i="1"/>
  <c r="C2964" i="1"/>
  <c r="A2964" i="1"/>
  <c r="C2963" i="1"/>
  <c r="A2963" i="1"/>
  <c r="C2962" i="1"/>
  <c r="A2962" i="1"/>
  <c r="C2961" i="1"/>
  <c r="A2961" i="1"/>
  <c r="C2960" i="1"/>
  <c r="A2960" i="1"/>
  <c r="C2959" i="1"/>
  <c r="A2959" i="1"/>
  <c r="C2958" i="1"/>
  <c r="A2958" i="1"/>
  <c r="C2957" i="1"/>
  <c r="A2957" i="1"/>
  <c r="C2956" i="1"/>
  <c r="A2956" i="1"/>
  <c r="C2955" i="1"/>
  <c r="A2955" i="1"/>
  <c r="C2954" i="1"/>
  <c r="A2954" i="1"/>
  <c r="C2953" i="1"/>
  <c r="A2953" i="1"/>
  <c r="C2952" i="1"/>
  <c r="A2952" i="1"/>
  <c r="C2951" i="1"/>
  <c r="A2951" i="1"/>
  <c r="C2950" i="1"/>
  <c r="A2950" i="1"/>
  <c r="C2949" i="1"/>
  <c r="A2949" i="1"/>
  <c r="C2948" i="1"/>
  <c r="A2948" i="1"/>
  <c r="C2947" i="1"/>
  <c r="A2947" i="1"/>
  <c r="C2946" i="1"/>
  <c r="A2946" i="1"/>
  <c r="C2945" i="1"/>
  <c r="A2945" i="1"/>
  <c r="C2944" i="1"/>
  <c r="A2944" i="1"/>
  <c r="C2943" i="1"/>
  <c r="A2943" i="1"/>
  <c r="C2942" i="1"/>
  <c r="A2942" i="1"/>
  <c r="C2941" i="1"/>
  <c r="A2941" i="1"/>
  <c r="C2940" i="1"/>
  <c r="A2940" i="1"/>
  <c r="C2939" i="1"/>
  <c r="A2939" i="1"/>
  <c r="C2938" i="1"/>
  <c r="A2938" i="1"/>
  <c r="C2937" i="1"/>
  <c r="A2937" i="1"/>
  <c r="C2936" i="1"/>
  <c r="A2936" i="1"/>
  <c r="C2935" i="1"/>
  <c r="A2935" i="1"/>
  <c r="C2934" i="1"/>
  <c r="A2934" i="1"/>
  <c r="C2933" i="1"/>
  <c r="A2933" i="1"/>
  <c r="C2932" i="1"/>
  <c r="A2932" i="1"/>
  <c r="C2931" i="1"/>
  <c r="A2931" i="1"/>
  <c r="C2930" i="1"/>
  <c r="A2930" i="1"/>
  <c r="C2929" i="1"/>
  <c r="A2929" i="1"/>
  <c r="C2928" i="1"/>
  <c r="A2928" i="1"/>
  <c r="C2927" i="1"/>
  <c r="A2927" i="1"/>
  <c r="C2926" i="1"/>
  <c r="A2926" i="1"/>
  <c r="C2925" i="1"/>
  <c r="A2925" i="1"/>
  <c r="C2924" i="1"/>
  <c r="A2924" i="1"/>
  <c r="C2923" i="1"/>
  <c r="A2923" i="1"/>
  <c r="C2922" i="1"/>
  <c r="A2922" i="1"/>
  <c r="C2921" i="1"/>
  <c r="A2921" i="1"/>
  <c r="C2920" i="1"/>
  <c r="A2920" i="1"/>
  <c r="C2919" i="1"/>
  <c r="A2919" i="1"/>
  <c r="C2918" i="1"/>
  <c r="A2918" i="1"/>
  <c r="C2917" i="1"/>
  <c r="A2917" i="1"/>
  <c r="C2916" i="1"/>
  <c r="A2916" i="1"/>
  <c r="C2915" i="1"/>
  <c r="A2915" i="1"/>
  <c r="C2914" i="1"/>
  <c r="A2914" i="1"/>
  <c r="C2913" i="1"/>
  <c r="A2913" i="1"/>
  <c r="C2912" i="1"/>
  <c r="A2912" i="1"/>
  <c r="C2911" i="1"/>
  <c r="A2911" i="1"/>
  <c r="C2910" i="1"/>
  <c r="A2910" i="1"/>
  <c r="C2909" i="1"/>
  <c r="A2909" i="1"/>
  <c r="C2908" i="1"/>
  <c r="A2908" i="1"/>
  <c r="C2907" i="1"/>
  <c r="A2907" i="1"/>
  <c r="C2906" i="1"/>
  <c r="A2906" i="1"/>
  <c r="C2905" i="1"/>
  <c r="A2905" i="1"/>
  <c r="C2904" i="1"/>
  <c r="A2904" i="1"/>
  <c r="C2903" i="1"/>
  <c r="A2903" i="1"/>
  <c r="C2902" i="1"/>
  <c r="A2902" i="1"/>
  <c r="C2901" i="1"/>
  <c r="A2901" i="1"/>
  <c r="C2900" i="1"/>
  <c r="A2900" i="1"/>
  <c r="C2899" i="1"/>
  <c r="A2899" i="1"/>
  <c r="C2898" i="1"/>
  <c r="A2898" i="1"/>
  <c r="C2897" i="1"/>
  <c r="A2897" i="1"/>
  <c r="C2896" i="1"/>
  <c r="A2896" i="1"/>
  <c r="C2895" i="1"/>
  <c r="A2895" i="1"/>
  <c r="C2894" i="1"/>
  <c r="A2894" i="1"/>
  <c r="C2893" i="1"/>
  <c r="A2893" i="1"/>
  <c r="C2892" i="1"/>
  <c r="A2892" i="1"/>
  <c r="C2891" i="1"/>
  <c r="A2891" i="1"/>
  <c r="C2890" i="1"/>
  <c r="A2890" i="1"/>
  <c r="C2889" i="1"/>
  <c r="A2889" i="1"/>
  <c r="C2888" i="1"/>
  <c r="A2888" i="1"/>
  <c r="C2887" i="1"/>
  <c r="A2887" i="1"/>
  <c r="C2886" i="1"/>
  <c r="A2886" i="1"/>
  <c r="C2885" i="1"/>
  <c r="A2885" i="1"/>
  <c r="C2884" i="1"/>
  <c r="A2884" i="1"/>
  <c r="C2883" i="1"/>
  <c r="A2883" i="1"/>
  <c r="C2882" i="1"/>
  <c r="A2882" i="1"/>
  <c r="C2881" i="1"/>
  <c r="A2881" i="1"/>
  <c r="C2880" i="1"/>
  <c r="A2880" i="1"/>
  <c r="C2879" i="1"/>
  <c r="A2879" i="1"/>
  <c r="C2878" i="1"/>
  <c r="A2878" i="1"/>
  <c r="C2877" i="1"/>
  <c r="A2877" i="1"/>
  <c r="C2876" i="1"/>
  <c r="A2876" i="1"/>
  <c r="C2875" i="1"/>
  <c r="A2875" i="1"/>
  <c r="C2874" i="1"/>
  <c r="A2874" i="1"/>
  <c r="C2873" i="1"/>
  <c r="A2873" i="1"/>
  <c r="C2872" i="1"/>
  <c r="A2872" i="1"/>
  <c r="C2871" i="1"/>
  <c r="A2871" i="1"/>
  <c r="C2870" i="1"/>
  <c r="A2870" i="1"/>
  <c r="C2869" i="1"/>
  <c r="A2869" i="1"/>
  <c r="C2868" i="1"/>
  <c r="A2868" i="1"/>
  <c r="C2867" i="1"/>
  <c r="A2867" i="1"/>
  <c r="C2866" i="1"/>
  <c r="A2866" i="1"/>
  <c r="C2865" i="1"/>
  <c r="A2865" i="1"/>
  <c r="C2864" i="1"/>
  <c r="A2864" i="1"/>
  <c r="C2863" i="1"/>
  <c r="A2863" i="1"/>
  <c r="C2862" i="1"/>
  <c r="A2862" i="1"/>
  <c r="C2861" i="1"/>
  <c r="A2861" i="1"/>
  <c r="C2860" i="1"/>
  <c r="A2860" i="1"/>
  <c r="C2859" i="1"/>
  <c r="A2859" i="1"/>
  <c r="C2858" i="1"/>
  <c r="A2858" i="1"/>
  <c r="C2857" i="1"/>
  <c r="A2857" i="1"/>
  <c r="C2856" i="1"/>
  <c r="A2856" i="1"/>
  <c r="C2855" i="1"/>
  <c r="A2855" i="1"/>
  <c r="C2854" i="1"/>
  <c r="A2854" i="1"/>
  <c r="C2853" i="1"/>
  <c r="A2853" i="1"/>
  <c r="C2852" i="1"/>
  <c r="A2852" i="1"/>
  <c r="C2851" i="1"/>
  <c r="A2851" i="1"/>
  <c r="C2850" i="1"/>
  <c r="A2850" i="1"/>
  <c r="C2849" i="1"/>
  <c r="A2849" i="1"/>
  <c r="C2848" i="1"/>
  <c r="A2848" i="1"/>
  <c r="C2847" i="1"/>
  <c r="A2847" i="1"/>
  <c r="C2846" i="1"/>
  <c r="A2846" i="1"/>
  <c r="C2845" i="1"/>
  <c r="A2845" i="1"/>
  <c r="C2844" i="1"/>
  <c r="A2844" i="1"/>
  <c r="C2843" i="1"/>
  <c r="A2843" i="1"/>
  <c r="C2842" i="1"/>
  <c r="A2842" i="1"/>
  <c r="C2841" i="1"/>
  <c r="A2841" i="1"/>
  <c r="C2840" i="1"/>
  <c r="A2840" i="1"/>
  <c r="C2839" i="1"/>
  <c r="A2839" i="1"/>
  <c r="C2838" i="1"/>
  <c r="A2838" i="1"/>
  <c r="C2837" i="1"/>
  <c r="A2837" i="1"/>
  <c r="C2836" i="1"/>
  <c r="A2836" i="1"/>
  <c r="C2835" i="1"/>
  <c r="A2835" i="1"/>
  <c r="C2834" i="1"/>
  <c r="A2834" i="1"/>
  <c r="C2833" i="1"/>
  <c r="A2833" i="1"/>
  <c r="C2832" i="1"/>
  <c r="A2832" i="1"/>
  <c r="C2831" i="1"/>
  <c r="A2831" i="1"/>
  <c r="C2830" i="1"/>
  <c r="A2830" i="1"/>
  <c r="C2829" i="1"/>
  <c r="A2829" i="1"/>
  <c r="C2828" i="1"/>
  <c r="A2828" i="1"/>
  <c r="C2827" i="1"/>
  <c r="A2827" i="1"/>
  <c r="C2826" i="1"/>
  <c r="A2826" i="1"/>
  <c r="C2825" i="1"/>
  <c r="A2825" i="1"/>
  <c r="C2824" i="1"/>
  <c r="A2824" i="1"/>
  <c r="C2823" i="1"/>
  <c r="A2823" i="1"/>
  <c r="C2822" i="1"/>
  <c r="A2822" i="1"/>
  <c r="C2821" i="1"/>
  <c r="A2821" i="1"/>
  <c r="C2820" i="1"/>
  <c r="A2820" i="1"/>
  <c r="C2819" i="1"/>
  <c r="A2819" i="1"/>
  <c r="C2818" i="1"/>
  <c r="A2818" i="1"/>
  <c r="C2817" i="1"/>
  <c r="A2817" i="1"/>
  <c r="C2816" i="1"/>
  <c r="A2816" i="1"/>
  <c r="C2815" i="1"/>
  <c r="A2815" i="1"/>
  <c r="C2814" i="1"/>
  <c r="A2814" i="1"/>
  <c r="C2813" i="1"/>
  <c r="A2813" i="1"/>
  <c r="C2812" i="1"/>
  <c r="A2812" i="1"/>
  <c r="C2811" i="1"/>
  <c r="A2811" i="1"/>
  <c r="C2810" i="1"/>
  <c r="A2810" i="1"/>
  <c r="C2809" i="1"/>
  <c r="A2809" i="1"/>
  <c r="C2808" i="1"/>
  <c r="A2808" i="1"/>
  <c r="C2807" i="1"/>
  <c r="A2807" i="1"/>
  <c r="C2806" i="1"/>
  <c r="A2806" i="1"/>
  <c r="C2805" i="1"/>
  <c r="A2805" i="1"/>
  <c r="C2804" i="1"/>
  <c r="A2804" i="1"/>
  <c r="C2803" i="1"/>
  <c r="A2803" i="1"/>
  <c r="C2802" i="1"/>
  <c r="A2802" i="1"/>
  <c r="C2801" i="1"/>
  <c r="A2801" i="1"/>
  <c r="C2800" i="1"/>
  <c r="A2800" i="1"/>
  <c r="C2799" i="1"/>
  <c r="A2799" i="1"/>
  <c r="C2798" i="1"/>
  <c r="A2798" i="1"/>
  <c r="C2797" i="1"/>
  <c r="A2797" i="1"/>
  <c r="C2796" i="1"/>
  <c r="A2796" i="1"/>
  <c r="C2795" i="1"/>
  <c r="A2795" i="1"/>
  <c r="C2794" i="1"/>
  <c r="A2794" i="1"/>
  <c r="C2793" i="1"/>
  <c r="A2793" i="1"/>
  <c r="C2792" i="1"/>
  <c r="A2792" i="1"/>
  <c r="C2791" i="1"/>
  <c r="A2791" i="1"/>
  <c r="C2790" i="1"/>
  <c r="A2790" i="1"/>
  <c r="C2789" i="1"/>
  <c r="A2789" i="1"/>
  <c r="C2788" i="1"/>
  <c r="A2788" i="1"/>
  <c r="C2787" i="1"/>
  <c r="A2787" i="1"/>
  <c r="C2786" i="1"/>
  <c r="A2786" i="1"/>
  <c r="C2785" i="1"/>
  <c r="A2785" i="1"/>
  <c r="C2784" i="1"/>
  <c r="A2784" i="1"/>
  <c r="C2783" i="1"/>
  <c r="A2783" i="1"/>
  <c r="C2782" i="1"/>
  <c r="A2782" i="1"/>
  <c r="C2781" i="1"/>
  <c r="A2781" i="1"/>
  <c r="C2780" i="1"/>
  <c r="A2780" i="1"/>
  <c r="C2779" i="1"/>
  <c r="A2779" i="1"/>
  <c r="C2778" i="1"/>
  <c r="A2778" i="1"/>
  <c r="C2777" i="1"/>
  <c r="A2777" i="1"/>
  <c r="C2776" i="1"/>
  <c r="A2776" i="1"/>
  <c r="C2775" i="1"/>
  <c r="A2775" i="1"/>
  <c r="C2774" i="1"/>
  <c r="A2774" i="1"/>
  <c r="C2773" i="1"/>
  <c r="A2773" i="1"/>
  <c r="C2772" i="1"/>
  <c r="A2772" i="1"/>
  <c r="C2771" i="1"/>
  <c r="A2771" i="1"/>
  <c r="C2770" i="1"/>
  <c r="A2770" i="1"/>
  <c r="C2769" i="1"/>
  <c r="A2769" i="1"/>
  <c r="C2768" i="1"/>
  <c r="A2768" i="1"/>
  <c r="C2767" i="1"/>
  <c r="A2767" i="1"/>
  <c r="C2766" i="1"/>
  <c r="A2766" i="1"/>
  <c r="C2765" i="1"/>
  <c r="A2765" i="1"/>
  <c r="C2764" i="1"/>
  <c r="A2764" i="1"/>
  <c r="C2763" i="1"/>
  <c r="A2763" i="1"/>
  <c r="C2762" i="1"/>
  <c r="A2762" i="1"/>
  <c r="C2761" i="1"/>
  <c r="A2761" i="1"/>
  <c r="C2760" i="1"/>
  <c r="A2760" i="1"/>
  <c r="C2759" i="1"/>
  <c r="A2759" i="1"/>
  <c r="C2758" i="1"/>
  <c r="A2758" i="1"/>
  <c r="C2757" i="1"/>
  <c r="A2757" i="1"/>
  <c r="C2756" i="1"/>
  <c r="A2756" i="1"/>
  <c r="C2755" i="1"/>
  <c r="A2755" i="1"/>
  <c r="C2754" i="1"/>
  <c r="A2754" i="1"/>
  <c r="C2753" i="1"/>
  <c r="A2753" i="1"/>
  <c r="C2752" i="1"/>
  <c r="A2752" i="1"/>
  <c r="C2751" i="1"/>
  <c r="A2751" i="1"/>
  <c r="C2750" i="1"/>
  <c r="A2750" i="1"/>
  <c r="C2749" i="1"/>
  <c r="A2749" i="1"/>
  <c r="C2748" i="1"/>
  <c r="A2748" i="1"/>
  <c r="C2747" i="1"/>
  <c r="A2747" i="1"/>
  <c r="C2746" i="1"/>
  <c r="A2746" i="1"/>
  <c r="C2745" i="1"/>
  <c r="A2745" i="1"/>
  <c r="C2744" i="1"/>
  <c r="A2744" i="1"/>
  <c r="C2743" i="1"/>
  <c r="A2743" i="1"/>
  <c r="C2742" i="1"/>
  <c r="A2742" i="1"/>
  <c r="C2741" i="1"/>
  <c r="A2741" i="1"/>
  <c r="C2740" i="1"/>
  <c r="A2740" i="1"/>
  <c r="C2739" i="1"/>
  <c r="A2739" i="1"/>
  <c r="C2738" i="1"/>
  <c r="A2738" i="1"/>
  <c r="C2737" i="1"/>
  <c r="A2737" i="1"/>
  <c r="C2736" i="1"/>
  <c r="A2736" i="1"/>
  <c r="C2735" i="1"/>
  <c r="A2735" i="1"/>
  <c r="C2734" i="1"/>
  <c r="A2734" i="1"/>
  <c r="C2733" i="1"/>
  <c r="A2733" i="1"/>
  <c r="C2732" i="1"/>
  <c r="A2732" i="1"/>
  <c r="C2731" i="1"/>
  <c r="A2731" i="1"/>
  <c r="C2730" i="1"/>
  <c r="A2730" i="1"/>
  <c r="C2729" i="1"/>
  <c r="A2729" i="1"/>
  <c r="C2728" i="1"/>
  <c r="A2728" i="1"/>
  <c r="C2727" i="1"/>
  <c r="A2727" i="1"/>
  <c r="C2726" i="1"/>
  <c r="A2726" i="1"/>
  <c r="C2725" i="1"/>
  <c r="A2725" i="1"/>
  <c r="C2724" i="1"/>
  <c r="A2724" i="1"/>
  <c r="C2723" i="1"/>
  <c r="A2723" i="1"/>
  <c r="C2722" i="1"/>
  <c r="A2722" i="1"/>
  <c r="C2721" i="1"/>
  <c r="A2721" i="1"/>
  <c r="C2720" i="1"/>
  <c r="A2720" i="1"/>
  <c r="C2719" i="1"/>
  <c r="A2719" i="1"/>
  <c r="C2718" i="1"/>
  <c r="A2718" i="1"/>
  <c r="C2717" i="1"/>
  <c r="A2717" i="1"/>
  <c r="C2716" i="1"/>
  <c r="A2716" i="1"/>
  <c r="C2715" i="1"/>
  <c r="A2715" i="1"/>
  <c r="C2714" i="1"/>
  <c r="A2714" i="1"/>
  <c r="C2713" i="1"/>
  <c r="A2713" i="1"/>
  <c r="C2712" i="1"/>
  <c r="A2712" i="1"/>
  <c r="C2711" i="1"/>
  <c r="A2711" i="1"/>
  <c r="C2710" i="1"/>
  <c r="A2710" i="1"/>
  <c r="C2709" i="1"/>
  <c r="A2709" i="1"/>
  <c r="C2708" i="1"/>
  <c r="A2708" i="1"/>
  <c r="C2707" i="1"/>
  <c r="A2707" i="1"/>
  <c r="C2706" i="1"/>
  <c r="A2706" i="1"/>
  <c r="C2705" i="1"/>
  <c r="A2705" i="1"/>
  <c r="C2704" i="1"/>
  <c r="A2704" i="1"/>
  <c r="C2703" i="1"/>
  <c r="A2703" i="1"/>
  <c r="C2702" i="1"/>
  <c r="A2702" i="1"/>
  <c r="C2701" i="1"/>
  <c r="A2701" i="1"/>
  <c r="C2700" i="1"/>
  <c r="A2700" i="1"/>
  <c r="C2699" i="1"/>
  <c r="A2699" i="1"/>
  <c r="C2698" i="1"/>
  <c r="A2698" i="1"/>
  <c r="C2697" i="1"/>
  <c r="A2697" i="1"/>
  <c r="C2696" i="1"/>
  <c r="A2696" i="1"/>
  <c r="C2695" i="1"/>
  <c r="A2695" i="1"/>
  <c r="C2694" i="1"/>
  <c r="A2694" i="1"/>
  <c r="C2693" i="1"/>
  <c r="A2693" i="1"/>
  <c r="C2692" i="1"/>
  <c r="A2692" i="1"/>
  <c r="C2691" i="1"/>
  <c r="A2691" i="1"/>
  <c r="C2690" i="1"/>
  <c r="A2690" i="1"/>
  <c r="C2689" i="1"/>
  <c r="A2689" i="1"/>
  <c r="C2688" i="1"/>
  <c r="A2688" i="1"/>
  <c r="C2687" i="1"/>
  <c r="A2687" i="1"/>
  <c r="C2686" i="1"/>
  <c r="A2686" i="1"/>
  <c r="C2685" i="1"/>
  <c r="A2685" i="1"/>
  <c r="C2684" i="1"/>
  <c r="A2684" i="1"/>
  <c r="C2683" i="1"/>
  <c r="A2683" i="1"/>
  <c r="C2682" i="1"/>
  <c r="A2682" i="1"/>
  <c r="C2681" i="1"/>
  <c r="A2681" i="1"/>
  <c r="C2680" i="1"/>
  <c r="A2680" i="1"/>
  <c r="C2679" i="1"/>
  <c r="A2679" i="1"/>
  <c r="C2678" i="1"/>
  <c r="A2678" i="1"/>
  <c r="C2677" i="1"/>
  <c r="A2677" i="1"/>
  <c r="C2676" i="1"/>
  <c r="A2676" i="1"/>
  <c r="C2675" i="1"/>
  <c r="A2675" i="1"/>
  <c r="C2674" i="1"/>
  <c r="A2674" i="1"/>
  <c r="C2673" i="1"/>
  <c r="A2673" i="1"/>
  <c r="C2672" i="1"/>
  <c r="A2672" i="1"/>
  <c r="C2671" i="1"/>
  <c r="A2671" i="1"/>
  <c r="C2670" i="1"/>
  <c r="A2670" i="1"/>
  <c r="C2669" i="1"/>
  <c r="A2669" i="1"/>
  <c r="C2668" i="1"/>
  <c r="A2668" i="1"/>
  <c r="C2667" i="1"/>
  <c r="A2667" i="1"/>
  <c r="C2666" i="1"/>
  <c r="A2666" i="1"/>
  <c r="C2665" i="1"/>
  <c r="A2665" i="1"/>
  <c r="C2664" i="1"/>
  <c r="A2664" i="1"/>
  <c r="C2663" i="1"/>
  <c r="A2663" i="1"/>
  <c r="C2662" i="1"/>
  <c r="A2662" i="1"/>
  <c r="C2661" i="1"/>
  <c r="A2661" i="1"/>
  <c r="C2660" i="1"/>
  <c r="A2660" i="1"/>
  <c r="C2659" i="1"/>
  <c r="A2659" i="1"/>
  <c r="C2658" i="1"/>
  <c r="A2658" i="1"/>
  <c r="C2657" i="1"/>
  <c r="A2657" i="1"/>
  <c r="C2656" i="1"/>
  <c r="A2656" i="1"/>
  <c r="C2655" i="1"/>
  <c r="A2655" i="1"/>
  <c r="C2654" i="1"/>
  <c r="A2654" i="1"/>
  <c r="C2653" i="1"/>
  <c r="A2653" i="1"/>
  <c r="C2652" i="1"/>
  <c r="A2652" i="1"/>
  <c r="C2651" i="1"/>
  <c r="A2651" i="1"/>
  <c r="C2650" i="1"/>
  <c r="A2650" i="1"/>
  <c r="C2649" i="1"/>
  <c r="A2649" i="1"/>
  <c r="C2648" i="1"/>
  <c r="A2648" i="1"/>
  <c r="C2647" i="1"/>
  <c r="A2647" i="1"/>
  <c r="C2646" i="1"/>
  <c r="A2646" i="1"/>
  <c r="C2645" i="1"/>
  <c r="A2645" i="1"/>
  <c r="C2644" i="1"/>
  <c r="A2644" i="1"/>
  <c r="C2643" i="1"/>
  <c r="A2643" i="1"/>
  <c r="C2642" i="1"/>
  <c r="A2642" i="1"/>
  <c r="C2641" i="1"/>
  <c r="A2641" i="1"/>
  <c r="C2640" i="1"/>
  <c r="A2640" i="1"/>
  <c r="C2639" i="1"/>
  <c r="A2639" i="1"/>
  <c r="C2638" i="1"/>
  <c r="A2638" i="1"/>
  <c r="C2637" i="1"/>
  <c r="A2637" i="1"/>
  <c r="C2636" i="1"/>
  <c r="A2636" i="1"/>
  <c r="C2635" i="1"/>
  <c r="A2635" i="1"/>
  <c r="C2634" i="1"/>
  <c r="A2634" i="1"/>
  <c r="C2633" i="1"/>
  <c r="A2633" i="1"/>
  <c r="C2632" i="1"/>
  <c r="A2632" i="1"/>
  <c r="C2631" i="1"/>
  <c r="A2631" i="1"/>
  <c r="C2630" i="1"/>
  <c r="A2630" i="1"/>
  <c r="C2629" i="1"/>
  <c r="A2629" i="1"/>
  <c r="C2628" i="1"/>
  <c r="A2628" i="1"/>
  <c r="C2627" i="1"/>
  <c r="A2627" i="1"/>
  <c r="C2626" i="1"/>
  <c r="A2626" i="1"/>
  <c r="C2625" i="1"/>
  <c r="A2625" i="1"/>
  <c r="C2624" i="1"/>
  <c r="A2624" i="1"/>
  <c r="C2623" i="1"/>
  <c r="A2623" i="1"/>
  <c r="C2622" i="1"/>
  <c r="A2622" i="1"/>
  <c r="C2621" i="1"/>
  <c r="A2621" i="1"/>
  <c r="C2620" i="1"/>
  <c r="A2620" i="1"/>
  <c r="C2619" i="1"/>
  <c r="A2619" i="1"/>
  <c r="C2618" i="1"/>
  <c r="A2618" i="1"/>
  <c r="C2617" i="1"/>
  <c r="A2617" i="1"/>
  <c r="C2616" i="1"/>
  <c r="A2616" i="1"/>
  <c r="C2615" i="1"/>
  <c r="A2615" i="1"/>
  <c r="C2614" i="1"/>
  <c r="A2614" i="1"/>
  <c r="C2613" i="1"/>
  <c r="A2613" i="1"/>
  <c r="C2612" i="1"/>
  <c r="A2612" i="1"/>
  <c r="C2611" i="1"/>
  <c r="A2611" i="1"/>
  <c r="C2610" i="1"/>
  <c r="A2610" i="1"/>
  <c r="C2609" i="1"/>
  <c r="A2609" i="1"/>
  <c r="C2608" i="1"/>
  <c r="A2608" i="1"/>
  <c r="C2607" i="1"/>
  <c r="A2607" i="1"/>
  <c r="C2606" i="1"/>
  <c r="A2606" i="1"/>
  <c r="C2605" i="1"/>
  <c r="A2605" i="1"/>
  <c r="C2604" i="1"/>
  <c r="A2604" i="1"/>
  <c r="C2603" i="1"/>
  <c r="A2603" i="1"/>
  <c r="C2602" i="1"/>
  <c r="A2602" i="1"/>
  <c r="C2601" i="1"/>
  <c r="A2601" i="1"/>
  <c r="C2600" i="1"/>
  <c r="A2600" i="1"/>
  <c r="C2599" i="1"/>
  <c r="A2599" i="1"/>
  <c r="C2598" i="1"/>
  <c r="A2598" i="1"/>
  <c r="C2597" i="1"/>
  <c r="A2597" i="1"/>
  <c r="C2596" i="1"/>
  <c r="A2596" i="1"/>
  <c r="C2595" i="1"/>
  <c r="A2595" i="1"/>
  <c r="C2594" i="1"/>
  <c r="A2594" i="1"/>
  <c r="C2593" i="1"/>
  <c r="A2593" i="1"/>
  <c r="C2592" i="1"/>
  <c r="A2592" i="1"/>
  <c r="C2591" i="1"/>
  <c r="A2591" i="1"/>
  <c r="C2590" i="1"/>
  <c r="A2590" i="1"/>
  <c r="C2589" i="1"/>
  <c r="A2589" i="1"/>
  <c r="C2588" i="1"/>
  <c r="A2588" i="1"/>
  <c r="C2587" i="1"/>
  <c r="A2587" i="1"/>
  <c r="C2586" i="1"/>
  <c r="A2586" i="1"/>
  <c r="C2585" i="1"/>
  <c r="A2585" i="1"/>
  <c r="C2584" i="1"/>
  <c r="A2584" i="1"/>
  <c r="C2583" i="1"/>
  <c r="A2583" i="1"/>
  <c r="C2582" i="1"/>
  <c r="A2582" i="1"/>
  <c r="C2581" i="1"/>
  <c r="A2581" i="1"/>
  <c r="C2580" i="1"/>
  <c r="A2580" i="1"/>
  <c r="C2579" i="1"/>
  <c r="A2579" i="1"/>
  <c r="C2578" i="1"/>
  <c r="A2578" i="1"/>
  <c r="C2577" i="1"/>
  <c r="A2577" i="1"/>
  <c r="C2576" i="1"/>
  <c r="A2576" i="1"/>
  <c r="C2575" i="1"/>
  <c r="A2575" i="1"/>
  <c r="C2574" i="1"/>
  <c r="A2574" i="1"/>
  <c r="C2573" i="1"/>
  <c r="A2573" i="1"/>
  <c r="C2572" i="1"/>
  <c r="A2572" i="1"/>
  <c r="C2571" i="1"/>
  <c r="A2571" i="1"/>
  <c r="C2570" i="1"/>
  <c r="A2570" i="1"/>
  <c r="C2569" i="1"/>
  <c r="A2569" i="1"/>
  <c r="C2568" i="1"/>
  <c r="A2568" i="1"/>
  <c r="C2567" i="1"/>
  <c r="A2567" i="1"/>
  <c r="C2566" i="1"/>
  <c r="A2566" i="1"/>
  <c r="C2565" i="1"/>
  <c r="A2565" i="1"/>
  <c r="C2564" i="1"/>
  <c r="A2564" i="1"/>
  <c r="C2563" i="1"/>
  <c r="A2563" i="1"/>
  <c r="C2562" i="1"/>
  <c r="A2562" i="1"/>
  <c r="C2561" i="1"/>
  <c r="A2561" i="1"/>
  <c r="C2560" i="1"/>
  <c r="A2560" i="1"/>
  <c r="C2559" i="1"/>
  <c r="A2559" i="1"/>
  <c r="C2558" i="1"/>
  <c r="A2558" i="1"/>
  <c r="C2557" i="1"/>
  <c r="A2557" i="1"/>
  <c r="C2556" i="1"/>
  <c r="A2556" i="1"/>
  <c r="C2555" i="1"/>
  <c r="A2555" i="1"/>
  <c r="C2554" i="1"/>
  <c r="A2554" i="1"/>
  <c r="C2553" i="1"/>
  <c r="A2553" i="1"/>
  <c r="C2552" i="1"/>
  <c r="A2552" i="1"/>
  <c r="C2551" i="1"/>
  <c r="A2551" i="1"/>
  <c r="C2550" i="1"/>
  <c r="A2550" i="1"/>
  <c r="C2549" i="1"/>
  <c r="A2549" i="1"/>
  <c r="C2548" i="1"/>
  <c r="A2548" i="1"/>
  <c r="C2547" i="1"/>
  <c r="A2547" i="1"/>
  <c r="C2546" i="1"/>
  <c r="A2546" i="1"/>
  <c r="C2545" i="1"/>
  <c r="A2545" i="1"/>
  <c r="C2544" i="1"/>
  <c r="A2544" i="1"/>
  <c r="C2543" i="1"/>
  <c r="A2543" i="1"/>
  <c r="C2542" i="1"/>
  <c r="A2542" i="1"/>
  <c r="C2541" i="1"/>
  <c r="A2541" i="1"/>
  <c r="C2540" i="1"/>
  <c r="A2540" i="1"/>
  <c r="C2539" i="1"/>
  <c r="A2539" i="1"/>
  <c r="C2538" i="1"/>
  <c r="A2538" i="1"/>
  <c r="C2537" i="1"/>
  <c r="A2537" i="1"/>
  <c r="C2536" i="1"/>
  <c r="A2536" i="1"/>
  <c r="C2535" i="1"/>
  <c r="A2535" i="1"/>
  <c r="C2534" i="1"/>
  <c r="A2534" i="1"/>
  <c r="C2533" i="1"/>
  <c r="A2533" i="1"/>
  <c r="C2532" i="1"/>
  <c r="A2532" i="1"/>
  <c r="C2531" i="1"/>
  <c r="A2531" i="1"/>
  <c r="C2530" i="1"/>
  <c r="A2530" i="1"/>
  <c r="C2529" i="1"/>
  <c r="A2529" i="1"/>
  <c r="C2528" i="1"/>
  <c r="A2528" i="1"/>
  <c r="C2527" i="1"/>
  <c r="A2527" i="1"/>
  <c r="C2526" i="1"/>
  <c r="A2526" i="1"/>
  <c r="C2525" i="1"/>
  <c r="A2525" i="1"/>
  <c r="C2524" i="1"/>
  <c r="A2524" i="1"/>
  <c r="C2523" i="1"/>
  <c r="A2523" i="1"/>
  <c r="C2522" i="1"/>
  <c r="A2522" i="1"/>
  <c r="C2521" i="1"/>
  <c r="A2521" i="1"/>
  <c r="C2520" i="1"/>
  <c r="A2520" i="1"/>
  <c r="C2519" i="1"/>
  <c r="A2519" i="1"/>
  <c r="C2518" i="1"/>
  <c r="A2518" i="1"/>
  <c r="C2517" i="1"/>
  <c r="A2517" i="1"/>
  <c r="C2516" i="1"/>
  <c r="A2516" i="1"/>
  <c r="C2515" i="1"/>
  <c r="A2515" i="1"/>
  <c r="C2514" i="1"/>
  <c r="A2514" i="1"/>
  <c r="C2513" i="1"/>
  <c r="A2513" i="1"/>
  <c r="C2512" i="1"/>
  <c r="A2512" i="1"/>
  <c r="C2511" i="1"/>
  <c r="A2511" i="1"/>
  <c r="C2510" i="1"/>
  <c r="A2510" i="1"/>
  <c r="C2509" i="1"/>
  <c r="A2509" i="1"/>
  <c r="C2508" i="1"/>
  <c r="A2508" i="1"/>
  <c r="C2507" i="1"/>
  <c r="A2507" i="1"/>
  <c r="C2506" i="1"/>
  <c r="A2506" i="1"/>
  <c r="C2505" i="1"/>
  <c r="A2505" i="1"/>
  <c r="C2504" i="1"/>
  <c r="A2504" i="1"/>
  <c r="C2503" i="1"/>
  <c r="A2503" i="1"/>
  <c r="C2502" i="1"/>
  <c r="A2502" i="1"/>
  <c r="C2501" i="1"/>
  <c r="A2501" i="1"/>
  <c r="C2500" i="1"/>
  <c r="A2500" i="1"/>
  <c r="C2499" i="1"/>
  <c r="A2499" i="1"/>
  <c r="C2498" i="1"/>
  <c r="A2498" i="1"/>
  <c r="C2497" i="1"/>
  <c r="A2497" i="1"/>
  <c r="C2496" i="1"/>
  <c r="A2496" i="1"/>
  <c r="C2495" i="1"/>
  <c r="A2495" i="1"/>
  <c r="C2494" i="1"/>
  <c r="A2494" i="1"/>
  <c r="C2493" i="1"/>
  <c r="A2493" i="1"/>
  <c r="C2492" i="1"/>
  <c r="A2492" i="1"/>
  <c r="C2491" i="1"/>
  <c r="A2491" i="1"/>
  <c r="C2490" i="1"/>
  <c r="A2490" i="1"/>
  <c r="C2489" i="1"/>
  <c r="A2489" i="1"/>
  <c r="C2488" i="1"/>
  <c r="A2488" i="1"/>
  <c r="C2487" i="1"/>
  <c r="A2487" i="1"/>
  <c r="C2486" i="1"/>
  <c r="A2486" i="1"/>
  <c r="C2485" i="1"/>
  <c r="A2485" i="1"/>
  <c r="C2484" i="1"/>
  <c r="A2484" i="1"/>
  <c r="C2483" i="1"/>
  <c r="A2483" i="1"/>
  <c r="C2482" i="1"/>
  <c r="A2482" i="1"/>
  <c r="C2481" i="1"/>
  <c r="A2481" i="1"/>
  <c r="C2480" i="1"/>
  <c r="A2480" i="1"/>
  <c r="C2479" i="1"/>
  <c r="A2479" i="1"/>
  <c r="C2478" i="1"/>
  <c r="A2478" i="1"/>
  <c r="C2477" i="1"/>
  <c r="A2477" i="1"/>
  <c r="C2476" i="1"/>
  <c r="A2476" i="1"/>
  <c r="C2475" i="1"/>
  <c r="A2475" i="1"/>
  <c r="C2474" i="1"/>
  <c r="A2474" i="1"/>
  <c r="C2473" i="1"/>
  <c r="A2473" i="1"/>
  <c r="C2472" i="1"/>
  <c r="A2472" i="1"/>
  <c r="C2471" i="1"/>
  <c r="A2471" i="1"/>
  <c r="C2470" i="1"/>
  <c r="A2470" i="1"/>
  <c r="C2469" i="1"/>
  <c r="A2469" i="1"/>
  <c r="C2468" i="1"/>
  <c r="A2468" i="1"/>
  <c r="C2467" i="1"/>
  <c r="A2467" i="1"/>
  <c r="C2466" i="1"/>
  <c r="A2466" i="1"/>
  <c r="C2465" i="1"/>
  <c r="A2465" i="1"/>
  <c r="C2464" i="1"/>
  <c r="A2464" i="1"/>
  <c r="C2463" i="1"/>
  <c r="A2463" i="1"/>
  <c r="C2462" i="1"/>
  <c r="A2462" i="1"/>
  <c r="C2461" i="1"/>
  <c r="A2461" i="1"/>
  <c r="C2460" i="1"/>
  <c r="A2460" i="1"/>
  <c r="C2459" i="1"/>
  <c r="A2459" i="1"/>
  <c r="C2458" i="1"/>
  <c r="A2458" i="1"/>
  <c r="C2457" i="1"/>
  <c r="A2457" i="1"/>
  <c r="C2456" i="1"/>
  <c r="A2456" i="1"/>
  <c r="C2455" i="1"/>
  <c r="A2455" i="1"/>
  <c r="C2454" i="1"/>
  <c r="A2454" i="1"/>
  <c r="C2453" i="1"/>
  <c r="A2453" i="1"/>
  <c r="C2452" i="1"/>
  <c r="A2452" i="1"/>
  <c r="C2451" i="1"/>
  <c r="A2451" i="1"/>
  <c r="C2450" i="1"/>
  <c r="A2450" i="1"/>
  <c r="C2449" i="1"/>
  <c r="A2449" i="1"/>
  <c r="C2448" i="1"/>
  <c r="A2448" i="1"/>
  <c r="C2447" i="1"/>
  <c r="A2447" i="1"/>
  <c r="C2446" i="1"/>
  <c r="A2446" i="1"/>
  <c r="C2445" i="1"/>
  <c r="A2445" i="1"/>
  <c r="C2444" i="1"/>
  <c r="A2444" i="1"/>
  <c r="C2443" i="1"/>
  <c r="A2443" i="1"/>
  <c r="C2442" i="1"/>
  <c r="A2442" i="1"/>
  <c r="C2441" i="1"/>
  <c r="A2441" i="1"/>
  <c r="C2440" i="1"/>
  <c r="A2440" i="1"/>
  <c r="C2439" i="1"/>
  <c r="A2439" i="1"/>
  <c r="C2438" i="1"/>
  <c r="A2438" i="1"/>
  <c r="C2437" i="1"/>
  <c r="A2437" i="1"/>
  <c r="C2436" i="1"/>
  <c r="A2436" i="1"/>
  <c r="C2435" i="1"/>
  <c r="A2435" i="1"/>
  <c r="C2434" i="1"/>
  <c r="A2434" i="1"/>
  <c r="C2433" i="1"/>
  <c r="A2433" i="1"/>
  <c r="C2432" i="1"/>
  <c r="A2432" i="1"/>
  <c r="C2431" i="1"/>
  <c r="A2431" i="1"/>
  <c r="C2430" i="1"/>
  <c r="A2430" i="1"/>
  <c r="C2429" i="1"/>
  <c r="A2429" i="1"/>
  <c r="C2428" i="1"/>
  <c r="A2428" i="1"/>
  <c r="C2427" i="1"/>
  <c r="A2427" i="1"/>
  <c r="C2426" i="1"/>
  <c r="A2426" i="1"/>
  <c r="C2425" i="1"/>
  <c r="A2425" i="1"/>
  <c r="C2424" i="1"/>
  <c r="A2424" i="1"/>
  <c r="C2423" i="1"/>
  <c r="A2423" i="1"/>
  <c r="C2422" i="1"/>
  <c r="A2422" i="1"/>
  <c r="C2421" i="1"/>
  <c r="A2421" i="1"/>
  <c r="C2420" i="1"/>
  <c r="A2420" i="1"/>
  <c r="C2419" i="1"/>
  <c r="A2419" i="1"/>
  <c r="C2418" i="1"/>
  <c r="A2418" i="1"/>
  <c r="C2417" i="1"/>
  <c r="A2417" i="1"/>
  <c r="C2416" i="1"/>
  <c r="A2416" i="1"/>
  <c r="C2415" i="1"/>
  <c r="A2415" i="1"/>
  <c r="C2414" i="1"/>
  <c r="A2414" i="1"/>
  <c r="C2413" i="1"/>
  <c r="A2413" i="1"/>
  <c r="C2412" i="1"/>
  <c r="A2412" i="1"/>
  <c r="C2411" i="1"/>
  <c r="A2411" i="1"/>
  <c r="C2410" i="1"/>
  <c r="A2410" i="1"/>
  <c r="C2409" i="1"/>
  <c r="A2409" i="1"/>
  <c r="C2408" i="1"/>
  <c r="A2408" i="1"/>
  <c r="C2407" i="1"/>
  <c r="A2407" i="1"/>
  <c r="C2406" i="1"/>
  <c r="A2406" i="1"/>
  <c r="C2405" i="1"/>
  <c r="A2405" i="1"/>
  <c r="C2404" i="1"/>
  <c r="A2404" i="1"/>
  <c r="C2403" i="1"/>
  <c r="A2403" i="1"/>
  <c r="C2402" i="1"/>
  <c r="A2402" i="1"/>
  <c r="C2401" i="1"/>
  <c r="A2401" i="1"/>
  <c r="C2400" i="1"/>
  <c r="A2400" i="1"/>
  <c r="C2399" i="1"/>
  <c r="A2399" i="1"/>
  <c r="C2398" i="1"/>
  <c r="A2398" i="1"/>
  <c r="C2397" i="1"/>
  <c r="A2397" i="1"/>
  <c r="C2396" i="1"/>
  <c r="A2396" i="1"/>
  <c r="C2395" i="1"/>
  <c r="A2395" i="1"/>
  <c r="C2394" i="1"/>
  <c r="A2394" i="1"/>
  <c r="C2393" i="1"/>
  <c r="A2393" i="1"/>
  <c r="C2392" i="1"/>
  <c r="A2392" i="1"/>
  <c r="C2391" i="1"/>
  <c r="A2391" i="1"/>
  <c r="C2390" i="1"/>
  <c r="A2390" i="1"/>
  <c r="C2389" i="1"/>
  <c r="A2389" i="1"/>
  <c r="C2388" i="1"/>
  <c r="A2388" i="1"/>
  <c r="C2387" i="1"/>
  <c r="A2387" i="1"/>
  <c r="C2386" i="1"/>
  <c r="A2386" i="1"/>
  <c r="C2385" i="1"/>
  <c r="A2385" i="1"/>
  <c r="C2384" i="1"/>
  <c r="A2384" i="1"/>
  <c r="C2383" i="1"/>
  <c r="A2383" i="1"/>
  <c r="C2382" i="1"/>
  <c r="A2382" i="1"/>
  <c r="C2381" i="1"/>
  <c r="A2381" i="1"/>
  <c r="C2380" i="1"/>
  <c r="A2380" i="1"/>
  <c r="C2379" i="1"/>
  <c r="A2379" i="1"/>
  <c r="C2378" i="1"/>
  <c r="A2378" i="1"/>
  <c r="C2377" i="1"/>
  <c r="A2377" i="1"/>
  <c r="C2376" i="1"/>
  <c r="A2376" i="1"/>
  <c r="C2375" i="1"/>
  <c r="A2375" i="1"/>
  <c r="C2374" i="1"/>
  <c r="A2374" i="1"/>
  <c r="C2373" i="1"/>
  <c r="A2373" i="1"/>
  <c r="C2372" i="1"/>
  <c r="A2372" i="1"/>
  <c r="C2371" i="1"/>
  <c r="A2371" i="1"/>
  <c r="C2370" i="1"/>
  <c r="A2370" i="1"/>
  <c r="C2369" i="1"/>
  <c r="A2369" i="1"/>
  <c r="C2368" i="1"/>
  <c r="A2368" i="1"/>
  <c r="C2367" i="1"/>
  <c r="A2367" i="1"/>
  <c r="C2366" i="1"/>
  <c r="A2366" i="1"/>
  <c r="C2365" i="1"/>
  <c r="A2365" i="1"/>
  <c r="C2364" i="1"/>
  <c r="A2364" i="1"/>
  <c r="C2363" i="1"/>
  <c r="A2363" i="1"/>
  <c r="C2362" i="1"/>
  <c r="A2362" i="1"/>
  <c r="C2361" i="1"/>
  <c r="A2361" i="1"/>
  <c r="C2360" i="1"/>
  <c r="A2360" i="1"/>
  <c r="C2359" i="1"/>
  <c r="A2359" i="1"/>
  <c r="C2358" i="1"/>
  <c r="A2358" i="1"/>
  <c r="C2357" i="1"/>
  <c r="A2357" i="1"/>
  <c r="C2356" i="1"/>
  <c r="A2356" i="1"/>
  <c r="C2355" i="1"/>
  <c r="A2355" i="1"/>
  <c r="C2354" i="1"/>
  <c r="A2354" i="1"/>
  <c r="C2353" i="1"/>
  <c r="A2353" i="1"/>
  <c r="C2352" i="1"/>
  <c r="A2352" i="1"/>
  <c r="C2351" i="1"/>
  <c r="A2351" i="1"/>
  <c r="C2350" i="1"/>
  <c r="A2350" i="1"/>
  <c r="C2349" i="1"/>
  <c r="A2349" i="1"/>
  <c r="C2348" i="1"/>
  <c r="A2348" i="1"/>
  <c r="C2347" i="1"/>
  <c r="A2347" i="1"/>
  <c r="C2346" i="1"/>
  <c r="A2346" i="1"/>
  <c r="C2345" i="1"/>
  <c r="A2345" i="1"/>
  <c r="C2344" i="1"/>
  <c r="A2344" i="1"/>
  <c r="C2343" i="1"/>
  <c r="A2343" i="1"/>
  <c r="C2342" i="1"/>
  <c r="A2342" i="1"/>
  <c r="C2341" i="1"/>
  <c r="A2341" i="1"/>
  <c r="C2340" i="1"/>
  <c r="A2340" i="1"/>
  <c r="C2339" i="1"/>
  <c r="A2339" i="1"/>
  <c r="C2338" i="1"/>
  <c r="A2338" i="1"/>
  <c r="C2337" i="1"/>
  <c r="A2337" i="1"/>
  <c r="C2336" i="1"/>
  <c r="A2336" i="1"/>
  <c r="C2335" i="1"/>
  <c r="A2335" i="1"/>
  <c r="C2334" i="1"/>
  <c r="A2334" i="1"/>
  <c r="C2333" i="1"/>
  <c r="A2333" i="1"/>
  <c r="C2332" i="1"/>
  <c r="A2332" i="1"/>
  <c r="C2331" i="1"/>
  <c r="A2331" i="1"/>
  <c r="C2330" i="1"/>
  <c r="A2330" i="1"/>
  <c r="C2329" i="1"/>
  <c r="A2329" i="1"/>
  <c r="C2328" i="1"/>
  <c r="A2328" i="1"/>
  <c r="C2327" i="1"/>
  <c r="A2327" i="1"/>
  <c r="C2326" i="1"/>
  <c r="A2326" i="1"/>
  <c r="C2325" i="1"/>
  <c r="A2325" i="1"/>
  <c r="C2324" i="1"/>
  <c r="A2324" i="1"/>
  <c r="C2323" i="1"/>
  <c r="A2323" i="1"/>
  <c r="C2322" i="1"/>
  <c r="A2322" i="1"/>
  <c r="C2321" i="1"/>
  <c r="A2321" i="1"/>
  <c r="C2320" i="1"/>
  <c r="A2320" i="1"/>
  <c r="C2319" i="1"/>
  <c r="A2319" i="1"/>
  <c r="C2318" i="1"/>
  <c r="A2318" i="1"/>
  <c r="C2317" i="1"/>
  <c r="A2317" i="1"/>
  <c r="C2316" i="1"/>
  <c r="A2316" i="1"/>
  <c r="C2315" i="1"/>
  <c r="A2315" i="1"/>
  <c r="C2314" i="1"/>
  <c r="A2314" i="1"/>
  <c r="C2313" i="1"/>
  <c r="A2313" i="1"/>
  <c r="C2312" i="1"/>
  <c r="A2312" i="1"/>
  <c r="C2311" i="1"/>
  <c r="A2311" i="1"/>
  <c r="C2310" i="1"/>
  <c r="A2310" i="1"/>
  <c r="C2309" i="1"/>
  <c r="A2309" i="1"/>
  <c r="C2308" i="1"/>
  <c r="A2308" i="1"/>
  <c r="C2307" i="1"/>
  <c r="A2307" i="1"/>
  <c r="C2306" i="1"/>
  <c r="A2306" i="1"/>
  <c r="C2305" i="1"/>
  <c r="A2305" i="1"/>
  <c r="C2304" i="1"/>
  <c r="A2304" i="1"/>
  <c r="C2303" i="1"/>
  <c r="A2303" i="1"/>
  <c r="C2302" i="1"/>
  <c r="A2302" i="1"/>
  <c r="C2301" i="1"/>
  <c r="A2301" i="1"/>
  <c r="C2300" i="1"/>
  <c r="A2300" i="1"/>
  <c r="C2299" i="1"/>
  <c r="A2299" i="1"/>
  <c r="C2298" i="1"/>
  <c r="A2298" i="1"/>
  <c r="C2297" i="1"/>
  <c r="A2297" i="1"/>
  <c r="C2296" i="1"/>
  <c r="A2296" i="1"/>
  <c r="C2295" i="1"/>
  <c r="A2295" i="1"/>
  <c r="C2294" i="1"/>
  <c r="A2294" i="1"/>
  <c r="C2293" i="1"/>
  <c r="A2293" i="1"/>
  <c r="C2292" i="1"/>
  <c r="A2292" i="1"/>
  <c r="C2291" i="1"/>
  <c r="A2291" i="1"/>
  <c r="C2290" i="1"/>
  <c r="A2290" i="1"/>
  <c r="C2289" i="1"/>
  <c r="A2289" i="1"/>
  <c r="C2288" i="1"/>
  <c r="A2288" i="1"/>
  <c r="C2287" i="1"/>
  <c r="A2287" i="1"/>
  <c r="C2286" i="1"/>
  <c r="A2286" i="1"/>
  <c r="C2285" i="1"/>
  <c r="A2285" i="1"/>
  <c r="C2284" i="1"/>
  <c r="A2284" i="1"/>
  <c r="C2283" i="1"/>
  <c r="A2283" i="1"/>
  <c r="C2282" i="1"/>
  <c r="A2282" i="1"/>
  <c r="C2281" i="1"/>
  <c r="A2281" i="1"/>
  <c r="C2280" i="1"/>
  <c r="A2280" i="1"/>
  <c r="C2279" i="1"/>
  <c r="A2279" i="1"/>
  <c r="C2278" i="1"/>
  <c r="A2278" i="1"/>
  <c r="C2277" i="1"/>
  <c r="A2277" i="1"/>
  <c r="C2276" i="1"/>
  <c r="A2276" i="1"/>
  <c r="C2275" i="1"/>
  <c r="A2275" i="1"/>
  <c r="C2274" i="1"/>
  <c r="A2274" i="1"/>
  <c r="C2273" i="1"/>
  <c r="A2273" i="1"/>
  <c r="C2272" i="1"/>
  <c r="A2272" i="1"/>
  <c r="C2271" i="1"/>
  <c r="A2271" i="1"/>
  <c r="C2270" i="1"/>
  <c r="A2270" i="1"/>
  <c r="C2269" i="1"/>
  <c r="A2269" i="1"/>
  <c r="C2268" i="1"/>
  <c r="A2268" i="1"/>
  <c r="C2267" i="1"/>
  <c r="A2267" i="1"/>
  <c r="C2266" i="1"/>
  <c r="A2266" i="1"/>
  <c r="C2265" i="1"/>
  <c r="A2265" i="1"/>
  <c r="C2264" i="1"/>
  <c r="A2264" i="1"/>
  <c r="C2263" i="1"/>
  <c r="A2263" i="1"/>
  <c r="C2262" i="1"/>
  <c r="A2262" i="1"/>
  <c r="C2261" i="1"/>
  <c r="A2261" i="1"/>
  <c r="C2260" i="1"/>
  <c r="A2260" i="1"/>
  <c r="C2259" i="1"/>
  <c r="A2259" i="1"/>
  <c r="C2258" i="1"/>
  <c r="A2258" i="1"/>
  <c r="C2257" i="1"/>
  <c r="A2257" i="1"/>
  <c r="C2256" i="1"/>
  <c r="A2256" i="1"/>
  <c r="C2255" i="1"/>
  <c r="A2255" i="1"/>
  <c r="C2254" i="1"/>
  <c r="A2254" i="1"/>
  <c r="C2253" i="1"/>
  <c r="A2253" i="1"/>
  <c r="C2252" i="1"/>
  <c r="A2252" i="1"/>
  <c r="C2251" i="1"/>
  <c r="A2251" i="1"/>
  <c r="C2250" i="1"/>
  <c r="A2250" i="1"/>
  <c r="C2249" i="1"/>
  <c r="A2249" i="1"/>
  <c r="C2248" i="1"/>
  <c r="A2248" i="1"/>
  <c r="C2247" i="1"/>
  <c r="A2247" i="1"/>
  <c r="C2246" i="1"/>
  <c r="A2246" i="1"/>
  <c r="C2245" i="1"/>
  <c r="A2245" i="1"/>
  <c r="C2244" i="1"/>
  <c r="A2244" i="1"/>
  <c r="C2243" i="1"/>
  <c r="A2243" i="1"/>
  <c r="C2242" i="1"/>
  <c r="A2242" i="1"/>
  <c r="C2241" i="1"/>
  <c r="A2241" i="1"/>
  <c r="C2240" i="1"/>
  <c r="A2240" i="1"/>
  <c r="C2239" i="1"/>
  <c r="A2239" i="1"/>
  <c r="C2238" i="1"/>
  <c r="A2238" i="1"/>
  <c r="C2237" i="1"/>
  <c r="A2237" i="1"/>
  <c r="C2236" i="1"/>
  <c r="A2236" i="1"/>
  <c r="C2235" i="1"/>
  <c r="A2235" i="1"/>
  <c r="C2234" i="1"/>
  <c r="A2234" i="1"/>
  <c r="C2233" i="1"/>
  <c r="A2233" i="1"/>
  <c r="C2232" i="1"/>
  <c r="A2232" i="1"/>
  <c r="C2231" i="1"/>
  <c r="A2231" i="1"/>
  <c r="C2230" i="1"/>
  <c r="A2230" i="1"/>
  <c r="C2229" i="1"/>
  <c r="A2229" i="1"/>
  <c r="C2228" i="1"/>
  <c r="A2228" i="1"/>
  <c r="C2227" i="1"/>
  <c r="A2227" i="1"/>
  <c r="C2226" i="1"/>
  <c r="A2226" i="1"/>
  <c r="C2225" i="1"/>
  <c r="A2225" i="1"/>
  <c r="C2224" i="1"/>
  <c r="A2224" i="1"/>
  <c r="C2223" i="1"/>
  <c r="A2223" i="1"/>
  <c r="C2222" i="1"/>
  <c r="A2222" i="1"/>
  <c r="C2221" i="1"/>
  <c r="A2221" i="1"/>
  <c r="C2220" i="1"/>
  <c r="A2220" i="1"/>
  <c r="C2219" i="1"/>
  <c r="A2219" i="1"/>
  <c r="C2218" i="1"/>
  <c r="A2218" i="1"/>
  <c r="C2217" i="1"/>
  <c r="A2217" i="1"/>
  <c r="C2216" i="1"/>
  <c r="A2216" i="1"/>
  <c r="C2215" i="1"/>
  <c r="A2215" i="1"/>
  <c r="C2214" i="1"/>
  <c r="A2214" i="1"/>
  <c r="C2213" i="1"/>
  <c r="A2213" i="1"/>
  <c r="C2212" i="1"/>
  <c r="A2212" i="1"/>
  <c r="C2211" i="1"/>
  <c r="A2211" i="1"/>
  <c r="C2210" i="1"/>
  <c r="A2210" i="1"/>
  <c r="C2209" i="1"/>
  <c r="A2209" i="1"/>
  <c r="C2208" i="1"/>
  <c r="A2208" i="1"/>
  <c r="C2207" i="1"/>
  <c r="A2207" i="1"/>
  <c r="C2206" i="1"/>
  <c r="A2206" i="1"/>
  <c r="C2205" i="1"/>
  <c r="A2205" i="1"/>
  <c r="C2204" i="1"/>
  <c r="A2204" i="1"/>
  <c r="C2203" i="1"/>
  <c r="A2203" i="1"/>
  <c r="C2202" i="1"/>
  <c r="A2202" i="1"/>
  <c r="C2201" i="1"/>
  <c r="A2201" i="1"/>
  <c r="C2200" i="1"/>
  <c r="A2200" i="1"/>
  <c r="C2199" i="1"/>
  <c r="A2199" i="1"/>
  <c r="C2198" i="1"/>
  <c r="A2198" i="1"/>
  <c r="C2197" i="1"/>
  <c r="A2197" i="1"/>
  <c r="C2196" i="1"/>
  <c r="A2196" i="1"/>
  <c r="C2195" i="1"/>
  <c r="A2195" i="1"/>
  <c r="C2194" i="1"/>
  <c r="A2194" i="1"/>
  <c r="C2193" i="1"/>
  <c r="A2193" i="1"/>
  <c r="C2192" i="1"/>
  <c r="A2192" i="1"/>
  <c r="C2191" i="1"/>
  <c r="A2191" i="1"/>
  <c r="C2190" i="1"/>
  <c r="A2190" i="1"/>
  <c r="C2189" i="1"/>
  <c r="A2189" i="1"/>
  <c r="C2188" i="1"/>
  <c r="A2188" i="1"/>
  <c r="C2187" i="1"/>
  <c r="A2187" i="1"/>
  <c r="C2186" i="1"/>
  <c r="A2186" i="1"/>
  <c r="C2185" i="1"/>
  <c r="A2185" i="1"/>
  <c r="C2184" i="1"/>
  <c r="A2184" i="1"/>
  <c r="C2183" i="1"/>
  <c r="A2183" i="1"/>
  <c r="C2182" i="1"/>
  <c r="A2182" i="1"/>
  <c r="C2181" i="1"/>
  <c r="A2181" i="1"/>
  <c r="C2180" i="1"/>
  <c r="A2180" i="1"/>
  <c r="C2179" i="1"/>
  <c r="A2179" i="1"/>
  <c r="C2178" i="1"/>
  <c r="A2178" i="1"/>
  <c r="C2177" i="1"/>
  <c r="A2177" i="1"/>
  <c r="C2176" i="1"/>
  <c r="A2176" i="1"/>
  <c r="C2175" i="1"/>
  <c r="A2175" i="1"/>
  <c r="C2174" i="1"/>
  <c r="A2174" i="1"/>
  <c r="C2173" i="1"/>
  <c r="A2173" i="1"/>
  <c r="C2172" i="1"/>
  <c r="A2172" i="1"/>
  <c r="C2171" i="1"/>
  <c r="A2171" i="1"/>
  <c r="C2170" i="1"/>
  <c r="A2170" i="1"/>
  <c r="C2169" i="1"/>
  <c r="A2169" i="1"/>
  <c r="C2168" i="1"/>
  <c r="A2168" i="1"/>
  <c r="C2167" i="1"/>
  <c r="A2167" i="1"/>
  <c r="C2166" i="1"/>
  <c r="A2166" i="1"/>
  <c r="C2165" i="1"/>
  <c r="A2165" i="1"/>
  <c r="C2164" i="1"/>
  <c r="A2164" i="1"/>
  <c r="C2163" i="1"/>
  <c r="A2163" i="1"/>
  <c r="C2162" i="1"/>
  <c r="A2162" i="1"/>
  <c r="C2161" i="1"/>
  <c r="A2161" i="1"/>
  <c r="C2160" i="1"/>
  <c r="A2160" i="1"/>
  <c r="C2159" i="1"/>
  <c r="A2159" i="1"/>
  <c r="C2158" i="1"/>
  <c r="A2158" i="1"/>
  <c r="C2157" i="1"/>
  <c r="A2157" i="1"/>
  <c r="C2156" i="1"/>
  <c r="A2156" i="1"/>
  <c r="C2155" i="1"/>
  <c r="A2155" i="1"/>
  <c r="C2154" i="1"/>
  <c r="A2154" i="1"/>
  <c r="C2153" i="1"/>
  <c r="A2153" i="1"/>
  <c r="C2152" i="1"/>
  <c r="A2152" i="1"/>
  <c r="C2151" i="1"/>
  <c r="A2151" i="1"/>
  <c r="C2150" i="1"/>
  <c r="A2150" i="1"/>
  <c r="C2149" i="1"/>
  <c r="A2149" i="1"/>
  <c r="C2148" i="1"/>
  <c r="A2148" i="1"/>
  <c r="C2147" i="1"/>
  <c r="A2147" i="1"/>
  <c r="C2146" i="1"/>
  <c r="A2146" i="1"/>
  <c r="C2145" i="1"/>
  <c r="A2145" i="1"/>
  <c r="C2144" i="1"/>
  <c r="A2144" i="1"/>
  <c r="C2143" i="1"/>
  <c r="A2143" i="1"/>
  <c r="C2142" i="1"/>
  <c r="A2142" i="1"/>
  <c r="C2141" i="1"/>
  <c r="A2141" i="1"/>
  <c r="C2140" i="1"/>
  <c r="A2140" i="1"/>
  <c r="C2139" i="1"/>
  <c r="A2139" i="1"/>
  <c r="C2138" i="1"/>
  <c r="A2138" i="1"/>
  <c r="C2137" i="1"/>
  <c r="A2137" i="1"/>
  <c r="C2136" i="1"/>
  <c r="A2136" i="1"/>
  <c r="C2135" i="1"/>
  <c r="A2135" i="1"/>
  <c r="C2134" i="1"/>
  <c r="A2134" i="1"/>
  <c r="C2133" i="1"/>
  <c r="A2133" i="1"/>
  <c r="C2132" i="1"/>
  <c r="A2132" i="1"/>
  <c r="C2131" i="1"/>
  <c r="A2131" i="1"/>
  <c r="C2130" i="1"/>
  <c r="A2130" i="1"/>
  <c r="C2129" i="1"/>
  <c r="A2129" i="1"/>
  <c r="C2128" i="1"/>
  <c r="A2128" i="1"/>
  <c r="C2127" i="1"/>
  <c r="A2127" i="1"/>
  <c r="C2126" i="1"/>
  <c r="A2126" i="1"/>
  <c r="C2125" i="1"/>
  <c r="A2125" i="1"/>
  <c r="C2124" i="1"/>
  <c r="A2124" i="1"/>
  <c r="C2123" i="1"/>
  <c r="A2123" i="1"/>
  <c r="C2122" i="1"/>
  <c r="A2122" i="1"/>
  <c r="C2121" i="1"/>
  <c r="A2121" i="1"/>
  <c r="C2120" i="1"/>
  <c r="A2120" i="1"/>
  <c r="C2119" i="1"/>
  <c r="A2119" i="1"/>
  <c r="C2118" i="1"/>
  <c r="A2118" i="1"/>
  <c r="C2117" i="1"/>
  <c r="A2117" i="1"/>
  <c r="C2116" i="1"/>
  <c r="A2116" i="1"/>
  <c r="C2115" i="1"/>
  <c r="A2115" i="1"/>
  <c r="C2114" i="1"/>
  <c r="A2114" i="1"/>
  <c r="C2113" i="1"/>
  <c r="A2113" i="1"/>
  <c r="C2112" i="1"/>
  <c r="A2112" i="1"/>
  <c r="C2111" i="1"/>
  <c r="A2111" i="1"/>
  <c r="C2110" i="1"/>
  <c r="A2110" i="1"/>
  <c r="C2109" i="1"/>
  <c r="A2109" i="1"/>
  <c r="C2108" i="1"/>
  <c r="A2108" i="1"/>
  <c r="C2107" i="1"/>
  <c r="A2107" i="1"/>
  <c r="C2106" i="1"/>
  <c r="A2106" i="1"/>
  <c r="C2105" i="1"/>
  <c r="A2105" i="1"/>
  <c r="C2104" i="1"/>
  <c r="A2104" i="1"/>
  <c r="C2103" i="1"/>
  <c r="A2103" i="1"/>
  <c r="C2102" i="1"/>
  <c r="A2102" i="1"/>
  <c r="C2101" i="1"/>
  <c r="A2101" i="1"/>
  <c r="C2100" i="1"/>
  <c r="A2100" i="1"/>
  <c r="C2099" i="1"/>
  <c r="A2099" i="1"/>
  <c r="C2098" i="1"/>
  <c r="A2098" i="1"/>
  <c r="C2097" i="1"/>
  <c r="A2097" i="1"/>
  <c r="C2096" i="1"/>
  <c r="A2096" i="1"/>
  <c r="C2095" i="1"/>
  <c r="A2095" i="1"/>
  <c r="C2094" i="1"/>
  <c r="A2094" i="1"/>
  <c r="C2093" i="1"/>
  <c r="A2093" i="1"/>
  <c r="C2092" i="1"/>
  <c r="A2092" i="1"/>
  <c r="C2091" i="1"/>
  <c r="A2091" i="1"/>
  <c r="C2090" i="1"/>
  <c r="A2090" i="1"/>
  <c r="C2089" i="1"/>
  <c r="A2089" i="1"/>
  <c r="C2088" i="1"/>
  <c r="A2088" i="1"/>
  <c r="C2087" i="1"/>
  <c r="A2087" i="1"/>
  <c r="C2086" i="1"/>
  <c r="A2086" i="1"/>
  <c r="C2085" i="1"/>
  <c r="A2085" i="1"/>
  <c r="C2084" i="1"/>
  <c r="A2084" i="1"/>
  <c r="C2083" i="1"/>
  <c r="A2083" i="1"/>
  <c r="C2082" i="1"/>
  <c r="A2082" i="1"/>
  <c r="C2081" i="1"/>
  <c r="A2081" i="1"/>
  <c r="C2080" i="1"/>
  <c r="A2080" i="1"/>
  <c r="C2079" i="1"/>
  <c r="A2079" i="1"/>
  <c r="C2078" i="1"/>
  <c r="A2078" i="1"/>
  <c r="C2077" i="1"/>
  <c r="A2077" i="1"/>
  <c r="C2076" i="1"/>
  <c r="A2076" i="1"/>
  <c r="C2075" i="1"/>
  <c r="A2075" i="1"/>
  <c r="C2074" i="1"/>
  <c r="A2074" i="1"/>
  <c r="C2073" i="1"/>
  <c r="A2073" i="1"/>
  <c r="C2072" i="1"/>
  <c r="A2072" i="1"/>
  <c r="C2071" i="1"/>
  <c r="A2071" i="1"/>
  <c r="C2070" i="1"/>
  <c r="A2070" i="1"/>
  <c r="C2069" i="1"/>
  <c r="A2069" i="1"/>
  <c r="C2068" i="1"/>
  <c r="A2068" i="1"/>
  <c r="C2067" i="1"/>
  <c r="A2067" i="1"/>
  <c r="C2066" i="1"/>
  <c r="A2066" i="1"/>
  <c r="C2065" i="1"/>
  <c r="A2065" i="1"/>
  <c r="C2064" i="1"/>
  <c r="A2064" i="1"/>
  <c r="C2063" i="1"/>
  <c r="A2063" i="1"/>
  <c r="C2062" i="1"/>
  <c r="A2062" i="1"/>
  <c r="C2061" i="1"/>
  <c r="A2061" i="1"/>
  <c r="C2060" i="1"/>
  <c r="A2060" i="1"/>
  <c r="C2059" i="1"/>
  <c r="A2059" i="1"/>
  <c r="C2058" i="1"/>
  <c r="A2058" i="1"/>
  <c r="C2057" i="1"/>
  <c r="A2057" i="1"/>
  <c r="C2056" i="1"/>
  <c r="A2056" i="1"/>
  <c r="C2055" i="1"/>
  <c r="A2055" i="1"/>
  <c r="C2054" i="1"/>
  <c r="A2054" i="1"/>
  <c r="C2053" i="1"/>
  <c r="A2053" i="1"/>
  <c r="C2052" i="1"/>
  <c r="A2052" i="1"/>
  <c r="C2051" i="1"/>
  <c r="A2051" i="1"/>
  <c r="C2050" i="1"/>
  <c r="A2050" i="1"/>
  <c r="C2049" i="1"/>
  <c r="A2049" i="1"/>
  <c r="C2048" i="1"/>
  <c r="A2048" i="1"/>
  <c r="C2047" i="1"/>
  <c r="A2047" i="1"/>
  <c r="C2046" i="1"/>
  <c r="A2046" i="1"/>
  <c r="C2045" i="1"/>
  <c r="A2045" i="1"/>
  <c r="C2044" i="1"/>
  <c r="A2044" i="1"/>
  <c r="C2043" i="1"/>
  <c r="A2043" i="1"/>
  <c r="C2042" i="1"/>
  <c r="A2042" i="1"/>
  <c r="C2041" i="1"/>
  <c r="A2041" i="1"/>
  <c r="C2040" i="1"/>
  <c r="A2040" i="1"/>
  <c r="C2039" i="1"/>
  <c r="A2039" i="1"/>
  <c r="C2038" i="1"/>
  <c r="A2038" i="1"/>
  <c r="C2037" i="1"/>
  <c r="A2037" i="1"/>
  <c r="C2036" i="1"/>
  <c r="A2036" i="1"/>
  <c r="C2035" i="1"/>
  <c r="A2035" i="1"/>
  <c r="C2034" i="1"/>
  <c r="A2034" i="1"/>
  <c r="C2033" i="1"/>
  <c r="A2033" i="1"/>
  <c r="C2032" i="1"/>
  <c r="A2032" i="1"/>
  <c r="C2031" i="1"/>
  <c r="A2031" i="1"/>
  <c r="C2030" i="1"/>
  <c r="A2030" i="1"/>
  <c r="C2029" i="1"/>
  <c r="A2029" i="1"/>
  <c r="C2028" i="1"/>
  <c r="A2028" i="1"/>
  <c r="C2027" i="1"/>
  <c r="A2027" i="1"/>
  <c r="C2026" i="1"/>
  <c r="A2026" i="1"/>
  <c r="C2025" i="1"/>
  <c r="A2025" i="1"/>
  <c r="C2024" i="1"/>
  <c r="A2024" i="1"/>
  <c r="C2023" i="1"/>
  <c r="A2023" i="1"/>
  <c r="C2022" i="1"/>
  <c r="A2022" i="1"/>
  <c r="C2021" i="1"/>
  <c r="A2021" i="1"/>
  <c r="C2020" i="1"/>
  <c r="A2020" i="1"/>
  <c r="C2019" i="1"/>
  <c r="A2019" i="1"/>
  <c r="C2018" i="1"/>
  <c r="A2018" i="1"/>
  <c r="C2017" i="1"/>
  <c r="A2017" i="1"/>
  <c r="C2016" i="1"/>
  <c r="A2016" i="1"/>
  <c r="C2015" i="1"/>
  <c r="A2015" i="1"/>
  <c r="C2014" i="1"/>
  <c r="A2014" i="1"/>
  <c r="C2013" i="1"/>
  <c r="A2013" i="1"/>
  <c r="C2012" i="1"/>
  <c r="A2012" i="1"/>
  <c r="C2011" i="1"/>
  <c r="A2011" i="1"/>
  <c r="C2010" i="1"/>
  <c r="A2010" i="1"/>
  <c r="C2009" i="1"/>
  <c r="A2009" i="1"/>
  <c r="C2008" i="1"/>
  <c r="A2008" i="1"/>
  <c r="C2007" i="1"/>
  <c r="A2007" i="1"/>
  <c r="C2006" i="1"/>
  <c r="A2006" i="1"/>
  <c r="C2005" i="1"/>
  <c r="A2005" i="1"/>
  <c r="C2004" i="1"/>
  <c r="A2004" i="1"/>
  <c r="C2003" i="1"/>
  <c r="A2003" i="1"/>
  <c r="C2002" i="1"/>
  <c r="A2002" i="1"/>
  <c r="C2001" i="1"/>
  <c r="A2001" i="1"/>
  <c r="C2000" i="1"/>
  <c r="A2000" i="1"/>
  <c r="C1999" i="1"/>
  <c r="A1999" i="1"/>
  <c r="C1998" i="1"/>
  <c r="A1998" i="1"/>
  <c r="C1997" i="1"/>
  <c r="A1997" i="1"/>
  <c r="C1996" i="1"/>
  <c r="A1996" i="1"/>
  <c r="C1995" i="1"/>
  <c r="A1995" i="1"/>
  <c r="C1994" i="1"/>
  <c r="A1994" i="1"/>
  <c r="C1993" i="1"/>
  <c r="A1993" i="1"/>
  <c r="C1992" i="1"/>
  <c r="A1992" i="1"/>
  <c r="C1991" i="1"/>
  <c r="A1991" i="1"/>
  <c r="C1990" i="1"/>
  <c r="A1990" i="1"/>
  <c r="C1989" i="1"/>
  <c r="A1989" i="1"/>
  <c r="C1988" i="1"/>
  <c r="A1988" i="1"/>
  <c r="C1987" i="1"/>
  <c r="A1987" i="1"/>
  <c r="C1986" i="1"/>
  <c r="A1986" i="1"/>
  <c r="C1985" i="1"/>
  <c r="A1985" i="1"/>
  <c r="C1984" i="1"/>
  <c r="A1984" i="1"/>
  <c r="C1983" i="1"/>
  <c r="A1983" i="1"/>
  <c r="C1982" i="1"/>
  <c r="A1982" i="1"/>
  <c r="C1981" i="1"/>
  <c r="A1981" i="1"/>
  <c r="C1980" i="1"/>
  <c r="A1980" i="1"/>
  <c r="C1979" i="1"/>
  <c r="A1979" i="1"/>
  <c r="C1978" i="1"/>
  <c r="A1978" i="1"/>
  <c r="C1977" i="1"/>
  <c r="A1977" i="1"/>
  <c r="C1976" i="1"/>
  <c r="A1976" i="1"/>
  <c r="C1975" i="1"/>
  <c r="A1975" i="1"/>
  <c r="C1974" i="1"/>
  <c r="A1974" i="1"/>
  <c r="C1973" i="1"/>
  <c r="A1973" i="1"/>
  <c r="C1972" i="1"/>
  <c r="A1972" i="1"/>
  <c r="C1971" i="1"/>
  <c r="A1971" i="1"/>
  <c r="C1970" i="1"/>
  <c r="A1970" i="1"/>
  <c r="C1969" i="1"/>
  <c r="A1969" i="1"/>
  <c r="C1968" i="1"/>
  <c r="A1968" i="1"/>
  <c r="C1967" i="1"/>
  <c r="A1967" i="1"/>
  <c r="C1966" i="1"/>
  <c r="A1966" i="1"/>
  <c r="C1965" i="1"/>
  <c r="A1965" i="1"/>
  <c r="C1964" i="1"/>
  <c r="A1964" i="1"/>
  <c r="C1963" i="1"/>
  <c r="A1963" i="1"/>
  <c r="C1962" i="1"/>
  <c r="A1962" i="1"/>
  <c r="C1961" i="1"/>
  <c r="A1961" i="1"/>
  <c r="C1960" i="1"/>
  <c r="A1960" i="1"/>
  <c r="C1959" i="1"/>
  <c r="A1959" i="1"/>
  <c r="C1958" i="1"/>
  <c r="A1958" i="1"/>
  <c r="C1957" i="1"/>
  <c r="A1957" i="1"/>
  <c r="C1956" i="1"/>
  <c r="A1956" i="1"/>
  <c r="C1955" i="1"/>
  <c r="A1955" i="1"/>
  <c r="C1954" i="1"/>
  <c r="A1954" i="1"/>
  <c r="C1953" i="1"/>
  <c r="A1953" i="1"/>
  <c r="C1952" i="1"/>
  <c r="A1952" i="1"/>
  <c r="C1951" i="1"/>
  <c r="A1951" i="1"/>
  <c r="C1950" i="1"/>
  <c r="A1950" i="1"/>
  <c r="C1949" i="1"/>
  <c r="A1949" i="1"/>
  <c r="C1948" i="1"/>
  <c r="A1948" i="1"/>
  <c r="C1947" i="1"/>
  <c r="A1947" i="1"/>
  <c r="C1946" i="1"/>
  <c r="A1946" i="1"/>
  <c r="C1945" i="1"/>
  <c r="A1945" i="1"/>
  <c r="C1944" i="1"/>
  <c r="A1944" i="1"/>
  <c r="C1943" i="1"/>
  <c r="A1943" i="1"/>
  <c r="C1942" i="1"/>
  <c r="A1942" i="1"/>
  <c r="C1941" i="1"/>
  <c r="A1941" i="1"/>
  <c r="C1940" i="1"/>
  <c r="A1940" i="1"/>
  <c r="C1939" i="1"/>
  <c r="A1939" i="1"/>
  <c r="C1938" i="1"/>
  <c r="A1938" i="1"/>
  <c r="C1937" i="1"/>
  <c r="A1937" i="1"/>
  <c r="C1936" i="1"/>
  <c r="A1936" i="1"/>
  <c r="C1935" i="1"/>
  <c r="A1935" i="1"/>
  <c r="C1934" i="1"/>
  <c r="A1934" i="1"/>
  <c r="C1933" i="1"/>
  <c r="A1933" i="1"/>
  <c r="C1932" i="1"/>
  <c r="A1932" i="1"/>
  <c r="C1931" i="1"/>
  <c r="A1931" i="1"/>
  <c r="C1930" i="1"/>
  <c r="A1930" i="1"/>
  <c r="C1929" i="1"/>
  <c r="A1929" i="1"/>
  <c r="C1928" i="1"/>
  <c r="A1928" i="1"/>
  <c r="C1927" i="1"/>
  <c r="A1927" i="1"/>
  <c r="C1926" i="1"/>
  <c r="A1926" i="1"/>
  <c r="C1925" i="1"/>
  <c r="A1925" i="1"/>
  <c r="C1924" i="1"/>
  <c r="A1924" i="1"/>
  <c r="C1923" i="1"/>
  <c r="A1923" i="1"/>
  <c r="C1922" i="1"/>
  <c r="A1922" i="1"/>
  <c r="C1921" i="1"/>
  <c r="A1921" i="1"/>
  <c r="C1920" i="1"/>
  <c r="A1920" i="1"/>
  <c r="C1919" i="1"/>
  <c r="A1919" i="1"/>
  <c r="C1918" i="1"/>
  <c r="A1918" i="1"/>
  <c r="C1917" i="1"/>
  <c r="A1917" i="1"/>
  <c r="C1916" i="1"/>
  <c r="A1916" i="1"/>
  <c r="C1915" i="1"/>
  <c r="A1915" i="1"/>
  <c r="C1914" i="1"/>
  <c r="A1914" i="1"/>
  <c r="C1913" i="1"/>
  <c r="A1913" i="1"/>
  <c r="C1912" i="1"/>
  <c r="A1912" i="1"/>
  <c r="C1911" i="1"/>
  <c r="A1911" i="1"/>
  <c r="C1910" i="1"/>
  <c r="A1910" i="1"/>
  <c r="C1909" i="1"/>
  <c r="A1909" i="1"/>
  <c r="C1908" i="1"/>
  <c r="A1908" i="1"/>
  <c r="C1907" i="1"/>
  <c r="A1907" i="1"/>
  <c r="C1906" i="1"/>
  <c r="A1906" i="1"/>
  <c r="C1905" i="1"/>
  <c r="A1905" i="1"/>
  <c r="C1904" i="1"/>
  <c r="A1904" i="1"/>
  <c r="C1903" i="1"/>
  <c r="A1903" i="1"/>
  <c r="C1902" i="1"/>
  <c r="A1902" i="1"/>
  <c r="C1901" i="1"/>
  <c r="A1901" i="1"/>
  <c r="C1900" i="1"/>
  <c r="A1900" i="1"/>
  <c r="C1899" i="1"/>
  <c r="A1899" i="1"/>
  <c r="C1898" i="1"/>
  <c r="A1898" i="1"/>
  <c r="C1897" i="1"/>
  <c r="A1897" i="1"/>
  <c r="C1896" i="1"/>
  <c r="A1896" i="1"/>
  <c r="C1895" i="1"/>
  <c r="A1895" i="1"/>
  <c r="C1894" i="1"/>
  <c r="A1894" i="1"/>
  <c r="C1893" i="1"/>
  <c r="A1893" i="1"/>
  <c r="C1892" i="1"/>
  <c r="A1892" i="1"/>
  <c r="C1891" i="1"/>
  <c r="A1891" i="1"/>
  <c r="C1890" i="1"/>
  <c r="A1890" i="1"/>
  <c r="C1889" i="1"/>
  <c r="A1889" i="1"/>
  <c r="C1888" i="1"/>
  <c r="A1888" i="1"/>
  <c r="C1887" i="1"/>
  <c r="A1887" i="1"/>
  <c r="C1886" i="1"/>
  <c r="A1886" i="1"/>
  <c r="C1885" i="1"/>
  <c r="A1885" i="1"/>
  <c r="C1884" i="1"/>
  <c r="A1884" i="1"/>
  <c r="C1883" i="1"/>
  <c r="A1883" i="1"/>
  <c r="C1882" i="1"/>
  <c r="A1882" i="1"/>
  <c r="C1881" i="1"/>
  <c r="A1881" i="1"/>
  <c r="C1880" i="1"/>
  <c r="A1880" i="1"/>
  <c r="C1879" i="1"/>
  <c r="A1879" i="1"/>
  <c r="C1878" i="1"/>
  <c r="A1878" i="1"/>
  <c r="C1877" i="1"/>
  <c r="A1877" i="1"/>
  <c r="C1876" i="1"/>
  <c r="A1876" i="1"/>
  <c r="C1875" i="1"/>
  <c r="A1875" i="1"/>
  <c r="C1874" i="1"/>
  <c r="A1874" i="1"/>
  <c r="C1873" i="1"/>
  <c r="A1873" i="1"/>
  <c r="C1872" i="1"/>
  <c r="A1872" i="1"/>
  <c r="C1871" i="1"/>
  <c r="A1871" i="1"/>
  <c r="C1870" i="1"/>
  <c r="A1870" i="1"/>
  <c r="C1869" i="1"/>
  <c r="A1869" i="1"/>
  <c r="C1868" i="1"/>
  <c r="A1868" i="1"/>
  <c r="C1867" i="1"/>
  <c r="A1867" i="1"/>
  <c r="C1866" i="1"/>
  <c r="A1866" i="1"/>
  <c r="C1865" i="1"/>
  <c r="A1865" i="1"/>
  <c r="C1864" i="1"/>
  <c r="A1864" i="1"/>
  <c r="C1863" i="1"/>
  <c r="A1863" i="1"/>
  <c r="C1862" i="1"/>
  <c r="A1862" i="1"/>
  <c r="C1861" i="1"/>
  <c r="A1861" i="1"/>
  <c r="C1860" i="1"/>
  <c r="A1860" i="1"/>
  <c r="C1859" i="1"/>
  <c r="A1859" i="1"/>
  <c r="C1858" i="1"/>
  <c r="A1858" i="1"/>
  <c r="C1857" i="1"/>
  <c r="A1857" i="1"/>
  <c r="C1856" i="1"/>
  <c r="A1856" i="1"/>
  <c r="C1855" i="1"/>
  <c r="A1855" i="1"/>
  <c r="C1854" i="1"/>
  <c r="A1854" i="1"/>
  <c r="C1853" i="1"/>
  <c r="A1853" i="1"/>
  <c r="C1852" i="1"/>
  <c r="A1852" i="1"/>
  <c r="C1851" i="1"/>
  <c r="A1851" i="1"/>
  <c r="C1850" i="1"/>
  <c r="A1850" i="1"/>
  <c r="C1849" i="1"/>
  <c r="A1849" i="1"/>
  <c r="C1848" i="1"/>
  <c r="A1848" i="1"/>
  <c r="C1847" i="1"/>
  <c r="A1847" i="1"/>
  <c r="C1846" i="1"/>
  <c r="A1846" i="1"/>
  <c r="C1845" i="1"/>
  <c r="A1845" i="1"/>
  <c r="C1844" i="1"/>
  <c r="A1844" i="1"/>
  <c r="C1843" i="1"/>
  <c r="A1843" i="1"/>
  <c r="C1842" i="1"/>
  <c r="A1842" i="1"/>
  <c r="C1841" i="1"/>
  <c r="A1841" i="1"/>
  <c r="C1840" i="1"/>
  <c r="A1840" i="1"/>
  <c r="C1839" i="1"/>
  <c r="A1839" i="1"/>
  <c r="C1838" i="1"/>
  <c r="A1838" i="1"/>
  <c r="C1837" i="1"/>
  <c r="A1837" i="1"/>
  <c r="C1836" i="1"/>
  <c r="A1836" i="1"/>
  <c r="C1835" i="1"/>
  <c r="A1835" i="1"/>
  <c r="C1834" i="1"/>
  <c r="A1834" i="1"/>
  <c r="C1833" i="1"/>
  <c r="A1833" i="1"/>
  <c r="C1832" i="1"/>
  <c r="A1832" i="1"/>
  <c r="C1831" i="1"/>
  <c r="A1831" i="1"/>
  <c r="C1830" i="1"/>
  <c r="A1830" i="1"/>
  <c r="C1829" i="1"/>
  <c r="A1829" i="1"/>
  <c r="C1828" i="1"/>
  <c r="A1828" i="1"/>
  <c r="C1827" i="1"/>
  <c r="A1827" i="1"/>
  <c r="C1826" i="1"/>
  <c r="A1826" i="1"/>
  <c r="C1825" i="1"/>
  <c r="A1825" i="1"/>
  <c r="C1824" i="1"/>
  <c r="A1824" i="1"/>
  <c r="C1823" i="1"/>
  <c r="A1823" i="1"/>
  <c r="C1822" i="1"/>
  <c r="A1822" i="1"/>
  <c r="C1821" i="1"/>
  <c r="A1821" i="1"/>
  <c r="C1820" i="1"/>
  <c r="A1820" i="1"/>
  <c r="C1819" i="1"/>
  <c r="A1819" i="1"/>
  <c r="C1818" i="1"/>
  <c r="A1818" i="1"/>
  <c r="C1817" i="1"/>
  <c r="A1817" i="1"/>
  <c r="C1816" i="1"/>
  <c r="A1816" i="1"/>
  <c r="C1815" i="1"/>
  <c r="A1815" i="1"/>
  <c r="C1814" i="1"/>
  <c r="A1814" i="1"/>
  <c r="C1813" i="1"/>
  <c r="A1813" i="1"/>
  <c r="C1812" i="1"/>
  <c r="A1812" i="1"/>
  <c r="C1811" i="1"/>
  <c r="A1811" i="1"/>
  <c r="C1810" i="1"/>
  <c r="A1810" i="1"/>
  <c r="C1809" i="1"/>
  <c r="A1809" i="1"/>
  <c r="C1808" i="1"/>
  <c r="A1808" i="1"/>
  <c r="C1807" i="1"/>
  <c r="A1807" i="1"/>
  <c r="C1806" i="1"/>
  <c r="A1806" i="1"/>
  <c r="C1805" i="1"/>
  <c r="A1805" i="1"/>
  <c r="C1804" i="1"/>
  <c r="A1804" i="1"/>
  <c r="C1803" i="1"/>
  <c r="A1803" i="1"/>
  <c r="C1802" i="1"/>
  <c r="A1802" i="1"/>
  <c r="C1801" i="1"/>
  <c r="A1801" i="1"/>
  <c r="C1800" i="1"/>
  <c r="A1800" i="1"/>
  <c r="C1799" i="1"/>
  <c r="A1799" i="1"/>
  <c r="C1798" i="1"/>
  <c r="A1798" i="1"/>
  <c r="C1797" i="1"/>
  <c r="A1797" i="1"/>
  <c r="C1796" i="1"/>
  <c r="A1796" i="1"/>
  <c r="C1795" i="1"/>
  <c r="A1795" i="1"/>
  <c r="C1794" i="1"/>
  <c r="A1794" i="1"/>
  <c r="C1793" i="1"/>
  <c r="A1793" i="1"/>
  <c r="C1792" i="1"/>
  <c r="A1792" i="1"/>
  <c r="C1791" i="1"/>
  <c r="A1791" i="1"/>
  <c r="C1790" i="1"/>
  <c r="A1790" i="1"/>
  <c r="C1789" i="1"/>
  <c r="A1789" i="1"/>
  <c r="C1788" i="1"/>
  <c r="A1788" i="1"/>
  <c r="C1787" i="1"/>
  <c r="A1787" i="1"/>
  <c r="C1786" i="1"/>
  <c r="A1786" i="1"/>
  <c r="C1785" i="1"/>
  <c r="A1785" i="1"/>
  <c r="C1784" i="1"/>
  <c r="A1784" i="1"/>
  <c r="C1783" i="1"/>
  <c r="A1783" i="1"/>
  <c r="C1782" i="1"/>
  <c r="A1782" i="1"/>
  <c r="C1781" i="1"/>
  <c r="A1781" i="1"/>
  <c r="C1780" i="1"/>
  <c r="A1780" i="1"/>
  <c r="C1779" i="1"/>
  <c r="A1779" i="1"/>
  <c r="C1778" i="1"/>
  <c r="A1778" i="1"/>
  <c r="C1777" i="1"/>
  <c r="A1777" i="1"/>
  <c r="C1776" i="1"/>
  <c r="A1776" i="1"/>
  <c r="C1775" i="1"/>
  <c r="A1775" i="1"/>
  <c r="C1774" i="1"/>
  <c r="A1774" i="1"/>
  <c r="C1773" i="1"/>
  <c r="A1773" i="1"/>
  <c r="C1772" i="1"/>
  <c r="A1772" i="1"/>
  <c r="C1771" i="1"/>
  <c r="A1771" i="1"/>
  <c r="C1770" i="1"/>
  <c r="A1770" i="1"/>
  <c r="C1769" i="1"/>
  <c r="A1769" i="1"/>
  <c r="C1768" i="1"/>
  <c r="A1768" i="1"/>
  <c r="C1767" i="1"/>
  <c r="A1767" i="1"/>
  <c r="C1766" i="1"/>
  <c r="A1766" i="1"/>
  <c r="C1765" i="1"/>
  <c r="A1765" i="1"/>
  <c r="C1764" i="1"/>
  <c r="A1764" i="1"/>
  <c r="C1763" i="1"/>
  <c r="A1763" i="1"/>
  <c r="C1762" i="1"/>
  <c r="A1762" i="1"/>
  <c r="C1761" i="1"/>
  <c r="A1761" i="1"/>
  <c r="C1760" i="1"/>
  <c r="A1760" i="1"/>
  <c r="C1759" i="1"/>
  <c r="A1759" i="1"/>
  <c r="C1758" i="1"/>
  <c r="A1758" i="1"/>
  <c r="C1757" i="1"/>
  <c r="A1757" i="1"/>
  <c r="C1756" i="1"/>
  <c r="A1756" i="1"/>
  <c r="C1755" i="1"/>
  <c r="A1755" i="1"/>
  <c r="C1754" i="1"/>
  <c r="A1754" i="1"/>
  <c r="C1753" i="1"/>
  <c r="A1753" i="1"/>
  <c r="C1752" i="1"/>
  <c r="A1752" i="1"/>
  <c r="C1751" i="1"/>
  <c r="A1751" i="1"/>
  <c r="C1750" i="1"/>
  <c r="A1750" i="1"/>
  <c r="C1749" i="1"/>
  <c r="A1749" i="1"/>
  <c r="C1748" i="1"/>
  <c r="A1748" i="1"/>
  <c r="C1747" i="1"/>
  <c r="A1747" i="1"/>
  <c r="C1746" i="1"/>
  <c r="A1746" i="1"/>
  <c r="C1745" i="1"/>
  <c r="A1745" i="1"/>
  <c r="C1744" i="1"/>
  <c r="A1744" i="1"/>
  <c r="C1743" i="1"/>
  <c r="A1743" i="1"/>
  <c r="C1742" i="1"/>
  <c r="A1742" i="1"/>
  <c r="C1741" i="1"/>
  <c r="A1741" i="1"/>
  <c r="C1740" i="1"/>
  <c r="A1740" i="1"/>
  <c r="C1739" i="1"/>
  <c r="A1739" i="1"/>
  <c r="C1738" i="1"/>
  <c r="A1738" i="1"/>
  <c r="C1737" i="1"/>
  <c r="A1737" i="1"/>
  <c r="C1736" i="1"/>
  <c r="A1736" i="1"/>
  <c r="C1735" i="1"/>
  <c r="A1735" i="1"/>
  <c r="C1734" i="1"/>
  <c r="A1734" i="1"/>
  <c r="C1733" i="1"/>
  <c r="A1733" i="1"/>
  <c r="C1732" i="1"/>
  <c r="A1732" i="1"/>
  <c r="C1731" i="1"/>
  <c r="A1731" i="1"/>
  <c r="C1730" i="1"/>
  <c r="A1730" i="1"/>
  <c r="C1729" i="1"/>
  <c r="A1729" i="1"/>
  <c r="C1728" i="1"/>
  <c r="A1728" i="1"/>
  <c r="C1727" i="1"/>
  <c r="A1727" i="1"/>
  <c r="C1726" i="1"/>
  <c r="A1726" i="1"/>
  <c r="C1725" i="1"/>
  <c r="A1725" i="1"/>
  <c r="C1724" i="1"/>
  <c r="A1724" i="1"/>
  <c r="C1723" i="1"/>
  <c r="A1723" i="1"/>
  <c r="C1722" i="1"/>
  <c r="A1722" i="1"/>
  <c r="C1721" i="1"/>
  <c r="A1721" i="1"/>
  <c r="C1720" i="1"/>
  <c r="A1720" i="1"/>
  <c r="C1719" i="1"/>
  <c r="A1719" i="1"/>
  <c r="C1718" i="1"/>
  <c r="A1718" i="1"/>
  <c r="C1717" i="1"/>
  <c r="A1717" i="1"/>
  <c r="C1716" i="1"/>
  <c r="A1716" i="1"/>
  <c r="C1715" i="1"/>
  <c r="A1715" i="1"/>
  <c r="C1714" i="1"/>
  <c r="A1714" i="1"/>
  <c r="C1713" i="1"/>
  <c r="A1713" i="1"/>
  <c r="C1712" i="1"/>
  <c r="A1712" i="1"/>
  <c r="C1711" i="1"/>
  <c r="A1711" i="1"/>
  <c r="C1710" i="1"/>
  <c r="A1710" i="1"/>
  <c r="C1709" i="1"/>
  <c r="A1709" i="1"/>
  <c r="C1708" i="1"/>
  <c r="A1708" i="1"/>
  <c r="C1707" i="1"/>
  <c r="A1707" i="1"/>
  <c r="C1706" i="1"/>
  <c r="A1706" i="1"/>
  <c r="C1705" i="1"/>
  <c r="A1705" i="1"/>
  <c r="C1704" i="1"/>
  <c r="A1704" i="1"/>
  <c r="C1703" i="1"/>
  <c r="A1703" i="1"/>
  <c r="C1702" i="1"/>
  <c r="A1702" i="1"/>
  <c r="C1701" i="1"/>
  <c r="A1701" i="1"/>
  <c r="C1700" i="1"/>
  <c r="A1700" i="1"/>
  <c r="C1699" i="1"/>
  <c r="A1699" i="1"/>
  <c r="C1698" i="1"/>
  <c r="A1698" i="1"/>
  <c r="C1697" i="1"/>
  <c r="A1697" i="1"/>
  <c r="C1696" i="1"/>
  <c r="A1696" i="1"/>
  <c r="C1695" i="1"/>
  <c r="A1695" i="1"/>
  <c r="C1694" i="1"/>
  <c r="A1694" i="1"/>
  <c r="C1693" i="1"/>
  <c r="A1693" i="1"/>
  <c r="C1692" i="1"/>
  <c r="A1692" i="1"/>
  <c r="C1691" i="1"/>
  <c r="A1691" i="1"/>
  <c r="C1690" i="1"/>
  <c r="A1690" i="1"/>
  <c r="C1689" i="1"/>
  <c r="A1689" i="1"/>
  <c r="C1688" i="1"/>
  <c r="A1688" i="1"/>
  <c r="C1687" i="1"/>
  <c r="A1687" i="1"/>
  <c r="C1686" i="1"/>
  <c r="A1686" i="1"/>
  <c r="C1685" i="1"/>
  <c r="A1685" i="1"/>
  <c r="C1684" i="1"/>
  <c r="A1684" i="1"/>
  <c r="C1683" i="1"/>
  <c r="A1683" i="1"/>
  <c r="C1682" i="1"/>
  <c r="A1682" i="1"/>
  <c r="C1681" i="1"/>
  <c r="A1681" i="1"/>
  <c r="C1680" i="1"/>
  <c r="A1680" i="1"/>
  <c r="C1679" i="1"/>
  <c r="A1679" i="1"/>
  <c r="C1678" i="1"/>
  <c r="A1678" i="1"/>
  <c r="C1677" i="1"/>
  <c r="A1677" i="1"/>
  <c r="C1676" i="1"/>
  <c r="A1676" i="1"/>
  <c r="C1675" i="1"/>
  <c r="A1675" i="1"/>
  <c r="C1674" i="1"/>
  <c r="A1674" i="1"/>
  <c r="C1673" i="1"/>
  <c r="A1673" i="1"/>
  <c r="C1672" i="1"/>
  <c r="A1672" i="1"/>
  <c r="C1671" i="1"/>
  <c r="A1671" i="1"/>
  <c r="C1670" i="1"/>
  <c r="A1670" i="1"/>
  <c r="C1669" i="1"/>
  <c r="A1669" i="1"/>
  <c r="C1668" i="1"/>
  <c r="A1668" i="1"/>
  <c r="C1667" i="1"/>
  <c r="A1667" i="1"/>
  <c r="C1666" i="1"/>
  <c r="A1666" i="1"/>
  <c r="C1665" i="1"/>
  <c r="A1665" i="1"/>
  <c r="C1664" i="1"/>
  <c r="A1664" i="1"/>
  <c r="C1663" i="1"/>
  <c r="A1663" i="1"/>
  <c r="C1662" i="1"/>
  <c r="A1662" i="1"/>
  <c r="C1661" i="1"/>
  <c r="A1661" i="1"/>
  <c r="C1660" i="1"/>
  <c r="A1660" i="1"/>
  <c r="C1659" i="1"/>
  <c r="A1659" i="1"/>
  <c r="C1658" i="1"/>
  <c r="A1658" i="1"/>
  <c r="C1657" i="1"/>
  <c r="A1657" i="1"/>
  <c r="C1656" i="1"/>
  <c r="A1656" i="1"/>
  <c r="C1655" i="1"/>
  <c r="A1655" i="1"/>
  <c r="C1654" i="1"/>
  <c r="A1654" i="1"/>
  <c r="C1653" i="1"/>
  <c r="A1653" i="1"/>
  <c r="C1652" i="1"/>
  <c r="A1652" i="1"/>
  <c r="C1651" i="1"/>
  <c r="A1651" i="1"/>
  <c r="C1650" i="1"/>
  <c r="A1650" i="1"/>
  <c r="C1649" i="1"/>
  <c r="A1649" i="1"/>
  <c r="C1648" i="1"/>
  <c r="A1648" i="1"/>
  <c r="C1647" i="1"/>
  <c r="A1647" i="1"/>
  <c r="C1646" i="1"/>
  <c r="A1646" i="1"/>
  <c r="C1645" i="1"/>
  <c r="A1645" i="1"/>
  <c r="C1644" i="1"/>
  <c r="A1644" i="1"/>
  <c r="C1643" i="1"/>
  <c r="A1643" i="1"/>
  <c r="C1642" i="1"/>
  <c r="A1642" i="1"/>
  <c r="C1641" i="1"/>
  <c r="A1641" i="1"/>
  <c r="C1640" i="1"/>
  <c r="A1640" i="1"/>
  <c r="C1639" i="1"/>
  <c r="A1639" i="1"/>
  <c r="C1638" i="1"/>
  <c r="A1638" i="1"/>
  <c r="C1637" i="1"/>
  <c r="A1637" i="1"/>
  <c r="C1636" i="1"/>
  <c r="A1636" i="1"/>
  <c r="C1635" i="1"/>
  <c r="A1635" i="1"/>
  <c r="C1634" i="1"/>
  <c r="A1634" i="1"/>
  <c r="C1633" i="1"/>
  <c r="A1633" i="1"/>
  <c r="C1632" i="1"/>
  <c r="A1632" i="1"/>
  <c r="C1631" i="1"/>
  <c r="A1631" i="1"/>
  <c r="C1630" i="1"/>
  <c r="A1630" i="1"/>
  <c r="C1629" i="1"/>
  <c r="A1629" i="1"/>
  <c r="C1628" i="1"/>
  <c r="A1628" i="1"/>
  <c r="C1627" i="1"/>
  <c r="A1627" i="1"/>
  <c r="C1626" i="1"/>
  <c r="A1626" i="1"/>
  <c r="C1625" i="1"/>
  <c r="A1625" i="1"/>
  <c r="C1624" i="1"/>
  <c r="A1624" i="1"/>
  <c r="C1623" i="1"/>
  <c r="A1623" i="1"/>
  <c r="C1622" i="1"/>
  <c r="A1622" i="1"/>
  <c r="C1621" i="1"/>
  <c r="A1621" i="1"/>
  <c r="C1620" i="1"/>
  <c r="A1620" i="1"/>
  <c r="C1619" i="1"/>
  <c r="A1619" i="1"/>
  <c r="C1618" i="1"/>
  <c r="A1618" i="1"/>
  <c r="C1617" i="1"/>
  <c r="A1617" i="1"/>
  <c r="C1616" i="1"/>
  <c r="A1616" i="1"/>
  <c r="C1615" i="1"/>
  <c r="A1615" i="1"/>
  <c r="C1614" i="1"/>
  <c r="A1614" i="1"/>
  <c r="C1613" i="1"/>
  <c r="A1613" i="1"/>
  <c r="C1612" i="1"/>
  <c r="A1612" i="1"/>
  <c r="C1611" i="1"/>
  <c r="A1611" i="1"/>
  <c r="C1610" i="1"/>
  <c r="A1610" i="1"/>
  <c r="C1609" i="1"/>
  <c r="A1609" i="1"/>
  <c r="C1608" i="1"/>
  <c r="A1608" i="1"/>
  <c r="C1607" i="1"/>
  <c r="A1607" i="1"/>
  <c r="C1606" i="1"/>
  <c r="A1606" i="1"/>
  <c r="C1605" i="1"/>
  <c r="A1605" i="1"/>
  <c r="C1604" i="1"/>
  <c r="A1604" i="1"/>
  <c r="C1603" i="1"/>
  <c r="A1603" i="1"/>
  <c r="C1602" i="1"/>
  <c r="A1602" i="1"/>
  <c r="C1601" i="1"/>
  <c r="A1601" i="1"/>
  <c r="C1600" i="1"/>
  <c r="A1600" i="1"/>
  <c r="C1599" i="1"/>
  <c r="A1599" i="1"/>
  <c r="C1598" i="1"/>
  <c r="A1598" i="1"/>
  <c r="C1597" i="1"/>
  <c r="A1597" i="1"/>
  <c r="C1596" i="1"/>
  <c r="A1596" i="1"/>
  <c r="C1595" i="1"/>
  <c r="A1595" i="1"/>
  <c r="C1594" i="1"/>
  <c r="A1594" i="1"/>
  <c r="C1593" i="1"/>
  <c r="A1593" i="1"/>
  <c r="C1592" i="1"/>
  <c r="A1592" i="1"/>
  <c r="C1591" i="1"/>
  <c r="A1591" i="1"/>
  <c r="C1590" i="1"/>
  <c r="A1590" i="1"/>
  <c r="C1589" i="1"/>
  <c r="A1589" i="1"/>
  <c r="C1588" i="1"/>
  <c r="A1588" i="1"/>
  <c r="C1587" i="1"/>
  <c r="A1587" i="1"/>
  <c r="C1586" i="1"/>
  <c r="A1586" i="1"/>
  <c r="C1585" i="1"/>
  <c r="A1585" i="1"/>
  <c r="C1584" i="1"/>
  <c r="A1584" i="1"/>
  <c r="C1583" i="1"/>
  <c r="A1583" i="1"/>
  <c r="C1582" i="1"/>
  <c r="A1582" i="1"/>
  <c r="C1581" i="1"/>
  <c r="A1581" i="1"/>
  <c r="C1580" i="1"/>
  <c r="A1580" i="1"/>
  <c r="C1579" i="1"/>
  <c r="A1579" i="1"/>
  <c r="C1578" i="1"/>
  <c r="A1578" i="1"/>
  <c r="C1577" i="1"/>
  <c r="A1577" i="1"/>
  <c r="C1576" i="1"/>
  <c r="A1576" i="1"/>
  <c r="C1575" i="1"/>
  <c r="A1575" i="1"/>
  <c r="C1574" i="1"/>
  <c r="A1574" i="1"/>
  <c r="C1573" i="1"/>
  <c r="A1573" i="1"/>
  <c r="C1572" i="1"/>
  <c r="A1572" i="1"/>
  <c r="C1571" i="1"/>
  <c r="A1571" i="1"/>
  <c r="C1570" i="1"/>
  <c r="A1570" i="1"/>
  <c r="C1569" i="1"/>
  <c r="A1569" i="1"/>
  <c r="C1568" i="1"/>
  <c r="A1568" i="1"/>
  <c r="C1567" i="1"/>
  <c r="A1567" i="1"/>
  <c r="C1566" i="1"/>
  <c r="A1566" i="1"/>
  <c r="C1565" i="1"/>
  <c r="A1565" i="1"/>
  <c r="C1564" i="1"/>
  <c r="A1564" i="1"/>
  <c r="C1563" i="1"/>
  <c r="A1563" i="1"/>
  <c r="C1562" i="1"/>
  <c r="A1562" i="1"/>
  <c r="C1561" i="1"/>
  <c r="A1561" i="1"/>
  <c r="C1560" i="1"/>
  <c r="A1560" i="1"/>
  <c r="C1559" i="1"/>
  <c r="A1559" i="1"/>
  <c r="C1558" i="1"/>
  <c r="A1558" i="1"/>
  <c r="C1557" i="1"/>
  <c r="A1557" i="1"/>
  <c r="C1556" i="1"/>
  <c r="A1556" i="1"/>
  <c r="C1555" i="1"/>
  <c r="A1555" i="1"/>
  <c r="C1554" i="1"/>
  <c r="A1554" i="1"/>
  <c r="C1553" i="1"/>
  <c r="A1553" i="1"/>
  <c r="C1552" i="1"/>
  <c r="A1552" i="1"/>
  <c r="C1551" i="1"/>
  <c r="A1551" i="1"/>
  <c r="C1550" i="1"/>
  <c r="A1550" i="1"/>
  <c r="C1549" i="1"/>
  <c r="A1549" i="1"/>
  <c r="C1548" i="1"/>
  <c r="A1548" i="1"/>
  <c r="C1547" i="1"/>
  <c r="A1547" i="1"/>
  <c r="C1546" i="1"/>
  <c r="A1546" i="1"/>
  <c r="C1545" i="1"/>
  <c r="A1545" i="1"/>
  <c r="C1544" i="1"/>
  <c r="A1544" i="1"/>
  <c r="C1543" i="1"/>
  <c r="A1543" i="1"/>
  <c r="C1542" i="1"/>
  <c r="A1542" i="1"/>
  <c r="C1541" i="1"/>
  <c r="A1541" i="1"/>
  <c r="C1540" i="1"/>
  <c r="A1540" i="1"/>
  <c r="C1539" i="1"/>
  <c r="A1539" i="1"/>
  <c r="C1538" i="1"/>
  <c r="A1538" i="1"/>
  <c r="C1537" i="1"/>
  <c r="A1537" i="1"/>
  <c r="C1536" i="1"/>
  <c r="A1536" i="1"/>
  <c r="C1535" i="1"/>
  <c r="A1535" i="1"/>
  <c r="C1534" i="1"/>
  <c r="A1534" i="1"/>
  <c r="C1533" i="1"/>
  <c r="A1533" i="1"/>
  <c r="C1532" i="1"/>
  <c r="A1532" i="1"/>
  <c r="C1531" i="1"/>
  <c r="A1531" i="1"/>
  <c r="C1530" i="1"/>
  <c r="A1530" i="1"/>
  <c r="C1529" i="1"/>
  <c r="A1529" i="1"/>
  <c r="C1528" i="1"/>
  <c r="A1528" i="1"/>
  <c r="C1527" i="1"/>
  <c r="A1527" i="1"/>
  <c r="C1526" i="1"/>
  <c r="A1526" i="1"/>
  <c r="C1525" i="1"/>
  <c r="A1525" i="1"/>
  <c r="C1524" i="1"/>
  <c r="A1524" i="1"/>
  <c r="C1523" i="1"/>
  <c r="A1523" i="1"/>
  <c r="C1522" i="1"/>
  <c r="A1522" i="1"/>
  <c r="C1521" i="1"/>
  <c r="A1521" i="1"/>
  <c r="C1520" i="1"/>
  <c r="A1520" i="1"/>
  <c r="C1519" i="1"/>
  <c r="A1519" i="1"/>
  <c r="C1518" i="1"/>
  <c r="A1518" i="1"/>
  <c r="C1517" i="1"/>
  <c r="A1517" i="1"/>
  <c r="C1516" i="1"/>
  <c r="A1516" i="1"/>
  <c r="C1515" i="1"/>
  <c r="A1515" i="1"/>
  <c r="C1514" i="1"/>
  <c r="A1514" i="1"/>
  <c r="C1513" i="1"/>
  <c r="A1513" i="1"/>
  <c r="C1512" i="1"/>
  <c r="A1512" i="1"/>
  <c r="C1511" i="1"/>
  <c r="A1511" i="1"/>
  <c r="C1510" i="1"/>
  <c r="A1510" i="1"/>
  <c r="C1509" i="1"/>
  <c r="A1509" i="1"/>
  <c r="C1508" i="1"/>
  <c r="A1508" i="1"/>
  <c r="C1507" i="1"/>
  <c r="A1507" i="1"/>
  <c r="C1506" i="1"/>
  <c r="A1506" i="1"/>
  <c r="C1505" i="1"/>
  <c r="A1505" i="1"/>
  <c r="C1504" i="1"/>
  <c r="A1504" i="1"/>
  <c r="C1503" i="1"/>
  <c r="A1503" i="1"/>
  <c r="C1502" i="1"/>
  <c r="A1502" i="1"/>
  <c r="C1501" i="1"/>
  <c r="A1501" i="1"/>
  <c r="C1500" i="1"/>
  <c r="A1500" i="1"/>
  <c r="C1499" i="1"/>
  <c r="A1499" i="1"/>
  <c r="C1498" i="1"/>
  <c r="A1498" i="1"/>
  <c r="C1497" i="1"/>
  <c r="A1497" i="1"/>
  <c r="C1496" i="1"/>
  <c r="A1496" i="1"/>
  <c r="C1495" i="1"/>
  <c r="A1495" i="1"/>
  <c r="C1494" i="1"/>
  <c r="A1494" i="1"/>
  <c r="C1493" i="1"/>
  <c r="A1493" i="1"/>
  <c r="C1492" i="1"/>
  <c r="A1492" i="1"/>
  <c r="C1491" i="1"/>
  <c r="A1491" i="1"/>
  <c r="C1490" i="1"/>
  <c r="A1490" i="1"/>
  <c r="C1489" i="1"/>
  <c r="A1489" i="1"/>
  <c r="C1488" i="1"/>
  <c r="A1488" i="1"/>
  <c r="C1487" i="1"/>
  <c r="A1487" i="1"/>
  <c r="C1486" i="1"/>
  <c r="A1486" i="1"/>
  <c r="C1485" i="1"/>
  <c r="A1485" i="1"/>
  <c r="C1484" i="1"/>
  <c r="A1484" i="1"/>
  <c r="C1483" i="1"/>
  <c r="A1483" i="1"/>
  <c r="C1482" i="1"/>
  <c r="A1482" i="1"/>
  <c r="C1481" i="1"/>
  <c r="A1481" i="1"/>
  <c r="C1480" i="1"/>
  <c r="A1480" i="1"/>
  <c r="C1479" i="1"/>
  <c r="A1479" i="1"/>
  <c r="C1478" i="1"/>
  <c r="A1478" i="1"/>
  <c r="C1477" i="1"/>
  <c r="A1477" i="1"/>
  <c r="C1476" i="1"/>
  <c r="A1476" i="1"/>
  <c r="C1475" i="1"/>
  <c r="A1475" i="1"/>
  <c r="C1474" i="1"/>
  <c r="A1474" i="1"/>
  <c r="C1473" i="1"/>
  <c r="A1473" i="1"/>
  <c r="C1472" i="1"/>
  <c r="A1472" i="1"/>
  <c r="C1471" i="1"/>
  <c r="A1471" i="1"/>
  <c r="C1470" i="1"/>
  <c r="A1470" i="1"/>
  <c r="C1469" i="1"/>
  <c r="A1469" i="1"/>
  <c r="C1468" i="1"/>
  <c r="A1468" i="1"/>
  <c r="C1467" i="1"/>
  <c r="A1467" i="1"/>
  <c r="C1466" i="1"/>
  <c r="A1466" i="1"/>
  <c r="C1465" i="1"/>
  <c r="A1465" i="1"/>
  <c r="C1464" i="1"/>
  <c r="A1464" i="1"/>
  <c r="C1463" i="1"/>
  <c r="A1463" i="1"/>
  <c r="C1462" i="1"/>
  <c r="A1462" i="1"/>
  <c r="C1461" i="1"/>
  <c r="A1461" i="1"/>
  <c r="C1460" i="1"/>
  <c r="A1460" i="1"/>
  <c r="C1459" i="1"/>
  <c r="A1459" i="1"/>
  <c r="C1458" i="1"/>
  <c r="A1458" i="1"/>
  <c r="C1457" i="1"/>
  <c r="A1457" i="1"/>
  <c r="C1456" i="1"/>
  <c r="A1456" i="1"/>
  <c r="C1455" i="1"/>
  <c r="A1455" i="1"/>
  <c r="C1454" i="1"/>
  <c r="A1454" i="1"/>
  <c r="C1453" i="1"/>
  <c r="A1453" i="1"/>
  <c r="C1452" i="1"/>
  <c r="A1452" i="1"/>
  <c r="C1451" i="1"/>
  <c r="A1451" i="1"/>
  <c r="C1450" i="1"/>
  <c r="A1450" i="1"/>
  <c r="C1449" i="1"/>
  <c r="A1449" i="1"/>
  <c r="C1448" i="1"/>
  <c r="A1448" i="1"/>
  <c r="C1447" i="1"/>
  <c r="A1447" i="1"/>
  <c r="C1446" i="1"/>
  <c r="A1446" i="1"/>
  <c r="C1445" i="1"/>
  <c r="A1445" i="1"/>
  <c r="C1444" i="1"/>
  <c r="A1444" i="1"/>
  <c r="C1443" i="1"/>
  <c r="A1443" i="1"/>
  <c r="C1442" i="1"/>
  <c r="A1442" i="1"/>
  <c r="C1441" i="1"/>
  <c r="A1441" i="1"/>
  <c r="C1440" i="1"/>
  <c r="A1440" i="1"/>
  <c r="C1439" i="1"/>
  <c r="A1439" i="1"/>
  <c r="C1438" i="1"/>
  <c r="A1438" i="1"/>
  <c r="C1437" i="1"/>
  <c r="A1437" i="1"/>
  <c r="C1436" i="1"/>
  <c r="A1436" i="1"/>
  <c r="C1435" i="1"/>
  <c r="A1435" i="1"/>
  <c r="C1434" i="1"/>
  <c r="A1434" i="1"/>
  <c r="C1433" i="1"/>
  <c r="A1433" i="1"/>
  <c r="C1432" i="1"/>
  <c r="A1432" i="1"/>
  <c r="C1431" i="1"/>
  <c r="A1431" i="1"/>
  <c r="C1430" i="1"/>
  <c r="A1430" i="1"/>
  <c r="C1429" i="1"/>
  <c r="A1429" i="1"/>
  <c r="C1428" i="1"/>
  <c r="A1428" i="1"/>
  <c r="C1427" i="1"/>
  <c r="A1427" i="1"/>
  <c r="C1426" i="1"/>
  <c r="A1426" i="1"/>
  <c r="C1425" i="1"/>
  <c r="A1425" i="1"/>
  <c r="C1424" i="1"/>
  <c r="A1424" i="1"/>
  <c r="C1423" i="1"/>
  <c r="A1423" i="1"/>
  <c r="C1422" i="1"/>
  <c r="A1422" i="1"/>
  <c r="C1421" i="1"/>
  <c r="A1421" i="1"/>
  <c r="C1420" i="1"/>
  <c r="A1420" i="1"/>
  <c r="C1419" i="1"/>
  <c r="A1419" i="1"/>
  <c r="C1418" i="1"/>
  <c r="A1418" i="1"/>
  <c r="C1417" i="1"/>
  <c r="A1417" i="1"/>
  <c r="C1416" i="1"/>
  <c r="A1416" i="1"/>
  <c r="C1415" i="1"/>
  <c r="A1415" i="1"/>
  <c r="C1414" i="1"/>
  <c r="A1414" i="1"/>
  <c r="C1413" i="1"/>
  <c r="A1413" i="1"/>
  <c r="C1412" i="1"/>
  <c r="A1412" i="1"/>
  <c r="C1411" i="1"/>
  <c r="A1411" i="1"/>
  <c r="C1410" i="1"/>
  <c r="A1410" i="1"/>
  <c r="C1409" i="1"/>
  <c r="A1409" i="1"/>
  <c r="C1408" i="1"/>
  <c r="A1408" i="1"/>
  <c r="C1407" i="1"/>
  <c r="A1407" i="1"/>
  <c r="C1406" i="1"/>
  <c r="A1406" i="1"/>
  <c r="C1405" i="1"/>
  <c r="A1405" i="1"/>
  <c r="C1404" i="1"/>
  <c r="A1404" i="1"/>
  <c r="C1403" i="1"/>
  <c r="A1403" i="1"/>
  <c r="C1402" i="1"/>
  <c r="A1402" i="1"/>
  <c r="C1401" i="1"/>
  <c r="A1401" i="1"/>
  <c r="C1400" i="1"/>
  <c r="A1400" i="1"/>
  <c r="C1399" i="1"/>
  <c r="A1399" i="1"/>
  <c r="C1398" i="1"/>
  <c r="A1398" i="1"/>
  <c r="C1397" i="1"/>
  <c r="A1397" i="1"/>
  <c r="C1396" i="1"/>
  <c r="A1396" i="1"/>
  <c r="C1395" i="1"/>
  <c r="A1395" i="1"/>
  <c r="C1394" i="1"/>
  <c r="A1394" i="1"/>
  <c r="C1393" i="1"/>
  <c r="A1393" i="1"/>
  <c r="C1392" i="1"/>
  <c r="A1392" i="1"/>
  <c r="C1391" i="1"/>
  <c r="A1391" i="1"/>
  <c r="C1390" i="1"/>
  <c r="A1390" i="1"/>
  <c r="C1389" i="1"/>
  <c r="A1389" i="1"/>
  <c r="C1388" i="1"/>
  <c r="A1388" i="1"/>
  <c r="C1387" i="1"/>
  <c r="A1387" i="1"/>
  <c r="C1386" i="1"/>
  <c r="A1386" i="1"/>
  <c r="C1385" i="1"/>
  <c r="A1385" i="1"/>
  <c r="C1384" i="1"/>
  <c r="A1384" i="1"/>
  <c r="C1383" i="1"/>
  <c r="A1383" i="1"/>
  <c r="C1382" i="1"/>
  <c r="A1382" i="1"/>
  <c r="C1381" i="1"/>
  <c r="A1381" i="1"/>
  <c r="C1380" i="1"/>
  <c r="A1380" i="1"/>
  <c r="C1379" i="1"/>
  <c r="A1379" i="1"/>
  <c r="C1378" i="1"/>
  <c r="A1378" i="1"/>
  <c r="C1377" i="1"/>
  <c r="A1377" i="1"/>
  <c r="C1376" i="1"/>
  <c r="A1376" i="1"/>
  <c r="C1375" i="1"/>
  <c r="A1375" i="1"/>
  <c r="C1374" i="1"/>
  <c r="A1374" i="1"/>
  <c r="C1373" i="1"/>
  <c r="A1373" i="1"/>
  <c r="C1372" i="1"/>
  <c r="A1372" i="1"/>
  <c r="C1371" i="1"/>
  <c r="A1371" i="1"/>
  <c r="C1370" i="1"/>
  <c r="A1370" i="1"/>
  <c r="C1369" i="1"/>
  <c r="A1369" i="1"/>
  <c r="C1368" i="1"/>
  <c r="A1368" i="1"/>
  <c r="C1367" i="1"/>
  <c r="A1367" i="1"/>
  <c r="C1366" i="1"/>
  <c r="A1366" i="1"/>
  <c r="C1365" i="1"/>
  <c r="A1365" i="1"/>
  <c r="C1364" i="1"/>
  <c r="A1364" i="1"/>
  <c r="C1363" i="1"/>
  <c r="A1363" i="1"/>
  <c r="C1362" i="1"/>
  <c r="A1362" i="1"/>
  <c r="C1361" i="1"/>
  <c r="A1361" i="1"/>
  <c r="C1360" i="1"/>
  <c r="A1360" i="1"/>
  <c r="C1359" i="1"/>
  <c r="A1359" i="1"/>
  <c r="C1358" i="1"/>
  <c r="A1358" i="1"/>
  <c r="C1357" i="1"/>
  <c r="A1357" i="1"/>
  <c r="C1356" i="1"/>
  <c r="A1356" i="1"/>
  <c r="C1355" i="1"/>
  <c r="A1355" i="1"/>
  <c r="C1354" i="1"/>
  <c r="A1354" i="1"/>
  <c r="C1353" i="1"/>
  <c r="A1353" i="1"/>
  <c r="C1352" i="1"/>
  <c r="A1352" i="1"/>
  <c r="C1351" i="1"/>
  <c r="A1351" i="1"/>
  <c r="C1350" i="1"/>
  <c r="A1350" i="1"/>
  <c r="C1349" i="1"/>
  <c r="A1349" i="1"/>
  <c r="C1348" i="1"/>
  <c r="A1348" i="1"/>
  <c r="C1347" i="1"/>
  <c r="A1347" i="1"/>
  <c r="C1346" i="1"/>
  <c r="A1346" i="1"/>
  <c r="C1345" i="1"/>
  <c r="A1345" i="1"/>
  <c r="C1344" i="1"/>
  <c r="A1344" i="1"/>
  <c r="C1343" i="1"/>
  <c r="A1343" i="1"/>
  <c r="C1342" i="1"/>
  <c r="A1342" i="1"/>
  <c r="C1341" i="1"/>
  <c r="A1341" i="1"/>
  <c r="C1340" i="1"/>
  <c r="A1340" i="1"/>
  <c r="C1339" i="1"/>
  <c r="A1339" i="1"/>
  <c r="C1338" i="1"/>
  <c r="A1338" i="1"/>
  <c r="C1337" i="1"/>
  <c r="A1337" i="1"/>
  <c r="C1336" i="1"/>
  <c r="A1336" i="1"/>
  <c r="C1335" i="1"/>
  <c r="A1335" i="1"/>
  <c r="C1334" i="1"/>
  <c r="A1334" i="1"/>
  <c r="C1333" i="1"/>
  <c r="A1333" i="1"/>
  <c r="C1332" i="1"/>
  <c r="A1332" i="1"/>
  <c r="C1331" i="1"/>
  <c r="A1331" i="1"/>
  <c r="C1330" i="1"/>
  <c r="A1330" i="1"/>
  <c r="C1329" i="1"/>
  <c r="A1329" i="1"/>
  <c r="C1328" i="1"/>
  <c r="A1328" i="1"/>
  <c r="C1327" i="1"/>
  <c r="A1327" i="1"/>
  <c r="C1326" i="1"/>
  <c r="A1326" i="1"/>
  <c r="C1325" i="1"/>
  <c r="A1325" i="1"/>
  <c r="C1324" i="1"/>
  <c r="A1324" i="1"/>
  <c r="C1323" i="1"/>
  <c r="A1323" i="1"/>
  <c r="C1322" i="1"/>
  <c r="A1322" i="1"/>
  <c r="C1321" i="1"/>
  <c r="A1321" i="1"/>
  <c r="C1320" i="1"/>
  <c r="A1320" i="1"/>
  <c r="C1319" i="1"/>
  <c r="A1319" i="1"/>
  <c r="C1318" i="1"/>
  <c r="A1318" i="1"/>
  <c r="C1317" i="1"/>
  <c r="A1317" i="1"/>
  <c r="C1316" i="1"/>
  <c r="A1316" i="1"/>
  <c r="C1315" i="1"/>
  <c r="A1315" i="1"/>
  <c r="C1314" i="1"/>
  <c r="A1314" i="1"/>
  <c r="C1313" i="1"/>
  <c r="A1313" i="1"/>
  <c r="C1312" i="1"/>
  <c r="A1312" i="1"/>
  <c r="C1311" i="1"/>
  <c r="A1311" i="1"/>
  <c r="C1310" i="1"/>
  <c r="A1310" i="1"/>
  <c r="C1309" i="1"/>
  <c r="A1309" i="1"/>
  <c r="C1308" i="1"/>
  <c r="A1308" i="1"/>
  <c r="C1307" i="1"/>
  <c r="A1307" i="1"/>
  <c r="C1306" i="1"/>
  <c r="A1306" i="1"/>
  <c r="C1305" i="1"/>
  <c r="A1305" i="1"/>
  <c r="C1304" i="1"/>
  <c r="A1304" i="1"/>
  <c r="C1303" i="1"/>
  <c r="A1303" i="1"/>
  <c r="C1302" i="1"/>
  <c r="A1302" i="1"/>
  <c r="C1301" i="1"/>
  <c r="A1301" i="1"/>
  <c r="C1300" i="1"/>
  <c r="A1300" i="1"/>
  <c r="C1299" i="1"/>
  <c r="A1299" i="1"/>
  <c r="C1298" i="1"/>
  <c r="A1298" i="1"/>
  <c r="C1297" i="1"/>
  <c r="A1297" i="1"/>
  <c r="C1296" i="1"/>
  <c r="A1296" i="1"/>
  <c r="C1295" i="1"/>
  <c r="A1295" i="1"/>
  <c r="C1294" i="1"/>
  <c r="A1294" i="1"/>
  <c r="C1293" i="1"/>
  <c r="A1293" i="1"/>
  <c r="C1292" i="1"/>
  <c r="A1292" i="1"/>
  <c r="C1291" i="1"/>
  <c r="A1291" i="1"/>
  <c r="C1290" i="1"/>
  <c r="A1290" i="1"/>
  <c r="C1289" i="1"/>
  <c r="A1289" i="1"/>
  <c r="C1288" i="1"/>
  <c r="A1288" i="1"/>
  <c r="C1287" i="1"/>
  <c r="A1287" i="1"/>
  <c r="C1286" i="1"/>
  <c r="A1286" i="1"/>
  <c r="C1285" i="1"/>
  <c r="A1285" i="1"/>
  <c r="C1284" i="1"/>
  <c r="A1284" i="1"/>
  <c r="C1283" i="1"/>
  <c r="A1283" i="1"/>
  <c r="C1282" i="1"/>
  <c r="A1282" i="1"/>
  <c r="C1281" i="1"/>
  <c r="A1281" i="1"/>
  <c r="C1280" i="1"/>
  <c r="A1280" i="1"/>
  <c r="C1279" i="1"/>
  <c r="A1279" i="1"/>
  <c r="C1278" i="1"/>
  <c r="A1278" i="1"/>
  <c r="C1277" i="1"/>
  <c r="A1277" i="1"/>
  <c r="C1276" i="1"/>
  <c r="A1276" i="1"/>
  <c r="C1275" i="1"/>
  <c r="A1275" i="1"/>
  <c r="C1274" i="1"/>
  <c r="A1274" i="1"/>
  <c r="C1273" i="1"/>
  <c r="A1273" i="1"/>
  <c r="C1272" i="1"/>
  <c r="A1272" i="1"/>
  <c r="C1271" i="1"/>
  <c r="A1271" i="1"/>
  <c r="C1270" i="1"/>
  <c r="A1270" i="1"/>
  <c r="C1269" i="1"/>
  <c r="A1269" i="1"/>
  <c r="C1268" i="1"/>
  <c r="A1268" i="1"/>
  <c r="C1267" i="1"/>
  <c r="A1267" i="1"/>
  <c r="C1266" i="1"/>
  <c r="A1266" i="1"/>
  <c r="C1265" i="1"/>
  <c r="A1265" i="1"/>
  <c r="C1264" i="1"/>
  <c r="A1264" i="1"/>
  <c r="C1263" i="1"/>
  <c r="A1263" i="1"/>
  <c r="C1262" i="1"/>
  <c r="A1262" i="1"/>
  <c r="C1261" i="1"/>
  <c r="A1261" i="1"/>
  <c r="C1260" i="1"/>
  <c r="A1260" i="1"/>
  <c r="C1259" i="1"/>
  <c r="A1259" i="1"/>
  <c r="C1258" i="1"/>
  <c r="A1258" i="1"/>
  <c r="C1257" i="1"/>
  <c r="A1257" i="1"/>
  <c r="C1256" i="1"/>
  <c r="A1256" i="1"/>
  <c r="C1255" i="1"/>
  <c r="A1255" i="1"/>
  <c r="C1254" i="1"/>
  <c r="A1254" i="1"/>
  <c r="C1253" i="1"/>
  <c r="A1253" i="1"/>
  <c r="C1252" i="1"/>
  <c r="A1252" i="1"/>
  <c r="C1251" i="1"/>
  <c r="A1251" i="1"/>
  <c r="C1250" i="1"/>
  <c r="A1250" i="1"/>
  <c r="C1249" i="1"/>
  <c r="A1249" i="1"/>
  <c r="C1248" i="1"/>
  <c r="A1248" i="1"/>
  <c r="C1247" i="1"/>
  <c r="A1247" i="1"/>
  <c r="C1246" i="1"/>
  <c r="A1246" i="1"/>
  <c r="C1245" i="1"/>
  <c r="A1245" i="1"/>
  <c r="C1244" i="1"/>
  <c r="A1244" i="1"/>
  <c r="C1243" i="1"/>
  <c r="A1243" i="1"/>
  <c r="C1242" i="1"/>
  <c r="A1242" i="1"/>
  <c r="C1241" i="1"/>
  <c r="A1241" i="1"/>
  <c r="C1240" i="1"/>
  <c r="A1240" i="1"/>
  <c r="C1239" i="1"/>
  <c r="A1239" i="1"/>
  <c r="C1238" i="1"/>
  <c r="A1238" i="1"/>
  <c r="C1237" i="1"/>
  <c r="A1237" i="1"/>
  <c r="C1236" i="1"/>
  <c r="A1236" i="1"/>
  <c r="C1235" i="1"/>
  <c r="A1235" i="1"/>
  <c r="C1234" i="1"/>
  <c r="A1234" i="1"/>
  <c r="C1233" i="1"/>
  <c r="A1233" i="1"/>
  <c r="C1232" i="1"/>
  <c r="A1232" i="1"/>
  <c r="C1231" i="1"/>
  <c r="A1231" i="1"/>
  <c r="C1230" i="1"/>
  <c r="A1230" i="1"/>
  <c r="C1229" i="1"/>
  <c r="A1229" i="1"/>
  <c r="C1228" i="1"/>
  <c r="A1228" i="1"/>
  <c r="C1227" i="1"/>
  <c r="A1227" i="1"/>
  <c r="C1226" i="1"/>
  <c r="A1226" i="1"/>
  <c r="C1225" i="1"/>
  <c r="A1225" i="1"/>
  <c r="C1224" i="1"/>
  <c r="A1224" i="1"/>
  <c r="C1223" i="1"/>
  <c r="A1223" i="1"/>
  <c r="C1222" i="1"/>
  <c r="A1222" i="1"/>
  <c r="C1221" i="1"/>
  <c r="A1221" i="1"/>
  <c r="C1220" i="1"/>
  <c r="A1220" i="1"/>
  <c r="C1219" i="1"/>
  <c r="A1219" i="1"/>
  <c r="C1218" i="1"/>
  <c r="A1218" i="1"/>
  <c r="C1217" i="1"/>
  <c r="A1217" i="1"/>
  <c r="C1216" i="1"/>
  <c r="A1216" i="1"/>
  <c r="C1215" i="1"/>
  <c r="A1215" i="1"/>
  <c r="C1214" i="1"/>
  <c r="A1214" i="1"/>
  <c r="C1213" i="1"/>
  <c r="A1213" i="1"/>
  <c r="C1212" i="1"/>
  <c r="A1212" i="1"/>
  <c r="C1211" i="1"/>
  <c r="A1211" i="1"/>
  <c r="C1210" i="1"/>
  <c r="A1210" i="1"/>
  <c r="C1209" i="1"/>
  <c r="A1209" i="1"/>
  <c r="C1208" i="1"/>
  <c r="A1208" i="1"/>
  <c r="C1207" i="1"/>
  <c r="A1207" i="1"/>
  <c r="C1206" i="1"/>
  <c r="A1206" i="1"/>
  <c r="C1205" i="1"/>
  <c r="A1205" i="1"/>
  <c r="C1204" i="1"/>
  <c r="A1204" i="1"/>
  <c r="C1203" i="1"/>
  <c r="A1203" i="1"/>
  <c r="C1202" i="1"/>
  <c r="A1202" i="1"/>
  <c r="C1201" i="1"/>
  <c r="A1201" i="1"/>
  <c r="C1200" i="1"/>
  <c r="A1200" i="1"/>
  <c r="C1199" i="1"/>
  <c r="A1199" i="1"/>
  <c r="C1198" i="1"/>
  <c r="A1198" i="1"/>
  <c r="C1197" i="1"/>
  <c r="A1197" i="1"/>
  <c r="C1196" i="1"/>
  <c r="A1196" i="1"/>
  <c r="C1195" i="1"/>
  <c r="A1195" i="1"/>
  <c r="C1194" i="1"/>
  <c r="A1194" i="1"/>
  <c r="C1193" i="1"/>
  <c r="A1193" i="1"/>
  <c r="C1192" i="1"/>
  <c r="A1192" i="1"/>
  <c r="C1191" i="1"/>
  <c r="A1191" i="1"/>
  <c r="C1190" i="1"/>
  <c r="A1190" i="1"/>
  <c r="C1189" i="1"/>
  <c r="A1189" i="1"/>
  <c r="C1188" i="1"/>
  <c r="A1188" i="1"/>
  <c r="C1187" i="1"/>
  <c r="A1187" i="1"/>
  <c r="C1186" i="1"/>
  <c r="A1186" i="1"/>
  <c r="C1185" i="1"/>
  <c r="A1185" i="1"/>
  <c r="C1184" i="1"/>
  <c r="A1184" i="1"/>
  <c r="C1183" i="1"/>
  <c r="A1183" i="1"/>
  <c r="C1182" i="1"/>
  <c r="A1182" i="1"/>
  <c r="C1181" i="1"/>
  <c r="A1181" i="1"/>
  <c r="C1180" i="1"/>
  <c r="A1180" i="1"/>
  <c r="C1179" i="1"/>
  <c r="A1179" i="1"/>
  <c r="C1178" i="1"/>
  <c r="A1178" i="1"/>
  <c r="C1177" i="1"/>
  <c r="A1177" i="1"/>
  <c r="C1176" i="1"/>
  <c r="A1176" i="1"/>
  <c r="C1175" i="1"/>
  <c r="A1175" i="1"/>
  <c r="C1174" i="1"/>
  <c r="A1174" i="1"/>
  <c r="C1173" i="1"/>
  <c r="A1173" i="1"/>
  <c r="C1172" i="1"/>
  <c r="A1172" i="1"/>
  <c r="C1171" i="1"/>
  <c r="A1171" i="1"/>
  <c r="C1170" i="1"/>
  <c r="A1170" i="1"/>
  <c r="C1169" i="1"/>
  <c r="A1169" i="1"/>
  <c r="C1168" i="1"/>
  <c r="A1168" i="1"/>
  <c r="C1167" i="1"/>
  <c r="A1167" i="1"/>
  <c r="C1166" i="1"/>
  <c r="A1166" i="1"/>
  <c r="C1165" i="1"/>
  <c r="A1165" i="1"/>
  <c r="C1164" i="1"/>
  <c r="A1164" i="1"/>
  <c r="C1163" i="1"/>
  <c r="A1163" i="1"/>
  <c r="C1162" i="1"/>
  <c r="A1162" i="1"/>
  <c r="C1161" i="1"/>
  <c r="A1161" i="1"/>
  <c r="C1160" i="1"/>
  <c r="A1160" i="1"/>
  <c r="C1159" i="1"/>
  <c r="A1159" i="1"/>
  <c r="C1158" i="1"/>
  <c r="A1158" i="1"/>
  <c r="C1157" i="1"/>
  <c r="A1157" i="1"/>
  <c r="C1156" i="1"/>
  <c r="A1156" i="1"/>
  <c r="C1155" i="1"/>
  <c r="A1155" i="1"/>
  <c r="C1154" i="1"/>
  <c r="A1154" i="1"/>
  <c r="C1153" i="1"/>
  <c r="A1153" i="1"/>
  <c r="C1152" i="1"/>
  <c r="A1152" i="1"/>
  <c r="C1151" i="1"/>
  <c r="A1151" i="1"/>
  <c r="C1150" i="1"/>
  <c r="A1150" i="1"/>
  <c r="C1149" i="1"/>
  <c r="A1149" i="1"/>
  <c r="C1148" i="1"/>
  <c r="A1148" i="1"/>
  <c r="C1147" i="1"/>
  <c r="A1147" i="1"/>
  <c r="C1146" i="1"/>
  <c r="A1146" i="1"/>
  <c r="C1145" i="1"/>
  <c r="A1145" i="1"/>
  <c r="C1144" i="1"/>
  <c r="A1144" i="1"/>
  <c r="C1143" i="1"/>
  <c r="A1143" i="1"/>
  <c r="C1142" i="1"/>
  <c r="A1142" i="1"/>
  <c r="C1141" i="1"/>
  <c r="A1141" i="1"/>
  <c r="C1140" i="1"/>
  <c r="A1140" i="1"/>
  <c r="C1139" i="1"/>
  <c r="A1139" i="1"/>
  <c r="C1138" i="1"/>
  <c r="A1138" i="1"/>
  <c r="C1137" i="1"/>
  <c r="A1137" i="1"/>
  <c r="C1136" i="1"/>
  <c r="A1136" i="1"/>
  <c r="C1135" i="1"/>
  <c r="A1135" i="1"/>
  <c r="C1134" i="1"/>
  <c r="A1134" i="1"/>
  <c r="C1133" i="1"/>
  <c r="A1133" i="1"/>
  <c r="C1132" i="1"/>
  <c r="A1132" i="1"/>
  <c r="C1131" i="1"/>
  <c r="A1131" i="1"/>
  <c r="C1130" i="1"/>
  <c r="A1130" i="1"/>
  <c r="C1129" i="1"/>
  <c r="A1129" i="1"/>
  <c r="C1128" i="1"/>
  <c r="A1128" i="1"/>
  <c r="C1127" i="1"/>
  <c r="A1127" i="1"/>
  <c r="C1126" i="1"/>
  <c r="A1126" i="1"/>
  <c r="C1125" i="1"/>
  <c r="A1125" i="1"/>
  <c r="C1124" i="1"/>
  <c r="A1124" i="1"/>
  <c r="C1123" i="1"/>
  <c r="A1123" i="1"/>
  <c r="C1122" i="1"/>
  <c r="A1122" i="1"/>
  <c r="C1121" i="1"/>
  <c r="A1121" i="1"/>
  <c r="C1120" i="1"/>
  <c r="A1120" i="1"/>
  <c r="C1119" i="1"/>
  <c r="A1119" i="1"/>
  <c r="C1118" i="1"/>
  <c r="A1118" i="1"/>
  <c r="C1117" i="1"/>
  <c r="A1117" i="1"/>
  <c r="C1116" i="1"/>
  <c r="A1116" i="1"/>
  <c r="C1115" i="1"/>
  <c r="A1115" i="1"/>
  <c r="C1114" i="1"/>
  <c r="A1114" i="1"/>
  <c r="C1113" i="1"/>
  <c r="A1113" i="1"/>
  <c r="C1112" i="1"/>
  <c r="A1112" i="1"/>
  <c r="C1111" i="1"/>
  <c r="A1111" i="1"/>
  <c r="C1110" i="1"/>
  <c r="A1110" i="1"/>
  <c r="C1109" i="1"/>
  <c r="A1109" i="1"/>
  <c r="C1108" i="1"/>
  <c r="A1108" i="1"/>
  <c r="C1107" i="1"/>
  <c r="A1107" i="1"/>
  <c r="C1106" i="1"/>
  <c r="A1106" i="1"/>
  <c r="C1105" i="1"/>
  <c r="A1105" i="1"/>
  <c r="C1104" i="1"/>
  <c r="A1104" i="1"/>
  <c r="C1103" i="1"/>
  <c r="A1103" i="1"/>
  <c r="C1102" i="1"/>
  <c r="A1102" i="1"/>
  <c r="C1101" i="1"/>
  <c r="A1101" i="1"/>
  <c r="C1100" i="1"/>
  <c r="A1100" i="1"/>
  <c r="C1099" i="1"/>
  <c r="A1099" i="1"/>
  <c r="C1098" i="1"/>
  <c r="A1098" i="1"/>
  <c r="C1097" i="1"/>
  <c r="A1097" i="1"/>
  <c r="C1096" i="1"/>
  <c r="A1096" i="1"/>
  <c r="C1095" i="1"/>
  <c r="A1095" i="1"/>
  <c r="C1094" i="1"/>
  <c r="A1094" i="1"/>
  <c r="C1093" i="1"/>
  <c r="A1093" i="1"/>
  <c r="C1092" i="1"/>
  <c r="A1092" i="1"/>
  <c r="C1091" i="1"/>
  <c r="A1091" i="1"/>
  <c r="C1090" i="1"/>
  <c r="A1090" i="1"/>
  <c r="C1089" i="1"/>
  <c r="A1089" i="1"/>
  <c r="C1088" i="1"/>
  <c r="A1088" i="1"/>
  <c r="C1087" i="1"/>
  <c r="A1087" i="1"/>
  <c r="C1086" i="1"/>
  <c r="A1086" i="1"/>
  <c r="C1085" i="1"/>
  <c r="A1085" i="1"/>
  <c r="C1084" i="1"/>
  <c r="A1084" i="1"/>
  <c r="C1083" i="1"/>
  <c r="A1083" i="1"/>
  <c r="C1082" i="1"/>
  <c r="A1082" i="1"/>
  <c r="C1081" i="1"/>
  <c r="A1081" i="1"/>
  <c r="C1080" i="1"/>
  <c r="A1080" i="1"/>
  <c r="C1079" i="1"/>
  <c r="A1079" i="1"/>
  <c r="C1078" i="1"/>
  <c r="A1078" i="1"/>
  <c r="C1077" i="1"/>
  <c r="A1077" i="1"/>
  <c r="C1076" i="1"/>
  <c r="A1076" i="1"/>
  <c r="C1075" i="1"/>
  <c r="A1075" i="1"/>
  <c r="C1074" i="1"/>
  <c r="A1074" i="1"/>
  <c r="C1073" i="1"/>
  <c r="A1073" i="1"/>
  <c r="C1072" i="1"/>
  <c r="A1072" i="1"/>
  <c r="C1071" i="1"/>
  <c r="A1071" i="1"/>
  <c r="C1070" i="1"/>
  <c r="A1070" i="1"/>
  <c r="C1069" i="1"/>
  <c r="A1069" i="1"/>
  <c r="C1068" i="1"/>
  <c r="A1068" i="1"/>
  <c r="C1067" i="1"/>
  <c r="A1067" i="1"/>
  <c r="C1066" i="1"/>
  <c r="A1066" i="1"/>
  <c r="C1065" i="1"/>
  <c r="A1065" i="1"/>
  <c r="C1064" i="1"/>
  <c r="A1064" i="1"/>
  <c r="C1063" i="1"/>
  <c r="A1063" i="1"/>
  <c r="C1062" i="1"/>
  <c r="A1062" i="1"/>
  <c r="C1061" i="1"/>
  <c r="A1061" i="1"/>
  <c r="C1060" i="1"/>
  <c r="A1060" i="1"/>
  <c r="C1059" i="1"/>
  <c r="A1059" i="1"/>
  <c r="C1058" i="1"/>
  <c r="A1058" i="1"/>
  <c r="C1057" i="1"/>
  <c r="A1057" i="1"/>
  <c r="C1056" i="1"/>
  <c r="A1056" i="1"/>
  <c r="C1055" i="1"/>
  <c r="A1055" i="1"/>
  <c r="C1054" i="1"/>
  <c r="A1054" i="1"/>
  <c r="C1053" i="1"/>
  <c r="A1053" i="1"/>
  <c r="C1052" i="1"/>
  <c r="A1052" i="1"/>
  <c r="C1051" i="1"/>
  <c r="A1051" i="1"/>
  <c r="C1050" i="1"/>
  <c r="A1050" i="1"/>
  <c r="C1049" i="1"/>
  <c r="A1049" i="1"/>
  <c r="C1048" i="1"/>
  <c r="A1048" i="1"/>
  <c r="C1047" i="1"/>
  <c r="A1047" i="1"/>
  <c r="C1046" i="1"/>
  <c r="A1046" i="1"/>
  <c r="C1045" i="1"/>
  <c r="A1045" i="1"/>
  <c r="C1044" i="1"/>
  <c r="A1044" i="1"/>
  <c r="C1043" i="1"/>
  <c r="A1043" i="1"/>
  <c r="C1042" i="1"/>
  <c r="A1042" i="1"/>
  <c r="C1041" i="1"/>
  <c r="A1041" i="1"/>
  <c r="C1040" i="1"/>
  <c r="A1040" i="1"/>
  <c r="C1039" i="1"/>
  <c r="A1039" i="1"/>
  <c r="C1038" i="1"/>
  <c r="A1038" i="1"/>
  <c r="C1037" i="1"/>
  <c r="A1037" i="1"/>
  <c r="C1036" i="1"/>
  <c r="A1036" i="1"/>
  <c r="C1035" i="1"/>
  <c r="A1035" i="1"/>
  <c r="C1034" i="1"/>
  <c r="A1034" i="1"/>
  <c r="C1033" i="1"/>
  <c r="A1033" i="1"/>
  <c r="C1032" i="1"/>
  <c r="A1032" i="1"/>
  <c r="C1031" i="1"/>
  <c r="A1031" i="1"/>
  <c r="C1030" i="1"/>
  <c r="A1030" i="1"/>
  <c r="C1029" i="1"/>
  <c r="A1029" i="1"/>
  <c r="C1028" i="1"/>
  <c r="A1028" i="1"/>
  <c r="C1027" i="1"/>
  <c r="A1027" i="1"/>
  <c r="C1026" i="1"/>
  <c r="A1026" i="1"/>
  <c r="C1025" i="1"/>
  <c r="A1025" i="1"/>
  <c r="C1024" i="1"/>
  <c r="A1024" i="1"/>
  <c r="C1023" i="1"/>
  <c r="A1023" i="1"/>
  <c r="C1022" i="1"/>
  <c r="A1022" i="1"/>
  <c r="C1021" i="1"/>
  <c r="A1021" i="1"/>
  <c r="C1020" i="1"/>
  <c r="A1020" i="1"/>
  <c r="C1019" i="1"/>
  <c r="A1019" i="1"/>
  <c r="C1018" i="1"/>
  <c r="A1018" i="1"/>
  <c r="C1017" i="1"/>
  <c r="A1017" i="1"/>
  <c r="C1016" i="1"/>
  <c r="A1016" i="1"/>
  <c r="C1015" i="1"/>
  <c r="A1015" i="1"/>
  <c r="C1014" i="1"/>
  <c r="A1014" i="1"/>
  <c r="C1013" i="1"/>
  <c r="A1013" i="1"/>
  <c r="C1012" i="1"/>
  <c r="A1012" i="1"/>
  <c r="C1011" i="1"/>
  <c r="A1011" i="1"/>
  <c r="C1010" i="1"/>
  <c r="A1010" i="1"/>
  <c r="C1009" i="1"/>
  <c r="A1009" i="1"/>
  <c r="C1008" i="1"/>
  <c r="A1008" i="1"/>
  <c r="C1007" i="1"/>
  <c r="A1007" i="1"/>
  <c r="C1006" i="1"/>
  <c r="A1006" i="1"/>
  <c r="C1005" i="1"/>
  <c r="A1005" i="1"/>
  <c r="C1004" i="1"/>
  <c r="A1004" i="1"/>
  <c r="C1003" i="1"/>
  <c r="A1003" i="1"/>
  <c r="C1002" i="1"/>
  <c r="A1002" i="1"/>
  <c r="C1001" i="1"/>
  <c r="A1001" i="1"/>
  <c r="C1000" i="1"/>
  <c r="A1000" i="1"/>
  <c r="C999" i="1"/>
  <c r="A999" i="1"/>
  <c r="C998" i="1"/>
  <c r="A998" i="1"/>
  <c r="C997" i="1"/>
  <c r="A997" i="1"/>
  <c r="C996" i="1"/>
  <c r="A996" i="1"/>
  <c r="C995" i="1"/>
  <c r="A995" i="1"/>
  <c r="C994" i="1"/>
  <c r="A994" i="1"/>
  <c r="C993" i="1"/>
  <c r="A993" i="1"/>
  <c r="C992" i="1"/>
  <c r="A992" i="1"/>
  <c r="C991" i="1"/>
  <c r="A991" i="1"/>
  <c r="C990" i="1"/>
  <c r="A990" i="1"/>
  <c r="C989" i="1"/>
  <c r="A989" i="1"/>
  <c r="C988" i="1"/>
  <c r="A988" i="1"/>
  <c r="C987" i="1"/>
  <c r="A987" i="1"/>
  <c r="C986" i="1"/>
  <c r="A986" i="1"/>
  <c r="C985" i="1"/>
  <c r="A985" i="1"/>
  <c r="C984" i="1"/>
  <c r="A984" i="1"/>
  <c r="C983" i="1"/>
  <c r="A983" i="1"/>
  <c r="C982" i="1"/>
  <c r="A982" i="1"/>
  <c r="C981" i="1"/>
  <c r="A981" i="1"/>
  <c r="C980" i="1"/>
  <c r="A980" i="1"/>
  <c r="C979" i="1"/>
  <c r="A979" i="1"/>
  <c r="C978" i="1"/>
  <c r="A978" i="1"/>
  <c r="C977" i="1"/>
  <c r="A977" i="1"/>
  <c r="C976" i="1"/>
  <c r="A976" i="1"/>
  <c r="C975" i="1"/>
  <c r="A975" i="1"/>
  <c r="C974" i="1"/>
  <c r="A974" i="1"/>
  <c r="C973" i="1"/>
  <c r="A973" i="1"/>
  <c r="C972" i="1"/>
  <c r="A972" i="1"/>
  <c r="C971" i="1"/>
  <c r="A971" i="1"/>
  <c r="C970" i="1"/>
  <c r="A970" i="1"/>
  <c r="C969" i="1"/>
  <c r="A969" i="1"/>
  <c r="C968" i="1"/>
  <c r="A968" i="1"/>
  <c r="C967" i="1"/>
  <c r="A967" i="1"/>
  <c r="C966" i="1"/>
  <c r="A966" i="1"/>
  <c r="C965" i="1"/>
  <c r="A965" i="1"/>
  <c r="C964" i="1"/>
  <c r="A964" i="1"/>
  <c r="C963" i="1"/>
  <c r="A963" i="1"/>
  <c r="C962" i="1"/>
  <c r="A962" i="1"/>
  <c r="C961" i="1"/>
  <c r="A961" i="1"/>
  <c r="C960" i="1"/>
  <c r="A960" i="1"/>
  <c r="C959" i="1"/>
  <c r="A959" i="1"/>
  <c r="C958" i="1"/>
  <c r="A958" i="1"/>
  <c r="C957" i="1"/>
  <c r="A957" i="1"/>
  <c r="C956" i="1"/>
  <c r="A956" i="1"/>
  <c r="C955" i="1"/>
  <c r="A955" i="1"/>
  <c r="C954" i="1"/>
  <c r="A954" i="1"/>
  <c r="C953" i="1"/>
  <c r="A953" i="1"/>
  <c r="C952" i="1"/>
  <c r="A952" i="1"/>
  <c r="C951" i="1"/>
  <c r="A951" i="1"/>
  <c r="C950" i="1"/>
  <c r="A950" i="1"/>
  <c r="C949" i="1"/>
  <c r="A949" i="1"/>
  <c r="C948" i="1"/>
  <c r="A948" i="1"/>
  <c r="C947" i="1"/>
  <c r="A947" i="1"/>
  <c r="C946" i="1"/>
  <c r="A946" i="1"/>
  <c r="C945" i="1"/>
  <c r="A945" i="1"/>
  <c r="C944" i="1"/>
  <c r="A944" i="1"/>
  <c r="C943" i="1"/>
  <c r="A943" i="1"/>
  <c r="C942" i="1"/>
  <c r="A942" i="1"/>
  <c r="C941" i="1"/>
  <c r="A941" i="1"/>
  <c r="C940" i="1"/>
  <c r="A940" i="1"/>
  <c r="C939" i="1"/>
  <c r="A939" i="1"/>
  <c r="C938" i="1"/>
  <c r="A938" i="1"/>
  <c r="C937" i="1"/>
  <c r="A937" i="1"/>
  <c r="C936" i="1"/>
  <c r="A936" i="1"/>
  <c r="C935" i="1"/>
  <c r="A935" i="1"/>
  <c r="C934" i="1"/>
  <c r="A934" i="1"/>
  <c r="C933" i="1"/>
  <c r="A933" i="1"/>
  <c r="C932" i="1"/>
  <c r="A932" i="1"/>
  <c r="C931" i="1"/>
  <c r="A931" i="1"/>
  <c r="C930" i="1"/>
  <c r="A930" i="1"/>
  <c r="C929" i="1"/>
  <c r="A929" i="1"/>
  <c r="C928" i="1"/>
  <c r="A928" i="1"/>
  <c r="C927" i="1"/>
  <c r="A927" i="1"/>
  <c r="C926" i="1"/>
  <c r="A926" i="1"/>
  <c r="C925" i="1"/>
  <c r="A925" i="1"/>
  <c r="C924" i="1"/>
  <c r="A924" i="1"/>
  <c r="C923" i="1"/>
  <c r="A923" i="1"/>
  <c r="C922" i="1"/>
  <c r="A922" i="1"/>
  <c r="C921" i="1"/>
  <c r="A921" i="1"/>
  <c r="C920" i="1"/>
  <c r="A920" i="1"/>
  <c r="C919" i="1"/>
  <c r="A919" i="1"/>
  <c r="C918" i="1"/>
  <c r="A918" i="1"/>
  <c r="C917" i="1"/>
  <c r="A917" i="1"/>
  <c r="C916" i="1"/>
  <c r="A916" i="1"/>
  <c r="C915" i="1"/>
  <c r="A915" i="1"/>
  <c r="C914" i="1"/>
  <c r="A914" i="1"/>
  <c r="C913" i="1"/>
  <c r="A913" i="1"/>
  <c r="C912" i="1"/>
  <c r="A912" i="1"/>
  <c r="C911" i="1"/>
  <c r="A911" i="1"/>
  <c r="C910" i="1"/>
  <c r="A910" i="1"/>
  <c r="C909" i="1"/>
  <c r="A909" i="1"/>
  <c r="C908" i="1"/>
  <c r="A908" i="1"/>
  <c r="C907" i="1"/>
  <c r="A907" i="1"/>
  <c r="C906" i="1"/>
  <c r="A906" i="1"/>
  <c r="C905" i="1"/>
  <c r="A905" i="1"/>
  <c r="C904" i="1"/>
  <c r="A904" i="1"/>
  <c r="C903" i="1"/>
  <c r="A903" i="1"/>
  <c r="C902" i="1"/>
  <c r="A902" i="1"/>
  <c r="C901" i="1"/>
  <c r="A901" i="1"/>
  <c r="C900" i="1"/>
  <c r="A900" i="1"/>
  <c r="C899" i="1"/>
  <c r="A899" i="1"/>
  <c r="C898" i="1"/>
  <c r="A898" i="1"/>
  <c r="C897" i="1"/>
  <c r="A897" i="1"/>
  <c r="C896" i="1"/>
  <c r="A896" i="1"/>
  <c r="C895" i="1"/>
  <c r="A895" i="1"/>
  <c r="C894" i="1"/>
  <c r="A894" i="1"/>
  <c r="C893" i="1"/>
  <c r="A893" i="1"/>
  <c r="C892" i="1"/>
  <c r="A892" i="1"/>
  <c r="C891" i="1"/>
  <c r="A891" i="1"/>
  <c r="C890" i="1"/>
  <c r="A890" i="1"/>
  <c r="C889" i="1"/>
  <c r="A889" i="1"/>
  <c r="C888" i="1"/>
  <c r="A888" i="1"/>
  <c r="C887" i="1"/>
  <c r="A887" i="1"/>
  <c r="C886" i="1"/>
  <c r="A886" i="1"/>
  <c r="C885" i="1"/>
  <c r="A885" i="1"/>
  <c r="C884" i="1"/>
  <c r="A884" i="1"/>
  <c r="C883" i="1"/>
  <c r="A883" i="1"/>
  <c r="C882" i="1"/>
  <c r="A882" i="1"/>
  <c r="C881" i="1"/>
  <c r="A881" i="1"/>
  <c r="C880" i="1"/>
  <c r="A880" i="1"/>
  <c r="C879" i="1"/>
  <c r="A879" i="1"/>
  <c r="C878" i="1"/>
  <c r="A878" i="1"/>
  <c r="C877" i="1"/>
  <c r="A877" i="1"/>
  <c r="C876" i="1"/>
  <c r="A876" i="1"/>
  <c r="C875" i="1"/>
  <c r="A875" i="1"/>
  <c r="C874" i="1"/>
  <c r="A874" i="1"/>
  <c r="C873" i="1"/>
  <c r="A873" i="1"/>
  <c r="C872" i="1"/>
  <c r="A872" i="1"/>
  <c r="C871" i="1"/>
  <c r="A871" i="1"/>
  <c r="C870" i="1"/>
  <c r="A870" i="1"/>
  <c r="C869" i="1"/>
  <c r="A869" i="1"/>
  <c r="C868" i="1"/>
  <c r="A868" i="1"/>
  <c r="C867" i="1"/>
  <c r="A867" i="1"/>
  <c r="C866" i="1"/>
  <c r="A866" i="1"/>
  <c r="C865" i="1"/>
  <c r="A865" i="1"/>
  <c r="C864" i="1"/>
  <c r="A864" i="1"/>
  <c r="C863" i="1"/>
  <c r="A863" i="1"/>
  <c r="C862" i="1"/>
  <c r="A862" i="1"/>
  <c r="C861" i="1"/>
  <c r="A861" i="1"/>
  <c r="C860" i="1"/>
  <c r="A860" i="1"/>
  <c r="C859" i="1"/>
  <c r="A859" i="1"/>
  <c r="C858" i="1"/>
  <c r="A858" i="1"/>
  <c r="C857" i="1"/>
  <c r="A857" i="1"/>
  <c r="C856" i="1"/>
  <c r="A856" i="1"/>
  <c r="C855" i="1"/>
  <c r="A855" i="1"/>
  <c r="C854" i="1"/>
  <c r="A854" i="1"/>
  <c r="C853" i="1"/>
  <c r="A853" i="1"/>
  <c r="C852" i="1"/>
  <c r="A852" i="1"/>
  <c r="C851" i="1"/>
  <c r="A851" i="1"/>
  <c r="C850" i="1"/>
  <c r="A850" i="1"/>
  <c r="C849" i="1"/>
  <c r="A849" i="1"/>
  <c r="C848" i="1"/>
  <c r="A848" i="1"/>
  <c r="C847" i="1"/>
  <c r="A847" i="1"/>
  <c r="C846" i="1"/>
  <c r="A846" i="1"/>
  <c r="C845" i="1"/>
  <c r="A845" i="1"/>
  <c r="C844" i="1"/>
  <c r="A844" i="1"/>
  <c r="C843" i="1"/>
  <c r="A843" i="1"/>
  <c r="C842" i="1"/>
  <c r="A842" i="1"/>
  <c r="C841" i="1"/>
  <c r="A841" i="1"/>
  <c r="C840" i="1"/>
  <c r="A840" i="1"/>
  <c r="C839" i="1"/>
  <c r="A839" i="1"/>
  <c r="C838" i="1"/>
  <c r="A838" i="1"/>
  <c r="C837" i="1"/>
  <c r="A837" i="1"/>
  <c r="C836" i="1"/>
  <c r="A836" i="1"/>
  <c r="C835" i="1"/>
  <c r="A835" i="1"/>
  <c r="C834" i="1"/>
  <c r="A834" i="1"/>
  <c r="C833" i="1"/>
  <c r="A833" i="1"/>
  <c r="C832" i="1"/>
  <c r="A832" i="1"/>
  <c r="C831" i="1"/>
  <c r="A831" i="1"/>
  <c r="C830" i="1"/>
  <c r="A830" i="1"/>
  <c r="C829" i="1"/>
  <c r="A829" i="1"/>
  <c r="C828" i="1"/>
  <c r="A828" i="1"/>
  <c r="C827" i="1"/>
  <c r="A827" i="1"/>
  <c r="C826" i="1"/>
  <c r="A826" i="1"/>
  <c r="C825" i="1"/>
  <c r="A825" i="1"/>
  <c r="C824" i="1"/>
  <c r="A824" i="1"/>
  <c r="C823" i="1"/>
  <c r="A823" i="1"/>
  <c r="C822" i="1"/>
  <c r="A822" i="1"/>
  <c r="C821" i="1"/>
  <c r="A821" i="1"/>
  <c r="C820" i="1"/>
  <c r="A820" i="1"/>
  <c r="C819" i="1"/>
  <c r="A819" i="1"/>
  <c r="C818" i="1"/>
  <c r="A818" i="1"/>
  <c r="C817" i="1"/>
  <c r="A817" i="1"/>
  <c r="C816" i="1"/>
  <c r="A816" i="1"/>
  <c r="C815" i="1"/>
  <c r="A815" i="1"/>
  <c r="C814" i="1"/>
  <c r="A814" i="1"/>
  <c r="C813" i="1"/>
  <c r="A813" i="1"/>
  <c r="C812" i="1"/>
  <c r="A812" i="1"/>
  <c r="C811" i="1"/>
  <c r="A811" i="1"/>
  <c r="C810" i="1"/>
  <c r="A810" i="1"/>
  <c r="C809" i="1"/>
  <c r="A809" i="1"/>
  <c r="C808" i="1"/>
  <c r="A808" i="1"/>
  <c r="C807" i="1"/>
  <c r="A807" i="1"/>
  <c r="C806" i="1"/>
  <c r="A806" i="1"/>
  <c r="C805" i="1"/>
  <c r="A805" i="1"/>
  <c r="C804" i="1"/>
  <c r="A804" i="1"/>
  <c r="C803" i="1"/>
  <c r="A803" i="1"/>
  <c r="C802" i="1"/>
  <c r="A802" i="1"/>
  <c r="C801" i="1"/>
  <c r="A801" i="1"/>
  <c r="C800" i="1"/>
  <c r="A800" i="1"/>
  <c r="C799" i="1"/>
  <c r="A799" i="1"/>
  <c r="C798" i="1"/>
  <c r="A798" i="1"/>
  <c r="C797" i="1"/>
  <c r="A797" i="1"/>
  <c r="C796" i="1"/>
  <c r="A796" i="1"/>
  <c r="C795" i="1"/>
  <c r="A795" i="1"/>
  <c r="C794" i="1"/>
  <c r="A794" i="1"/>
  <c r="C793" i="1"/>
  <c r="A793" i="1"/>
  <c r="C792" i="1"/>
  <c r="A792" i="1"/>
  <c r="C791" i="1"/>
  <c r="A791" i="1"/>
  <c r="C790" i="1"/>
  <c r="A790" i="1"/>
  <c r="C789" i="1"/>
  <c r="A789" i="1"/>
  <c r="C788" i="1"/>
  <c r="A788" i="1"/>
  <c r="C787" i="1"/>
  <c r="A787" i="1"/>
  <c r="C786" i="1"/>
  <c r="A786" i="1"/>
  <c r="C785" i="1"/>
  <c r="A785" i="1"/>
  <c r="C784" i="1"/>
  <c r="A784" i="1"/>
  <c r="C783" i="1"/>
  <c r="A783" i="1"/>
  <c r="C782" i="1"/>
  <c r="A782" i="1"/>
  <c r="C781" i="1"/>
  <c r="A781" i="1"/>
  <c r="C780" i="1"/>
  <c r="A780" i="1"/>
  <c r="C779" i="1"/>
  <c r="A779" i="1"/>
  <c r="C778" i="1"/>
  <c r="A778" i="1"/>
  <c r="C777" i="1"/>
  <c r="A777" i="1"/>
  <c r="C776" i="1"/>
  <c r="A776" i="1"/>
  <c r="C775" i="1"/>
  <c r="A775" i="1"/>
  <c r="C774" i="1"/>
  <c r="A774" i="1"/>
  <c r="C773" i="1"/>
  <c r="A773" i="1"/>
  <c r="C772" i="1"/>
  <c r="A772" i="1"/>
  <c r="C771" i="1"/>
  <c r="A771" i="1"/>
  <c r="C770" i="1"/>
  <c r="A770" i="1"/>
  <c r="C769" i="1"/>
  <c r="A769" i="1"/>
  <c r="C768" i="1"/>
  <c r="A768" i="1"/>
  <c r="C767" i="1"/>
  <c r="A767" i="1"/>
  <c r="C766" i="1"/>
  <c r="A766" i="1"/>
  <c r="C765" i="1"/>
  <c r="A765" i="1"/>
  <c r="C764" i="1"/>
  <c r="A764" i="1"/>
  <c r="C763" i="1"/>
  <c r="A763" i="1"/>
  <c r="C762" i="1"/>
  <c r="A762" i="1"/>
  <c r="C761" i="1"/>
  <c r="A761" i="1"/>
  <c r="C760" i="1"/>
  <c r="A760" i="1"/>
  <c r="C759" i="1"/>
  <c r="A759" i="1"/>
  <c r="C758" i="1"/>
  <c r="A758" i="1"/>
  <c r="C757" i="1"/>
  <c r="A757" i="1"/>
  <c r="C756" i="1"/>
  <c r="A756" i="1"/>
  <c r="C755" i="1"/>
  <c r="A755" i="1"/>
  <c r="C754" i="1"/>
  <c r="A754" i="1"/>
  <c r="C753" i="1"/>
  <c r="A753" i="1"/>
  <c r="C752" i="1"/>
  <c r="A752" i="1"/>
  <c r="C751" i="1"/>
  <c r="A751" i="1"/>
  <c r="C750" i="1"/>
  <c r="A750" i="1"/>
  <c r="C749" i="1"/>
  <c r="A749" i="1"/>
  <c r="C748" i="1"/>
  <c r="A748" i="1"/>
  <c r="C747" i="1"/>
  <c r="A747" i="1"/>
  <c r="C746" i="1"/>
  <c r="A746" i="1"/>
  <c r="C745" i="1"/>
  <c r="A745" i="1"/>
  <c r="C744" i="1"/>
  <c r="A744" i="1"/>
  <c r="C743" i="1"/>
  <c r="A743" i="1"/>
  <c r="C742" i="1"/>
  <c r="A742" i="1"/>
  <c r="C741" i="1"/>
  <c r="A741" i="1"/>
  <c r="C740" i="1"/>
  <c r="A740" i="1"/>
  <c r="C739" i="1"/>
  <c r="A739" i="1"/>
  <c r="C738" i="1"/>
  <c r="A738" i="1"/>
  <c r="C737" i="1"/>
  <c r="A737" i="1"/>
  <c r="C736" i="1"/>
  <c r="A736" i="1"/>
  <c r="C735" i="1"/>
  <c r="A735" i="1"/>
  <c r="C734" i="1"/>
  <c r="A734" i="1"/>
  <c r="C733" i="1"/>
  <c r="A733" i="1"/>
  <c r="C732" i="1"/>
  <c r="A732" i="1"/>
  <c r="C731" i="1"/>
  <c r="A731" i="1"/>
  <c r="C730" i="1"/>
  <c r="A730" i="1"/>
  <c r="C729" i="1"/>
  <c r="A729" i="1"/>
  <c r="C728" i="1"/>
  <c r="A728" i="1"/>
  <c r="C727" i="1"/>
  <c r="A727" i="1"/>
  <c r="C726" i="1"/>
  <c r="A726" i="1"/>
  <c r="C725" i="1"/>
  <c r="A725" i="1"/>
  <c r="C724" i="1"/>
  <c r="A724" i="1"/>
  <c r="C723" i="1"/>
  <c r="A723" i="1"/>
  <c r="C722" i="1"/>
  <c r="A722" i="1"/>
  <c r="C721" i="1"/>
  <c r="A721" i="1"/>
  <c r="C720" i="1"/>
  <c r="A720" i="1"/>
  <c r="C719" i="1"/>
  <c r="A719" i="1"/>
  <c r="C718" i="1"/>
  <c r="A718" i="1"/>
  <c r="C717" i="1"/>
  <c r="A717" i="1"/>
  <c r="C716" i="1"/>
  <c r="A716" i="1"/>
  <c r="C715" i="1"/>
  <c r="A715" i="1"/>
  <c r="C714" i="1"/>
  <c r="A714" i="1"/>
  <c r="C713" i="1"/>
  <c r="A713" i="1"/>
  <c r="C712" i="1"/>
  <c r="A712" i="1"/>
  <c r="C711" i="1"/>
  <c r="A711" i="1"/>
  <c r="C710" i="1"/>
  <c r="A710" i="1"/>
  <c r="C709" i="1"/>
  <c r="A709" i="1"/>
  <c r="C708" i="1"/>
  <c r="A708" i="1"/>
  <c r="C707" i="1"/>
  <c r="A707" i="1"/>
  <c r="C706" i="1"/>
  <c r="A706" i="1"/>
  <c r="C705" i="1"/>
  <c r="A705" i="1"/>
  <c r="C704" i="1"/>
  <c r="A704" i="1"/>
  <c r="C703" i="1"/>
  <c r="A703" i="1"/>
  <c r="C702" i="1"/>
  <c r="A702" i="1"/>
  <c r="C701" i="1"/>
  <c r="A701" i="1"/>
  <c r="C700" i="1"/>
  <c r="A700" i="1"/>
  <c r="C699" i="1"/>
  <c r="A699" i="1"/>
  <c r="C698" i="1"/>
  <c r="A698" i="1"/>
  <c r="C697" i="1"/>
  <c r="A697" i="1"/>
  <c r="C696" i="1"/>
  <c r="A696" i="1"/>
  <c r="C695" i="1"/>
  <c r="A695" i="1"/>
  <c r="C694" i="1"/>
  <c r="A694" i="1"/>
  <c r="C693" i="1"/>
  <c r="A693" i="1"/>
  <c r="C692" i="1"/>
  <c r="A692" i="1"/>
  <c r="C691" i="1"/>
  <c r="A691" i="1"/>
  <c r="C690" i="1"/>
  <c r="A690" i="1"/>
  <c r="C689" i="1"/>
  <c r="A689" i="1"/>
  <c r="C688" i="1"/>
  <c r="A688" i="1"/>
  <c r="C687" i="1"/>
  <c r="A687" i="1"/>
  <c r="C686" i="1"/>
  <c r="A686" i="1"/>
  <c r="C685" i="1"/>
  <c r="A685" i="1"/>
  <c r="C684" i="1"/>
  <c r="A684" i="1"/>
  <c r="C683" i="1"/>
  <c r="A683" i="1"/>
  <c r="C682" i="1"/>
  <c r="A682" i="1"/>
  <c r="C681" i="1"/>
  <c r="A681" i="1"/>
  <c r="C680" i="1"/>
  <c r="A680" i="1"/>
  <c r="C679" i="1"/>
  <c r="A679" i="1"/>
  <c r="C678" i="1"/>
  <c r="A678" i="1"/>
  <c r="C677" i="1"/>
  <c r="A677" i="1"/>
  <c r="C676" i="1"/>
  <c r="A676" i="1"/>
  <c r="C675" i="1"/>
  <c r="A675" i="1"/>
  <c r="C674" i="1"/>
  <c r="A674" i="1"/>
  <c r="C673" i="1"/>
  <c r="A673" i="1"/>
  <c r="C672" i="1"/>
  <c r="A672" i="1"/>
  <c r="C671" i="1"/>
  <c r="A671" i="1"/>
  <c r="C670" i="1"/>
  <c r="A670" i="1"/>
  <c r="C669" i="1"/>
  <c r="A669" i="1"/>
  <c r="C668" i="1"/>
  <c r="A668" i="1"/>
  <c r="C667" i="1"/>
  <c r="A667" i="1"/>
  <c r="C666" i="1"/>
  <c r="A666" i="1"/>
  <c r="C665" i="1"/>
  <c r="A665" i="1"/>
  <c r="C664" i="1"/>
  <c r="A664" i="1"/>
  <c r="C663" i="1"/>
  <c r="A663" i="1"/>
  <c r="C662" i="1"/>
  <c r="A662" i="1"/>
  <c r="C661" i="1"/>
  <c r="A661" i="1"/>
  <c r="C660" i="1"/>
  <c r="A660" i="1"/>
  <c r="C659" i="1"/>
  <c r="A659" i="1"/>
  <c r="C658" i="1"/>
  <c r="A658" i="1"/>
  <c r="C657" i="1"/>
  <c r="A657" i="1"/>
  <c r="C656" i="1"/>
  <c r="A656" i="1"/>
  <c r="C655" i="1"/>
  <c r="A655" i="1"/>
  <c r="C654" i="1"/>
  <c r="A654" i="1"/>
  <c r="C653" i="1"/>
  <c r="A653" i="1"/>
  <c r="C652" i="1"/>
  <c r="A652" i="1"/>
  <c r="C651" i="1"/>
  <c r="A651" i="1"/>
  <c r="C650" i="1"/>
  <c r="A650" i="1"/>
  <c r="C649" i="1"/>
  <c r="A649" i="1"/>
  <c r="C648" i="1"/>
  <c r="A648" i="1"/>
  <c r="C647" i="1"/>
  <c r="A647" i="1"/>
  <c r="C646" i="1"/>
  <c r="A646" i="1"/>
  <c r="C645" i="1"/>
  <c r="A645" i="1"/>
  <c r="C644" i="1"/>
  <c r="A644" i="1"/>
  <c r="C643" i="1"/>
  <c r="A643" i="1"/>
  <c r="C642" i="1"/>
  <c r="A642" i="1"/>
  <c r="C641" i="1"/>
  <c r="A641" i="1"/>
  <c r="C640" i="1"/>
  <c r="A640" i="1"/>
  <c r="C639" i="1"/>
  <c r="A639" i="1"/>
  <c r="C638" i="1"/>
  <c r="A638" i="1"/>
  <c r="C637" i="1"/>
  <c r="A637" i="1"/>
  <c r="C636" i="1"/>
  <c r="A636" i="1"/>
  <c r="C635" i="1"/>
  <c r="A635" i="1"/>
  <c r="C634" i="1"/>
  <c r="A634" i="1"/>
  <c r="C633" i="1"/>
  <c r="A633" i="1"/>
  <c r="C632" i="1"/>
  <c r="A632" i="1"/>
  <c r="C631" i="1"/>
  <c r="A631" i="1"/>
  <c r="C630" i="1"/>
  <c r="A630" i="1"/>
  <c r="C629" i="1"/>
  <c r="A629" i="1"/>
  <c r="C628" i="1"/>
  <c r="A628" i="1"/>
  <c r="C627" i="1"/>
  <c r="A627" i="1"/>
  <c r="C626" i="1"/>
  <c r="A626" i="1"/>
  <c r="C625" i="1"/>
  <c r="A625" i="1"/>
  <c r="C624" i="1"/>
  <c r="A624" i="1"/>
  <c r="C623" i="1"/>
  <c r="A623" i="1"/>
  <c r="C622" i="1"/>
  <c r="A622" i="1"/>
  <c r="C621" i="1"/>
  <c r="A621" i="1"/>
  <c r="C620" i="1"/>
  <c r="A620" i="1"/>
  <c r="C619" i="1"/>
  <c r="A619" i="1"/>
  <c r="C618" i="1"/>
  <c r="A618" i="1"/>
  <c r="C617" i="1"/>
  <c r="A617" i="1"/>
  <c r="C616" i="1"/>
  <c r="A616" i="1"/>
  <c r="C615" i="1"/>
  <c r="A615" i="1"/>
  <c r="C614" i="1"/>
  <c r="A614" i="1"/>
  <c r="C613" i="1"/>
  <c r="A613" i="1"/>
  <c r="C612" i="1"/>
  <c r="A612" i="1"/>
  <c r="C611" i="1"/>
  <c r="A611" i="1"/>
  <c r="C610" i="1"/>
  <c r="A610" i="1"/>
  <c r="C609" i="1"/>
  <c r="A609" i="1"/>
  <c r="C608" i="1"/>
  <c r="A608" i="1"/>
  <c r="C607" i="1"/>
  <c r="A607" i="1"/>
  <c r="C606" i="1"/>
  <c r="A606" i="1"/>
  <c r="C605" i="1"/>
  <c r="A605" i="1"/>
  <c r="C604" i="1"/>
  <c r="A604" i="1"/>
  <c r="C603" i="1"/>
  <c r="A603" i="1"/>
  <c r="C602" i="1"/>
  <c r="A602" i="1"/>
  <c r="C601" i="1"/>
  <c r="A601" i="1"/>
  <c r="C600" i="1"/>
  <c r="A600" i="1"/>
  <c r="C599" i="1"/>
  <c r="A599" i="1"/>
  <c r="C598" i="1"/>
  <c r="A598" i="1"/>
  <c r="C597" i="1"/>
  <c r="A597" i="1"/>
  <c r="C596" i="1"/>
  <c r="A596" i="1"/>
  <c r="C595" i="1"/>
  <c r="A595" i="1"/>
  <c r="C594" i="1"/>
  <c r="A594" i="1"/>
  <c r="C593" i="1"/>
  <c r="A593" i="1"/>
  <c r="C592" i="1"/>
  <c r="A592" i="1"/>
  <c r="C591" i="1"/>
  <c r="A591" i="1"/>
  <c r="C590" i="1"/>
  <c r="A590" i="1"/>
  <c r="C589" i="1"/>
  <c r="A589" i="1"/>
  <c r="C588" i="1"/>
  <c r="A588" i="1"/>
  <c r="C587" i="1"/>
  <c r="A587" i="1"/>
  <c r="C586" i="1"/>
  <c r="A586" i="1"/>
  <c r="C585" i="1"/>
  <c r="A585" i="1"/>
  <c r="C584" i="1"/>
  <c r="A584" i="1"/>
  <c r="C583" i="1"/>
  <c r="A583" i="1"/>
  <c r="C582" i="1"/>
  <c r="A582" i="1"/>
  <c r="C581" i="1"/>
  <c r="A581" i="1"/>
  <c r="C580" i="1"/>
  <c r="A580" i="1"/>
  <c r="C579" i="1"/>
  <c r="A579" i="1"/>
  <c r="C578" i="1"/>
  <c r="A578" i="1"/>
  <c r="C577" i="1"/>
  <c r="A577" i="1"/>
  <c r="C576" i="1"/>
  <c r="A576" i="1"/>
  <c r="C575" i="1"/>
  <c r="A575" i="1"/>
  <c r="C574" i="1"/>
  <c r="A574" i="1"/>
  <c r="C573" i="1"/>
  <c r="A573" i="1"/>
  <c r="C572" i="1"/>
  <c r="A572" i="1"/>
  <c r="C571" i="1"/>
  <c r="A571" i="1"/>
  <c r="C570" i="1"/>
  <c r="A570" i="1"/>
  <c r="C569" i="1"/>
  <c r="A569" i="1"/>
  <c r="C568" i="1"/>
  <c r="A568" i="1"/>
  <c r="C567" i="1"/>
  <c r="A567" i="1"/>
  <c r="C566" i="1"/>
  <c r="A566" i="1"/>
  <c r="C565" i="1"/>
  <c r="A565" i="1"/>
  <c r="C564" i="1"/>
  <c r="A564" i="1"/>
  <c r="C563" i="1"/>
  <c r="A563" i="1"/>
  <c r="C562" i="1"/>
  <c r="A562" i="1"/>
  <c r="C561" i="1"/>
  <c r="A561" i="1"/>
  <c r="C560" i="1"/>
  <c r="A560" i="1"/>
  <c r="C559" i="1"/>
  <c r="A559" i="1"/>
  <c r="C558" i="1"/>
  <c r="A558" i="1"/>
  <c r="C557" i="1"/>
  <c r="A557" i="1"/>
  <c r="C556" i="1"/>
  <c r="A556" i="1"/>
  <c r="C555" i="1"/>
  <c r="A555" i="1"/>
  <c r="C554" i="1"/>
  <c r="A554" i="1"/>
  <c r="C553" i="1"/>
  <c r="A553" i="1"/>
  <c r="C552" i="1"/>
  <c r="A552" i="1"/>
  <c r="C551" i="1"/>
  <c r="A551" i="1"/>
  <c r="C550" i="1"/>
  <c r="A550" i="1"/>
  <c r="C549" i="1"/>
  <c r="A549" i="1"/>
  <c r="C548" i="1"/>
  <c r="A548" i="1"/>
  <c r="C547" i="1"/>
  <c r="A547" i="1"/>
  <c r="C546" i="1"/>
  <c r="A546" i="1"/>
  <c r="C545" i="1"/>
  <c r="A545" i="1"/>
  <c r="C544" i="1"/>
  <c r="A544" i="1"/>
  <c r="C543" i="1"/>
  <c r="A543" i="1"/>
  <c r="C542" i="1"/>
  <c r="A542" i="1"/>
  <c r="C541" i="1"/>
  <c r="A541" i="1"/>
  <c r="C540" i="1"/>
  <c r="A540" i="1"/>
  <c r="C539" i="1"/>
  <c r="A539" i="1"/>
  <c r="C538" i="1"/>
  <c r="A538" i="1"/>
  <c r="C537" i="1"/>
  <c r="A537" i="1"/>
  <c r="C536" i="1"/>
  <c r="A536" i="1"/>
  <c r="C535" i="1"/>
  <c r="A535" i="1"/>
  <c r="C534" i="1"/>
  <c r="A534" i="1"/>
  <c r="C533" i="1"/>
  <c r="A533" i="1"/>
  <c r="C532" i="1"/>
  <c r="A532" i="1"/>
  <c r="C531" i="1"/>
  <c r="A531" i="1"/>
  <c r="C530" i="1"/>
  <c r="A530" i="1"/>
  <c r="C529" i="1"/>
  <c r="A529" i="1"/>
  <c r="C528" i="1"/>
  <c r="A528" i="1"/>
  <c r="C527" i="1"/>
  <c r="A527" i="1"/>
  <c r="C526" i="1"/>
  <c r="A526" i="1"/>
  <c r="C525" i="1"/>
  <c r="A525" i="1"/>
  <c r="C524" i="1"/>
  <c r="A524" i="1"/>
  <c r="C523" i="1"/>
  <c r="A523" i="1"/>
  <c r="C522" i="1"/>
  <c r="A522" i="1"/>
  <c r="C521" i="1"/>
  <c r="A521" i="1"/>
  <c r="C520" i="1"/>
  <c r="A520" i="1"/>
  <c r="C519" i="1"/>
  <c r="A519" i="1"/>
  <c r="C518" i="1"/>
  <c r="A518" i="1"/>
  <c r="C517" i="1"/>
  <c r="A517" i="1"/>
  <c r="C516" i="1"/>
  <c r="A516" i="1"/>
  <c r="C515" i="1"/>
  <c r="A515" i="1"/>
  <c r="C514" i="1"/>
  <c r="A514" i="1"/>
  <c r="C513" i="1"/>
  <c r="A513" i="1"/>
  <c r="C512" i="1"/>
  <c r="A512" i="1"/>
  <c r="C511" i="1"/>
  <c r="A511" i="1"/>
  <c r="C510" i="1"/>
  <c r="A510" i="1"/>
  <c r="C509" i="1"/>
  <c r="A509" i="1"/>
  <c r="C508" i="1"/>
  <c r="A508" i="1"/>
  <c r="C507" i="1"/>
  <c r="A507" i="1"/>
  <c r="C506" i="1"/>
  <c r="A506" i="1"/>
  <c r="C505" i="1"/>
  <c r="A505" i="1"/>
  <c r="C504" i="1"/>
  <c r="A504" i="1"/>
  <c r="C503" i="1"/>
  <c r="A503" i="1"/>
  <c r="C502" i="1"/>
  <c r="A502" i="1"/>
  <c r="C501" i="1"/>
  <c r="A501" i="1"/>
  <c r="C500" i="1"/>
  <c r="A500" i="1"/>
  <c r="C499" i="1"/>
  <c r="A499" i="1"/>
  <c r="C498" i="1"/>
  <c r="A498" i="1"/>
  <c r="C497" i="1"/>
  <c r="A497" i="1"/>
  <c r="C496" i="1"/>
  <c r="A496" i="1"/>
  <c r="C495" i="1"/>
  <c r="A495" i="1"/>
  <c r="C494" i="1"/>
  <c r="A494" i="1"/>
  <c r="C493" i="1"/>
  <c r="A493" i="1"/>
  <c r="C492" i="1"/>
  <c r="A492" i="1"/>
  <c r="C491" i="1"/>
  <c r="A491" i="1"/>
  <c r="C490" i="1"/>
  <c r="A490" i="1"/>
  <c r="C489" i="1"/>
  <c r="A489" i="1"/>
  <c r="C488" i="1"/>
  <c r="A488" i="1"/>
  <c r="C487" i="1"/>
  <c r="A487" i="1"/>
  <c r="C486" i="1"/>
  <c r="A486" i="1"/>
  <c r="C485" i="1"/>
  <c r="A485" i="1"/>
  <c r="C484" i="1"/>
  <c r="A484" i="1"/>
  <c r="C483" i="1"/>
  <c r="A483" i="1"/>
  <c r="C482" i="1"/>
  <c r="A482" i="1"/>
  <c r="C481" i="1"/>
  <c r="A481" i="1"/>
  <c r="C480" i="1"/>
  <c r="A480" i="1"/>
  <c r="C479" i="1"/>
  <c r="A479" i="1"/>
  <c r="C478" i="1"/>
  <c r="A478" i="1"/>
  <c r="C477" i="1"/>
  <c r="A477" i="1"/>
  <c r="C476" i="1"/>
  <c r="A476" i="1"/>
  <c r="C475" i="1"/>
  <c r="A475" i="1"/>
  <c r="C474" i="1"/>
  <c r="A474" i="1"/>
  <c r="C473" i="1"/>
  <c r="A473" i="1"/>
  <c r="C472" i="1"/>
  <c r="A472" i="1"/>
  <c r="C471" i="1"/>
  <c r="A471" i="1"/>
  <c r="C470" i="1"/>
  <c r="A470" i="1"/>
  <c r="C469" i="1"/>
  <c r="A469" i="1"/>
  <c r="C468" i="1"/>
  <c r="A468" i="1"/>
  <c r="C467" i="1"/>
  <c r="A467" i="1"/>
  <c r="C466" i="1"/>
  <c r="A466" i="1"/>
  <c r="C465" i="1"/>
  <c r="A465" i="1"/>
  <c r="C464" i="1"/>
  <c r="A464" i="1"/>
  <c r="C463" i="1"/>
  <c r="A463" i="1"/>
  <c r="C462" i="1"/>
  <c r="A462" i="1"/>
  <c r="C461" i="1"/>
  <c r="A461" i="1"/>
  <c r="C460" i="1"/>
  <c r="A460" i="1"/>
  <c r="C459" i="1"/>
  <c r="A459" i="1"/>
  <c r="C458" i="1"/>
  <c r="A458" i="1"/>
  <c r="C457" i="1"/>
  <c r="A457" i="1"/>
  <c r="C456" i="1"/>
  <c r="A456" i="1"/>
  <c r="C455" i="1"/>
  <c r="A455" i="1"/>
  <c r="C454" i="1"/>
  <c r="A454" i="1"/>
  <c r="C453" i="1"/>
  <c r="A453" i="1"/>
  <c r="C452" i="1"/>
  <c r="A452" i="1"/>
  <c r="C451" i="1"/>
  <c r="A451" i="1"/>
  <c r="C450" i="1"/>
  <c r="A450" i="1"/>
  <c r="C449" i="1"/>
  <c r="A449" i="1"/>
  <c r="C448" i="1"/>
  <c r="A448" i="1"/>
  <c r="C447" i="1"/>
  <c r="A447" i="1"/>
  <c r="C446" i="1"/>
  <c r="A446" i="1"/>
  <c r="C445" i="1"/>
  <c r="A445" i="1"/>
  <c r="C444" i="1"/>
  <c r="A444" i="1"/>
  <c r="C443" i="1"/>
  <c r="A443" i="1"/>
  <c r="C442" i="1"/>
  <c r="A442" i="1"/>
  <c r="C441" i="1"/>
  <c r="A441" i="1"/>
  <c r="C440" i="1"/>
  <c r="A440" i="1"/>
  <c r="C439" i="1"/>
  <c r="A439" i="1"/>
  <c r="C438" i="1"/>
  <c r="A438" i="1"/>
  <c r="C437" i="1"/>
  <c r="A437" i="1"/>
  <c r="C436" i="1"/>
  <c r="A436" i="1"/>
  <c r="C435" i="1"/>
  <c r="A435" i="1"/>
  <c r="C434" i="1"/>
  <c r="A434" i="1"/>
  <c r="C433" i="1"/>
  <c r="A433" i="1"/>
  <c r="C432" i="1"/>
  <c r="A432" i="1"/>
  <c r="C431" i="1"/>
  <c r="A431" i="1"/>
  <c r="C430" i="1"/>
  <c r="A430" i="1"/>
  <c r="C429" i="1"/>
  <c r="A429" i="1"/>
  <c r="C428" i="1"/>
  <c r="A428" i="1"/>
  <c r="C427" i="1"/>
  <c r="A427" i="1"/>
  <c r="C426" i="1"/>
  <c r="A426" i="1"/>
  <c r="C425" i="1"/>
  <c r="A425" i="1"/>
  <c r="C424" i="1"/>
  <c r="A424" i="1"/>
  <c r="C423" i="1"/>
  <c r="A423" i="1"/>
  <c r="C422" i="1"/>
  <c r="A422" i="1"/>
  <c r="C421" i="1"/>
  <c r="A421" i="1"/>
  <c r="C420" i="1"/>
  <c r="A420" i="1"/>
  <c r="C419" i="1"/>
  <c r="A419" i="1"/>
  <c r="C418" i="1"/>
  <c r="A418" i="1"/>
  <c r="C417" i="1"/>
  <c r="A417" i="1"/>
  <c r="C416" i="1"/>
  <c r="A416" i="1"/>
  <c r="C415" i="1"/>
  <c r="A415" i="1"/>
  <c r="C414" i="1"/>
  <c r="A414" i="1"/>
  <c r="C413" i="1"/>
  <c r="A413" i="1"/>
  <c r="C412" i="1"/>
  <c r="A412" i="1"/>
  <c r="C411" i="1"/>
  <c r="A411" i="1"/>
  <c r="C410" i="1"/>
  <c r="A410" i="1"/>
  <c r="C409" i="1"/>
  <c r="A409" i="1"/>
  <c r="C408" i="1"/>
  <c r="A408" i="1"/>
  <c r="C407" i="1"/>
  <c r="A407" i="1"/>
  <c r="C406" i="1"/>
  <c r="A406" i="1"/>
  <c r="C405" i="1"/>
  <c r="A405" i="1"/>
  <c r="C404" i="1"/>
  <c r="A404" i="1"/>
  <c r="C403" i="1"/>
  <c r="A403" i="1"/>
  <c r="C402" i="1"/>
  <c r="A402" i="1"/>
  <c r="C401" i="1"/>
  <c r="A401" i="1"/>
  <c r="C400" i="1"/>
  <c r="A400" i="1"/>
  <c r="C399" i="1"/>
  <c r="A399" i="1"/>
  <c r="C398" i="1"/>
  <c r="A398" i="1"/>
  <c r="C397" i="1"/>
  <c r="A397" i="1"/>
  <c r="C396" i="1"/>
  <c r="A396" i="1"/>
  <c r="C395" i="1"/>
  <c r="A395" i="1"/>
  <c r="C394" i="1"/>
  <c r="A394" i="1"/>
  <c r="C393" i="1"/>
  <c r="A393" i="1"/>
  <c r="C392" i="1"/>
  <c r="A392" i="1"/>
  <c r="C391" i="1"/>
  <c r="A391" i="1"/>
  <c r="C390" i="1"/>
  <c r="A390" i="1"/>
  <c r="C389" i="1"/>
  <c r="A389" i="1"/>
  <c r="C388" i="1"/>
  <c r="A388" i="1"/>
  <c r="C387" i="1"/>
  <c r="A387" i="1"/>
  <c r="C386" i="1"/>
  <c r="A386" i="1"/>
  <c r="C385" i="1"/>
  <c r="A385" i="1"/>
  <c r="C384" i="1"/>
  <c r="A384" i="1"/>
  <c r="C383" i="1"/>
  <c r="A383" i="1"/>
  <c r="C382" i="1"/>
  <c r="A382" i="1"/>
  <c r="C381" i="1"/>
  <c r="A381" i="1"/>
  <c r="C380" i="1"/>
  <c r="A380" i="1"/>
  <c r="C379" i="1"/>
  <c r="A379" i="1"/>
  <c r="C378" i="1"/>
  <c r="A378" i="1"/>
  <c r="C377" i="1"/>
  <c r="A377" i="1"/>
  <c r="C376" i="1"/>
  <c r="A376" i="1"/>
  <c r="C375" i="1"/>
  <c r="A375" i="1"/>
  <c r="C374" i="1"/>
  <c r="A374" i="1"/>
  <c r="C373" i="1"/>
  <c r="A373" i="1"/>
  <c r="C372" i="1"/>
  <c r="A372" i="1"/>
  <c r="C371" i="1"/>
  <c r="A371" i="1"/>
  <c r="C370" i="1"/>
  <c r="A370" i="1"/>
  <c r="C369" i="1"/>
  <c r="A369" i="1"/>
  <c r="C368" i="1"/>
  <c r="A368" i="1"/>
  <c r="C367" i="1"/>
  <c r="A367" i="1"/>
  <c r="C366" i="1"/>
  <c r="A366" i="1"/>
  <c r="C365" i="1"/>
  <c r="A365" i="1"/>
  <c r="C364" i="1"/>
  <c r="A364" i="1"/>
  <c r="C363" i="1"/>
  <c r="A363" i="1"/>
  <c r="C362" i="1"/>
  <c r="A362" i="1"/>
  <c r="C361" i="1"/>
  <c r="A361" i="1"/>
  <c r="C360" i="1"/>
  <c r="A360" i="1"/>
  <c r="C359" i="1"/>
  <c r="A359" i="1"/>
  <c r="C358" i="1"/>
  <c r="A358" i="1"/>
  <c r="C357" i="1"/>
  <c r="A357" i="1"/>
  <c r="C356" i="1"/>
  <c r="A356" i="1"/>
  <c r="C355" i="1"/>
  <c r="A355" i="1"/>
  <c r="C354" i="1"/>
  <c r="A354" i="1"/>
  <c r="C353" i="1"/>
  <c r="A353" i="1"/>
  <c r="C352" i="1"/>
  <c r="A352" i="1"/>
  <c r="C351" i="1"/>
  <c r="A351" i="1"/>
  <c r="C350" i="1"/>
  <c r="A350" i="1"/>
  <c r="C349" i="1"/>
  <c r="A349" i="1"/>
  <c r="C348" i="1"/>
  <c r="A348" i="1"/>
  <c r="C347" i="1"/>
  <c r="A347" i="1"/>
  <c r="C346" i="1"/>
  <c r="A346" i="1"/>
  <c r="C345" i="1"/>
  <c r="A345" i="1"/>
  <c r="C344" i="1"/>
  <c r="A344" i="1"/>
  <c r="C343" i="1"/>
  <c r="A343" i="1"/>
  <c r="C342" i="1"/>
  <c r="A342" i="1"/>
  <c r="C341" i="1"/>
  <c r="A341" i="1"/>
  <c r="C340" i="1"/>
  <c r="A340" i="1"/>
  <c r="C339" i="1"/>
  <c r="A339" i="1"/>
  <c r="C338" i="1"/>
  <c r="A338" i="1"/>
  <c r="C337" i="1"/>
  <c r="A337" i="1"/>
  <c r="C336" i="1"/>
  <c r="A336" i="1"/>
  <c r="C335" i="1"/>
  <c r="A335" i="1"/>
  <c r="C334" i="1"/>
  <c r="A334" i="1"/>
  <c r="C333" i="1"/>
  <c r="A333" i="1"/>
  <c r="C332" i="1"/>
  <c r="A332" i="1"/>
  <c r="C331" i="1"/>
  <c r="A331" i="1"/>
  <c r="C330" i="1"/>
  <c r="A330" i="1"/>
  <c r="C329" i="1"/>
  <c r="A329" i="1"/>
  <c r="C328" i="1"/>
  <c r="A328" i="1"/>
  <c r="C327" i="1"/>
  <c r="A327" i="1"/>
  <c r="C326" i="1"/>
  <c r="A326" i="1"/>
  <c r="C325" i="1"/>
  <c r="A325" i="1"/>
  <c r="C324" i="1"/>
  <c r="A324" i="1"/>
  <c r="C323" i="1"/>
  <c r="A323" i="1"/>
  <c r="C322" i="1"/>
  <c r="A322" i="1"/>
  <c r="C321" i="1"/>
  <c r="A321" i="1"/>
  <c r="C320" i="1"/>
  <c r="A320" i="1"/>
  <c r="C319" i="1"/>
  <c r="A319" i="1"/>
  <c r="C318" i="1"/>
  <c r="A318" i="1"/>
  <c r="C317" i="1"/>
  <c r="A317" i="1"/>
  <c r="C316" i="1"/>
  <c r="A316" i="1"/>
  <c r="C315" i="1"/>
  <c r="A315" i="1"/>
  <c r="C314" i="1"/>
  <c r="A314" i="1"/>
  <c r="C313" i="1"/>
  <c r="A313" i="1"/>
  <c r="C312" i="1"/>
  <c r="A312" i="1"/>
  <c r="C311" i="1"/>
  <c r="A311" i="1"/>
  <c r="C310" i="1"/>
  <c r="A310" i="1"/>
  <c r="C309" i="1"/>
  <c r="A309" i="1"/>
  <c r="C308" i="1"/>
  <c r="A308" i="1"/>
  <c r="C307" i="1"/>
  <c r="A307" i="1"/>
  <c r="C306" i="1"/>
  <c r="A306" i="1"/>
  <c r="C305" i="1"/>
  <c r="A305" i="1"/>
  <c r="C304" i="1"/>
  <c r="A304" i="1"/>
  <c r="C303" i="1"/>
  <c r="A303" i="1"/>
  <c r="C302" i="1"/>
  <c r="A302" i="1"/>
  <c r="C301" i="1"/>
  <c r="A301" i="1"/>
  <c r="C300" i="1"/>
  <c r="A300" i="1"/>
  <c r="C299" i="1"/>
  <c r="A299" i="1"/>
  <c r="C298" i="1"/>
  <c r="A298" i="1"/>
  <c r="C297" i="1"/>
  <c r="A297" i="1"/>
  <c r="C296" i="1"/>
  <c r="A296" i="1"/>
  <c r="C295" i="1"/>
  <c r="A295" i="1"/>
  <c r="C294" i="1"/>
  <c r="A294" i="1"/>
  <c r="C293" i="1"/>
  <c r="A293" i="1"/>
  <c r="C292" i="1"/>
  <c r="A292" i="1"/>
  <c r="C291" i="1"/>
  <c r="A291" i="1"/>
  <c r="C290" i="1"/>
  <c r="A290" i="1"/>
  <c r="C289" i="1"/>
  <c r="A289" i="1"/>
  <c r="C288" i="1"/>
  <c r="A288" i="1"/>
  <c r="C287" i="1"/>
  <c r="A287" i="1"/>
  <c r="C286" i="1"/>
  <c r="A286" i="1"/>
  <c r="C285" i="1"/>
  <c r="A285" i="1"/>
  <c r="C284" i="1"/>
  <c r="A284" i="1"/>
  <c r="C283" i="1"/>
  <c r="A283" i="1"/>
  <c r="C282" i="1"/>
  <c r="A282" i="1"/>
  <c r="C281" i="1"/>
  <c r="A281" i="1"/>
  <c r="C280" i="1"/>
  <c r="A280" i="1"/>
  <c r="C279" i="1"/>
  <c r="A279" i="1"/>
  <c r="C278" i="1"/>
  <c r="A278" i="1"/>
  <c r="C277" i="1"/>
  <c r="A277" i="1"/>
  <c r="C276" i="1"/>
  <c r="A276" i="1"/>
  <c r="C275" i="1"/>
  <c r="A275" i="1"/>
  <c r="C274" i="1"/>
  <c r="A274" i="1"/>
  <c r="C273" i="1"/>
  <c r="A273" i="1"/>
  <c r="C272" i="1"/>
  <c r="A272" i="1"/>
  <c r="C271" i="1"/>
  <c r="A271" i="1"/>
  <c r="C270" i="1"/>
  <c r="A270" i="1"/>
  <c r="C269" i="1"/>
  <c r="A269" i="1"/>
  <c r="C268" i="1"/>
  <c r="A268" i="1"/>
  <c r="C267" i="1"/>
  <c r="A267" i="1"/>
  <c r="C266" i="1"/>
  <c r="A266" i="1"/>
  <c r="C265" i="1"/>
  <c r="A265" i="1"/>
  <c r="C264" i="1"/>
  <c r="A264" i="1"/>
  <c r="C263" i="1"/>
  <c r="A263" i="1"/>
  <c r="C262" i="1"/>
  <c r="A262" i="1"/>
  <c r="C261" i="1"/>
  <c r="A261" i="1"/>
  <c r="C260" i="1"/>
  <c r="A260" i="1"/>
  <c r="C259" i="1"/>
  <c r="A259" i="1"/>
  <c r="C258" i="1"/>
  <c r="A258" i="1"/>
  <c r="C257" i="1"/>
  <c r="A257" i="1"/>
  <c r="C256" i="1"/>
  <c r="A256" i="1"/>
  <c r="C255" i="1"/>
  <c r="A255" i="1"/>
  <c r="C254" i="1"/>
  <c r="A254" i="1"/>
  <c r="C253" i="1"/>
  <c r="A253" i="1"/>
  <c r="C252" i="1"/>
  <c r="A252" i="1"/>
  <c r="C251" i="1"/>
  <c r="A251" i="1"/>
  <c r="C250" i="1"/>
  <c r="A250" i="1"/>
  <c r="C249" i="1"/>
  <c r="A249" i="1"/>
  <c r="C248" i="1"/>
  <c r="A248" i="1"/>
  <c r="C247" i="1"/>
  <c r="A247" i="1"/>
  <c r="C246" i="1"/>
  <c r="A246" i="1"/>
  <c r="C245" i="1"/>
  <c r="A245" i="1"/>
  <c r="C244" i="1"/>
  <c r="A244" i="1"/>
  <c r="C243" i="1"/>
  <c r="A243" i="1"/>
  <c r="C242" i="1"/>
  <c r="A242" i="1"/>
  <c r="C241" i="1"/>
  <c r="A241" i="1"/>
  <c r="C240" i="1"/>
  <c r="A240" i="1"/>
  <c r="C239" i="1"/>
  <c r="A239" i="1"/>
  <c r="C238" i="1"/>
  <c r="A238" i="1"/>
  <c r="C237" i="1"/>
  <c r="A237" i="1"/>
  <c r="C236" i="1"/>
  <c r="A236" i="1"/>
  <c r="C235" i="1"/>
  <c r="A235" i="1"/>
  <c r="C234" i="1"/>
  <c r="A234" i="1"/>
  <c r="C233" i="1"/>
  <c r="A233" i="1"/>
  <c r="C232" i="1"/>
  <c r="A232" i="1"/>
  <c r="C231" i="1"/>
  <c r="A231" i="1"/>
  <c r="C230" i="1"/>
  <c r="A230" i="1"/>
  <c r="C229" i="1"/>
  <c r="A229" i="1"/>
  <c r="C228" i="1"/>
  <c r="A228" i="1"/>
  <c r="C227" i="1"/>
  <c r="A227" i="1"/>
  <c r="C226" i="1"/>
  <c r="A226" i="1"/>
  <c r="C225" i="1"/>
  <c r="A225" i="1"/>
  <c r="C224" i="1"/>
  <c r="A224" i="1"/>
  <c r="C223" i="1"/>
  <c r="A223" i="1"/>
  <c r="C222" i="1"/>
  <c r="A222" i="1"/>
  <c r="C221" i="1"/>
  <c r="A221" i="1"/>
  <c r="C220" i="1"/>
  <c r="A220" i="1"/>
  <c r="C219" i="1"/>
  <c r="A219" i="1"/>
  <c r="C218" i="1"/>
  <c r="A218" i="1"/>
  <c r="C217" i="1"/>
  <c r="A217" i="1"/>
  <c r="C216" i="1"/>
  <c r="A216" i="1"/>
  <c r="C215" i="1"/>
  <c r="A215" i="1"/>
  <c r="C214" i="1"/>
  <c r="A214" i="1"/>
  <c r="C213" i="1"/>
  <c r="A213" i="1"/>
  <c r="C212" i="1"/>
  <c r="A212" i="1"/>
  <c r="C211" i="1"/>
  <c r="A211" i="1"/>
  <c r="C210" i="1"/>
  <c r="A210" i="1"/>
  <c r="C209" i="1"/>
  <c r="A209" i="1"/>
  <c r="C208" i="1"/>
  <c r="A208" i="1"/>
  <c r="C207" i="1"/>
  <c r="A207" i="1"/>
  <c r="C206" i="1"/>
  <c r="A206" i="1"/>
  <c r="C205" i="1"/>
  <c r="A205" i="1"/>
  <c r="C204" i="1"/>
  <c r="A204" i="1"/>
  <c r="C203" i="1"/>
  <c r="A203" i="1"/>
  <c r="C202" i="1"/>
  <c r="A202" i="1"/>
  <c r="C201" i="1"/>
  <c r="A201" i="1"/>
  <c r="C200" i="1"/>
  <c r="A200" i="1"/>
  <c r="C199" i="1"/>
  <c r="A199" i="1"/>
  <c r="C198" i="1"/>
  <c r="A198" i="1"/>
  <c r="C197" i="1"/>
  <c r="A197" i="1"/>
  <c r="C196" i="1"/>
  <c r="A196" i="1"/>
  <c r="C195" i="1"/>
  <c r="A195" i="1"/>
  <c r="C194" i="1"/>
  <c r="A194" i="1"/>
  <c r="C193" i="1"/>
  <c r="A193" i="1"/>
  <c r="C192" i="1"/>
  <c r="A192" i="1"/>
  <c r="C191" i="1"/>
  <c r="A191" i="1"/>
  <c r="C190" i="1"/>
  <c r="A190" i="1"/>
  <c r="C189" i="1"/>
  <c r="A189" i="1"/>
  <c r="C188" i="1"/>
  <c r="A188" i="1"/>
  <c r="C187" i="1"/>
  <c r="A187" i="1"/>
  <c r="C186" i="1"/>
  <c r="A186" i="1"/>
  <c r="C185" i="1"/>
  <c r="A185" i="1"/>
  <c r="C184" i="1"/>
  <c r="A184" i="1"/>
  <c r="C183" i="1"/>
  <c r="A183" i="1"/>
  <c r="C182" i="1"/>
  <c r="A182" i="1"/>
  <c r="C181" i="1"/>
  <c r="A181" i="1"/>
  <c r="C180" i="1"/>
  <c r="A180" i="1"/>
  <c r="C179" i="1"/>
  <c r="A179" i="1"/>
  <c r="C178" i="1"/>
  <c r="A178" i="1"/>
  <c r="C177" i="1"/>
  <c r="A177" i="1"/>
  <c r="C176" i="1"/>
  <c r="A176" i="1"/>
  <c r="C175" i="1"/>
  <c r="A175" i="1"/>
  <c r="C174" i="1"/>
  <c r="A174" i="1"/>
  <c r="C173" i="1"/>
  <c r="A173" i="1"/>
  <c r="C172" i="1"/>
  <c r="A172" i="1"/>
  <c r="C171" i="1"/>
  <c r="A171" i="1"/>
  <c r="C170" i="1"/>
  <c r="A170" i="1"/>
  <c r="C169" i="1"/>
  <c r="A169" i="1"/>
  <c r="C168" i="1"/>
  <c r="A168" i="1"/>
  <c r="C167" i="1"/>
  <c r="A167" i="1"/>
  <c r="C166" i="1"/>
  <c r="A166" i="1"/>
  <c r="C165" i="1"/>
  <c r="A165" i="1"/>
  <c r="C164" i="1"/>
  <c r="A164" i="1"/>
  <c r="C163" i="1"/>
  <c r="A163" i="1"/>
  <c r="C162" i="1"/>
  <c r="A162" i="1"/>
  <c r="C161" i="1"/>
  <c r="A161" i="1"/>
  <c r="C160" i="1"/>
  <c r="A160" i="1"/>
  <c r="C159" i="1"/>
  <c r="A159" i="1"/>
  <c r="C158" i="1"/>
  <c r="A158" i="1"/>
  <c r="C157" i="1"/>
  <c r="A157" i="1"/>
  <c r="C156" i="1"/>
  <c r="A156" i="1"/>
  <c r="C155" i="1"/>
  <c r="A155" i="1"/>
  <c r="C154" i="1"/>
  <c r="A154" i="1"/>
  <c r="C153" i="1"/>
  <c r="A153" i="1"/>
  <c r="C152" i="1"/>
  <c r="A152" i="1"/>
  <c r="C151" i="1"/>
  <c r="A151" i="1"/>
  <c r="C150" i="1"/>
  <c r="A150" i="1"/>
  <c r="C149" i="1"/>
  <c r="A149" i="1"/>
  <c r="C148" i="1"/>
  <c r="A148" i="1"/>
  <c r="C147" i="1"/>
  <c r="A147" i="1"/>
  <c r="C146" i="1"/>
  <c r="A146" i="1"/>
  <c r="C145" i="1"/>
  <c r="A145" i="1"/>
  <c r="C144" i="1"/>
  <c r="A144" i="1"/>
  <c r="C143" i="1"/>
  <c r="A143" i="1"/>
  <c r="C142" i="1"/>
  <c r="A142" i="1"/>
  <c r="C141" i="1"/>
  <c r="A141" i="1"/>
  <c r="C140" i="1"/>
  <c r="A140" i="1"/>
  <c r="C139" i="1"/>
  <c r="A139" i="1"/>
  <c r="C138" i="1"/>
  <c r="A138" i="1"/>
  <c r="C137" i="1"/>
  <c r="A137" i="1"/>
  <c r="C136" i="1"/>
  <c r="A136" i="1"/>
  <c r="C135" i="1"/>
  <c r="A135" i="1"/>
  <c r="C134" i="1"/>
  <c r="A134" i="1"/>
  <c r="C133" i="1"/>
  <c r="A133" i="1"/>
  <c r="C132" i="1"/>
  <c r="A132" i="1"/>
  <c r="C131" i="1"/>
  <c r="A131" i="1"/>
  <c r="C130" i="1"/>
  <c r="A130" i="1"/>
  <c r="C129" i="1"/>
  <c r="A129" i="1"/>
  <c r="C128" i="1"/>
  <c r="A128" i="1"/>
  <c r="C127" i="1"/>
  <c r="A127" i="1"/>
  <c r="C126" i="1"/>
  <c r="A126" i="1"/>
  <c r="C125" i="1"/>
  <c r="A125" i="1"/>
  <c r="C124" i="1"/>
  <c r="A124" i="1"/>
  <c r="C123" i="1"/>
  <c r="A123" i="1"/>
  <c r="C122" i="1"/>
  <c r="A122" i="1"/>
  <c r="C121" i="1"/>
  <c r="A121" i="1"/>
  <c r="C120" i="1"/>
  <c r="A120" i="1"/>
  <c r="C119" i="1"/>
  <c r="A119" i="1"/>
  <c r="C118" i="1"/>
  <c r="A118" i="1"/>
  <c r="C117" i="1"/>
  <c r="A117" i="1"/>
  <c r="C116" i="1"/>
  <c r="A116" i="1"/>
  <c r="C115" i="1"/>
  <c r="A115" i="1"/>
  <c r="C114" i="1"/>
  <c r="A114" i="1"/>
  <c r="C113" i="1"/>
  <c r="A113" i="1"/>
  <c r="C112" i="1"/>
  <c r="A112" i="1"/>
  <c r="C111" i="1"/>
  <c r="A111" i="1"/>
  <c r="C110" i="1"/>
  <c r="A110" i="1"/>
  <c r="C109" i="1"/>
  <c r="A109" i="1"/>
  <c r="C108" i="1"/>
  <c r="A108" i="1"/>
  <c r="C107" i="1"/>
  <c r="A107" i="1"/>
  <c r="C106" i="1"/>
  <c r="A106" i="1"/>
  <c r="C105" i="1"/>
  <c r="A105" i="1"/>
  <c r="C104" i="1"/>
  <c r="A104" i="1"/>
  <c r="C103" i="1"/>
  <c r="A103" i="1"/>
  <c r="C102" i="1"/>
  <c r="A102" i="1"/>
  <c r="C101" i="1"/>
  <c r="A101" i="1"/>
  <c r="C100" i="1"/>
  <c r="A100" i="1"/>
  <c r="C99" i="1"/>
  <c r="A99" i="1"/>
  <c r="C98" i="1"/>
  <c r="A98" i="1"/>
  <c r="C97" i="1"/>
  <c r="A97" i="1"/>
  <c r="C96" i="1"/>
  <c r="A96" i="1"/>
  <c r="C95" i="1"/>
  <c r="A95" i="1"/>
  <c r="C94" i="1"/>
  <c r="A94" i="1"/>
  <c r="C93" i="1"/>
  <c r="A93" i="1"/>
  <c r="C92" i="1"/>
  <c r="A92" i="1"/>
  <c r="C91" i="1"/>
  <c r="A91" i="1"/>
  <c r="C90" i="1"/>
  <c r="A90" i="1"/>
  <c r="C89" i="1"/>
  <c r="A89" i="1"/>
  <c r="C88" i="1"/>
  <c r="A88" i="1"/>
  <c r="C87" i="1"/>
  <c r="A87" i="1"/>
  <c r="C86" i="1"/>
  <c r="A86" i="1"/>
  <c r="C85" i="1"/>
  <c r="A85" i="1"/>
  <c r="C84" i="1"/>
  <c r="A84" i="1"/>
  <c r="C83" i="1"/>
  <c r="A83" i="1"/>
  <c r="C82" i="1"/>
  <c r="A82" i="1"/>
  <c r="C81" i="1"/>
  <c r="A81" i="1"/>
  <c r="C80" i="1"/>
  <c r="A80" i="1"/>
  <c r="C79" i="1"/>
  <c r="A79" i="1"/>
  <c r="C78" i="1"/>
  <c r="A78" i="1"/>
  <c r="C77" i="1"/>
  <c r="A77" i="1"/>
  <c r="C76" i="1"/>
  <c r="A76" i="1"/>
  <c r="C75" i="1"/>
  <c r="A75" i="1"/>
  <c r="C74" i="1"/>
  <c r="A74" i="1"/>
  <c r="C73" i="1"/>
  <c r="A73" i="1"/>
  <c r="C72" i="1"/>
  <c r="A72" i="1"/>
  <c r="C71" i="1"/>
  <c r="A71" i="1"/>
  <c r="C70" i="1"/>
  <c r="A70" i="1"/>
  <c r="C69" i="1"/>
  <c r="A69" i="1"/>
  <c r="C68" i="1"/>
  <c r="A68" i="1"/>
  <c r="C67" i="1"/>
  <c r="A67" i="1"/>
  <c r="C66" i="1"/>
  <c r="A66" i="1"/>
  <c r="C65" i="1"/>
  <c r="A65" i="1"/>
  <c r="C64" i="1"/>
  <c r="A64" i="1"/>
  <c r="C63" i="1"/>
  <c r="A63" i="1"/>
  <c r="C62" i="1"/>
  <c r="A62" i="1"/>
  <c r="C61" i="1"/>
  <c r="A61" i="1"/>
  <c r="C60" i="1"/>
  <c r="A60" i="1"/>
  <c r="C59" i="1"/>
  <c r="A59" i="1"/>
  <c r="C58" i="1"/>
  <c r="A58" i="1"/>
  <c r="C57" i="1"/>
  <c r="A57" i="1"/>
  <c r="C56" i="1"/>
  <c r="A56" i="1"/>
  <c r="C55" i="1"/>
  <c r="A55" i="1"/>
  <c r="C54" i="1"/>
  <c r="A54" i="1"/>
  <c r="C53" i="1"/>
  <c r="A53" i="1"/>
  <c r="C52" i="1"/>
  <c r="A52" i="1"/>
  <c r="C51" i="1"/>
  <c r="A51" i="1"/>
  <c r="C50" i="1"/>
  <c r="A50" i="1"/>
  <c r="C49" i="1"/>
  <c r="A49" i="1"/>
  <c r="C48" i="1"/>
  <c r="A48" i="1"/>
  <c r="C47" i="1"/>
  <c r="A47" i="1"/>
  <c r="C46" i="1"/>
  <c r="A46" i="1"/>
  <c r="C45" i="1"/>
  <c r="A45" i="1"/>
  <c r="C44" i="1"/>
  <c r="A44" i="1"/>
  <c r="C43" i="1"/>
  <c r="A43" i="1"/>
  <c r="C42" i="1"/>
  <c r="A42" i="1"/>
  <c r="C41" i="1"/>
  <c r="A41" i="1"/>
  <c r="C40" i="1"/>
  <c r="A40" i="1"/>
  <c r="C39" i="1"/>
  <c r="A39" i="1"/>
  <c r="C38" i="1"/>
  <c r="A38" i="1"/>
  <c r="C37" i="1"/>
  <c r="A37" i="1"/>
  <c r="C36" i="1"/>
  <c r="A36" i="1"/>
  <c r="C35" i="1"/>
  <c r="A35" i="1"/>
  <c r="C34" i="1"/>
  <c r="A34" i="1"/>
  <c r="C33" i="1"/>
  <c r="A33" i="1"/>
  <c r="C32" i="1"/>
  <c r="A32" i="1"/>
  <c r="C31" i="1"/>
  <c r="A31" i="1"/>
  <c r="C30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E17" i="1"/>
  <c r="E18" i="1" s="1"/>
  <c r="A17" i="1"/>
  <c r="C16" i="1"/>
  <c r="A16" i="1"/>
  <c r="C15" i="1"/>
  <c r="A15" i="1"/>
  <c r="C14" i="1"/>
  <c r="A14" i="1"/>
  <c r="C13" i="1"/>
  <c r="A13" i="1"/>
  <c r="C12" i="1"/>
  <c r="A12" i="1"/>
  <c r="C11" i="1"/>
  <c r="A11" i="1"/>
  <c r="C10" i="1"/>
  <c r="A10" i="1"/>
  <c r="C9" i="1"/>
  <c r="A9" i="1"/>
  <c r="C8" i="1"/>
  <c r="A8" i="1"/>
  <c r="C7" i="1"/>
  <c r="A7" i="1"/>
  <c r="C6" i="1"/>
  <c r="A6" i="1"/>
  <c r="C5" i="1"/>
  <c r="B5" i="1"/>
  <c r="A5" i="1"/>
  <c r="C4" i="1"/>
  <c r="A4" i="1"/>
  <c r="C3" i="1"/>
  <c r="A3" i="1"/>
  <c r="C2" i="1"/>
  <c r="E19" i="1" l="1"/>
  <c r="C18" i="1"/>
  <c r="C17" i="1"/>
  <c r="E20" i="1" l="1"/>
  <c r="C19" i="1"/>
  <c r="E21" i="1" l="1"/>
  <c r="C20" i="1"/>
  <c r="E22" i="1" l="1"/>
  <c r="C21" i="1"/>
  <c r="E23" i="1" l="1"/>
  <c r="C22" i="1"/>
  <c r="E24" i="1" l="1"/>
  <c r="C23" i="1"/>
  <c r="E25" i="1" l="1"/>
  <c r="C24" i="1"/>
  <c r="E26" i="1" l="1"/>
  <c r="C25" i="1"/>
  <c r="E27" i="1" l="1"/>
  <c r="C26" i="1"/>
  <c r="E28" i="1" l="1"/>
  <c r="C27" i="1"/>
  <c r="E29" i="1" l="1"/>
  <c r="C29" i="1" s="1"/>
  <c r="C28" i="1"/>
</calcChain>
</file>

<file path=xl/sharedStrings.xml><?xml version="1.0" encoding="utf-8"?>
<sst xmlns="http://schemas.openxmlformats.org/spreadsheetml/2006/main" count="49467" uniqueCount="93">
  <si>
    <t>Month</t>
  </si>
  <si>
    <t>Year</t>
  </si>
  <si>
    <t>Number</t>
  </si>
  <si>
    <t>Entity</t>
  </si>
  <si>
    <t>Dept</t>
  </si>
  <si>
    <t>EOC</t>
  </si>
  <si>
    <t>Unique Patient Account#</t>
  </si>
  <si>
    <t>AdmitDateTime</t>
  </si>
  <si>
    <t>DischargeDateTime</t>
  </si>
  <si>
    <t>Discharge Month</t>
  </si>
  <si>
    <t>Length of Stay</t>
  </si>
  <si>
    <t>Admit Nursing Station</t>
  </si>
  <si>
    <t>Discharge Nursing Station</t>
  </si>
  <si>
    <t>Discharge Disposition</t>
  </si>
  <si>
    <t>Charges</t>
  </si>
  <si>
    <t>Billed</t>
  </si>
  <si>
    <t>Insurance Payments</t>
  </si>
  <si>
    <t>Patient Payments</t>
  </si>
  <si>
    <t>Total Payments</t>
  </si>
  <si>
    <t>Balance</t>
  </si>
  <si>
    <t>Product Line</t>
  </si>
  <si>
    <t>Financial Class Sub Category</t>
  </si>
  <si>
    <t>AdmitAge</t>
  </si>
  <si>
    <t>00150</t>
  </si>
  <si>
    <t>WP LABOR &amp; DELIVERY</t>
  </si>
  <si>
    <t>WP 6F OB/GYN</t>
  </si>
  <si>
    <t>HOME, SELF-CARE 01</t>
  </si>
  <si>
    <t>Obstetrics</t>
  </si>
  <si>
    <t>AETNA</t>
  </si>
  <si>
    <t>CIGNA</t>
  </si>
  <si>
    <t>MEDICAID HMO</t>
  </si>
  <si>
    <t>WP 4I ORTHOPEDIC</t>
  </si>
  <si>
    <t>XFER SNF 03</t>
  </si>
  <si>
    <t>Orthopedics</t>
  </si>
  <si>
    <t>MEDICARE</t>
  </si>
  <si>
    <t>BLUE CROSS</t>
  </si>
  <si>
    <t>COMMERCIAL</t>
  </si>
  <si>
    <t>WP 5F</t>
  </si>
  <si>
    <t>General Medicine</t>
  </si>
  <si>
    <t>MEDICARE HMO</t>
  </si>
  <si>
    <t>UNITED HEALTH</t>
  </si>
  <si>
    <t>WP 4E MED/SURG</t>
  </si>
  <si>
    <t>HOME HEALTH SERVICE 06</t>
  </si>
  <si>
    <t>WP 4F</t>
  </si>
  <si>
    <t>WP 3F</t>
  </si>
  <si>
    <t>MEDICARE HMO OTHER</t>
  </si>
  <si>
    <t>EXPIRED 20</t>
  </si>
  <si>
    <t>General Surgery</t>
  </si>
  <si>
    <t>WP 5I</t>
  </si>
  <si>
    <t>OXFORD</t>
  </si>
  <si>
    <t>WP 5E</t>
  </si>
  <si>
    <t>Nephrology/Urology</t>
  </si>
  <si>
    <t>Gynecology</t>
  </si>
  <si>
    <t>HIP</t>
  </si>
  <si>
    <t>WP ICU</t>
  </si>
  <si>
    <t>XFER TO PHYS REH 62</t>
  </si>
  <si>
    <t>LONG TERM CARE HOSPITAL 63</t>
  </si>
  <si>
    <t>OTHER ACUTE SHORT TERM 02</t>
  </si>
  <si>
    <t>Cardio\Vasc\Thor Surgery</t>
  </si>
  <si>
    <t>XFER TO PSYCH 65</t>
  </si>
  <si>
    <t>MEDICAID</t>
  </si>
  <si>
    <t>WP 5I PEDIATRICS</t>
  </si>
  <si>
    <t>HOSPICE - MEDICAL FACILITY 51</t>
  </si>
  <si>
    <t>HOSPICE - HOME 50</t>
  </si>
  <si>
    <t>WP CCU</t>
  </si>
  <si>
    <t>LOCAL 1199</t>
  </si>
  <si>
    <t>GHI</t>
  </si>
  <si>
    <t>POMCO</t>
  </si>
  <si>
    <t>WORKERS' COMPENSATION</t>
  </si>
  <si>
    <t>HMO OTHER</t>
  </si>
  <si>
    <t>WP NURSERY</t>
  </si>
  <si>
    <t>Normal Newborn</t>
  </si>
  <si>
    <t>WP NEONATAL ICU</t>
  </si>
  <si>
    <t>Neonatology</t>
  </si>
  <si>
    <t>MAGNACARE</t>
  </si>
  <si>
    <t>DUAL ELIGIBLE</t>
  </si>
  <si>
    <t>AGAINST MEDICAL ADVICE 07</t>
  </si>
  <si>
    <t>SELF-PAY</t>
  </si>
  <si>
    <t>NO FAULT</t>
  </si>
  <si>
    <t>MOHAWK VALLEY PLAN</t>
  </si>
  <si>
    <t>WP EMERGENCY ROOM HOLD BEDS</t>
  </si>
  <si>
    <t>AFFINITY EXCHANGE</t>
  </si>
  <si>
    <t>WP MED SURG HOLD BEDS</t>
  </si>
  <si>
    <t>WP RECOVERY/PACU</t>
  </si>
  <si>
    <t>FIDELIS EXCHANGE</t>
  </si>
  <si>
    <t>XFER REHAB TO ACUTE 02</t>
  </si>
  <si>
    <t>XFER OTHER 07</t>
  </si>
  <si>
    <t>WP CARD CATH HOLD BED</t>
  </si>
  <si>
    <t>MULTIPLAN INC</t>
  </si>
  <si>
    <t>TO COURT/LAW ENFORCEMENT 21</t>
  </si>
  <si>
    <t>REHABILITION FACILITY 62</t>
  </si>
  <si>
    <t>PSYCHIATRIC 65</t>
  </si>
  <si>
    <t>POLICE CUSTODY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</si>
</sst>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22" fontId="0" fillId="0" borderId="0" xfId="0" applyNumberFormat="1"/>
    <xf numFmtId="0" fontId="0" fillId="2" borderId="0" xfId="0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DDCB2-AC2E-7B4A-A459-1BA2EC1B065B}">
  <dimension ref="A1:W9887"/>
  <sheetViews>
    <sheetView tabSelected="1" workbookViewId="0">
      <selection activeCell="I188" sqref="I188"/>
    </sheetView>
  </sheetViews>
  <sheetFormatPr baseColWidth="10" defaultRowHeight="16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4</v>
      </c>
      <c r="B2">
        <v>2017</v>
      </c>
      <c r="C2" t="str">
        <f>D2&amp;E2&amp;F2</f>
        <v>220294000150</v>
      </c>
      <c r="D2">
        <v>220</v>
      </c>
      <c r="E2">
        <v>2940</v>
      </c>
      <c r="F2" s="2" t="s">
        <v>23</v>
      </c>
      <c r="G2">
        <v>1000</v>
      </c>
      <c r="H2" s="3">
        <v>42844.638888888891</v>
      </c>
      <c r="I2" s="3">
        <v>42849.545138888891</v>
      </c>
      <c r="J2">
        <v>4</v>
      </c>
      <c r="K2">
        <v>5</v>
      </c>
      <c r="L2" t="s">
        <v>24</v>
      </c>
      <c r="M2" t="s">
        <v>25</v>
      </c>
      <c r="N2" t="s">
        <v>26</v>
      </c>
      <c r="O2">
        <v>29493</v>
      </c>
      <c r="P2">
        <v>13721.8</v>
      </c>
      <c r="Q2">
        <v>13571.8</v>
      </c>
      <c r="R2">
        <v>0</v>
      </c>
      <c r="S2">
        <v>13571.8</v>
      </c>
      <c r="T2">
        <v>150</v>
      </c>
      <c r="U2" t="s">
        <v>27</v>
      </c>
      <c r="V2" t="s">
        <v>28</v>
      </c>
      <c r="W2">
        <v>31</v>
      </c>
    </row>
    <row r="3" spans="1:23" x14ac:dyDescent="0.2">
      <c r="A3" s="4">
        <f>MONTH(H3)</f>
        <v>1</v>
      </c>
      <c r="B3">
        <v>2017</v>
      </c>
      <c r="C3" t="str">
        <f>D3&amp;E3&amp;F3</f>
        <v>220294000150</v>
      </c>
      <c r="D3">
        <v>220</v>
      </c>
      <c r="E3">
        <v>2940</v>
      </c>
      <c r="F3" s="2" t="s">
        <v>23</v>
      </c>
      <c r="G3">
        <v>1001</v>
      </c>
      <c r="H3" s="3">
        <v>42739.159722222219</v>
      </c>
      <c r="I3" s="3">
        <v>42744.552083333336</v>
      </c>
      <c r="J3">
        <v>1</v>
      </c>
      <c r="K3" s="5">
        <v>5</v>
      </c>
      <c r="L3" t="s">
        <v>24</v>
      </c>
      <c r="M3" t="s">
        <v>25</v>
      </c>
      <c r="N3" t="s">
        <v>26</v>
      </c>
      <c r="O3">
        <v>26728</v>
      </c>
      <c r="P3">
        <v>22336.38</v>
      </c>
      <c r="Q3">
        <v>22336.38</v>
      </c>
      <c r="R3">
        <v>0</v>
      </c>
      <c r="S3">
        <v>22336.38</v>
      </c>
      <c r="T3">
        <v>0</v>
      </c>
      <c r="U3" t="s">
        <v>27</v>
      </c>
      <c r="V3" t="s">
        <v>29</v>
      </c>
      <c r="W3">
        <v>34</v>
      </c>
    </row>
    <row r="4" spans="1:23" x14ac:dyDescent="0.2">
      <c r="A4" s="4">
        <f t="shared" ref="A4:A67" si="0">MONTH(H4)</f>
        <v>1</v>
      </c>
      <c r="B4">
        <v>2017</v>
      </c>
      <c r="C4" t="str">
        <f t="shared" ref="C4:C67" si="1">D4&amp;E4&amp;F4</f>
        <v>220294000150</v>
      </c>
      <c r="D4">
        <v>220</v>
      </c>
      <c r="E4">
        <v>2940</v>
      </c>
      <c r="F4" s="2" t="s">
        <v>23</v>
      </c>
      <c r="G4">
        <v>1002</v>
      </c>
      <c r="H4" s="3">
        <v>42742.29583333333</v>
      </c>
      <c r="I4" s="3">
        <v>42744.731249999997</v>
      </c>
      <c r="J4">
        <v>1</v>
      </c>
      <c r="K4">
        <v>2</v>
      </c>
      <c r="L4" t="s">
        <v>24</v>
      </c>
      <c r="M4" t="s">
        <v>25</v>
      </c>
      <c r="N4" t="s">
        <v>26</v>
      </c>
      <c r="O4">
        <v>12049</v>
      </c>
      <c r="P4">
        <v>3817.35</v>
      </c>
      <c r="Q4">
        <v>3817.35</v>
      </c>
      <c r="R4">
        <v>0</v>
      </c>
      <c r="S4">
        <v>3817.35</v>
      </c>
      <c r="T4">
        <v>0</v>
      </c>
      <c r="U4" t="s">
        <v>27</v>
      </c>
      <c r="V4" t="s">
        <v>30</v>
      </c>
      <c r="W4">
        <v>21</v>
      </c>
    </row>
    <row r="5" spans="1:23" x14ac:dyDescent="0.2">
      <c r="A5" s="4">
        <f t="shared" si="0"/>
        <v>12</v>
      </c>
      <c r="B5">
        <f>YEAR(I5)</f>
        <v>2017</v>
      </c>
      <c r="C5" t="str">
        <f t="shared" si="1"/>
        <v>220294000150</v>
      </c>
      <c r="D5">
        <v>220</v>
      </c>
      <c r="E5">
        <v>2940</v>
      </c>
      <c r="F5" s="2" t="s">
        <v>23</v>
      </c>
      <c r="G5">
        <v>1003</v>
      </c>
      <c r="H5" s="3">
        <v>42731.423611111109</v>
      </c>
      <c r="I5" s="3">
        <v>42737.479166666664</v>
      </c>
      <c r="J5">
        <v>1</v>
      </c>
      <c r="K5">
        <v>6</v>
      </c>
      <c r="L5" t="s">
        <v>31</v>
      </c>
      <c r="M5" t="s">
        <v>31</v>
      </c>
      <c r="N5" t="s">
        <v>32</v>
      </c>
      <c r="O5">
        <v>25043.03</v>
      </c>
      <c r="P5">
        <v>6073.59</v>
      </c>
      <c r="Q5">
        <v>6073.59</v>
      </c>
      <c r="R5">
        <v>0</v>
      </c>
      <c r="S5">
        <v>6073.59</v>
      </c>
      <c r="T5">
        <v>0</v>
      </c>
      <c r="U5" t="s">
        <v>33</v>
      </c>
      <c r="V5" t="s">
        <v>34</v>
      </c>
      <c r="W5">
        <v>96</v>
      </c>
    </row>
    <row r="6" spans="1:23" x14ac:dyDescent="0.2">
      <c r="A6" s="4">
        <f t="shared" si="0"/>
        <v>1</v>
      </c>
      <c r="B6">
        <v>2017</v>
      </c>
      <c r="C6" t="str">
        <f t="shared" si="1"/>
        <v>220294000150</v>
      </c>
      <c r="D6">
        <v>220</v>
      </c>
      <c r="E6">
        <v>2940</v>
      </c>
      <c r="F6" s="2" t="s">
        <v>23</v>
      </c>
      <c r="G6">
        <v>1004</v>
      </c>
      <c r="H6" s="3">
        <v>42748.236111111109</v>
      </c>
      <c r="I6" s="3">
        <v>42750.645833333336</v>
      </c>
      <c r="J6">
        <v>1</v>
      </c>
      <c r="K6">
        <v>2</v>
      </c>
      <c r="L6" t="s">
        <v>24</v>
      </c>
      <c r="M6" t="s">
        <v>25</v>
      </c>
      <c r="N6" t="s">
        <v>26</v>
      </c>
      <c r="O6">
        <v>12048</v>
      </c>
      <c r="P6">
        <v>3954.62</v>
      </c>
      <c r="Q6">
        <v>3817.35</v>
      </c>
      <c r="R6">
        <v>0</v>
      </c>
      <c r="S6">
        <v>3817.35</v>
      </c>
      <c r="T6">
        <v>137.27000000000001</v>
      </c>
      <c r="U6" t="s">
        <v>27</v>
      </c>
      <c r="V6" t="s">
        <v>30</v>
      </c>
      <c r="W6">
        <v>26</v>
      </c>
    </row>
    <row r="7" spans="1:23" x14ac:dyDescent="0.2">
      <c r="A7" s="4">
        <f t="shared" si="0"/>
        <v>1</v>
      </c>
      <c r="B7">
        <v>2017</v>
      </c>
      <c r="C7" t="str">
        <f t="shared" si="1"/>
        <v>220294000150</v>
      </c>
      <c r="D7">
        <v>220</v>
      </c>
      <c r="E7">
        <v>2940</v>
      </c>
      <c r="F7" s="2" t="s">
        <v>23</v>
      </c>
      <c r="G7">
        <v>1005</v>
      </c>
      <c r="H7" s="3">
        <v>42760.961111111108</v>
      </c>
      <c r="I7" s="3">
        <v>42762.541666666664</v>
      </c>
      <c r="J7">
        <v>1</v>
      </c>
      <c r="K7">
        <v>2</v>
      </c>
      <c r="L7" t="s">
        <v>24</v>
      </c>
      <c r="M7" t="s">
        <v>25</v>
      </c>
      <c r="N7" t="s">
        <v>26</v>
      </c>
      <c r="O7">
        <v>11759</v>
      </c>
      <c r="P7">
        <v>11776.52</v>
      </c>
      <c r="Q7">
        <v>11576.52</v>
      </c>
      <c r="R7">
        <v>200</v>
      </c>
      <c r="S7">
        <v>11776.52</v>
      </c>
      <c r="T7">
        <v>0</v>
      </c>
      <c r="U7" t="s">
        <v>27</v>
      </c>
      <c r="V7" t="s">
        <v>35</v>
      </c>
      <c r="W7">
        <v>33</v>
      </c>
    </row>
    <row r="8" spans="1:23" x14ac:dyDescent="0.2">
      <c r="A8" s="4">
        <f t="shared" si="0"/>
        <v>12</v>
      </c>
      <c r="B8">
        <v>2017</v>
      </c>
      <c r="C8" t="str">
        <f t="shared" si="1"/>
        <v>220294000150</v>
      </c>
      <c r="D8">
        <v>220</v>
      </c>
      <c r="E8">
        <v>2940</v>
      </c>
      <c r="F8" s="2" t="s">
        <v>23</v>
      </c>
      <c r="G8">
        <v>1006</v>
      </c>
      <c r="H8" s="3">
        <v>42729.475694444445</v>
      </c>
      <c r="I8" s="3">
        <v>42739.697222222225</v>
      </c>
      <c r="J8">
        <v>1</v>
      </c>
      <c r="K8">
        <v>10</v>
      </c>
      <c r="L8" t="s">
        <v>31</v>
      </c>
      <c r="M8" t="s">
        <v>31</v>
      </c>
      <c r="N8" t="s">
        <v>32</v>
      </c>
      <c r="O8">
        <v>77744</v>
      </c>
      <c r="P8">
        <v>48978.720000000001</v>
      </c>
      <c r="Q8">
        <v>48978.720000000001</v>
      </c>
      <c r="R8">
        <v>0</v>
      </c>
      <c r="S8">
        <v>48978.720000000001</v>
      </c>
      <c r="T8">
        <v>0</v>
      </c>
      <c r="U8" t="s">
        <v>33</v>
      </c>
      <c r="V8" t="s">
        <v>36</v>
      </c>
      <c r="W8">
        <v>82</v>
      </c>
    </row>
    <row r="9" spans="1:23" x14ac:dyDescent="0.2">
      <c r="A9" s="4">
        <f t="shared" si="0"/>
        <v>12</v>
      </c>
      <c r="B9">
        <v>2017</v>
      </c>
      <c r="C9" t="str">
        <f t="shared" si="1"/>
        <v>220294000150</v>
      </c>
      <c r="D9">
        <v>220</v>
      </c>
      <c r="E9">
        <v>2940</v>
      </c>
      <c r="F9" s="2" t="s">
        <v>23</v>
      </c>
      <c r="G9">
        <v>1007</v>
      </c>
      <c r="H9" s="3">
        <v>42729.925000000003</v>
      </c>
      <c r="I9" s="3">
        <v>42738.670138888891</v>
      </c>
      <c r="J9">
        <v>1</v>
      </c>
      <c r="K9">
        <v>9</v>
      </c>
      <c r="L9" t="s">
        <v>37</v>
      </c>
      <c r="M9" t="s">
        <v>37</v>
      </c>
      <c r="N9" t="s">
        <v>26</v>
      </c>
      <c r="O9">
        <v>42303</v>
      </c>
      <c r="P9">
        <v>7491.43</v>
      </c>
      <c r="Q9">
        <v>5816.43</v>
      </c>
      <c r="R9">
        <v>0</v>
      </c>
      <c r="S9">
        <v>5816.43</v>
      </c>
      <c r="T9">
        <v>1675</v>
      </c>
      <c r="U9" t="s">
        <v>38</v>
      </c>
      <c r="V9" t="s">
        <v>39</v>
      </c>
      <c r="W9">
        <v>59</v>
      </c>
    </row>
    <row r="10" spans="1:23" x14ac:dyDescent="0.2">
      <c r="A10" s="4">
        <f t="shared" si="0"/>
        <v>1</v>
      </c>
      <c r="B10">
        <v>2017</v>
      </c>
      <c r="C10" t="str">
        <f t="shared" si="1"/>
        <v>220294000150</v>
      </c>
      <c r="D10">
        <v>220</v>
      </c>
      <c r="E10">
        <v>2940</v>
      </c>
      <c r="F10" s="2" t="s">
        <v>23</v>
      </c>
      <c r="G10">
        <v>1008</v>
      </c>
      <c r="H10" s="3">
        <v>42736.950694444444</v>
      </c>
      <c r="I10" s="3">
        <v>42739.576388888891</v>
      </c>
      <c r="J10">
        <v>1</v>
      </c>
      <c r="K10">
        <v>3</v>
      </c>
      <c r="L10" t="s">
        <v>24</v>
      </c>
      <c r="M10" t="s">
        <v>25</v>
      </c>
      <c r="N10" t="s">
        <v>26</v>
      </c>
      <c r="O10">
        <v>18297</v>
      </c>
      <c r="P10">
        <v>18024.38</v>
      </c>
      <c r="Q10">
        <v>15390.26</v>
      </c>
      <c r="R10">
        <v>0</v>
      </c>
      <c r="S10">
        <v>15390.26</v>
      </c>
      <c r="T10">
        <v>2634.12</v>
      </c>
      <c r="U10" t="s">
        <v>27</v>
      </c>
      <c r="V10" t="s">
        <v>40</v>
      </c>
      <c r="W10">
        <v>32</v>
      </c>
    </row>
    <row r="11" spans="1:23" x14ac:dyDescent="0.2">
      <c r="A11" s="4">
        <f t="shared" si="0"/>
        <v>2</v>
      </c>
      <c r="B11">
        <v>2017</v>
      </c>
      <c r="C11" t="str">
        <f t="shared" si="1"/>
        <v>220294000150</v>
      </c>
      <c r="D11">
        <v>220</v>
      </c>
      <c r="E11">
        <v>2940</v>
      </c>
      <c r="F11" s="2" t="s">
        <v>23</v>
      </c>
      <c r="G11">
        <v>1009</v>
      </c>
      <c r="H11" s="3">
        <v>42781.923611111109</v>
      </c>
      <c r="I11" s="3">
        <v>42784.693055555559</v>
      </c>
      <c r="J11">
        <v>2</v>
      </c>
      <c r="K11">
        <v>3</v>
      </c>
      <c r="L11" t="s">
        <v>24</v>
      </c>
      <c r="M11" t="s">
        <v>25</v>
      </c>
      <c r="N11" t="s">
        <v>26</v>
      </c>
      <c r="O11">
        <v>15297</v>
      </c>
      <c r="P11">
        <v>13795.6</v>
      </c>
      <c r="Q11">
        <v>9943.91</v>
      </c>
      <c r="R11">
        <v>3851.69</v>
      </c>
      <c r="S11">
        <v>13795.6</v>
      </c>
      <c r="T11">
        <v>0</v>
      </c>
      <c r="U11" t="s">
        <v>27</v>
      </c>
      <c r="V11" t="s">
        <v>40</v>
      </c>
      <c r="W11">
        <v>30</v>
      </c>
    </row>
    <row r="12" spans="1:23" x14ac:dyDescent="0.2">
      <c r="A12" s="4">
        <f t="shared" si="0"/>
        <v>2</v>
      </c>
      <c r="B12">
        <v>2017</v>
      </c>
      <c r="C12" t="str">
        <f t="shared" si="1"/>
        <v>220294000150</v>
      </c>
      <c r="D12">
        <v>220</v>
      </c>
      <c r="E12">
        <v>2940</v>
      </c>
      <c r="F12" s="2" t="s">
        <v>23</v>
      </c>
      <c r="G12">
        <v>1010</v>
      </c>
      <c r="H12" s="3">
        <v>42774.813888888886</v>
      </c>
      <c r="I12" s="3">
        <v>42777.500694444447</v>
      </c>
      <c r="J12">
        <v>2</v>
      </c>
      <c r="K12">
        <v>3</v>
      </c>
      <c r="L12" t="s">
        <v>24</v>
      </c>
      <c r="M12" t="s">
        <v>25</v>
      </c>
      <c r="N12" t="s">
        <v>26</v>
      </c>
      <c r="O12">
        <v>9913</v>
      </c>
      <c r="P12">
        <v>9913</v>
      </c>
      <c r="Q12">
        <v>9913</v>
      </c>
      <c r="R12">
        <v>0</v>
      </c>
      <c r="S12">
        <v>9913</v>
      </c>
      <c r="T12">
        <v>0</v>
      </c>
      <c r="U12" t="s">
        <v>27</v>
      </c>
      <c r="V12" t="s">
        <v>35</v>
      </c>
      <c r="W12">
        <v>30</v>
      </c>
    </row>
    <row r="13" spans="1:23" x14ac:dyDescent="0.2">
      <c r="A13" s="4">
        <f t="shared" si="0"/>
        <v>1</v>
      </c>
      <c r="B13">
        <v>2017</v>
      </c>
      <c r="C13" t="str">
        <f t="shared" si="1"/>
        <v>220294000150</v>
      </c>
      <c r="D13">
        <v>220</v>
      </c>
      <c r="E13">
        <v>2940</v>
      </c>
      <c r="F13" s="2" t="s">
        <v>23</v>
      </c>
      <c r="G13">
        <v>1011</v>
      </c>
      <c r="H13" s="3">
        <v>42747.968055555553</v>
      </c>
      <c r="I13" s="3">
        <v>42750.497916666667</v>
      </c>
      <c r="J13">
        <v>1</v>
      </c>
      <c r="K13">
        <v>3</v>
      </c>
      <c r="L13" t="s">
        <v>24</v>
      </c>
      <c r="M13" t="s">
        <v>25</v>
      </c>
      <c r="N13" t="s">
        <v>26</v>
      </c>
      <c r="O13">
        <v>15723</v>
      </c>
      <c r="P13">
        <v>9060.7000000000007</v>
      </c>
      <c r="Q13">
        <v>8460.7000000000007</v>
      </c>
      <c r="R13">
        <v>600</v>
      </c>
      <c r="S13">
        <v>9060.7000000000007</v>
      </c>
      <c r="T13">
        <v>0</v>
      </c>
      <c r="U13" t="s">
        <v>27</v>
      </c>
      <c r="V13" t="s">
        <v>28</v>
      </c>
      <c r="W13">
        <v>34</v>
      </c>
    </row>
    <row r="14" spans="1:23" x14ac:dyDescent="0.2">
      <c r="A14" s="4">
        <f t="shared" si="0"/>
        <v>12</v>
      </c>
      <c r="B14">
        <v>2017</v>
      </c>
      <c r="C14" t="str">
        <f t="shared" si="1"/>
        <v>220294000150</v>
      </c>
      <c r="D14">
        <v>220</v>
      </c>
      <c r="E14">
        <v>2940</v>
      </c>
      <c r="F14" s="2" t="s">
        <v>23</v>
      </c>
      <c r="G14">
        <v>1012</v>
      </c>
      <c r="H14" s="3">
        <v>42729.890277777777</v>
      </c>
      <c r="I14" s="3">
        <v>42738.724999999999</v>
      </c>
      <c r="J14">
        <v>1</v>
      </c>
      <c r="K14">
        <v>9</v>
      </c>
      <c r="L14" t="s">
        <v>31</v>
      </c>
      <c r="M14" t="s">
        <v>31</v>
      </c>
      <c r="N14" t="s">
        <v>32</v>
      </c>
      <c r="O14">
        <v>146952</v>
      </c>
      <c r="P14">
        <v>24041.21</v>
      </c>
      <c r="Q14">
        <v>24041.21</v>
      </c>
      <c r="R14">
        <v>0</v>
      </c>
      <c r="S14">
        <v>24041.21</v>
      </c>
      <c r="T14">
        <v>0</v>
      </c>
      <c r="U14" t="s">
        <v>33</v>
      </c>
      <c r="V14" t="s">
        <v>34</v>
      </c>
      <c r="W14">
        <v>89</v>
      </c>
    </row>
    <row r="15" spans="1:23" x14ac:dyDescent="0.2">
      <c r="A15" s="4">
        <f t="shared" si="0"/>
        <v>12</v>
      </c>
      <c r="B15">
        <v>2017</v>
      </c>
      <c r="C15" t="str">
        <f t="shared" si="1"/>
        <v>220294000150</v>
      </c>
      <c r="D15">
        <v>220</v>
      </c>
      <c r="E15">
        <v>2940</v>
      </c>
      <c r="F15" s="2" t="s">
        <v>23</v>
      </c>
      <c r="G15">
        <v>1013</v>
      </c>
      <c r="H15" s="3">
        <v>42734.310416666667</v>
      </c>
      <c r="I15" s="3">
        <v>42736.520138888889</v>
      </c>
      <c r="J15">
        <v>1</v>
      </c>
      <c r="K15">
        <v>2</v>
      </c>
      <c r="L15" t="s">
        <v>24</v>
      </c>
      <c r="M15" t="s">
        <v>25</v>
      </c>
      <c r="N15" t="s">
        <v>26</v>
      </c>
      <c r="O15">
        <v>9543</v>
      </c>
      <c r="P15">
        <v>9543</v>
      </c>
      <c r="Q15">
        <v>9543</v>
      </c>
      <c r="R15">
        <v>0</v>
      </c>
      <c r="S15">
        <v>9543</v>
      </c>
      <c r="T15">
        <v>0</v>
      </c>
      <c r="U15" t="s">
        <v>27</v>
      </c>
      <c r="V15" t="s">
        <v>29</v>
      </c>
      <c r="W15">
        <v>40</v>
      </c>
    </row>
    <row r="16" spans="1:23" x14ac:dyDescent="0.2">
      <c r="A16" s="4">
        <f t="shared" si="0"/>
        <v>12</v>
      </c>
      <c r="B16">
        <v>2017</v>
      </c>
      <c r="C16" t="str">
        <f t="shared" si="1"/>
        <v>240650015000</v>
      </c>
      <c r="D16">
        <v>240</v>
      </c>
      <c r="E16">
        <v>6500</v>
      </c>
      <c r="F16">
        <v>15000</v>
      </c>
      <c r="G16">
        <v>1014</v>
      </c>
      <c r="H16" s="3">
        <v>42732.45</v>
      </c>
      <c r="I16" s="3">
        <v>42738.716666666667</v>
      </c>
      <c r="J16">
        <v>1</v>
      </c>
      <c r="K16">
        <v>6</v>
      </c>
      <c r="L16" t="s">
        <v>41</v>
      </c>
      <c r="M16" t="s">
        <v>41</v>
      </c>
      <c r="N16" t="s">
        <v>42</v>
      </c>
      <c r="O16">
        <v>41252</v>
      </c>
      <c r="P16">
        <v>5141.1099999999997</v>
      </c>
      <c r="Q16">
        <v>5141.1099999999997</v>
      </c>
      <c r="R16">
        <v>0</v>
      </c>
      <c r="S16">
        <v>5141.1099999999997</v>
      </c>
      <c r="T16">
        <v>0</v>
      </c>
      <c r="U16" t="s">
        <v>38</v>
      </c>
      <c r="V16" t="s">
        <v>34</v>
      </c>
      <c r="W16">
        <v>94</v>
      </c>
    </row>
    <row r="17" spans="1:23" x14ac:dyDescent="0.2">
      <c r="A17" s="4">
        <f t="shared" si="0"/>
        <v>1</v>
      </c>
      <c r="B17">
        <v>2017</v>
      </c>
      <c r="C17" t="str">
        <f t="shared" si="1"/>
        <v>240650515000</v>
      </c>
      <c r="D17">
        <v>240</v>
      </c>
      <c r="E17">
        <f>+E16+5</f>
        <v>6505</v>
      </c>
      <c r="F17">
        <v>15000</v>
      </c>
      <c r="G17">
        <v>1015</v>
      </c>
      <c r="H17" s="3">
        <v>42743.70208333333</v>
      </c>
      <c r="I17" s="3">
        <v>42749.527777777781</v>
      </c>
      <c r="J17">
        <v>1</v>
      </c>
      <c r="K17">
        <v>6</v>
      </c>
      <c r="L17" t="s">
        <v>24</v>
      </c>
      <c r="M17" t="s">
        <v>25</v>
      </c>
      <c r="N17" t="s">
        <v>26</v>
      </c>
      <c r="O17">
        <v>32069</v>
      </c>
      <c r="P17">
        <v>13292</v>
      </c>
      <c r="Q17">
        <v>13292</v>
      </c>
      <c r="R17">
        <v>0</v>
      </c>
      <c r="S17">
        <v>13292</v>
      </c>
      <c r="T17">
        <v>0</v>
      </c>
      <c r="U17" t="s">
        <v>27</v>
      </c>
      <c r="V17" t="s">
        <v>28</v>
      </c>
      <c r="W17">
        <v>26</v>
      </c>
    </row>
    <row r="18" spans="1:23" x14ac:dyDescent="0.2">
      <c r="A18" s="4">
        <f t="shared" si="0"/>
        <v>12</v>
      </c>
      <c r="B18">
        <v>2017</v>
      </c>
      <c r="C18" t="str">
        <f t="shared" si="1"/>
        <v>240651015000</v>
      </c>
      <c r="D18">
        <v>240</v>
      </c>
      <c r="E18">
        <f t="shared" ref="E18:E29" si="2">+E17+5</f>
        <v>6510</v>
      </c>
      <c r="F18">
        <v>15000</v>
      </c>
      <c r="G18">
        <v>1016</v>
      </c>
      <c r="H18" s="3">
        <v>42730.758333333331</v>
      </c>
      <c r="I18" s="3">
        <v>42740.897916666669</v>
      </c>
      <c r="J18">
        <v>1</v>
      </c>
      <c r="K18">
        <v>10</v>
      </c>
      <c r="L18" t="s">
        <v>37</v>
      </c>
      <c r="M18" t="s">
        <v>37</v>
      </c>
      <c r="N18" t="s">
        <v>32</v>
      </c>
      <c r="O18">
        <v>36006</v>
      </c>
      <c r="P18">
        <v>8832.98</v>
      </c>
      <c r="Q18">
        <v>8832.98</v>
      </c>
      <c r="R18">
        <v>0</v>
      </c>
      <c r="S18">
        <v>8832.98</v>
      </c>
      <c r="T18">
        <v>0</v>
      </c>
      <c r="U18" t="s">
        <v>38</v>
      </c>
      <c r="V18" t="s">
        <v>34</v>
      </c>
      <c r="W18">
        <v>82</v>
      </c>
    </row>
    <row r="19" spans="1:23" x14ac:dyDescent="0.2">
      <c r="A19" s="4">
        <f t="shared" si="0"/>
        <v>12</v>
      </c>
      <c r="B19">
        <v>2017</v>
      </c>
      <c r="C19" t="str">
        <f t="shared" si="1"/>
        <v>240651515000</v>
      </c>
      <c r="D19">
        <v>240</v>
      </c>
      <c r="E19">
        <f t="shared" si="2"/>
        <v>6515</v>
      </c>
      <c r="F19">
        <v>15000</v>
      </c>
      <c r="G19">
        <v>1017</v>
      </c>
      <c r="H19" s="3">
        <v>42730.775000000001</v>
      </c>
      <c r="I19" s="3">
        <v>42755.644444444442</v>
      </c>
      <c r="J19">
        <v>1</v>
      </c>
      <c r="K19">
        <v>25</v>
      </c>
      <c r="L19" t="s">
        <v>43</v>
      </c>
      <c r="M19" t="s">
        <v>44</v>
      </c>
      <c r="N19" t="s">
        <v>32</v>
      </c>
      <c r="O19">
        <v>177735</v>
      </c>
      <c r="P19">
        <v>38724.019999999997</v>
      </c>
      <c r="Q19">
        <v>38724.019999999997</v>
      </c>
      <c r="R19">
        <v>0</v>
      </c>
      <c r="S19">
        <v>38724.019999999997</v>
      </c>
      <c r="T19">
        <v>0</v>
      </c>
      <c r="U19" t="s">
        <v>38</v>
      </c>
      <c r="V19" t="s">
        <v>45</v>
      </c>
      <c r="W19">
        <v>79</v>
      </c>
    </row>
    <row r="20" spans="1:23" x14ac:dyDescent="0.2">
      <c r="A20" s="4">
        <f t="shared" si="0"/>
        <v>1</v>
      </c>
      <c r="B20">
        <v>2017</v>
      </c>
      <c r="C20" t="str">
        <f t="shared" si="1"/>
        <v>240652015000</v>
      </c>
      <c r="D20">
        <v>240</v>
      </c>
      <c r="E20">
        <f t="shared" si="2"/>
        <v>6520</v>
      </c>
      <c r="F20">
        <v>15000</v>
      </c>
      <c r="G20">
        <v>1018</v>
      </c>
      <c r="H20" s="3">
        <v>42736.643750000003</v>
      </c>
      <c r="I20" s="3">
        <v>42739.475694444445</v>
      </c>
      <c r="J20">
        <v>1</v>
      </c>
      <c r="K20">
        <v>3</v>
      </c>
      <c r="L20" t="s">
        <v>24</v>
      </c>
      <c r="M20" t="s">
        <v>25</v>
      </c>
      <c r="N20" t="s">
        <v>26</v>
      </c>
      <c r="O20">
        <v>17579</v>
      </c>
      <c r="P20">
        <v>13145.71</v>
      </c>
      <c r="Q20">
        <v>12773.26</v>
      </c>
      <c r="R20">
        <v>372.45</v>
      </c>
      <c r="S20">
        <v>13145.71</v>
      </c>
      <c r="T20">
        <v>0</v>
      </c>
      <c r="U20" t="s">
        <v>27</v>
      </c>
      <c r="V20" t="s">
        <v>28</v>
      </c>
      <c r="W20">
        <v>35</v>
      </c>
    </row>
    <row r="21" spans="1:23" x14ac:dyDescent="0.2">
      <c r="A21" s="4">
        <f t="shared" si="0"/>
        <v>12</v>
      </c>
      <c r="B21">
        <v>2017</v>
      </c>
      <c r="C21" t="str">
        <f t="shared" si="1"/>
        <v>240652515000</v>
      </c>
      <c r="D21">
        <v>240</v>
      </c>
      <c r="E21">
        <f t="shared" si="2"/>
        <v>6525</v>
      </c>
      <c r="F21">
        <v>15000</v>
      </c>
      <c r="G21">
        <v>1019</v>
      </c>
      <c r="H21" s="3">
        <v>42731.656944444447</v>
      </c>
      <c r="I21" s="3">
        <v>42737.784722222219</v>
      </c>
      <c r="J21">
        <v>1</v>
      </c>
      <c r="K21">
        <v>6</v>
      </c>
      <c r="L21" t="s">
        <v>41</v>
      </c>
      <c r="M21" t="s">
        <v>41</v>
      </c>
      <c r="N21" t="s">
        <v>42</v>
      </c>
      <c r="O21">
        <v>22292</v>
      </c>
      <c r="P21">
        <v>5934.24</v>
      </c>
      <c r="Q21">
        <v>5934.24</v>
      </c>
      <c r="R21">
        <v>0</v>
      </c>
      <c r="S21">
        <v>5934.24</v>
      </c>
      <c r="T21">
        <v>0</v>
      </c>
      <c r="U21" t="s">
        <v>38</v>
      </c>
      <c r="V21" t="s">
        <v>34</v>
      </c>
      <c r="W21">
        <v>77</v>
      </c>
    </row>
    <row r="22" spans="1:23" x14ac:dyDescent="0.2">
      <c r="A22" s="4">
        <f t="shared" si="0"/>
        <v>12</v>
      </c>
      <c r="B22">
        <v>2017</v>
      </c>
      <c r="C22" t="str">
        <f t="shared" si="1"/>
        <v>240653015000</v>
      </c>
      <c r="D22">
        <v>240</v>
      </c>
      <c r="E22">
        <f t="shared" si="2"/>
        <v>6530</v>
      </c>
      <c r="F22">
        <v>15000</v>
      </c>
      <c r="G22">
        <v>1020</v>
      </c>
      <c r="H22" s="3">
        <v>42729.841666666667</v>
      </c>
      <c r="I22" s="3">
        <v>42736.616666666669</v>
      </c>
      <c r="J22">
        <v>1</v>
      </c>
      <c r="K22">
        <v>7</v>
      </c>
      <c r="L22" t="s">
        <v>37</v>
      </c>
      <c r="M22" t="s">
        <v>37</v>
      </c>
      <c r="N22" t="s">
        <v>42</v>
      </c>
      <c r="O22">
        <v>40335</v>
      </c>
      <c r="P22">
        <v>13093.92</v>
      </c>
      <c r="Q22">
        <v>12893.92</v>
      </c>
      <c r="R22">
        <v>200</v>
      </c>
      <c r="S22">
        <v>13093.92</v>
      </c>
      <c r="T22">
        <v>0</v>
      </c>
      <c r="U22" t="s">
        <v>38</v>
      </c>
      <c r="V22" t="s">
        <v>39</v>
      </c>
      <c r="W22">
        <v>82</v>
      </c>
    </row>
    <row r="23" spans="1:23" x14ac:dyDescent="0.2">
      <c r="A23" s="4">
        <f t="shared" si="0"/>
        <v>1</v>
      </c>
      <c r="B23">
        <v>2017</v>
      </c>
      <c r="C23" t="str">
        <f t="shared" si="1"/>
        <v>240653515000</v>
      </c>
      <c r="D23">
        <v>240</v>
      </c>
      <c r="E23">
        <f t="shared" si="2"/>
        <v>6535</v>
      </c>
      <c r="F23">
        <v>15000</v>
      </c>
      <c r="G23">
        <v>1021</v>
      </c>
      <c r="H23" s="3">
        <v>42746.808333333334</v>
      </c>
      <c r="I23" s="3">
        <v>42748.724999999999</v>
      </c>
      <c r="J23">
        <v>1</v>
      </c>
      <c r="K23">
        <v>2</v>
      </c>
      <c r="L23" t="s">
        <v>24</v>
      </c>
      <c r="M23" t="s">
        <v>25</v>
      </c>
      <c r="N23" t="s">
        <v>26</v>
      </c>
      <c r="O23">
        <v>14159</v>
      </c>
      <c r="P23">
        <v>13795.6</v>
      </c>
      <c r="Q23">
        <v>10040.52</v>
      </c>
      <c r="R23">
        <v>3755.08</v>
      </c>
      <c r="S23">
        <v>13795.6</v>
      </c>
      <c r="T23">
        <v>0</v>
      </c>
      <c r="U23" t="s">
        <v>27</v>
      </c>
      <c r="V23" t="s">
        <v>40</v>
      </c>
      <c r="W23">
        <v>35</v>
      </c>
    </row>
    <row r="24" spans="1:23" x14ac:dyDescent="0.2">
      <c r="A24" s="4">
        <f t="shared" si="0"/>
        <v>12</v>
      </c>
      <c r="B24">
        <v>2017</v>
      </c>
      <c r="C24" t="str">
        <f t="shared" si="1"/>
        <v>240654015000</v>
      </c>
      <c r="D24">
        <v>240</v>
      </c>
      <c r="E24">
        <f t="shared" si="2"/>
        <v>6540</v>
      </c>
      <c r="F24">
        <v>15000</v>
      </c>
      <c r="G24">
        <v>1022</v>
      </c>
      <c r="H24" s="3">
        <v>42713.230555555558</v>
      </c>
      <c r="I24" s="3">
        <v>42753.433333333334</v>
      </c>
      <c r="J24">
        <v>1</v>
      </c>
      <c r="K24">
        <v>40</v>
      </c>
      <c r="L24" t="s">
        <v>43</v>
      </c>
      <c r="M24" t="s">
        <v>43</v>
      </c>
      <c r="N24" t="s">
        <v>32</v>
      </c>
      <c r="O24">
        <v>219448</v>
      </c>
      <c r="P24">
        <v>37153.06</v>
      </c>
      <c r="Q24">
        <v>37153.06</v>
      </c>
      <c r="R24">
        <v>0</v>
      </c>
      <c r="S24">
        <v>37153.06</v>
      </c>
      <c r="T24">
        <v>0</v>
      </c>
      <c r="U24" t="s">
        <v>38</v>
      </c>
      <c r="V24" t="s">
        <v>34</v>
      </c>
      <c r="W24">
        <v>85</v>
      </c>
    </row>
    <row r="25" spans="1:23" x14ac:dyDescent="0.2">
      <c r="A25" s="4">
        <f t="shared" si="0"/>
        <v>12</v>
      </c>
      <c r="B25">
        <v>2017</v>
      </c>
      <c r="C25" t="str">
        <f t="shared" si="1"/>
        <v>240654515000</v>
      </c>
      <c r="D25">
        <v>240</v>
      </c>
      <c r="E25">
        <f t="shared" si="2"/>
        <v>6545</v>
      </c>
      <c r="F25">
        <v>15000</v>
      </c>
      <c r="G25">
        <v>1023</v>
      </c>
      <c r="H25" s="3">
        <v>42730.455555555556</v>
      </c>
      <c r="I25" s="3">
        <v>42739.677083333336</v>
      </c>
      <c r="J25">
        <v>1</v>
      </c>
      <c r="K25">
        <v>9</v>
      </c>
      <c r="L25" t="s">
        <v>31</v>
      </c>
      <c r="M25" t="s">
        <v>31</v>
      </c>
      <c r="N25" t="s">
        <v>32</v>
      </c>
      <c r="O25">
        <v>49542</v>
      </c>
      <c r="P25">
        <v>9081.8700000000008</v>
      </c>
      <c r="Q25">
        <v>9081.8700000000008</v>
      </c>
      <c r="R25">
        <v>0</v>
      </c>
      <c r="S25">
        <v>9081.8700000000008</v>
      </c>
      <c r="T25">
        <v>0</v>
      </c>
      <c r="U25" t="s">
        <v>38</v>
      </c>
      <c r="V25" t="s">
        <v>34</v>
      </c>
      <c r="W25">
        <v>71</v>
      </c>
    </row>
    <row r="26" spans="1:23" x14ac:dyDescent="0.2">
      <c r="A26" s="4">
        <f t="shared" si="0"/>
        <v>1</v>
      </c>
      <c r="B26">
        <v>2017</v>
      </c>
      <c r="C26" t="str">
        <f t="shared" si="1"/>
        <v>240655015000</v>
      </c>
      <c r="D26">
        <v>240</v>
      </c>
      <c r="E26">
        <f t="shared" si="2"/>
        <v>6550</v>
      </c>
      <c r="F26">
        <v>15000</v>
      </c>
      <c r="G26">
        <v>1024</v>
      </c>
      <c r="H26" s="3">
        <v>42741.179166666669</v>
      </c>
      <c r="I26" s="3">
        <v>42743.495138888888</v>
      </c>
      <c r="J26">
        <v>1</v>
      </c>
      <c r="K26">
        <v>2</v>
      </c>
      <c r="L26" t="s">
        <v>24</v>
      </c>
      <c r="M26" t="s">
        <v>25</v>
      </c>
      <c r="N26" t="s">
        <v>26</v>
      </c>
      <c r="O26">
        <v>11821</v>
      </c>
      <c r="P26">
        <v>11820.93</v>
      </c>
      <c r="Q26">
        <v>11820.93</v>
      </c>
      <c r="R26">
        <v>0</v>
      </c>
      <c r="S26">
        <v>11820.93</v>
      </c>
      <c r="T26">
        <v>0</v>
      </c>
      <c r="U26" t="s">
        <v>27</v>
      </c>
      <c r="V26" t="s">
        <v>35</v>
      </c>
      <c r="W26">
        <v>39</v>
      </c>
    </row>
    <row r="27" spans="1:23" x14ac:dyDescent="0.2">
      <c r="A27" s="4">
        <f t="shared" si="0"/>
        <v>1</v>
      </c>
      <c r="B27">
        <v>2017</v>
      </c>
      <c r="C27" t="str">
        <f t="shared" si="1"/>
        <v>240655515000</v>
      </c>
      <c r="D27">
        <v>240</v>
      </c>
      <c r="E27">
        <f t="shared" si="2"/>
        <v>6555</v>
      </c>
      <c r="F27">
        <v>15000</v>
      </c>
      <c r="G27">
        <v>1025</v>
      </c>
      <c r="H27" s="3">
        <v>42739.15625</v>
      </c>
      <c r="I27" s="3">
        <v>42741.600694444445</v>
      </c>
      <c r="J27">
        <v>1</v>
      </c>
      <c r="K27">
        <v>2</v>
      </c>
      <c r="L27" t="s">
        <v>24</v>
      </c>
      <c r="M27" t="s">
        <v>25</v>
      </c>
      <c r="N27" t="s">
        <v>26</v>
      </c>
      <c r="O27">
        <v>12491</v>
      </c>
      <c r="P27">
        <v>12706.6</v>
      </c>
      <c r="Q27">
        <v>10251.370000000001</v>
      </c>
      <c r="R27">
        <v>0</v>
      </c>
      <c r="S27">
        <v>10251.370000000001</v>
      </c>
      <c r="T27">
        <v>2455.23</v>
      </c>
      <c r="U27" t="s">
        <v>27</v>
      </c>
      <c r="V27" t="s">
        <v>35</v>
      </c>
      <c r="W27">
        <v>36</v>
      </c>
    </row>
    <row r="28" spans="1:23" x14ac:dyDescent="0.2">
      <c r="A28" s="4">
        <f t="shared" si="0"/>
        <v>12</v>
      </c>
      <c r="B28">
        <v>2017</v>
      </c>
      <c r="C28" t="str">
        <f t="shared" si="1"/>
        <v>240656015000</v>
      </c>
      <c r="D28">
        <v>240</v>
      </c>
      <c r="E28">
        <f t="shared" si="2"/>
        <v>6560</v>
      </c>
      <c r="F28">
        <v>15000</v>
      </c>
      <c r="G28">
        <v>1026</v>
      </c>
      <c r="H28" s="3">
        <v>42730.74722222222</v>
      </c>
      <c r="I28" s="3">
        <v>42741.100694444445</v>
      </c>
      <c r="J28">
        <v>1</v>
      </c>
      <c r="K28">
        <v>11</v>
      </c>
      <c r="L28" t="s">
        <v>37</v>
      </c>
      <c r="M28" t="s">
        <v>37</v>
      </c>
      <c r="N28" t="s">
        <v>46</v>
      </c>
      <c r="O28">
        <v>54432</v>
      </c>
      <c r="P28">
        <v>10212.209999999999</v>
      </c>
      <c r="Q28">
        <v>22920.799999999999</v>
      </c>
      <c r="R28">
        <v>0</v>
      </c>
      <c r="S28">
        <v>22920.799999999999</v>
      </c>
      <c r="T28">
        <v>-12708.59</v>
      </c>
      <c r="U28" t="s">
        <v>38</v>
      </c>
      <c r="V28" t="s">
        <v>39</v>
      </c>
      <c r="W28">
        <v>86</v>
      </c>
    </row>
    <row r="29" spans="1:23" x14ac:dyDescent="0.2">
      <c r="A29" s="4">
        <f t="shared" si="0"/>
        <v>1</v>
      </c>
      <c r="B29">
        <v>2017</v>
      </c>
      <c r="C29" t="str">
        <f t="shared" si="1"/>
        <v>240656515000</v>
      </c>
      <c r="D29">
        <v>240</v>
      </c>
      <c r="E29">
        <f t="shared" si="2"/>
        <v>6565</v>
      </c>
      <c r="F29">
        <v>15000</v>
      </c>
      <c r="G29">
        <v>1027</v>
      </c>
      <c r="H29" s="3">
        <v>42758.865972222222</v>
      </c>
      <c r="I29" s="3">
        <v>42760.427777777775</v>
      </c>
      <c r="J29">
        <v>1</v>
      </c>
      <c r="K29">
        <v>2</v>
      </c>
      <c r="L29" t="s">
        <v>37</v>
      </c>
      <c r="M29" t="s">
        <v>37</v>
      </c>
      <c r="N29" t="s">
        <v>26</v>
      </c>
      <c r="O29">
        <v>33133</v>
      </c>
      <c r="P29">
        <v>7692.24</v>
      </c>
      <c r="Q29">
        <v>7002.24</v>
      </c>
      <c r="R29">
        <v>0</v>
      </c>
      <c r="S29">
        <v>7002.24</v>
      </c>
      <c r="T29">
        <v>690</v>
      </c>
      <c r="U29" t="s">
        <v>47</v>
      </c>
      <c r="V29" t="s">
        <v>45</v>
      </c>
      <c r="W29">
        <v>70</v>
      </c>
    </row>
    <row r="30" spans="1:23" x14ac:dyDescent="0.2">
      <c r="A30" s="4">
        <f t="shared" si="0"/>
        <v>12</v>
      </c>
      <c r="B30">
        <v>2017</v>
      </c>
      <c r="C30" t="str">
        <f t="shared" si="1"/>
        <v>280225019525</v>
      </c>
      <c r="D30">
        <v>280</v>
      </c>
      <c r="E30">
        <v>2250</v>
      </c>
      <c r="F30">
        <v>19525</v>
      </c>
      <c r="G30">
        <v>1028</v>
      </c>
      <c r="H30" s="3">
        <v>42728.843055555553</v>
      </c>
      <c r="I30" s="3">
        <v>42745.486111111109</v>
      </c>
      <c r="J30">
        <v>1</v>
      </c>
      <c r="K30">
        <v>17</v>
      </c>
      <c r="L30" t="s">
        <v>48</v>
      </c>
      <c r="M30" t="s">
        <v>48</v>
      </c>
      <c r="N30" t="s">
        <v>42</v>
      </c>
      <c r="O30">
        <v>81694</v>
      </c>
      <c r="P30">
        <v>8637.42</v>
      </c>
      <c r="Q30">
        <v>8637.42</v>
      </c>
      <c r="R30">
        <v>0</v>
      </c>
      <c r="S30">
        <v>8637.42</v>
      </c>
      <c r="T30">
        <v>0</v>
      </c>
      <c r="U30" t="s">
        <v>38</v>
      </c>
      <c r="V30" t="s">
        <v>34</v>
      </c>
      <c r="W30">
        <v>87</v>
      </c>
    </row>
    <row r="31" spans="1:23" x14ac:dyDescent="0.2">
      <c r="A31" s="4">
        <f t="shared" si="0"/>
        <v>1</v>
      </c>
      <c r="B31">
        <v>2017</v>
      </c>
      <c r="C31" t="str">
        <f t="shared" si="1"/>
        <v>280225019525</v>
      </c>
      <c r="D31">
        <v>280</v>
      </c>
      <c r="E31">
        <v>2250</v>
      </c>
      <c r="F31">
        <v>19525</v>
      </c>
      <c r="G31">
        <v>1029</v>
      </c>
      <c r="H31" s="3">
        <v>42737.034722222219</v>
      </c>
      <c r="I31" s="3">
        <v>42739.597222222219</v>
      </c>
      <c r="J31">
        <v>1</v>
      </c>
      <c r="K31">
        <v>2</v>
      </c>
      <c r="L31" t="s">
        <v>24</v>
      </c>
      <c r="M31" t="s">
        <v>25</v>
      </c>
      <c r="N31" t="s">
        <v>26</v>
      </c>
      <c r="O31">
        <v>12582</v>
      </c>
      <c r="P31">
        <v>12582</v>
      </c>
      <c r="Q31">
        <v>12582</v>
      </c>
      <c r="R31">
        <v>0</v>
      </c>
      <c r="S31">
        <v>12582</v>
      </c>
      <c r="T31">
        <v>0</v>
      </c>
      <c r="U31" t="s">
        <v>27</v>
      </c>
      <c r="V31" t="s">
        <v>49</v>
      </c>
      <c r="W31">
        <v>35</v>
      </c>
    </row>
    <row r="32" spans="1:23" x14ac:dyDescent="0.2">
      <c r="A32" s="4">
        <f t="shared" si="0"/>
        <v>1</v>
      </c>
      <c r="B32">
        <v>2017</v>
      </c>
      <c r="C32" t="str">
        <f t="shared" si="1"/>
        <v>280225019525</v>
      </c>
      <c r="D32">
        <v>280</v>
      </c>
      <c r="E32">
        <v>2250</v>
      </c>
      <c r="F32">
        <v>19525</v>
      </c>
      <c r="G32">
        <v>1030</v>
      </c>
      <c r="H32" s="3">
        <v>42754.650694444441</v>
      </c>
      <c r="I32" s="3">
        <v>42758.713888888888</v>
      </c>
      <c r="J32">
        <v>1</v>
      </c>
      <c r="K32">
        <v>4</v>
      </c>
      <c r="L32" t="s">
        <v>50</v>
      </c>
      <c r="M32" t="s">
        <v>50</v>
      </c>
      <c r="N32" t="s">
        <v>42</v>
      </c>
      <c r="O32">
        <v>65466</v>
      </c>
      <c r="P32">
        <v>6991.56</v>
      </c>
      <c r="Q32">
        <v>6991.56</v>
      </c>
      <c r="R32">
        <v>0</v>
      </c>
      <c r="S32">
        <v>6991.56</v>
      </c>
      <c r="T32">
        <v>0</v>
      </c>
      <c r="U32" t="s">
        <v>51</v>
      </c>
      <c r="V32" t="s">
        <v>34</v>
      </c>
      <c r="W32">
        <v>85</v>
      </c>
    </row>
    <row r="33" spans="1:23" x14ac:dyDescent="0.2">
      <c r="A33" s="4">
        <f t="shared" si="0"/>
        <v>1</v>
      </c>
      <c r="B33">
        <v>2017</v>
      </c>
      <c r="C33" t="str">
        <f t="shared" si="1"/>
        <v>280225019525</v>
      </c>
      <c r="D33">
        <v>280</v>
      </c>
      <c r="E33">
        <v>2250</v>
      </c>
      <c r="F33">
        <v>19525</v>
      </c>
      <c r="G33">
        <v>1031</v>
      </c>
      <c r="H33" s="3">
        <v>42757.711111111108</v>
      </c>
      <c r="I33" s="3">
        <v>42760.604166666664</v>
      </c>
      <c r="J33">
        <v>1</v>
      </c>
      <c r="K33">
        <v>3</v>
      </c>
      <c r="L33" t="s">
        <v>24</v>
      </c>
      <c r="M33" t="s">
        <v>25</v>
      </c>
      <c r="N33" t="s">
        <v>26</v>
      </c>
      <c r="O33">
        <v>15609</v>
      </c>
      <c r="P33">
        <v>9018.26</v>
      </c>
      <c r="Q33">
        <v>7901.96</v>
      </c>
      <c r="R33">
        <v>1116.3</v>
      </c>
      <c r="S33">
        <v>9018.26</v>
      </c>
      <c r="T33">
        <v>0</v>
      </c>
      <c r="U33" t="s">
        <v>27</v>
      </c>
      <c r="V33" t="s">
        <v>28</v>
      </c>
      <c r="W33">
        <v>28</v>
      </c>
    </row>
    <row r="34" spans="1:23" x14ac:dyDescent="0.2">
      <c r="A34" s="4">
        <f t="shared" si="0"/>
        <v>12</v>
      </c>
      <c r="B34">
        <v>2017</v>
      </c>
      <c r="C34" t="str">
        <f t="shared" si="1"/>
        <v>280225019525</v>
      </c>
      <c r="D34">
        <v>280</v>
      </c>
      <c r="E34">
        <v>2250</v>
      </c>
      <c r="F34">
        <v>19525</v>
      </c>
      <c r="G34">
        <v>1032</v>
      </c>
      <c r="H34" s="3">
        <v>42731.650694444441</v>
      </c>
      <c r="I34" s="3">
        <v>42738.509027777778</v>
      </c>
      <c r="J34">
        <v>1</v>
      </c>
      <c r="K34">
        <v>7</v>
      </c>
      <c r="L34" t="s">
        <v>44</v>
      </c>
      <c r="M34" t="s">
        <v>44</v>
      </c>
      <c r="N34" t="s">
        <v>26</v>
      </c>
      <c r="O34">
        <v>38361</v>
      </c>
      <c r="P34">
        <v>13079.9</v>
      </c>
      <c r="Q34">
        <v>13079.9</v>
      </c>
      <c r="R34">
        <v>0</v>
      </c>
      <c r="S34">
        <v>13079.9</v>
      </c>
      <c r="T34">
        <v>0</v>
      </c>
      <c r="U34" t="s">
        <v>38</v>
      </c>
      <c r="V34" t="s">
        <v>34</v>
      </c>
      <c r="W34">
        <v>64</v>
      </c>
    </row>
    <row r="35" spans="1:23" x14ac:dyDescent="0.2">
      <c r="A35" s="4">
        <f t="shared" si="0"/>
        <v>11</v>
      </c>
      <c r="B35">
        <v>2017</v>
      </c>
      <c r="C35" t="str">
        <f t="shared" si="1"/>
        <v>280225019525</v>
      </c>
      <c r="D35">
        <v>280</v>
      </c>
      <c r="E35">
        <v>2250</v>
      </c>
      <c r="F35">
        <v>19525</v>
      </c>
      <c r="G35">
        <v>1033</v>
      </c>
      <c r="H35" s="3">
        <v>42682.34652777778</v>
      </c>
      <c r="I35" s="3">
        <v>42739.563888888886</v>
      </c>
      <c r="J35">
        <v>1</v>
      </c>
      <c r="K35">
        <v>57</v>
      </c>
      <c r="L35" t="s">
        <v>48</v>
      </c>
      <c r="M35" t="s">
        <v>44</v>
      </c>
      <c r="N35" t="s">
        <v>32</v>
      </c>
      <c r="O35">
        <v>358519</v>
      </c>
      <c r="P35">
        <v>78378.94</v>
      </c>
      <c r="Q35">
        <v>78378.94</v>
      </c>
      <c r="R35">
        <v>0</v>
      </c>
      <c r="S35">
        <v>78378.94</v>
      </c>
      <c r="T35">
        <v>0</v>
      </c>
      <c r="U35" t="s">
        <v>38</v>
      </c>
      <c r="V35" t="s">
        <v>34</v>
      </c>
      <c r="W35">
        <v>80</v>
      </c>
    </row>
    <row r="36" spans="1:23" x14ac:dyDescent="0.2">
      <c r="A36" s="4">
        <f t="shared" si="0"/>
        <v>1</v>
      </c>
      <c r="B36">
        <v>2017</v>
      </c>
      <c r="C36" t="str">
        <f t="shared" si="1"/>
        <v>280225019525</v>
      </c>
      <c r="D36">
        <v>280</v>
      </c>
      <c r="E36">
        <v>2250</v>
      </c>
      <c r="F36">
        <v>19525</v>
      </c>
      <c r="G36">
        <v>1034</v>
      </c>
      <c r="H36" s="3">
        <v>42747.257638888892</v>
      </c>
      <c r="I36" s="3">
        <v>42751.479166666664</v>
      </c>
      <c r="J36">
        <v>1</v>
      </c>
      <c r="K36">
        <v>4</v>
      </c>
      <c r="L36" t="s">
        <v>24</v>
      </c>
      <c r="M36" t="s">
        <v>25</v>
      </c>
      <c r="N36" t="s">
        <v>26</v>
      </c>
      <c r="O36">
        <v>20303</v>
      </c>
      <c r="P36">
        <v>18336.78</v>
      </c>
      <c r="Q36">
        <v>14001.34</v>
      </c>
      <c r="R36">
        <v>2000</v>
      </c>
      <c r="S36">
        <v>16001.34</v>
      </c>
      <c r="T36">
        <v>2335.44</v>
      </c>
      <c r="U36" t="s">
        <v>27</v>
      </c>
      <c r="V36" t="s">
        <v>40</v>
      </c>
      <c r="W36">
        <v>34</v>
      </c>
    </row>
    <row r="37" spans="1:23" x14ac:dyDescent="0.2">
      <c r="A37" s="4">
        <f t="shared" si="0"/>
        <v>12</v>
      </c>
      <c r="B37">
        <v>2017</v>
      </c>
      <c r="C37" t="str">
        <f t="shared" si="1"/>
        <v>280225019525</v>
      </c>
      <c r="D37">
        <v>280</v>
      </c>
      <c r="E37">
        <v>2250</v>
      </c>
      <c r="F37">
        <v>19525</v>
      </c>
      <c r="G37">
        <v>1035</v>
      </c>
      <c r="H37" s="3">
        <v>42732.502083333333</v>
      </c>
      <c r="I37" s="3">
        <v>42738.46875</v>
      </c>
      <c r="J37">
        <v>1</v>
      </c>
      <c r="K37">
        <v>6</v>
      </c>
      <c r="L37" t="s">
        <v>50</v>
      </c>
      <c r="M37" t="s">
        <v>50</v>
      </c>
      <c r="N37" t="s">
        <v>42</v>
      </c>
      <c r="O37">
        <v>61482</v>
      </c>
      <c r="P37">
        <v>27457</v>
      </c>
      <c r="Q37">
        <v>27157</v>
      </c>
      <c r="R37">
        <v>300</v>
      </c>
      <c r="S37">
        <v>27457</v>
      </c>
      <c r="T37">
        <v>0</v>
      </c>
      <c r="U37" t="s">
        <v>52</v>
      </c>
      <c r="V37" t="s">
        <v>35</v>
      </c>
      <c r="W37">
        <v>41</v>
      </c>
    </row>
    <row r="38" spans="1:23" x14ac:dyDescent="0.2">
      <c r="A38" s="4">
        <f t="shared" si="0"/>
        <v>1</v>
      </c>
      <c r="B38">
        <v>2017</v>
      </c>
      <c r="C38" t="str">
        <f t="shared" si="1"/>
        <v>280225019525</v>
      </c>
      <c r="D38">
        <v>280</v>
      </c>
      <c r="E38">
        <v>2250</v>
      </c>
      <c r="F38">
        <v>19525</v>
      </c>
      <c r="G38">
        <v>1036</v>
      </c>
      <c r="H38" s="3">
        <v>42736.150694444441</v>
      </c>
      <c r="I38" s="3">
        <v>42738.510416666664</v>
      </c>
      <c r="J38">
        <v>1</v>
      </c>
      <c r="K38">
        <v>2</v>
      </c>
      <c r="L38" t="s">
        <v>24</v>
      </c>
      <c r="M38" t="s">
        <v>25</v>
      </c>
      <c r="N38" t="s">
        <v>26</v>
      </c>
      <c r="O38">
        <v>12170</v>
      </c>
      <c r="P38">
        <v>12609.2</v>
      </c>
      <c r="Q38">
        <v>7609.2</v>
      </c>
      <c r="R38">
        <v>3606.87</v>
      </c>
      <c r="S38">
        <v>11216.07</v>
      </c>
      <c r="T38">
        <v>1393.13</v>
      </c>
      <c r="U38" t="s">
        <v>27</v>
      </c>
      <c r="V38" t="s">
        <v>49</v>
      </c>
      <c r="W38">
        <v>37</v>
      </c>
    </row>
    <row r="39" spans="1:23" x14ac:dyDescent="0.2">
      <c r="A39" s="4">
        <f t="shared" si="0"/>
        <v>12</v>
      </c>
      <c r="B39">
        <v>2017</v>
      </c>
      <c r="C39" t="str">
        <f t="shared" si="1"/>
        <v>280225019525</v>
      </c>
      <c r="D39">
        <v>280</v>
      </c>
      <c r="E39">
        <v>2250</v>
      </c>
      <c r="F39">
        <v>19525</v>
      </c>
      <c r="G39">
        <v>1037</v>
      </c>
      <c r="H39" s="3">
        <v>42730.773611111108</v>
      </c>
      <c r="I39" s="3">
        <v>42737.696527777778</v>
      </c>
      <c r="J39">
        <v>1</v>
      </c>
      <c r="K39">
        <v>7</v>
      </c>
      <c r="L39" t="s">
        <v>37</v>
      </c>
      <c r="M39" t="s">
        <v>37</v>
      </c>
      <c r="N39" t="s">
        <v>42</v>
      </c>
      <c r="O39">
        <v>29420</v>
      </c>
      <c r="P39">
        <v>5545.86</v>
      </c>
      <c r="Q39">
        <v>5545.86</v>
      </c>
      <c r="R39">
        <v>0</v>
      </c>
      <c r="S39">
        <v>5545.86</v>
      </c>
      <c r="T39">
        <v>0</v>
      </c>
      <c r="U39" t="s">
        <v>38</v>
      </c>
      <c r="V39" t="s">
        <v>34</v>
      </c>
      <c r="W39">
        <v>78</v>
      </c>
    </row>
    <row r="40" spans="1:23" x14ac:dyDescent="0.2">
      <c r="A40" s="4">
        <f t="shared" si="0"/>
        <v>12</v>
      </c>
      <c r="B40">
        <v>2017</v>
      </c>
      <c r="C40" t="str">
        <f t="shared" si="1"/>
        <v>280225019525</v>
      </c>
      <c r="D40">
        <v>280</v>
      </c>
      <c r="E40">
        <v>2250</v>
      </c>
      <c r="F40">
        <v>19525</v>
      </c>
      <c r="G40">
        <v>1038</v>
      </c>
      <c r="H40" s="3">
        <v>42733.506249999999</v>
      </c>
      <c r="I40" s="3">
        <v>42738.618055555555</v>
      </c>
      <c r="J40">
        <v>1</v>
      </c>
      <c r="K40">
        <v>5</v>
      </c>
      <c r="L40" t="s">
        <v>31</v>
      </c>
      <c r="M40" t="s">
        <v>31</v>
      </c>
      <c r="N40" t="s">
        <v>32</v>
      </c>
      <c r="O40">
        <v>59869</v>
      </c>
      <c r="P40">
        <v>17707.87</v>
      </c>
      <c r="Q40">
        <v>17707.87</v>
      </c>
      <c r="R40">
        <v>0</v>
      </c>
      <c r="S40">
        <v>17707.87</v>
      </c>
      <c r="T40">
        <v>0</v>
      </c>
      <c r="U40" t="s">
        <v>33</v>
      </c>
      <c r="V40" t="s">
        <v>34</v>
      </c>
      <c r="W40">
        <v>88</v>
      </c>
    </row>
    <row r="41" spans="1:23" x14ac:dyDescent="0.2">
      <c r="A41" s="4">
        <f t="shared" si="0"/>
        <v>12</v>
      </c>
      <c r="B41">
        <v>2017</v>
      </c>
      <c r="C41" t="str">
        <f t="shared" si="1"/>
        <v>280225019525</v>
      </c>
      <c r="D41">
        <v>280</v>
      </c>
      <c r="E41">
        <v>2250</v>
      </c>
      <c r="F41">
        <v>19525</v>
      </c>
      <c r="G41">
        <v>1039</v>
      </c>
      <c r="H41" s="3">
        <v>42732.677083333336</v>
      </c>
      <c r="I41" s="3">
        <v>42738.604861111111</v>
      </c>
      <c r="J41">
        <v>1</v>
      </c>
      <c r="K41">
        <v>6</v>
      </c>
      <c r="L41" t="s">
        <v>37</v>
      </c>
      <c r="M41" t="s">
        <v>43</v>
      </c>
      <c r="N41" t="s">
        <v>26</v>
      </c>
      <c r="O41">
        <v>26053</v>
      </c>
      <c r="P41">
        <v>15958.71</v>
      </c>
      <c r="Q41">
        <v>14889.9</v>
      </c>
      <c r="R41">
        <v>1068.81</v>
      </c>
      <c r="S41">
        <v>15958.71</v>
      </c>
      <c r="T41">
        <v>0</v>
      </c>
      <c r="U41" t="s">
        <v>38</v>
      </c>
      <c r="V41" t="s">
        <v>40</v>
      </c>
      <c r="W41">
        <v>60</v>
      </c>
    </row>
    <row r="42" spans="1:23" x14ac:dyDescent="0.2">
      <c r="A42" s="4">
        <f t="shared" si="0"/>
        <v>1</v>
      </c>
      <c r="B42">
        <v>2017</v>
      </c>
      <c r="C42" t="str">
        <f t="shared" si="1"/>
        <v>280225019525</v>
      </c>
      <c r="D42">
        <v>280</v>
      </c>
      <c r="E42">
        <v>2250</v>
      </c>
      <c r="F42">
        <v>19525</v>
      </c>
      <c r="G42">
        <v>1040</v>
      </c>
      <c r="H42" s="3">
        <v>42738.511805555558</v>
      </c>
      <c r="I42" s="3">
        <v>42741.527777777781</v>
      </c>
      <c r="J42">
        <v>1</v>
      </c>
      <c r="K42">
        <v>3</v>
      </c>
      <c r="L42" t="s">
        <v>31</v>
      </c>
      <c r="M42" t="s">
        <v>31</v>
      </c>
      <c r="N42" t="s">
        <v>42</v>
      </c>
      <c r="O42">
        <v>77068.03</v>
      </c>
      <c r="P42">
        <v>7191.42</v>
      </c>
      <c r="Q42">
        <v>7191.42</v>
      </c>
      <c r="R42">
        <v>0</v>
      </c>
      <c r="S42">
        <v>7191.42</v>
      </c>
      <c r="T42">
        <v>0</v>
      </c>
      <c r="U42" t="s">
        <v>38</v>
      </c>
      <c r="V42" t="s">
        <v>34</v>
      </c>
      <c r="W42">
        <v>85</v>
      </c>
    </row>
    <row r="43" spans="1:23" x14ac:dyDescent="0.2">
      <c r="A43" s="4">
        <f t="shared" si="0"/>
        <v>1</v>
      </c>
      <c r="B43">
        <v>2017</v>
      </c>
      <c r="C43" t="str">
        <f t="shared" si="1"/>
        <v>280225019525</v>
      </c>
      <c r="D43">
        <v>280</v>
      </c>
      <c r="E43">
        <v>2250</v>
      </c>
      <c r="F43">
        <v>19525</v>
      </c>
      <c r="G43">
        <v>1041</v>
      </c>
      <c r="H43" s="3">
        <v>42763.840277777781</v>
      </c>
      <c r="I43" s="3">
        <v>42765.799305555556</v>
      </c>
      <c r="J43">
        <v>1</v>
      </c>
      <c r="K43">
        <v>2</v>
      </c>
      <c r="L43" t="s">
        <v>24</v>
      </c>
      <c r="M43" t="s">
        <v>25</v>
      </c>
      <c r="N43" t="s">
        <v>26</v>
      </c>
      <c r="O43">
        <v>13806</v>
      </c>
      <c r="P43">
        <v>9995</v>
      </c>
      <c r="Q43">
        <v>9745</v>
      </c>
      <c r="R43">
        <v>250</v>
      </c>
      <c r="S43">
        <v>9995</v>
      </c>
      <c r="T43">
        <v>0</v>
      </c>
      <c r="U43" t="s">
        <v>27</v>
      </c>
      <c r="V43" t="s">
        <v>53</v>
      </c>
      <c r="W43">
        <v>38</v>
      </c>
    </row>
    <row r="44" spans="1:23" x14ac:dyDescent="0.2">
      <c r="A44" s="4">
        <f t="shared" si="0"/>
        <v>3</v>
      </c>
      <c r="B44">
        <v>2017</v>
      </c>
      <c r="C44" t="str">
        <f t="shared" si="1"/>
        <v>280225019525</v>
      </c>
      <c r="D44">
        <v>280</v>
      </c>
      <c r="E44">
        <v>2250</v>
      </c>
      <c r="F44">
        <v>19525</v>
      </c>
      <c r="G44">
        <v>1042</v>
      </c>
      <c r="H44" s="3">
        <v>42801.324999999997</v>
      </c>
      <c r="I44" s="3">
        <v>42803.5</v>
      </c>
      <c r="J44">
        <v>3</v>
      </c>
      <c r="K44">
        <v>2</v>
      </c>
      <c r="L44" t="s">
        <v>24</v>
      </c>
      <c r="M44" t="s">
        <v>25</v>
      </c>
      <c r="N44" t="s">
        <v>26</v>
      </c>
      <c r="O44">
        <v>11905</v>
      </c>
      <c r="P44">
        <v>11905</v>
      </c>
      <c r="Q44">
        <v>11605</v>
      </c>
      <c r="R44">
        <v>300</v>
      </c>
      <c r="S44">
        <v>11905</v>
      </c>
      <c r="T44">
        <v>0</v>
      </c>
      <c r="U44" t="s">
        <v>27</v>
      </c>
      <c r="V44" t="s">
        <v>35</v>
      </c>
      <c r="W44">
        <v>34</v>
      </c>
    </row>
    <row r="45" spans="1:23" x14ac:dyDescent="0.2">
      <c r="A45" s="4">
        <f t="shared" si="0"/>
        <v>4</v>
      </c>
      <c r="B45">
        <v>2017</v>
      </c>
      <c r="C45" t="str">
        <f t="shared" si="1"/>
        <v>280225019525</v>
      </c>
      <c r="D45">
        <v>280</v>
      </c>
      <c r="E45">
        <v>2250</v>
      </c>
      <c r="F45">
        <v>19525</v>
      </c>
      <c r="G45">
        <v>1043</v>
      </c>
      <c r="H45" s="3">
        <v>42852.57916666667</v>
      </c>
      <c r="I45" s="3">
        <v>42854.513888888891</v>
      </c>
      <c r="J45">
        <v>4</v>
      </c>
      <c r="K45">
        <v>2</v>
      </c>
      <c r="L45" t="s">
        <v>24</v>
      </c>
      <c r="M45" t="s">
        <v>25</v>
      </c>
      <c r="N45" t="s">
        <v>26</v>
      </c>
      <c r="O45">
        <v>6422</v>
      </c>
      <c r="P45">
        <v>6422</v>
      </c>
      <c r="Q45">
        <v>6122</v>
      </c>
      <c r="R45">
        <v>0</v>
      </c>
      <c r="S45">
        <v>6122</v>
      </c>
      <c r="T45">
        <v>300</v>
      </c>
      <c r="U45" t="s">
        <v>27</v>
      </c>
      <c r="V45" t="s">
        <v>35</v>
      </c>
      <c r="W45">
        <v>36</v>
      </c>
    </row>
    <row r="46" spans="1:23" x14ac:dyDescent="0.2">
      <c r="A46" s="4">
        <f t="shared" si="0"/>
        <v>12</v>
      </c>
      <c r="B46">
        <v>2017</v>
      </c>
      <c r="C46" t="str">
        <f t="shared" si="1"/>
        <v>280225019525</v>
      </c>
      <c r="D46">
        <v>280</v>
      </c>
      <c r="E46">
        <v>2250</v>
      </c>
      <c r="F46">
        <v>19525</v>
      </c>
      <c r="G46">
        <v>1044</v>
      </c>
      <c r="H46" s="3">
        <v>42716.878472222219</v>
      </c>
      <c r="I46" s="3">
        <v>42757.452777777777</v>
      </c>
      <c r="J46">
        <v>1</v>
      </c>
      <c r="K46">
        <v>41</v>
      </c>
      <c r="L46" t="s">
        <v>54</v>
      </c>
      <c r="M46" t="s">
        <v>37</v>
      </c>
      <c r="N46" t="s">
        <v>55</v>
      </c>
      <c r="O46">
        <v>316409</v>
      </c>
      <c r="P46">
        <v>62302.57</v>
      </c>
      <c r="Q46">
        <v>62302.57</v>
      </c>
      <c r="R46">
        <v>0</v>
      </c>
      <c r="S46">
        <v>62302.57</v>
      </c>
      <c r="T46">
        <v>0</v>
      </c>
      <c r="U46" t="s">
        <v>38</v>
      </c>
      <c r="V46" t="s">
        <v>34</v>
      </c>
      <c r="W46">
        <v>83</v>
      </c>
    </row>
    <row r="47" spans="1:23" x14ac:dyDescent="0.2">
      <c r="A47" s="4">
        <f t="shared" si="0"/>
        <v>1</v>
      </c>
      <c r="B47">
        <v>2017</v>
      </c>
      <c r="C47" t="str">
        <f t="shared" si="1"/>
        <v>280225019525</v>
      </c>
      <c r="D47">
        <v>280</v>
      </c>
      <c r="E47">
        <v>2250</v>
      </c>
      <c r="F47">
        <v>19525</v>
      </c>
      <c r="G47">
        <v>1045</v>
      </c>
      <c r="H47" s="3">
        <v>42758.970138888886</v>
      </c>
      <c r="I47" s="3">
        <v>42760.708333333336</v>
      </c>
      <c r="J47">
        <v>1</v>
      </c>
      <c r="K47">
        <v>2</v>
      </c>
      <c r="L47" t="s">
        <v>24</v>
      </c>
      <c r="M47" t="s">
        <v>25</v>
      </c>
      <c r="N47" t="s">
        <v>26</v>
      </c>
      <c r="O47">
        <v>13395</v>
      </c>
      <c r="P47">
        <v>12696.96</v>
      </c>
      <c r="Q47">
        <v>12446.96</v>
      </c>
      <c r="R47">
        <v>250</v>
      </c>
      <c r="S47">
        <v>12696.96</v>
      </c>
      <c r="T47">
        <v>0</v>
      </c>
      <c r="U47" t="s">
        <v>27</v>
      </c>
      <c r="V47" t="s">
        <v>35</v>
      </c>
      <c r="W47">
        <v>32</v>
      </c>
    </row>
    <row r="48" spans="1:23" x14ac:dyDescent="0.2">
      <c r="A48" s="4">
        <f t="shared" si="0"/>
        <v>12</v>
      </c>
      <c r="B48">
        <v>2017</v>
      </c>
      <c r="C48" t="str">
        <f t="shared" si="1"/>
        <v>280225019525</v>
      </c>
      <c r="D48">
        <v>280</v>
      </c>
      <c r="E48">
        <v>2250</v>
      </c>
      <c r="F48">
        <v>19525</v>
      </c>
      <c r="G48">
        <v>1046</v>
      </c>
      <c r="H48" s="3">
        <v>42717.632638888892</v>
      </c>
      <c r="I48" s="3">
        <v>42763.649305555555</v>
      </c>
      <c r="J48">
        <v>1</v>
      </c>
      <c r="K48">
        <v>46</v>
      </c>
      <c r="L48" t="s">
        <v>41</v>
      </c>
      <c r="M48" t="s">
        <v>50</v>
      </c>
      <c r="N48" t="s">
        <v>32</v>
      </c>
      <c r="O48">
        <v>292716</v>
      </c>
      <c r="P48">
        <v>80846</v>
      </c>
      <c r="Q48">
        <v>80846</v>
      </c>
      <c r="R48">
        <v>0</v>
      </c>
      <c r="S48">
        <v>80846</v>
      </c>
      <c r="T48">
        <v>0</v>
      </c>
      <c r="U48" t="s">
        <v>33</v>
      </c>
      <c r="V48" t="s">
        <v>49</v>
      </c>
      <c r="W48">
        <v>54</v>
      </c>
    </row>
    <row r="49" spans="1:23" x14ac:dyDescent="0.2">
      <c r="A49" s="4">
        <f t="shared" si="0"/>
        <v>12</v>
      </c>
      <c r="B49">
        <v>2017</v>
      </c>
      <c r="C49" t="str">
        <f t="shared" si="1"/>
        <v>280225019525</v>
      </c>
      <c r="D49">
        <v>280</v>
      </c>
      <c r="E49">
        <v>2250</v>
      </c>
      <c r="F49">
        <v>19525</v>
      </c>
      <c r="G49">
        <v>1047</v>
      </c>
      <c r="H49" s="3">
        <v>42732.09375</v>
      </c>
      <c r="I49" s="3">
        <v>42736.5</v>
      </c>
      <c r="J49">
        <v>1</v>
      </c>
      <c r="K49">
        <v>4</v>
      </c>
      <c r="L49" t="s">
        <v>41</v>
      </c>
      <c r="M49" t="s">
        <v>41</v>
      </c>
      <c r="N49" t="s">
        <v>42</v>
      </c>
      <c r="O49">
        <v>25538</v>
      </c>
      <c r="P49">
        <v>7745.9</v>
      </c>
      <c r="Q49">
        <v>7545.9</v>
      </c>
      <c r="R49">
        <v>200</v>
      </c>
      <c r="S49">
        <v>7745.9</v>
      </c>
      <c r="T49">
        <v>0</v>
      </c>
      <c r="U49" t="s">
        <v>38</v>
      </c>
      <c r="V49" t="s">
        <v>39</v>
      </c>
      <c r="W49">
        <v>72</v>
      </c>
    </row>
    <row r="50" spans="1:23" x14ac:dyDescent="0.2">
      <c r="A50" s="4">
        <f t="shared" si="0"/>
        <v>1</v>
      </c>
      <c r="B50">
        <v>2017</v>
      </c>
      <c r="C50" t="str">
        <f t="shared" si="1"/>
        <v>280225019525</v>
      </c>
      <c r="D50">
        <v>280</v>
      </c>
      <c r="E50">
        <v>2250</v>
      </c>
      <c r="F50">
        <v>19525</v>
      </c>
      <c r="G50">
        <v>1048</v>
      </c>
      <c r="H50" s="3">
        <v>42740.652777777781</v>
      </c>
      <c r="I50" s="3">
        <v>42742.800694444442</v>
      </c>
      <c r="J50">
        <v>1</v>
      </c>
      <c r="K50">
        <v>2</v>
      </c>
      <c r="L50" t="s">
        <v>24</v>
      </c>
      <c r="M50" t="s">
        <v>25</v>
      </c>
      <c r="N50" t="s">
        <v>26</v>
      </c>
      <c r="O50">
        <v>12365</v>
      </c>
      <c r="P50">
        <v>12365</v>
      </c>
      <c r="Q50">
        <v>10678.5</v>
      </c>
      <c r="R50">
        <v>346.93</v>
      </c>
      <c r="S50">
        <v>11025.43</v>
      </c>
      <c r="T50">
        <v>1339.57</v>
      </c>
      <c r="U50" t="s">
        <v>27</v>
      </c>
      <c r="V50" t="s">
        <v>40</v>
      </c>
      <c r="W50">
        <v>36</v>
      </c>
    </row>
    <row r="51" spans="1:23" x14ac:dyDescent="0.2">
      <c r="A51" s="4">
        <f t="shared" si="0"/>
        <v>1</v>
      </c>
      <c r="B51">
        <v>2017</v>
      </c>
      <c r="C51" t="str">
        <f t="shared" si="1"/>
        <v>280225019525</v>
      </c>
      <c r="D51">
        <v>280</v>
      </c>
      <c r="E51">
        <v>2250</v>
      </c>
      <c r="F51">
        <v>19525</v>
      </c>
      <c r="G51">
        <v>1049</v>
      </c>
      <c r="H51" s="3">
        <v>42760.999305555553</v>
      </c>
      <c r="I51" s="3">
        <v>42763.765277777777</v>
      </c>
      <c r="J51">
        <v>1</v>
      </c>
      <c r="K51">
        <v>3</v>
      </c>
      <c r="L51" t="s">
        <v>24</v>
      </c>
      <c r="M51" t="s">
        <v>25</v>
      </c>
      <c r="N51" t="s">
        <v>26</v>
      </c>
      <c r="O51">
        <v>16497</v>
      </c>
      <c r="P51">
        <v>13795.6</v>
      </c>
      <c r="Q51">
        <v>11966.04</v>
      </c>
      <c r="R51">
        <v>1829.56</v>
      </c>
      <c r="S51">
        <v>13795.6</v>
      </c>
      <c r="T51">
        <v>0</v>
      </c>
      <c r="U51" t="s">
        <v>27</v>
      </c>
      <c r="V51" t="s">
        <v>40</v>
      </c>
      <c r="W51">
        <v>35</v>
      </c>
    </row>
    <row r="52" spans="1:23" x14ac:dyDescent="0.2">
      <c r="A52" s="4">
        <f t="shared" si="0"/>
        <v>1</v>
      </c>
      <c r="B52">
        <v>2017</v>
      </c>
      <c r="C52" t="str">
        <f t="shared" si="1"/>
        <v>280225019525</v>
      </c>
      <c r="D52">
        <v>280</v>
      </c>
      <c r="E52">
        <v>2250</v>
      </c>
      <c r="F52">
        <v>19525</v>
      </c>
      <c r="G52">
        <v>1050</v>
      </c>
      <c r="H52" s="3">
        <v>42738.324999999997</v>
      </c>
      <c r="I52" s="3">
        <v>42739.887499999997</v>
      </c>
      <c r="J52">
        <v>1</v>
      </c>
      <c r="K52">
        <v>1</v>
      </c>
      <c r="L52" t="s">
        <v>50</v>
      </c>
      <c r="M52" t="s">
        <v>50</v>
      </c>
      <c r="N52" t="s">
        <v>26</v>
      </c>
      <c r="O52">
        <v>15538</v>
      </c>
      <c r="P52">
        <v>15538</v>
      </c>
      <c r="Q52">
        <v>15167.5</v>
      </c>
      <c r="R52">
        <v>370.5</v>
      </c>
      <c r="S52">
        <v>15538</v>
      </c>
      <c r="T52">
        <v>0</v>
      </c>
      <c r="U52" t="s">
        <v>38</v>
      </c>
      <c r="V52" t="s">
        <v>40</v>
      </c>
      <c r="W52">
        <v>20</v>
      </c>
    </row>
    <row r="53" spans="1:23" x14ac:dyDescent="0.2">
      <c r="A53" s="4">
        <f t="shared" si="0"/>
        <v>12</v>
      </c>
      <c r="B53">
        <v>2017</v>
      </c>
      <c r="C53" t="str">
        <f t="shared" si="1"/>
        <v>280225019525</v>
      </c>
      <c r="D53">
        <v>280</v>
      </c>
      <c r="E53">
        <v>2250</v>
      </c>
      <c r="F53">
        <v>19525</v>
      </c>
      <c r="G53">
        <v>1051</v>
      </c>
      <c r="H53" s="3">
        <v>42734.67083333333</v>
      </c>
      <c r="I53" s="3">
        <v>42739.726388888892</v>
      </c>
      <c r="J53">
        <v>1</v>
      </c>
      <c r="K53">
        <v>5</v>
      </c>
      <c r="L53" t="s">
        <v>31</v>
      </c>
      <c r="M53" t="s">
        <v>31</v>
      </c>
      <c r="N53" t="s">
        <v>26</v>
      </c>
      <c r="O53">
        <v>69866.03</v>
      </c>
      <c r="P53">
        <v>7106.03</v>
      </c>
      <c r="Q53">
        <v>7106.03</v>
      </c>
      <c r="R53">
        <v>0</v>
      </c>
      <c r="S53">
        <v>7106.03</v>
      </c>
      <c r="T53">
        <v>0</v>
      </c>
      <c r="U53" t="s">
        <v>38</v>
      </c>
      <c r="V53" t="s">
        <v>34</v>
      </c>
      <c r="W53">
        <v>54</v>
      </c>
    </row>
    <row r="54" spans="1:23" x14ac:dyDescent="0.2">
      <c r="A54" s="4">
        <f t="shared" si="0"/>
        <v>11</v>
      </c>
      <c r="B54">
        <v>2017</v>
      </c>
      <c r="C54" t="str">
        <f t="shared" si="1"/>
        <v>280225019525</v>
      </c>
      <c r="D54">
        <v>280</v>
      </c>
      <c r="E54">
        <v>2250</v>
      </c>
      <c r="F54">
        <v>19525</v>
      </c>
      <c r="G54">
        <v>1052</v>
      </c>
      <c r="H54" s="3">
        <v>42692.752083333333</v>
      </c>
      <c r="I54" s="3">
        <v>42789.661805555559</v>
      </c>
      <c r="J54">
        <v>2</v>
      </c>
      <c r="K54">
        <v>97</v>
      </c>
      <c r="L54" t="s">
        <v>54</v>
      </c>
      <c r="M54" t="s">
        <v>44</v>
      </c>
      <c r="N54" t="s">
        <v>56</v>
      </c>
      <c r="O54">
        <v>572092</v>
      </c>
      <c r="P54">
        <v>142490.89000000001</v>
      </c>
      <c r="Q54">
        <v>142490.89000000001</v>
      </c>
      <c r="R54">
        <v>0</v>
      </c>
      <c r="S54">
        <v>142490.89000000001</v>
      </c>
      <c r="T54">
        <v>0</v>
      </c>
      <c r="U54" t="s">
        <v>47</v>
      </c>
      <c r="V54" t="s">
        <v>34</v>
      </c>
      <c r="W54">
        <v>94</v>
      </c>
    </row>
    <row r="55" spans="1:23" x14ac:dyDescent="0.2">
      <c r="A55" s="4">
        <f t="shared" si="0"/>
        <v>12</v>
      </c>
      <c r="B55">
        <v>2017</v>
      </c>
      <c r="C55" t="str">
        <f t="shared" si="1"/>
        <v>280225019525</v>
      </c>
      <c r="D55">
        <v>280</v>
      </c>
      <c r="E55">
        <v>2250</v>
      </c>
      <c r="F55">
        <v>19525</v>
      </c>
      <c r="G55">
        <v>1053</v>
      </c>
      <c r="H55" s="3">
        <v>42720.818749999999</v>
      </c>
      <c r="I55" s="3">
        <v>42741.432638888888</v>
      </c>
      <c r="J55">
        <v>1</v>
      </c>
      <c r="K55">
        <v>21</v>
      </c>
      <c r="L55" t="s">
        <v>41</v>
      </c>
      <c r="M55" t="s">
        <v>43</v>
      </c>
      <c r="N55" t="s">
        <v>57</v>
      </c>
      <c r="O55">
        <v>157852</v>
      </c>
      <c r="P55">
        <v>24173.63</v>
      </c>
      <c r="Q55">
        <v>24173.63</v>
      </c>
      <c r="R55">
        <v>0</v>
      </c>
      <c r="S55">
        <v>24173.63</v>
      </c>
      <c r="T55">
        <v>0</v>
      </c>
      <c r="U55" t="s">
        <v>47</v>
      </c>
      <c r="V55" t="s">
        <v>34</v>
      </c>
      <c r="W55">
        <v>88</v>
      </c>
    </row>
    <row r="56" spans="1:23" x14ac:dyDescent="0.2">
      <c r="A56" s="4">
        <f t="shared" si="0"/>
        <v>1</v>
      </c>
      <c r="B56">
        <v>2017</v>
      </c>
      <c r="C56" t="str">
        <f t="shared" si="1"/>
        <v>280225019525</v>
      </c>
      <c r="D56">
        <v>280</v>
      </c>
      <c r="E56">
        <v>2250</v>
      </c>
      <c r="F56">
        <v>19525</v>
      </c>
      <c r="G56">
        <v>1054</v>
      </c>
      <c r="H56" s="3">
        <v>42737.265277777777</v>
      </c>
      <c r="I56" s="3">
        <v>42747.675694444442</v>
      </c>
      <c r="J56">
        <v>1</v>
      </c>
      <c r="K56">
        <v>10</v>
      </c>
      <c r="L56" t="s">
        <v>43</v>
      </c>
      <c r="M56" t="s">
        <v>43</v>
      </c>
      <c r="N56" t="s">
        <v>42</v>
      </c>
      <c r="O56">
        <v>64336</v>
      </c>
      <c r="P56">
        <v>11841.96</v>
      </c>
      <c r="Q56">
        <v>11841.96</v>
      </c>
      <c r="R56">
        <v>0</v>
      </c>
      <c r="S56">
        <v>11841.96</v>
      </c>
      <c r="T56">
        <v>0</v>
      </c>
      <c r="U56" t="s">
        <v>38</v>
      </c>
      <c r="V56" t="s">
        <v>34</v>
      </c>
      <c r="W56">
        <v>94</v>
      </c>
    </row>
    <row r="57" spans="1:23" x14ac:dyDescent="0.2">
      <c r="A57" s="4">
        <f t="shared" si="0"/>
        <v>1</v>
      </c>
      <c r="B57">
        <v>2017</v>
      </c>
      <c r="C57" t="str">
        <f t="shared" si="1"/>
        <v>280225019525</v>
      </c>
      <c r="D57">
        <v>280</v>
      </c>
      <c r="E57">
        <v>2250</v>
      </c>
      <c r="F57">
        <v>19525</v>
      </c>
      <c r="G57">
        <v>1055</v>
      </c>
      <c r="H57" s="3">
        <v>42740.433333333334</v>
      </c>
      <c r="I57" s="3">
        <v>42745.566666666666</v>
      </c>
      <c r="J57">
        <v>1</v>
      </c>
      <c r="K57">
        <v>5</v>
      </c>
      <c r="L57" t="s">
        <v>54</v>
      </c>
      <c r="M57" t="s">
        <v>37</v>
      </c>
      <c r="N57" t="s">
        <v>26</v>
      </c>
      <c r="O57">
        <v>80318</v>
      </c>
      <c r="P57">
        <v>25152.58</v>
      </c>
      <c r="Q57">
        <v>25152.58</v>
      </c>
      <c r="R57">
        <v>0</v>
      </c>
      <c r="S57">
        <v>25152.58</v>
      </c>
      <c r="T57">
        <v>0</v>
      </c>
      <c r="U57" t="s">
        <v>38</v>
      </c>
      <c r="V57" t="s">
        <v>34</v>
      </c>
      <c r="W57">
        <v>77</v>
      </c>
    </row>
    <row r="58" spans="1:23" x14ac:dyDescent="0.2">
      <c r="A58" s="4">
        <f t="shared" si="0"/>
        <v>12</v>
      </c>
      <c r="B58">
        <v>2017</v>
      </c>
      <c r="C58" t="str">
        <f t="shared" si="1"/>
        <v>280225019525</v>
      </c>
      <c r="D58">
        <v>280</v>
      </c>
      <c r="E58">
        <v>2250</v>
      </c>
      <c r="F58">
        <v>19525</v>
      </c>
      <c r="G58">
        <v>1056</v>
      </c>
      <c r="H58" s="3">
        <v>42731.775000000001</v>
      </c>
      <c r="I58" s="3">
        <v>42741.811805555553</v>
      </c>
      <c r="J58">
        <v>1</v>
      </c>
      <c r="K58">
        <v>10</v>
      </c>
      <c r="L58" t="s">
        <v>31</v>
      </c>
      <c r="M58" t="s">
        <v>43</v>
      </c>
      <c r="N58" t="s">
        <v>26</v>
      </c>
      <c r="O58">
        <v>75504</v>
      </c>
      <c r="P58">
        <v>11159.56</v>
      </c>
      <c r="Q58">
        <v>11159.56</v>
      </c>
      <c r="R58">
        <v>0</v>
      </c>
      <c r="S58">
        <v>11159.56</v>
      </c>
      <c r="T58">
        <v>0</v>
      </c>
      <c r="U58" t="s">
        <v>51</v>
      </c>
      <c r="V58" t="s">
        <v>34</v>
      </c>
      <c r="W58">
        <v>69</v>
      </c>
    </row>
    <row r="59" spans="1:23" x14ac:dyDescent="0.2">
      <c r="A59" s="4">
        <f t="shared" si="0"/>
        <v>12</v>
      </c>
      <c r="B59">
        <v>2017</v>
      </c>
      <c r="C59" t="str">
        <f t="shared" si="1"/>
        <v>280225019525</v>
      </c>
      <c r="D59">
        <v>280</v>
      </c>
      <c r="E59">
        <v>2250</v>
      </c>
      <c r="F59">
        <v>19525</v>
      </c>
      <c r="G59">
        <v>1057</v>
      </c>
      <c r="H59" s="3">
        <v>42733.616666666669</v>
      </c>
      <c r="I59" s="3">
        <v>42739.420138888891</v>
      </c>
      <c r="J59">
        <v>1</v>
      </c>
      <c r="K59">
        <v>6</v>
      </c>
      <c r="L59" t="s">
        <v>41</v>
      </c>
      <c r="M59" t="s">
        <v>41</v>
      </c>
      <c r="N59" t="s">
        <v>32</v>
      </c>
      <c r="O59">
        <v>51894.03</v>
      </c>
      <c r="P59">
        <v>5600.52</v>
      </c>
      <c r="Q59">
        <v>6888.52</v>
      </c>
      <c r="R59">
        <v>0</v>
      </c>
      <c r="S59">
        <v>6888.52</v>
      </c>
      <c r="T59">
        <v>-1288</v>
      </c>
      <c r="U59" t="s">
        <v>38</v>
      </c>
      <c r="V59" t="s">
        <v>34</v>
      </c>
      <c r="W59">
        <v>90</v>
      </c>
    </row>
    <row r="60" spans="1:23" x14ac:dyDescent="0.2">
      <c r="A60" s="4">
        <f t="shared" si="0"/>
        <v>12</v>
      </c>
      <c r="B60">
        <v>2017</v>
      </c>
      <c r="C60" t="str">
        <f t="shared" si="1"/>
        <v>280225019525</v>
      </c>
      <c r="D60">
        <v>280</v>
      </c>
      <c r="E60">
        <v>2250</v>
      </c>
      <c r="F60">
        <v>19525</v>
      </c>
      <c r="G60">
        <v>1058</v>
      </c>
      <c r="H60" s="3">
        <v>42733.461805555555</v>
      </c>
      <c r="I60" s="3">
        <v>42738.615277777775</v>
      </c>
      <c r="J60">
        <v>1</v>
      </c>
      <c r="K60">
        <v>5</v>
      </c>
      <c r="L60" t="s">
        <v>50</v>
      </c>
      <c r="M60" t="s">
        <v>50</v>
      </c>
      <c r="N60" t="s">
        <v>26</v>
      </c>
      <c r="O60">
        <v>56725</v>
      </c>
      <c r="P60">
        <v>54773</v>
      </c>
      <c r="Q60">
        <v>54773</v>
      </c>
      <c r="R60">
        <v>0</v>
      </c>
      <c r="S60">
        <v>54773</v>
      </c>
      <c r="T60">
        <v>0</v>
      </c>
      <c r="U60" t="s">
        <v>47</v>
      </c>
      <c r="V60" t="s">
        <v>49</v>
      </c>
      <c r="W60">
        <v>55</v>
      </c>
    </row>
    <row r="61" spans="1:23" x14ac:dyDescent="0.2">
      <c r="A61" s="4">
        <f t="shared" si="0"/>
        <v>3</v>
      </c>
      <c r="B61">
        <v>2017</v>
      </c>
      <c r="C61" t="str">
        <f t="shared" si="1"/>
        <v>280225019525</v>
      </c>
      <c r="D61">
        <v>280</v>
      </c>
      <c r="E61">
        <v>2250</v>
      </c>
      <c r="F61">
        <v>19525</v>
      </c>
      <c r="G61">
        <v>1059</v>
      </c>
      <c r="H61" s="3">
        <v>42804</v>
      </c>
      <c r="I61" s="3">
        <v>42806.595833333333</v>
      </c>
      <c r="J61">
        <v>3</v>
      </c>
      <c r="K61">
        <v>2</v>
      </c>
      <c r="L61" t="s">
        <v>24</v>
      </c>
      <c r="M61" t="s">
        <v>25</v>
      </c>
      <c r="N61" t="s">
        <v>26</v>
      </c>
      <c r="O61">
        <v>7337</v>
      </c>
      <c r="P61">
        <v>7337</v>
      </c>
      <c r="Q61">
        <v>7037</v>
      </c>
      <c r="R61">
        <v>300</v>
      </c>
      <c r="S61">
        <v>7337</v>
      </c>
      <c r="T61">
        <v>0</v>
      </c>
      <c r="U61" t="s">
        <v>27</v>
      </c>
      <c r="V61" t="s">
        <v>35</v>
      </c>
      <c r="W61">
        <v>37</v>
      </c>
    </row>
    <row r="62" spans="1:23" x14ac:dyDescent="0.2">
      <c r="A62" s="4">
        <f t="shared" si="0"/>
        <v>1</v>
      </c>
      <c r="B62">
        <v>2017</v>
      </c>
      <c r="C62" t="str">
        <f t="shared" si="1"/>
        <v>280225019525</v>
      </c>
      <c r="D62">
        <v>280</v>
      </c>
      <c r="E62">
        <v>2250</v>
      </c>
      <c r="F62">
        <v>19525</v>
      </c>
      <c r="G62">
        <v>1060</v>
      </c>
      <c r="H62" s="3">
        <v>42745.240277777775</v>
      </c>
      <c r="I62" s="3">
        <v>42749.666666666664</v>
      </c>
      <c r="J62">
        <v>1</v>
      </c>
      <c r="K62">
        <v>4</v>
      </c>
      <c r="L62" t="s">
        <v>24</v>
      </c>
      <c r="M62" t="s">
        <v>25</v>
      </c>
      <c r="N62" t="s">
        <v>26</v>
      </c>
      <c r="O62">
        <v>20239</v>
      </c>
      <c r="P62">
        <v>18513.37</v>
      </c>
      <c r="Q62">
        <v>16503.099999999999</v>
      </c>
      <c r="R62">
        <v>2010.27</v>
      </c>
      <c r="S62">
        <v>18513.37</v>
      </c>
      <c r="T62">
        <v>0</v>
      </c>
      <c r="U62" t="s">
        <v>27</v>
      </c>
      <c r="V62" t="s">
        <v>40</v>
      </c>
      <c r="W62">
        <v>35</v>
      </c>
    </row>
    <row r="63" spans="1:23" x14ac:dyDescent="0.2">
      <c r="A63" s="4">
        <f t="shared" si="0"/>
        <v>1</v>
      </c>
      <c r="B63">
        <v>2017</v>
      </c>
      <c r="C63" t="str">
        <f t="shared" si="1"/>
        <v>280225019525</v>
      </c>
      <c r="D63">
        <v>280</v>
      </c>
      <c r="E63">
        <v>2250</v>
      </c>
      <c r="F63">
        <v>19525</v>
      </c>
      <c r="G63">
        <v>1061</v>
      </c>
      <c r="H63" s="3">
        <v>42752.070138888892</v>
      </c>
      <c r="I63" s="3">
        <v>42754.479861111111</v>
      </c>
      <c r="J63">
        <v>1</v>
      </c>
      <c r="K63">
        <v>2</v>
      </c>
      <c r="L63" t="s">
        <v>24</v>
      </c>
      <c r="M63" t="s">
        <v>25</v>
      </c>
      <c r="N63" t="s">
        <v>26</v>
      </c>
      <c r="O63">
        <v>12506</v>
      </c>
      <c r="P63">
        <v>12506</v>
      </c>
      <c r="Q63">
        <v>10826.94</v>
      </c>
      <c r="R63">
        <v>1679.06</v>
      </c>
      <c r="S63">
        <v>12506</v>
      </c>
      <c r="T63">
        <v>0</v>
      </c>
      <c r="U63" t="s">
        <v>27</v>
      </c>
      <c r="V63" t="s">
        <v>40</v>
      </c>
      <c r="W63">
        <v>32</v>
      </c>
    </row>
    <row r="64" spans="1:23" x14ac:dyDescent="0.2">
      <c r="A64" s="4">
        <f t="shared" si="0"/>
        <v>12</v>
      </c>
      <c r="B64">
        <v>2017</v>
      </c>
      <c r="C64" t="str">
        <f t="shared" si="1"/>
        <v>280225019525</v>
      </c>
      <c r="D64">
        <v>280</v>
      </c>
      <c r="E64">
        <v>2250</v>
      </c>
      <c r="F64">
        <v>19525</v>
      </c>
      <c r="G64">
        <v>1062</v>
      </c>
      <c r="H64" s="3">
        <v>42731.919444444444</v>
      </c>
      <c r="I64" s="3">
        <v>42738.787499999999</v>
      </c>
      <c r="J64">
        <v>1</v>
      </c>
      <c r="K64">
        <v>7</v>
      </c>
      <c r="L64" t="s">
        <v>43</v>
      </c>
      <c r="M64" t="s">
        <v>43</v>
      </c>
      <c r="N64" t="s">
        <v>32</v>
      </c>
      <c r="O64">
        <v>41687</v>
      </c>
      <c r="P64">
        <v>10607.57</v>
      </c>
      <c r="Q64">
        <v>10607.57</v>
      </c>
      <c r="R64">
        <v>0</v>
      </c>
      <c r="S64">
        <v>10607.57</v>
      </c>
      <c r="T64">
        <v>0</v>
      </c>
      <c r="U64" t="s">
        <v>38</v>
      </c>
      <c r="V64" t="s">
        <v>30</v>
      </c>
      <c r="W64">
        <v>63</v>
      </c>
    </row>
    <row r="65" spans="1:23" x14ac:dyDescent="0.2">
      <c r="A65" s="4">
        <f t="shared" si="0"/>
        <v>1</v>
      </c>
      <c r="B65">
        <v>2017</v>
      </c>
      <c r="C65" t="str">
        <f t="shared" si="1"/>
        <v>280225019525</v>
      </c>
      <c r="D65">
        <v>280</v>
      </c>
      <c r="E65">
        <v>2250</v>
      </c>
      <c r="F65">
        <v>19525</v>
      </c>
      <c r="G65">
        <v>1063</v>
      </c>
      <c r="H65" s="3">
        <v>42761.246527777781</v>
      </c>
      <c r="I65" s="3">
        <v>42766.647916666669</v>
      </c>
      <c r="J65">
        <v>1</v>
      </c>
      <c r="K65">
        <v>5</v>
      </c>
      <c r="L65" t="s">
        <v>50</v>
      </c>
      <c r="M65" t="s">
        <v>50</v>
      </c>
      <c r="N65" t="s">
        <v>26</v>
      </c>
      <c r="O65">
        <v>78300</v>
      </c>
      <c r="P65">
        <v>36052.78</v>
      </c>
      <c r="Q65">
        <v>36052.78</v>
      </c>
      <c r="R65">
        <v>0</v>
      </c>
      <c r="S65">
        <v>36052.78</v>
      </c>
      <c r="T65">
        <v>0</v>
      </c>
      <c r="U65" t="s">
        <v>47</v>
      </c>
      <c r="V65" t="s">
        <v>34</v>
      </c>
      <c r="W65">
        <v>49</v>
      </c>
    </row>
    <row r="66" spans="1:23" x14ac:dyDescent="0.2">
      <c r="A66" s="4">
        <f t="shared" si="0"/>
        <v>1</v>
      </c>
      <c r="B66">
        <v>2017</v>
      </c>
      <c r="C66" t="str">
        <f t="shared" si="1"/>
        <v>280225019525</v>
      </c>
      <c r="D66">
        <v>280</v>
      </c>
      <c r="E66">
        <v>2250</v>
      </c>
      <c r="F66">
        <v>19525</v>
      </c>
      <c r="G66">
        <v>1064</v>
      </c>
      <c r="H66" s="3">
        <v>42751.982638888891</v>
      </c>
      <c r="I66" s="3">
        <v>42754.78125</v>
      </c>
      <c r="J66">
        <v>1</v>
      </c>
      <c r="K66">
        <v>3</v>
      </c>
      <c r="L66" t="s">
        <v>24</v>
      </c>
      <c r="M66" t="s">
        <v>25</v>
      </c>
      <c r="N66" t="s">
        <v>26</v>
      </c>
      <c r="O66">
        <v>16674</v>
      </c>
      <c r="P66">
        <v>16674</v>
      </c>
      <c r="Q66">
        <v>16324</v>
      </c>
      <c r="R66">
        <v>350</v>
      </c>
      <c r="S66">
        <v>16674</v>
      </c>
      <c r="T66">
        <v>0</v>
      </c>
      <c r="U66" t="s">
        <v>27</v>
      </c>
      <c r="V66" t="s">
        <v>40</v>
      </c>
      <c r="W66">
        <v>32</v>
      </c>
    </row>
    <row r="67" spans="1:23" x14ac:dyDescent="0.2">
      <c r="A67" s="4">
        <f t="shared" si="0"/>
        <v>12</v>
      </c>
      <c r="B67">
        <v>2017</v>
      </c>
      <c r="C67" t="str">
        <f t="shared" si="1"/>
        <v>280225019525</v>
      </c>
      <c r="D67">
        <v>280</v>
      </c>
      <c r="E67">
        <v>2250</v>
      </c>
      <c r="F67">
        <v>19525</v>
      </c>
      <c r="G67">
        <v>1065</v>
      </c>
      <c r="H67" s="3">
        <v>42731.563888888886</v>
      </c>
      <c r="I67" s="3">
        <v>42738.715277777781</v>
      </c>
      <c r="J67">
        <v>1</v>
      </c>
      <c r="K67">
        <v>7</v>
      </c>
      <c r="L67" t="s">
        <v>48</v>
      </c>
      <c r="M67" t="s">
        <v>48</v>
      </c>
      <c r="N67" t="s">
        <v>32</v>
      </c>
      <c r="O67">
        <v>41806</v>
      </c>
      <c r="P67">
        <v>7190.86</v>
      </c>
      <c r="Q67">
        <v>7190.86</v>
      </c>
      <c r="R67">
        <v>0</v>
      </c>
      <c r="S67">
        <v>7190.86</v>
      </c>
      <c r="T67">
        <v>0</v>
      </c>
      <c r="U67" t="s">
        <v>38</v>
      </c>
      <c r="V67" t="s">
        <v>34</v>
      </c>
      <c r="W67">
        <v>83</v>
      </c>
    </row>
    <row r="68" spans="1:23" x14ac:dyDescent="0.2">
      <c r="A68" s="4">
        <f t="shared" ref="A68:A131" si="3">MONTH(H68)</f>
        <v>1</v>
      </c>
      <c r="B68">
        <v>2017</v>
      </c>
      <c r="C68" t="str">
        <f t="shared" ref="C68:C131" si="4">D68&amp;E68&amp;F68</f>
        <v>280225019525</v>
      </c>
      <c r="D68">
        <v>280</v>
      </c>
      <c r="E68">
        <v>2250</v>
      </c>
      <c r="F68">
        <v>19525</v>
      </c>
      <c r="G68">
        <v>1066</v>
      </c>
      <c r="H68" s="3">
        <v>42738.35</v>
      </c>
      <c r="I68" s="3">
        <v>42745.518055555556</v>
      </c>
      <c r="J68">
        <v>1</v>
      </c>
      <c r="K68">
        <v>7</v>
      </c>
      <c r="L68" t="s">
        <v>43</v>
      </c>
      <c r="M68" t="s">
        <v>43</v>
      </c>
      <c r="N68" t="s">
        <v>32</v>
      </c>
      <c r="O68">
        <v>44373</v>
      </c>
      <c r="P68">
        <v>13080.46</v>
      </c>
      <c r="Q68">
        <v>12780.46</v>
      </c>
      <c r="R68">
        <v>300</v>
      </c>
      <c r="S68">
        <v>13080.46</v>
      </c>
      <c r="T68">
        <v>0</v>
      </c>
      <c r="U68" t="s">
        <v>38</v>
      </c>
      <c r="V68" t="s">
        <v>34</v>
      </c>
      <c r="W68">
        <v>99</v>
      </c>
    </row>
    <row r="69" spans="1:23" x14ac:dyDescent="0.2">
      <c r="A69" s="4">
        <f t="shared" si="3"/>
        <v>11</v>
      </c>
      <c r="B69">
        <v>2017</v>
      </c>
      <c r="C69" t="str">
        <f t="shared" si="4"/>
        <v>280225019525</v>
      </c>
      <c r="D69">
        <v>280</v>
      </c>
      <c r="E69">
        <v>2250</v>
      </c>
      <c r="F69">
        <v>19525</v>
      </c>
      <c r="G69">
        <v>1067</v>
      </c>
      <c r="H69" s="3">
        <v>42694.671527777777</v>
      </c>
      <c r="I69" s="3">
        <v>42780.604166666664</v>
      </c>
      <c r="J69">
        <v>2</v>
      </c>
      <c r="K69">
        <v>86</v>
      </c>
      <c r="L69" t="s">
        <v>37</v>
      </c>
      <c r="M69" t="s">
        <v>37</v>
      </c>
      <c r="N69" t="s">
        <v>32</v>
      </c>
      <c r="O69">
        <v>575970</v>
      </c>
      <c r="P69">
        <v>134643.38</v>
      </c>
      <c r="Q69">
        <v>134643.38</v>
      </c>
      <c r="R69">
        <v>0</v>
      </c>
      <c r="S69">
        <v>134643.38</v>
      </c>
      <c r="T69">
        <v>0</v>
      </c>
      <c r="U69" t="s">
        <v>58</v>
      </c>
      <c r="V69" t="s">
        <v>34</v>
      </c>
      <c r="W69">
        <v>72</v>
      </c>
    </row>
    <row r="70" spans="1:23" x14ac:dyDescent="0.2">
      <c r="A70" s="4">
        <f t="shared" si="3"/>
        <v>1</v>
      </c>
      <c r="B70">
        <v>2017</v>
      </c>
      <c r="C70" t="str">
        <f t="shared" si="4"/>
        <v>280225019525</v>
      </c>
      <c r="D70">
        <v>280</v>
      </c>
      <c r="E70">
        <v>2250</v>
      </c>
      <c r="F70">
        <v>19525</v>
      </c>
      <c r="G70">
        <v>1068</v>
      </c>
      <c r="H70" s="3">
        <v>42737.67083333333</v>
      </c>
      <c r="I70" s="3">
        <v>42738.759027777778</v>
      </c>
      <c r="J70">
        <v>1</v>
      </c>
      <c r="K70">
        <v>1</v>
      </c>
      <c r="L70" t="s">
        <v>50</v>
      </c>
      <c r="M70" t="s">
        <v>50</v>
      </c>
      <c r="N70" t="s">
        <v>42</v>
      </c>
      <c r="O70">
        <v>12566</v>
      </c>
      <c r="P70">
        <v>4060.35</v>
      </c>
      <c r="Q70">
        <v>4060.35</v>
      </c>
      <c r="R70">
        <v>0</v>
      </c>
      <c r="S70">
        <v>4060.35</v>
      </c>
      <c r="T70">
        <v>0</v>
      </c>
      <c r="U70" t="s">
        <v>51</v>
      </c>
      <c r="V70" t="s">
        <v>34</v>
      </c>
      <c r="W70">
        <v>85</v>
      </c>
    </row>
    <row r="71" spans="1:23" x14ac:dyDescent="0.2">
      <c r="A71" s="4">
        <f t="shared" si="3"/>
        <v>1</v>
      </c>
      <c r="B71">
        <v>2017</v>
      </c>
      <c r="C71" t="str">
        <f t="shared" si="4"/>
        <v>280225019525</v>
      </c>
      <c r="D71">
        <v>280</v>
      </c>
      <c r="E71">
        <v>2250</v>
      </c>
      <c r="F71">
        <v>19525</v>
      </c>
      <c r="G71">
        <v>1069</v>
      </c>
      <c r="H71" s="3">
        <v>42738.546527777777</v>
      </c>
      <c r="I71" s="3">
        <v>42739.604166666664</v>
      </c>
      <c r="J71">
        <v>1</v>
      </c>
      <c r="K71">
        <v>1</v>
      </c>
      <c r="L71" t="s">
        <v>41</v>
      </c>
      <c r="M71" t="s">
        <v>41</v>
      </c>
      <c r="N71" t="s">
        <v>26</v>
      </c>
      <c r="O71">
        <v>25983</v>
      </c>
      <c r="P71">
        <v>1879.25</v>
      </c>
      <c r="Q71">
        <v>1879.25</v>
      </c>
      <c r="R71">
        <v>0</v>
      </c>
      <c r="S71">
        <v>1879.25</v>
      </c>
      <c r="T71">
        <v>0</v>
      </c>
      <c r="U71" t="s">
        <v>38</v>
      </c>
      <c r="V71" t="s">
        <v>34</v>
      </c>
      <c r="W71">
        <v>77</v>
      </c>
    </row>
    <row r="72" spans="1:23" x14ac:dyDescent="0.2">
      <c r="A72" s="4">
        <f t="shared" si="3"/>
        <v>1</v>
      </c>
      <c r="B72">
        <v>2017</v>
      </c>
      <c r="C72" t="str">
        <f t="shared" si="4"/>
        <v>280225019525</v>
      </c>
      <c r="D72">
        <v>280</v>
      </c>
      <c r="E72">
        <v>2250</v>
      </c>
      <c r="F72">
        <v>19525</v>
      </c>
      <c r="G72">
        <v>1070</v>
      </c>
      <c r="H72" s="3">
        <v>42763.275694444441</v>
      </c>
      <c r="I72" s="3">
        <v>42765.625</v>
      </c>
      <c r="J72">
        <v>1</v>
      </c>
      <c r="K72">
        <v>2</v>
      </c>
      <c r="L72" t="s">
        <v>24</v>
      </c>
      <c r="M72" t="s">
        <v>25</v>
      </c>
      <c r="N72" t="s">
        <v>26</v>
      </c>
      <c r="O72">
        <v>13910</v>
      </c>
      <c r="P72">
        <v>7731.75</v>
      </c>
      <c r="Q72">
        <v>7731.75</v>
      </c>
      <c r="R72">
        <v>0</v>
      </c>
      <c r="S72">
        <v>7731.75</v>
      </c>
      <c r="T72">
        <v>0</v>
      </c>
      <c r="U72" t="s">
        <v>27</v>
      </c>
      <c r="V72" t="s">
        <v>35</v>
      </c>
      <c r="W72">
        <v>28</v>
      </c>
    </row>
    <row r="73" spans="1:23" x14ac:dyDescent="0.2">
      <c r="A73" s="4">
        <f t="shared" si="3"/>
        <v>1</v>
      </c>
      <c r="B73">
        <v>2017</v>
      </c>
      <c r="C73" t="str">
        <f t="shared" si="4"/>
        <v>280225019525</v>
      </c>
      <c r="D73">
        <v>280</v>
      </c>
      <c r="E73">
        <v>2250</v>
      </c>
      <c r="F73">
        <v>19525</v>
      </c>
      <c r="G73">
        <v>1071</v>
      </c>
      <c r="H73" s="3">
        <v>42736.916666666664</v>
      </c>
      <c r="I73" s="3">
        <v>42740.519444444442</v>
      </c>
      <c r="J73">
        <v>1</v>
      </c>
      <c r="K73">
        <v>4</v>
      </c>
      <c r="L73" t="s">
        <v>50</v>
      </c>
      <c r="M73" t="s">
        <v>50</v>
      </c>
      <c r="N73" t="s">
        <v>26</v>
      </c>
      <c r="O73">
        <v>21416</v>
      </c>
      <c r="P73">
        <v>7315.97</v>
      </c>
      <c r="Q73">
        <v>5975.97</v>
      </c>
      <c r="R73">
        <v>0</v>
      </c>
      <c r="S73">
        <v>5975.97</v>
      </c>
      <c r="T73">
        <v>1340</v>
      </c>
      <c r="U73" t="s">
        <v>38</v>
      </c>
      <c r="V73" t="s">
        <v>39</v>
      </c>
      <c r="W73">
        <v>84</v>
      </c>
    </row>
    <row r="74" spans="1:23" x14ac:dyDescent="0.2">
      <c r="A74" s="4">
        <f t="shared" si="3"/>
        <v>12</v>
      </c>
      <c r="B74">
        <v>2017</v>
      </c>
      <c r="C74" t="str">
        <f t="shared" si="4"/>
        <v>280225019525</v>
      </c>
      <c r="D74">
        <v>280</v>
      </c>
      <c r="E74">
        <v>2250</v>
      </c>
      <c r="F74">
        <v>19525</v>
      </c>
      <c r="G74">
        <v>1072</v>
      </c>
      <c r="H74" s="3">
        <v>42734.830555555556</v>
      </c>
      <c r="I74" s="3">
        <v>42740.874305555553</v>
      </c>
      <c r="J74">
        <v>1</v>
      </c>
      <c r="K74">
        <v>6</v>
      </c>
      <c r="L74" t="s">
        <v>31</v>
      </c>
      <c r="M74" t="s">
        <v>31</v>
      </c>
      <c r="N74" t="s">
        <v>59</v>
      </c>
      <c r="O74">
        <v>74175</v>
      </c>
      <c r="P74">
        <v>10883.34</v>
      </c>
      <c r="Q74">
        <v>10883.34</v>
      </c>
      <c r="R74">
        <v>0</v>
      </c>
      <c r="S74">
        <v>10883.34</v>
      </c>
      <c r="T74">
        <v>0</v>
      </c>
      <c r="U74" t="s">
        <v>33</v>
      </c>
      <c r="V74" t="s">
        <v>60</v>
      </c>
      <c r="W74">
        <v>53</v>
      </c>
    </row>
    <row r="75" spans="1:23" x14ac:dyDescent="0.2">
      <c r="A75" s="4">
        <f t="shared" si="3"/>
        <v>12</v>
      </c>
      <c r="B75">
        <v>2017</v>
      </c>
      <c r="C75" t="str">
        <f t="shared" si="4"/>
        <v>280225019525</v>
      </c>
      <c r="D75">
        <v>280</v>
      </c>
      <c r="E75">
        <v>2250</v>
      </c>
      <c r="F75">
        <v>19525</v>
      </c>
      <c r="G75">
        <v>1073</v>
      </c>
      <c r="H75" s="3">
        <v>42732.961805555555</v>
      </c>
      <c r="I75" s="3">
        <v>42741.645138888889</v>
      </c>
      <c r="J75">
        <v>1</v>
      </c>
      <c r="K75">
        <v>9</v>
      </c>
      <c r="L75" t="s">
        <v>44</v>
      </c>
      <c r="M75" t="s">
        <v>41</v>
      </c>
      <c r="N75" t="s">
        <v>32</v>
      </c>
      <c r="O75">
        <v>65766</v>
      </c>
      <c r="P75">
        <v>21761.51</v>
      </c>
      <c r="Q75">
        <v>20036.509999999998</v>
      </c>
      <c r="R75">
        <v>0</v>
      </c>
      <c r="S75">
        <v>20036.509999999998</v>
      </c>
      <c r="T75">
        <v>1725</v>
      </c>
      <c r="U75" t="s">
        <v>38</v>
      </c>
      <c r="V75" t="s">
        <v>45</v>
      </c>
      <c r="W75">
        <v>80</v>
      </c>
    </row>
    <row r="76" spans="1:23" x14ac:dyDescent="0.2">
      <c r="A76" s="4">
        <f t="shared" si="3"/>
        <v>1</v>
      </c>
      <c r="B76">
        <v>2017</v>
      </c>
      <c r="C76" t="str">
        <f t="shared" si="4"/>
        <v>280225019525</v>
      </c>
      <c r="D76">
        <v>280</v>
      </c>
      <c r="E76">
        <v>2250</v>
      </c>
      <c r="F76">
        <v>19525</v>
      </c>
      <c r="G76">
        <v>1074</v>
      </c>
      <c r="H76" s="3">
        <v>42744.67083333333</v>
      </c>
      <c r="I76" s="3">
        <v>42750.55</v>
      </c>
      <c r="J76">
        <v>1</v>
      </c>
      <c r="K76">
        <v>6</v>
      </c>
      <c r="L76" t="s">
        <v>24</v>
      </c>
      <c r="M76" t="s">
        <v>25</v>
      </c>
      <c r="N76" t="s">
        <v>26</v>
      </c>
      <c r="O76">
        <v>31113</v>
      </c>
      <c r="P76">
        <v>22577</v>
      </c>
      <c r="Q76">
        <v>22577</v>
      </c>
      <c r="R76">
        <v>0</v>
      </c>
      <c r="S76">
        <v>22577</v>
      </c>
      <c r="T76">
        <v>0</v>
      </c>
      <c r="U76" t="s">
        <v>27</v>
      </c>
      <c r="V76" t="s">
        <v>35</v>
      </c>
      <c r="W76">
        <v>29</v>
      </c>
    </row>
    <row r="77" spans="1:23" x14ac:dyDescent="0.2">
      <c r="A77" s="4">
        <f t="shared" si="3"/>
        <v>12</v>
      </c>
      <c r="B77">
        <v>2017</v>
      </c>
      <c r="C77" t="str">
        <f t="shared" si="4"/>
        <v>280225019525</v>
      </c>
      <c r="D77">
        <v>280</v>
      </c>
      <c r="E77">
        <v>2250</v>
      </c>
      <c r="F77">
        <v>19525</v>
      </c>
      <c r="G77">
        <v>1075</v>
      </c>
      <c r="H77" s="3">
        <v>42733.415277777778</v>
      </c>
      <c r="I77" s="3">
        <v>42736.447916666664</v>
      </c>
      <c r="J77">
        <v>1</v>
      </c>
      <c r="K77">
        <v>3</v>
      </c>
      <c r="L77" t="s">
        <v>61</v>
      </c>
      <c r="M77" t="s">
        <v>61</v>
      </c>
      <c r="N77" t="s">
        <v>26</v>
      </c>
      <c r="O77">
        <v>20320</v>
      </c>
      <c r="P77">
        <v>13973.87</v>
      </c>
      <c r="Q77">
        <v>13132.73</v>
      </c>
      <c r="R77">
        <v>0</v>
      </c>
      <c r="S77">
        <v>13132.73</v>
      </c>
      <c r="T77">
        <v>841.14</v>
      </c>
      <c r="U77" t="s">
        <v>38</v>
      </c>
      <c r="V77" t="s">
        <v>28</v>
      </c>
      <c r="W77">
        <v>42</v>
      </c>
    </row>
    <row r="78" spans="1:23" x14ac:dyDescent="0.2">
      <c r="A78" s="4">
        <f t="shared" si="3"/>
        <v>1</v>
      </c>
      <c r="B78">
        <v>2017</v>
      </c>
      <c r="C78" t="str">
        <f t="shared" si="4"/>
        <v>280225019525</v>
      </c>
      <c r="D78">
        <v>280</v>
      </c>
      <c r="E78">
        <v>2250</v>
      </c>
      <c r="F78">
        <v>19525</v>
      </c>
      <c r="G78">
        <v>1076</v>
      </c>
      <c r="H78" s="3">
        <v>42737.498611111114</v>
      </c>
      <c r="I78" s="3">
        <v>42738.618055555555</v>
      </c>
      <c r="J78">
        <v>1</v>
      </c>
      <c r="K78">
        <v>1</v>
      </c>
      <c r="L78" t="s">
        <v>31</v>
      </c>
      <c r="M78" t="s">
        <v>31</v>
      </c>
      <c r="N78" t="s">
        <v>42</v>
      </c>
      <c r="O78">
        <v>7507</v>
      </c>
      <c r="P78">
        <v>4664.43</v>
      </c>
      <c r="Q78">
        <v>4664.43</v>
      </c>
      <c r="R78">
        <v>0</v>
      </c>
      <c r="S78">
        <v>4664.43</v>
      </c>
      <c r="T78">
        <v>0</v>
      </c>
      <c r="U78" t="s">
        <v>38</v>
      </c>
      <c r="V78" t="s">
        <v>34</v>
      </c>
      <c r="W78">
        <v>74</v>
      </c>
    </row>
    <row r="79" spans="1:23" x14ac:dyDescent="0.2">
      <c r="A79" s="4">
        <f t="shared" si="3"/>
        <v>12</v>
      </c>
      <c r="B79">
        <v>2017</v>
      </c>
      <c r="C79" t="str">
        <f t="shared" si="4"/>
        <v>280225019525</v>
      </c>
      <c r="D79">
        <v>280</v>
      </c>
      <c r="E79">
        <v>2250</v>
      </c>
      <c r="F79">
        <v>19525</v>
      </c>
      <c r="G79">
        <v>1077</v>
      </c>
      <c r="H79" s="3">
        <v>42731.013194444444</v>
      </c>
      <c r="I79" s="3">
        <v>42740.604166666664</v>
      </c>
      <c r="J79">
        <v>1</v>
      </c>
      <c r="K79">
        <v>9</v>
      </c>
      <c r="L79" t="s">
        <v>48</v>
      </c>
      <c r="M79" t="s">
        <v>48</v>
      </c>
      <c r="N79" t="s">
        <v>32</v>
      </c>
      <c r="O79">
        <v>42049</v>
      </c>
      <c r="P79">
        <v>13079.9</v>
      </c>
      <c r="Q79">
        <v>13079.9</v>
      </c>
      <c r="R79">
        <v>0</v>
      </c>
      <c r="S79">
        <v>13079.9</v>
      </c>
      <c r="T79">
        <v>0</v>
      </c>
      <c r="U79" t="s">
        <v>38</v>
      </c>
      <c r="V79" t="s">
        <v>34</v>
      </c>
      <c r="W79">
        <v>89</v>
      </c>
    </row>
    <row r="80" spans="1:23" x14ac:dyDescent="0.2">
      <c r="A80" s="4">
        <f t="shared" si="3"/>
        <v>1</v>
      </c>
      <c r="B80">
        <v>2017</v>
      </c>
      <c r="C80" t="str">
        <f t="shared" si="4"/>
        <v>280225019525</v>
      </c>
      <c r="D80">
        <v>280</v>
      </c>
      <c r="E80">
        <v>2250</v>
      </c>
      <c r="F80">
        <v>19525</v>
      </c>
      <c r="G80">
        <v>1078</v>
      </c>
      <c r="H80" s="3">
        <v>42752.615277777775</v>
      </c>
      <c r="I80" s="3">
        <v>42754.649305555555</v>
      </c>
      <c r="J80">
        <v>1</v>
      </c>
      <c r="K80">
        <v>2</v>
      </c>
      <c r="L80" t="s">
        <v>50</v>
      </c>
      <c r="M80" t="s">
        <v>50</v>
      </c>
      <c r="N80" t="s">
        <v>42</v>
      </c>
      <c r="O80">
        <v>32553</v>
      </c>
      <c r="P80">
        <v>32174</v>
      </c>
      <c r="Q80">
        <v>32074</v>
      </c>
      <c r="R80">
        <v>100</v>
      </c>
      <c r="S80">
        <v>32174</v>
      </c>
      <c r="T80">
        <v>0</v>
      </c>
      <c r="U80" t="s">
        <v>52</v>
      </c>
      <c r="V80" t="s">
        <v>53</v>
      </c>
      <c r="W80">
        <v>40</v>
      </c>
    </row>
    <row r="81" spans="1:23" x14ac:dyDescent="0.2">
      <c r="A81" s="4">
        <f t="shared" si="3"/>
        <v>1</v>
      </c>
      <c r="B81">
        <v>2017</v>
      </c>
      <c r="C81" t="str">
        <f t="shared" si="4"/>
        <v>280225019525</v>
      </c>
      <c r="D81">
        <v>280</v>
      </c>
      <c r="E81">
        <v>2250</v>
      </c>
      <c r="F81">
        <v>19525</v>
      </c>
      <c r="G81">
        <v>1079</v>
      </c>
      <c r="H81" s="3">
        <v>42751.756249999999</v>
      </c>
      <c r="I81" s="3">
        <v>42756.480555555558</v>
      </c>
      <c r="J81">
        <v>1</v>
      </c>
      <c r="K81">
        <v>5</v>
      </c>
      <c r="L81" t="s">
        <v>24</v>
      </c>
      <c r="M81" t="s">
        <v>25</v>
      </c>
      <c r="N81" t="s">
        <v>26</v>
      </c>
      <c r="O81">
        <v>29797</v>
      </c>
      <c r="P81">
        <v>29797</v>
      </c>
      <c r="Q81">
        <v>29497</v>
      </c>
      <c r="R81">
        <v>300</v>
      </c>
      <c r="S81">
        <v>29797</v>
      </c>
      <c r="T81">
        <v>0</v>
      </c>
      <c r="U81" t="s">
        <v>27</v>
      </c>
      <c r="V81" t="s">
        <v>35</v>
      </c>
      <c r="W81">
        <v>29</v>
      </c>
    </row>
    <row r="82" spans="1:23" x14ac:dyDescent="0.2">
      <c r="A82" s="4">
        <f t="shared" si="3"/>
        <v>12</v>
      </c>
      <c r="B82">
        <v>2017</v>
      </c>
      <c r="C82" t="str">
        <f t="shared" si="4"/>
        <v>280225019525</v>
      </c>
      <c r="D82">
        <v>280</v>
      </c>
      <c r="E82">
        <v>2250</v>
      </c>
      <c r="F82">
        <v>19525</v>
      </c>
      <c r="G82">
        <v>1080</v>
      </c>
      <c r="H82" s="3">
        <v>42731.863888888889</v>
      </c>
      <c r="I82" s="3">
        <v>42739.542361111111</v>
      </c>
      <c r="J82">
        <v>1</v>
      </c>
      <c r="K82">
        <v>8</v>
      </c>
      <c r="L82" t="s">
        <v>37</v>
      </c>
      <c r="M82" t="s">
        <v>37</v>
      </c>
      <c r="N82" t="s">
        <v>32</v>
      </c>
      <c r="O82">
        <v>30554</v>
      </c>
      <c r="P82">
        <v>5948.61</v>
      </c>
      <c r="Q82">
        <v>5948.61</v>
      </c>
      <c r="R82">
        <v>0</v>
      </c>
      <c r="S82">
        <v>5948.61</v>
      </c>
      <c r="T82">
        <v>0</v>
      </c>
      <c r="U82" t="s">
        <v>51</v>
      </c>
      <c r="V82" t="s">
        <v>45</v>
      </c>
      <c r="W82">
        <v>86</v>
      </c>
    </row>
    <row r="83" spans="1:23" x14ac:dyDescent="0.2">
      <c r="A83" s="4">
        <f t="shared" si="3"/>
        <v>12</v>
      </c>
      <c r="B83">
        <v>2017</v>
      </c>
      <c r="C83" t="str">
        <f t="shared" si="4"/>
        <v>280225019525</v>
      </c>
      <c r="D83">
        <v>280</v>
      </c>
      <c r="E83">
        <v>2250</v>
      </c>
      <c r="F83">
        <v>19525</v>
      </c>
      <c r="G83">
        <v>1081</v>
      </c>
      <c r="H83" s="3">
        <v>42733.006249999999</v>
      </c>
      <c r="I83" s="3">
        <v>42744.618055555555</v>
      </c>
      <c r="J83">
        <v>1</v>
      </c>
      <c r="K83">
        <v>11</v>
      </c>
      <c r="L83" t="s">
        <v>54</v>
      </c>
      <c r="M83" t="s">
        <v>44</v>
      </c>
      <c r="N83" t="s">
        <v>26</v>
      </c>
      <c r="O83">
        <v>96291</v>
      </c>
      <c r="P83">
        <v>35798.92</v>
      </c>
      <c r="Q83">
        <v>35298.92</v>
      </c>
      <c r="R83">
        <v>500</v>
      </c>
      <c r="S83">
        <v>35798.92</v>
      </c>
      <c r="T83">
        <v>0</v>
      </c>
      <c r="U83" t="s">
        <v>38</v>
      </c>
      <c r="V83" t="s">
        <v>49</v>
      </c>
      <c r="W83">
        <v>35</v>
      </c>
    </row>
    <row r="84" spans="1:23" x14ac:dyDescent="0.2">
      <c r="A84" s="4">
        <f t="shared" si="3"/>
        <v>1</v>
      </c>
      <c r="B84">
        <v>2017</v>
      </c>
      <c r="C84" t="str">
        <f t="shared" si="4"/>
        <v>280225019525</v>
      </c>
      <c r="D84">
        <v>280</v>
      </c>
      <c r="E84">
        <v>2250</v>
      </c>
      <c r="F84">
        <v>19525</v>
      </c>
      <c r="G84">
        <v>1082</v>
      </c>
      <c r="H84" s="3">
        <v>42737.9</v>
      </c>
      <c r="I84" s="3">
        <v>42741.78125</v>
      </c>
      <c r="J84">
        <v>1</v>
      </c>
      <c r="K84">
        <v>4</v>
      </c>
      <c r="L84" t="s">
        <v>37</v>
      </c>
      <c r="M84" t="s">
        <v>37</v>
      </c>
      <c r="N84" t="s">
        <v>26</v>
      </c>
      <c r="O84">
        <v>28980</v>
      </c>
      <c r="P84">
        <v>16001.83</v>
      </c>
      <c r="Q84">
        <v>4413.2700000000004</v>
      </c>
      <c r="R84">
        <v>0</v>
      </c>
      <c r="S84">
        <v>4413.2700000000004</v>
      </c>
      <c r="T84">
        <v>11588.56</v>
      </c>
      <c r="U84" t="s">
        <v>38</v>
      </c>
      <c r="V84" t="s">
        <v>40</v>
      </c>
      <c r="W84">
        <v>31</v>
      </c>
    </row>
    <row r="85" spans="1:23" x14ac:dyDescent="0.2">
      <c r="A85" s="4">
        <f t="shared" si="3"/>
        <v>1</v>
      </c>
      <c r="B85">
        <v>2017</v>
      </c>
      <c r="C85" t="str">
        <f t="shared" si="4"/>
        <v>280225019525</v>
      </c>
      <c r="D85">
        <v>280</v>
      </c>
      <c r="E85">
        <v>2250</v>
      </c>
      <c r="F85">
        <v>19525</v>
      </c>
      <c r="G85">
        <v>1083</v>
      </c>
      <c r="H85" s="3">
        <v>42736.915277777778</v>
      </c>
      <c r="I85" s="3">
        <v>42741.59652777778</v>
      </c>
      <c r="J85">
        <v>1</v>
      </c>
      <c r="K85">
        <v>5</v>
      </c>
      <c r="L85" t="s">
        <v>44</v>
      </c>
      <c r="M85" t="s">
        <v>44</v>
      </c>
      <c r="N85" t="s">
        <v>26</v>
      </c>
      <c r="O85">
        <v>26926</v>
      </c>
      <c r="P85">
        <v>7480.73</v>
      </c>
      <c r="Q85">
        <v>5755.73</v>
      </c>
      <c r="R85">
        <v>1725</v>
      </c>
      <c r="S85">
        <v>7480.73</v>
      </c>
      <c r="T85">
        <v>0</v>
      </c>
      <c r="U85" t="s">
        <v>38</v>
      </c>
      <c r="V85" t="s">
        <v>45</v>
      </c>
      <c r="W85">
        <v>89</v>
      </c>
    </row>
    <row r="86" spans="1:23" x14ac:dyDescent="0.2">
      <c r="A86" s="4">
        <f t="shared" si="3"/>
        <v>1</v>
      </c>
      <c r="B86">
        <v>2017</v>
      </c>
      <c r="C86" t="str">
        <f t="shared" si="4"/>
        <v>280225019525</v>
      </c>
      <c r="D86">
        <v>280</v>
      </c>
      <c r="E86">
        <v>2250</v>
      </c>
      <c r="F86">
        <v>19525</v>
      </c>
      <c r="G86">
        <v>1084</v>
      </c>
      <c r="H86" s="3">
        <v>42737.660416666666</v>
      </c>
      <c r="I86" s="3">
        <v>42741.503472222219</v>
      </c>
      <c r="J86">
        <v>1</v>
      </c>
      <c r="K86">
        <v>4</v>
      </c>
      <c r="L86" t="s">
        <v>31</v>
      </c>
      <c r="M86" t="s">
        <v>31</v>
      </c>
      <c r="N86" t="s">
        <v>42</v>
      </c>
      <c r="O86">
        <v>22241</v>
      </c>
      <c r="P86">
        <v>5875.42</v>
      </c>
      <c r="Q86">
        <v>5875.42</v>
      </c>
      <c r="R86">
        <v>0</v>
      </c>
      <c r="S86">
        <v>5875.42</v>
      </c>
      <c r="T86">
        <v>0</v>
      </c>
      <c r="U86" t="s">
        <v>38</v>
      </c>
      <c r="V86" t="s">
        <v>34</v>
      </c>
      <c r="W86">
        <v>89</v>
      </c>
    </row>
    <row r="87" spans="1:23" x14ac:dyDescent="0.2">
      <c r="A87" s="4">
        <f t="shared" si="3"/>
        <v>12</v>
      </c>
      <c r="B87">
        <v>2017</v>
      </c>
      <c r="C87" t="str">
        <f t="shared" si="4"/>
        <v>280225019525</v>
      </c>
      <c r="D87">
        <v>280</v>
      </c>
      <c r="E87">
        <v>2250</v>
      </c>
      <c r="F87">
        <v>19525</v>
      </c>
      <c r="G87">
        <v>1085</v>
      </c>
      <c r="H87" s="3">
        <v>42732.377083333333</v>
      </c>
      <c r="I87" s="3">
        <v>42736.510416666664</v>
      </c>
      <c r="J87">
        <v>1</v>
      </c>
      <c r="K87">
        <v>4</v>
      </c>
      <c r="L87" t="s">
        <v>48</v>
      </c>
      <c r="M87" t="s">
        <v>48</v>
      </c>
      <c r="N87" t="s">
        <v>42</v>
      </c>
      <c r="O87">
        <v>24178.03</v>
      </c>
      <c r="P87">
        <v>7776.1</v>
      </c>
      <c r="Q87">
        <v>7776.1</v>
      </c>
      <c r="R87">
        <v>0</v>
      </c>
      <c r="S87">
        <v>7776.1</v>
      </c>
      <c r="T87">
        <v>0</v>
      </c>
      <c r="U87" t="s">
        <v>38</v>
      </c>
      <c r="V87" t="s">
        <v>34</v>
      </c>
      <c r="W87">
        <v>86</v>
      </c>
    </row>
    <row r="88" spans="1:23" x14ac:dyDescent="0.2">
      <c r="A88" s="4">
        <f t="shared" si="3"/>
        <v>2</v>
      </c>
      <c r="B88">
        <v>2017</v>
      </c>
      <c r="C88" t="str">
        <f t="shared" si="4"/>
        <v>280225019525</v>
      </c>
      <c r="D88">
        <v>280</v>
      </c>
      <c r="E88">
        <v>2250</v>
      </c>
      <c r="F88">
        <v>19525</v>
      </c>
      <c r="G88">
        <v>1086</v>
      </c>
      <c r="H88" s="3">
        <v>42770.949305555558</v>
      </c>
      <c r="I88" s="3">
        <v>42773.484027777777</v>
      </c>
      <c r="J88">
        <v>2</v>
      </c>
      <c r="K88">
        <v>3</v>
      </c>
      <c r="L88" t="s">
        <v>24</v>
      </c>
      <c r="M88" t="s">
        <v>25</v>
      </c>
      <c r="N88" t="s">
        <v>26</v>
      </c>
      <c r="O88">
        <v>15248</v>
      </c>
      <c r="P88">
        <v>13781.97</v>
      </c>
      <c r="Q88">
        <v>9931.9699999999993</v>
      </c>
      <c r="R88">
        <v>3850</v>
      </c>
      <c r="S88">
        <v>13781.97</v>
      </c>
      <c r="T88">
        <v>0</v>
      </c>
      <c r="U88" t="s">
        <v>27</v>
      </c>
      <c r="V88" t="s">
        <v>29</v>
      </c>
      <c r="W88">
        <v>29</v>
      </c>
    </row>
    <row r="89" spans="1:23" x14ac:dyDescent="0.2">
      <c r="A89" s="4">
        <f t="shared" si="3"/>
        <v>12</v>
      </c>
      <c r="B89">
        <v>2017</v>
      </c>
      <c r="C89" t="str">
        <f t="shared" si="4"/>
        <v>280225019525</v>
      </c>
      <c r="D89">
        <v>280</v>
      </c>
      <c r="E89">
        <v>2250</v>
      </c>
      <c r="F89">
        <v>19525</v>
      </c>
      <c r="G89">
        <v>1087</v>
      </c>
      <c r="H89" s="3">
        <v>42733.399305555555</v>
      </c>
      <c r="I89" s="3">
        <v>42737.59652777778</v>
      </c>
      <c r="J89">
        <v>1</v>
      </c>
      <c r="K89">
        <v>4</v>
      </c>
      <c r="L89" t="s">
        <v>41</v>
      </c>
      <c r="M89" t="s">
        <v>41</v>
      </c>
      <c r="N89" t="s">
        <v>26</v>
      </c>
      <c r="O89">
        <v>24300</v>
      </c>
      <c r="P89">
        <v>7388.69</v>
      </c>
      <c r="Q89">
        <v>7388.69</v>
      </c>
      <c r="R89">
        <v>0</v>
      </c>
      <c r="S89">
        <v>7388.69</v>
      </c>
      <c r="T89">
        <v>0</v>
      </c>
      <c r="U89" t="s">
        <v>38</v>
      </c>
      <c r="V89" t="s">
        <v>39</v>
      </c>
      <c r="W89">
        <v>87</v>
      </c>
    </row>
    <row r="90" spans="1:23" x14ac:dyDescent="0.2">
      <c r="A90" s="4">
        <f t="shared" si="3"/>
        <v>12</v>
      </c>
      <c r="B90">
        <v>2017</v>
      </c>
      <c r="C90" t="str">
        <f t="shared" si="4"/>
        <v>280225019525</v>
      </c>
      <c r="D90">
        <v>280</v>
      </c>
      <c r="E90">
        <v>2250</v>
      </c>
      <c r="F90">
        <v>19525</v>
      </c>
      <c r="G90">
        <v>1088</v>
      </c>
      <c r="H90" s="3">
        <v>42733.025000000001</v>
      </c>
      <c r="I90" s="3">
        <v>42736.709027777775</v>
      </c>
      <c r="J90">
        <v>1</v>
      </c>
      <c r="K90">
        <v>3</v>
      </c>
      <c r="L90" t="s">
        <v>31</v>
      </c>
      <c r="M90" t="s">
        <v>31</v>
      </c>
      <c r="N90" t="s">
        <v>26</v>
      </c>
      <c r="O90">
        <v>19332</v>
      </c>
      <c r="P90">
        <v>6965.25</v>
      </c>
      <c r="Q90">
        <v>6965.25</v>
      </c>
      <c r="R90">
        <v>0</v>
      </c>
      <c r="S90">
        <v>6965.25</v>
      </c>
      <c r="T90">
        <v>0</v>
      </c>
      <c r="U90" t="s">
        <v>51</v>
      </c>
      <c r="V90" t="s">
        <v>45</v>
      </c>
      <c r="W90">
        <v>69</v>
      </c>
    </row>
    <row r="91" spans="1:23" x14ac:dyDescent="0.2">
      <c r="A91" s="4">
        <f t="shared" si="3"/>
        <v>1</v>
      </c>
      <c r="B91">
        <v>2017</v>
      </c>
      <c r="C91" t="str">
        <f t="shared" si="4"/>
        <v>280225019525</v>
      </c>
      <c r="D91">
        <v>280</v>
      </c>
      <c r="E91">
        <v>2250</v>
      </c>
      <c r="F91">
        <v>19525</v>
      </c>
      <c r="G91">
        <v>1089</v>
      </c>
      <c r="H91" s="3">
        <v>42750.963888888888</v>
      </c>
      <c r="I91" s="3">
        <v>42754.5625</v>
      </c>
      <c r="J91">
        <v>1</v>
      </c>
      <c r="K91">
        <v>4</v>
      </c>
      <c r="L91" t="s">
        <v>24</v>
      </c>
      <c r="M91" t="s">
        <v>25</v>
      </c>
      <c r="N91" t="s">
        <v>26</v>
      </c>
      <c r="O91">
        <v>21333</v>
      </c>
      <c r="P91">
        <v>17869.560000000001</v>
      </c>
      <c r="Q91">
        <v>17669.560000000001</v>
      </c>
      <c r="R91">
        <v>200</v>
      </c>
      <c r="S91">
        <v>17869.560000000001</v>
      </c>
      <c r="T91">
        <v>0</v>
      </c>
      <c r="U91" t="s">
        <v>27</v>
      </c>
      <c r="V91" t="s">
        <v>35</v>
      </c>
      <c r="W91">
        <v>36</v>
      </c>
    </row>
    <row r="92" spans="1:23" x14ac:dyDescent="0.2">
      <c r="A92" s="4">
        <f t="shared" si="3"/>
        <v>11</v>
      </c>
      <c r="B92">
        <v>2017</v>
      </c>
      <c r="C92" t="str">
        <f t="shared" si="4"/>
        <v>280225019525</v>
      </c>
      <c r="D92">
        <v>280</v>
      </c>
      <c r="E92">
        <v>2250</v>
      </c>
      <c r="F92">
        <v>19525</v>
      </c>
      <c r="G92">
        <v>1090</v>
      </c>
      <c r="H92" s="3">
        <v>42700.642361111109</v>
      </c>
      <c r="I92" s="3">
        <v>42738.652777777781</v>
      </c>
      <c r="J92">
        <v>1</v>
      </c>
      <c r="K92">
        <v>38</v>
      </c>
      <c r="L92" t="s">
        <v>31</v>
      </c>
      <c r="M92" t="s">
        <v>44</v>
      </c>
      <c r="N92" t="s">
        <v>42</v>
      </c>
      <c r="O92">
        <v>305274</v>
      </c>
      <c r="P92">
        <v>36668.629999999997</v>
      </c>
      <c r="Q92">
        <v>34993.629999999997</v>
      </c>
      <c r="R92">
        <v>1675</v>
      </c>
      <c r="S92">
        <v>36668.629999999997</v>
      </c>
      <c r="T92">
        <v>0</v>
      </c>
      <c r="U92" t="s">
        <v>47</v>
      </c>
      <c r="V92" t="s">
        <v>39</v>
      </c>
      <c r="W92">
        <v>80</v>
      </c>
    </row>
    <row r="93" spans="1:23" x14ac:dyDescent="0.2">
      <c r="A93" s="4">
        <f t="shared" si="3"/>
        <v>12</v>
      </c>
      <c r="B93">
        <v>2017</v>
      </c>
      <c r="C93" t="str">
        <f t="shared" si="4"/>
        <v>280225019525</v>
      </c>
      <c r="D93">
        <v>280</v>
      </c>
      <c r="E93">
        <v>2250</v>
      </c>
      <c r="F93">
        <v>19525</v>
      </c>
      <c r="G93">
        <v>1091</v>
      </c>
      <c r="H93" s="3">
        <v>42734.267361111109</v>
      </c>
      <c r="I93" s="3">
        <v>42737.5</v>
      </c>
      <c r="J93">
        <v>1</v>
      </c>
      <c r="K93">
        <v>3</v>
      </c>
      <c r="L93" t="s">
        <v>24</v>
      </c>
      <c r="M93" t="s">
        <v>25</v>
      </c>
      <c r="N93" t="s">
        <v>26</v>
      </c>
      <c r="O93">
        <v>16478</v>
      </c>
      <c r="P93">
        <v>16478</v>
      </c>
      <c r="Q93">
        <v>2768</v>
      </c>
      <c r="R93">
        <v>0</v>
      </c>
      <c r="S93">
        <v>2768</v>
      </c>
      <c r="T93">
        <v>13710</v>
      </c>
      <c r="U93" t="s">
        <v>27</v>
      </c>
      <c r="V93" t="s">
        <v>35</v>
      </c>
      <c r="W93">
        <v>33</v>
      </c>
    </row>
    <row r="94" spans="1:23" x14ac:dyDescent="0.2">
      <c r="A94" s="4">
        <f t="shared" si="3"/>
        <v>12</v>
      </c>
      <c r="B94">
        <v>2017</v>
      </c>
      <c r="C94" t="str">
        <f t="shared" si="4"/>
        <v>280225019525</v>
      </c>
      <c r="D94">
        <v>280</v>
      </c>
      <c r="E94">
        <v>2250</v>
      </c>
      <c r="F94">
        <v>19525</v>
      </c>
      <c r="G94">
        <v>1092</v>
      </c>
      <c r="H94" s="3">
        <v>42710.774305555555</v>
      </c>
      <c r="I94" s="3">
        <v>42740.429166666669</v>
      </c>
      <c r="J94">
        <v>1</v>
      </c>
      <c r="K94">
        <v>30</v>
      </c>
      <c r="L94" t="s">
        <v>50</v>
      </c>
      <c r="M94" t="s">
        <v>41</v>
      </c>
      <c r="N94" t="s">
        <v>42</v>
      </c>
      <c r="O94">
        <v>241434</v>
      </c>
      <c r="P94">
        <v>181234</v>
      </c>
      <c r="Q94">
        <v>181234</v>
      </c>
      <c r="R94">
        <v>0</v>
      </c>
      <c r="S94">
        <v>181234</v>
      </c>
      <c r="T94">
        <v>0</v>
      </c>
      <c r="U94" t="s">
        <v>47</v>
      </c>
      <c r="V94" t="s">
        <v>35</v>
      </c>
      <c r="W94">
        <v>51</v>
      </c>
    </row>
    <row r="95" spans="1:23" x14ac:dyDescent="0.2">
      <c r="A95" s="4">
        <f t="shared" si="3"/>
        <v>1</v>
      </c>
      <c r="B95">
        <v>2017</v>
      </c>
      <c r="C95" t="str">
        <f t="shared" si="4"/>
        <v>280225019525</v>
      </c>
      <c r="D95">
        <v>280</v>
      </c>
      <c r="E95">
        <v>2250</v>
      </c>
      <c r="F95">
        <v>19525</v>
      </c>
      <c r="G95">
        <v>1093</v>
      </c>
      <c r="H95" s="3">
        <v>42751.677083333336</v>
      </c>
      <c r="I95" s="3">
        <v>42754.677083333336</v>
      </c>
      <c r="J95">
        <v>1</v>
      </c>
      <c r="K95">
        <v>3</v>
      </c>
      <c r="L95" t="s">
        <v>24</v>
      </c>
      <c r="M95" t="s">
        <v>25</v>
      </c>
      <c r="N95" t="s">
        <v>26</v>
      </c>
      <c r="O95">
        <v>16913</v>
      </c>
      <c r="P95">
        <v>7857.14</v>
      </c>
      <c r="Q95">
        <v>7757.14</v>
      </c>
      <c r="R95">
        <v>100</v>
      </c>
      <c r="S95">
        <v>7857.14</v>
      </c>
      <c r="T95">
        <v>0</v>
      </c>
      <c r="U95" t="s">
        <v>27</v>
      </c>
      <c r="V95" t="s">
        <v>30</v>
      </c>
      <c r="W95">
        <v>34</v>
      </c>
    </row>
    <row r="96" spans="1:23" x14ac:dyDescent="0.2">
      <c r="A96" s="4">
        <f t="shared" si="3"/>
        <v>12</v>
      </c>
      <c r="B96">
        <v>2017</v>
      </c>
      <c r="C96" t="str">
        <f t="shared" si="4"/>
        <v>280225019525</v>
      </c>
      <c r="D96">
        <v>280</v>
      </c>
      <c r="E96">
        <v>2250</v>
      </c>
      <c r="F96">
        <v>19525</v>
      </c>
      <c r="G96">
        <v>1094</v>
      </c>
      <c r="H96" s="3">
        <v>42732.349305555559</v>
      </c>
      <c r="I96" s="3">
        <v>42749.564583333333</v>
      </c>
      <c r="J96">
        <v>1</v>
      </c>
      <c r="K96">
        <v>17</v>
      </c>
      <c r="L96" t="s">
        <v>37</v>
      </c>
      <c r="M96" t="s">
        <v>44</v>
      </c>
      <c r="N96" t="s">
        <v>42</v>
      </c>
      <c r="O96">
        <v>190062</v>
      </c>
      <c r="P96">
        <v>25649.99</v>
      </c>
      <c r="Q96">
        <v>25649.99</v>
      </c>
      <c r="R96">
        <v>0</v>
      </c>
      <c r="S96">
        <v>25649.99</v>
      </c>
      <c r="T96">
        <v>0</v>
      </c>
      <c r="U96" t="s">
        <v>47</v>
      </c>
      <c r="V96" t="s">
        <v>60</v>
      </c>
      <c r="W96">
        <v>63</v>
      </c>
    </row>
    <row r="97" spans="1:23" x14ac:dyDescent="0.2">
      <c r="A97" s="4">
        <f t="shared" si="3"/>
        <v>2</v>
      </c>
      <c r="B97">
        <v>2017</v>
      </c>
      <c r="C97" t="str">
        <f t="shared" si="4"/>
        <v>280225019525</v>
      </c>
      <c r="D97">
        <v>280</v>
      </c>
      <c r="E97">
        <v>2250</v>
      </c>
      <c r="F97">
        <v>19525</v>
      </c>
      <c r="G97">
        <v>1095</v>
      </c>
      <c r="H97" s="3">
        <v>42772.79583333333</v>
      </c>
      <c r="I97" s="3">
        <v>42774.482638888891</v>
      </c>
      <c r="J97">
        <v>2</v>
      </c>
      <c r="K97">
        <v>2</v>
      </c>
      <c r="L97" t="s">
        <v>24</v>
      </c>
      <c r="M97" t="s">
        <v>25</v>
      </c>
      <c r="N97" t="s">
        <v>26</v>
      </c>
      <c r="O97">
        <v>7725</v>
      </c>
      <c r="P97">
        <v>7725</v>
      </c>
      <c r="Q97">
        <v>7225</v>
      </c>
      <c r="R97">
        <v>500</v>
      </c>
      <c r="S97">
        <v>7725</v>
      </c>
      <c r="T97">
        <v>0</v>
      </c>
      <c r="U97" t="s">
        <v>27</v>
      </c>
      <c r="V97" t="s">
        <v>35</v>
      </c>
      <c r="W97">
        <v>35</v>
      </c>
    </row>
    <row r="98" spans="1:23" x14ac:dyDescent="0.2">
      <c r="A98" s="4">
        <f t="shared" si="3"/>
        <v>12</v>
      </c>
      <c r="B98">
        <v>2017</v>
      </c>
      <c r="C98" t="str">
        <f t="shared" si="4"/>
        <v>280225019525</v>
      </c>
      <c r="D98">
        <v>280</v>
      </c>
      <c r="E98">
        <v>2250</v>
      </c>
      <c r="F98">
        <v>19525</v>
      </c>
      <c r="G98">
        <v>1096</v>
      </c>
      <c r="H98" s="3">
        <v>42731.911805555559</v>
      </c>
      <c r="I98" s="3">
        <v>42751.46597222222</v>
      </c>
      <c r="J98">
        <v>1</v>
      </c>
      <c r="K98">
        <v>20</v>
      </c>
      <c r="L98" t="s">
        <v>41</v>
      </c>
      <c r="M98" t="s">
        <v>48</v>
      </c>
      <c r="N98" t="s">
        <v>62</v>
      </c>
      <c r="O98">
        <v>77517</v>
      </c>
      <c r="P98">
        <v>13054.14</v>
      </c>
      <c r="Q98">
        <v>13054.14</v>
      </c>
      <c r="R98">
        <v>0</v>
      </c>
      <c r="S98">
        <v>13054.14</v>
      </c>
      <c r="T98">
        <v>0</v>
      </c>
      <c r="U98" t="s">
        <v>38</v>
      </c>
      <c r="V98" t="s">
        <v>34</v>
      </c>
      <c r="W98">
        <v>84</v>
      </c>
    </row>
    <row r="99" spans="1:23" x14ac:dyDescent="0.2">
      <c r="A99" s="4">
        <f t="shared" si="3"/>
        <v>12</v>
      </c>
      <c r="B99">
        <v>2017</v>
      </c>
      <c r="C99" t="str">
        <f t="shared" si="4"/>
        <v>280225019525</v>
      </c>
      <c r="D99">
        <v>280</v>
      </c>
      <c r="E99">
        <v>2250</v>
      </c>
      <c r="F99">
        <v>19525</v>
      </c>
      <c r="G99">
        <v>1097</v>
      </c>
      <c r="H99" s="3">
        <v>42732.348611111112</v>
      </c>
      <c r="I99" s="3">
        <v>42741.600694444445</v>
      </c>
      <c r="J99">
        <v>1</v>
      </c>
      <c r="K99">
        <v>9</v>
      </c>
      <c r="L99" t="s">
        <v>61</v>
      </c>
      <c r="M99" t="s">
        <v>48</v>
      </c>
      <c r="N99" t="s">
        <v>63</v>
      </c>
      <c r="O99">
        <v>45803</v>
      </c>
      <c r="P99">
        <v>14093.14</v>
      </c>
      <c r="Q99">
        <v>13893.14</v>
      </c>
      <c r="R99">
        <v>0</v>
      </c>
      <c r="S99">
        <v>13893.14</v>
      </c>
      <c r="T99">
        <v>200</v>
      </c>
      <c r="U99" t="s">
        <v>38</v>
      </c>
      <c r="V99" t="s">
        <v>39</v>
      </c>
      <c r="W99">
        <v>101</v>
      </c>
    </row>
    <row r="100" spans="1:23" x14ac:dyDescent="0.2">
      <c r="A100" s="4">
        <f t="shared" si="3"/>
        <v>12</v>
      </c>
      <c r="B100">
        <v>2017</v>
      </c>
      <c r="C100" t="str">
        <f t="shared" si="4"/>
        <v>280225019525</v>
      </c>
      <c r="D100">
        <v>280</v>
      </c>
      <c r="E100">
        <v>2250</v>
      </c>
      <c r="F100">
        <v>19525</v>
      </c>
      <c r="G100">
        <v>1098</v>
      </c>
      <c r="H100" s="3">
        <v>42733.978472222225</v>
      </c>
      <c r="I100" s="3">
        <v>42736.625</v>
      </c>
      <c r="J100">
        <v>1</v>
      </c>
      <c r="K100">
        <v>3</v>
      </c>
      <c r="L100" t="s">
        <v>24</v>
      </c>
      <c r="M100" t="s">
        <v>25</v>
      </c>
      <c r="N100" t="s">
        <v>26</v>
      </c>
      <c r="O100">
        <v>11010</v>
      </c>
      <c r="P100">
        <v>9187.08</v>
      </c>
      <c r="Q100">
        <v>7148.43</v>
      </c>
      <c r="R100">
        <v>2038.65</v>
      </c>
      <c r="S100">
        <v>9187.08</v>
      </c>
      <c r="T100">
        <v>0</v>
      </c>
      <c r="U100" t="s">
        <v>27</v>
      </c>
      <c r="V100" t="s">
        <v>28</v>
      </c>
      <c r="W100">
        <v>31</v>
      </c>
    </row>
    <row r="101" spans="1:23" x14ac:dyDescent="0.2">
      <c r="A101" s="4">
        <f t="shared" si="3"/>
        <v>12</v>
      </c>
      <c r="B101">
        <v>2017</v>
      </c>
      <c r="C101" t="str">
        <f t="shared" si="4"/>
        <v>280225019525</v>
      </c>
      <c r="D101">
        <v>280</v>
      </c>
      <c r="E101">
        <v>2250</v>
      </c>
      <c r="F101">
        <v>19525</v>
      </c>
      <c r="G101">
        <v>1099</v>
      </c>
      <c r="H101" s="3">
        <v>42711.59375</v>
      </c>
      <c r="I101" s="3">
        <v>42739.634027777778</v>
      </c>
      <c r="J101">
        <v>1</v>
      </c>
      <c r="K101">
        <v>28</v>
      </c>
      <c r="L101" t="s">
        <v>50</v>
      </c>
      <c r="M101" t="s">
        <v>31</v>
      </c>
      <c r="N101" t="s">
        <v>42</v>
      </c>
      <c r="O101">
        <v>175346</v>
      </c>
      <c r="P101">
        <v>27849.63</v>
      </c>
      <c r="Q101">
        <v>27849.63</v>
      </c>
      <c r="R101">
        <v>0</v>
      </c>
      <c r="S101">
        <v>27849.63</v>
      </c>
      <c r="T101">
        <v>0</v>
      </c>
      <c r="U101" t="s">
        <v>51</v>
      </c>
      <c r="V101" t="s">
        <v>34</v>
      </c>
      <c r="W101">
        <v>69</v>
      </c>
    </row>
    <row r="102" spans="1:23" x14ac:dyDescent="0.2">
      <c r="A102" s="4">
        <f t="shared" si="3"/>
        <v>1</v>
      </c>
      <c r="B102">
        <v>2017</v>
      </c>
      <c r="C102" t="str">
        <f t="shared" si="4"/>
        <v>280225019525</v>
      </c>
      <c r="D102">
        <v>280</v>
      </c>
      <c r="E102">
        <v>2250</v>
      </c>
      <c r="F102">
        <v>19525</v>
      </c>
      <c r="G102">
        <v>1100</v>
      </c>
      <c r="H102" s="3">
        <v>42744.234722222223</v>
      </c>
      <c r="I102" s="3">
        <v>42748.607638888891</v>
      </c>
      <c r="J102">
        <v>1</v>
      </c>
      <c r="K102">
        <v>4</v>
      </c>
      <c r="L102" t="s">
        <v>54</v>
      </c>
      <c r="M102" t="s">
        <v>44</v>
      </c>
      <c r="N102" t="s">
        <v>26</v>
      </c>
      <c r="O102">
        <v>46775</v>
      </c>
      <c r="P102">
        <v>15275.01</v>
      </c>
      <c r="Q102">
        <v>15275.01</v>
      </c>
      <c r="R102">
        <v>0</v>
      </c>
      <c r="S102">
        <v>15275.01</v>
      </c>
      <c r="T102">
        <v>0</v>
      </c>
      <c r="U102" t="s">
        <v>47</v>
      </c>
      <c r="V102" t="s">
        <v>34</v>
      </c>
      <c r="W102">
        <v>80</v>
      </c>
    </row>
    <row r="103" spans="1:23" x14ac:dyDescent="0.2">
      <c r="A103" s="4">
        <f t="shared" si="3"/>
        <v>1</v>
      </c>
      <c r="B103">
        <v>2017</v>
      </c>
      <c r="C103" t="str">
        <f t="shared" si="4"/>
        <v>280225019525</v>
      </c>
      <c r="D103">
        <v>280</v>
      </c>
      <c r="E103">
        <v>2250</v>
      </c>
      <c r="F103">
        <v>19525</v>
      </c>
      <c r="G103">
        <v>1101</v>
      </c>
      <c r="H103" s="3">
        <v>42736.010416666664</v>
      </c>
      <c r="I103" s="3">
        <v>42738.572916666664</v>
      </c>
      <c r="J103">
        <v>1</v>
      </c>
      <c r="K103">
        <v>2</v>
      </c>
      <c r="L103" t="s">
        <v>24</v>
      </c>
      <c r="M103" t="s">
        <v>25</v>
      </c>
      <c r="N103" t="s">
        <v>26</v>
      </c>
      <c r="O103">
        <v>13566</v>
      </c>
      <c r="P103">
        <v>13566</v>
      </c>
      <c r="Q103">
        <v>11309.4</v>
      </c>
      <c r="R103">
        <v>2256.6</v>
      </c>
      <c r="S103">
        <v>13566</v>
      </c>
      <c r="T103">
        <v>0</v>
      </c>
      <c r="U103" t="s">
        <v>27</v>
      </c>
      <c r="V103" t="s">
        <v>40</v>
      </c>
      <c r="W103">
        <v>36</v>
      </c>
    </row>
    <row r="104" spans="1:23" x14ac:dyDescent="0.2">
      <c r="A104" s="4">
        <f t="shared" si="3"/>
        <v>12</v>
      </c>
      <c r="B104">
        <v>2017</v>
      </c>
      <c r="C104" t="str">
        <f t="shared" si="4"/>
        <v>280225019525</v>
      </c>
      <c r="D104">
        <v>280</v>
      </c>
      <c r="E104">
        <v>2250</v>
      </c>
      <c r="F104">
        <v>19525</v>
      </c>
      <c r="G104">
        <v>1102</v>
      </c>
      <c r="H104" s="3">
        <v>42721.801388888889</v>
      </c>
      <c r="I104" s="3">
        <v>42739.597916666666</v>
      </c>
      <c r="J104">
        <v>1</v>
      </c>
      <c r="K104">
        <v>18</v>
      </c>
      <c r="L104" t="s">
        <v>64</v>
      </c>
      <c r="M104" t="s">
        <v>43</v>
      </c>
      <c r="N104" t="s">
        <v>55</v>
      </c>
      <c r="O104">
        <v>128136</v>
      </c>
      <c r="P104">
        <v>7893.9</v>
      </c>
      <c r="Q104">
        <v>8241.76</v>
      </c>
      <c r="R104">
        <v>0</v>
      </c>
      <c r="S104">
        <v>8241.76</v>
      </c>
      <c r="T104">
        <v>-347.86</v>
      </c>
      <c r="U104" t="s">
        <v>38</v>
      </c>
      <c r="V104" t="s">
        <v>60</v>
      </c>
      <c r="W104">
        <v>64</v>
      </c>
    </row>
    <row r="105" spans="1:23" x14ac:dyDescent="0.2">
      <c r="A105" s="4">
        <f t="shared" si="3"/>
        <v>1</v>
      </c>
      <c r="B105">
        <v>2017</v>
      </c>
      <c r="C105" t="str">
        <f t="shared" si="4"/>
        <v>280225019525</v>
      </c>
      <c r="D105">
        <v>280</v>
      </c>
      <c r="E105">
        <v>2250</v>
      </c>
      <c r="F105">
        <v>19525</v>
      </c>
      <c r="G105">
        <v>1103</v>
      </c>
      <c r="H105" s="3">
        <v>42738.699305555558</v>
      </c>
      <c r="I105" s="3">
        <v>42740.6</v>
      </c>
      <c r="J105">
        <v>1</v>
      </c>
      <c r="K105">
        <v>2</v>
      </c>
      <c r="L105" t="s">
        <v>50</v>
      </c>
      <c r="M105" t="s">
        <v>50</v>
      </c>
      <c r="N105" t="s">
        <v>55</v>
      </c>
      <c r="O105">
        <v>64953.04</v>
      </c>
      <c r="P105">
        <v>12985.71</v>
      </c>
      <c r="Q105">
        <v>12985.71</v>
      </c>
      <c r="R105">
        <v>0</v>
      </c>
      <c r="S105">
        <v>12985.71</v>
      </c>
      <c r="T105">
        <v>0</v>
      </c>
      <c r="U105" t="s">
        <v>38</v>
      </c>
      <c r="V105" t="s">
        <v>34</v>
      </c>
      <c r="W105">
        <v>86</v>
      </c>
    </row>
    <row r="106" spans="1:23" x14ac:dyDescent="0.2">
      <c r="A106" s="4">
        <f t="shared" si="3"/>
        <v>1</v>
      </c>
      <c r="B106">
        <v>2017</v>
      </c>
      <c r="C106" t="str">
        <f t="shared" si="4"/>
        <v>280225019525</v>
      </c>
      <c r="D106">
        <v>280</v>
      </c>
      <c r="E106">
        <v>2250</v>
      </c>
      <c r="F106">
        <v>19525</v>
      </c>
      <c r="G106">
        <v>1104</v>
      </c>
      <c r="H106" s="3">
        <v>42744.682638888888</v>
      </c>
      <c r="I106" s="3">
        <v>42750.541666666664</v>
      </c>
      <c r="J106">
        <v>1</v>
      </c>
      <c r="K106">
        <v>6</v>
      </c>
      <c r="L106" t="s">
        <v>24</v>
      </c>
      <c r="M106" t="s">
        <v>25</v>
      </c>
      <c r="N106" t="s">
        <v>26</v>
      </c>
      <c r="O106">
        <v>32870</v>
      </c>
      <c r="P106">
        <v>25775.25</v>
      </c>
      <c r="Q106">
        <v>22484.05</v>
      </c>
      <c r="R106">
        <v>0</v>
      </c>
      <c r="S106">
        <v>22484.05</v>
      </c>
      <c r="T106">
        <v>3291.2</v>
      </c>
      <c r="U106" t="s">
        <v>27</v>
      </c>
      <c r="V106" t="s">
        <v>49</v>
      </c>
      <c r="W106">
        <v>37</v>
      </c>
    </row>
    <row r="107" spans="1:23" x14ac:dyDescent="0.2">
      <c r="A107" s="4">
        <f t="shared" si="3"/>
        <v>12</v>
      </c>
      <c r="B107">
        <v>2017</v>
      </c>
      <c r="C107" t="str">
        <f t="shared" si="4"/>
        <v>280225019525</v>
      </c>
      <c r="D107">
        <v>280</v>
      </c>
      <c r="E107">
        <v>2250</v>
      </c>
      <c r="F107">
        <v>19525</v>
      </c>
      <c r="G107">
        <v>1105</v>
      </c>
      <c r="H107" s="3">
        <v>42732.84097222222</v>
      </c>
      <c r="I107" s="3">
        <v>42761.776388888888</v>
      </c>
      <c r="J107">
        <v>1</v>
      </c>
      <c r="K107">
        <v>29</v>
      </c>
      <c r="L107" t="s">
        <v>43</v>
      </c>
      <c r="M107" t="s">
        <v>37</v>
      </c>
      <c r="N107" t="s">
        <v>26</v>
      </c>
      <c r="O107">
        <v>443148</v>
      </c>
      <c r="P107">
        <v>11198.28</v>
      </c>
      <c r="Q107">
        <v>11198.28</v>
      </c>
      <c r="R107">
        <v>0</v>
      </c>
      <c r="S107">
        <v>11198.28</v>
      </c>
      <c r="T107">
        <v>0</v>
      </c>
      <c r="U107" t="s">
        <v>38</v>
      </c>
      <c r="V107" t="s">
        <v>30</v>
      </c>
      <c r="W107">
        <v>64</v>
      </c>
    </row>
    <row r="108" spans="1:23" x14ac:dyDescent="0.2">
      <c r="A108" s="4">
        <f t="shared" si="3"/>
        <v>1</v>
      </c>
      <c r="B108">
        <v>2017</v>
      </c>
      <c r="C108" t="str">
        <f t="shared" si="4"/>
        <v>280225019525</v>
      </c>
      <c r="D108">
        <v>280</v>
      </c>
      <c r="E108">
        <v>2250</v>
      </c>
      <c r="F108">
        <v>19525</v>
      </c>
      <c r="G108">
        <v>1106</v>
      </c>
      <c r="H108" s="3">
        <v>42737.018750000003</v>
      </c>
      <c r="I108" s="3">
        <v>42751.718055555553</v>
      </c>
      <c r="J108">
        <v>1</v>
      </c>
      <c r="K108">
        <v>14</v>
      </c>
      <c r="L108" t="s">
        <v>41</v>
      </c>
      <c r="M108" t="s">
        <v>41</v>
      </c>
      <c r="N108" t="s">
        <v>32</v>
      </c>
      <c r="O108">
        <v>152068</v>
      </c>
      <c r="P108">
        <v>26284.400000000001</v>
      </c>
      <c r="Q108">
        <v>24640.32</v>
      </c>
      <c r="R108">
        <v>0</v>
      </c>
      <c r="S108">
        <v>24640.32</v>
      </c>
      <c r="T108">
        <v>1644.08</v>
      </c>
      <c r="U108" t="s">
        <v>38</v>
      </c>
      <c r="V108" t="s">
        <v>45</v>
      </c>
      <c r="W108">
        <v>62</v>
      </c>
    </row>
    <row r="109" spans="1:23" x14ac:dyDescent="0.2">
      <c r="A109" s="4">
        <f t="shared" si="3"/>
        <v>12</v>
      </c>
      <c r="B109">
        <v>2017</v>
      </c>
      <c r="C109" t="str">
        <f t="shared" si="4"/>
        <v>280225019525</v>
      </c>
      <c r="D109">
        <v>280</v>
      </c>
      <c r="E109">
        <v>2250</v>
      </c>
      <c r="F109">
        <v>19525</v>
      </c>
      <c r="G109">
        <v>1107</v>
      </c>
      <c r="H109" s="3">
        <v>42732.259722222225</v>
      </c>
      <c r="I109" s="3">
        <v>42736.529861111114</v>
      </c>
      <c r="J109">
        <v>1</v>
      </c>
      <c r="K109">
        <v>4</v>
      </c>
      <c r="L109" t="s">
        <v>24</v>
      </c>
      <c r="M109" t="s">
        <v>25</v>
      </c>
      <c r="N109" t="s">
        <v>26</v>
      </c>
      <c r="O109">
        <v>17605</v>
      </c>
      <c r="P109">
        <v>17605</v>
      </c>
      <c r="Q109">
        <v>17605</v>
      </c>
      <c r="R109">
        <v>0</v>
      </c>
      <c r="S109">
        <v>17605</v>
      </c>
      <c r="T109">
        <v>0</v>
      </c>
      <c r="U109" t="s">
        <v>27</v>
      </c>
      <c r="V109" t="s">
        <v>35</v>
      </c>
      <c r="W109">
        <v>35</v>
      </c>
    </row>
    <row r="110" spans="1:23" x14ac:dyDescent="0.2">
      <c r="A110" s="4">
        <f t="shared" si="3"/>
        <v>12</v>
      </c>
      <c r="B110">
        <v>2017</v>
      </c>
      <c r="C110" t="str">
        <f t="shared" si="4"/>
        <v>280225019525</v>
      </c>
      <c r="D110">
        <v>280</v>
      </c>
      <c r="E110">
        <v>2250</v>
      </c>
      <c r="F110">
        <v>19525</v>
      </c>
      <c r="G110">
        <v>1108</v>
      </c>
      <c r="H110" s="3">
        <v>42732.35</v>
      </c>
      <c r="I110" s="3">
        <v>42752.717361111114</v>
      </c>
      <c r="J110">
        <v>1</v>
      </c>
      <c r="K110">
        <v>20</v>
      </c>
      <c r="L110" t="s">
        <v>37</v>
      </c>
      <c r="M110" t="s">
        <v>37</v>
      </c>
      <c r="N110" t="s">
        <v>62</v>
      </c>
      <c r="O110">
        <v>191117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38</v>
      </c>
      <c r="V110" t="s">
        <v>35</v>
      </c>
      <c r="W110">
        <v>57</v>
      </c>
    </row>
    <row r="111" spans="1:23" x14ac:dyDescent="0.2">
      <c r="A111" s="4">
        <f t="shared" si="3"/>
        <v>1</v>
      </c>
      <c r="B111">
        <v>2017</v>
      </c>
      <c r="C111" t="str">
        <f t="shared" si="4"/>
        <v>280225019525</v>
      </c>
      <c r="D111">
        <v>280</v>
      </c>
      <c r="E111">
        <v>2250</v>
      </c>
      <c r="F111">
        <v>19525</v>
      </c>
      <c r="G111">
        <v>1109</v>
      </c>
      <c r="H111" s="3">
        <v>42737.732638888891</v>
      </c>
      <c r="I111" s="3">
        <v>42741.770833333336</v>
      </c>
      <c r="J111">
        <v>1</v>
      </c>
      <c r="K111">
        <v>4</v>
      </c>
      <c r="L111" t="s">
        <v>41</v>
      </c>
      <c r="M111" t="s">
        <v>41</v>
      </c>
      <c r="N111" t="s">
        <v>57</v>
      </c>
      <c r="O111">
        <v>52545</v>
      </c>
      <c r="P111">
        <v>12668.51</v>
      </c>
      <c r="Q111">
        <v>12668.51</v>
      </c>
      <c r="R111">
        <v>0</v>
      </c>
      <c r="S111">
        <v>12668.51</v>
      </c>
      <c r="T111">
        <v>0</v>
      </c>
      <c r="U111" t="s">
        <v>38</v>
      </c>
      <c r="V111" t="s">
        <v>34</v>
      </c>
      <c r="W111">
        <v>81</v>
      </c>
    </row>
    <row r="112" spans="1:23" x14ac:dyDescent="0.2">
      <c r="A112" s="4">
        <f t="shared" si="3"/>
        <v>4</v>
      </c>
      <c r="B112">
        <v>2017</v>
      </c>
      <c r="C112" t="str">
        <f t="shared" si="4"/>
        <v>280225019525</v>
      </c>
      <c r="D112">
        <v>280</v>
      </c>
      <c r="E112">
        <v>2250</v>
      </c>
      <c r="F112">
        <v>19525</v>
      </c>
      <c r="G112">
        <v>1110</v>
      </c>
      <c r="H112" s="3">
        <v>42832.324999999997</v>
      </c>
      <c r="I112" s="3">
        <v>42834.541666666664</v>
      </c>
      <c r="J112">
        <v>4</v>
      </c>
      <c r="K112">
        <v>2</v>
      </c>
      <c r="L112" t="s">
        <v>24</v>
      </c>
      <c r="M112" t="s">
        <v>25</v>
      </c>
      <c r="N112" t="s">
        <v>26</v>
      </c>
      <c r="O112">
        <v>11424</v>
      </c>
      <c r="P112">
        <v>11424</v>
      </c>
      <c r="Q112">
        <v>11424</v>
      </c>
      <c r="R112">
        <v>0</v>
      </c>
      <c r="S112">
        <v>11424</v>
      </c>
      <c r="T112">
        <v>0</v>
      </c>
      <c r="U112" t="s">
        <v>27</v>
      </c>
      <c r="V112" t="s">
        <v>40</v>
      </c>
      <c r="W112">
        <v>37</v>
      </c>
    </row>
    <row r="113" spans="1:23" x14ac:dyDescent="0.2">
      <c r="A113" s="4">
        <f t="shared" si="3"/>
        <v>1</v>
      </c>
      <c r="B113">
        <v>2017</v>
      </c>
      <c r="C113" t="str">
        <f t="shared" si="4"/>
        <v>280225019525</v>
      </c>
      <c r="D113">
        <v>280</v>
      </c>
      <c r="E113">
        <v>2250</v>
      </c>
      <c r="F113">
        <v>19525</v>
      </c>
      <c r="G113">
        <v>1111</v>
      </c>
      <c r="H113" s="3">
        <v>42737.467361111114</v>
      </c>
      <c r="I113" s="3">
        <v>42741.614583333336</v>
      </c>
      <c r="J113">
        <v>1</v>
      </c>
      <c r="K113">
        <v>4</v>
      </c>
      <c r="L113" t="s">
        <v>24</v>
      </c>
      <c r="M113" t="s">
        <v>25</v>
      </c>
      <c r="N113" t="s">
        <v>26</v>
      </c>
      <c r="O113">
        <v>25497</v>
      </c>
      <c r="P113">
        <v>14088</v>
      </c>
      <c r="Q113">
        <v>14088</v>
      </c>
      <c r="R113">
        <v>0</v>
      </c>
      <c r="S113">
        <v>14088</v>
      </c>
      <c r="T113">
        <v>0</v>
      </c>
      <c r="U113" t="s">
        <v>27</v>
      </c>
      <c r="V113" t="s">
        <v>65</v>
      </c>
      <c r="W113">
        <v>37</v>
      </c>
    </row>
    <row r="114" spans="1:23" x14ac:dyDescent="0.2">
      <c r="A114" s="4">
        <f t="shared" si="3"/>
        <v>12</v>
      </c>
      <c r="B114">
        <v>2017</v>
      </c>
      <c r="C114" t="str">
        <f t="shared" si="4"/>
        <v>280225019525</v>
      </c>
      <c r="D114">
        <v>280</v>
      </c>
      <c r="E114">
        <v>2250</v>
      </c>
      <c r="F114">
        <v>19525</v>
      </c>
      <c r="G114">
        <v>1112</v>
      </c>
      <c r="H114" s="3">
        <v>42723.62777777778</v>
      </c>
      <c r="I114" s="3">
        <v>42738.646527777775</v>
      </c>
      <c r="J114">
        <v>1</v>
      </c>
      <c r="K114">
        <v>15</v>
      </c>
      <c r="L114" t="s">
        <v>37</v>
      </c>
      <c r="M114" t="s">
        <v>41</v>
      </c>
      <c r="N114" t="s">
        <v>56</v>
      </c>
      <c r="O114">
        <v>60501</v>
      </c>
      <c r="P114">
        <v>10347.84</v>
      </c>
      <c r="Q114">
        <v>10347.84</v>
      </c>
      <c r="R114">
        <v>0</v>
      </c>
      <c r="S114">
        <v>10347.84</v>
      </c>
      <c r="T114">
        <v>0</v>
      </c>
      <c r="U114" t="s">
        <v>38</v>
      </c>
      <c r="V114" t="s">
        <v>34</v>
      </c>
      <c r="W114">
        <v>86</v>
      </c>
    </row>
    <row r="115" spans="1:23" x14ac:dyDescent="0.2">
      <c r="A115" s="4">
        <f t="shared" si="3"/>
        <v>12</v>
      </c>
      <c r="B115">
        <v>2017</v>
      </c>
      <c r="C115" t="str">
        <f t="shared" si="4"/>
        <v>280225019525</v>
      </c>
      <c r="D115">
        <v>280</v>
      </c>
      <c r="E115">
        <v>2250</v>
      </c>
      <c r="F115">
        <v>19525</v>
      </c>
      <c r="G115">
        <v>1113</v>
      </c>
      <c r="H115" s="3">
        <v>42733.279861111114</v>
      </c>
      <c r="I115" s="3">
        <v>42741.443749999999</v>
      </c>
      <c r="J115">
        <v>1</v>
      </c>
      <c r="K115">
        <v>8</v>
      </c>
      <c r="L115" t="s">
        <v>41</v>
      </c>
      <c r="M115" t="s">
        <v>41</v>
      </c>
      <c r="N115" t="s">
        <v>55</v>
      </c>
      <c r="O115">
        <v>52010</v>
      </c>
      <c r="P115">
        <v>8716.1</v>
      </c>
      <c r="Q115">
        <v>4782.1000000000004</v>
      </c>
      <c r="R115">
        <v>0</v>
      </c>
      <c r="S115">
        <v>4782.1000000000004</v>
      </c>
      <c r="T115">
        <v>3934</v>
      </c>
      <c r="U115" t="s">
        <v>38</v>
      </c>
      <c r="V115" t="s">
        <v>34</v>
      </c>
      <c r="W115">
        <v>83</v>
      </c>
    </row>
    <row r="116" spans="1:23" x14ac:dyDescent="0.2">
      <c r="A116" s="4">
        <f t="shared" si="3"/>
        <v>1</v>
      </c>
      <c r="B116">
        <v>2017</v>
      </c>
      <c r="C116" t="str">
        <f t="shared" si="4"/>
        <v>280225019525</v>
      </c>
      <c r="D116">
        <v>280</v>
      </c>
      <c r="E116">
        <v>2250</v>
      </c>
      <c r="F116">
        <v>19525</v>
      </c>
      <c r="G116">
        <v>1114</v>
      </c>
      <c r="H116" s="3">
        <v>42738.450694444444</v>
      </c>
      <c r="I116" s="3">
        <v>42741.645833333336</v>
      </c>
      <c r="J116">
        <v>1</v>
      </c>
      <c r="K116">
        <v>3</v>
      </c>
      <c r="L116" t="s">
        <v>37</v>
      </c>
      <c r="M116" t="s">
        <v>37</v>
      </c>
      <c r="N116" t="s">
        <v>42</v>
      </c>
      <c r="O116">
        <v>59895</v>
      </c>
      <c r="P116">
        <v>9628.2900000000009</v>
      </c>
      <c r="Q116">
        <v>9628.2900000000009</v>
      </c>
      <c r="R116">
        <v>0</v>
      </c>
      <c r="S116">
        <v>9628.2900000000009</v>
      </c>
      <c r="T116">
        <v>0</v>
      </c>
      <c r="U116" t="s">
        <v>38</v>
      </c>
      <c r="V116" t="s">
        <v>30</v>
      </c>
      <c r="W116">
        <v>60</v>
      </c>
    </row>
    <row r="117" spans="1:23" x14ac:dyDescent="0.2">
      <c r="A117" s="4">
        <f t="shared" si="3"/>
        <v>12</v>
      </c>
      <c r="B117">
        <v>2017</v>
      </c>
      <c r="C117" t="str">
        <f t="shared" si="4"/>
        <v>280225019525</v>
      </c>
      <c r="D117">
        <v>280</v>
      </c>
      <c r="E117">
        <v>2250</v>
      </c>
      <c r="F117">
        <v>19525</v>
      </c>
      <c r="G117">
        <v>1115</v>
      </c>
      <c r="H117" s="3">
        <v>42732.620138888888</v>
      </c>
      <c r="I117" s="3">
        <v>42739.763888888891</v>
      </c>
      <c r="J117">
        <v>1</v>
      </c>
      <c r="K117">
        <v>7</v>
      </c>
      <c r="L117" t="s">
        <v>37</v>
      </c>
      <c r="M117" t="s">
        <v>37</v>
      </c>
      <c r="N117" t="s">
        <v>32</v>
      </c>
      <c r="O117">
        <v>27131</v>
      </c>
      <c r="P117">
        <v>10484.540000000001</v>
      </c>
      <c r="Q117">
        <v>10484.540000000001</v>
      </c>
      <c r="R117">
        <v>0</v>
      </c>
      <c r="S117">
        <v>10484.540000000001</v>
      </c>
      <c r="T117">
        <v>0</v>
      </c>
      <c r="U117" t="s">
        <v>38</v>
      </c>
      <c r="V117" t="s">
        <v>45</v>
      </c>
      <c r="W117">
        <v>91</v>
      </c>
    </row>
    <row r="118" spans="1:23" x14ac:dyDescent="0.2">
      <c r="A118" s="4">
        <f t="shared" si="3"/>
        <v>12</v>
      </c>
      <c r="B118">
        <v>2017</v>
      </c>
      <c r="C118" t="str">
        <f t="shared" si="4"/>
        <v>280225019525</v>
      </c>
      <c r="D118">
        <v>280</v>
      </c>
      <c r="E118">
        <v>2250</v>
      </c>
      <c r="F118">
        <v>19525</v>
      </c>
      <c r="G118">
        <v>1116</v>
      </c>
      <c r="H118" s="3">
        <v>42734.43472222222</v>
      </c>
      <c r="I118" s="3">
        <v>42739.541666666664</v>
      </c>
      <c r="J118">
        <v>1</v>
      </c>
      <c r="K118">
        <v>5</v>
      </c>
      <c r="L118" t="s">
        <v>41</v>
      </c>
      <c r="M118" t="s">
        <v>41</v>
      </c>
      <c r="N118" t="s">
        <v>42</v>
      </c>
      <c r="O118">
        <v>38691.03</v>
      </c>
      <c r="P118">
        <v>11020.77</v>
      </c>
      <c r="Q118">
        <v>11020.77</v>
      </c>
      <c r="R118">
        <v>0</v>
      </c>
      <c r="S118">
        <v>11020.77</v>
      </c>
      <c r="T118">
        <v>0</v>
      </c>
      <c r="U118" t="s">
        <v>38</v>
      </c>
      <c r="V118" t="s">
        <v>34</v>
      </c>
      <c r="W118">
        <v>87</v>
      </c>
    </row>
    <row r="119" spans="1:23" x14ac:dyDescent="0.2">
      <c r="A119" s="4">
        <f t="shared" si="3"/>
        <v>12</v>
      </c>
      <c r="B119">
        <v>2017</v>
      </c>
      <c r="C119" t="str">
        <f t="shared" si="4"/>
        <v>280225019525</v>
      </c>
      <c r="D119">
        <v>280</v>
      </c>
      <c r="E119">
        <v>2250</v>
      </c>
      <c r="F119">
        <v>19525</v>
      </c>
      <c r="G119">
        <v>1117</v>
      </c>
      <c r="H119" s="3">
        <v>42731.945833333331</v>
      </c>
      <c r="I119" s="3">
        <v>42736.5625</v>
      </c>
      <c r="J119">
        <v>1</v>
      </c>
      <c r="K119">
        <v>5</v>
      </c>
      <c r="L119" t="s">
        <v>50</v>
      </c>
      <c r="M119" t="s">
        <v>50</v>
      </c>
      <c r="N119" t="s">
        <v>26</v>
      </c>
      <c r="O119">
        <v>27689</v>
      </c>
      <c r="P119">
        <v>7446.23</v>
      </c>
      <c r="Q119">
        <v>7446.23</v>
      </c>
      <c r="R119">
        <v>0</v>
      </c>
      <c r="S119">
        <v>7446.23</v>
      </c>
      <c r="T119">
        <v>0</v>
      </c>
      <c r="U119" t="s">
        <v>38</v>
      </c>
      <c r="V119" t="s">
        <v>34</v>
      </c>
      <c r="W119">
        <v>73</v>
      </c>
    </row>
    <row r="120" spans="1:23" x14ac:dyDescent="0.2">
      <c r="A120" s="4">
        <f t="shared" si="3"/>
        <v>12</v>
      </c>
      <c r="B120">
        <v>2017</v>
      </c>
      <c r="C120" t="str">
        <f t="shared" si="4"/>
        <v>280225019525</v>
      </c>
      <c r="D120">
        <v>280</v>
      </c>
      <c r="E120">
        <v>2250</v>
      </c>
      <c r="F120">
        <v>19525</v>
      </c>
      <c r="G120">
        <v>1118</v>
      </c>
      <c r="H120" s="3">
        <v>42732.893750000003</v>
      </c>
      <c r="I120" s="3">
        <v>42741.806250000001</v>
      </c>
      <c r="J120">
        <v>1</v>
      </c>
      <c r="K120">
        <v>9</v>
      </c>
      <c r="L120" t="s">
        <v>43</v>
      </c>
      <c r="M120" t="s">
        <v>43</v>
      </c>
      <c r="N120" t="s">
        <v>32</v>
      </c>
      <c r="O120">
        <v>54732</v>
      </c>
      <c r="P120">
        <v>13058.14</v>
      </c>
      <c r="Q120">
        <v>12858.14</v>
      </c>
      <c r="R120">
        <v>200</v>
      </c>
      <c r="S120">
        <v>13058.14</v>
      </c>
      <c r="T120">
        <v>0</v>
      </c>
      <c r="U120" t="s">
        <v>38</v>
      </c>
      <c r="V120" t="s">
        <v>39</v>
      </c>
      <c r="W120">
        <v>91</v>
      </c>
    </row>
    <row r="121" spans="1:23" x14ac:dyDescent="0.2">
      <c r="A121" s="4">
        <f t="shared" si="3"/>
        <v>1</v>
      </c>
      <c r="B121">
        <v>2017</v>
      </c>
      <c r="C121" t="str">
        <f t="shared" si="4"/>
        <v>280225019525</v>
      </c>
      <c r="D121">
        <v>280</v>
      </c>
      <c r="E121">
        <v>2250</v>
      </c>
      <c r="F121">
        <v>19525</v>
      </c>
      <c r="G121">
        <v>1119</v>
      </c>
      <c r="H121" s="3">
        <v>42740.34097222222</v>
      </c>
      <c r="I121" s="3">
        <v>42744.495138888888</v>
      </c>
      <c r="J121">
        <v>1</v>
      </c>
      <c r="K121">
        <v>4</v>
      </c>
      <c r="L121" t="s">
        <v>37</v>
      </c>
      <c r="M121" t="s">
        <v>37</v>
      </c>
      <c r="N121" t="s">
        <v>26</v>
      </c>
      <c r="O121">
        <v>58500</v>
      </c>
      <c r="P121">
        <v>58500</v>
      </c>
      <c r="Q121">
        <v>58142.32</v>
      </c>
      <c r="R121">
        <v>357.68</v>
      </c>
      <c r="S121">
        <v>58500</v>
      </c>
      <c r="T121">
        <v>0</v>
      </c>
      <c r="U121" t="s">
        <v>47</v>
      </c>
      <c r="V121" t="s">
        <v>66</v>
      </c>
      <c r="W121">
        <v>78</v>
      </c>
    </row>
    <row r="122" spans="1:23" x14ac:dyDescent="0.2">
      <c r="A122" s="4">
        <f t="shared" si="3"/>
        <v>12</v>
      </c>
      <c r="B122">
        <v>2017</v>
      </c>
      <c r="C122" t="str">
        <f t="shared" si="4"/>
        <v>280225019525</v>
      </c>
      <c r="D122">
        <v>280</v>
      </c>
      <c r="E122">
        <v>2250</v>
      </c>
      <c r="F122">
        <v>19525</v>
      </c>
      <c r="G122">
        <v>1120</v>
      </c>
      <c r="H122" s="3">
        <v>42732.783333333333</v>
      </c>
      <c r="I122" s="3">
        <v>42745.644444444442</v>
      </c>
      <c r="J122">
        <v>1</v>
      </c>
      <c r="K122">
        <v>13</v>
      </c>
      <c r="L122" t="s">
        <v>41</v>
      </c>
      <c r="M122" t="s">
        <v>41</v>
      </c>
      <c r="N122" t="s">
        <v>26</v>
      </c>
      <c r="O122">
        <v>80119</v>
      </c>
      <c r="P122">
        <v>8637.42</v>
      </c>
      <c r="Q122">
        <v>8637.42</v>
      </c>
      <c r="R122">
        <v>0</v>
      </c>
      <c r="S122">
        <v>8637.42</v>
      </c>
      <c r="T122">
        <v>0</v>
      </c>
      <c r="U122" t="s">
        <v>38</v>
      </c>
      <c r="V122" t="s">
        <v>34</v>
      </c>
      <c r="W122">
        <v>89</v>
      </c>
    </row>
    <row r="123" spans="1:23" x14ac:dyDescent="0.2">
      <c r="A123" s="4">
        <f t="shared" si="3"/>
        <v>1</v>
      </c>
      <c r="B123">
        <v>2017</v>
      </c>
      <c r="C123" t="str">
        <f t="shared" si="4"/>
        <v>280225019525</v>
      </c>
      <c r="D123">
        <v>280</v>
      </c>
      <c r="E123">
        <v>2250</v>
      </c>
      <c r="F123">
        <v>19525</v>
      </c>
      <c r="G123">
        <v>1121</v>
      </c>
      <c r="H123" s="3">
        <v>42737.773611111108</v>
      </c>
      <c r="I123" s="3">
        <v>42740.550694444442</v>
      </c>
      <c r="J123">
        <v>1</v>
      </c>
      <c r="K123">
        <v>3</v>
      </c>
      <c r="L123" t="s">
        <v>44</v>
      </c>
      <c r="M123" t="s">
        <v>44</v>
      </c>
      <c r="N123" t="s">
        <v>26</v>
      </c>
      <c r="O123">
        <v>18156</v>
      </c>
      <c r="P123">
        <v>13080.46</v>
      </c>
      <c r="Q123">
        <v>13080.46</v>
      </c>
      <c r="R123">
        <v>0</v>
      </c>
      <c r="S123">
        <v>13080.46</v>
      </c>
      <c r="T123">
        <v>0</v>
      </c>
      <c r="U123" t="s">
        <v>38</v>
      </c>
      <c r="V123" t="s">
        <v>34</v>
      </c>
      <c r="W123">
        <v>84</v>
      </c>
    </row>
    <row r="124" spans="1:23" x14ac:dyDescent="0.2">
      <c r="A124" s="4">
        <f t="shared" si="3"/>
        <v>1</v>
      </c>
      <c r="B124">
        <v>2017</v>
      </c>
      <c r="C124" t="str">
        <f t="shared" si="4"/>
        <v>280225019525</v>
      </c>
      <c r="D124">
        <v>280</v>
      </c>
      <c r="E124">
        <v>2250</v>
      </c>
      <c r="F124">
        <v>19525</v>
      </c>
      <c r="G124">
        <v>1122</v>
      </c>
      <c r="H124" s="3">
        <v>42737.693055555559</v>
      </c>
      <c r="I124" s="3">
        <v>42741.556944444441</v>
      </c>
      <c r="J124">
        <v>1</v>
      </c>
      <c r="K124">
        <v>4</v>
      </c>
      <c r="L124" t="s">
        <v>37</v>
      </c>
      <c r="M124" t="s">
        <v>37</v>
      </c>
      <c r="N124" t="s">
        <v>42</v>
      </c>
      <c r="O124">
        <v>21971</v>
      </c>
      <c r="P124">
        <v>6789.51</v>
      </c>
      <c r="Q124">
        <v>6789.51</v>
      </c>
      <c r="R124">
        <v>0</v>
      </c>
      <c r="S124">
        <v>6789.51</v>
      </c>
      <c r="T124">
        <v>0</v>
      </c>
      <c r="U124" t="s">
        <v>38</v>
      </c>
      <c r="V124" t="s">
        <v>34</v>
      </c>
      <c r="W124">
        <v>89</v>
      </c>
    </row>
    <row r="125" spans="1:23" x14ac:dyDescent="0.2">
      <c r="A125" s="4">
        <f t="shared" si="3"/>
        <v>12</v>
      </c>
      <c r="B125">
        <v>2017</v>
      </c>
      <c r="C125" t="str">
        <f t="shared" si="4"/>
        <v>280225019525</v>
      </c>
      <c r="D125">
        <v>280</v>
      </c>
      <c r="E125">
        <v>2250</v>
      </c>
      <c r="F125">
        <v>19525</v>
      </c>
      <c r="G125">
        <v>1123</v>
      </c>
      <c r="H125" s="3">
        <v>42733.797222222223</v>
      </c>
      <c r="I125" s="3">
        <v>42741.722222222219</v>
      </c>
      <c r="J125">
        <v>1</v>
      </c>
      <c r="K125">
        <v>8</v>
      </c>
      <c r="L125" t="s">
        <v>37</v>
      </c>
      <c r="M125" t="s">
        <v>37</v>
      </c>
      <c r="N125" t="s">
        <v>55</v>
      </c>
      <c r="O125">
        <v>96002</v>
      </c>
      <c r="P125">
        <v>62069.08</v>
      </c>
      <c r="Q125">
        <v>62069.08</v>
      </c>
      <c r="R125">
        <v>0</v>
      </c>
      <c r="S125">
        <v>62069.08</v>
      </c>
      <c r="T125">
        <v>0</v>
      </c>
      <c r="U125" t="s">
        <v>33</v>
      </c>
      <c r="V125" t="s">
        <v>40</v>
      </c>
      <c r="W125">
        <v>82</v>
      </c>
    </row>
    <row r="126" spans="1:23" x14ac:dyDescent="0.2">
      <c r="A126" s="4">
        <f t="shared" si="3"/>
        <v>1</v>
      </c>
      <c r="B126">
        <v>2017</v>
      </c>
      <c r="C126" t="str">
        <f t="shared" si="4"/>
        <v>280225019525</v>
      </c>
      <c r="D126">
        <v>280</v>
      </c>
      <c r="E126">
        <v>2250</v>
      </c>
      <c r="F126">
        <v>19525</v>
      </c>
      <c r="G126">
        <v>1124</v>
      </c>
      <c r="H126" s="3">
        <v>42737.500694444447</v>
      </c>
      <c r="I126" s="3">
        <v>42740.447222222225</v>
      </c>
      <c r="J126">
        <v>1</v>
      </c>
      <c r="K126">
        <v>3</v>
      </c>
      <c r="L126" t="s">
        <v>50</v>
      </c>
      <c r="M126" t="s">
        <v>50</v>
      </c>
      <c r="N126" t="s">
        <v>26</v>
      </c>
      <c r="O126">
        <v>19032</v>
      </c>
      <c r="P126">
        <v>13342.13</v>
      </c>
      <c r="Q126">
        <v>12942.13</v>
      </c>
      <c r="R126">
        <v>0</v>
      </c>
      <c r="S126">
        <v>12942.13</v>
      </c>
      <c r="T126">
        <v>400</v>
      </c>
      <c r="U126" t="s">
        <v>51</v>
      </c>
      <c r="V126" t="s">
        <v>35</v>
      </c>
      <c r="W126">
        <v>21</v>
      </c>
    </row>
    <row r="127" spans="1:23" x14ac:dyDescent="0.2">
      <c r="A127" s="4">
        <f t="shared" si="3"/>
        <v>2</v>
      </c>
      <c r="B127">
        <v>2017</v>
      </c>
      <c r="C127" t="str">
        <f t="shared" si="4"/>
        <v>280225019525</v>
      </c>
      <c r="D127">
        <v>280</v>
      </c>
      <c r="E127">
        <v>2250</v>
      </c>
      <c r="F127">
        <v>19525</v>
      </c>
      <c r="G127">
        <v>1125</v>
      </c>
      <c r="H127" s="3">
        <v>42781.156944444447</v>
      </c>
      <c r="I127" s="3">
        <v>42783.73541666667</v>
      </c>
      <c r="J127">
        <v>2</v>
      </c>
      <c r="K127">
        <v>2</v>
      </c>
      <c r="L127" t="s">
        <v>24</v>
      </c>
      <c r="M127" t="s">
        <v>25</v>
      </c>
      <c r="N127" t="s">
        <v>26</v>
      </c>
      <c r="O127">
        <v>12168</v>
      </c>
      <c r="P127">
        <v>12340.77</v>
      </c>
      <c r="Q127">
        <v>8718.74</v>
      </c>
      <c r="R127">
        <v>3622.03</v>
      </c>
      <c r="S127">
        <v>12340.77</v>
      </c>
      <c r="T127">
        <v>0</v>
      </c>
      <c r="U127" t="s">
        <v>27</v>
      </c>
      <c r="V127" t="s">
        <v>35</v>
      </c>
      <c r="W127">
        <v>38</v>
      </c>
    </row>
    <row r="128" spans="1:23" x14ac:dyDescent="0.2">
      <c r="A128" s="4">
        <f t="shared" si="3"/>
        <v>1</v>
      </c>
      <c r="B128">
        <v>2017</v>
      </c>
      <c r="C128" t="str">
        <f t="shared" si="4"/>
        <v>280225019525</v>
      </c>
      <c r="D128">
        <v>280</v>
      </c>
      <c r="E128">
        <v>2250</v>
      </c>
      <c r="F128">
        <v>19525</v>
      </c>
      <c r="G128">
        <v>1126</v>
      </c>
      <c r="H128" s="3">
        <v>42737.668055555558</v>
      </c>
      <c r="I128" s="3">
        <v>42739.767361111109</v>
      </c>
      <c r="J128">
        <v>1</v>
      </c>
      <c r="K128">
        <v>2</v>
      </c>
      <c r="L128" t="s">
        <v>41</v>
      </c>
      <c r="M128" t="s">
        <v>41</v>
      </c>
      <c r="N128" t="s">
        <v>42</v>
      </c>
      <c r="O128">
        <v>9991</v>
      </c>
      <c r="P128">
        <v>6720.34</v>
      </c>
      <c r="Q128">
        <v>6030.34</v>
      </c>
      <c r="R128">
        <v>690</v>
      </c>
      <c r="S128">
        <v>6720.34</v>
      </c>
      <c r="T128">
        <v>0</v>
      </c>
      <c r="U128" t="s">
        <v>38</v>
      </c>
      <c r="V128" t="s">
        <v>45</v>
      </c>
      <c r="W128">
        <v>75</v>
      </c>
    </row>
    <row r="129" spans="1:23" x14ac:dyDescent="0.2">
      <c r="A129" s="4">
        <f t="shared" si="3"/>
        <v>12</v>
      </c>
      <c r="B129">
        <v>2017</v>
      </c>
      <c r="C129" t="str">
        <f t="shared" si="4"/>
        <v>280225019525</v>
      </c>
      <c r="D129">
        <v>280</v>
      </c>
      <c r="E129">
        <v>2250</v>
      </c>
      <c r="F129">
        <v>19525</v>
      </c>
      <c r="G129">
        <v>1127</v>
      </c>
      <c r="H129" s="3">
        <v>42732.350694444445</v>
      </c>
      <c r="I129" s="3">
        <v>42736.597222222219</v>
      </c>
      <c r="J129">
        <v>1</v>
      </c>
      <c r="K129">
        <v>4</v>
      </c>
      <c r="L129" t="s">
        <v>50</v>
      </c>
      <c r="M129" t="s">
        <v>50</v>
      </c>
      <c r="N129" t="s">
        <v>42</v>
      </c>
      <c r="O129">
        <v>21830</v>
      </c>
      <c r="P129">
        <v>9081.85</v>
      </c>
      <c r="Q129">
        <v>9081.85</v>
      </c>
      <c r="R129">
        <v>0</v>
      </c>
      <c r="S129">
        <v>9081.85</v>
      </c>
      <c r="T129">
        <v>0</v>
      </c>
      <c r="U129" t="s">
        <v>38</v>
      </c>
      <c r="V129" t="s">
        <v>45</v>
      </c>
      <c r="W129">
        <v>79</v>
      </c>
    </row>
    <row r="130" spans="1:23" x14ac:dyDescent="0.2">
      <c r="A130" s="4">
        <f t="shared" si="3"/>
        <v>1</v>
      </c>
      <c r="B130">
        <v>2017</v>
      </c>
      <c r="C130" t="str">
        <f t="shared" si="4"/>
        <v>280225019525</v>
      </c>
      <c r="D130">
        <v>280</v>
      </c>
      <c r="E130">
        <v>2250</v>
      </c>
      <c r="F130">
        <v>19525</v>
      </c>
      <c r="G130">
        <v>1128</v>
      </c>
      <c r="H130" s="3">
        <v>42747.54791666667</v>
      </c>
      <c r="I130" s="3">
        <v>42749.745833333334</v>
      </c>
      <c r="J130">
        <v>1</v>
      </c>
      <c r="K130">
        <v>2</v>
      </c>
      <c r="L130" t="s">
        <v>50</v>
      </c>
      <c r="M130" t="s">
        <v>50</v>
      </c>
      <c r="N130" t="s">
        <v>26</v>
      </c>
      <c r="O130">
        <v>54677</v>
      </c>
      <c r="P130">
        <v>39417.22</v>
      </c>
      <c r="Q130">
        <v>39417.22</v>
      </c>
      <c r="R130">
        <v>0</v>
      </c>
      <c r="S130">
        <v>39417.22</v>
      </c>
      <c r="T130">
        <v>0</v>
      </c>
      <c r="U130" t="s">
        <v>47</v>
      </c>
      <c r="V130" t="s">
        <v>67</v>
      </c>
      <c r="W130">
        <v>56</v>
      </c>
    </row>
    <row r="131" spans="1:23" x14ac:dyDescent="0.2">
      <c r="A131" s="4">
        <f t="shared" si="3"/>
        <v>1</v>
      </c>
      <c r="B131">
        <v>2017</v>
      </c>
      <c r="C131" t="str">
        <f t="shared" si="4"/>
        <v>280225019525</v>
      </c>
      <c r="D131">
        <v>280</v>
      </c>
      <c r="E131">
        <v>2250</v>
      </c>
      <c r="F131">
        <v>19525</v>
      </c>
      <c r="G131">
        <v>1129</v>
      </c>
      <c r="H131" s="3">
        <v>42738.288888888892</v>
      </c>
      <c r="I131" s="3">
        <v>42741.732638888891</v>
      </c>
      <c r="J131">
        <v>1</v>
      </c>
      <c r="K131">
        <v>3</v>
      </c>
      <c r="L131" t="s">
        <v>31</v>
      </c>
      <c r="M131" t="s">
        <v>31</v>
      </c>
      <c r="N131" t="s">
        <v>42</v>
      </c>
      <c r="O131">
        <v>82176</v>
      </c>
      <c r="P131">
        <v>24632.53</v>
      </c>
      <c r="Q131">
        <v>25626.03</v>
      </c>
      <c r="R131">
        <v>0</v>
      </c>
      <c r="S131">
        <v>25626.03</v>
      </c>
      <c r="T131">
        <v>-993.5</v>
      </c>
      <c r="U131" t="s">
        <v>33</v>
      </c>
      <c r="V131" t="s">
        <v>68</v>
      </c>
      <c r="W131">
        <v>61</v>
      </c>
    </row>
    <row r="132" spans="1:23" x14ac:dyDescent="0.2">
      <c r="A132" s="4">
        <f t="shared" ref="A132:A195" si="5">MONTH(H132)</f>
        <v>1</v>
      </c>
      <c r="B132">
        <v>2017</v>
      </c>
      <c r="C132" t="str">
        <f t="shared" ref="C132:C195" si="6">D132&amp;E132&amp;F132</f>
        <v>280225019525</v>
      </c>
      <c r="D132">
        <v>280</v>
      </c>
      <c r="E132">
        <v>2250</v>
      </c>
      <c r="F132">
        <v>19525</v>
      </c>
      <c r="G132">
        <v>1130</v>
      </c>
      <c r="H132" s="3">
        <v>42737.810416666667</v>
      </c>
      <c r="I132" s="3">
        <v>42745.429861111108</v>
      </c>
      <c r="J132">
        <v>1</v>
      </c>
      <c r="K132">
        <v>8</v>
      </c>
      <c r="L132" t="s">
        <v>37</v>
      </c>
      <c r="M132" t="s">
        <v>37</v>
      </c>
      <c r="N132" t="s">
        <v>26</v>
      </c>
      <c r="O132">
        <v>29036</v>
      </c>
      <c r="P132">
        <v>6715.35</v>
      </c>
      <c r="Q132">
        <v>6715.35</v>
      </c>
      <c r="R132">
        <v>0</v>
      </c>
      <c r="S132">
        <v>6715.35</v>
      </c>
      <c r="T132">
        <v>0</v>
      </c>
      <c r="U132" t="s">
        <v>38</v>
      </c>
      <c r="V132" t="s">
        <v>30</v>
      </c>
      <c r="W132">
        <v>49</v>
      </c>
    </row>
    <row r="133" spans="1:23" x14ac:dyDescent="0.2">
      <c r="A133" s="4">
        <f t="shared" si="5"/>
        <v>1</v>
      </c>
      <c r="B133">
        <v>2017</v>
      </c>
      <c r="C133" t="str">
        <f t="shared" si="6"/>
        <v>280225019525</v>
      </c>
      <c r="D133">
        <v>280</v>
      </c>
      <c r="E133">
        <v>2250</v>
      </c>
      <c r="F133">
        <v>19525</v>
      </c>
      <c r="G133">
        <v>1131</v>
      </c>
      <c r="H133" s="3">
        <v>42739.775694444441</v>
      </c>
      <c r="I133" s="3">
        <v>42740.722222222219</v>
      </c>
      <c r="J133">
        <v>1</v>
      </c>
      <c r="K133">
        <v>1</v>
      </c>
      <c r="L133" t="s">
        <v>41</v>
      </c>
      <c r="M133" t="s">
        <v>41</v>
      </c>
      <c r="N133" t="s">
        <v>26</v>
      </c>
      <c r="O133">
        <v>23623</v>
      </c>
      <c r="P133">
        <v>13130.21</v>
      </c>
      <c r="Q133">
        <v>13158.21</v>
      </c>
      <c r="R133">
        <v>0</v>
      </c>
      <c r="S133">
        <v>13158.21</v>
      </c>
      <c r="T133">
        <v>-28</v>
      </c>
      <c r="U133" t="s">
        <v>38</v>
      </c>
      <c r="V133" t="s">
        <v>34</v>
      </c>
      <c r="W133">
        <v>73</v>
      </c>
    </row>
    <row r="134" spans="1:23" x14ac:dyDescent="0.2">
      <c r="A134" s="4">
        <f t="shared" si="5"/>
        <v>12</v>
      </c>
      <c r="B134">
        <v>2017</v>
      </c>
      <c r="C134" t="str">
        <f t="shared" si="6"/>
        <v>280225019525</v>
      </c>
      <c r="D134">
        <v>280</v>
      </c>
      <c r="E134">
        <v>2250</v>
      </c>
      <c r="F134">
        <v>19525</v>
      </c>
      <c r="G134">
        <v>1132</v>
      </c>
      <c r="H134" s="3">
        <v>42721.6875</v>
      </c>
      <c r="I134" s="3">
        <v>42738.645833333336</v>
      </c>
      <c r="J134">
        <v>1</v>
      </c>
      <c r="K134">
        <v>17</v>
      </c>
      <c r="L134" t="s">
        <v>41</v>
      </c>
      <c r="M134" t="s">
        <v>41</v>
      </c>
      <c r="N134" t="s">
        <v>32</v>
      </c>
      <c r="O134">
        <v>66730</v>
      </c>
      <c r="P134">
        <v>13054.14</v>
      </c>
      <c r="Q134">
        <v>13054.14</v>
      </c>
      <c r="R134">
        <v>0</v>
      </c>
      <c r="S134">
        <v>13054.14</v>
      </c>
      <c r="T134">
        <v>0</v>
      </c>
      <c r="U134" t="s">
        <v>38</v>
      </c>
      <c r="V134" t="s">
        <v>34</v>
      </c>
      <c r="W134">
        <v>94</v>
      </c>
    </row>
    <row r="135" spans="1:23" x14ac:dyDescent="0.2">
      <c r="A135" s="4">
        <f t="shared" si="5"/>
        <v>12</v>
      </c>
      <c r="B135">
        <v>2017</v>
      </c>
      <c r="C135" t="str">
        <f t="shared" si="6"/>
        <v>280225019525</v>
      </c>
      <c r="D135">
        <v>280</v>
      </c>
      <c r="E135">
        <v>2250</v>
      </c>
      <c r="F135">
        <v>19525</v>
      </c>
      <c r="G135">
        <v>1133</v>
      </c>
      <c r="H135" s="3">
        <v>42732.56527777778</v>
      </c>
      <c r="I135" s="3">
        <v>42744.529166666667</v>
      </c>
      <c r="J135">
        <v>1</v>
      </c>
      <c r="K135">
        <v>12</v>
      </c>
      <c r="L135" t="s">
        <v>41</v>
      </c>
      <c r="M135" t="s">
        <v>41</v>
      </c>
      <c r="N135" t="s">
        <v>32</v>
      </c>
      <c r="O135">
        <v>57819</v>
      </c>
      <c r="P135">
        <v>9081.8700000000008</v>
      </c>
      <c r="Q135">
        <v>9081.8700000000008</v>
      </c>
      <c r="R135">
        <v>0</v>
      </c>
      <c r="S135">
        <v>9081.8700000000008</v>
      </c>
      <c r="T135">
        <v>0</v>
      </c>
      <c r="U135" t="s">
        <v>38</v>
      </c>
      <c r="V135" t="s">
        <v>45</v>
      </c>
      <c r="W135">
        <v>84</v>
      </c>
    </row>
    <row r="136" spans="1:23" x14ac:dyDescent="0.2">
      <c r="A136" s="4">
        <f t="shared" si="5"/>
        <v>1</v>
      </c>
      <c r="B136">
        <v>2017</v>
      </c>
      <c r="C136" t="str">
        <f t="shared" si="6"/>
        <v>280225019525</v>
      </c>
      <c r="D136">
        <v>280</v>
      </c>
      <c r="E136">
        <v>2250</v>
      </c>
      <c r="F136">
        <v>19525</v>
      </c>
      <c r="G136">
        <v>1134</v>
      </c>
      <c r="H136" s="3">
        <v>42738.383333333331</v>
      </c>
      <c r="I136" s="3">
        <v>42748.541666666664</v>
      </c>
      <c r="J136">
        <v>1</v>
      </c>
      <c r="K136">
        <v>10</v>
      </c>
      <c r="L136" t="s">
        <v>31</v>
      </c>
      <c r="M136" t="s">
        <v>31</v>
      </c>
      <c r="N136" t="s">
        <v>42</v>
      </c>
      <c r="O136">
        <v>63083</v>
      </c>
      <c r="P136">
        <v>19015.330000000002</v>
      </c>
      <c r="Q136">
        <v>19015.330000000002</v>
      </c>
      <c r="R136">
        <v>0</v>
      </c>
      <c r="S136">
        <v>19015.330000000002</v>
      </c>
      <c r="T136">
        <v>0</v>
      </c>
      <c r="U136" t="s">
        <v>47</v>
      </c>
      <c r="V136" t="s">
        <v>39</v>
      </c>
      <c r="W136">
        <v>71</v>
      </c>
    </row>
    <row r="137" spans="1:23" x14ac:dyDescent="0.2">
      <c r="A137" s="4">
        <f t="shared" si="5"/>
        <v>1</v>
      </c>
      <c r="B137">
        <v>2017</v>
      </c>
      <c r="C137" t="str">
        <f t="shared" si="6"/>
        <v>280225019525</v>
      </c>
      <c r="D137">
        <v>280</v>
      </c>
      <c r="E137">
        <v>2250</v>
      </c>
      <c r="F137">
        <v>19525</v>
      </c>
      <c r="G137">
        <v>1135</v>
      </c>
      <c r="H137" s="3">
        <v>42738.613194444442</v>
      </c>
      <c r="I137" s="3">
        <v>42741.652777777781</v>
      </c>
      <c r="J137">
        <v>1</v>
      </c>
      <c r="K137">
        <v>3</v>
      </c>
      <c r="L137" t="s">
        <v>48</v>
      </c>
      <c r="M137" t="s">
        <v>44</v>
      </c>
      <c r="N137" t="s">
        <v>42</v>
      </c>
      <c r="O137">
        <v>30279</v>
      </c>
      <c r="P137">
        <v>9044.19</v>
      </c>
      <c r="Q137">
        <v>9044.19</v>
      </c>
      <c r="R137">
        <v>0</v>
      </c>
      <c r="S137">
        <v>9044.19</v>
      </c>
      <c r="T137">
        <v>0</v>
      </c>
      <c r="U137" t="s">
        <v>38</v>
      </c>
      <c r="V137" t="s">
        <v>34</v>
      </c>
      <c r="W137">
        <v>99</v>
      </c>
    </row>
    <row r="138" spans="1:23" x14ac:dyDescent="0.2">
      <c r="A138" s="4">
        <f t="shared" si="5"/>
        <v>1</v>
      </c>
      <c r="B138">
        <v>2017</v>
      </c>
      <c r="C138" t="str">
        <f t="shared" si="6"/>
        <v>280225019525</v>
      </c>
      <c r="D138">
        <v>280</v>
      </c>
      <c r="E138">
        <v>2250</v>
      </c>
      <c r="F138">
        <v>19525</v>
      </c>
      <c r="G138">
        <v>1136</v>
      </c>
      <c r="H138" s="3">
        <v>42751.238888888889</v>
      </c>
      <c r="I138" s="3">
        <v>42754.520833333336</v>
      </c>
      <c r="J138">
        <v>1</v>
      </c>
      <c r="K138">
        <v>3</v>
      </c>
      <c r="L138" t="s">
        <v>31</v>
      </c>
      <c r="M138" t="s">
        <v>31</v>
      </c>
      <c r="N138" t="s">
        <v>42</v>
      </c>
      <c r="O138">
        <v>51405</v>
      </c>
      <c r="P138">
        <v>21058.9</v>
      </c>
      <c r="Q138">
        <v>21955.45</v>
      </c>
      <c r="R138">
        <v>0</v>
      </c>
      <c r="S138">
        <v>21955.45</v>
      </c>
      <c r="T138">
        <v>-896.55</v>
      </c>
      <c r="U138" t="s">
        <v>33</v>
      </c>
      <c r="V138" t="s">
        <v>68</v>
      </c>
      <c r="W138">
        <v>64</v>
      </c>
    </row>
    <row r="139" spans="1:23" x14ac:dyDescent="0.2">
      <c r="A139" s="4">
        <f t="shared" si="5"/>
        <v>12</v>
      </c>
      <c r="B139">
        <v>2017</v>
      </c>
      <c r="C139" t="str">
        <f t="shared" si="6"/>
        <v>280225019525</v>
      </c>
      <c r="D139">
        <v>280</v>
      </c>
      <c r="E139">
        <v>2250</v>
      </c>
      <c r="F139">
        <v>19525</v>
      </c>
      <c r="G139">
        <v>1137</v>
      </c>
      <c r="H139" s="3">
        <v>42723.013888888891</v>
      </c>
      <c r="I139" s="3">
        <v>42769.618055555555</v>
      </c>
      <c r="J139">
        <v>2</v>
      </c>
      <c r="K139">
        <v>46</v>
      </c>
      <c r="L139" t="s">
        <v>64</v>
      </c>
      <c r="M139" t="s">
        <v>43</v>
      </c>
      <c r="N139" t="s">
        <v>42</v>
      </c>
      <c r="O139">
        <v>421874</v>
      </c>
      <c r="P139">
        <v>200862.71</v>
      </c>
      <c r="Q139">
        <v>45607.95</v>
      </c>
      <c r="R139">
        <v>0</v>
      </c>
      <c r="S139">
        <v>45607.95</v>
      </c>
      <c r="T139">
        <v>155254.76</v>
      </c>
      <c r="U139" t="s">
        <v>47</v>
      </c>
      <c r="V139" t="s">
        <v>35</v>
      </c>
      <c r="W139">
        <v>45</v>
      </c>
    </row>
    <row r="140" spans="1:23" x14ac:dyDescent="0.2">
      <c r="A140" s="4">
        <f t="shared" si="5"/>
        <v>12</v>
      </c>
      <c r="B140">
        <v>2017</v>
      </c>
      <c r="C140" t="str">
        <f t="shared" si="6"/>
        <v>280225019525</v>
      </c>
      <c r="D140">
        <v>280</v>
      </c>
      <c r="E140">
        <v>2250</v>
      </c>
      <c r="F140">
        <v>19525</v>
      </c>
      <c r="G140">
        <v>1138</v>
      </c>
      <c r="H140" s="3">
        <v>42708.788194444445</v>
      </c>
      <c r="I140" s="3">
        <v>42739.675694444442</v>
      </c>
      <c r="J140">
        <v>1</v>
      </c>
      <c r="K140">
        <v>31</v>
      </c>
      <c r="L140" t="s">
        <v>43</v>
      </c>
      <c r="M140" t="s">
        <v>43</v>
      </c>
      <c r="N140" t="s">
        <v>42</v>
      </c>
      <c r="O140">
        <v>265096</v>
      </c>
      <c r="P140">
        <v>23092.73</v>
      </c>
      <c r="Q140">
        <v>23455.79</v>
      </c>
      <c r="R140">
        <v>0</v>
      </c>
      <c r="S140">
        <v>23455.79</v>
      </c>
      <c r="T140">
        <v>-363.06</v>
      </c>
      <c r="U140" t="s">
        <v>47</v>
      </c>
      <c r="V140" t="s">
        <v>60</v>
      </c>
      <c r="W140">
        <v>45</v>
      </c>
    </row>
    <row r="141" spans="1:23" x14ac:dyDescent="0.2">
      <c r="A141" s="4">
        <f t="shared" si="5"/>
        <v>12</v>
      </c>
      <c r="B141">
        <v>2017</v>
      </c>
      <c r="C141" t="str">
        <f t="shared" si="6"/>
        <v>280225019525</v>
      </c>
      <c r="D141">
        <v>280</v>
      </c>
      <c r="E141">
        <v>2250</v>
      </c>
      <c r="F141">
        <v>19525</v>
      </c>
      <c r="G141">
        <v>1139</v>
      </c>
      <c r="H141" s="3">
        <v>42732.638888888891</v>
      </c>
      <c r="I141" s="3">
        <v>42738.644444444442</v>
      </c>
      <c r="J141">
        <v>1</v>
      </c>
      <c r="K141">
        <v>6</v>
      </c>
      <c r="L141" t="s">
        <v>43</v>
      </c>
      <c r="M141" t="s">
        <v>31</v>
      </c>
      <c r="N141" t="s">
        <v>42</v>
      </c>
      <c r="O141">
        <v>29939</v>
      </c>
      <c r="P141">
        <v>10322.08</v>
      </c>
      <c r="Q141">
        <v>10322.08</v>
      </c>
      <c r="R141">
        <v>0</v>
      </c>
      <c r="S141">
        <v>10322.08</v>
      </c>
      <c r="T141">
        <v>0</v>
      </c>
      <c r="U141" t="s">
        <v>38</v>
      </c>
      <c r="V141" t="s">
        <v>39</v>
      </c>
      <c r="W141">
        <v>85</v>
      </c>
    </row>
    <row r="142" spans="1:23" x14ac:dyDescent="0.2">
      <c r="A142" s="4">
        <f t="shared" si="5"/>
        <v>12</v>
      </c>
      <c r="B142">
        <v>2017</v>
      </c>
      <c r="C142" t="str">
        <f t="shared" si="6"/>
        <v>280225019525</v>
      </c>
      <c r="D142">
        <v>280</v>
      </c>
      <c r="E142">
        <v>2250</v>
      </c>
      <c r="F142">
        <v>19525</v>
      </c>
      <c r="G142">
        <v>1140</v>
      </c>
      <c r="H142" s="3">
        <v>42734.642361111109</v>
      </c>
      <c r="I142" s="3">
        <v>42740.561805555553</v>
      </c>
      <c r="J142">
        <v>1</v>
      </c>
      <c r="K142">
        <v>6</v>
      </c>
      <c r="L142" t="s">
        <v>61</v>
      </c>
      <c r="M142" t="s">
        <v>61</v>
      </c>
      <c r="N142" t="s">
        <v>42</v>
      </c>
      <c r="O142">
        <v>30281</v>
      </c>
      <c r="P142">
        <v>7165.1</v>
      </c>
      <c r="Q142">
        <v>7165.1</v>
      </c>
      <c r="R142">
        <v>0</v>
      </c>
      <c r="S142">
        <v>7165.1</v>
      </c>
      <c r="T142">
        <v>0</v>
      </c>
      <c r="U142" t="s">
        <v>38</v>
      </c>
      <c r="V142" t="s">
        <v>34</v>
      </c>
      <c r="W142">
        <v>97</v>
      </c>
    </row>
    <row r="143" spans="1:23" x14ac:dyDescent="0.2">
      <c r="A143" s="4">
        <f t="shared" si="5"/>
        <v>12</v>
      </c>
      <c r="B143">
        <v>2017</v>
      </c>
      <c r="C143" t="str">
        <f t="shared" si="6"/>
        <v>280225019525</v>
      </c>
      <c r="D143">
        <v>280</v>
      </c>
      <c r="E143">
        <v>2250</v>
      </c>
      <c r="F143">
        <v>19525</v>
      </c>
      <c r="G143">
        <v>1141</v>
      </c>
      <c r="H143" s="3">
        <v>42725.565972222219</v>
      </c>
      <c r="I143" s="3">
        <v>42740.666666666664</v>
      </c>
      <c r="J143">
        <v>1</v>
      </c>
      <c r="K143">
        <v>15</v>
      </c>
      <c r="L143" t="s">
        <v>48</v>
      </c>
      <c r="M143" t="s">
        <v>48</v>
      </c>
      <c r="N143" t="s">
        <v>42</v>
      </c>
      <c r="O143">
        <v>147494</v>
      </c>
      <c r="P143">
        <v>17130.21</v>
      </c>
      <c r="Q143">
        <v>17130.21</v>
      </c>
      <c r="R143">
        <v>0</v>
      </c>
      <c r="S143">
        <v>17130.21</v>
      </c>
      <c r="T143">
        <v>0</v>
      </c>
      <c r="U143" t="s">
        <v>38</v>
      </c>
      <c r="V143" t="s">
        <v>30</v>
      </c>
      <c r="W143">
        <v>19</v>
      </c>
    </row>
    <row r="144" spans="1:23" x14ac:dyDescent="0.2">
      <c r="A144" s="4">
        <f t="shared" si="5"/>
        <v>12</v>
      </c>
      <c r="B144">
        <v>2017</v>
      </c>
      <c r="C144" t="str">
        <f t="shared" si="6"/>
        <v>280225019525</v>
      </c>
      <c r="D144">
        <v>280</v>
      </c>
      <c r="E144">
        <v>2250</v>
      </c>
      <c r="F144">
        <v>19525</v>
      </c>
      <c r="G144">
        <v>1142</v>
      </c>
      <c r="H144" s="3">
        <v>42733.24722222222</v>
      </c>
      <c r="I144" s="3">
        <v>42739.588194444441</v>
      </c>
      <c r="J144">
        <v>1</v>
      </c>
      <c r="K144">
        <v>6</v>
      </c>
      <c r="L144" t="s">
        <v>37</v>
      </c>
      <c r="M144" t="s">
        <v>37</v>
      </c>
      <c r="N144" t="s">
        <v>42</v>
      </c>
      <c r="O144">
        <v>63839</v>
      </c>
      <c r="P144">
        <v>63839</v>
      </c>
      <c r="Q144">
        <v>88692</v>
      </c>
      <c r="R144">
        <v>0</v>
      </c>
      <c r="S144">
        <v>88692</v>
      </c>
      <c r="T144">
        <v>-24853</v>
      </c>
      <c r="U144" t="s">
        <v>47</v>
      </c>
      <c r="V144" t="s">
        <v>35</v>
      </c>
      <c r="W144">
        <v>41</v>
      </c>
    </row>
    <row r="145" spans="1:23" x14ac:dyDescent="0.2">
      <c r="A145" s="4">
        <f t="shared" si="5"/>
        <v>1</v>
      </c>
      <c r="B145">
        <v>2017</v>
      </c>
      <c r="C145" t="str">
        <f t="shared" si="6"/>
        <v>280225019525</v>
      </c>
      <c r="D145">
        <v>280</v>
      </c>
      <c r="E145">
        <v>2250</v>
      </c>
      <c r="F145">
        <v>19525</v>
      </c>
      <c r="G145">
        <v>1143</v>
      </c>
      <c r="H145" s="3">
        <v>42752.434027777781</v>
      </c>
      <c r="I145" s="3">
        <v>42756.595138888886</v>
      </c>
      <c r="J145">
        <v>1</v>
      </c>
      <c r="K145">
        <v>4</v>
      </c>
      <c r="L145" t="s">
        <v>24</v>
      </c>
      <c r="M145" t="s">
        <v>25</v>
      </c>
      <c r="N145" t="s">
        <v>26</v>
      </c>
      <c r="O145">
        <v>20672</v>
      </c>
      <c r="P145">
        <v>18336.78</v>
      </c>
      <c r="Q145">
        <v>14819.53</v>
      </c>
      <c r="R145">
        <v>3517.25</v>
      </c>
      <c r="S145">
        <v>18336.78</v>
      </c>
      <c r="T145">
        <v>0</v>
      </c>
      <c r="U145" t="s">
        <v>27</v>
      </c>
      <c r="V145" t="s">
        <v>40</v>
      </c>
      <c r="W145">
        <v>33</v>
      </c>
    </row>
    <row r="146" spans="1:23" x14ac:dyDescent="0.2">
      <c r="A146" s="4">
        <f t="shared" si="5"/>
        <v>12</v>
      </c>
      <c r="B146">
        <v>2017</v>
      </c>
      <c r="C146" t="str">
        <f t="shared" si="6"/>
        <v>280225019525</v>
      </c>
      <c r="D146">
        <v>280</v>
      </c>
      <c r="E146">
        <v>2250</v>
      </c>
      <c r="F146">
        <v>19525</v>
      </c>
      <c r="G146">
        <v>1144</v>
      </c>
      <c r="H146" s="3">
        <v>42734.398611111108</v>
      </c>
      <c r="I146" s="3">
        <v>42738.753472222219</v>
      </c>
      <c r="J146">
        <v>1</v>
      </c>
      <c r="K146">
        <v>4</v>
      </c>
      <c r="L146" t="s">
        <v>24</v>
      </c>
      <c r="M146" t="s">
        <v>25</v>
      </c>
      <c r="N146" t="s">
        <v>26</v>
      </c>
      <c r="O146">
        <v>18735</v>
      </c>
      <c r="P146">
        <v>5595.86</v>
      </c>
      <c r="Q146">
        <v>5595.86</v>
      </c>
      <c r="R146">
        <v>0</v>
      </c>
      <c r="S146">
        <v>5595.86</v>
      </c>
      <c r="T146">
        <v>0</v>
      </c>
      <c r="U146" t="s">
        <v>27</v>
      </c>
      <c r="V146" t="s">
        <v>30</v>
      </c>
      <c r="W146">
        <v>37</v>
      </c>
    </row>
    <row r="147" spans="1:23" x14ac:dyDescent="0.2">
      <c r="A147" s="4">
        <f t="shared" si="5"/>
        <v>1</v>
      </c>
      <c r="B147">
        <v>2017</v>
      </c>
      <c r="C147" t="str">
        <f t="shared" si="6"/>
        <v>280225019525</v>
      </c>
      <c r="D147">
        <v>280</v>
      </c>
      <c r="E147">
        <v>2250</v>
      </c>
      <c r="F147">
        <v>19525</v>
      </c>
      <c r="G147">
        <v>1145</v>
      </c>
      <c r="H147" s="3">
        <v>42737.276388888888</v>
      </c>
      <c r="I147" s="3">
        <v>42738.574999999997</v>
      </c>
      <c r="J147">
        <v>1</v>
      </c>
      <c r="K147">
        <v>1</v>
      </c>
      <c r="L147" t="s">
        <v>37</v>
      </c>
      <c r="M147" t="s">
        <v>37</v>
      </c>
      <c r="N147" t="s">
        <v>42</v>
      </c>
      <c r="O147">
        <v>7385</v>
      </c>
      <c r="P147">
        <v>4617.25</v>
      </c>
      <c r="Q147">
        <v>4617.25</v>
      </c>
      <c r="R147">
        <v>0</v>
      </c>
      <c r="S147">
        <v>4617.25</v>
      </c>
      <c r="T147">
        <v>0</v>
      </c>
      <c r="U147" t="s">
        <v>38</v>
      </c>
      <c r="V147" t="s">
        <v>34</v>
      </c>
      <c r="W147">
        <v>50</v>
      </c>
    </row>
    <row r="148" spans="1:23" x14ac:dyDescent="0.2">
      <c r="A148" s="4">
        <f t="shared" si="5"/>
        <v>1</v>
      </c>
      <c r="B148">
        <v>2017</v>
      </c>
      <c r="C148" t="str">
        <f t="shared" si="6"/>
        <v>280225019525</v>
      </c>
      <c r="D148">
        <v>280</v>
      </c>
      <c r="E148">
        <v>2250</v>
      </c>
      <c r="F148">
        <v>19525</v>
      </c>
      <c r="G148">
        <v>1146</v>
      </c>
      <c r="H148" s="3">
        <v>42737.773611111108</v>
      </c>
      <c r="I148" s="3">
        <v>42739.597222222219</v>
      </c>
      <c r="J148">
        <v>1</v>
      </c>
      <c r="K148">
        <v>2</v>
      </c>
      <c r="L148" t="s">
        <v>37</v>
      </c>
      <c r="M148" t="s">
        <v>43</v>
      </c>
      <c r="N148" t="s">
        <v>26</v>
      </c>
      <c r="O148">
        <v>107275</v>
      </c>
      <c r="P148">
        <v>40210</v>
      </c>
      <c r="Q148">
        <v>40210</v>
      </c>
      <c r="R148">
        <v>0</v>
      </c>
      <c r="S148">
        <v>40210</v>
      </c>
      <c r="T148">
        <v>0</v>
      </c>
      <c r="U148" t="s">
        <v>58</v>
      </c>
      <c r="V148" t="s">
        <v>35</v>
      </c>
      <c r="W148">
        <v>66</v>
      </c>
    </row>
    <row r="149" spans="1:23" x14ac:dyDescent="0.2">
      <c r="A149" s="4">
        <f t="shared" si="5"/>
        <v>1</v>
      </c>
      <c r="B149">
        <v>2017</v>
      </c>
      <c r="C149" t="str">
        <f t="shared" si="6"/>
        <v>280225019525</v>
      </c>
      <c r="D149">
        <v>280</v>
      </c>
      <c r="E149">
        <v>2250</v>
      </c>
      <c r="F149">
        <v>19525</v>
      </c>
      <c r="G149">
        <v>1147</v>
      </c>
      <c r="H149" s="3">
        <v>42745.249305555553</v>
      </c>
      <c r="I149" s="3">
        <v>42747.715277777781</v>
      </c>
      <c r="J149">
        <v>1</v>
      </c>
      <c r="K149">
        <v>2</v>
      </c>
      <c r="L149" t="s">
        <v>37</v>
      </c>
      <c r="M149" t="s">
        <v>37</v>
      </c>
      <c r="N149" t="s">
        <v>26</v>
      </c>
      <c r="O149">
        <v>57761</v>
      </c>
      <c r="P149">
        <v>30506.97</v>
      </c>
      <c r="Q149">
        <v>27006.97</v>
      </c>
      <c r="R149">
        <v>0</v>
      </c>
      <c r="S149">
        <v>27006.97</v>
      </c>
      <c r="T149">
        <v>3500</v>
      </c>
      <c r="U149" t="s">
        <v>51</v>
      </c>
      <c r="V149" t="s">
        <v>40</v>
      </c>
      <c r="W149">
        <v>47</v>
      </c>
    </row>
    <row r="150" spans="1:23" x14ac:dyDescent="0.2">
      <c r="A150" s="4">
        <f t="shared" si="5"/>
        <v>12</v>
      </c>
      <c r="B150">
        <v>2017</v>
      </c>
      <c r="C150" t="str">
        <f t="shared" si="6"/>
        <v>280225019525</v>
      </c>
      <c r="D150">
        <v>280</v>
      </c>
      <c r="E150">
        <v>2250</v>
      </c>
      <c r="F150">
        <v>19525</v>
      </c>
      <c r="G150">
        <v>1148</v>
      </c>
      <c r="H150" s="3">
        <v>42733.704861111109</v>
      </c>
      <c r="I150" s="3">
        <v>42736.572916666664</v>
      </c>
      <c r="J150">
        <v>1</v>
      </c>
      <c r="K150">
        <v>3</v>
      </c>
      <c r="L150" t="s">
        <v>24</v>
      </c>
      <c r="M150" t="s">
        <v>25</v>
      </c>
      <c r="N150" t="s">
        <v>26</v>
      </c>
      <c r="O150">
        <v>12652</v>
      </c>
      <c r="P150">
        <v>12902.97</v>
      </c>
      <c r="Q150">
        <v>10045.379999999999</v>
      </c>
      <c r="R150">
        <v>0</v>
      </c>
      <c r="S150">
        <v>10045.379999999999</v>
      </c>
      <c r="T150">
        <v>2857.59</v>
      </c>
      <c r="U150" t="s">
        <v>27</v>
      </c>
      <c r="V150" t="s">
        <v>35</v>
      </c>
      <c r="W150">
        <v>27</v>
      </c>
    </row>
    <row r="151" spans="1:23" x14ac:dyDescent="0.2">
      <c r="A151" s="4">
        <f t="shared" si="5"/>
        <v>1</v>
      </c>
      <c r="B151">
        <v>2017</v>
      </c>
      <c r="C151" t="str">
        <f t="shared" si="6"/>
        <v>280225019525</v>
      </c>
      <c r="D151">
        <v>280</v>
      </c>
      <c r="E151">
        <v>2250</v>
      </c>
      <c r="F151">
        <v>19525</v>
      </c>
      <c r="G151">
        <v>1149</v>
      </c>
      <c r="H151" s="3">
        <v>42738.40625</v>
      </c>
      <c r="I151" s="3">
        <v>42741.663888888892</v>
      </c>
      <c r="J151">
        <v>1</v>
      </c>
      <c r="K151">
        <v>3</v>
      </c>
      <c r="L151" t="s">
        <v>37</v>
      </c>
      <c r="M151" t="s">
        <v>43</v>
      </c>
      <c r="N151" t="s">
        <v>42</v>
      </c>
      <c r="O151">
        <v>95692</v>
      </c>
      <c r="P151">
        <v>51959.55</v>
      </c>
      <c r="Q151">
        <v>49612.480000000003</v>
      </c>
      <c r="R151">
        <v>2347.0700000000002</v>
      </c>
      <c r="S151">
        <v>51959.55</v>
      </c>
      <c r="T151">
        <v>0</v>
      </c>
      <c r="U151" t="s">
        <v>47</v>
      </c>
      <c r="V151" t="s">
        <v>49</v>
      </c>
      <c r="W151">
        <v>53</v>
      </c>
    </row>
    <row r="152" spans="1:23" x14ac:dyDescent="0.2">
      <c r="A152" s="4">
        <f t="shared" si="5"/>
        <v>12</v>
      </c>
      <c r="B152">
        <v>2017</v>
      </c>
      <c r="C152" t="str">
        <f t="shared" si="6"/>
        <v>280225019525</v>
      </c>
      <c r="D152">
        <v>280</v>
      </c>
      <c r="E152">
        <v>2250</v>
      </c>
      <c r="F152">
        <v>19525</v>
      </c>
      <c r="G152">
        <v>1150</v>
      </c>
      <c r="H152" s="3">
        <v>42735.226388888892</v>
      </c>
      <c r="I152" s="3">
        <v>42739.447916666664</v>
      </c>
      <c r="J152">
        <v>1</v>
      </c>
      <c r="K152">
        <v>4</v>
      </c>
      <c r="L152" t="s">
        <v>24</v>
      </c>
      <c r="M152" t="s">
        <v>25</v>
      </c>
      <c r="N152" t="s">
        <v>26</v>
      </c>
      <c r="O152">
        <v>22222</v>
      </c>
      <c r="P152">
        <v>13850</v>
      </c>
      <c r="Q152">
        <v>13250</v>
      </c>
      <c r="R152">
        <v>600</v>
      </c>
      <c r="S152">
        <v>13850</v>
      </c>
      <c r="T152">
        <v>0</v>
      </c>
      <c r="U152" t="s">
        <v>27</v>
      </c>
      <c r="V152" t="s">
        <v>35</v>
      </c>
      <c r="W152">
        <v>29</v>
      </c>
    </row>
    <row r="153" spans="1:23" x14ac:dyDescent="0.2">
      <c r="A153" s="4">
        <f t="shared" si="5"/>
        <v>12</v>
      </c>
      <c r="B153">
        <v>2017</v>
      </c>
      <c r="C153" t="str">
        <f t="shared" si="6"/>
        <v>280225019525</v>
      </c>
      <c r="D153">
        <v>280</v>
      </c>
      <c r="E153">
        <v>2250</v>
      </c>
      <c r="F153">
        <v>19525</v>
      </c>
      <c r="G153">
        <v>1151</v>
      </c>
      <c r="H153" s="3">
        <v>42731.713888888888</v>
      </c>
      <c r="I153" s="3">
        <v>42745.568749999999</v>
      </c>
      <c r="J153">
        <v>1</v>
      </c>
      <c r="K153">
        <v>14</v>
      </c>
      <c r="L153" t="s">
        <v>64</v>
      </c>
      <c r="M153" t="s">
        <v>43</v>
      </c>
      <c r="N153" t="s">
        <v>55</v>
      </c>
      <c r="O153">
        <v>95478</v>
      </c>
      <c r="P153">
        <v>36470.67</v>
      </c>
      <c r="Q153">
        <v>36470.67</v>
      </c>
      <c r="R153">
        <v>0</v>
      </c>
      <c r="S153">
        <v>36470.67</v>
      </c>
      <c r="T153">
        <v>0</v>
      </c>
      <c r="U153" t="s">
        <v>58</v>
      </c>
      <c r="V153" t="s">
        <v>34</v>
      </c>
      <c r="W153">
        <v>72</v>
      </c>
    </row>
    <row r="154" spans="1:23" x14ac:dyDescent="0.2">
      <c r="A154" s="4">
        <f t="shared" si="5"/>
        <v>1</v>
      </c>
      <c r="B154">
        <v>2017</v>
      </c>
      <c r="C154" t="str">
        <f t="shared" si="6"/>
        <v>280225019525</v>
      </c>
      <c r="D154">
        <v>280</v>
      </c>
      <c r="E154">
        <v>2250</v>
      </c>
      <c r="F154">
        <v>19525</v>
      </c>
      <c r="G154">
        <v>1152</v>
      </c>
      <c r="H154" s="3">
        <v>42745.273611111108</v>
      </c>
      <c r="I154" s="3">
        <v>42749.392361111109</v>
      </c>
      <c r="J154">
        <v>1</v>
      </c>
      <c r="K154">
        <v>4</v>
      </c>
      <c r="L154" t="s">
        <v>54</v>
      </c>
      <c r="M154" t="s">
        <v>44</v>
      </c>
      <c r="N154" t="s">
        <v>26</v>
      </c>
      <c r="O154">
        <v>54371</v>
      </c>
      <c r="P154">
        <v>35415.660000000003</v>
      </c>
      <c r="Q154">
        <v>35305.660000000003</v>
      </c>
      <c r="R154">
        <v>110</v>
      </c>
      <c r="S154">
        <v>35415.660000000003</v>
      </c>
      <c r="T154">
        <v>0</v>
      </c>
      <c r="U154" t="s">
        <v>47</v>
      </c>
      <c r="V154" t="s">
        <v>49</v>
      </c>
      <c r="W154">
        <v>48</v>
      </c>
    </row>
    <row r="155" spans="1:23" x14ac:dyDescent="0.2">
      <c r="A155" s="4">
        <f t="shared" si="5"/>
        <v>1</v>
      </c>
      <c r="B155">
        <v>2017</v>
      </c>
      <c r="C155" t="str">
        <f t="shared" si="6"/>
        <v>280225019525</v>
      </c>
      <c r="D155">
        <v>280</v>
      </c>
      <c r="E155">
        <v>2250</v>
      </c>
      <c r="F155">
        <v>19525</v>
      </c>
      <c r="G155">
        <v>1153</v>
      </c>
      <c r="H155" s="3">
        <v>42739.386805555558</v>
      </c>
      <c r="I155" s="3">
        <v>42743.445138888892</v>
      </c>
      <c r="J155">
        <v>1</v>
      </c>
      <c r="K155">
        <v>4</v>
      </c>
      <c r="L155" t="s">
        <v>24</v>
      </c>
      <c r="M155" t="s">
        <v>25</v>
      </c>
      <c r="N155" t="s">
        <v>26</v>
      </c>
      <c r="O155">
        <v>20685</v>
      </c>
      <c r="P155">
        <v>13296.39</v>
      </c>
      <c r="Q155">
        <v>13246.39</v>
      </c>
      <c r="R155">
        <v>50</v>
      </c>
      <c r="S155">
        <v>13296.39</v>
      </c>
      <c r="T155">
        <v>0</v>
      </c>
      <c r="U155" t="s">
        <v>27</v>
      </c>
      <c r="V155" t="s">
        <v>28</v>
      </c>
      <c r="W155">
        <v>28</v>
      </c>
    </row>
    <row r="156" spans="1:23" x14ac:dyDescent="0.2">
      <c r="A156" s="4">
        <f t="shared" si="5"/>
        <v>1</v>
      </c>
      <c r="B156">
        <v>2017</v>
      </c>
      <c r="C156" t="str">
        <f t="shared" si="6"/>
        <v>280225019525</v>
      </c>
      <c r="D156">
        <v>280</v>
      </c>
      <c r="E156">
        <v>2250</v>
      </c>
      <c r="F156">
        <v>19525</v>
      </c>
      <c r="G156">
        <v>1154</v>
      </c>
      <c r="H156" s="3">
        <v>42737.746527777781</v>
      </c>
      <c r="I156" s="3">
        <v>42747.459027777775</v>
      </c>
      <c r="J156">
        <v>1</v>
      </c>
      <c r="K156">
        <v>10</v>
      </c>
      <c r="L156" t="s">
        <v>41</v>
      </c>
      <c r="M156" t="s">
        <v>41</v>
      </c>
      <c r="N156" t="s">
        <v>42</v>
      </c>
      <c r="O156">
        <v>44727</v>
      </c>
      <c r="P156">
        <v>6789.51</v>
      </c>
      <c r="Q156">
        <v>6789.51</v>
      </c>
      <c r="R156">
        <v>0</v>
      </c>
      <c r="S156">
        <v>6789.51</v>
      </c>
      <c r="T156">
        <v>0</v>
      </c>
      <c r="U156" t="s">
        <v>38</v>
      </c>
      <c r="V156" t="s">
        <v>34</v>
      </c>
      <c r="W156">
        <v>54</v>
      </c>
    </row>
    <row r="157" spans="1:23" x14ac:dyDescent="0.2">
      <c r="A157" s="4">
        <f t="shared" si="5"/>
        <v>1</v>
      </c>
      <c r="B157">
        <v>2017</v>
      </c>
      <c r="C157" t="str">
        <f t="shared" si="6"/>
        <v>280225019525</v>
      </c>
      <c r="D157">
        <v>280</v>
      </c>
      <c r="E157">
        <v>2250</v>
      </c>
      <c r="F157">
        <v>19525</v>
      </c>
      <c r="G157">
        <v>1155</v>
      </c>
      <c r="H157" s="3">
        <v>42738.105555555558</v>
      </c>
      <c r="I157" s="3">
        <v>42740.722222222219</v>
      </c>
      <c r="J157">
        <v>1</v>
      </c>
      <c r="K157">
        <v>2</v>
      </c>
      <c r="L157" t="s">
        <v>37</v>
      </c>
      <c r="M157" t="s">
        <v>37</v>
      </c>
      <c r="N157" t="s">
        <v>42</v>
      </c>
      <c r="O157">
        <v>22424</v>
      </c>
      <c r="P157">
        <v>5828.38</v>
      </c>
      <c r="Q157">
        <v>5828.38</v>
      </c>
      <c r="R157">
        <v>0</v>
      </c>
      <c r="S157">
        <v>5828.38</v>
      </c>
      <c r="T157">
        <v>0</v>
      </c>
      <c r="U157" t="s">
        <v>38</v>
      </c>
      <c r="V157" t="s">
        <v>39</v>
      </c>
      <c r="W157">
        <v>70</v>
      </c>
    </row>
    <row r="158" spans="1:23" x14ac:dyDescent="0.2">
      <c r="A158" s="4">
        <f t="shared" si="5"/>
        <v>1</v>
      </c>
      <c r="B158">
        <v>2017</v>
      </c>
      <c r="C158" t="str">
        <f t="shared" si="6"/>
        <v>280225019525</v>
      </c>
      <c r="D158">
        <v>280</v>
      </c>
      <c r="E158">
        <v>2250</v>
      </c>
      <c r="F158">
        <v>19525</v>
      </c>
      <c r="G158">
        <v>1156</v>
      </c>
      <c r="H158" s="3">
        <v>42739.448611111111</v>
      </c>
      <c r="I158" s="3">
        <v>42743.505555555559</v>
      </c>
      <c r="J158">
        <v>1</v>
      </c>
      <c r="K158">
        <v>4</v>
      </c>
      <c r="L158" t="s">
        <v>37</v>
      </c>
      <c r="M158" t="s">
        <v>37</v>
      </c>
      <c r="N158" t="s">
        <v>26</v>
      </c>
      <c r="O158">
        <v>30887</v>
      </c>
      <c r="P158">
        <v>22856.38</v>
      </c>
      <c r="Q158">
        <v>22856.38</v>
      </c>
      <c r="R158">
        <v>16</v>
      </c>
      <c r="S158">
        <v>22872.38</v>
      </c>
      <c r="T158">
        <v>-16</v>
      </c>
      <c r="U158" t="s">
        <v>52</v>
      </c>
      <c r="V158" t="s">
        <v>67</v>
      </c>
      <c r="W158">
        <v>41</v>
      </c>
    </row>
    <row r="159" spans="1:23" x14ac:dyDescent="0.2">
      <c r="A159" s="4">
        <f t="shared" si="5"/>
        <v>1</v>
      </c>
      <c r="B159">
        <v>2017</v>
      </c>
      <c r="C159" t="str">
        <f t="shared" si="6"/>
        <v>280225019525</v>
      </c>
      <c r="D159">
        <v>280</v>
      </c>
      <c r="E159">
        <v>2250</v>
      </c>
      <c r="F159">
        <v>19525</v>
      </c>
      <c r="G159">
        <v>1157</v>
      </c>
      <c r="H159" s="3">
        <v>42747.240277777775</v>
      </c>
      <c r="I159" s="3">
        <v>42765.664583333331</v>
      </c>
      <c r="J159">
        <v>1</v>
      </c>
      <c r="K159">
        <v>18</v>
      </c>
      <c r="L159" t="s">
        <v>54</v>
      </c>
      <c r="M159" t="s">
        <v>44</v>
      </c>
      <c r="N159" t="s">
        <v>42</v>
      </c>
      <c r="O159">
        <v>219621</v>
      </c>
      <c r="P159">
        <v>41666.36</v>
      </c>
      <c r="Q159">
        <v>40624</v>
      </c>
      <c r="R159">
        <v>1042.3599999999999</v>
      </c>
      <c r="S159">
        <v>41666.36</v>
      </c>
      <c r="T159">
        <v>0</v>
      </c>
      <c r="U159" t="s">
        <v>47</v>
      </c>
      <c r="V159" t="s">
        <v>34</v>
      </c>
      <c r="W159">
        <v>71</v>
      </c>
    </row>
    <row r="160" spans="1:23" x14ac:dyDescent="0.2">
      <c r="A160" s="4">
        <f t="shared" si="5"/>
        <v>1</v>
      </c>
      <c r="B160">
        <v>2017</v>
      </c>
      <c r="C160" t="str">
        <f t="shared" si="6"/>
        <v>280225019525</v>
      </c>
      <c r="D160">
        <v>280</v>
      </c>
      <c r="E160">
        <v>2250</v>
      </c>
      <c r="F160">
        <v>19525</v>
      </c>
      <c r="G160">
        <v>1158</v>
      </c>
      <c r="H160" s="3">
        <v>42737.84097222222</v>
      </c>
      <c r="I160" s="3">
        <v>42739.594444444447</v>
      </c>
      <c r="J160">
        <v>1</v>
      </c>
      <c r="K160">
        <v>2</v>
      </c>
      <c r="L160" t="s">
        <v>61</v>
      </c>
      <c r="M160" t="s">
        <v>61</v>
      </c>
      <c r="N160" t="s">
        <v>26</v>
      </c>
      <c r="O160">
        <v>31696</v>
      </c>
      <c r="P160">
        <v>19959.349999999999</v>
      </c>
      <c r="Q160">
        <v>19778.650000000001</v>
      </c>
      <c r="R160">
        <v>180.7</v>
      </c>
      <c r="S160">
        <v>19959.349999999999</v>
      </c>
      <c r="T160">
        <v>0</v>
      </c>
      <c r="U160" t="s">
        <v>52</v>
      </c>
      <c r="V160" t="s">
        <v>28</v>
      </c>
      <c r="W160">
        <v>19</v>
      </c>
    </row>
    <row r="161" spans="1:23" x14ac:dyDescent="0.2">
      <c r="A161" s="4">
        <f t="shared" si="5"/>
        <v>1</v>
      </c>
      <c r="B161">
        <v>2017</v>
      </c>
      <c r="C161" t="str">
        <f t="shared" si="6"/>
        <v>280225019525</v>
      </c>
      <c r="D161">
        <v>280</v>
      </c>
      <c r="E161">
        <v>2250</v>
      </c>
      <c r="F161">
        <v>19525</v>
      </c>
      <c r="G161">
        <v>1159</v>
      </c>
      <c r="H161" s="3">
        <v>42740.253472222219</v>
      </c>
      <c r="I161" s="3">
        <v>42742.556250000001</v>
      </c>
      <c r="J161">
        <v>1</v>
      </c>
      <c r="K161">
        <v>2</v>
      </c>
      <c r="L161" t="s">
        <v>50</v>
      </c>
      <c r="M161" t="s">
        <v>50</v>
      </c>
      <c r="N161" t="s">
        <v>26</v>
      </c>
      <c r="O161">
        <v>47530</v>
      </c>
      <c r="P161">
        <v>30647.19</v>
      </c>
      <c r="Q161">
        <v>30148.18</v>
      </c>
      <c r="R161">
        <v>0</v>
      </c>
      <c r="S161">
        <v>30148.18</v>
      </c>
      <c r="T161">
        <v>499.01</v>
      </c>
      <c r="U161" t="s">
        <v>47</v>
      </c>
      <c r="V161" t="s">
        <v>69</v>
      </c>
      <c r="W161">
        <v>46</v>
      </c>
    </row>
    <row r="162" spans="1:23" x14ac:dyDescent="0.2">
      <c r="A162" s="4">
        <f t="shared" si="5"/>
        <v>12</v>
      </c>
      <c r="B162">
        <v>2017</v>
      </c>
      <c r="C162" t="str">
        <f t="shared" si="6"/>
        <v>280225019525</v>
      </c>
      <c r="D162">
        <v>280</v>
      </c>
      <c r="E162">
        <v>2250</v>
      </c>
      <c r="F162">
        <v>19525</v>
      </c>
      <c r="G162">
        <v>1160</v>
      </c>
      <c r="H162" s="3">
        <v>42733.136805555558</v>
      </c>
      <c r="I162" s="3">
        <v>42742.482638888891</v>
      </c>
      <c r="J162">
        <v>1</v>
      </c>
      <c r="K162">
        <v>9</v>
      </c>
      <c r="L162" t="s">
        <v>43</v>
      </c>
      <c r="M162" t="s">
        <v>43</v>
      </c>
      <c r="N162" t="s">
        <v>42</v>
      </c>
      <c r="O162">
        <v>65384</v>
      </c>
      <c r="P162">
        <v>16850.939999999999</v>
      </c>
      <c r="Q162">
        <v>16850.939999999999</v>
      </c>
      <c r="R162">
        <v>0</v>
      </c>
      <c r="S162">
        <v>16850.939999999999</v>
      </c>
      <c r="T162">
        <v>0</v>
      </c>
      <c r="U162" t="s">
        <v>33</v>
      </c>
      <c r="V162" t="s">
        <v>30</v>
      </c>
      <c r="W162">
        <v>59</v>
      </c>
    </row>
    <row r="163" spans="1:23" x14ac:dyDescent="0.2">
      <c r="A163" s="4">
        <f t="shared" si="5"/>
        <v>12</v>
      </c>
      <c r="B163">
        <v>2017</v>
      </c>
      <c r="C163" t="str">
        <f t="shared" si="6"/>
        <v>280225019525</v>
      </c>
      <c r="D163">
        <v>280</v>
      </c>
      <c r="E163">
        <v>2250</v>
      </c>
      <c r="F163">
        <v>19525</v>
      </c>
      <c r="G163">
        <v>1161</v>
      </c>
      <c r="H163" s="3">
        <v>42733.737500000003</v>
      </c>
      <c r="I163" s="3">
        <v>42739.65625</v>
      </c>
      <c r="J163">
        <v>1</v>
      </c>
      <c r="K163">
        <v>6</v>
      </c>
      <c r="L163" t="s">
        <v>44</v>
      </c>
      <c r="M163" t="s">
        <v>44</v>
      </c>
      <c r="N163" t="s">
        <v>32</v>
      </c>
      <c r="O163">
        <v>79053</v>
      </c>
      <c r="P163">
        <v>32936.230000000003</v>
      </c>
      <c r="Q163">
        <v>32936.230000000003</v>
      </c>
      <c r="R163">
        <v>0</v>
      </c>
      <c r="S163">
        <v>32936.230000000003</v>
      </c>
      <c r="T163">
        <v>0</v>
      </c>
      <c r="U163" t="s">
        <v>38</v>
      </c>
      <c r="V163" t="s">
        <v>29</v>
      </c>
      <c r="W163">
        <v>75</v>
      </c>
    </row>
    <row r="164" spans="1:23" x14ac:dyDescent="0.2">
      <c r="A164" s="4">
        <f t="shared" si="5"/>
        <v>1</v>
      </c>
      <c r="B164">
        <v>2017</v>
      </c>
      <c r="C164" t="str">
        <f t="shared" si="6"/>
        <v>280225019525</v>
      </c>
      <c r="D164">
        <v>280</v>
      </c>
      <c r="E164">
        <v>2250</v>
      </c>
      <c r="F164">
        <v>19525</v>
      </c>
      <c r="G164">
        <v>1162</v>
      </c>
      <c r="H164" s="3">
        <v>42738.457638888889</v>
      </c>
      <c r="I164" s="3">
        <v>42739.600694444445</v>
      </c>
      <c r="J164">
        <v>1</v>
      </c>
      <c r="K164">
        <v>1</v>
      </c>
      <c r="L164" t="s">
        <v>25</v>
      </c>
      <c r="M164" t="s">
        <v>25</v>
      </c>
      <c r="N164" t="s">
        <v>26</v>
      </c>
      <c r="O164">
        <v>37803</v>
      </c>
      <c r="P164">
        <v>20108.29</v>
      </c>
      <c r="Q164">
        <v>0</v>
      </c>
      <c r="R164">
        <v>0</v>
      </c>
      <c r="S164">
        <v>0</v>
      </c>
      <c r="T164">
        <v>20108.29</v>
      </c>
      <c r="U164" t="s">
        <v>52</v>
      </c>
      <c r="V164" t="s">
        <v>65</v>
      </c>
      <c r="W164">
        <v>51</v>
      </c>
    </row>
    <row r="165" spans="1:23" x14ac:dyDescent="0.2">
      <c r="A165" s="4">
        <f t="shared" si="5"/>
        <v>1</v>
      </c>
      <c r="B165">
        <v>2017</v>
      </c>
      <c r="C165" t="str">
        <f t="shared" si="6"/>
        <v>280225019525</v>
      </c>
      <c r="D165">
        <v>280</v>
      </c>
      <c r="E165">
        <v>2250</v>
      </c>
      <c r="F165">
        <v>19525</v>
      </c>
      <c r="G165">
        <v>1163</v>
      </c>
      <c r="H165" s="3">
        <v>42737.706250000003</v>
      </c>
      <c r="I165" s="3">
        <v>42740.729166666664</v>
      </c>
      <c r="J165">
        <v>1</v>
      </c>
      <c r="K165">
        <v>3</v>
      </c>
      <c r="L165" t="s">
        <v>24</v>
      </c>
      <c r="M165" t="s">
        <v>25</v>
      </c>
      <c r="N165" t="s">
        <v>26</v>
      </c>
      <c r="O165">
        <v>17628</v>
      </c>
      <c r="P165">
        <v>12692.57</v>
      </c>
      <c r="Q165">
        <v>12492.57</v>
      </c>
      <c r="R165">
        <v>200</v>
      </c>
      <c r="S165">
        <v>12692.57</v>
      </c>
      <c r="T165">
        <v>0</v>
      </c>
      <c r="U165" t="s">
        <v>27</v>
      </c>
      <c r="V165" t="s">
        <v>35</v>
      </c>
      <c r="W165">
        <v>29</v>
      </c>
    </row>
    <row r="166" spans="1:23" x14ac:dyDescent="0.2">
      <c r="A166" s="4">
        <f t="shared" si="5"/>
        <v>12</v>
      </c>
      <c r="B166">
        <v>2017</v>
      </c>
      <c r="C166" t="str">
        <f t="shared" si="6"/>
        <v>280225019525</v>
      </c>
      <c r="D166">
        <v>280</v>
      </c>
      <c r="E166">
        <v>2250</v>
      </c>
      <c r="F166">
        <v>19525</v>
      </c>
      <c r="G166">
        <v>1164</v>
      </c>
      <c r="H166" s="3">
        <v>42734.553472222222</v>
      </c>
      <c r="I166" s="3">
        <v>42738.541666666664</v>
      </c>
      <c r="J166">
        <v>1</v>
      </c>
      <c r="K166">
        <v>4</v>
      </c>
      <c r="L166" t="s">
        <v>24</v>
      </c>
      <c r="M166" t="s">
        <v>25</v>
      </c>
      <c r="N166" t="s">
        <v>26</v>
      </c>
      <c r="O166">
        <v>20817</v>
      </c>
      <c r="P166">
        <v>14088</v>
      </c>
      <c r="Q166">
        <v>34805</v>
      </c>
      <c r="R166">
        <v>0</v>
      </c>
      <c r="S166">
        <v>34805</v>
      </c>
      <c r="T166">
        <v>-20717</v>
      </c>
      <c r="U166" t="s">
        <v>27</v>
      </c>
      <c r="V166" t="s">
        <v>65</v>
      </c>
      <c r="W166">
        <v>28</v>
      </c>
    </row>
    <row r="167" spans="1:23" x14ac:dyDescent="0.2">
      <c r="A167" s="4">
        <f t="shared" si="5"/>
        <v>12</v>
      </c>
      <c r="B167">
        <v>2017</v>
      </c>
      <c r="C167" t="str">
        <f t="shared" si="6"/>
        <v>280225019525</v>
      </c>
      <c r="D167">
        <v>280</v>
      </c>
      <c r="E167">
        <v>2250</v>
      </c>
      <c r="F167">
        <v>19525</v>
      </c>
      <c r="G167">
        <v>1165</v>
      </c>
      <c r="H167" s="3">
        <v>42722.67083333333</v>
      </c>
      <c r="I167" s="3">
        <v>42740.513888888891</v>
      </c>
      <c r="J167">
        <v>1</v>
      </c>
      <c r="K167">
        <v>18</v>
      </c>
      <c r="L167" t="s">
        <v>41</v>
      </c>
      <c r="M167" t="s">
        <v>41</v>
      </c>
      <c r="N167" t="s">
        <v>32</v>
      </c>
      <c r="O167">
        <v>72976</v>
      </c>
      <c r="P167">
        <v>10995.01</v>
      </c>
      <c r="Q167">
        <v>10995.01</v>
      </c>
      <c r="R167">
        <v>0</v>
      </c>
      <c r="S167">
        <v>10995.01</v>
      </c>
      <c r="T167">
        <v>0</v>
      </c>
      <c r="U167" t="s">
        <v>38</v>
      </c>
      <c r="V167" t="s">
        <v>34</v>
      </c>
      <c r="W167">
        <v>93</v>
      </c>
    </row>
    <row r="168" spans="1:23" x14ac:dyDescent="0.2">
      <c r="A168" s="4">
        <f t="shared" si="5"/>
        <v>12</v>
      </c>
      <c r="B168">
        <v>2017</v>
      </c>
      <c r="C168" t="str">
        <f t="shared" si="6"/>
        <v>280225019525</v>
      </c>
      <c r="D168">
        <v>280</v>
      </c>
      <c r="E168">
        <v>2250</v>
      </c>
      <c r="F168">
        <v>19525</v>
      </c>
      <c r="G168">
        <v>1166</v>
      </c>
      <c r="H168" s="3">
        <v>42724.788194444445</v>
      </c>
      <c r="I168" s="3">
        <v>42736.555555555555</v>
      </c>
      <c r="J168">
        <v>1</v>
      </c>
      <c r="K168">
        <v>12</v>
      </c>
      <c r="L168" t="s">
        <v>41</v>
      </c>
      <c r="M168" t="s">
        <v>61</v>
      </c>
      <c r="N168" t="s">
        <v>42</v>
      </c>
      <c r="O168">
        <v>53224</v>
      </c>
      <c r="P168">
        <v>11169.51</v>
      </c>
      <c r="Q168">
        <v>9494.51</v>
      </c>
      <c r="R168">
        <v>1675</v>
      </c>
      <c r="S168">
        <v>11169.51</v>
      </c>
      <c r="T168">
        <v>0</v>
      </c>
      <c r="U168" t="s">
        <v>38</v>
      </c>
      <c r="V168" t="s">
        <v>39</v>
      </c>
      <c r="W168">
        <v>81</v>
      </c>
    </row>
    <row r="169" spans="1:23" x14ac:dyDescent="0.2">
      <c r="A169" s="4">
        <f t="shared" si="5"/>
        <v>12</v>
      </c>
      <c r="B169">
        <v>2017</v>
      </c>
      <c r="C169" t="str">
        <f t="shared" si="6"/>
        <v>280225019525</v>
      </c>
      <c r="D169">
        <v>280</v>
      </c>
      <c r="E169">
        <v>2250</v>
      </c>
      <c r="F169">
        <v>19525</v>
      </c>
      <c r="G169">
        <v>1167</v>
      </c>
      <c r="H169" s="3">
        <v>42725.156944444447</v>
      </c>
      <c r="I169" s="3">
        <v>42744.148611111108</v>
      </c>
      <c r="J169">
        <v>1</v>
      </c>
      <c r="K169">
        <v>19</v>
      </c>
      <c r="L169" t="s">
        <v>41</v>
      </c>
      <c r="M169" t="s">
        <v>41</v>
      </c>
      <c r="N169" t="s">
        <v>46</v>
      </c>
      <c r="O169">
        <v>142055</v>
      </c>
      <c r="P169">
        <v>16883.919999999998</v>
      </c>
      <c r="Q169">
        <v>16883.919999999998</v>
      </c>
      <c r="R169">
        <v>0</v>
      </c>
      <c r="S169">
        <v>16883.919999999998</v>
      </c>
      <c r="T169">
        <v>0</v>
      </c>
      <c r="U169" t="s">
        <v>38</v>
      </c>
      <c r="V169" t="s">
        <v>34</v>
      </c>
      <c r="W169">
        <v>70</v>
      </c>
    </row>
    <row r="170" spans="1:23" x14ac:dyDescent="0.2">
      <c r="A170" s="4">
        <f t="shared" si="5"/>
        <v>12</v>
      </c>
      <c r="B170">
        <v>2017</v>
      </c>
      <c r="C170" t="str">
        <f t="shared" si="6"/>
        <v>280225019525</v>
      </c>
      <c r="D170">
        <v>280</v>
      </c>
      <c r="E170">
        <v>2250</v>
      </c>
      <c r="F170">
        <v>19525</v>
      </c>
      <c r="G170">
        <v>1168</v>
      </c>
      <c r="H170" s="3">
        <v>42733.836805555555</v>
      </c>
      <c r="I170" s="3">
        <v>42739.604861111111</v>
      </c>
      <c r="J170">
        <v>1</v>
      </c>
      <c r="K170">
        <v>6</v>
      </c>
      <c r="L170" t="s">
        <v>37</v>
      </c>
      <c r="M170" t="s">
        <v>37</v>
      </c>
      <c r="N170" t="s">
        <v>42</v>
      </c>
      <c r="O170">
        <v>44545</v>
      </c>
      <c r="P170">
        <v>4093.17</v>
      </c>
      <c r="Q170">
        <v>3943.17</v>
      </c>
      <c r="R170">
        <v>150</v>
      </c>
      <c r="S170">
        <v>4093.17</v>
      </c>
      <c r="T170">
        <v>0</v>
      </c>
      <c r="U170" t="s">
        <v>38</v>
      </c>
      <c r="V170" t="s">
        <v>39</v>
      </c>
      <c r="W170">
        <v>91</v>
      </c>
    </row>
    <row r="171" spans="1:23" x14ac:dyDescent="0.2">
      <c r="A171" s="4">
        <f t="shared" si="5"/>
        <v>1</v>
      </c>
      <c r="B171">
        <v>2017</v>
      </c>
      <c r="C171" t="str">
        <f t="shared" si="6"/>
        <v>280225019525</v>
      </c>
      <c r="D171">
        <v>280</v>
      </c>
      <c r="E171">
        <v>2250</v>
      </c>
      <c r="F171">
        <v>19525</v>
      </c>
      <c r="G171">
        <v>1169</v>
      </c>
      <c r="H171" s="3">
        <v>42740.365972222222</v>
      </c>
      <c r="I171" s="3">
        <v>42741.88958333333</v>
      </c>
      <c r="J171">
        <v>1</v>
      </c>
      <c r="K171">
        <v>1</v>
      </c>
      <c r="L171" t="s">
        <v>50</v>
      </c>
      <c r="M171" t="s">
        <v>50</v>
      </c>
      <c r="N171" t="s">
        <v>26</v>
      </c>
      <c r="O171">
        <v>38325</v>
      </c>
      <c r="P171">
        <v>31044</v>
      </c>
      <c r="Q171">
        <v>29544</v>
      </c>
      <c r="R171">
        <v>225</v>
      </c>
      <c r="S171">
        <v>29769</v>
      </c>
      <c r="T171">
        <v>1275</v>
      </c>
      <c r="U171" t="s">
        <v>47</v>
      </c>
      <c r="V171" t="s">
        <v>53</v>
      </c>
      <c r="W171">
        <v>63</v>
      </c>
    </row>
    <row r="172" spans="1:23" x14ac:dyDescent="0.2">
      <c r="A172" s="4">
        <f t="shared" si="5"/>
        <v>12</v>
      </c>
      <c r="B172">
        <v>2017</v>
      </c>
      <c r="C172" t="str">
        <f t="shared" si="6"/>
        <v>280225019525</v>
      </c>
      <c r="D172">
        <v>280</v>
      </c>
      <c r="E172">
        <v>2250</v>
      </c>
      <c r="F172">
        <v>19525</v>
      </c>
      <c r="G172">
        <v>1170</v>
      </c>
      <c r="H172" s="3">
        <v>42726.968055555553</v>
      </c>
      <c r="I172" s="3">
        <v>42739.686805555553</v>
      </c>
      <c r="J172">
        <v>1</v>
      </c>
      <c r="K172">
        <v>13</v>
      </c>
      <c r="L172" t="s">
        <v>31</v>
      </c>
      <c r="M172" t="s">
        <v>31</v>
      </c>
      <c r="N172" t="s">
        <v>26</v>
      </c>
      <c r="O172">
        <v>132337</v>
      </c>
      <c r="P172">
        <v>13116.11</v>
      </c>
      <c r="Q172">
        <v>12816.11</v>
      </c>
      <c r="R172">
        <v>300</v>
      </c>
      <c r="S172">
        <v>13116.11</v>
      </c>
      <c r="T172">
        <v>0</v>
      </c>
      <c r="U172" t="s">
        <v>38</v>
      </c>
      <c r="V172" t="s">
        <v>34</v>
      </c>
      <c r="W172">
        <v>94</v>
      </c>
    </row>
    <row r="173" spans="1:23" x14ac:dyDescent="0.2">
      <c r="A173" s="4">
        <f t="shared" si="5"/>
        <v>12</v>
      </c>
      <c r="B173">
        <v>2017</v>
      </c>
      <c r="C173" t="str">
        <f t="shared" si="6"/>
        <v>280225019525</v>
      </c>
      <c r="D173">
        <v>280</v>
      </c>
      <c r="E173">
        <v>2250</v>
      </c>
      <c r="F173">
        <v>19525</v>
      </c>
      <c r="G173">
        <v>1171</v>
      </c>
      <c r="H173" s="3">
        <v>42731.636111111111</v>
      </c>
      <c r="I173" s="3">
        <v>42738.6</v>
      </c>
      <c r="J173">
        <v>1</v>
      </c>
      <c r="K173">
        <v>7</v>
      </c>
      <c r="L173" t="s">
        <v>44</v>
      </c>
      <c r="M173" t="s">
        <v>44</v>
      </c>
      <c r="N173" t="s">
        <v>55</v>
      </c>
      <c r="O173">
        <v>31138</v>
      </c>
      <c r="P173">
        <v>6560.08</v>
      </c>
      <c r="Q173">
        <v>6560.08</v>
      </c>
      <c r="R173">
        <v>0</v>
      </c>
      <c r="S173">
        <v>6560.08</v>
      </c>
      <c r="T173">
        <v>0</v>
      </c>
      <c r="U173" t="s">
        <v>38</v>
      </c>
      <c r="V173" t="s">
        <v>39</v>
      </c>
      <c r="W173">
        <v>79</v>
      </c>
    </row>
    <row r="174" spans="1:23" x14ac:dyDescent="0.2">
      <c r="A174" s="4">
        <f t="shared" si="5"/>
        <v>1</v>
      </c>
      <c r="B174">
        <v>2017</v>
      </c>
      <c r="C174" t="str">
        <f t="shared" si="6"/>
        <v>280225019525</v>
      </c>
      <c r="D174">
        <v>280</v>
      </c>
      <c r="E174">
        <v>2250</v>
      </c>
      <c r="F174">
        <v>19525</v>
      </c>
      <c r="G174">
        <v>1172</v>
      </c>
      <c r="H174" s="3">
        <v>42754.027777777781</v>
      </c>
      <c r="I174" s="3">
        <v>42758.565972222219</v>
      </c>
      <c r="J174">
        <v>1</v>
      </c>
      <c r="K174">
        <v>4</v>
      </c>
      <c r="L174" t="s">
        <v>24</v>
      </c>
      <c r="M174" t="s">
        <v>25</v>
      </c>
      <c r="N174" t="s">
        <v>26</v>
      </c>
      <c r="O174">
        <v>22172</v>
      </c>
      <c r="P174">
        <v>14093.64</v>
      </c>
      <c r="Q174">
        <v>14029.36</v>
      </c>
      <c r="R174">
        <v>64.28</v>
      </c>
      <c r="S174">
        <v>14093.64</v>
      </c>
      <c r="T174">
        <v>0</v>
      </c>
      <c r="U174" t="s">
        <v>27</v>
      </c>
      <c r="V174" t="s">
        <v>28</v>
      </c>
      <c r="W174">
        <v>31</v>
      </c>
    </row>
    <row r="175" spans="1:23" x14ac:dyDescent="0.2">
      <c r="A175" s="4">
        <f t="shared" si="5"/>
        <v>1</v>
      </c>
      <c r="B175">
        <v>2017</v>
      </c>
      <c r="C175" t="str">
        <f t="shared" si="6"/>
        <v>280225019525</v>
      </c>
      <c r="D175">
        <v>280</v>
      </c>
      <c r="E175">
        <v>2250</v>
      </c>
      <c r="F175">
        <v>19525</v>
      </c>
      <c r="G175">
        <v>1173</v>
      </c>
      <c r="H175" s="3">
        <v>42737.712500000001</v>
      </c>
      <c r="I175" s="3">
        <v>42745.545138888891</v>
      </c>
      <c r="J175">
        <v>1</v>
      </c>
      <c r="K175">
        <v>8</v>
      </c>
      <c r="L175" t="s">
        <v>37</v>
      </c>
      <c r="M175" t="s">
        <v>37</v>
      </c>
      <c r="N175" t="s">
        <v>42</v>
      </c>
      <c r="O175">
        <v>41731</v>
      </c>
      <c r="P175">
        <v>39132.57</v>
      </c>
      <c r="Q175">
        <v>38932.559999999998</v>
      </c>
      <c r="R175">
        <v>100.01</v>
      </c>
      <c r="S175">
        <v>39032.57</v>
      </c>
      <c r="T175">
        <v>100</v>
      </c>
      <c r="U175" t="s">
        <v>38</v>
      </c>
      <c r="V175" t="s">
        <v>35</v>
      </c>
      <c r="W175">
        <v>56</v>
      </c>
    </row>
    <row r="176" spans="1:23" x14ac:dyDescent="0.2">
      <c r="A176" s="4">
        <f t="shared" si="5"/>
        <v>1</v>
      </c>
      <c r="B176">
        <v>2017</v>
      </c>
      <c r="C176" t="str">
        <f t="shared" si="6"/>
        <v>280225019525</v>
      </c>
      <c r="D176">
        <v>280</v>
      </c>
      <c r="E176">
        <v>2250</v>
      </c>
      <c r="F176">
        <v>19525</v>
      </c>
      <c r="G176">
        <v>1174</v>
      </c>
      <c r="H176" s="3">
        <v>42739.320833333331</v>
      </c>
      <c r="I176" s="3">
        <v>42741.538888888892</v>
      </c>
      <c r="J176">
        <v>1</v>
      </c>
      <c r="K176">
        <v>2</v>
      </c>
      <c r="L176" t="s">
        <v>44</v>
      </c>
      <c r="M176" t="s">
        <v>44</v>
      </c>
      <c r="N176" t="s">
        <v>26</v>
      </c>
      <c r="O176">
        <v>42253</v>
      </c>
      <c r="P176">
        <v>51060.86</v>
      </c>
      <c r="Q176">
        <v>51022.14</v>
      </c>
      <c r="R176">
        <v>0</v>
      </c>
      <c r="S176">
        <v>51022.14</v>
      </c>
      <c r="T176">
        <v>38.72</v>
      </c>
      <c r="U176" t="s">
        <v>58</v>
      </c>
      <c r="V176" t="s">
        <v>28</v>
      </c>
      <c r="W176">
        <v>57</v>
      </c>
    </row>
    <row r="177" spans="1:23" x14ac:dyDescent="0.2">
      <c r="A177" s="4">
        <f t="shared" si="5"/>
        <v>1</v>
      </c>
      <c r="B177">
        <v>2017</v>
      </c>
      <c r="C177" t="str">
        <f t="shared" si="6"/>
        <v>280225019525</v>
      </c>
      <c r="D177">
        <v>280</v>
      </c>
      <c r="E177">
        <v>2250</v>
      </c>
      <c r="F177">
        <v>19525</v>
      </c>
      <c r="G177">
        <v>1175</v>
      </c>
      <c r="H177" s="3">
        <v>42738.494444444441</v>
      </c>
      <c r="I177" s="3">
        <v>42741.784722222219</v>
      </c>
      <c r="J177">
        <v>1</v>
      </c>
      <c r="K177">
        <v>3</v>
      </c>
      <c r="L177" t="s">
        <v>31</v>
      </c>
      <c r="M177" t="s">
        <v>31</v>
      </c>
      <c r="N177" t="s">
        <v>42</v>
      </c>
      <c r="O177">
        <v>16074</v>
      </c>
      <c r="P177">
        <v>5974.93</v>
      </c>
      <c r="Q177">
        <v>5974.93</v>
      </c>
      <c r="R177">
        <v>0</v>
      </c>
      <c r="S177">
        <v>5974.93</v>
      </c>
      <c r="T177">
        <v>0</v>
      </c>
      <c r="U177" t="s">
        <v>51</v>
      </c>
      <c r="V177" t="s">
        <v>34</v>
      </c>
      <c r="W177">
        <v>63</v>
      </c>
    </row>
    <row r="178" spans="1:23" x14ac:dyDescent="0.2">
      <c r="A178" s="4">
        <f t="shared" si="5"/>
        <v>1</v>
      </c>
      <c r="B178">
        <v>2017</v>
      </c>
      <c r="C178" t="str">
        <f t="shared" si="6"/>
        <v>280225019525</v>
      </c>
      <c r="D178">
        <v>280</v>
      </c>
      <c r="E178">
        <v>2250</v>
      </c>
      <c r="F178">
        <v>19525</v>
      </c>
      <c r="G178">
        <v>1176</v>
      </c>
      <c r="H178" s="3">
        <v>42737.460416666669</v>
      </c>
      <c r="I178" s="3">
        <v>42740.736111111109</v>
      </c>
      <c r="J178">
        <v>1</v>
      </c>
      <c r="K178">
        <v>3</v>
      </c>
      <c r="L178" t="s">
        <v>50</v>
      </c>
      <c r="M178" t="s">
        <v>50</v>
      </c>
      <c r="N178" t="s">
        <v>26</v>
      </c>
      <c r="O178">
        <v>24907</v>
      </c>
      <c r="P178">
        <v>24907</v>
      </c>
      <c r="Q178">
        <v>21374.04</v>
      </c>
      <c r="R178">
        <v>3532.96</v>
      </c>
      <c r="S178">
        <v>24907</v>
      </c>
      <c r="T178">
        <v>0</v>
      </c>
      <c r="U178" t="s">
        <v>38</v>
      </c>
      <c r="V178" t="s">
        <v>29</v>
      </c>
      <c r="W178">
        <v>63</v>
      </c>
    </row>
    <row r="179" spans="1:23" x14ac:dyDescent="0.2">
      <c r="A179" s="4">
        <f t="shared" si="5"/>
        <v>12</v>
      </c>
      <c r="B179">
        <v>2017</v>
      </c>
      <c r="C179" t="str">
        <f t="shared" si="6"/>
        <v>280225019525</v>
      </c>
      <c r="D179">
        <v>280</v>
      </c>
      <c r="E179">
        <v>2250</v>
      </c>
      <c r="F179">
        <v>19525</v>
      </c>
      <c r="G179">
        <v>1177</v>
      </c>
      <c r="H179" s="3">
        <v>42724.55972222222</v>
      </c>
      <c r="I179" s="3">
        <v>42758.513888888891</v>
      </c>
      <c r="J179">
        <v>1</v>
      </c>
      <c r="K179">
        <v>34</v>
      </c>
      <c r="L179" t="s">
        <v>24</v>
      </c>
      <c r="M179" t="s">
        <v>25</v>
      </c>
      <c r="N179" t="s">
        <v>26</v>
      </c>
      <c r="O179">
        <v>103100</v>
      </c>
      <c r="P179">
        <v>15778.99</v>
      </c>
      <c r="Q179">
        <v>15778.99</v>
      </c>
      <c r="R179">
        <v>0</v>
      </c>
      <c r="S179">
        <v>15778.99</v>
      </c>
      <c r="T179">
        <v>0</v>
      </c>
      <c r="U179" t="s">
        <v>27</v>
      </c>
      <c r="V179" t="s">
        <v>35</v>
      </c>
      <c r="W179">
        <v>32</v>
      </c>
    </row>
    <row r="180" spans="1:23" x14ac:dyDescent="0.2">
      <c r="A180" s="4">
        <f t="shared" si="5"/>
        <v>1</v>
      </c>
      <c r="B180">
        <v>2017</v>
      </c>
      <c r="C180" t="str">
        <f t="shared" si="6"/>
        <v>280225019525</v>
      </c>
      <c r="D180">
        <v>280</v>
      </c>
      <c r="E180">
        <v>2250</v>
      </c>
      <c r="F180">
        <v>19525</v>
      </c>
      <c r="G180">
        <v>1178</v>
      </c>
      <c r="H180" s="3">
        <v>42755.663888888892</v>
      </c>
      <c r="I180" s="3">
        <v>42756.709722222222</v>
      </c>
      <c r="J180">
        <v>1</v>
      </c>
      <c r="K180">
        <v>1</v>
      </c>
      <c r="L180" t="s">
        <v>37</v>
      </c>
      <c r="M180" t="s">
        <v>37</v>
      </c>
      <c r="N180" t="s">
        <v>26</v>
      </c>
      <c r="O180">
        <v>40457</v>
      </c>
      <c r="P180">
        <v>27729.64</v>
      </c>
      <c r="Q180">
        <v>24625.72</v>
      </c>
      <c r="R180">
        <v>3103.92</v>
      </c>
      <c r="S180">
        <v>27729.64</v>
      </c>
      <c r="T180">
        <v>0</v>
      </c>
      <c r="U180" t="s">
        <v>52</v>
      </c>
      <c r="V180" t="s">
        <v>35</v>
      </c>
      <c r="W180">
        <v>62</v>
      </c>
    </row>
    <row r="181" spans="1:23" x14ac:dyDescent="0.2">
      <c r="A181" s="4">
        <f t="shared" si="5"/>
        <v>1</v>
      </c>
      <c r="B181">
        <v>2017</v>
      </c>
      <c r="C181" t="str">
        <f t="shared" si="6"/>
        <v>280225019525</v>
      </c>
      <c r="D181">
        <v>280</v>
      </c>
      <c r="E181">
        <v>2250</v>
      </c>
      <c r="F181">
        <v>19525</v>
      </c>
      <c r="G181">
        <v>1179</v>
      </c>
      <c r="H181" s="3">
        <v>42738.303472222222</v>
      </c>
      <c r="I181" s="3">
        <v>42745.546527777777</v>
      </c>
      <c r="J181">
        <v>1</v>
      </c>
      <c r="K181">
        <v>7</v>
      </c>
      <c r="L181" t="s">
        <v>54</v>
      </c>
      <c r="M181" t="s">
        <v>44</v>
      </c>
      <c r="N181" t="s">
        <v>42</v>
      </c>
      <c r="O181">
        <v>84515</v>
      </c>
      <c r="P181">
        <v>28142.19</v>
      </c>
      <c r="Q181">
        <v>28142.19</v>
      </c>
      <c r="R181">
        <v>0</v>
      </c>
      <c r="S181">
        <v>28142.19</v>
      </c>
      <c r="T181">
        <v>0</v>
      </c>
      <c r="U181" t="s">
        <v>58</v>
      </c>
      <c r="V181" t="s">
        <v>34</v>
      </c>
      <c r="W181">
        <v>77</v>
      </c>
    </row>
    <row r="182" spans="1:23" x14ac:dyDescent="0.2">
      <c r="A182" s="4">
        <f t="shared" si="5"/>
        <v>1</v>
      </c>
      <c r="B182">
        <v>2017</v>
      </c>
      <c r="C182" t="str">
        <f t="shared" si="6"/>
        <v>280225019525</v>
      </c>
      <c r="D182">
        <v>280</v>
      </c>
      <c r="E182">
        <v>2250</v>
      </c>
      <c r="F182">
        <v>19525</v>
      </c>
      <c r="G182">
        <v>1180</v>
      </c>
      <c r="H182" s="3">
        <v>42747.397222222222</v>
      </c>
      <c r="I182" s="3">
        <v>42752.538194444445</v>
      </c>
      <c r="J182">
        <v>1</v>
      </c>
      <c r="K182">
        <v>5</v>
      </c>
      <c r="L182" t="s">
        <v>37</v>
      </c>
      <c r="M182" t="s">
        <v>37</v>
      </c>
      <c r="N182" t="s">
        <v>32</v>
      </c>
      <c r="O182">
        <v>64878</v>
      </c>
      <c r="P182">
        <v>13390.33</v>
      </c>
      <c r="Q182">
        <v>13390.33</v>
      </c>
      <c r="R182">
        <v>0</v>
      </c>
      <c r="S182">
        <v>13390.33</v>
      </c>
      <c r="T182">
        <v>0</v>
      </c>
      <c r="U182" t="s">
        <v>51</v>
      </c>
      <c r="V182" t="s">
        <v>34</v>
      </c>
      <c r="W182">
        <v>67</v>
      </c>
    </row>
    <row r="183" spans="1:23" x14ac:dyDescent="0.2">
      <c r="A183" s="4">
        <f t="shared" si="5"/>
        <v>12</v>
      </c>
      <c r="B183">
        <v>2017</v>
      </c>
      <c r="C183" t="str">
        <f t="shared" si="6"/>
        <v>280225019525</v>
      </c>
      <c r="D183">
        <v>280</v>
      </c>
      <c r="E183">
        <v>2250</v>
      </c>
      <c r="F183">
        <v>19525</v>
      </c>
      <c r="G183">
        <v>1181</v>
      </c>
      <c r="H183" s="3">
        <v>42727.588194444441</v>
      </c>
      <c r="I183" s="3">
        <v>42738.541666666664</v>
      </c>
      <c r="J183">
        <v>1</v>
      </c>
      <c r="K183">
        <v>11</v>
      </c>
      <c r="L183" t="s">
        <v>24</v>
      </c>
      <c r="M183" t="s">
        <v>25</v>
      </c>
      <c r="N183" t="s">
        <v>26</v>
      </c>
      <c r="O183">
        <v>46139</v>
      </c>
      <c r="P183">
        <v>8235.51</v>
      </c>
      <c r="Q183">
        <v>8235.51</v>
      </c>
      <c r="R183">
        <v>0</v>
      </c>
      <c r="S183">
        <v>8235.51</v>
      </c>
      <c r="T183">
        <v>0</v>
      </c>
      <c r="U183" t="s">
        <v>27</v>
      </c>
      <c r="V183" t="s">
        <v>30</v>
      </c>
      <c r="W183">
        <v>35</v>
      </c>
    </row>
    <row r="184" spans="1:23" x14ac:dyDescent="0.2">
      <c r="A184" s="4">
        <f t="shared" si="5"/>
        <v>12</v>
      </c>
      <c r="B184">
        <v>2017</v>
      </c>
      <c r="C184" t="str">
        <f t="shared" si="6"/>
        <v>280225019525</v>
      </c>
      <c r="D184">
        <v>280</v>
      </c>
      <c r="E184">
        <v>2250</v>
      </c>
      <c r="F184">
        <v>19525</v>
      </c>
      <c r="G184">
        <v>1182</v>
      </c>
      <c r="H184" s="3">
        <v>42724.591666666667</v>
      </c>
      <c r="I184" s="3">
        <v>42737.548611111109</v>
      </c>
      <c r="J184">
        <v>1</v>
      </c>
      <c r="K184">
        <v>13</v>
      </c>
      <c r="L184" t="s">
        <v>43</v>
      </c>
      <c r="M184" t="s">
        <v>43</v>
      </c>
      <c r="N184" t="s">
        <v>42</v>
      </c>
      <c r="O184">
        <v>67535</v>
      </c>
      <c r="P184">
        <v>12398.44</v>
      </c>
      <c r="Q184">
        <v>12398.44</v>
      </c>
      <c r="R184">
        <v>0</v>
      </c>
      <c r="S184">
        <v>12398.44</v>
      </c>
      <c r="T184">
        <v>0</v>
      </c>
      <c r="U184" t="s">
        <v>38</v>
      </c>
      <c r="V184" t="s">
        <v>34</v>
      </c>
      <c r="W184">
        <v>76</v>
      </c>
    </row>
    <row r="185" spans="1:23" x14ac:dyDescent="0.2">
      <c r="A185" s="4">
        <f t="shared" si="5"/>
        <v>1</v>
      </c>
      <c r="B185">
        <v>2017</v>
      </c>
      <c r="C185" t="str">
        <f t="shared" si="6"/>
        <v>280225019525</v>
      </c>
      <c r="D185">
        <v>280</v>
      </c>
      <c r="E185">
        <v>2250</v>
      </c>
      <c r="F185">
        <v>19525</v>
      </c>
      <c r="G185">
        <v>1183</v>
      </c>
      <c r="H185" s="3">
        <v>42739.495833333334</v>
      </c>
      <c r="I185" s="3">
        <v>42740.609027777777</v>
      </c>
      <c r="J185">
        <v>1</v>
      </c>
      <c r="K185">
        <v>1</v>
      </c>
      <c r="L185" t="s">
        <v>50</v>
      </c>
      <c r="M185" t="s">
        <v>50</v>
      </c>
      <c r="N185" t="s">
        <v>26</v>
      </c>
      <c r="O185">
        <v>30608</v>
      </c>
      <c r="P185">
        <v>22788.35</v>
      </c>
      <c r="Q185">
        <v>20313.88</v>
      </c>
      <c r="R185">
        <v>1500</v>
      </c>
      <c r="S185">
        <v>21813.88</v>
      </c>
      <c r="T185">
        <v>974.47</v>
      </c>
      <c r="U185" t="s">
        <v>52</v>
      </c>
      <c r="V185" t="s">
        <v>35</v>
      </c>
      <c r="W185">
        <v>53</v>
      </c>
    </row>
    <row r="186" spans="1:23" x14ac:dyDescent="0.2">
      <c r="A186" s="4">
        <f t="shared" si="5"/>
        <v>1</v>
      </c>
      <c r="B186">
        <v>2017</v>
      </c>
      <c r="C186" t="str">
        <f t="shared" si="6"/>
        <v>280225019525</v>
      </c>
      <c r="D186">
        <v>280</v>
      </c>
      <c r="E186">
        <v>2250</v>
      </c>
      <c r="F186">
        <v>19525</v>
      </c>
      <c r="G186">
        <v>1184</v>
      </c>
      <c r="H186" s="3">
        <v>42737.255555555559</v>
      </c>
      <c r="I186" s="3">
        <v>42739.493055555555</v>
      </c>
      <c r="J186">
        <v>1</v>
      </c>
      <c r="K186">
        <v>2</v>
      </c>
      <c r="L186" t="s">
        <v>24</v>
      </c>
      <c r="M186" t="s">
        <v>25</v>
      </c>
      <c r="N186" t="s">
        <v>26</v>
      </c>
      <c r="O186">
        <v>12727</v>
      </c>
      <c r="P186">
        <v>12727</v>
      </c>
      <c r="Q186">
        <v>12727</v>
      </c>
      <c r="R186">
        <v>0</v>
      </c>
      <c r="S186">
        <v>12727</v>
      </c>
      <c r="T186">
        <v>0</v>
      </c>
      <c r="U186" t="s">
        <v>27</v>
      </c>
      <c r="V186" t="s">
        <v>35</v>
      </c>
      <c r="W186">
        <v>34</v>
      </c>
    </row>
    <row r="187" spans="1:23" x14ac:dyDescent="0.2">
      <c r="A187" s="4">
        <f t="shared" si="5"/>
        <v>12</v>
      </c>
      <c r="B187">
        <v>2017</v>
      </c>
      <c r="C187" t="str">
        <f t="shared" si="6"/>
        <v>280225019525</v>
      </c>
      <c r="D187">
        <v>280</v>
      </c>
      <c r="E187">
        <v>2250</v>
      </c>
      <c r="F187">
        <v>19525</v>
      </c>
      <c r="G187">
        <v>1185</v>
      </c>
      <c r="H187" s="3">
        <v>42734.179861111108</v>
      </c>
      <c r="I187" s="3">
        <v>42739.802083333336</v>
      </c>
      <c r="J187">
        <v>1</v>
      </c>
      <c r="K187">
        <v>5</v>
      </c>
      <c r="L187" t="s">
        <v>48</v>
      </c>
      <c r="M187" t="s">
        <v>48</v>
      </c>
      <c r="N187" t="s">
        <v>42</v>
      </c>
      <c r="O187">
        <v>39666</v>
      </c>
      <c r="P187">
        <v>10532</v>
      </c>
      <c r="Q187">
        <v>10532</v>
      </c>
      <c r="R187">
        <v>0</v>
      </c>
      <c r="S187">
        <v>10532</v>
      </c>
      <c r="T187">
        <v>0</v>
      </c>
      <c r="U187" t="s">
        <v>38</v>
      </c>
      <c r="V187" t="s">
        <v>39</v>
      </c>
      <c r="W187">
        <v>78</v>
      </c>
    </row>
    <row r="188" spans="1:23" x14ac:dyDescent="0.2">
      <c r="A188" s="4">
        <f t="shared" si="5"/>
        <v>1</v>
      </c>
      <c r="B188">
        <v>2017</v>
      </c>
      <c r="C188" t="str">
        <f t="shared" si="6"/>
        <v>280225019525</v>
      </c>
      <c r="D188">
        <v>280</v>
      </c>
      <c r="E188">
        <v>2250</v>
      </c>
      <c r="F188">
        <v>19525</v>
      </c>
      <c r="G188">
        <v>1186</v>
      </c>
      <c r="H188" s="3">
        <v>42752.611805555556</v>
      </c>
      <c r="I188" s="3">
        <v>42757.711805555555</v>
      </c>
      <c r="J188">
        <v>1</v>
      </c>
      <c r="K188">
        <v>5</v>
      </c>
      <c r="L188" t="s">
        <v>24</v>
      </c>
      <c r="M188" t="s">
        <v>25</v>
      </c>
      <c r="N188" t="s">
        <v>26</v>
      </c>
      <c r="O188">
        <v>23465</v>
      </c>
      <c r="P188">
        <v>19601</v>
      </c>
      <c r="Q188">
        <v>19101</v>
      </c>
      <c r="R188">
        <v>500</v>
      </c>
      <c r="S188">
        <v>19601</v>
      </c>
      <c r="T188">
        <v>0</v>
      </c>
      <c r="U188" t="s">
        <v>27</v>
      </c>
      <c r="V188" t="s">
        <v>35</v>
      </c>
      <c r="W188">
        <v>43</v>
      </c>
    </row>
    <row r="189" spans="1:23" x14ac:dyDescent="0.2">
      <c r="A189" s="4">
        <f t="shared" si="5"/>
        <v>1</v>
      </c>
      <c r="B189">
        <v>2017</v>
      </c>
      <c r="C189" t="str">
        <f t="shared" si="6"/>
        <v>280225019525</v>
      </c>
      <c r="D189">
        <v>280</v>
      </c>
      <c r="E189">
        <v>2250</v>
      </c>
      <c r="F189">
        <v>19525</v>
      </c>
      <c r="G189">
        <v>1187</v>
      </c>
      <c r="H189" s="3">
        <v>42739.297222222223</v>
      </c>
      <c r="I189" s="3">
        <v>42741.496527777781</v>
      </c>
      <c r="J189">
        <v>1</v>
      </c>
      <c r="K189">
        <v>2</v>
      </c>
      <c r="L189" t="s">
        <v>24</v>
      </c>
      <c r="M189" t="s">
        <v>25</v>
      </c>
      <c r="N189" t="s">
        <v>26</v>
      </c>
      <c r="O189">
        <v>11557</v>
      </c>
      <c r="P189">
        <v>11557</v>
      </c>
      <c r="Q189">
        <v>11557</v>
      </c>
      <c r="R189">
        <v>0</v>
      </c>
      <c r="S189">
        <v>11557</v>
      </c>
      <c r="T189">
        <v>0</v>
      </c>
      <c r="U189" t="s">
        <v>27</v>
      </c>
      <c r="V189" t="s">
        <v>35</v>
      </c>
      <c r="W189">
        <v>38</v>
      </c>
    </row>
    <row r="190" spans="1:23" x14ac:dyDescent="0.2">
      <c r="A190" s="4">
        <f t="shared" si="5"/>
        <v>1</v>
      </c>
      <c r="B190">
        <v>2017</v>
      </c>
      <c r="C190" t="str">
        <f t="shared" si="6"/>
        <v>280225019525</v>
      </c>
      <c r="D190">
        <v>280</v>
      </c>
      <c r="E190">
        <v>2250</v>
      </c>
      <c r="F190">
        <v>19525</v>
      </c>
      <c r="G190">
        <v>1188</v>
      </c>
      <c r="H190" s="3">
        <v>42738.54791666667</v>
      </c>
      <c r="I190" s="3">
        <v>42745.57708333333</v>
      </c>
      <c r="J190">
        <v>1</v>
      </c>
      <c r="K190">
        <v>7</v>
      </c>
      <c r="L190" t="s">
        <v>43</v>
      </c>
      <c r="M190" t="s">
        <v>43</v>
      </c>
      <c r="N190" t="s">
        <v>56</v>
      </c>
      <c r="O190">
        <v>34434</v>
      </c>
      <c r="P190">
        <v>10348.4</v>
      </c>
      <c r="Q190">
        <v>10348.4</v>
      </c>
      <c r="R190">
        <v>0</v>
      </c>
      <c r="S190">
        <v>10348.4</v>
      </c>
      <c r="T190">
        <v>0</v>
      </c>
      <c r="U190" t="s">
        <v>38</v>
      </c>
      <c r="V190" t="s">
        <v>34</v>
      </c>
      <c r="W190">
        <v>86</v>
      </c>
    </row>
    <row r="191" spans="1:23" x14ac:dyDescent="0.2">
      <c r="A191" s="4">
        <f t="shared" si="5"/>
        <v>12</v>
      </c>
      <c r="B191">
        <v>2017</v>
      </c>
      <c r="C191" t="str">
        <f t="shared" si="6"/>
        <v>280225019525</v>
      </c>
      <c r="D191">
        <v>280</v>
      </c>
      <c r="E191">
        <v>2250</v>
      </c>
      <c r="F191">
        <v>19525</v>
      </c>
      <c r="G191">
        <v>1189</v>
      </c>
      <c r="H191" s="3">
        <v>42733.717361111114</v>
      </c>
      <c r="I191" s="3">
        <v>42738.7</v>
      </c>
      <c r="J191">
        <v>1</v>
      </c>
      <c r="K191">
        <v>5</v>
      </c>
      <c r="L191" t="s">
        <v>50</v>
      </c>
      <c r="M191" t="s">
        <v>50</v>
      </c>
      <c r="N191" t="s">
        <v>32</v>
      </c>
      <c r="O191">
        <v>34805</v>
      </c>
      <c r="P191">
        <v>7882.51</v>
      </c>
      <c r="Q191">
        <v>7882.51</v>
      </c>
      <c r="R191">
        <v>0</v>
      </c>
      <c r="S191">
        <v>7882.51</v>
      </c>
      <c r="T191">
        <v>0</v>
      </c>
      <c r="U191" t="s">
        <v>38</v>
      </c>
      <c r="V191" t="s">
        <v>34</v>
      </c>
      <c r="W191">
        <v>95</v>
      </c>
    </row>
    <row r="192" spans="1:23" x14ac:dyDescent="0.2">
      <c r="A192" s="4">
        <f t="shared" si="5"/>
        <v>12</v>
      </c>
      <c r="B192">
        <v>2017</v>
      </c>
      <c r="C192" t="str">
        <f t="shared" si="6"/>
        <v>280225019525</v>
      </c>
      <c r="D192">
        <v>280</v>
      </c>
      <c r="E192">
        <v>2250</v>
      </c>
      <c r="F192">
        <v>19525</v>
      </c>
      <c r="G192">
        <v>1190</v>
      </c>
      <c r="H192" s="3">
        <v>42726.87777777778</v>
      </c>
      <c r="I192" s="3">
        <v>42739.435416666667</v>
      </c>
      <c r="J192">
        <v>1</v>
      </c>
      <c r="K192">
        <v>13</v>
      </c>
      <c r="L192" t="s">
        <v>50</v>
      </c>
      <c r="M192" t="s">
        <v>50</v>
      </c>
      <c r="N192" t="s">
        <v>32</v>
      </c>
      <c r="O192">
        <v>59248</v>
      </c>
      <c r="P192">
        <v>8553.31</v>
      </c>
      <c r="Q192">
        <v>8553.31</v>
      </c>
      <c r="R192">
        <v>0</v>
      </c>
      <c r="S192">
        <v>8553.31</v>
      </c>
      <c r="T192">
        <v>0</v>
      </c>
      <c r="U192" t="s">
        <v>38</v>
      </c>
      <c r="V192" t="s">
        <v>34</v>
      </c>
      <c r="W192">
        <v>72</v>
      </c>
    </row>
    <row r="193" spans="1:23" x14ac:dyDescent="0.2">
      <c r="A193" s="4">
        <f t="shared" si="5"/>
        <v>12</v>
      </c>
      <c r="B193">
        <v>2017</v>
      </c>
      <c r="C193" t="str">
        <f t="shared" si="6"/>
        <v>280225019525</v>
      </c>
      <c r="D193">
        <v>280</v>
      </c>
      <c r="E193">
        <v>2250</v>
      </c>
      <c r="F193">
        <v>19525</v>
      </c>
      <c r="G193">
        <v>1191</v>
      </c>
      <c r="H193" s="3">
        <v>42724.351388888892</v>
      </c>
      <c r="I193" s="3">
        <v>42739.708333333336</v>
      </c>
      <c r="J193">
        <v>1</v>
      </c>
      <c r="K193">
        <v>15</v>
      </c>
      <c r="L193" t="s">
        <v>37</v>
      </c>
      <c r="M193" t="s">
        <v>43</v>
      </c>
      <c r="N193" t="s">
        <v>42</v>
      </c>
      <c r="O193">
        <v>77209</v>
      </c>
      <c r="P193">
        <v>10539.61</v>
      </c>
      <c r="Q193">
        <v>8864.61</v>
      </c>
      <c r="R193">
        <v>0</v>
      </c>
      <c r="S193">
        <v>8864.61</v>
      </c>
      <c r="T193">
        <v>1675</v>
      </c>
      <c r="U193" t="s">
        <v>38</v>
      </c>
      <c r="V193" t="s">
        <v>39</v>
      </c>
      <c r="W193">
        <v>85</v>
      </c>
    </row>
    <row r="194" spans="1:23" x14ac:dyDescent="0.2">
      <c r="A194" s="4">
        <f t="shared" si="5"/>
        <v>12</v>
      </c>
      <c r="B194">
        <v>2017</v>
      </c>
      <c r="C194" t="str">
        <f t="shared" si="6"/>
        <v>280225019525</v>
      </c>
      <c r="D194">
        <v>280</v>
      </c>
      <c r="E194">
        <v>2250</v>
      </c>
      <c r="F194">
        <v>19525</v>
      </c>
      <c r="G194">
        <v>1192</v>
      </c>
      <c r="H194" s="3">
        <v>42731.701388888891</v>
      </c>
      <c r="I194" s="3">
        <v>42738.450694444444</v>
      </c>
      <c r="J194">
        <v>1</v>
      </c>
      <c r="K194">
        <v>7</v>
      </c>
      <c r="L194" t="s">
        <v>50</v>
      </c>
      <c r="M194" t="s">
        <v>50</v>
      </c>
      <c r="N194" t="s">
        <v>32</v>
      </c>
      <c r="O194">
        <v>35461</v>
      </c>
      <c r="P194">
        <v>13329.37</v>
      </c>
      <c r="Q194">
        <v>11654.37</v>
      </c>
      <c r="R194">
        <v>0</v>
      </c>
      <c r="S194">
        <v>11654.37</v>
      </c>
      <c r="T194">
        <v>1675</v>
      </c>
      <c r="U194" t="s">
        <v>38</v>
      </c>
      <c r="V194" t="s">
        <v>39</v>
      </c>
      <c r="W194">
        <v>80</v>
      </c>
    </row>
    <row r="195" spans="1:23" x14ac:dyDescent="0.2">
      <c r="A195" s="4">
        <f t="shared" si="5"/>
        <v>1</v>
      </c>
      <c r="B195">
        <v>2017</v>
      </c>
      <c r="C195" t="str">
        <f t="shared" si="6"/>
        <v>280225019525</v>
      </c>
      <c r="D195">
        <v>280</v>
      </c>
      <c r="E195">
        <v>2250</v>
      </c>
      <c r="F195">
        <v>19525</v>
      </c>
      <c r="G195">
        <v>1193</v>
      </c>
      <c r="H195" s="3">
        <v>42743.95208333333</v>
      </c>
      <c r="I195" s="3">
        <v>42748.53125</v>
      </c>
      <c r="J195">
        <v>1</v>
      </c>
      <c r="K195">
        <v>5</v>
      </c>
      <c r="L195" t="s">
        <v>24</v>
      </c>
      <c r="M195" t="s">
        <v>25</v>
      </c>
      <c r="N195" t="s">
        <v>26</v>
      </c>
      <c r="O195">
        <v>24125</v>
      </c>
      <c r="P195">
        <v>5595.86</v>
      </c>
      <c r="Q195">
        <v>5595.86</v>
      </c>
      <c r="R195">
        <v>0</v>
      </c>
      <c r="S195">
        <v>5595.86</v>
      </c>
      <c r="T195">
        <v>0</v>
      </c>
      <c r="U195" t="s">
        <v>27</v>
      </c>
      <c r="V195" t="s">
        <v>30</v>
      </c>
      <c r="W195">
        <v>27</v>
      </c>
    </row>
    <row r="196" spans="1:23" x14ac:dyDescent="0.2">
      <c r="A196" s="4">
        <f t="shared" ref="A196:A259" si="7">MONTH(H196)</f>
        <v>1</v>
      </c>
      <c r="B196">
        <v>2017</v>
      </c>
      <c r="C196" t="str">
        <f t="shared" ref="C196:C259" si="8">D196&amp;E196&amp;F196</f>
        <v>280225019525</v>
      </c>
      <c r="D196">
        <v>280</v>
      </c>
      <c r="E196">
        <v>2250</v>
      </c>
      <c r="F196">
        <v>19525</v>
      </c>
      <c r="G196">
        <v>1194</v>
      </c>
      <c r="H196" s="3">
        <v>42740.258333333331</v>
      </c>
      <c r="I196" s="3">
        <v>42743.595833333333</v>
      </c>
      <c r="J196">
        <v>1</v>
      </c>
      <c r="K196">
        <v>3</v>
      </c>
      <c r="L196" t="s">
        <v>50</v>
      </c>
      <c r="M196" t="s">
        <v>50</v>
      </c>
      <c r="N196" t="s">
        <v>26</v>
      </c>
      <c r="O196">
        <v>53497</v>
      </c>
      <c r="P196">
        <v>8041.22</v>
      </c>
      <c r="Q196">
        <v>8041.22</v>
      </c>
      <c r="R196">
        <v>0</v>
      </c>
      <c r="S196">
        <v>8041.22</v>
      </c>
      <c r="T196">
        <v>0</v>
      </c>
      <c r="U196" t="s">
        <v>51</v>
      </c>
      <c r="V196" t="s">
        <v>30</v>
      </c>
      <c r="W196">
        <v>61</v>
      </c>
    </row>
    <row r="197" spans="1:23" x14ac:dyDescent="0.2">
      <c r="A197" s="4">
        <f t="shared" si="7"/>
        <v>1</v>
      </c>
      <c r="B197">
        <v>2017</v>
      </c>
      <c r="C197" t="str">
        <f t="shared" si="8"/>
        <v>280225019525</v>
      </c>
      <c r="D197">
        <v>280</v>
      </c>
      <c r="E197">
        <v>2250</v>
      </c>
      <c r="F197">
        <v>19525</v>
      </c>
      <c r="G197">
        <v>1195</v>
      </c>
      <c r="H197" s="3">
        <v>42741.157638888886</v>
      </c>
      <c r="I197" s="3">
        <v>42744.802083333336</v>
      </c>
      <c r="J197">
        <v>1</v>
      </c>
      <c r="K197">
        <v>3</v>
      </c>
      <c r="L197" t="s">
        <v>50</v>
      </c>
      <c r="M197" t="s">
        <v>50</v>
      </c>
      <c r="N197" t="s">
        <v>26</v>
      </c>
      <c r="O197">
        <v>74390</v>
      </c>
      <c r="P197">
        <v>36287.760000000002</v>
      </c>
      <c r="Q197">
        <v>36287.760000000002</v>
      </c>
      <c r="R197">
        <v>0</v>
      </c>
      <c r="S197">
        <v>36287.760000000002</v>
      </c>
      <c r="T197">
        <v>0</v>
      </c>
      <c r="U197" t="s">
        <v>47</v>
      </c>
      <c r="V197" t="s">
        <v>35</v>
      </c>
      <c r="W197">
        <v>43</v>
      </c>
    </row>
    <row r="198" spans="1:23" x14ac:dyDescent="0.2">
      <c r="A198" s="4">
        <f t="shared" si="7"/>
        <v>1</v>
      </c>
      <c r="B198">
        <v>2017</v>
      </c>
      <c r="C198" t="str">
        <f t="shared" si="8"/>
        <v>280225019525</v>
      </c>
      <c r="D198">
        <v>280</v>
      </c>
      <c r="E198">
        <v>2250</v>
      </c>
      <c r="F198">
        <v>19525</v>
      </c>
      <c r="G198">
        <v>1196</v>
      </c>
      <c r="H198" s="3">
        <v>42745.513888888891</v>
      </c>
      <c r="I198" s="3">
        <v>42746.656944444447</v>
      </c>
      <c r="J198">
        <v>1</v>
      </c>
      <c r="K198">
        <v>1</v>
      </c>
      <c r="L198" t="s">
        <v>37</v>
      </c>
      <c r="M198" t="s">
        <v>37</v>
      </c>
      <c r="N198" t="s">
        <v>26</v>
      </c>
      <c r="O198">
        <v>39792</v>
      </c>
      <c r="P198">
        <v>23016.05</v>
      </c>
      <c r="Q198">
        <v>22816.05</v>
      </c>
      <c r="R198">
        <v>200</v>
      </c>
      <c r="S198">
        <v>23016.05</v>
      </c>
      <c r="T198">
        <v>0</v>
      </c>
      <c r="U198" t="s">
        <v>52</v>
      </c>
      <c r="V198" t="s">
        <v>40</v>
      </c>
      <c r="W198">
        <v>47</v>
      </c>
    </row>
    <row r="199" spans="1:23" x14ac:dyDescent="0.2">
      <c r="A199" s="4">
        <f t="shared" si="7"/>
        <v>1</v>
      </c>
      <c r="B199">
        <v>2017</v>
      </c>
      <c r="C199" t="str">
        <f t="shared" si="8"/>
        <v>280225019525</v>
      </c>
      <c r="D199">
        <v>280</v>
      </c>
      <c r="E199">
        <v>2250</v>
      </c>
      <c r="F199">
        <v>19525</v>
      </c>
      <c r="G199">
        <v>1197</v>
      </c>
      <c r="H199" s="3">
        <v>42745.417361111111</v>
      </c>
      <c r="I199" s="3">
        <v>42746.781944444447</v>
      </c>
      <c r="J199">
        <v>1</v>
      </c>
      <c r="K199">
        <v>1</v>
      </c>
      <c r="L199" t="s">
        <v>50</v>
      </c>
      <c r="M199" t="s">
        <v>50</v>
      </c>
      <c r="N199" t="s">
        <v>26</v>
      </c>
      <c r="O199">
        <v>23762</v>
      </c>
      <c r="P199">
        <v>20421.25</v>
      </c>
      <c r="Q199">
        <v>16858.439999999999</v>
      </c>
      <c r="R199">
        <v>700</v>
      </c>
      <c r="S199">
        <v>17558.439999999999</v>
      </c>
      <c r="T199">
        <v>2862.81</v>
      </c>
      <c r="U199" t="s">
        <v>52</v>
      </c>
      <c r="V199" t="s">
        <v>28</v>
      </c>
      <c r="W199">
        <v>37</v>
      </c>
    </row>
    <row r="200" spans="1:23" x14ac:dyDescent="0.2">
      <c r="A200" s="4">
        <f t="shared" si="7"/>
        <v>1</v>
      </c>
      <c r="B200">
        <v>2017</v>
      </c>
      <c r="C200" t="str">
        <f t="shared" si="8"/>
        <v>280225019525</v>
      </c>
      <c r="D200">
        <v>280</v>
      </c>
      <c r="E200">
        <v>2250</v>
      </c>
      <c r="F200">
        <v>19525</v>
      </c>
      <c r="G200">
        <v>1198</v>
      </c>
      <c r="H200" s="3">
        <v>42737.839583333334</v>
      </c>
      <c r="I200" s="3">
        <v>42746.594444444447</v>
      </c>
      <c r="J200">
        <v>1</v>
      </c>
      <c r="K200">
        <v>9</v>
      </c>
      <c r="L200" t="s">
        <v>61</v>
      </c>
      <c r="M200" t="s">
        <v>41</v>
      </c>
      <c r="N200" t="s">
        <v>55</v>
      </c>
      <c r="O200">
        <v>50199</v>
      </c>
      <c r="P200">
        <v>19402.22</v>
      </c>
      <c r="Q200">
        <v>19402.22</v>
      </c>
      <c r="R200">
        <v>0</v>
      </c>
      <c r="S200">
        <v>19402.22</v>
      </c>
      <c r="T200">
        <v>0</v>
      </c>
      <c r="U200" t="s">
        <v>38</v>
      </c>
      <c r="V200" t="s">
        <v>28</v>
      </c>
      <c r="W200">
        <v>66</v>
      </c>
    </row>
    <row r="201" spans="1:23" x14ac:dyDescent="0.2">
      <c r="A201" s="4">
        <f t="shared" si="7"/>
        <v>12</v>
      </c>
      <c r="B201">
        <v>2017</v>
      </c>
      <c r="C201" t="str">
        <f t="shared" si="8"/>
        <v>280225019525</v>
      </c>
      <c r="D201">
        <v>280</v>
      </c>
      <c r="E201">
        <v>2250</v>
      </c>
      <c r="F201">
        <v>19525</v>
      </c>
      <c r="G201">
        <v>1199</v>
      </c>
      <c r="H201" s="3">
        <v>42733.92083333333</v>
      </c>
      <c r="I201" s="3">
        <v>42738.663194444445</v>
      </c>
      <c r="J201">
        <v>1</v>
      </c>
      <c r="K201">
        <v>5</v>
      </c>
      <c r="L201" t="s">
        <v>37</v>
      </c>
      <c r="M201" t="s">
        <v>37</v>
      </c>
      <c r="N201" t="s">
        <v>32</v>
      </c>
      <c r="O201">
        <v>24782</v>
      </c>
      <c r="P201">
        <v>7081.78</v>
      </c>
      <c r="Q201">
        <v>0</v>
      </c>
      <c r="R201">
        <v>0</v>
      </c>
      <c r="S201">
        <v>0</v>
      </c>
      <c r="T201">
        <v>7081.78</v>
      </c>
      <c r="U201" t="s">
        <v>38</v>
      </c>
      <c r="V201" t="s">
        <v>45</v>
      </c>
      <c r="W201">
        <v>85</v>
      </c>
    </row>
    <row r="202" spans="1:23" x14ac:dyDescent="0.2">
      <c r="A202" s="4">
        <f t="shared" si="7"/>
        <v>12</v>
      </c>
      <c r="B202">
        <v>2017</v>
      </c>
      <c r="C202" t="str">
        <f t="shared" si="8"/>
        <v>280225019525</v>
      </c>
      <c r="D202">
        <v>280</v>
      </c>
      <c r="E202">
        <v>2250</v>
      </c>
      <c r="F202">
        <v>19525</v>
      </c>
      <c r="G202">
        <v>1200</v>
      </c>
      <c r="H202" s="3">
        <v>42731.868750000001</v>
      </c>
      <c r="I202" s="3">
        <v>42738.781944444447</v>
      </c>
      <c r="J202">
        <v>1</v>
      </c>
      <c r="K202">
        <v>7</v>
      </c>
      <c r="L202" t="s">
        <v>50</v>
      </c>
      <c r="M202" t="s">
        <v>50</v>
      </c>
      <c r="N202" t="s">
        <v>26</v>
      </c>
      <c r="O202">
        <v>33212</v>
      </c>
      <c r="P202">
        <v>19815.8</v>
      </c>
      <c r="Q202">
        <v>19815.8</v>
      </c>
      <c r="R202">
        <v>0</v>
      </c>
      <c r="S202">
        <v>19815.8</v>
      </c>
      <c r="T202">
        <v>0</v>
      </c>
      <c r="U202" t="s">
        <v>51</v>
      </c>
      <c r="V202" t="s">
        <v>40</v>
      </c>
      <c r="W202">
        <v>68</v>
      </c>
    </row>
    <row r="203" spans="1:23" x14ac:dyDescent="0.2">
      <c r="A203" s="4">
        <f t="shared" si="7"/>
        <v>1</v>
      </c>
      <c r="B203">
        <v>2017</v>
      </c>
      <c r="C203" t="str">
        <f t="shared" si="8"/>
        <v>280225019525</v>
      </c>
      <c r="D203">
        <v>280</v>
      </c>
      <c r="E203">
        <v>2250</v>
      </c>
      <c r="F203">
        <v>19525</v>
      </c>
      <c r="G203">
        <v>1201</v>
      </c>
      <c r="H203" s="3">
        <v>42738.275694444441</v>
      </c>
      <c r="I203" s="3">
        <v>42740.602777777778</v>
      </c>
      <c r="J203">
        <v>1</v>
      </c>
      <c r="K203">
        <v>2</v>
      </c>
      <c r="L203" t="s">
        <v>50</v>
      </c>
      <c r="M203" t="s">
        <v>50</v>
      </c>
      <c r="N203" t="s">
        <v>26</v>
      </c>
      <c r="O203">
        <v>51805</v>
      </c>
      <c r="P203">
        <v>10072.31</v>
      </c>
      <c r="Q203">
        <v>8756.31</v>
      </c>
      <c r="R203">
        <v>0</v>
      </c>
      <c r="S203">
        <v>8756.31</v>
      </c>
      <c r="T203">
        <v>1316</v>
      </c>
      <c r="U203" t="s">
        <v>51</v>
      </c>
      <c r="V203" t="s">
        <v>34</v>
      </c>
      <c r="W203">
        <v>73</v>
      </c>
    </row>
    <row r="204" spans="1:23" x14ac:dyDescent="0.2">
      <c r="A204" s="4">
        <f t="shared" si="7"/>
        <v>12</v>
      </c>
      <c r="B204">
        <v>2017</v>
      </c>
      <c r="C204" t="str">
        <f t="shared" si="8"/>
        <v>280225019525</v>
      </c>
      <c r="D204">
        <v>280</v>
      </c>
      <c r="E204">
        <v>2250</v>
      </c>
      <c r="F204">
        <v>19525</v>
      </c>
      <c r="G204">
        <v>1202</v>
      </c>
      <c r="H204" s="3">
        <v>42725.492361111108</v>
      </c>
      <c r="I204" s="3">
        <v>42740.75</v>
      </c>
      <c r="J204">
        <v>1</v>
      </c>
      <c r="K204">
        <v>15</v>
      </c>
      <c r="L204" t="s">
        <v>48</v>
      </c>
      <c r="M204" t="s">
        <v>48</v>
      </c>
      <c r="N204" t="s">
        <v>42</v>
      </c>
      <c r="O204">
        <v>77721</v>
      </c>
      <c r="P204">
        <v>7804.87</v>
      </c>
      <c r="Q204">
        <v>7804.87</v>
      </c>
      <c r="R204">
        <v>0</v>
      </c>
      <c r="S204">
        <v>7804.87</v>
      </c>
      <c r="T204">
        <v>0</v>
      </c>
      <c r="U204" t="s">
        <v>38</v>
      </c>
      <c r="V204" t="s">
        <v>34</v>
      </c>
      <c r="W204">
        <v>91</v>
      </c>
    </row>
    <row r="205" spans="1:23" x14ac:dyDescent="0.2">
      <c r="A205" s="4">
        <f t="shared" si="7"/>
        <v>1</v>
      </c>
      <c r="B205">
        <v>2017</v>
      </c>
      <c r="C205" t="str">
        <f t="shared" si="8"/>
        <v>280225019525</v>
      </c>
      <c r="D205">
        <v>280</v>
      </c>
      <c r="E205">
        <v>2250</v>
      </c>
      <c r="F205">
        <v>19525</v>
      </c>
      <c r="G205">
        <v>1203</v>
      </c>
      <c r="H205" s="3">
        <v>42744.438888888886</v>
      </c>
      <c r="I205" s="3">
        <v>42746.497916666667</v>
      </c>
      <c r="J205">
        <v>1</v>
      </c>
      <c r="K205">
        <v>2</v>
      </c>
      <c r="L205" t="s">
        <v>48</v>
      </c>
      <c r="M205" t="s">
        <v>48</v>
      </c>
      <c r="N205" t="s">
        <v>26</v>
      </c>
      <c r="O205">
        <v>25476</v>
      </c>
      <c r="P205">
        <v>15102</v>
      </c>
      <c r="Q205">
        <v>10458.75</v>
      </c>
      <c r="R205">
        <v>1243.25</v>
      </c>
      <c r="S205">
        <v>11702</v>
      </c>
      <c r="T205">
        <v>3400</v>
      </c>
      <c r="U205" t="s">
        <v>52</v>
      </c>
      <c r="V205" t="s">
        <v>35</v>
      </c>
      <c r="W205">
        <v>36</v>
      </c>
    </row>
    <row r="206" spans="1:23" x14ac:dyDescent="0.2">
      <c r="A206" s="4">
        <f t="shared" si="7"/>
        <v>12</v>
      </c>
      <c r="B206">
        <v>2017</v>
      </c>
      <c r="C206" t="str">
        <f t="shared" si="8"/>
        <v>280225019525</v>
      </c>
      <c r="D206">
        <v>280</v>
      </c>
      <c r="E206">
        <v>2250</v>
      </c>
      <c r="F206">
        <v>19525</v>
      </c>
      <c r="G206">
        <v>1204</v>
      </c>
      <c r="H206" s="3">
        <v>42734.379861111112</v>
      </c>
      <c r="I206" s="3">
        <v>42739.642361111109</v>
      </c>
      <c r="J206">
        <v>1</v>
      </c>
      <c r="K206">
        <v>5</v>
      </c>
      <c r="L206" t="s">
        <v>48</v>
      </c>
      <c r="M206" t="s">
        <v>48</v>
      </c>
      <c r="N206" t="s">
        <v>32</v>
      </c>
      <c r="O206">
        <v>30932.03</v>
      </c>
      <c r="P206">
        <v>6990.28</v>
      </c>
      <c r="Q206">
        <v>6990.28</v>
      </c>
      <c r="R206">
        <v>0</v>
      </c>
      <c r="S206">
        <v>6990.28</v>
      </c>
      <c r="T206">
        <v>0</v>
      </c>
      <c r="U206" t="s">
        <v>38</v>
      </c>
      <c r="V206" t="s">
        <v>34</v>
      </c>
      <c r="W206">
        <v>93</v>
      </c>
    </row>
    <row r="207" spans="1:23" x14ac:dyDescent="0.2">
      <c r="A207" s="4">
        <f t="shared" si="7"/>
        <v>12</v>
      </c>
      <c r="B207">
        <v>2017</v>
      </c>
      <c r="C207" t="str">
        <f t="shared" si="8"/>
        <v>280225019525</v>
      </c>
      <c r="D207">
        <v>280</v>
      </c>
      <c r="E207">
        <v>2250</v>
      </c>
      <c r="F207">
        <v>19525</v>
      </c>
      <c r="G207">
        <v>1205</v>
      </c>
      <c r="H207" s="3">
        <v>42732.660416666666</v>
      </c>
      <c r="I207" s="3">
        <v>42754.557638888888</v>
      </c>
      <c r="J207">
        <v>1</v>
      </c>
      <c r="K207">
        <v>22</v>
      </c>
      <c r="L207" t="s">
        <v>37</v>
      </c>
      <c r="M207" t="s">
        <v>44</v>
      </c>
      <c r="N207" t="s">
        <v>42</v>
      </c>
      <c r="O207">
        <v>149584</v>
      </c>
      <c r="P207">
        <v>37094.129999999997</v>
      </c>
      <c r="Q207">
        <v>37094.129999999997</v>
      </c>
      <c r="R207">
        <v>0</v>
      </c>
      <c r="S207">
        <v>37094.129999999997</v>
      </c>
      <c r="T207">
        <v>0</v>
      </c>
      <c r="U207" t="s">
        <v>47</v>
      </c>
      <c r="V207" t="s">
        <v>34</v>
      </c>
      <c r="W207">
        <v>81</v>
      </c>
    </row>
    <row r="208" spans="1:23" x14ac:dyDescent="0.2">
      <c r="A208" s="4">
        <f t="shared" si="7"/>
        <v>12</v>
      </c>
      <c r="B208">
        <v>2017</v>
      </c>
      <c r="C208" t="str">
        <f t="shared" si="8"/>
        <v>280225019525</v>
      </c>
      <c r="D208">
        <v>280</v>
      </c>
      <c r="E208">
        <v>2250</v>
      </c>
      <c r="F208">
        <v>19525</v>
      </c>
      <c r="G208">
        <v>1206</v>
      </c>
      <c r="H208" s="3">
        <v>42731.427083333336</v>
      </c>
      <c r="I208" s="3">
        <v>42736.708333333336</v>
      </c>
      <c r="J208">
        <v>1</v>
      </c>
      <c r="K208">
        <v>5</v>
      </c>
      <c r="L208" t="s">
        <v>24</v>
      </c>
      <c r="M208" t="s">
        <v>25</v>
      </c>
      <c r="N208" t="s">
        <v>42</v>
      </c>
      <c r="O208">
        <v>25172</v>
      </c>
      <c r="P208">
        <v>22576.99</v>
      </c>
      <c r="Q208">
        <v>22576.99</v>
      </c>
      <c r="R208">
        <v>0</v>
      </c>
      <c r="S208">
        <v>22576.99</v>
      </c>
      <c r="T208">
        <v>0</v>
      </c>
      <c r="U208" t="s">
        <v>27</v>
      </c>
      <c r="V208" t="s">
        <v>35</v>
      </c>
      <c r="W208">
        <v>27</v>
      </c>
    </row>
    <row r="209" spans="1:23" x14ac:dyDescent="0.2">
      <c r="A209" s="4">
        <f t="shared" si="7"/>
        <v>12</v>
      </c>
      <c r="B209">
        <v>2017</v>
      </c>
      <c r="C209" t="str">
        <f t="shared" si="8"/>
        <v>280225019525</v>
      </c>
      <c r="D209">
        <v>280</v>
      </c>
      <c r="E209">
        <v>2250</v>
      </c>
      <c r="F209">
        <v>19525</v>
      </c>
      <c r="G209">
        <v>1207</v>
      </c>
      <c r="H209" s="3">
        <v>42734.123611111114</v>
      </c>
      <c r="I209" s="3">
        <v>42737.698611111111</v>
      </c>
      <c r="J209">
        <v>1</v>
      </c>
      <c r="K209">
        <v>3</v>
      </c>
      <c r="L209" t="s">
        <v>37</v>
      </c>
      <c r="M209" t="s">
        <v>37</v>
      </c>
      <c r="N209" t="s">
        <v>26</v>
      </c>
      <c r="O209">
        <v>19543</v>
      </c>
      <c r="P209">
        <v>7165.1</v>
      </c>
      <c r="Q209">
        <v>7165.1</v>
      </c>
      <c r="R209">
        <v>0</v>
      </c>
      <c r="S209">
        <v>7165.1</v>
      </c>
      <c r="T209">
        <v>0</v>
      </c>
      <c r="U209" t="s">
        <v>38</v>
      </c>
      <c r="V209" t="s">
        <v>39</v>
      </c>
      <c r="W209">
        <v>82</v>
      </c>
    </row>
    <row r="210" spans="1:23" x14ac:dyDescent="0.2">
      <c r="A210" s="4">
        <f t="shared" si="7"/>
        <v>1</v>
      </c>
      <c r="B210">
        <v>2017</v>
      </c>
      <c r="C210" t="str">
        <f t="shared" si="8"/>
        <v>280225019525</v>
      </c>
      <c r="D210">
        <v>280</v>
      </c>
      <c r="E210">
        <v>2250</v>
      </c>
      <c r="F210">
        <v>19525</v>
      </c>
      <c r="G210">
        <v>1208</v>
      </c>
      <c r="H210" s="3">
        <v>42745.618750000001</v>
      </c>
      <c r="I210" s="3">
        <v>42746.675694444442</v>
      </c>
      <c r="J210">
        <v>1</v>
      </c>
      <c r="K210">
        <v>1</v>
      </c>
      <c r="L210" t="s">
        <v>50</v>
      </c>
      <c r="M210" t="s">
        <v>50</v>
      </c>
      <c r="N210" t="s">
        <v>26</v>
      </c>
      <c r="O210">
        <v>38690</v>
      </c>
      <c r="P210">
        <v>36417.75</v>
      </c>
      <c r="Q210">
        <v>36417.75</v>
      </c>
      <c r="R210">
        <v>0</v>
      </c>
      <c r="S210">
        <v>36417.75</v>
      </c>
      <c r="T210">
        <v>0</v>
      </c>
      <c r="U210" t="s">
        <v>52</v>
      </c>
      <c r="V210" t="s">
        <v>40</v>
      </c>
      <c r="W210">
        <v>30</v>
      </c>
    </row>
    <row r="211" spans="1:23" x14ac:dyDescent="0.2">
      <c r="A211" s="4">
        <f t="shared" si="7"/>
        <v>1</v>
      </c>
      <c r="B211">
        <v>2017</v>
      </c>
      <c r="C211" t="str">
        <f t="shared" si="8"/>
        <v>280225019525</v>
      </c>
      <c r="D211">
        <v>280</v>
      </c>
      <c r="E211">
        <v>2250</v>
      </c>
      <c r="F211">
        <v>19525</v>
      </c>
      <c r="G211">
        <v>1209</v>
      </c>
      <c r="H211" s="3">
        <v>42739.688194444447</v>
      </c>
      <c r="I211" s="3">
        <v>42741.770833333336</v>
      </c>
      <c r="J211">
        <v>1</v>
      </c>
      <c r="K211">
        <v>2</v>
      </c>
      <c r="L211" t="s">
        <v>37</v>
      </c>
      <c r="M211" t="s">
        <v>41</v>
      </c>
      <c r="N211" t="s">
        <v>26</v>
      </c>
      <c r="O211">
        <v>58990</v>
      </c>
      <c r="P211">
        <v>23458.52</v>
      </c>
      <c r="Q211">
        <v>22458.52</v>
      </c>
      <c r="R211">
        <v>0</v>
      </c>
      <c r="S211">
        <v>22458.52</v>
      </c>
      <c r="T211">
        <v>1000</v>
      </c>
      <c r="U211" t="s">
        <v>38</v>
      </c>
      <c r="V211" t="s">
        <v>29</v>
      </c>
      <c r="W211">
        <v>56</v>
      </c>
    </row>
    <row r="212" spans="1:23" x14ac:dyDescent="0.2">
      <c r="A212" s="4">
        <f t="shared" si="7"/>
        <v>1</v>
      </c>
      <c r="B212">
        <v>2017</v>
      </c>
      <c r="C212" t="str">
        <f t="shared" si="8"/>
        <v>280225019525</v>
      </c>
      <c r="D212">
        <v>280</v>
      </c>
      <c r="E212">
        <v>2250</v>
      </c>
      <c r="F212">
        <v>19525</v>
      </c>
      <c r="G212">
        <v>1210</v>
      </c>
      <c r="H212" s="3">
        <v>42761.252083333333</v>
      </c>
      <c r="I212" s="3">
        <v>42763.611111111109</v>
      </c>
      <c r="J212">
        <v>1</v>
      </c>
      <c r="K212">
        <v>2</v>
      </c>
      <c r="L212" t="s">
        <v>50</v>
      </c>
      <c r="M212" t="s">
        <v>50</v>
      </c>
      <c r="N212" t="s">
        <v>26</v>
      </c>
      <c r="O212">
        <v>44762</v>
      </c>
      <c r="P212">
        <v>39346.879999999997</v>
      </c>
      <c r="Q212">
        <v>37946.879999999997</v>
      </c>
      <c r="R212">
        <v>1400</v>
      </c>
      <c r="S212">
        <v>39346.879999999997</v>
      </c>
      <c r="T212">
        <v>0</v>
      </c>
      <c r="U212" t="s">
        <v>47</v>
      </c>
      <c r="V212" t="s">
        <v>35</v>
      </c>
      <c r="W212">
        <v>49</v>
      </c>
    </row>
    <row r="213" spans="1:23" x14ac:dyDescent="0.2">
      <c r="A213" s="4">
        <f t="shared" si="7"/>
        <v>1</v>
      </c>
      <c r="B213">
        <v>2017</v>
      </c>
      <c r="C213" t="str">
        <f t="shared" si="8"/>
        <v>280225019525</v>
      </c>
      <c r="D213">
        <v>280</v>
      </c>
      <c r="E213">
        <v>2250</v>
      </c>
      <c r="F213">
        <v>19525</v>
      </c>
      <c r="G213">
        <v>1211</v>
      </c>
      <c r="H213" s="3">
        <v>42738.536111111112</v>
      </c>
      <c r="I213" s="3">
        <v>42742.6875</v>
      </c>
      <c r="J213">
        <v>1</v>
      </c>
      <c r="K213">
        <v>4</v>
      </c>
      <c r="L213" t="s">
        <v>37</v>
      </c>
      <c r="M213" t="s">
        <v>41</v>
      </c>
      <c r="N213" t="s">
        <v>42</v>
      </c>
      <c r="O213">
        <v>28479</v>
      </c>
      <c r="P213">
        <v>28479</v>
      </c>
      <c r="Q213">
        <v>28479</v>
      </c>
      <c r="R213">
        <v>0</v>
      </c>
      <c r="S213">
        <v>28479</v>
      </c>
      <c r="T213">
        <v>0</v>
      </c>
      <c r="U213" t="s">
        <v>38</v>
      </c>
      <c r="V213" t="s">
        <v>35</v>
      </c>
      <c r="W213">
        <v>59</v>
      </c>
    </row>
    <row r="214" spans="1:23" x14ac:dyDescent="0.2">
      <c r="A214" s="4">
        <f t="shared" si="7"/>
        <v>12</v>
      </c>
      <c r="B214">
        <v>2017</v>
      </c>
      <c r="C214" t="str">
        <f t="shared" si="8"/>
        <v>280225019525</v>
      </c>
      <c r="D214">
        <v>280</v>
      </c>
      <c r="E214">
        <v>2250</v>
      </c>
      <c r="F214">
        <v>19525</v>
      </c>
      <c r="G214">
        <v>1212</v>
      </c>
      <c r="H214" s="3">
        <v>42734.397916666669</v>
      </c>
      <c r="I214" s="3">
        <v>42736.597222222219</v>
      </c>
      <c r="J214">
        <v>1</v>
      </c>
      <c r="K214">
        <v>2</v>
      </c>
      <c r="L214" t="s">
        <v>61</v>
      </c>
      <c r="M214" t="s">
        <v>61</v>
      </c>
      <c r="N214" t="s">
        <v>26</v>
      </c>
      <c r="O214">
        <v>10504</v>
      </c>
      <c r="P214">
        <v>4097.04</v>
      </c>
      <c r="Q214">
        <v>4097.04</v>
      </c>
      <c r="R214">
        <v>0</v>
      </c>
      <c r="S214">
        <v>4097.04</v>
      </c>
      <c r="T214">
        <v>0</v>
      </c>
      <c r="U214" t="s">
        <v>38</v>
      </c>
      <c r="V214" t="s">
        <v>30</v>
      </c>
      <c r="W214">
        <v>16</v>
      </c>
    </row>
    <row r="215" spans="1:23" x14ac:dyDescent="0.2">
      <c r="A215" s="4">
        <f t="shared" si="7"/>
        <v>3</v>
      </c>
      <c r="B215">
        <v>2017</v>
      </c>
      <c r="C215" t="str">
        <f t="shared" si="8"/>
        <v>280225019525</v>
      </c>
      <c r="D215">
        <v>280</v>
      </c>
      <c r="E215">
        <v>2250</v>
      </c>
      <c r="F215">
        <v>19525</v>
      </c>
      <c r="G215">
        <v>1213</v>
      </c>
      <c r="H215" s="3">
        <v>42825.227083333331</v>
      </c>
      <c r="I215" s="3">
        <v>42827.5625</v>
      </c>
      <c r="J215">
        <v>4</v>
      </c>
      <c r="K215">
        <v>2</v>
      </c>
      <c r="L215" t="s">
        <v>24</v>
      </c>
      <c r="M215" t="s">
        <v>25</v>
      </c>
      <c r="N215" t="s">
        <v>26</v>
      </c>
      <c r="O215">
        <v>6603</v>
      </c>
      <c r="P215">
        <v>6646.92</v>
      </c>
      <c r="Q215">
        <v>6146.92</v>
      </c>
      <c r="R215">
        <v>500</v>
      </c>
      <c r="S215">
        <v>6646.92</v>
      </c>
      <c r="T215">
        <v>0</v>
      </c>
      <c r="U215" t="s">
        <v>27</v>
      </c>
      <c r="V215" t="s">
        <v>49</v>
      </c>
      <c r="W215">
        <v>29</v>
      </c>
    </row>
    <row r="216" spans="1:23" x14ac:dyDescent="0.2">
      <c r="A216" s="4">
        <f t="shared" si="7"/>
        <v>12</v>
      </c>
      <c r="B216">
        <v>2017</v>
      </c>
      <c r="C216" t="str">
        <f t="shared" si="8"/>
        <v>280225019525</v>
      </c>
      <c r="D216">
        <v>280</v>
      </c>
      <c r="E216">
        <v>2250</v>
      </c>
      <c r="F216">
        <v>19525</v>
      </c>
      <c r="G216">
        <v>1214</v>
      </c>
      <c r="H216" s="3">
        <v>42728.11041666667</v>
      </c>
      <c r="I216" s="3">
        <v>42747.482638888891</v>
      </c>
      <c r="J216">
        <v>1</v>
      </c>
      <c r="K216">
        <v>19</v>
      </c>
      <c r="L216" t="s">
        <v>31</v>
      </c>
      <c r="M216" t="s">
        <v>31</v>
      </c>
      <c r="N216" t="s">
        <v>32</v>
      </c>
      <c r="O216">
        <v>99896</v>
      </c>
      <c r="P216">
        <v>6994.7</v>
      </c>
      <c r="Q216">
        <v>5269.7</v>
      </c>
      <c r="R216">
        <v>0</v>
      </c>
      <c r="S216">
        <v>5269.7</v>
      </c>
      <c r="T216">
        <v>1725</v>
      </c>
      <c r="U216" t="s">
        <v>38</v>
      </c>
      <c r="V216" t="s">
        <v>45</v>
      </c>
      <c r="W216">
        <v>85</v>
      </c>
    </row>
    <row r="217" spans="1:23" x14ac:dyDescent="0.2">
      <c r="A217" s="4">
        <f t="shared" si="7"/>
        <v>1</v>
      </c>
      <c r="B217">
        <v>2017</v>
      </c>
      <c r="C217" t="str">
        <f t="shared" si="8"/>
        <v>280225019525</v>
      </c>
      <c r="D217">
        <v>280</v>
      </c>
      <c r="E217">
        <v>2250</v>
      </c>
      <c r="F217">
        <v>19525</v>
      </c>
      <c r="G217">
        <v>1215</v>
      </c>
      <c r="H217" s="3">
        <v>42740.44027777778</v>
      </c>
      <c r="I217" s="3">
        <v>42744.606249999997</v>
      </c>
      <c r="J217">
        <v>1</v>
      </c>
      <c r="K217">
        <v>4</v>
      </c>
      <c r="L217" t="s">
        <v>31</v>
      </c>
      <c r="M217" t="s">
        <v>31</v>
      </c>
      <c r="N217" t="s">
        <v>42</v>
      </c>
      <c r="O217">
        <v>134538</v>
      </c>
      <c r="P217">
        <v>23149.67</v>
      </c>
      <c r="Q217">
        <v>23149.67</v>
      </c>
      <c r="R217">
        <v>0</v>
      </c>
      <c r="S217">
        <v>23149.67</v>
      </c>
      <c r="T217">
        <v>0</v>
      </c>
      <c r="U217" t="s">
        <v>33</v>
      </c>
      <c r="V217" t="s">
        <v>30</v>
      </c>
      <c r="W217">
        <v>44</v>
      </c>
    </row>
    <row r="218" spans="1:23" x14ac:dyDescent="0.2">
      <c r="A218" s="4">
        <f t="shared" si="7"/>
        <v>12</v>
      </c>
      <c r="B218">
        <v>2017</v>
      </c>
      <c r="C218" t="str">
        <f t="shared" si="8"/>
        <v>280225019525</v>
      </c>
      <c r="D218">
        <v>280</v>
      </c>
      <c r="E218">
        <v>2250</v>
      </c>
      <c r="F218">
        <v>19525</v>
      </c>
      <c r="G218">
        <v>1216</v>
      </c>
      <c r="H218" s="3">
        <v>42727.472222222219</v>
      </c>
      <c r="I218" s="3">
        <v>42746.379166666666</v>
      </c>
      <c r="J218">
        <v>1</v>
      </c>
      <c r="K218">
        <v>19</v>
      </c>
      <c r="L218" t="s">
        <v>43</v>
      </c>
      <c r="M218" t="s">
        <v>43</v>
      </c>
      <c r="N218" t="s">
        <v>42</v>
      </c>
      <c r="O218">
        <v>159144</v>
      </c>
      <c r="P218">
        <v>36470.67</v>
      </c>
      <c r="Q218">
        <v>36470.67</v>
      </c>
      <c r="R218">
        <v>0</v>
      </c>
      <c r="S218">
        <v>36470.67</v>
      </c>
      <c r="T218">
        <v>0</v>
      </c>
      <c r="U218" t="s">
        <v>58</v>
      </c>
      <c r="V218" t="s">
        <v>34</v>
      </c>
      <c r="W218">
        <v>69</v>
      </c>
    </row>
    <row r="219" spans="1:23" x14ac:dyDescent="0.2">
      <c r="A219" s="4">
        <f t="shared" si="7"/>
        <v>12</v>
      </c>
      <c r="B219">
        <v>2017</v>
      </c>
      <c r="C219" t="str">
        <f t="shared" si="8"/>
        <v>280225019525</v>
      </c>
      <c r="D219">
        <v>280</v>
      </c>
      <c r="E219">
        <v>2250</v>
      </c>
      <c r="F219">
        <v>19525</v>
      </c>
      <c r="G219">
        <v>1217</v>
      </c>
      <c r="H219" s="3">
        <v>42730.709722222222</v>
      </c>
      <c r="I219" s="3">
        <v>42747.739583333336</v>
      </c>
      <c r="J219">
        <v>1</v>
      </c>
      <c r="K219">
        <v>17</v>
      </c>
      <c r="L219" t="s">
        <v>48</v>
      </c>
      <c r="M219" t="s">
        <v>48</v>
      </c>
      <c r="N219" t="s">
        <v>42</v>
      </c>
      <c r="O219">
        <v>104402</v>
      </c>
      <c r="P219">
        <v>21619.03</v>
      </c>
      <c r="Q219">
        <v>21619.03</v>
      </c>
      <c r="R219">
        <v>0</v>
      </c>
      <c r="S219">
        <v>21619.03</v>
      </c>
      <c r="T219">
        <v>0</v>
      </c>
      <c r="U219" t="s">
        <v>58</v>
      </c>
      <c r="V219" t="s">
        <v>34</v>
      </c>
      <c r="W219">
        <v>65</v>
      </c>
    </row>
    <row r="220" spans="1:23" x14ac:dyDescent="0.2">
      <c r="A220" s="4">
        <f t="shared" si="7"/>
        <v>1</v>
      </c>
      <c r="B220">
        <v>2017</v>
      </c>
      <c r="C220" t="str">
        <f t="shared" si="8"/>
        <v>280225019525</v>
      </c>
      <c r="D220">
        <v>280</v>
      </c>
      <c r="E220">
        <v>2250</v>
      </c>
      <c r="F220">
        <v>19525</v>
      </c>
      <c r="G220">
        <v>1218</v>
      </c>
      <c r="H220" s="3">
        <v>42749.304861111108</v>
      </c>
      <c r="I220" s="3">
        <v>42751.501388888886</v>
      </c>
      <c r="J220">
        <v>1</v>
      </c>
      <c r="K220">
        <v>2</v>
      </c>
      <c r="L220" t="s">
        <v>24</v>
      </c>
      <c r="M220" t="s">
        <v>25</v>
      </c>
      <c r="N220" t="s">
        <v>26</v>
      </c>
      <c r="O220">
        <v>11679</v>
      </c>
      <c r="P220">
        <v>11722.92</v>
      </c>
      <c r="Q220">
        <v>11222.92</v>
      </c>
      <c r="R220">
        <v>0</v>
      </c>
      <c r="S220">
        <v>11222.92</v>
      </c>
      <c r="T220">
        <v>500</v>
      </c>
      <c r="U220" t="s">
        <v>27</v>
      </c>
      <c r="V220" t="s">
        <v>49</v>
      </c>
      <c r="W220">
        <v>35</v>
      </c>
    </row>
    <row r="221" spans="1:23" x14ac:dyDescent="0.2">
      <c r="A221" s="4">
        <f t="shared" si="7"/>
        <v>1</v>
      </c>
      <c r="B221">
        <v>2017</v>
      </c>
      <c r="C221" t="str">
        <f t="shared" si="8"/>
        <v>280225019525</v>
      </c>
      <c r="D221">
        <v>280</v>
      </c>
      <c r="E221">
        <v>2250</v>
      </c>
      <c r="F221">
        <v>19525</v>
      </c>
      <c r="G221">
        <v>1219</v>
      </c>
      <c r="H221" s="3">
        <v>42747.238194444442</v>
      </c>
      <c r="I221" s="3">
        <v>42752.690972222219</v>
      </c>
      <c r="J221">
        <v>1</v>
      </c>
      <c r="K221">
        <v>5</v>
      </c>
      <c r="L221" t="s">
        <v>54</v>
      </c>
      <c r="M221" t="s">
        <v>37</v>
      </c>
      <c r="N221" t="s">
        <v>26</v>
      </c>
      <c r="O221">
        <v>62964</v>
      </c>
      <c r="P221">
        <v>42656.99</v>
      </c>
      <c r="Q221">
        <v>42656.99</v>
      </c>
      <c r="R221">
        <v>0</v>
      </c>
      <c r="S221">
        <v>42656.99</v>
      </c>
      <c r="T221">
        <v>0</v>
      </c>
      <c r="U221" t="s">
        <v>38</v>
      </c>
      <c r="V221" t="s">
        <v>35</v>
      </c>
      <c r="W221">
        <v>61</v>
      </c>
    </row>
    <row r="222" spans="1:23" x14ac:dyDescent="0.2">
      <c r="A222" s="4">
        <f t="shared" si="7"/>
        <v>12</v>
      </c>
      <c r="B222">
        <v>2017</v>
      </c>
      <c r="C222" t="str">
        <f t="shared" si="8"/>
        <v>280225019525</v>
      </c>
      <c r="D222">
        <v>280</v>
      </c>
      <c r="E222">
        <v>2250</v>
      </c>
      <c r="F222">
        <v>19525</v>
      </c>
      <c r="G222">
        <v>1220</v>
      </c>
      <c r="H222" s="3">
        <v>42725.701388888891</v>
      </c>
      <c r="I222" s="3">
        <v>42738.712500000001</v>
      </c>
      <c r="J222">
        <v>1</v>
      </c>
      <c r="K222">
        <v>13</v>
      </c>
      <c r="L222" t="s">
        <v>43</v>
      </c>
      <c r="M222" t="s">
        <v>31</v>
      </c>
      <c r="N222" t="s">
        <v>32</v>
      </c>
      <c r="O222">
        <v>92817</v>
      </c>
      <c r="P222">
        <v>18657.009999999998</v>
      </c>
      <c r="Q222">
        <v>16932.009999999998</v>
      </c>
      <c r="R222">
        <v>1725</v>
      </c>
      <c r="S222">
        <v>18657.009999999998</v>
      </c>
      <c r="T222">
        <v>0</v>
      </c>
      <c r="U222" t="s">
        <v>47</v>
      </c>
      <c r="V222" t="s">
        <v>45</v>
      </c>
      <c r="W222">
        <v>70</v>
      </c>
    </row>
    <row r="223" spans="1:23" x14ac:dyDescent="0.2">
      <c r="A223" s="4">
        <f t="shared" si="7"/>
        <v>12</v>
      </c>
      <c r="B223">
        <v>2017</v>
      </c>
      <c r="C223" t="str">
        <f t="shared" si="8"/>
        <v>280225019525</v>
      </c>
      <c r="D223">
        <v>280</v>
      </c>
      <c r="E223">
        <v>2250</v>
      </c>
      <c r="F223">
        <v>19525</v>
      </c>
      <c r="G223">
        <v>1221</v>
      </c>
      <c r="H223" s="3">
        <v>42733.493750000001</v>
      </c>
      <c r="I223" s="3">
        <v>42738.628472222219</v>
      </c>
      <c r="J223">
        <v>1</v>
      </c>
      <c r="K223">
        <v>5</v>
      </c>
      <c r="L223" t="s">
        <v>50</v>
      </c>
      <c r="M223" t="s">
        <v>50</v>
      </c>
      <c r="N223" t="s">
        <v>42</v>
      </c>
      <c r="O223">
        <v>37127</v>
      </c>
      <c r="P223">
        <v>6788.95</v>
      </c>
      <c r="Q223">
        <v>6788.95</v>
      </c>
      <c r="R223">
        <v>0</v>
      </c>
      <c r="S223">
        <v>6788.95</v>
      </c>
      <c r="T223">
        <v>0</v>
      </c>
      <c r="U223" t="s">
        <v>38</v>
      </c>
      <c r="V223" t="s">
        <v>34</v>
      </c>
      <c r="W223">
        <v>88</v>
      </c>
    </row>
    <row r="224" spans="1:23" x14ac:dyDescent="0.2">
      <c r="A224" s="4">
        <f t="shared" si="7"/>
        <v>1</v>
      </c>
      <c r="B224">
        <v>2017</v>
      </c>
      <c r="C224" t="str">
        <f t="shared" si="8"/>
        <v>280225019525</v>
      </c>
      <c r="D224">
        <v>280</v>
      </c>
      <c r="E224">
        <v>2250</v>
      </c>
      <c r="F224">
        <v>19525</v>
      </c>
      <c r="G224">
        <v>1222</v>
      </c>
      <c r="H224" s="3">
        <v>42739.405555555553</v>
      </c>
      <c r="I224" s="3">
        <v>42741.459027777775</v>
      </c>
      <c r="J224">
        <v>1</v>
      </c>
      <c r="K224">
        <v>2</v>
      </c>
      <c r="L224" t="s">
        <v>50</v>
      </c>
      <c r="M224" t="s">
        <v>50</v>
      </c>
      <c r="N224" t="s">
        <v>42</v>
      </c>
      <c r="O224">
        <v>32598</v>
      </c>
      <c r="P224">
        <v>7693.26</v>
      </c>
      <c r="Q224">
        <v>7693.26</v>
      </c>
      <c r="R224">
        <v>0</v>
      </c>
      <c r="S224">
        <v>7693.26</v>
      </c>
      <c r="T224">
        <v>0</v>
      </c>
      <c r="U224" t="s">
        <v>52</v>
      </c>
      <c r="V224" t="s">
        <v>34</v>
      </c>
      <c r="W224">
        <v>84</v>
      </c>
    </row>
    <row r="225" spans="1:23" x14ac:dyDescent="0.2">
      <c r="A225" s="4">
        <f t="shared" si="7"/>
        <v>12</v>
      </c>
      <c r="B225">
        <v>2017</v>
      </c>
      <c r="C225" t="str">
        <f t="shared" si="8"/>
        <v>280225019525</v>
      </c>
      <c r="D225">
        <v>280</v>
      </c>
      <c r="E225">
        <v>2250</v>
      </c>
      <c r="F225">
        <v>19525</v>
      </c>
      <c r="G225">
        <v>1223</v>
      </c>
      <c r="H225" s="3">
        <v>42733.981944444444</v>
      </c>
      <c r="I225" s="3">
        <v>42739.65347222222</v>
      </c>
      <c r="J225">
        <v>1</v>
      </c>
      <c r="K225">
        <v>6</v>
      </c>
      <c r="L225" t="s">
        <v>31</v>
      </c>
      <c r="M225" t="s">
        <v>43</v>
      </c>
      <c r="N225" t="s">
        <v>42</v>
      </c>
      <c r="O225">
        <v>59712</v>
      </c>
      <c r="P225">
        <v>6985.96</v>
      </c>
      <c r="Q225">
        <v>6985.96</v>
      </c>
      <c r="R225">
        <v>0</v>
      </c>
      <c r="S225">
        <v>6985.96</v>
      </c>
      <c r="T225">
        <v>0</v>
      </c>
      <c r="U225" t="s">
        <v>38</v>
      </c>
      <c r="V225" t="s">
        <v>34</v>
      </c>
      <c r="W225">
        <v>75</v>
      </c>
    </row>
    <row r="226" spans="1:23" x14ac:dyDescent="0.2">
      <c r="A226" s="4">
        <f t="shared" si="7"/>
        <v>12</v>
      </c>
      <c r="B226">
        <v>2017</v>
      </c>
      <c r="C226" t="str">
        <f t="shared" si="8"/>
        <v>280225019525</v>
      </c>
      <c r="D226">
        <v>280</v>
      </c>
      <c r="E226">
        <v>2250</v>
      </c>
      <c r="F226">
        <v>19525</v>
      </c>
      <c r="G226">
        <v>1224</v>
      </c>
      <c r="H226" s="3">
        <v>42731.705555555556</v>
      </c>
      <c r="I226" s="3">
        <v>42737.510416666664</v>
      </c>
      <c r="J226">
        <v>1</v>
      </c>
      <c r="K226">
        <v>6</v>
      </c>
      <c r="L226" t="s">
        <v>48</v>
      </c>
      <c r="M226" t="s">
        <v>48</v>
      </c>
      <c r="N226" t="s">
        <v>26</v>
      </c>
      <c r="O226">
        <v>31026</v>
      </c>
      <c r="P226">
        <v>5801.53</v>
      </c>
      <c r="Q226">
        <v>6147.3</v>
      </c>
      <c r="R226">
        <v>0</v>
      </c>
      <c r="S226">
        <v>6147.3</v>
      </c>
      <c r="T226">
        <v>-345.77</v>
      </c>
      <c r="U226" t="s">
        <v>38</v>
      </c>
      <c r="V226" t="s">
        <v>60</v>
      </c>
      <c r="W226">
        <v>46</v>
      </c>
    </row>
    <row r="227" spans="1:23" x14ac:dyDescent="0.2">
      <c r="A227" s="4">
        <f t="shared" si="7"/>
        <v>1</v>
      </c>
      <c r="B227">
        <v>2017</v>
      </c>
      <c r="C227" t="str">
        <f t="shared" si="8"/>
        <v>280225019525</v>
      </c>
      <c r="D227">
        <v>280</v>
      </c>
      <c r="E227">
        <v>2250</v>
      </c>
      <c r="F227">
        <v>19525</v>
      </c>
      <c r="G227">
        <v>1225</v>
      </c>
      <c r="H227" s="3">
        <v>42739.408333333333</v>
      </c>
      <c r="I227" s="3">
        <v>42742.40347222222</v>
      </c>
      <c r="J227">
        <v>1</v>
      </c>
      <c r="K227">
        <v>3</v>
      </c>
      <c r="L227" t="s">
        <v>44</v>
      </c>
      <c r="M227" t="s">
        <v>44</v>
      </c>
      <c r="N227" t="s">
        <v>26</v>
      </c>
      <c r="O227">
        <v>44758</v>
      </c>
      <c r="P227">
        <v>9988.2000000000007</v>
      </c>
      <c r="Q227">
        <v>9988.2000000000007</v>
      </c>
      <c r="R227">
        <v>0</v>
      </c>
      <c r="S227">
        <v>9988.2000000000007</v>
      </c>
      <c r="T227">
        <v>0</v>
      </c>
      <c r="U227" t="s">
        <v>58</v>
      </c>
      <c r="V227" t="s">
        <v>34</v>
      </c>
      <c r="W227">
        <v>56</v>
      </c>
    </row>
    <row r="228" spans="1:23" x14ac:dyDescent="0.2">
      <c r="A228" s="4">
        <f t="shared" si="7"/>
        <v>12</v>
      </c>
      <c r="B228">
        <v>2017</v>
      </c>
      <c r="C228" t="str">
        <f t="shared" si="8"/>
        <v>280225019525</v>
      </c>
      <c r="D228">
        <v>280</v>
      </c>
      <c r="E228">
        <v>2250</v>
      </c>
      <c r="F228">
        <v>19525</v>
      </c>
      <c r="G228">
        <v>1226</v>
      </c>
      <c r="H228" s="3">
        <v>42727.736805555556</v>
      </c>
      <c r="I228" s="3">
        <v>42745.666666666664</v>
      </c>
      <c r="J228">
        <v>1</v>
      </c>
      <c r="K228">
        <v>18</v>
      </c>
      <c r="L228" t="s">
        <v>50</v>
      </c>
      <c r="M228" t="s">
        <v>50</v>
      </c>
      <c r="N228" t="s">
        <v>42</v>
      </c>
      <c r="O228">
        <v>80300</v>
      </c>
      <c r="P228">
        <v>20337.72</v>
      </c>
      <c r="Q228">
        <v>20337.72</v>
      </c>
      <c r="R228">
        <v>0</v>
      </c>
      <c r="S228">
        <v>20337.72</v>
      </c>
      <c r="T228">
        <v>0</v>
      </c>
      <c r="U228" t="s">
        <v>38</v>
      </c>
      <c r="V228" t="s">
        <v>65</v>
      </c>
      <c r="W228">
        <v>62</v>
      </c>
    </row>
    <row r="229" spans="1:23" x14ac:dyDescent="0.2">
      <c r="A229" s="4">
        <f t="shared" si="7"/>
        <v>1</v>
      </c>
      <c r="B229">
        <v>2017</v>
      </c>
      <c r="C229" t="str">
        <f t="shared" si="8"/>
        <v>280225019525</v>
      </c>
      <c r="D229">
        <v>280</v>
      </c>
      <c r="E229">
        <v>2250</v>
      </c>
      <c r="F229">
        <v>19525</v>
      </c>
      <c r="G229">
        <v>1227</v>
      </c>
      <c r="H229" s="3">
        <v>42747.314583333333</v>
      </c>
      <c r="I229" s="3">
        <v>42751.555555555555</v>
      </c>
      <c r="J229">
        <v>1</v>
      </c>
      <c r="K229">
        <v>4</v>
      </c>
      <c r="L229" t="s">
        <v>24</v>
      </c>
      <c r="M229" t="s">
        <v>25</v>
      </c>
      <c r="N229" t="s">
        <v>26</v>
      </c>
      <c r="O229">
        <v>25008</v>
      </c>
      <c r="P229">
        <v>22577</v>
      </c>
      <c r="Q229">
        <v>22277</v>
      </c>
      <c r="R229">
        <v>300</v>
      </c>
      <c r="S229">
        <v>22577</v>
      </c>
      <c r="T229">
        <v>0</v>
      </c>
      <c r="U229" t="s">
        <v>27</v>
      </c>
      <c r="V229" t="s">
        <v>35</v>
      </c>
      <c r="W229">
        <v>38</v>
      </c>
    </row>
    <row r="230" spans="1:23" x14ac:dyDescent="0.2">
      <c r="A230" s="4">
        <f t="shared" si="7"/>
        <v>1</v>
      </c>
      <c r="B230">
        <v>2017</v>
      </c>
      <c r="C230" t="str">
        <f t="shared" si="8"/>
        <v>280225019525</v>
      </c>
      <c r="D230">
        <v>280</v>
      </c>
      <c r="E230">
        <v>2250</v>
      </c>
      <c r="F230">
        <v>19525</v>
      </c>
      <c r="G230">
        <v>1228</v>
      </c>
      <c r="H230" s="3">
        <v>42745.313888888886</v>
      </c>
      <c r="I230" s="3">
        <v>42749.538194444445</v>
      </c>
      <c r="J230">
        <v>1</v>
      </c>
      <c r="K230">
        <v>4</v>
      </c>
      <c r="L230" t="s">
        <v>24</v>
      </c>
      <c r="M230" t="s">
        <v>25</v>
      </c>
      <c r="N230" t="s">
        <v>26</v>
      </c>
      <c r="O230">
        <v>23693</v>
      </c>
      <c r="P230">
        <v>5595.86</v>
      </c>
      <c r="Q230">
        <v>5595.86</v>
      </c>
      <c r="R230">
        <v>0</v>
      </c>
      <c r="S230">
        <v>5595.86</v>
      </c>
      <c r="T230">
        <v>0</v>
      </c>
      <c r="U230" t="s">
        <v>27</v>
      </c>
      <c r="V230" t="s">
        <v>30</v>
      </c>
      <c r="W230">
        <v>30</v>
      </c>
    </row>
    <row r="231" spans="1:23" x14ac:dyDescent="0.2">
      <c r="A231" s="4">
        <f t="shared" si="7"/>
        <v>12</v>
      </c>
      <c r="B231">
        <v>2017</v>
      </c>
      <c r="C231" t="str">
        <f t="shared" si="8"/>
        <v>280225019525</v>
      </c>
      <c r="D231">
        <v>280</v>
      </c>
      <c r="E231">
        <v>2250</v>
      </c>
      <c r="F231">
        <v>19525</v>
      </c>
      <c r="G231">
        <v>1229</v>
      </c>
      <c r="H231" s="3">
        <v>42726.65625</v>
      </c>
      <c r="I231" s="3">
        <v>42739.765972222223</v>
      </c>
      <c r="J231">
        <v>1</v>
      </c>
      <c r="K231">
        <v>13</v>
      </c>
      <c r="L231" t="s">
        <v>50</v>
      </c>
      <c r="M231" t="s">
        <v>50</v>
      </c>
      <c r="N231" t="s">
        <v>42</v>
      </c>
      <c r="O231">
        <v>70903</v>
      </c>
      <c r="P231">
        <v>15477.71</v>
      </c>
      <c r="Q231">
        <v>15477.71</v>
      </c>
      <c r="R231">
        <v>0</v>
      </c>
      <c r="S231">
        <v>15477.71</v>
      </c>
      <c r="T231">
        <v>0</v>
      </c>
      <c r="U231" t="s">
        <v>38</v>
      </c>
      <c r="V231" t="s">
        <v>29</v>
      </c>
      <c r="W231">
        <v>52</v>
      </c>
    </row>
    <row r="232" spans="1:23" x14ac:dyDescent="0.2">
      <c r="A232" s="4">
        <f t="shared" si="7"/>
        <v>1</v>
      </c>
      <c r="B232">
        <v>2017</v>
      </c>
      <c r="C232" t="str">
        <f t="shared" si="8"/>
        <v>280225019525</v>
      </c>
      <c r="D232">
        <v>280</v>
      </c>
      <c r="E232">
        <v>2250</v>
      </c>
      <c r="F232">
        <v>19525</v>
      </c>
      <c r="G232">
        <v>1230</v>
      </c>
      <c r="H232" s="3">
        <v>42738.160416666666</v>
      </c>
      <c r="I232" s="3">
        <v>42742.506944444445</v>
      </c>
      <c r="J232">
        <v>1</v>
      </c>
      <c r="K232">
        <v>4</v>
      </c>
      <c r="L232" t="s">
        <v>24</v>
      </c>
      <c r="M232" t="s">
        <v>25</v>
      </c>
      <c r="N232" t="s">
        <v>26</v>
      </c>
      <c r="O232">
        <v>20185</v>
      </c>
      <c r="P232">
        <v>5734.91</v>
      </c>
      <c r="Q232">
        <v>0</v>
      </c>
      <c r="R232">
        <v>0</v>
      </c>
      <c r="S232">
        <v>0</v>
      </c>
      <c r="T232">
        <v>5734.91</v>
      </c>
      <c r="U232" t="s">
        <v>27</v>
      </c>
      <c r="V232" t="s">
        <v>30</v>
      </c>
      <c r="W232">
        <v>33</v>
      </c>
    </row>
    <row r="233" spans="1:23" x14ac:dyDescent="0.2">
      <c r="A233" s="4">
        <f t="shared" si="7"/>
        <v>1</v>
      </c>
      <c r="B233">
        <v>2017</v>
      </c>
      <c r="C233" t="str">
        <f t="shared" si="8"/>
        <v>280225019525</v>
      </c>
      <c r="D233">
        <v>280</v>
      </c>
      <c r="E233">
        <v>2250</v>
      </c>
      <c r="F233">
        <v>19525</v>
      </c>
      <c r="G233">
        <v>1231</v>
      </c>
      <c r="H233" s="3">
        <v>42739.25</v>
      </c>
      <c r="I233" s="3">
        <v>42740.572916666664</v>
      </c>
      <c r="J233">
        <v>1</v>
      </c>
      <c r="K233">
        <v>1</v>
      </c>
      <c r="L233" t="s">
        <v>44</v>
      </c>
      <c r="M233" t="s">
        <v>44</v>
      </c>
      <c r="N233" t="s">
        <v>26</v>
      </c>
      <c r="O233">
        <v>49735</v>
      </c>
      <c r="P233">
        <v>13251.58</v>
      </c>
      <c r="Q233">
        <v>12951.58</v>
      </c>
      <c r="R233">
        <v>300</v>
      </c>
      <c r="S233">
        <v>13251.58</v>
      </c>
      <c r="T233">
        <v>0</v>
      </c>
      <c r="U233" t="s">
        <v>58</v>
      </c>
      <c r="V233" t="s">
        <v>34</v>
      </c>
      <c r="W233">
        <v>78</v>
      </c>
    </row>
    <row r="234" spans="1:23" x14ac:dyDescent="0.2">
      <c r="A234" s="4">
        <f t="shared" si="7"/>
        <v>12</v>
      </c>
      <c r="B234">
        <v>2017</v>
      </c>
      <c r="C234" t="str">
        <f t="shared" si="8"/>
        <v>280225019525</v>
      </c>
      <c r="D234">
        <v>280</v>
      </c>
      <c r="E234">
        <v>2250</v>
      </c>
      <c r="F234">
        <v>19525</v>
      </c>
      <c r="G234">
        <v>1232</v>
      </c>
      <c r="H234" s="3">
        <v>42735.645138888889</v>
      </c>
      <c r="I234" s="3">
        <v>42739.734722222223</v>
      </c>
      <c r="J234">
        <v>1</v>
      </c>
      <c r="K234">
        <v>4</v>
      </c>
      <c r="L234" t="s">
        <v>44</v>
      </c>
      <c r="M234" t="s">
        <v>44</v>
      </c>
      <c r="N234" t="s">
        <v>32</v>
      </c>
      <c r="O234">
        <v>36571.03</v>
      </c>
      <c r="P234">
        <v>5271.95</v>
      </c>
      <c r="Q234">
        <v>5271.95</v>
      </c>
      <c r="R234">
        <v>0</v>
      </c>
      <c r="S234">
        <v>5271.95</v>
      </c>
      <c r="T234">
        <v>0</v>
      </c>
      <c r="U234" t="s">
        <v>47</v>
      </c>
      <c r="V234" t="s">
        <v>34</v>
      </c>
      <c r="W234">
        <v>64</v>
      </c>
    </row>
    <row r="235" spans="1:23" x14ac:dyDescent="0.2">
      <c r="A235" s="4">
        <f t="shared" si="7"/>
        <v>1</v>
      </c>
      <c r="B235">
        <v>2017</v>
      </c>
      <c r="C235" t="str">
        <f t="shared" si="8"/>
        <v>280225019525</v>
      </c>
      <c r="D235">
        <v>280</v>
      </c>
      <c r="E235">
        <v>2250</v>
      </c>
      <c r="F235">
        <v>19525</v>
      </c>
      <c r="G235">
        <v>1233</v>
      </c>
      <c r="H235" s="3">
        <v>42739.775000000001</v>
      </c>
      <c r="I235" s="3">
        <v>42745.675694444442</v>
      </c>
      <c r="J235">
        <v>1</v>
      </c>
      <c r="K235">
        <v>6</v>
      </c>
      <c r="L235" t="s">
        <v>43</v>
      </c>
      <c r="M235" t="s">
        <v>44</v>
      </c>
      <c r="N235" t="s">
        <v>26</v>
      </c>
      <c r="O235">
        <v>72247</v>
      </c>
      <c r="P235">
        <v>20434.5</v>
      </c>
      <c r="Q235">
        <v>20434.5</v>
      </c>
      <c r="R235">
        <v>0</v>
      </c>
      <c r="S235">
        <v>20434.5</v>
      </c>
      <c r="T235">
        <v>0</v>
      </c>
      <c r="U235" t="s">
        <v>58</v>
      </c>
      <c r="V235" t="s">
        <v>60</v>
      </c>
      <c r="W235">
        <v>35</v>
      </c>
    </row>
    <row r="236" spans="1:23" x14ac:dyDescent="0.2">
      <c r="A236" s="4">
        <f t="shared" si="7"/>
        <v>1</v>
      </c>
      <c r="B236">
        <v>2017</v>
      </c>
      <c r="C236" t="str">
        <f t="shared" si="8"/>
        <v>280225019525</v>
      </c>
      <c r="D236">
        <v>280</v>
      </c>
      <c r="E236">
        <v>2250</v>
      </c>
      <c r="F236">
        <v>19525</v>
      </c>
      <c r="G236">
        <v>1234</v>
      </c>
      <c r="H236" s="3">
        <v>42764.167361111111</v>
      </c>
      <c r="I236" s="3">
        <v>42766.448611111111</v>
      </c>
      <c r="J236">
        <v>1</v>
      </c>
      <c r="K236">
        <v>2</v>
      </c>
      <c r="L236" t="s">
        <v>24</v>
      </c>
      <c r="M236" t="s">
        <v>25</v>
      </c>
      <c r="N236" t="s">
        <v>26</v>
      </c>
      <c r="O236">
        <v>12506</v>
      </c>
      <c r="P236">
        <v>12523.52</v>
      </c>
      <c r="Q236">
        <v>12323.52</v>
      </c>
      <c r="R236">
        <v>200</v>
      </c>
      <c r="S236">
        <v>12523.52</v>
      </c>
      <c r="T236">
        <v>0</v>
      </c>
      <c r="U236" t="s">
        <v>27</v>
      </c>
      <c r="V236" t="s">
        <v>35</v>
      </c>
      <c r="W236">
        <v>37</v>
      </c>
    </row>
    <row r="237" spans="1:23" x14ac:dyDescent="0.2">
      <c r="A237" s="4">
        <f t="shared" si="7"/>
        <v>1</v>
      </c>
      <c r="B237">
        <v>2017</v>
      </c>
      <c r="C237" t="str">
        <f t="shared" si="8"/>
        <v>280225019525</v>
      </c>
      <c r="D237">
        <v>280</v>
      </c>
      <c r="E237">
        <v>2250</v>
      </c>
      <c r="F237">
        <v>19525</v>
      </c>
      <c r="G237">
        <v>1235</v>
      </c>
      <c r="H237" s="3">
        <v>42745.272222222222</v>
      </c>
      <c r="I237" s="3">
        <v>42748.834027777775</v>
      </c>
      <c r="J237">
        <v>1</v>
      </c>
      <c r="K237">
        <v>3</v>
      </c>
      <c r="L237" t="s">
        <v>31</v>
      </c>
      <c r="M237" t="s">
        <v>31</v>
      </c>
      <c r="N237" t="s">
        <v>42</v>
      </c>
      <c r="O237">
        <v>74758</v>
      </c>
      <c r="P237">
        <v>74758</v>
      </c>
      <c r="Q237">
        <v>0</v>
      </c>
      <c r="R237">
        <v>250</v>
      </c>
      <c r="S237">
        <v>250</v>
      </c>
      <c r="T237">
        <v>74508</v>
      </c>
      <c r="U237" t="s">
        <v>33</v>
      </c>
      <c r="V237" t="s">
        <v>53</v>
      </c>
      <c r="W237">
        <v>62</v>
      </c>
    </row>
    <row r="238" spans="1:23" x14ac:dyDescent="0.2">
      <c r="A238" s="4">
        <f t="shared" si="7"/>
        <v>12</v>
      </c>
      <c r="B238">
        <v>2017</v>
      </c>
      <c r="C238" t="str">
        <f t="shared" si="8"/>
        <v>280225019525</v>
      </c>
      <c r="D238">
        <v>280</v>
      </c>
      <c r="E238">
        <v>2250</v>
      </c>
      <c r="F238">
        <v>19525</v>
      </c>
      <c r="G238">
        <v>1236</v>
      </c>
      <c r="H238" s="3">
        <v>42731.376388888886</v>
      </c>
      <c r="I238" s="3">
        <v>42748.583333333336</v>
      </c>
      <c r="J238">
        <v>1</v>
      </c>
      <c r="K238">
        <v>17</v>
      </c>
      <c r="L238" t="s">
        <v>44</v>
      </c>
      <c r="M238" t="s">
        <v>44</v>
      </c>
      <c r="N238" t="s">
        <v>32</v>
      </c>
      <c r="O238">
        <v>116007</v>
      </c>
      <c r="P238">
        <v>12424.2</v>
      </c>
      <c r="Q238">
        <v>13712.2</v>
      </c>
      <c r="R238">
        <v>0</v>
      </c>
      <c r="S238">
        <v>13712.2</v>
      </c>
      <c r="T238">
        <v>-1288</v>
      </c>
      <c r="U238" t="s">
        <v>38</v>
      </c>
      <c r="V238" t="s">
        <v>34</v>
      </c>
      <c r="W238">
        <v>84</v>
      </c>
    </row>
    <row r="239" spans="1:23" x14ac:dyDescent="0.2">
      <c r="A239" s="4">
        <f t="shared" si="7"/>
        <v>12</v>
      </c>
      <c r="B239">
        <v>2017</v>
      </c>
      <c r="C239" t="str">
        <f t="shared" si="8"/>
        <v>280225019525</v>
      </c>
      <c r="D239">
        <v>280</v>
      </c>
      <c r="E239">
        <v>2250</v>
      </c>
      <c r="F239">
        <v>19525</v>
      </c>
      <c r="G239">
        <v>1237</v>
      </c>
      <c r="H239" s="3">
        <v>42726.742361111108</v>
      </c>
      <c r="I239" s="3">
        <v>42745.600694444445</v>
      </c>
      <c r="J239">
        <v>1</v>
      </c>
      <c r="K239">
        <v>19</v>
      </c>
      <c r="L239" t="s">
        <v>37</v>
      </c>
      <c r="M239" t="s">
        <v>37</v>
      </c>
      <c r="N239" t="s">
        <v>32</v>
      </c>
      <c r="O239">
        <v>63448</v>
      </c>
      <c r="P239">
        <v>5536.2</v>
      </c>
      <c r="Q239">
        <v>4731.22</v>
      </c>
      <c r="R239">
        <v>804.98</v>
      </c>
      <c r="S239">
        <v>5536.2</v>
      </c>
      <c r="T239">
        <v>0</v>
      </c>
      <c r="U239" t="s">
        <v>38</v>
      </c>
      <c r="V239" t="s">
        <v>39</v>
      </c>
      <c r="W239">
        <v>85</v>
      </c>
    </row>
    <row r="240" spans="1:23" x14ac:dyDescent="0.2">
      <c r="A240" s="4">
        <f t="shared" si="7"/>
        <v>12</v>
      </c>
      <c r="B240">
        <v>2017</v>
      </c>
      <c r="C240" t="str">
        <f t="shared" si="8"/>
        <v>280225019525</v>
      </c>
      <c r="D240">
        <v>280</v>
      </c>
      <c r="E240">
        <v>2250</v>
      </c>
      <c r="F240">
        <v>19525</v>
      </c>
      <c r="G240">
        <v>1238</v>
      </c>
      <c r="H240" s="3">
        <v>42733.839583333334</v>
      </c>
      <c r="I240" s="3">
        <v>42737.701388888891</v>
      </c>
      <c r="J240">
        <v>1</v>
      </c>
      <c r="K240">
        <v>4</v>
      </c>
      <c r="L240" t="s">
        <v>54</v>
      </c>
      <c r="M240" t="s">
        <v>54</v>
      </c>
      <c r="N240" t="s">
        <v>46</v>
      </c>
      <c r="O240">
        <v>44453</v>
      </c>
      <c r="P240">
        <v>16966.02</v>
      </c>
      <c r="Q240">
        <v>16966.02</v>
      </c>
      <c r="R240">
        <v>0</v>
      </c>
      <c r="S240">
        <v>16966.02</v>
      </c>
      <c r="T240">
        <v>0</v>
      </c>
      <c r="U240" t="s">
        <v>38</v>
      </c>
      <c r="V240" t="s">
        <v>34</v>
      </c>
      <c r="W240">
        <v>90</v>
      </c>
    </row>
    <row r="241" spans="1:23" x14ac:dyDescent="0.2">
      <c r="A241" s="4">
        <f t="shared" si="7"/>
        <v>12</v>
      </c>
      <c r="B241">
        <v>2017</v>
      </c>
      <c r="C241" t="str">
        <f t="shared" si="8"/>
        <v>280225019525</v>
      </c>
      <c r="D241">
        <v>280</v>
      </c>
      <c r="E241">
        <v>2250</v>
      </c>
      <c r="F241">
        <v>19525</v>
      </c>
      <c r="G241">
        <v>1239</v>
      </c>
      <c r="H241" s="3">
        <v>42733.863194444442</v>
      </c>
      <c r="I241" s="3">
        <v>42736.697916666664</v>
      </c>
      <c r="J241">
        <v>1</v>
      </c>
      <c r="K241">
        <v>3</v>
      </c>
      <c r="L241" t="s">
        <v>44</v>
      </c>
      <c r="M241" t="s">
        <v>44</v>
      </c>
      <c r="N241" t="s">
        <v>26</v>
      </c>
      <c r="O241">
        <v>22332</v>
      </c>
      <c r="P241">
        <v>13054.14</v>
      </c>
      <c r="Q241">
        <v>13054.14</v>
      </c>
      <c r="R241">
        <v>0</v>
      </c>
      <c r="S241">
        <v>13054.14</v>
      </c>
      <c r="T241">
        <v>0</v>
      </c>
      <c r="U241" t="s">
        <v>38</v>
      </c>
      <c r="V241" t="s">
        <v>45</v>
      </c>
      <c r="W241">
        <v>80</v>
      </c>
    </row>
    <row r="242" spans="1:23" x14ac:dyDescent="0.2">
      <c r="A242" s="4">
        <f t="shared" si="7"/>
        <v>12</v>
      </c>
      <c r="B242">
        <v>2017</v>
      </c>
      <c r="C242" t="str">
        <f t="shared" si="8"/>
        <v>280225019525</v>
      </c>
      <c r="D242">
        <v>280</v>
      </c>
      <c r="E242">
        <v>2250</v>
      </c>
      <c r="F242">
        <v>19525</v>
      </c>
      <c r="G242">
        <v>1240</v>
      </c>
      <c r="H242" s="3">
        <v>42735.791666666664</v>
      </c>
      <c r="I242" s="3">
        <v>42738.737500000003</v>
      </c>
      <c r="J242">
        <v>1</v>
      </c>
      <c r="K242">
        <v>3</v>
      </c>
      <c r="L242" t="s">
        <v>41</v>
      </c>
      <c r="M242" t="s">
        <v>41</v>
      </c>
      <c r="N242" t="s">
        <v>26</v>
      </c>
      <c r="O242">
        <v>33921</v>
      </c>
      <c r="P242">
        <v>6788.95</v>
      </c>
      <c r="Q242">
        <v>6788.95</v>
      </c>
      <c r="R242">
        <v>0</v>
      </c>
      <c r="S242">
        <v>6788.95</v>
      </c>
      <c r="T242">
        <v>0</v>
      </c>
      <c r="U242" t="s">
        <v>38</v>
      </c>
      <c r="V242" t="s">
        <v>34</v>
      </c>
      <c r="W242">
        <v>81</v>
      </c>
    </row>
    <row r="243" spans="1:23" x14ac:dyDescent="0.2">
      <c r="A243" s="4">
        <f t="shared" si="7"/>
        <v>1</v>
      </c>
      <c r="B243">
        <v>2017</v>
      </c>
      <c r="C243" t="str">
        <f t="shared" si="8"/>
        <v>280225019525</v>
      </c>
      <c r="D243">
        <v>280</v>
      </c>
      <c r="E243">
        <v>2250</v>
      </c>
      <c r="F243">
        <v>19525</v>
      </c>
      <c r="G243">
        <v>1241</v>
      </c>
      <c r="H243" s="3">
        <v>42739.951388888891</v>
      </c>
      <c r="I243" s="3">
        <v>42740.720138888886</v>
      </c>
      <c r="J243">
        <v>1</v>
      </c>
      <c r="K243">
        <v>1</v>
      </c>
      <c r="L243" t="s">
        <v>43</v>
      </c>
      <c r="M243" t="s">
        <v>43</v>
      </c>
      <c r="N243" t="s">
        <v>26</v>
      </c>
      <c r="O243">
        <v>8512</v>
      </c>
      <c r="P243">
        <v>8512</v>
      </c>
      <c r="Q243">
        <v>0</v>
      </c>
      <c r="R243">
        <v>0</v>
      </c>
      <c r="S243">
        <v>0</v>
      </c>
      <c r="T243">
        <v>8512</v>
      </c>
      <c r="U243" t="s">
        <v>27</v>
      </c>
      <c r="V243" t="s">
        <v>35</v>
      </c>
      <c r="W243">
        <v>31</v>
      </c>
    </row>
    <row r="244" spans="1:23" x14ac:dyDescent="0.2">
      <c r="A244" s="4">
        <f t="shared" si="7"/>
        <v>12</v>
      </c>
      <c r="B244">
        <v>2017</v>
      </c>
      <c r="C244" t="str">
        <f t="shared" si="8"/>
        <v>280225019525</v>
      </c>
      <c r="D244">
        <v>280</v>
      </c>
      <c r="E244">
        <v>2250</v>
      </c>
      <c r="F244">
        <v>19525</v>
      </c>
      <c r="G244">
        <v>1242</v>
      </c>
      <c r="H244" s="3">
        <v>42734.600694444445</v>
      </c>
      <c r="I244" s="3">
        <v>42739.643750000003</v>
      </c>
      <c r="J244">
        <v>1</v>
      </c>
      <c r="K244">
        <v>5</v>
      </c>
      <c r="L244" t="s">
        <v>50</v>
      </c>
      <c r="M244" t="s">
        <v>50</v>
      </c>
      <c r="N244" t="s">
        <v>42</v>
      </c>
      <c r="O244">
        <v>25892</v>
      </c>
      <c r="P244">
        <v>9019.7199999999993</v>
      </c>
      <c r="Q244">
        <v>8819.7199999999993</v>
      </c>
      <c r="R244">
        <v>0</v>
      </c>
      <c r="S244">
        <v>8819.7199999999993</v>
      </c>
      <c r="T244">
        <v>200</v>
      </c>
      <c r="U244" t="s">
        <v>33</v>
      </c>
      <c r="V244" t="s">
        <v>39</v>
      </c>
      <c r="W244">
        <v>75</v>
      </c>
    </row>
    <row r="245" spans="1:23" x14ac:dyDescent="0.2">
      <c r="A245" s="4">
        <f t="shared" si="7"/>
        <v>12</v>
      </c>
      <c r="B245">
        <v>2017</v>
      </c>
      <c r="C245" t="str">
        <f t="shared" si="8"/>
        <v>280225019525</v>
      </c>
      <c r="D245">
        <v>280</v>
      </c>
      <c r="E245">
        <v>2250</v>
      </c>
      <c r="F245">
        <v>19525</v>
      </c>
      <c r="G245">
        <v>1243</v>
      </c>
      <c r="H245" s="3">
        <v>42734.583333333336</v>
      </c>
      <c r="I245" s="3">
        <v>42740.728472222225</v>
      </c>
      <c r="J245">
        <v>1</v>
      </c>
      <c r="K245">
        <v>6</v>
      </c>
      <c r="L245" t="s">
        <v>41</v>
      </c>
      <c r="M245" t="s">
        <v>41</v>
      </c>
      <c r="N245" t="s">
        <v>42</v>
      </c>
      <c r="O245">
        <v>37759</v>
      </c>
      <c r="P245">
        <v>9081.8700000000008</v>
      </c>
      <c r="Q245">
        <v>9081.8700000000008</v>
      </c>
      <c r="R245">
        <v>0</v>
      </c>
      <c r="S245">
        <v>9081.8700000000008</v>
      </c>
      <c r="T245">
        <v>0</v>
      </c>
      <c r="U245" t="s">
        <v>38</v>
      </c>
      <c r="V245" t="s">
        <v>34</v>
      </c>
      <c r="W245">
        <v>92</v>
      </c>
    </row>
    <row r="246" spans="1:23" x14ac:dyDescent="0.2">
      <c r="A246" s="4">
        <f t="shared" si="7"/>
        <v>1</v>
      </c>
      <c r="B246">
        <v>2017</v>
      </c>
      <c r="C246" t="str">
        <f t="shared" si="8"/>
        <v>280225019525</v>
      </c>
      <c r="D246">
        <v>280</v>
      </c>
      <c r="E246">
        <v>2250</v>
      </c>
      <c r="F246">
        <v>19525</v>
      </c>
      <c r="G246">
        <v>1244</v>
      </c>
      <c r="H246" s="3">
        <v>42739.915972222225</v>
      </c>
      <c r="I246" s="3">
        <v>42742.534722222219</v>
      </c>
      <c r="J246">
        <v>1</v>
      </c>
      <c r="K246">
        <v>3</v>
      </c>
      <c r="L246" t="s">
        <v>43</v>
      </c>
      <c r="M246" t="s">
        <v>43</v>
      </c>
      <c r="N246" t="s">
        <v>26</v>
      </c>
      <c r="O246">
        <v>27441</v>
      </c>
      <c r="P246">
        <v>4429.17</v>
      </c>
      <c r="Q246">
        <v>3113.17</v>
      </c>
      <c r="R246">
        <v>0</v>
      </c>
      <c r="S246">
        <v>3113.17</v>
      </c>
      <c r="T246">
        <v>1316</v>
      </c>
      <c r="U246" t="s">
        <v>38</v>
      </c>
      <c r="V246" t="s">
        <v>34</v>
      </c>
      <c r="W246">
        <v>53</v>
      </c>
    </row>
    <row r="247" spans="1:23" x14ac:dyDescent="0.2">
      <c r="A247" s="4">
        <f t="shared" si="7"/>
        <v>12</v>
      </c>
      <c r="B247">
        <v>2017</v>
      </c>
      <c r="C247" t="str">
        <f t="shared" si="8"/>
        <v>280225019525</v>
      </c>
      <c r="D247">
        <v>280</v>
      </c>
      <c r="E247">
        <v>2250</v>
      </c>
      <c r="F247">
        <v>19525</v>
      </c>
      <c r="G247">
        <v>1245</v>
      </c>
      <c r="H247" s="3">
        <v>42730.227777777778</v>
      </c>
      <c r="I247" s="3">
        <v>42741.752083333333</v>
      </c>
      <c r="J247">
        <v>1</v>
      </c>
      <c r="K247">
        <v>11</v>
      </c>
      <c r="L247" t="s">
        <v>50</v>
      </c>
      <c r="M247" t="s">
        <v>44</v>
      </c>
      <c r="N247" t="s">
        <v>32</v>
      </c>
      <c r="O247">
        <v>61499</v>
      </c>
      <c r="P247">
        <v>10607.57</v>
      </c>
      <c r="Q247">
        <v>10607.57</v>
      </c>
      <c r="R247">
        <v>0</v>
      </c>
      <c r="S247">
        <v>10607.57</v>
      </c>
      <c r="T247">
        <v>0</v>
      </c>
      <c r="U247" t="s">
        <v>38</v>
      </c>
      <c r="V247" t="s">
        <v>30</v>
      </c>
      <c r="W247">
        <v>57</v>
      </c>
    </row>
    <row r="248" spans="1:23" x14ac:dyDescent="0.2">
      <c r="A248" s="4">
        <f t="shared" si="7"/>
        <v>12</v>
      </c>
      <c r="B248">
        <v>2017</v>
      </c>
      <c r="C248" t="str">
        <f t="shared" si="8"/>
        <v>280225019525</v>
      </c>
      <c r="D248">
        <v>280</v>
      </c>
      <c r="E248">
        <v>2250</v>
      </c>
      <c r="F248">
        <v>19525</v>
      </c>
      <c r="G248">
        <v>1246</v>
      </c>
      <c r="H248" s="3">
        <v>42727.175000000003</v>
      </c>
      <c r="I248" s="3">
        <v>42746.825694444444</v>
      </c>
      <c r="J248">
        <v>1</v>
      </c>
      <c r="K248">
        <v>19</v>
      </c>
      <c r="L248" t="s">
        <v>31</v>
      </c>
      <c r="M248" t="s">
        <v>31</v>
      </c>
      <c r="N248" t="s">
        <v>62</v>
      </c>
      <c r="O248">
        <v>126904</v>
      </c>
      <c r="P248">
        <v>12698.47</v>
      </c>
      <c r="Q248">
        <v>12569.67</v>
      </c>
      <c r="R248">
        <v>0</v>
      </c>
      <c r="S248">
        <v>12569.67</v>
      </c>
      <c r="T248">
        <v>128.80000000000001</v>
      </c>
      <c r="U248" t="s">
        <v>38</v>
      </c>
      <c r="V248" t="s">
        <v>34</v>
      </c>
      <c r="W248">
        <v>87</v>
      </c>
    </row>
    <row r="249" spans="1:23" x14ac:dyDescent="0.2">
      <c r="A249" s="4">
        <f t="shared" si="7"/>
        <v>1</v>
      </c>
      <c r="B249">
        <v>2017</v>
      </c>
      <c r="C249" t="str">
        <f t="shared" si="8"/>
        <v>280225019525</v>
      </c>
      <c r="D249">
        <v>280</v>
      </c>
      <c r="E249">
        <v>2250</v>
      </c>
      <c r="F249">
        <v>19525</v>
      </c>
      <c r="G249">
        <v>1247</v>
      </c>
      <c r="H249" s="3">
        <v>42751.354166666664</v>
      </c>
      <c r="I249" s="3">
        <v>42756.570833333331</v>
      </c>
      <c r="J249">
        <v>1</v>
      </c>
      <c r="K249">
        <v>5</v>
      </c>
      <c r="L249" t="s">
        <v>48</v>
      </c>
      <c r="M249" t="s">
        <v>50</v>
      </c>
      <c r="N249" t="s">
        <v>26</v>
      </c>
      <c r="O249">
        <v>65481</v>
      </c>
      <c r="P249">
        <v>18622.509999999998</v>
      </c>
      <c r="Q249">
        <v>18622.509999999998</v>
      </c>
      <c r="R249">
        <v>0</v>
      </c>
      <c r="S249">
        <v>18622.509999999998</v>
      </c>
      <c r="T249">
        <v>0</v>
      </c>
      <c r="U249" t="s">
        <v>47</v>
      </c>
      <c r="V249" t="s">
        <v>34</v>
      </c>
      <c r="W249">
        <v>52</v>
      </c>
    </row>
    <row r="250" spans="1:23" x14ac:dyDescent="0.2">
      <c r="A250" s="4">
        <f t="shared" si="7"/>
        <v>1</v>
      </c>
      <c r="B250">
        <v>2017</v>
      </c>
      <c r="C250" t="str">
        <f t="shared" si="8"/>
        <v>280225019525</v>
      </c>
      <c r="D250">
        <v>280</v>
      </c>
      <c r="E250">
        <v>2250</v>
      </c>
      <c r="F250">
        <v>19525</v>
      </c>
      <c r="G250">
        <v>1248</v>
      </c>
      <c r="H250" s="3">
        <v>42739.65625</v>
      </c>
      <c r="I250" s="3">
        <v>42743.458333333336</v>
      </c>
      <c r="J250">
        <v>1</v>
      </c>
      <c r="K250">
        <v>4</v>
      </c>
      <c r="L250" t="s">
        <v>24</v>
      </c>
      <c r="M250" t="s">
        <v>25</v>
      </c>
      <c r="N250" t="s">
        <v>26</v>
      </c>
      <c r="O250">
        <v>19434</v>
      </c>
      <c r="P250">
        <v>12675</v>
      </c>
      <c r="Q250">
        <v>12375</v>
      </c>
      <c r="R250">
        <v>150</v>
      </c>
      <c r="S250">
        <v>12525</v>
      </c>
      <c r="T250">
        <v>150</v>
      </c>
      <c r="U250" t="s">
        <v>27</v>
      </c>
      <c r="V250" t="s">
        <v>35</v>
      </c>
      <c r="W250">
        <v>41</v>
      </c>
    </row>
    <row r="251" spans="1:23" x14ac:dyDescent="0.2">
      <c r="A251" s="4">
        <f t="shared" si="7"/>
        <v>12</v>
      </c>
      <c r="B251">
        <v>2017</v>
      </c>
      <c r="C251" t="str">
        <f t="shared" si="8"/>
        <v>280225019525</v>
      </c>
      <c r="D251">
        <v>280</v>
      </c>
      <c r="E251">
        <v>2250</v>
      </c>
      <c r="F251">
        <v>19525</v>
      </c>
      <c r="G251">
        <v>1249</v>
      </c>
      <c r="H251" s="3">
        <v>42729.718055555553</v>
      </c>
      <c r="I251" s="3">
        <v>42739.468055555553</v>
      </c>
      <c r="J251">
        <v>1</v>
      </c>
      <c r="K251">
        <v>10</v>
      </c>
      <c r="L251" t="s">
        <v>50</v>
      </c>
      <c r="M251" t="s">
        <v>50</v>
      </c>
      <c r="N251" t="s">
        <v>26</v>
      </c>
      <c r="O251">
        <v>55753</v>
      </c>
      <c r="P251">
        <v>16031</v>
      </c>
      <c r="Q251">
        <v>15156</v>
      </c>
      <c r="R251">
        <v>875</v>
      </c>
      <c r="S251">
        <v>16031</v>
      </c>
      <c r="T251">
        <v>0</v>
      </c>
      <c r="U251" t="s">
        <v>38</v>
      </c>
      <c r="V251" t="s">
        <v>35</v>
      </c>
      <c r="W251">
        <v>53</v>
      </c>
    </row>
    <row r="252" spans="1:23" x14ac:dyDescent="0.2">
      <c r="A252" s="4">
        <f t="shared" si="7"/>
        <v>12</v>
      </c>
      <c r="B252">
        <v>2017</v>
      </c>
      <c r="C252" t="str">
        <f t="shared" si="8"/>
        <v>280225019525</v>
      </c>
      <c r="D252">
        <v>280</v>
      </c>
      <c r="E252">
        <v>2250</v>
      </c>
      <c r="F252">
        <v>19525</v>
      </c>
      <c r="G252">
        <v>1250</v>
      </c>
      <c r="H252" s="3">
        <v>42730.725694444445</v>
      </c>
      <c r="I252" s="3">
        <v>42739.65902777778</v>
      </c>
      <c r="J252">
        <v>1</v>
      </c>
      <c r="K252">
        <v>9</v>
      </c>
      <c r="L252" t="s">
        <v>31</v>
      </c>
      <c r="M252" t="s">
        <v>31</v>
      </c>
      <c r="N252" t="s">
        <v>42</v>
      </c>
      <c r="O252">
        <v>32392</v>
      </c>
      <c r="P252">
        <v>6428.88</v>
      </c>
      <c r="Q252">
        <v>6428.88</v>
      </c>
      <c r="R252">
        <v>0</v>
      </c>
      <c r="S252">
        <v>6428.88</v>
      </c>
      <c r="T252">
        <v>0</v>
      </c>
      <c r="U252" t="s">
        <v>38</v>
      </c>
      <c r="V252" t="s">
        <v>34</v>
      </c>
      <c r="W252">
        <v>85</v>
      </c>
    </row>
    <row r="253" spans="1:23" x14ac:dyDescent="0.2">
      <c r="A253" s="4">
        <f t="shared" si="7"/>
        <v>1</v>
      </c>
      <c r="B253">
        <v>2017</v>
      </c>
      <c r="C253" t="str">
        <f t="shared" si="8"/>
        <v>280225019525</v>
      </c>
      <c r="D253">
        <v>280</v>
      </c>
      <c r="E253">
        <v>2250</v>
      </c>
      <c r="F253">
        <v>19525</v>
      </c>
      <c r="G253">
        <v>1251</v>
      </c>
      <c r="H253" s="3">
        <v>42762.002083333333</v>
      </c>
      <c r="I253" s="3">
        <v>42764.493055555555</v>
      </c>
      <c r="J253">
        <v>1</v>
      </c>
      <c r="K253">
        <v>2</v>
      </c>
      <c r="L253" t="s">
        <v>24</v>
      </c>
      <c r="M253" t="s">
        <v>25</v>
      </c>
      <c r="N253" t="s">
        <v>26</v>
      </c>
      <c r="O253">
        <v>7310</v>
      </c>
      <c r="P253">
        <v>7380.36</v>
      </c>
      <c r="Q253">
        <v>6579</v>
      </c>
      <c r="R253">
        <v>801.36</v>
      </c>
      <c r="S253">
        <v>7380.36</v>
      </c>
      <c r="T253">
        <v>0</v>
      </c>
      <c r="U253" t="s">
        <v>27</v>
      </c>
      <c r="V253" t="s">
        <v>35</v>
      </c>
      <c r="W253">
        <v>34</v>
      </c>
    </row>
    <row r="254" spans="1:23" x14ac:dyDescent="0.2">
      <c r="A254" s="4">
        <f t="shared" si="7"/>
        <v>1</v>
      </c>
      <c r="B254">
        <v>2017</v>
      </c>
      <c r="C254" t="str">
        <f t="shared" si="8"/>
        <v>280225019525</v>
      </c>
      <c r="D254">
        <v>280</v>
      </c>
      <c r="E254">
        <v>2250</v>
      </c>
      <c r="F254">
        <v>19525</v>
      </c>
      <c r="G254">
        <v>1252</v>
      </c>
      <c r="H254" s="3">
        <v>42747.043055555558</v>
      </c>
      <c r="I254" s="3">
        <v>42751.552083333336</v>
      </c>
      <c r="J254">
        <v>1</v>
      </c>
      <c r="K254">
        <v>4</v>
      </c>
      <c r="L254" t="s">
        <v>24</v>
      </c>
      <c r="M254" t="s">
        <v>25</v>
      </c>
      <c r="N254" t="s">
        <v>26</v>
      </c>
      <c r="O254">
        <v>24507</v>
      </c>
      <c r="P254">
        <v>19647.82</v>
      </c>
      <c r="Q254">
        <v>19114.740000000002</v>
      </c>
      <c r="R254">
        <v>250</v>
      </c>
      <c r="S254">
        <v>19364.740000000002</v>
      </c>
      <c r="T254">
        <v>283.08</v>
      </c>
      <c r="U254" t="s">
        <v>27</v>
      </c>
      <c r="V254" t="s">
        <v>35</v>
      </c>
      <c r="W254">
        <v>37</v>
      </c>
    </row>
    <row r="255" spans="1:23" x14ac:dyDescent="0.2">
      <c r="A255" s="4">
        <f t="shared" si="7"/>
        <v>1</v>
      </c>
      <c r="B255">
        <v>2017</v>
      </c>
      <c r="C255" t="str">
        <f t="shared" si="8"/>
        <v>280225019525</v>
      </c>
      <c r="D255">
        <v>280</v>
      </c>
      <c r="E255">
        <v>2250</v>
      </c>
      <c r="F255">
        <v>19525</v>
      </c>
      <c r="G255">
        <v>1253</v>
      </c>
      <c r="H255" s="3">
        <v>42738.103472222225</v>
      </c>
      <c r="I255" s="3">
        <v>42739.493055555555</v>
      </c>
      <c r="J255">
        <v>1</v>
      </c>
      <c r="K255">
        <v>1</v>
      </c>
      <c r="L255" t="s">
        <v>61</v>
      </c>
      <c r="M255" t="s">
        <v>61</v>
      </c>
      <c r="N255" t="s">
        <v>26</v>
      </c>
      <c r="O255">
        <v>32497</v>
      </c>
      <c r="P255">
        <v>23666.560000000001</v>
      </c>
      <c r="Q255">
        <v>23466.560000000001</v>
      </c>
      <c r="R255">
        <v>200</v>
      </c>
      <c r="S255">
        <v>23666.560000000001</v>
      </c>
      <c r="T255">
        <v>0</v>
      </c>
      <c r="U255" t="s">
        <v>47</v>
      </c>
      <c r="V255" t="s">
        <v>35</v>
      </c>
      <c r="W255">
        <v>49</v>
      </c>
    </row>
    <row r="256" spans="1:23" x14ac:dyDescent="0.2">
      <c r="A256" s="4">
        <f t="shared" si="7"/>
        <v>1</v>
      </c>
      <c r="B256">
        <v>2017</v>
      </c>
      <c r="C256" t="str">
        <f t="shared" si="8"/>
        <v>280225019525</v>
      </c>
      <c r="D256">
        <v>280</v>
      </c>
      <c r="E256">
        <v>2250</v>
      </c>
      <c r="F256">
        <v>19525</v>
      </c>
      <c r="G256">
        <v>1254</v>
      </c>
      <c r="H256" s="3">
        <v>42740.481249999997</v>
      </c>
      <c r="I256" s="3">
        <v>42742.802083333336</v>
      </c>
      <c r="J256">
        <v>1</v>
      </c>
      <c r="K256">
        <v>2</v>
      </c>
      <c r="L256" t="s">
        <v>61</v>
      </c>
      <c r="M256" t="s">
        <v>61</v>
      </c>
      <c r="N256" t="s">
        <v>26</v>
      </c>
      <c r="O256">
        <v>10304</v>
      </c>
      <c r="P256">
        <v>4097.04</v>
      </c>
      <c r="Q256">
        <v>4097.04</v>
      </c>
      <c r="R256">
        <v>0</v>
      </c>
      <c r="S256">
        <v>4097.04</v>
      </c>
      <c r="T256">
        <v>0</v>
      </c>
      <c r="U256" t="s">
        <v>38</v>
      </c>
      <c r="V256" t="s">
        <v>30</v>
      </c>
      <c r="W256">
        <v>0</v>
      </c>
    </row>
    <row r="257" spans="1:23" x14ac:dyDescent="0.2">
      <c r="A257" s="4">
        <f t="shared" si="7"/>
        <v>1</v>
      </c>
      <c r="B257">
        <v>2017</v>
      </c>
      <c r="C257" t="str">
        <f t="shared" si="8"/>
        <v>280225019525</v>
      </c>
      <c r="D257">
        <v>280</v>
      </c>
      <c r="E257">
        <v>2250</v>
      </c>
      <c r="F257">
        <v>19525</v>
      </c>
      <c r="G257">
        <v>1255</v>
      </c>
      <c r="H257" s="3">
        <v>42740.759722222225</v>
      </c>
      <c r="I257" s="3">
        <v>42741.645833333336</v>
      </c>
      <c r="J257">
        <v>1</v>
      </c>
      <c r="K257">
        <v>1</v>
      </c>
      <c r="L257" t="s">
        <v>41</v>
      </c>
      <c r="M257" t="s">
        <v>41</v>
      </c>
      <c r="N257" t="s">
        <v>26</v>
      </c>
      <c r="O257">
        <v>22690</v>
      </c>
      <c r="P257">
        <v>5236.6099999999997</v>
      </c>
      <c r="Q257">
        <v>3317.11</v>
      </c>
      <c r="R257">
        <v>0</v>
      </c>
      <c r="S257">
        <v>3317.11</v>
      </c>
      <c r="T257">
        <v>1919.5</v>
      </c>
      <c r="U257" t="s">
        <v>38</v>
      </c>
      <c r="V257" t="s">
        <v>29</v>
      </c>
      <c r="W257">
        <v>42</v>
      </c>
    </row>
    <row r="258" spans="1:23" x14ac:dyDescent="0.2">
      <c r="A258" s="4">
        <f t="shared" si="7"/>
        <v>1</v>
      </c>
      <c r="B258">
        <v>2017</v>
      </c>
      <c r="C258" t="str">
        <f t="shared" si="8"/>
        <v>280225019525</v>
      </c>
      <c r="D258">
        <v>280</v>
      </c>
      <c r="E258">
        <v>2250</v>
      </c>
      <c r="F258">
        <v>19525</v>
      </c>
      <c r="G258">
        <v>1256</v>
      </c>
      <c r="H258" s="3">
        <v>42754.495833333334</v>
      </c>
      <c r="I258" s="3">
        <v>42758.434027777781</v>
      </c>
      <c r="J258">
        <v>1</v>
      </c>
      <c r="K258">
        <v>4</v>
      </c>
      <c r="L258" t="s">
        <v>37</v>
      </c>
      <c r="M258" t="s">
        <v>37</v>
      </c>
      <c r="N258" t="s">
        <v>26</v>
      </c>
      <c r="O258">
        <v>66389</v>
      </c>
      <c r="P258">
        <v>8154.38</v>
      </c>
      <c r="Q258">
        <v>8154.38</v>
      </c>
      <c r="R258">
        <v>0</v>
      </c>
      <c r="S258">
        <v>8154.38</v>
      </c>
      <c r="T258">
        <v>0</v>
      </c>
      <c r="U258" t="s">
        <v>51</v>
      </c>
      <c r="V258" t="s">
        <v>30</v>
      </c>
      <c r="W258">
        <v>20</v>
      </c>
    </row>
    <row r="259" spans="1:23" x14ac:dyDescent="0.2">
      <c r="A259" s="4">
        <f t="shared" si="7"/>
        <v>1</v>
      </c>
      <c r="B259">
        <v>2017</v>
      </c>
      <c r="C259" t="str">
        <f t="shared" si="8"/>
        <v>280225019525</v>
      </c>
      <c r="D259">
        <v>280</v>
      </c>
      <c r="E259">
        <v>2250</v>
      </c>
      <c r="F259">
        <v>19525</v>
      </c>
      <c r="G259">
        <v>1257</v>
      </c>
      <c r="H259" s="3">
        <v>42741.685416666667</v>
      </c>
      <c r="I259" s="3">
        <v>42742.444444444445</v>
      </c>
      <c r="J259">
        <v>1</v>
      </c>
      <c r="K259">
        <v>1</v>
      </c>
      <c r="L259" t="s">
        <v>31</v>
      </c>
      <c r="M259" t="s">
        <v>31</v>
      </c>
      <c r="N259" t="s">
        <v>26</v>
      </c>
      <c r="O259">
        <v>22875</v>
      </c>
      <c r="P259">
        <v>7776.66</v>
      </c>
      <c r="Q259">
        <v>7776.66</v>
      </c>
      <c r="R259">
        <v>0</v>
      </c>
      <c r="S259">
        <v>7776.66</v>
      </c>
      <c r="T259">
        <v>0</v>
      </c>
      <c r="U259" t="s">
        <v>38</v>
      </c>
      <c r="V259" t="s">
        <v>34</v>
      </c>
      <c r="W259">
        <v>85</v>
      </c>
    </row>
    <row r="260" spans="1:23" x14ac:dyDescent="0.2">
      <c r="A260" s="4">
        <f t="shared" ref="A260:A323" si="9">MONTH(H260)</f>
        <v>1</v>
      </c>
      <c r="B260">
        <v>2017</v>
      </c>
      <c r="C260" t="str">
        <f t="shared" ref="C260:C323" si="10">D260&amp;E260&amp;F260</f>
        <v>280225019525</v>
      </c>
      <c r="D260">
        <v>280</v>
      </c>
      <c r="E260">
        <v>2250</v>
      </c>
      <c r="F260">
        <v>19525</v>
      </c>
      <c r="G260">
        <v>1258</v>
      </c>
      <c r="H260" s="3">
        <v>42740.379861111112</v>
      </c>
      <c r="I260" s="3">
        <v>42749.513888888891</v>
      </c>
      <c r="J260">
        <v>1</v>
      </c>
      <c r="K260">
        <v>9</v>
      </c>
      <c r="L260" t="s">
        <v>43</v>
      </c>
      <c r="M260" t="s">
        <v>43</v>
      </c>
      <c r="N260" t="s">
        <v>42</v>
      </c>
      <c r="O260">
        <v>92452</v>
      </c>
      <c r="P260">
        <v>8790.41</v>
      </c>
      <c r="Q260">
        <v>8790.41</v>
      </c>
      <c r="R260">
        <v>0</v>
      </c>
      <c r="S260">
        <v>8790.41</v>
      </c>
      <c r="T260">
        <v>0</v>
      </c>
      <c r="U260" t="s">
        <v>38</v>
      </c>
      <c r="V260" t="s">
        <v>34</v>
      </c>
      <c r="W260">
        <v>81</v>
      </c>
    </row>
    <row r="261" spans="1:23" x14ac:dyDescent="0.2">
      <c r="A261" s="4">
        <f t="shared" si="9"/>
        <v>1</v>
      </c>
      <c r="B261">
        <v>2017</v>
      </c>
      <c r="C261" t="str">
        <f t="shared" si="10"/>
        <v>280225019525</v>
      </c>
      <c r="D261">
        <v>280</v>
      </c>
      <c r="E261">
        <v>2250</v>
      </c>
      <c r="F261">
        <v>19525</v>
      </c>
      <c r="G261">
        <v>1259</v>
      </c>
      <c r="H261" s="3">
        <v>42740.613194444442</v>
      </c>
      <c r="I261" s="3">
        <v>42746.854166666664</v>
      </c>
      <c r="J261">
        <v>1</v>
      </c>
      <c r="K261">
        <v>6</v>
      </c>
      <c r="L261" t="s">
        <v>37</v>
      </c>
      <c r="M261" t="s">
        <v>37</v>
      </c>
      <c r="N261" t="s">
        <v>55</v>
      </c>
      <c r="O261">
        <v>59874</v>
      </c>
      <c r="P261">
        <v>41110.550000000003</v>
      </c>
      <c r="Q261">
        <v>41110.550000000003</v>
      </c>
      <c r="R261">
        <v>0</v>
      </c>
      <c r="S261">
        <v>41110.550000000003</v>
      </c>
      <c r="T261">
        <v>0</v>
      </c>
      <c r="U261" t="s">
        <v>47</v>
      </c>
      <c r="V261" t="s">
        <v>28</v>
      </c>
      <c r="W261">
        <v>46</v>
      </c>
    </row>
    <row r="262" spans="1:23" x14ac:dyDescent="0.2">
      <c r="A262" s="4">
        <f t="shared" si="9"/>
        <v>1</v>
      </c>
      <c r="B262">
        <v>2017</v>
      </c>
      <c r="C262" t="str">
        <f t="shared" si="10"/>
        <v>280225019525</v>
      </c>
      <c r="D262">
        <v>280</v>
      </c>
      <c r="E262">
        <v>2250</v>
      </c>
      <c r="F262">
        <v>19525</v>
      </c>
      <c r="G262">
        <v>1260</v>
      </c>
      <c r="H262" s="3">
        <v>42759.257638888892</v>
      </c>
      <c r="I262" s="3">
        <v>42762.666666666664</v>
      </c>
      <c r="J262">
        <v>1</v>
      </c>
      <c r="K262">
        <v>3</v>
      </c>
      <c r="L262" t="s">
        <v>50</v>
      </c>
      <c r="M262" t="s">
        <v>50</v>
      </c>
      <c r="N262" t="s">
        <v>42</v>
      </c>
      <c r="O262">
        <v>86278</v>
      </c>
      <c r="P262">
        <v>11949.52</v>
      </c>
      <c r="Q262">
        <v>11949.52</v>
      </c>
      <c r="R262">
        <v>0</v>
      </c>
      <c r="S262">
        <v>11949.52</v>
      </c>
      <c r="T262">
        <v>0</v>
      </c>
      <c r="U262" t="s">
        <v>52</v>
      </c>
      <c r="V262" t="s">
        <v>34</v>
      </c>
      <c r="W262">
        <v>69</v>
      </c>
    </row>
    <row r="263" spans="1:23" x14ac:dyDescent="0.2">
      <c r="A263" s="4">
        <f t="shared" si="9"/>
        <v>12</v>
      </c>
      <c r="B263">
        <v>2017</v>
      </c>
      <c r="C263" t="str">
        <f t="shared" si="10"/>
        <v>280225019525</v>
      </c>
      <c r="D263">
        <v>280</v>
      </c>
      <c r="E263">
        <v>2250</v>
      </c>
      <c r="F263">
        <v>19525</v>
      </c>
      <c r="G263">
        <v>1261</v>
      </c>
      <c r="H263" s="3">
        <v>42735.573611111111</v>
      </c>
      <c r="I263" s="3">
        <v>42739.475694444445</v>
      </c>
      <c r="J263">
        <v>1</v>
      </c>
      <c r="K263">
        <v>4</v>
      </c>
      <c r="L263" t="s">
        <v>41</v>
      </c>
      <c r="M263" t="s">
        <v>41</v>
      </c>
      <c r="N263" t="s">
        <v>42</v>
      </c>
      <c r="O263">
        <v>29710.03</v>
      </c>
      <c r="P263">
        <v>5749.34</v>
      </c>
      <c r="Q263">
        <v>5749.34</v>
      </c>
      <c r="R263">
        <v>0</v>
      </c>
      <c r="S263">
        <v>5749.34</v>
      </c>
      <c r="T263">
        <v>0</v>
      </c>
      <c r="U263" t="s">
        <v>38</v>
      </c>
      <c r="V263" t="s">
        <v>34</v>
      </c>
      <c r="W263">
        <v>91</v>
      </c>
    </row>
    <row r="264" spans="1:23" x14ac:dyDescent="0.2">
      <c r="A264" s="4">
        <f t="shared" si="9"/>
        <v>1</v>
      </c>
      <c r="B264">
        <v>2017</v>
      </c>
      <c r="C264" t="str">
        <f t="shared" si="10"/>
        <v>280225019525</v>
      </c>
      <c r="D264">
        <v>280</v>
      </c>
      <c r="E264">
        <v>2250</v>
      </c>
      <c r="F264">
        <v>19525</v>
      </c>
      <c r="G264">
        <v>1262</v>
      </c>
      <c r="H264" s="3">
        <v>42747.246527777781</v>
      </c>
      <c r="I264" s="3">
        <v>42748.494444444441</v>
      </c>
      <c r="J264">
        <v>1</v>
      </c>
      <c r="K264">
        <v>1</v>
      </c>
      <c r="L264" t="s">
        <v>54</v>
      </c>
      <c r="M264" t="s">
        <v>54</v>
      </c>
      <c r="N264" t="s">
        <v>26</v>
      </c>
      <c r="O264">
        <v>22246</v>
      </c>
      <c r="P264">
        <v>8161.3</v>
      </c>
      <c r="Q264">
        <v>8161.3</v>
      </c>
      <c r="R264">
        <v>0</v>
      </c>
      <c r="S264">
        <v>8161.3</v>
      </c>
      <c r="T264">
        <v>0</v>
      </c>
      <c r="U264" t="s">
        <v>38</v>
      </c>
      <c r="V264" t="s">
        <v>34</v>
      </c>
      <c r="W264">
        <v>67</v>
      </c>
    </row>
    <row r="265" spans="1:23" x14ac:dyDescent="0.2">
      <c r="A265" s="4">
        <f t="shared" si="9"/>
        <v>12</v>
      </c>
      <c r="B265">
        <v>2017</v>
      </c>
      <c r="C265" t="str">
        <f t="shared" si="10"/>
        <v>280225019525</v>
      </c>
      <c r="D265">
        <v>280</v>
      </c>
      <c r="E265">
        <v>2250</v>
      </c>
      <c r="F265">
        <v>19525</v>
      </c>
      <c r="G265">
        <v>1263</v>
      </c>
      <c r="H265" s="3">
        <v>42731.695833333331</v>
      </c>
      <c r="I265" s="3">
        <v>42744.149305555555</v>
      </c>
      <c r="J265">
        <v>1</v>
      </c>
      <c r="K265">
        <v>13</v>
      </c>
      <c r="L265" t="s">
        <v>43</v>
      </c>
      <c r="M265" t="s">
        <v>43</v>
      </c>
      <c r="N265" t="s">
        <v>46</v>
      </c>
      <c r="O265">
        <v>84999.97</v>
      </c>
      <c r="P265">
        <v>22698.9</v>
      </c>
      <c r="Q265">
        <v>22398.9</v>
      </c>
      <c r="R265">
        <v>0</v>
      </c>
      <c r="S265">
        <v>22398.9</v>
      </c>
      <c r="T265">
        <v>300</v>
      </c>
      <c r="U265" t="s">
        <v>38</v>
      </c>
      <c r="V265" t="s">
        <v>34</v>
      </c>
      <c r="W265">
        <v>89</v>
      </c>
    </row>
    <row r="266" spans="1:23" x14ac:dyDescent="0.2">
      <c r="A266" s="4">
        <f t="shared" si="9"/>
        <v>1</v>
      </c>
      <c r="B266">
        <v>2017</v>
      </c>
      <c r="C266" t="str">
        <f t="shared" si="10"/>
        <v>280225019525</v>
      </c>
      <c r="D266">
        <v>280</v>
      </c>
      <c r="E266">
        <v>2250</v>
      </c>
      <c r="F266">
        <v>19525</v>
      </c>
      <c r="G266">
        <v>1264</v>
      </c>
      <c r="H266" s="3">
        <v>42746.38958333333</v>
      </c>
      <c r="I266" s="3">
        <v>42752.901388888888</v>
      </c>
      <c r="J266">
        <v>1</v>
      </c>
      <c r="K266">
        <v>6</v>
      </c>
      <c r="L266" t="s">
        <v>31</v>
      </c>
      <c r="M266" t="s">
        <v>31</v>
      </c>
      <c r="N266" t="s">
        <v>32</v>
      </c>
      <c r="O266">
        <v>74923</v>
      </c>
      <c r="P266">
        <v>15480.42</v>
      </c>
      <c r="Q266">
        <v>0</v>
      </c>
      <c r="R266">
        <v>0</v>
      </c>
      <c r="S266">
        <v>0</v>
      </c>
      <c r="T266">
        <v>15480.42</v>
      </c>
      <c r="U266" t="s">
        <v>33</v>
      </c>
      <c r="V266" t="s">
        <v>45</v>
      </c>
      <c r="W266">
        <v>74</v>
      </c>
    </row>
    <row r="267" spans="1:23" x14ac:dyDescent="0.2">
      <c r="A267" s="4">
        <f t="shared" si="9"/>
        <v>1</v>
      </c>
      <c r="B267">
        <v>2017</v>
      </c>
      <c r="C267" t="str">
        <f t="shared" si="10"/>
        <v>280225019525</v>
      </c>
      <c r="D267">
        <v>280</v>
      </c>
      <c r="E267">
        <v>2250</v>
      </c>
      <c r="F267">
        <v>19525</v>
      </c>
      <c r="G267">
        <v>1265</v>
      </c>
      <c r="H267" s="3">
        <v>42741.831944444442</v>
      </c>
      <c r="I267" s="3">
        <v>42744.768055555556</v>
      </c>
      <c r="J267">
        <v>1</v>
      </c>
      <c r="K267">
        <v>3</v>
      </c>
      <c r="L267" t="s">
        <v>50</v>
      </c>
      <c r="M267" t="s">
        <v>50</v>
      </c>
      <c r="N267" t="s">
        <v>57</v>
      </c>
      <c r="O267">
        <v>18242</v>
      </c>
      <c r="P267">
        <v>4446.74</v>
      </c>
      <c r="Q267">
        <v>4446.74</v>
      </c>
      <c r="R267">
        <v>0</v>
      </c>
      <c r="S267">
        <v>4446.74</v>
      </c>
      <c r="T267">
        <v>0</v>
      </c>
      <c r="U267" t="s">
        <v>38</v>
      </c>
      <c r="V267" t="s">
        <v>60</v>
      </c>
      <c r="W267">
        <v>78</v>
      </c>
    </row>
    <row r="268" spans="1:23" x14ac:dyDescent="0.2">
      <c r="A268" s="4">
        <f t="shared" si="9"/>
        <v>1</v>
      </c>
      <c r="B268">
        <v>2017</v>
      </c>
      <c r="C268" t="str">
        <f t="shared" si="10"/>
        <v>280225019525</v>
      </c>
      <c r="D268">
        <v>280</v>
      </c>
      <c r="E268">
        <v>2250</v>
      </c>
      <c r="F268">
        <v>19525</v>
      </c>
      <c r="G268">
        <v>1266</v>
      </c>
      <c r="H268" s="3">
        <v>42739.974305555559</v>
      </c>
      <c r="I268" s="3">
        <v>42741.567361111112</v>
      </c>
      <c r="J268">
        <v>1</v>
      </c>
      <c r="K268">
        <v>2</v>
      </c>
      <c r="L268" t="s">
        <v>50</v>
      </c>
      <c r="M268" t="s">
        <v>50</v>
      </c>
      <c r="N268" t="s">
        <v>26</v>
      </c>
      <c r="O268">
        <v>42622</v>
      </c>
      <c r="P268">
        <v>5866.61</v>
      </c>
      <c r="Q268">
        <v>5866.61</v>
      </c>
      <c r="R268">
        <v>0</v>
      </c>
      <c r="S268">
        <v>5866.61</v>
      </c>
      <c r="T268">
        <v>0</v>
      </c>
      <c r="U268" t="s">
        <v>47</v>
      </c>
      <c r="V268" t="s">
        <v>60</v>
      </c>
      <c r="W268">
        <v>35</v>
      </c>
    </row>
    <row r="269" spans="1:23" x14ac:dyDescent="0.2">
      <c r="A269" s="4">
        <f t="shared" si="9"/>
        <v>1</v>
      </c>
      <c r="B269">
        <v>2017</v>
      </c>
      <c r="C269" t="str">
        <f t="shared" si="10"/>
        <v>280225019525</v>
      </c>
      <c r="D269">
        <v>280</v>
      </c>
      <c r="E269">
        <v>2250</v>
      </c>
      <c r="F269">
        <v>19525</v>
      </c>
      <c r="G269">
        <v>1267</v>
      </c>
      <c r="H269" s="3">
        <v>42752.318749999999</v>
      </c>
      <c r="I269" s="3">
        <v>42755.534722222219</v>
      </c>
      <c r="J269">
        <v>1</v>
      </c>
      <c r="K269">
        <v>3</v>
      </c>
      <c r="L269" t="s">
        <v>37</v>
      </c>
      <c r="M269" t="s">
        <v>37</v>
      </c>
      <c r="N269" t="s">
        <v>26</v>
      </c>
      <c r="O269">
        <v>53925</v>
      </c>
      <c r="P269">
        <v>10072.31</v>
      </c>
      <c r="Q269">
        <v>10072.31</v>
      </c>
      <c r="R269">
        <v>0</v>
      </c>
      <c r="S269">
        <v>10072.31</v>
      </c>
      <c r="T269">
        <v>0</v>
      </c>
      <c r="U269" t="s">
        <v>51</v>
      </c>
      <c r="V269" t="s">
        <v>34</v>
      </c>
      <c r="W269">
        <v>67</v>
      </c>
    </row>
    <row r="270" spans="1:23" x14ac:dyDescent="0.2">
      <c r="A270" s="4">
        <f t="shared" si="9"/>
        <v>1</v>
      </c>
      <c r="B270">
        <v>2017</v>
      </c>
      <c r="C270" t="str">
        <f t="shared" si="10"/>
        <v>280225019525</v>
      </c>
      <c r="D270">
        <v>280</v>
      </c>
      <c r="E270">
        <v>2250</v>
      </c>
      <c r="F270">
        <v>19525</v>
      </c>
      <c r="G270">
        <v>1268</v>
      </c>
      <c r="H270" s="3">
        <v>42759.272916666669</v>
      </c>
      <c r="I270" s="3">
        <v>42762.616666666669</v>
      </c>
      <c r="J270">
        <v>1</v>
      </c>
      <c r="K270">
        <v>3</v>
      </c>
      <c r="L270" t="s">
        <v>54</v>
      </c>
      <c r="M270" t="s">
        <v>44</v>
      </c>
      <c r="N270" t="s">
        <v>42</v>
      </c>
      <c r="O270">
        <v>122962</v>
      </c>
      <c r="P270">
        <v>46633.599999999999</v>
      </c>
      <c r="Q270">
        <v>43575.67</v>
      </c>
      <c r="R270">
        <v>305.76</v>
      </c>
      <c r="S270">
        <v>43881.43</v>
      </c>
      <c r="T270">
        <v>2752.17</v>
      </c>
      <c r="U270" t="s">
        <v>47</v>
      </c>
      <c r="V270" t="s">
        <v>35</v>
      </c>
      <c r="W270">
        <v>57</v>
      </c>
    </row>
    <row r="271" spans="1:23" x14ac:dyDescent="0.2">
      <c r="A271" s="4">
        <f t="shared" si="9"/>
        <v>12</v>
      </c>
      <c r="B271">
        <v>2017</v>
      </c>
      <c r="C271" t="str">
        <f t="shared" si="10"/>
        <v>280225019525</v>
      </c>
      <c r="D271">
        <v>280</v>
      </c>
      <c r="E271">
        <v>2250</v>
      </c>
      <c r="F271">
        <v>19525</v>
      </c>
      <c r="G271">
        <v>1269</v>
      </c>
      <c r="H271" s="3">
        <v>42734.339583333334</v>
      </c>
      <c r="I271" s="3">
        <v>42737.5</v>
      </c>
      <c r="J271">
        <v>1</v>
      </c>
      <c r="K271">
        <v>3</v>
      </c>
      <c r="L271" t="s">
        <v>70</v>
      </c>
      <c r="M271" t="s">
        <v>70</v>
      </c>
      <c r="N271" t="s">
        <v>26</v>
      </c>
      <c r="O271">
        <v>5246</v>
      </c>
      <c r="P271">
        <v>4553</v>
      </c>
      <c r="Q271">
        <v>0</v>
      </c>
      <c r="R271">
        <v>0</v>
      </c>
      <c r="S271">
        <v>0</v>
      </c>
      <c r="T271">
        <v>4553</v>
      </c>
      <c r="U271" t="s">
        <v>71</v>
      </c>
      <c r="V271" t="s">
        <v>35</v>
      </c>
      <c r="W271">
        <v>0</v>
      </c>
    </row>
    <row r="272" spans="1:23" x14ac:dyDescent="0.2">
      <c r="A272" s="4">
        <f t="shared" si="9"/>
        <v>10</v>
      </c>
      <c r="B272">
        <v>2017</v>
      </c>
      <c r="C272" t="str">
        <f t="shared" si="10"/>
        <v>280225019525</v>
      </c>
      <c r="D272">
        <v>280</v>
      </c>
      <c r="E272">
        <v>2250</v>
      </c>
      <c r="F272">
        <v>19525</v>
      </c>
      <c r="G272">
        <v>1270</v>
      </c>
      <c r="H272" s="3">
        <v>42664.946527777778</v>
      </c>
      <c r="I272" s="3">
        <v>42743.716666666667</v>
      </c>
      <c r="J272">
        <v>1</v>
      </c>
      <c r="K272">
        <v>79</v>
      </c>
      <c r="L272" t="s">
        <v>37</v>
      </c>
      <c r="M272" t="s">
        <v>64</v>
      </c>
      <c r="N272" t="s">
        <v>46</v>
      </c>
      <c r="O272">
        <v>675137</v>
      </c>
      <c r="P272">
        <v>178336.49</v>
      </c>
      <c r="Q272">
        <v>176611.49</v>
      </c>
      <c r="R272">
        <v>1725</v>
      </c>
      <c r="S272">
        <v>178336.49</v>
      </c>
      <c r="T272">
        <v>0</v>
      </c>
      <c r="U272" t="s">
        <v>47</v>
      </c>
      <c r="V272" t="s">
        <v>45</v>
      </c>
      <c r="W272">
        <v>73</v>
      </c>
    </row>
    <row r="273" spans="1:23" x14ac:dyDescent="0.2">
      <c r="A273" s="4">
        <f t="shared" si="9"/>
        <v>11</v>
      </c>
      <c r="B273">
        <v>2017</v>
      </c>
      <c r="C273" t="str">
        <f t="shared" si="10"/>
        <v>280225019525</v>
      </c>
      <c r="D273">
        <v>280</v>
      </c>
      <c r="E273">
        <v>2250</v>
      </c>
      <c r="F273">
        <v>19525</v>
      </c>
      <c r="G273">
        <v>1271</v>
      </c>
      <c r="H273" s="3">
        <v>42698.453472222223</v>
      </c>
      <c r="I273" s="3">
        <v>42742.4375</v>
      </c>
      <c r="J273">
        <v>1</v>
      </c>
      <c r="K273">
        <v>44</v>
      </c>
      <c r="L273" t="s">
        <v>72</v>
      </c>
      <c r="M273" t="s">
        <v>72</v>
      </c>
      <c r="N273" t="s">
        <v>26</v>
      </c>
      <c r="O273">
        <v>204321</v>
      </c>
      <c r="P273">
        <v>204321</v>
      </c>
      <c r="Q273">
        <v>203521</v>
      </c>
      <c r="R273">
        <v>0</v>
      </c>
      <c r="S273">
        <v>203521</v>
      </c>
      <c r="T273">
        <v>800</v>
      </c>
      <c r="U273" t="s">
        <v>73</v>
      </c>
      <c r="V273" t="s">
        <v>35</v>
      </c>
      <c r="W273">
        <v>0</v>
      </c>
    </row>
    <row r="274" spans="1:23" x14ac:dyDescent="0.2">
      <c r="A274" s="4">
        <f t="shared" si="9"/>
        <v>12</v>
      </c>
      <c r="B274">
        <v>2017</v>
      </c>
      <c r="C274" t="str">
        <f t="shared" si="10"/>
        <v>280225019525</v>
      </c>
      <c r="D274">
        <v>280</v>
      </c>
      <c r="E274">
        <v>2250</v>
      </c>
      <c r="F274">
        <v>19525</v>
      </c>
      <c r="G274">
        <v>1272</v>
      </c>
      <c r="H274" s="3">
        <v>42734.613888888889</v>
      </c>
      <c r="I274" s="3">
        <v>42736.520138888889</v>
      </c>
      <c r="J274">
        <v>1</v>
      </c>
      <c r="K274">
        <v>2</v>
      </c>
      <c r="L274" t="s">
        <v>70</v>
      </c>
      <c r="M274" t="s">
        <v>70</v>
      </c>
      <c r="N274" t="s">
        <v>26</v>
      </c>
      <c r="O274">
        <v>3542</v>
      </c>
      <c r="P274">
        <v>3482.81</v>
      </c>
      <c r="Q274">
        <v>3482.81</v>
      </c>
      <c r="R274">
        <v>0</v>
      </c>
      <c r="S274">
        <v>3482.81</v>
      </c>
      <c r="T274">
        <v>0</v>
      </c>
      <c r="U274" t="s">
        <v>71</v>
      </c>
      <c r="V274" t="s">
        <v>29</v>
      </c>
      <c r="W274">
        <v>0</v>
      </c>
    </row>
    <row r="275" spans="1:23" x14ac:dyDescent="0.2">
      <c r="A275" s="4">
        <f t="shared" si="9"/>
        <v>12</v>
      </c>
      <c r="B275">
        <v>2017</v>
      </c>
      <c r="C275" t="str">
        <f t="shared" si="10"/>
        <v>280225019525</v>
      </c>
      <c r="D275">
        <v>280</v>
      </c>
      <c r="E275">
        <v>2250</v>
      </c>
      <c r="F275">
        <v>19525</v>
      </c>
      <c r="G275">
        <v>1273</v>
      </c>
      <c r="H275" s="3">
        <v>42734.727777777778</v>
      </c>
      <c r="I275" s="3">
        <v>42760.5</v>
      </c>
      <c r="J275">
        <v>1</v>
      </c>
      <c r="K275">
        <v>26</v>
      </c>
      <c r="L275" t="s">
        <v>72</v>
      </c>
      <c r="M275" t="s">
        <v>72</v>
      </c>
      <c r="N275" t="s">
        <v>26</v>
      </c>
      <c r="O275">
        <v>136916</v>
      </c>
      <c r="P275">
        <v>67212</v>
      </c>
      <c r="Q275">
        <v>0</v>
      </c>
      <c r="R275">
        <v>0</v>
      </c>
      <c r="S275">
        <v>0</v>
      </c>
      <c r="T275">
        <v>67212</v>
      </c>
      <c r="U275" t="s">
        <v>73</v>
      </c>
      <c r="V275" t="s">
        <v>69</v>
      </c>
      <c r="W275">
        <v>0</v>
      </c>
    </row>
    <row r="276" spans="1:23" x14ac:dyDescent="0.2">
      <c r="A276" s="4">
        <f t="shared" si="9"/>
        <v>1</v>
      </c>
      <c r="B276">
        <v>2017</v>
      </c>
      <c r="C276" t="str">
        <f t="shared" si="10"/>
        <v>280225019525</v>
      </c>
      <c r="D276">
        <v>280</v>
      </c>
      <c r="E276">
        <v>2250</v>
      </c>
      <c r="F276">
        <v>19525</v>
      </c>
      <c r="G276">
        <v>1274</v>
      </c>
      <c r="H276" s="3">
        <v>42740.824999999997</v>
      </c>
      <c r="I276" s="3">
        <v>42749.486111111109</v>
      </c>
      <c r="J276">
        <v>1</v>
      </c>
      <c r="K276">
        <v>9</v>
      </c>
      <c r="L276" t="s">
        <v>43</v>
      </c>
      <c r="M276" t="s">
        <v>43</v>
      </c>
      <c r="N276" t="s">
        <v>32</v>
      </c>
      <c r="O276">
        <v>55699</v>
      </c>
      <c r="P276">
        <v>55716.45</v>
      </c>
      <c r="Q276">
        <v>55516.45</v>
      </c>
      <c r="R276">
        <v>0</v>
      </c>
      <c r="S276">
        <v>55516.45</v>
      </c>
      <c r="T276">
        <v>200</v>
      </c>
      <c r="U276" t="s">
        <v>38</v>
      </c>
      <c r="V276" t="s">
        <v>35</v>
      </c>
      <c r="W276">
        <v>64</v>
      </c>
    </row>
    <row r="277" spans="1:23" x14ac:dyDescent="0.2">
      <c r="A277" s="4">
        <f t="shared" si="9"/>
        <v>1</v>
      </c>
      <c r="B277">
        <v>2017</v>
      </c>
      <c r="C277" t="str">
        <f t="shared" si="10"/>
        <v>280225019525</v>
      </c>
      <c r="D277">
        <v>280</v>
      </c>
      <c r="E277">
        <v>2250</v>
      </c>
      <c r="F277">
        <v>19525</v>
      </c>
      <c r="G277">
        <v>1275</v>
      </c>
      <c r="H277" s="3">
        <v>42739.902777777781</v>
      </c>
      <c r="I277" s="3">
        <v>42740.455555555556</v>
      </c>
      <c r="J277">
        <v>1</v>
      </c>
      <c r="K277">
        <v>1</v>
      </c>
      <c r="L277" t="s">
        <v>37</v>
      </c>
      <c r="M277" t="s">
        <v>37</v>
      </c>
      <c r="N277" t="s">
        <v>26</v>
      </c>
      <c r="O277">
        <v>8601</v>
      </c>
      <c r="P277">
        <v>5270.73</v>
      </c>
      <c r="Q277">
        <v>0</v>
      </c>
      <c r="R277">
        <v>0</v>
      </c>
      <c r="S277">
        <v>0</v>
      </c>
      <c r="T277">
        <v>5270.73</v>
      </c>
      <c r="U277" t="s">
        <v>38</v>
      </c>
      <c r="V277" t="s">
        <v>45</v>
      </c>
      <c r="W277">
        <v>61</v>
      </c>
    </row>
    <row r="278" spans="1:23" x14ac:dyDescent="0.2">
      <c r="A278" s="4">
        <f t="shared" si="9"/>
        <v>1</v>
      </c>
      <c r="B278">
        <v>2017</v>
      </c>
      <c r="C278" t="str">
        <f t="shared" si="10"/>
        <v>280225019525</v>
      </c>
      <c r="D278">
        <v>280</v>
      </c>
      <c r="E278">
        <v>2250</v>
      </c>
      <c r="F278">
        <v>19525</v>
      </c>
      <c r="G278">
        <v>1276</v>
      </c>
      <c r="H278" s="3">
        <v>42741.631249999999</v>
      </c>
      <c r="I278" s="3">
        <v>42744.454861111109</v>
      </c>
      <c r="J278">
        <v>1</v>
      </c>
      <c r="K278">
        <v>3</v>
      </c>
      <c r="L278" t="s">
        <v>37</v>
      </c>
      <c r="M278" t="s">
        <v>37</v>
      </c>
      <c r="N278" t="s">
        <v>26</v>
      </c>
      <c r="O278">
        <v>17509</v>
      </c>
      <c r="P278">
        <v>4297.8999999999996</v>
      </c>
      <c r="Q278">
        <v>4297.8999999999996</v>
      </c>
      <c r="R278">
        <v>0</v>
      </c>
      <c r="S278">
        <v>4297.8999999999996</v>
      </c>
      <c r="T278">
        <v>0</v>
      </c>
      <c r="U278" t="s">
        <v>38</v>
      </c>
      <c r="V278" t="s">
        <v>60</v>
      </c>
      <c r="W278">
        <v>40</v>
      </c>
    </row>
    <row r="279" spans="1:23" x14ac:dyDescent="0.2">
      <c r="A279" s="4">
        <f t="shared" si="9"/>
        <v>12</v>
      </c>
      <c r="B279">
        <v>2017</v>
      </c>
      <c r="C279" t="str">
        <f t="shared" si="10"/>
        <v>280225019525</v>
      </c>
      <c r="D279">
        <v>280</v>
      </c>
      <c r="E279">
        <v>2250</v>
      </c>
      <c r="F279">
        <v>19525</v>
      </c>
      <c r="G279">
        <v>1277</v>
      </c>
      <c r="H279" s="3">
        <v>42735.729861111111</v>
      </c>
      <c r="I279" s="3">
        <v>42738.704861111109</v>
      </c>
      <c r="J279">
        <v>1</v>
      </c>
      <c r="K279">
        <v>3</v>
      </c>
      <c r="L279" t="s">
        <v>64</v>
      </c>
      <c r="M279" t="s">
        <v>64</v>
      </c>
      <c r="N279" t="s">
        <v>46</v>
      </c>
      <c r="O279">
        <v>50532</v>
      </c>
      <c r="P279">
        <v>9043.6299999999992</v>
      </c>
      <c r="Q279">
        <v>9043.6299999999992</v>
      </c>
      <c r="R279">
        <v>0</v>
      </c>
      <c r="S279">
        <v>9043.6299999999992</v>
      </c>
      <c r="T279">
        <v>0</v>
      </c>
      <c r="U279" t="s">
        <v>38</v>
      </c>
      <c r="V279" t="s">
        <v>34</v>
      </c>
      <c r="W279">
        <v>74</v>
      </c>
    </row>
    <row r="280" spans="1:23" x14ac:dyDescent="0.2">
      <c r="A280" s="4">
        <f t="shared" si="9"/>
        <v>1</v>
      </c>
      <c r="B280">
        <v>2017</v>
      </c>
      <c r="C280" t="str">
        <f t="shared" si="10"/>
        <v>280225019525</v>
      </c>
      <c r="D280">
        <v>280</v>
      </c>
      <c r="E280">
        <v>2250</v>
      </c>
      <c r="F280">
        <v>19525</v>
      </c>
      <c r="G280">
        <v>1278</v>
      </c>
      <c r="H280" s="3">
        <v>42740.172222222223</v>
      </c>
      <c r="I280" s="3">
        <v>42741.784722222219</v>
      </c>
      <c r="J280">
        <v>1</v>
      </c>
      <c r="K280">
        <v>1</v>
      </c>
      <c r="L280" t="s">
        <v>48</v>
      </c>
      <c r="M280" t="s">
        <v>48</v>
      </c>
      <c r="N280" t="s">
        <v>26</v>
      </c>
      <c r="O280">
        <v>11941</v>
      </c>
      <c r="P280">
        <v>15957.8</v>
      </c>
      <c r="Q280">
        <v>14191.21</v>
      </c>
      <c r="R280">
        <v>0</v>
      </c>
      <c r="S280">
        <v>14191.21</v>
      </c>
      <c r="T280">
        <v>1766.59</v>
      </c>
      <c r="U280" t="s">
        <v>38</v>
      </c>
      <c r="V280" t="s">
        <v>28</v>
      </c>
      <c r="W280">
        <v>56</v>
      </c>
    </row>
    <row r="281" spans="1:23" x14ac:dyDescent="0.2">
      <c r="A281" s="4">
        <f t="shared" si="9"/>
        <v>1</v>
      </c>
      <c r="B281">
        <v>2017</v>
      </c>
      <c r="C281" t="str">
        <f t="shared" si="10"/>
        <v>280225019525</v>
      </c>
      <c r="D281">
        <v>280</v>
      </c>
      <c r="E281">
        <v>2250</v>
      </c>
      <c r="F281">
        <v>19525</v>
      </c>
      <c r="G281">
        <v>1279</v>
      </c>
      <c r="H281" s="3">
        <v>42740.692361111112</v>
      </c>
      <c r="I281" s="3">
        <v>42742.669444444444</v>
      </c>
      <c r="J281">
        <v>1</v>
      </c>
      <c r="K281">
        <v>2</v>
      </c>
      <c r="L281" t="s">
        <v>41</v>
      </c>
      <c r="M281" t="s">
        <v>41</v>
      </c>
      <c r="N281" t="s">
        <v>26</v>
      </c>
      <c r="O281">
        <v>18907</v>
      </c>
      <c r="P281">
        <v>6991</v>
      </c>
      <c r="Q281">
        <v>5703</v>
      </c>
      <c r="R281">
        <v>0</v>
      </c>
      <c r="S281">
        <v>5703</v>
      </c>
      <c r="T281">
        <v>1288</v>
      </c>
      <c r="U281" t="s">
        <v>51</v>
      </c>
      <c r="V281" t="s">
        <v>34</v>
      </c>
      <c r="W281">
        <v>69</v>
      </c>
    </row>
    <row r="282" spans="1:23" x14ac:dyDescent="0.2">
      <c r="A282" s="4">
        <f t="shared" si="9"/>
        <v>12</v>
      </c>
      <c r="B282">
        <v>2017</v>
      </c>
      <c r="C282" t="str">
        <f t="shared" si="10"/>
        <v>280225019525</v>
      </c>
      <c r="D282">
        <v>280</v>
      </c>
      <c r="E282">
        <v>2250</v>
      </c>
      <c r="F282">
        <v>19525</v>
      </c>
      <c r="G282">
        <v>1280</v>
      </c>
      <c r="H282" s="3">
        <v>42731.644444444442</v>
      </c>
      <c r="I282" s="3">
        <v>42736.739583333336</v>
      </c>
      <c r="J282">
        <v>1</v>
      </c>
      <c r="K282">
        <v>5</v>
      </c>
      <c r="L282" t="s">
        <v>70</v>
      </c>
      <c r="M282" t="s">
        <v>72</v>
      </c>
      <c r="N282" t="s">
        <v>26</v>
      </c>
      <c r="O282">
        <v>18326</v>
      </c>
      <c r="P282">
        <v>18326</v>
      </c>
      <c r="Q282">
        <v>0</v>
      </c>
      <c r="R282">
        <v>0</v>
      </c>
      <c r="S282">
        <v>0</v>
      </c>
      <c r="T282">
        <v>18326</v>
      </c>
      <c r="U282" t="s">
        <v>73</v>
      </c>
      <c r="V282" t="s">
        <v>35</v>
      </c>
      <c r="W282">
        <v>0</v>
      </c>
    </row>
    <row r="283" spans="1:23" x14ac:dyDescent="0.2">
      <c r="A283" s="4">
        <f t="shared" si="9"/>
        <v>1</v>
      </c>
      <c r="B283">
        <v>2017</v>
      </c>
      <c r="C283" t="str">
        <f t="shared" si="10"/>
        <v>280225019525</v>
      </c>
      <c r="D283">
        <v>280</v>
      </c>
      <c r="E283">
        <v>2250</v>
      </c>
      <c r="F283">
        <v>19525</v>
      </c>
      <c r="G283">
        <v>1281</v>
      </c>
      <c r="H283" s="3">
        <v>42741.788888888892</v>
      </c>
      <c r="I283" s="3">
        <v>42744.579861111109</v>
      </c>
      <c r="J283">
        <v>1</v>
      </c>
      <c r="K283">
        <v>3</v>
      </c>
      <c r="L283" t="s">
        <v>44</v>
      </c>
      <c r="M283" t="s">
        <v>44</v>
      </c>
      <c r="N283" t="s">
        <v>42</v>
      </c>
      <c r="O283">
        <v>14553</v>
      </c>
      <c r="P283">
        <v>5974.93</v>
      </c>
      <c r="Q283">
        <v>4658.93</v>
      </c>
      <c r="R283">
        <v>0</v>
      </c>
      <c r="S283">
        <v>4658.93</v>
      </c>
      <c r="T283">
        <v>1316</v>
      </c>
      <c r="U283" t="s">
        <v>51</v>
      </c>
      <c r="V283" t="s">
        <v>34</v>
      </c>
      <c r="W283">
        <v>83</v>
      </c>
    </row>
    <row r="284" spans="1:23" x14ac:dyDescent="0.2">
      <c r="A284" s="4">
        <f t="shared" si="9"/>
        <v>1</v>
      </c>
      <c r="B284">
        <v>2017</v>
      </c>
      <c r="C284" t="str">
        <f t="shared" si="10"/>
        <v>280225019525</v>
      </c>
      <c r="D284">
        <v>280</v>
      </c>
      <c r="E284">
        <v>2250</v>
      </c>
      <c r="F284">
        <v>19525</v>
      </c>
      <c r="G284">
        <v>1282</v>
      </c>
      <c r="H284" s="3">
        <v>42739.614583333336</v>
      </c>
      <c r="I284" s="3">
        <v>42744.718055555553</v>
      </c>
      <c r="J284">
        <v>1</v>
      </c>
      <c r="K284">
        <v>5</v>
      </c>
      <c r="L284" t="s">
        <v>31</v>
      </c>
      <c r="M284" t="s">
        <v>31</v>
      </c>
      <c r="N284" t="s">
        <v>32</v>
      </c>
      <c r="O284">
        <v>23035</v>
      </c>
      <c r="P284">
        <v>5546.42</v>
      </c>
      <c r="Q284">
        <v>5546.42</v>
      </c>
      <c r="R284">
        <v>0</v>
      </c>
      <c r="S284">
        <v>5546.42</v>
      </c>
      <c r="T284">
        <v>0</v>
      </c>
      <c r="U284" t="s">
        <v>38</v>
      </c>
      <c r="V284" t="s">
        <v>34</v>
      </c>
      <c r="W284">
        <v>81</v>
      </c>
    </row>
    <row r="285" spans="1:23" x14ac:dyDescent="0.2">
      <c r="A285" s="4">
        <f t="shared" si="9"/>
        <v>11</v>
      </c>
      <c r="B285">
        <v>2017</v>
      </c>
      <c r="C285" t="str">
        <f t="shared" si="10"/>
        <v>280225019525</v>
      </c>
      <c r="D285">
        <v>280</v>
      </c>
      <c r="E285">
        <v>2250</v>
      </c>
      <c r="F285">
        <v>19525</v>
      </c>
      <c r="G285">
        <v>1283</v>
      </c>
      <c r="H285" s="3">
        <v>42696.805555555555</v>
      </c>
      <c r="I285" s="3">
        <v>42758.451388888891</v>
      </c>
      <c r="J285">
        <v>1</v>
      </c>
      <c r="K285">
        <v>62</v>
      </c>
      <c r="L285" t="s">
        <v>72</v>
      </c>
      <c r="M285" t="s">
        <v>72</v>
      </c>
      <c r="N285" t="s">
        <v>26</v>
      </c>
      <c r="O285">
        <v>275134</v>
      </c>
      <c r="P285">
        <v>90266.18</v>
      </c>
      <c r="Q285">
        <v>0</v>
      </c>
      <c r="R285">
        <v>0</v>
      </c>
      <c r="S285">
        <v>0</v>
      </c>
      <c r="T285">
        <v>90266.18</v>
      </c>
      <c r="U285" t="s">
        <v>73</v>
      </c>
      <c r="V285" t="s">
        <v>60</v>
      </c>
      <c r="W285">
        <v>0</v>
      </c>
    </row>
    <row r="286" spans="1:23" x14ac:dyDescent="0.2">
      <c r="A286" s="4">
        <f t="shared" si="9"/>
        <v>12</v>
      </c>
      <c r="B286">
        <v>2017</v>
      </c>
      <c r="C286" t="str">
        <f t="shared" si="10"/>
        <v>280225019525</v>
      </c>
      <c r="D286">
        <v>280</v>
      </c>
      <c r="E286">
        <v>2250</v>
      </c>
      <c r="F286">
        <v>19525</v>
      </c>
      <c r="G286">
        <v>1284</v>
      </c>
      <c r="H286" s="3">
        <v>42734.645138888889</v>
      </c>
      <c r="I286" s="3">
        <v>42738.541666666664</v>
      </c>
      <c r="J286">
        <v>1</v>
      </c>
      <c r="K286">
        <v>4</v>
      </c>
      <c r="L286" t="s">
        <v>70</v>
      </c>
      <c r="M286" t="s">
        <v>70</v>
      </c>
      <c r="N286" t="s">
        <v>26</v>
      </c>
      <c r="O286">
        <v>9952</v>
      </c>
      <c r="P286">
        <v>4553</v>
      </c>
      <c r="Q286">
        <v>4553</v>
      </c>
      <c r="R286">
        <v>0</v>
      </c>
      <c r="S286">
        <v>4553</v>
      </c>
      <c r="T286">
        <v>0</v>
      </c>
      <c r="U286" t="s">
        <v>73</v>
      </c>
      <c r="V286" t="s">
        <v>35</v>
      </c>
      <c r="W286">
        <v>0</v>
      </c>
    </row>
    <row r="287" spans="1:23" x14ac:dyDescent="0.2">
      <c r="A287" s="4">
        <f t="shared" si="9"/>
        <v>1</v>
      </c>
      <c r="B287">
        <v>2017</v>
      </c>
      <c r="C287" t="str">
        <f t="shared" si="10"/>
        <v>280225019525</v>
      </c>
      <c r="D287">
        <v>280</v>
      </c>
      <c r="E287">
        <v>2250</v>
      </c>
      <c r="F287">
        <v>19525</v>
      </c>
      <c r="G287">
        <v>1285</v>
      </c>
      <c r="H287" s="3">
        <v>42739.978472222225</v>
      </c>
      <c r="I287" s="3">
        <v>42742.575694444444</v>
      </c>
      <c r="J287">
        <v>1</v>
      </c>
      <c r="K287">
        <v>3</v>
      </c>
      <c r="L287" t="s">
        <v>31</v>
      </c>
      <c r="M287" t="s">
        <v>50</v>
      </c>
      <c r="N287" t="s">
        <v>26</v>
      </c>
      <c r="O287">
        <v>28991</v>
      </c>
      <c r="P287">
        <v>4442.92</v>
      </c>
      <c r="Q287">
        <v>4442.92</v>
      </c>
      <c r="R287">
        <v>0</v>
      </c>
      <c r="S287">
        <v>4442.92</v>
      </c>
      <c r="T287">
        <v>0</v>
      </c>
      <c r="U287" t="s">
        <v>38</v>
      </c>
      <c r="V287" t="s">
        <v>30</v>
      </c>
      <c r="W287">
        <v>51</v>
      </c>
    </row>
    <row r="288" spans="1:23" x14ac:dyDescent="0.2">
      <c r="A288" s="4">
        <f t="shared" si="9"/>
        <v>1</v>
      </c>
      <c r="B288">
        <v>2017</v>
      </c>
      <c r="C288" t="str">
        <f t="shared" si="10"/>
        <v>280225019525</v>
      </c>
      <c r="D288">
        <v>280</v>
      </c>
      <c r="E288">
        <v>2250</v>
      </c>
      <c r="F288">
        <v>19525</v>
      </c>
      <c r="G288">
        <v>1286</v>
      </c>
      <c r="H288" s="3">
        <v>42740.779861111114</v>
      </c>
      <c r="I288" s="3">
        <v>42742.475694444445</v>
      </c>
      <c r="J288">
        <v>1</v>
      </c>
      <c r="K288">
        <v>2</v>
      </c>
      <c r="L288" t="s">
        <v>48</v>
      </c>
      <c r="M288" t="s">
        <v>48</v>
      </c>
      <c r="N288" t="s">
        <v>26</v>
      </c>
      <c r="O288">
        <v>15827</v>
      </c>
      <c r="P288">
        <v>6974</v>
      </c>
      <c r="Q288">
        <v>6284</v>
      </c>
      <c r="R288">
        <v>0</v>
      </c>
      <c r="S288">
        <v>6284</v>
      </c>
      <c r="T288">
        <v>690</v>
      </c>
      <c r="U288" t="s">
        <v>38</v>
      </c>
      <c r="V288" t="s">
        <v>45</v>
      </c>
      <c r="W288">
        <v>68</v>
      </c>
    </row>
    <row r="289" spans="1:23" x14ac:dyDescent="0.2">
      <c r="A289" s="4">
        <f t="shared" si="9"/>
        <v>1</v>
      </c>
      <c r="B289">
        <v>2017</v>
      </c>
      <c r="C289" t="str">
        <f t="shared" si="10"/>
        <v>280225019525</v>
      </c>
      <c r="D289">
        <v>280</v>
      </c>
      <c r="E289">
        <v>2250</v>
      </c>
      <c r="F289">
        <v>19525</v>
      </c>
      <c r="G289">
        <v>1287</v>
      </c>
      <c r="H289" s="3">
        <v>42736.22152777778</v>
      </c>
      <c r="I289" s="3">
        <v>42745.479166666664</v>
      </c>
      <c r="J289">
        <v>1</v>
      </c>
      <c r="K289">
        <v>9</v>
      </c>
      <c r="L289" t="s">
        <v>72</v>
      </c>
      <c r="M289" t="s">
        <v>72</v>
      </c>
      <c r="N289" t="s">
        <v>26</v>
      </c>
      <c r="O289">
        <v>35027</v>
      </c>
      <c r="P289">
        <v>8399</v>
      </c>
      <c r="Q289">
        <v>8399</v>
      </c>
      <c r="R289">
        <v>0</v>
      </c>
      <c r="S289">
        <v>8399</v>
      </c>
      <c r="T289">
        <v>0</v>
      </c>
      <c r="U289" t="s">
        <v>73</v>
      </c>
      <c r="V289" t="s">
        <v>65</v>
      </c>
      <c r="W289">
        <v>0</v>
      </c>
    </row>
    <row r="290" spans="1:23" x14ac:dyDescent="0.2">
      <c r="A290" s="4">
        <f t="shared" si="9"/>
        <v>1</v>
      </c>
      <c r="B290">
        <v>2017</v>
      </c>
      <c r="C290" t="str">
        <f t="shared" si="10"/>
        <v>280225019525</v>
      </c>
      <c r="D290">
        <v>280</v>
      </c>
      <c r="E290">
        <v>2250</v>
      </c>
      <c r="F290">
        <v>19525</v>
      </c>
      <c r="G290">
        <v>1288</v>
      </c>
      <c r="H290" s="3">
        <v>42765.440972222219</v>
      </c>
      <c r="I290" s="3">
        <v>42768.725694444445</v>
      </c>
      <c r="J290">
        <v>2</v>
      </c>
      <c r="K290">
        <v>3</v>
      </c>
      <c r="L290" t="s">
        <v>37</v>
      </c>
      <c r="M290" t="s">
        <v>37</v>
      </c>
      <c r="N290" t="s">
        <v>26</v>
      </c>
      <c r="O290">
        <v>48018</v>
      </c>
      <c r="P290">
        <v>12332.26</v>
      </c>
      <c r="Q290">
        <v>11147.26</v>
      </c>
      <c r="R290">
        <v>0</v>
      </c>
      <c r="S290">
        <v>11147.26</v>
      </c>
      <c r="T290">
        <v>1185</v>
      </c>
      <c r="U290" t="s">
        <v>47</v>
      </c>
      <c r="V290" t="s">
        <v>45</v>
      </c>
      <c r="W290">
        <v>81</v>
      </c>
    </row>
    <row r="291" spans="1:23" x14ac:dyDescent="0.2">
      <c r="A291" s="4">
        <f t="shared" si="9"/>
        <v>1</v>
      </c>
      <c r="B291">
        <v>2017</v>
      </c>
      <c r="C291" t="str">
        <f t="shared" si="10"/>
        <v>280225019525</v>
      </c>
      <c r="D291">
        <v>280</v>
      </c>
      <c r="E291">
        <v>2250</v>
      </c>
      <c r="F291">
        <v>19525</v>
      </c>
      <c r="G291">
        <v>1289</v>
      </c>
      <c r="H291" s="3">
        <v>42759.250694444447</v>
      </c>
      <c r="I291" s="3">
        <v>42763.534722222219</v>
      </c>
      <c r="J291">
        <v>1</v>
      </c>
      <c r="K291">
        <v>4</v>
      </c>
      <c r="L291" t="s">
        <v>24</v>
      </c>
      <c r="M291" t="s">
        <v>25</v>
      </c>
      <c r="N291" t="s">
        <v>26</v>
      </c>
      <c r="O291">
        <v>19342</v>
      </c>
      <c r="P291">
        <v>14114.35</v>
      </c>
      <c r="Q291">
        <v>13814.35</v>
      </c>
      <c r="R291">
        <v>300</v>
      </c>
      <c r="S291">
        <v>14114.35</v>
      </c>
      <c r="T291">
        <v>0</v>
      </c>
      <c r="U291" t="s">
        <v>27</v>
      </c>
      <c r="V291" t="s">
        <v>28</v>
      </c>
      <c r="W291">
        <v>37</v>
      </c>
    </row>
    <row r="292" spans="1:23" x14ac:dyDescent="0.2">
      <c r="A292" s="4">
        <f t="shared" si="9"/>
        <v>1</v>
      </c>
      <c r="B292">
        <v>2017</v>
      </c>
      <c r="C292" t="str">
        <f t="shared" si="10"/>
        <v>280225019525</v>
      </c>
      <c r="D292">
        <v>280</v>
      </c>
      <c r="E292">
        <v>2250</v>
      </c>
      <c r="F292">
        <v>19525</v>
      </c>
      <c r="G292">
        <v>1290</v>
      </c>
      <c r="H292" s="3">
        <v>42765.245833333334</v>
      </c>
      <c r="I292" s="3">
        <v>42768.590277777781</v>
      </c>
      <c r="J292">
        <v>2</v>
      </c>
      <c r="K292">
        <v>3</v>
      </c>
      <c r="L292" t="s">
        <v>44</v>
      </c>
      <c r="M292" t="s">
        <v>44</v>
      </c>
      <c r="N292" t="s">
        <v>42</v>
      </c>
      <c r="O292">
        <v>52606</v>
      </c>
      <c r="P292">
        <v>14941.33</v>
      </c>
      <c r="Q292">
        <v>14941.33</v>
      </c>
      <c r="R292">
        <v>0</v>
      </c>
      <c r="S292">
        <v>14941.33</v>
      </c>
      <c r="T292">
        <v>0</v>
      </c>
      <c r="U292" t="s">
        <v>58</v>
      </c>
      <c r="V292" t="s">
        <v>34</v>
      </c>
      <c r="W292">
        <v>78</v>
      </c>
    </row>
    <row r="293" spans="1:23" x14ac:dyDescent="0.2">
      <c r="A293" s="4">
        <f t="shared" si="9"/>
        <v>1</v>
      </c>
      <c r="B293">
        <v>2017</v>
      </c>
      <c r="C293" t="str">
        <f t="shared" si="10"/>
        <v>280225019525</v>
      </c>
      <c r="D293">
        <v>280</v>
      </c>
      <c r="E293">
        <v>2250</v>
      </c>
      <c r="F293">
        <v>19525</v>
      </c>
      <c r="G293">
        <v>1291</v>
      </c>
      <c r="H293" s="3">
        <v>42736.222916666666</v>
      </c>
      <c r="I293" s="3">
        <v>42738.510416666664</v>
      </c>
      <c r="J293">
        <v>1</v>
      </c>
      <c r="K293">
        <v>2</v>
      </c>
      <c r="L293" t="s">
        <v>70</v>
      </c>
      <c r="M293" t="s">
        <v>70</v>
      </c>
      <c r="N293" t="s">
        <v>26</v>
      </c>
      <c r="O293">
        <v>4852</v>
      </c>
      <c r="P293">
        <v>4852</v>
      </c>
      <c r="Q293">
        <v>4852</v>
      </c>
      <c r="R293">
        <v>0</v>
      </c>
      <c r="S293">
        <v>4852</v>
      </c>
      <c r="T293">
        <v>0</v>
      </c>
      <c r="U293" t="s">
        <v>71</v>
      </c>
      <c r="V293" t="s">
        <v>49</v>
      </c>
      <c r="W293">
        <v>0</v>
      </c>
    </row>
    <row r="294" spans="1:23" x14ac:dyDescent="0.2">
      <c r="A294" s="4">
        <f t="shared" si="9"/>
        <v>1</v>
      </c>
      <c r="B294">
        <v>2017</v>
      </c>
      <c r="C294" t="str">
        <f t="shared" si="10"/>
        <v>280225019525</v>
      </c>
      <c r="D294">
        <v>280</v>
      </c>
      <c r="E294">
        <v>2250</v>
      </c>
      <c r="F294">
        <v>19525</v>
      </c>
      <c r="G294">
        <v>1292</v>
      </c>
      <c r="H294" s="3">
        <v>42741.739583333336</v>
      </c>
      <c r="I294" s="3">
        <v>42742.584722222222</v>
      </c>
      <c r="J294">
        <v>1</v>
      </c>
      <c r="K294">
        <v>1</v>
      </c>
      <c r="L294" t="s">
        <v>41</v>
      </c>
      <c r="M294" t="s">
        <v>41</v>
      </c>
      <c r="N294" t="s">
        <v>26</v>
      </c>
      <c r="O294">
        <v>13640</v>
      </c>
      <c r="P294">
        <v>5960.56</v>
      </c>
      <c r="Q294">
        <v>5960.56</v>
      </c>
      <c r="R294">
        <v>0</v>
      </c>
      <c r="S294">
        <v>5960.56</v>
      </c>
      <c r="T294">
        <v>0</v>
      </c>
      <c r="U294" t="s">
        <v>38</v>
      </c>
      <c r="V294" t="s">
        <v>34</v>
      </c>
      <c r="W294">
        <v>86</v>
      </c>
    </row>
    <row r="295" spans="1:23" x14ac:dyDescent="0.2">
      <c r="A295" s="4">
        <f t="shared" si="9"/>
        <v>1</v>
      </c>
      <c r="B295">
        <v>2017</v>
      </c>
      <c r="C295" t="str">
        <f t="shared" si="10"/>
        <v>280225019525</v>
      </c>
      <c r="D295">
        <v>280</v>
      </c>
      <c r="E295">
        <v>2250</v>
      </c>
      <c r="F295">
        <v>19525</v>
      </c>
      <c r="G295">
        <v>1293</v>
      </c>
      <c r="H295" s="3">
        <v>42739.613888888889</v>
      </c>
      <c r="I295" s="3">
        <v>42746.489583333336</v>
      </c>
      <c r="J295">
        <v>1</v>
      </c>
      <c r="K295">
        <v>7</v>
      </c>
      <c r="L295" t="s">
        <v>41</v>
      </c>
      <c r="M295" t="s">
        <v>41</v>
      </c>
      <c r="N295" t="s">
        <v>32</v>
      </c>
      <c r="O295">
        <v>30593</v>
      </c>
      <c r="P295">
        <v>7856.75</v>
      </c>
      <c r="Q295">
        <v>7856.75</v>
      </c>
      <c r="R295">
        <v>0</v>
      </c>
      <c r="S295">
        <v>7856.75</v>
      </c>
      <c r="T295">
        <v>0</v>
      </c>
      <c r="U295" t="s">
        <v>38</v>
      </c>
      <c r="V295" t="s">
        <v>34</v>
      </c>
      <c r="W295">
        <v>93</v>
      </c>
    </row>
    <row r="296" spans="1:23" x14ac:dyDescent="0.2">
      <c r="A296" s="4">
        <f t="shared" si="9"/>
        <v>1</v>
      </c>
      <c r="B296">
        <v>2017</v>
      </c>
      <c r="C296" t="str">
        <f t="shared" si="10"/>
        <v>280225019525</v>
      </c>
      <c r="D296">
        <v>280</v>
      </c>
      <c r="E296">
        <v>2250</v>
      </c>
      <c r="F296">
        <v>19525</v>
      </c>
      <c r="G296">
        <v>1294</v>
      </c>
      <c r="H296" s="3">
        <v>42739.619444444441</v>
      </c>
      <c r="I296" s="3">
        <v>42740.788194444445</v>
      </c>
      <c r="J296">
        <v>1</v>
      </c>
      <c r="K296">
        <v>1</v>
      </c>
      <c r="L296" t="s">
        <v>37</v>
      </c>
      <c r="M296" t="s">
        <v>37</v>
      </c>
      <c r="N296" t="s">
        <v>26</v>
      </c>
      <c r="O296">
        <v>22725</v>
      </c>
      <c r="P296">
        <v>1105.82</v>
      </c>
      <c r="Q296">
        <v>1105.82</v>
      </c>
      <c r="R296">
        <v>0</v>
      </c>
      <c r="S296">
        <v>1105.82</v>
      </c>
      <c r="T296">
        <v>0</v>
      </c>
      <c r="U296" t="s">
        <v>38</v>
      </c>
      <c r="V296" t="s">
        <v>30</v>
      </c>
      <c r="W296">
        <v>54</v>
      </c>
    </row>
    <row r="297" spans="1:23" x14ac:dyDescent="0.2">
      <c r="A297" s="4">
        <f t="shared" si="9"/>
        <v>1</v>
      </c>
      <c r="B297">
        <v>2017</v>
      </c>
      <c r="C297" t="str">
        <f t="shared" si="10"/>
        <v>280225019525</v>
      </c>
      <c r="D297">
        <v>280</v>
      </c>
      <c r="E297">
        <v>2250</v>
      </c>
      <c r="F297">
        <v>19525</v>
      </c>
      <c r="G297">
        <v>1295</v>
      </c>
      <c r="H297" s="3">
        <v>42740.834027777775</v>
      </c>
      <c r="I297" s="3">
        <v>42741.493055555555</v>
      </c>
      <c r="J297">
        <v>1</v>
      </c>
      <c r="K297">
        <v>1</v>
      </c>
      <c r="L297" t="s">
        <v>41</v>
      </c>
      <c r="M297" t="s">
        <v>41</v>
      </c>
      <c r="N297" t="s">
        <v>26</v>
      </c>
      <c r="O297">
        <v>40067</v>
      </c>
      <c r="P297">
        <v>16376.33</v>
      </c>
      <c r="Q297">
        <v>16126.33</v>
      </c>
      <c r="R297">
        <v>250</v>
      </c>
      <c r="S297">
        <v>16376.33</v>
      </c>
      <c r="T297">
        <v>0</v>
      </c>
      <c r="U297" t="s">
        <v>38</v>
      </c>
      <c r="V297" t="s">
        <v>40</v>
      </c>
      <c r="W297">
        <v>63</v>
      </c>
    </row>
    <row r="298" spans="1:23" x14ac:dyDescent="0.2">
      <c r="A298" s="4">
        <f t="shared" si="9"/>
        <v>1</v>
      </c>
      <c r="B298">
        <v>2017</v>
      </c>
      <c r="C298" t="str">
        <f t="shared" si="10"/>
        <v>280225019525</v>
      </c>
      <c r="D298">
        <v>280</v>
      </c>
      <c r="E298">
        <v>2250</v>
      </c>
      <c r="F298">
        <v>19525</v>
      </c>
      <c r="G298">
        <v>1296</v>
      </c>
      <c r="H298" s="3">
        <v>42751.548611111109</v>
      </c>
      <c r="I298" s="3">
        <v>42752.457638888889</v>
      </c>
      <c r="J298">
        <v>1</v>
      </c>
      <c r="K298">
        <v>1</v>
      </c>
      <c r="L298" t="s">
        <v>50</v>
      </c>
      <c r="M298" t="s">
        <v>50</v>
      </c>
      <c r="N298" t="s">
        <v>26</v>
      </c>
      <c r="O298">
        <v>36846</v>
      </c>
      <c r="P298">
        <v>30674.49</v>
      </c>
      <c r="Q298">
        <v>30674.49</v>
      </c>
      <c r="R298">
        <v>0</v>
      </c>
      <c r="S298">
        <v>30674.49</v>
      </c>
      <c r="T298">
        <v>0</v>
      </c>
      <c r="U298" t="s">
        <v>47</v>
      </c>
      <c r="V298" t="s">
        <v>40</v>
      </c>
      <c r="W298">
        <v>56</v>
      </c>
    </row>
    <row r="299" spans="1:23" x14ac:dyDescent="0.2">
      <c r="A299" s="4">
        <f t="shared" si="9"/>
        <v>1</v>
      </c>
      <c r="B299">
        <v>2017</v>
      </c>
      <c r="C299" t="str">
        <f t="shared" si="10"/>
        <v>280225019525</v>
      </c>
      <c r="D299">
        <v>280</v>
      </c>
      <c r="E299">
        <v>2250</v>
      </c>
      <c r="F299">
        <v>19525</v>
      </c>
      <c r="G299">
        <v>1297</v>
      </c>
      <c r="H299" s="3">
        <v>42738.683333333334</v>
      </c>
      <c r="I299" s="3">
        <v>42739.683333333334</v>
      </c>
      <c r="J299">
        <v>1</v>
      </c>
      <c r="K299">
        <v>1</v>
      </c>
      <c r="L299" t="s">
        <v>41</v>
      </c>
      <c r="M299" t="s">
        <v>41</v>
      </c>
      <c r="N299" t="s">
        <v>26</v>
      </c>
      <c r="O299">
        <v>9962</v>
      </c>
      <c r="P299">
        <v>10669.78</v>
      </c>
      <c r="Q299">
        <v>9353.7800000000007</v>
      </c>
      <c r="R299">
        <v>0</v>
      </c>
      <c r="S299">
        <v>9353.7800000000007</v>
      </c>
      <c r="T299">
        <v>1316</v>
      </c>
      <c r="U299" t="s">
        <v>38</v>
      </c>
      <c r="V299" t="s">
        <v>34</v>
      </c>
      <c r="W299">
        <v>41</v>
      </c>
    </row>
    <row r="300" spans="1:23" x14ac:dyDescent="0.2">
      <c r="A300" s="4">
        <f t="shared" si="9"/>
        <v>12</v>
      </c>
      <c r="B300">
        <v>2017</v>
      </c>
      <c r="C300" t="str">
        <f t="shared" si="10"/>
        <v>280225019525</v>
      </c>
      <c r="D300">
        <v>280</v>
      </c>
      <c r="E300">
        <v>2250</v>
      </c>
      <c r="F300">
        <v>19525</v>
      </c>
      <c r="G300">
        <v>1298</v>
      </c>
      <c r="H300" s="3">
        <v>42734.093055555553</v>
      </c>
      <c r="I300" s="3">
        <v>42737.5625</v>
      </c>
      <c r="J300">
        <v>1</v>
      </c>
      <c r="K300">
        <v>3</v>
      </c>
      <c r="L300" t="s">
        <v>70</v>
      </c>
      <c r="M300" t="s">
        <v>70</v>
      </c>
      <c r="N300" t="s">
        <v>26</v>
      </c>
      <c r="O300">
        <v>5370</v>
      </c>
      <c r="P300">
        <v>3507.49</v>
      </c>
      <c r="Q300">
        <v>1771.86</v>
      </c>
      <c r="R300">
        <v>1735.63</v>
      </c>
      <c r="S300">
        <v>3507.49</v>
      </c>
      <c r="T300">
        <v>0</v>
      </c>
      <c r="U300" t="s">
        <v>71</v>
      </c>
      <c r="V300" t="s">
        <v>28</v>
      </c>
      <c r="W300">
        <v>0</v>
      </c>
    </row>
    <row r="301" spans="1:23" x14ac:dyDescent="0.2">
      <c r="A301" s="4">
        <f t="shared" si="9"/>
        <v>1</v>
      </c>
      <c r="B301">
        <v>2017</v>
      </c>
      <c r="C301" t="str">
        <f t="shared" si="10"/>
        <v>280225019525</v>
      </c>
      <c r="D301">
        <v>280</v>
      </c>
      <c r="E301">
        <v>2250</v>
      </c>
      <c r="F301">
        <v>19525</v>
      </c>
      <c r="G301">
        <v>1299</v>
      </c>
      <c r="H301" s="3">
        <v>42740.775694444441</v>
      </c>
      <c r="I301" s="3">
        <v>42742.472222222219</v>
      </c>
      <c r="J301">
        <v>1</v>
      </c>
      <c r="K301">
        <v>2</v>
      </c>
      <c r="L301" t="s">
        <v>31</v>
      </c>
      <c r="M301" t="s">
        <v>31</v>
      </c>
      <c r="N301" t="s">
        <v>42</v>
      </c>
      <c r="O301">
        <v>17082.03</v>
      </c>
      <c r="P301">
        <v>5722.86</v>
      </c>
      <c r="Q301">
        <v>5722.86</v>
      </c>
      <c r="R301">
        <v>0</v>
      </c>
      <c r="S301">
        <v>5722.86</v>
      </c>
      <c r="T301">
        <v>0</v>
      </c>
      <c r="U301" t="s">
        <v>38</v>
      </c>
      <c r="V301" t="s">
        <v>34</v>
      </c>
      <c r="W301">
        <v>95</v>
      </c>
    </row>
    <row r="302" spans="1:23" x14ac:dyDescent="0.2">
      <c r="A302" s="4">
        <f t="shared" si="9"/>
        <v>1</v>
      </c>
      <c r="B302">
        <v>2017</v>
      </c>
      <c r="C302" t="str">
        <f t="shared" si="10"/>
        <v>280225019525</v>
      </c>
      <c r="D302">
        <v>280</v>
      </c>
      <c r="E302">
        <v>2250</v>
      </c>
      <c r="F302">
        <v>19525</v>
      </c>
      <c r="G302">
        <v>1300</v>
      </c>
      <c r="H302" s="3">
        <v>42739.743750000001</v>
      </c>
      <c r="I302" s="3">
        <v>42746.629861111112</v>
      </c>
      <c r="J302">
        <v>1</v>
      </c>
      <c r="K302">
        <v>7</v>
      </c>
      <c r="L302" t="s">
        <v>37</v>
      </c>
      <c r="M302" t="s">
        <v>37</v>
      </c>
      <c r="N302" t="s">
        <v>26</v>
      </c>
      <c r="O302">
        <v>48310</v>
      </c>
      <c r="P302">
        <v>13080.46</v>
      </c>
      <c r="Q302">
        <v>13080.46</v>
      </c>
      <c r="R302">
        <v>0</v>
      </c>
      <c r="S302">
        <v>13080.46</v>
      </c>
      <c r="T302">
        <v>0</v>
      </c>
      <c r="U302" t="s">
        <v>38</v>
      </c>
      <c r="V302" t="s">
        <v>34</v>
      </c>
      <c r="W302">
        <v>71</v>
      </c>
    </row>
    <row r="303" spans="1:23" x14ac:dyDescent="0.2">
      <c r="A303" s="4">
        <f t="shared" si="9"/>
        <v>1</v>
      </c>
      <c r="B303">
        <v>2017</v>
      </c>
      <c r="C303" t="str">
        <f t="shared" si="10"/>
        <v>280225019525</v>
      </c>
      <c r="D303">
        <v>280</v>
      </c>
      <c r="E303">
        <v>2250</v>
      </c>
      <c r="F303">
        <v>19525</v>
      </c>
      <c r="G303">
        <v>1301</v>
      </c>
      <c r="H303" s="3">
        <v>42737.475694444445</v>
      </c>
      <c r="I303" s="3">
        <v>42739.475694444445</v>
      </c>
      <c r="J303">
        <v>1</v>
      </c>
      <c r="K303">
        <v>2</v>
      </c>
      <c r="L303" t="s">
        <v>70</v>
      </c>
      <c r="M303" t="s">
        <v>70</v>
      </c>
      <c r="N303" t="s">
        <v>26</v>
      </c>
      <c r="O303">
        <v>5017</v>
      </c>
      <c r="P303">
        <v>8525.49</v>
      </c>
      <c r="Q303">
        <v>7085.49</v>
      </c>
      <c r="R303">
        <v>1440</v>
      </c>
      <c r="S303">
        <v>8525.49</v>
      </c>
      <c r="T303">
        <v>0</v>
      </c>
      <c r="U303" t="s">
        <v>73</v>
      </c>
      <c r="V303" t="s">
        <v>28</v>
      </c>
      <c r="W303">
        <v>0</v>
      </c>
    </row>
    <row r="304" spans="1:23" x14ac:dyDescent="0.2">
      <c r="A304" s="4">
        <f t="shared" si="9"/>
        <v>12</v>
      </c>
      <c r="B304">
        <v>2017</v>
      </c>
      <c r="C304" t="str">
        <f t="shared" si="10"/>
        <v>280225019525</v>
      </c>
      <c r="D304">
        <v>280</v>
      </c>
      <c r="E304">
        <v>2250</v>
      </c>
      <c r="F304">
        <v>19525</v>
      </c>
      <c r="G304">
        <v>1302</v>
      </c>
      <c r="H304" s="3">
        <v>42707.799305555556</v>
      </c>
      <c r="I304" s="3">
        <v>42759.4375</v>
      </c>
      <c r="J304">
        <v>1</v>
      </c>
      <c r="K304">
        <v>52</v>
      </c>
      <c r="L304" t="s">
        <v>72</v>
      </c>
      <c r="M304" t="s">
        <v>72</v>
      </c>
      <c r="N304" t="s">
        <v>26</v>
      </c>
      <c r="O304">
        <v>243711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73</v>
      </c>
      <c r="V304" t="s">
        <v>35</v>
      </c>
      <c r="W304">
        <v>0</v>
      </c>
    </row>
    <row r="305" spans="1:23" x14ac:dyDescent="0.2">
      <c r="A305" s="4">
        <f t="shared" si="9"/>
        <v>1</v>
      </c>
      <c r="B305">
        <v>2017</v>
      </c>
      <c r="C305" t="str">
        <f t="shared" si="10"/>
        <v>280225019525</v>
      </c>
      <c r="D305">
        <v>280</v>
      </c>
      <c r="E305">
        <v>2250</v>
      </c>
      <c r="F305">
        <v>19525</v>
      </c>
      <c r="G305">
        <v>1303</v>
      </c>
      <c r="H305" s="3">
        <v>42736.382638888892</v>
      </c>
      <c r="I305" s="3">
        <v>42738.572916666664</v>
      </c>
      <c r="J305">
        <v>1</v>
      </c>
      <c r="K305">
        <v>2</v>
      </c>
      <c r="L305" t="s">
        <v>70</v>
      </c>
      <c r="M305" t="s">
        <v>70</v>
      </c>
      <c r="N305" t="s">
        <v>26</v>
      </c>
      <c r="O305">
        <v>4903</v>
      </c>
      <c r="P305">
        <v>4903</v>
      </c>
      <c r="Q305">
        <v>4412.7</v>
      </c>
      <c r="R305">
        <v>490.3</v>
      </c>
      <c r="S305">
        <v>4903</v>
      </c>
      <c r="T305">
        <v>0</v>
      </c>
      <c r="U305" t="s">
        <v>71</v>
      </c>
      <c r="V305" t="s">
        <v>40</v>
      </c>
      <c r="W305">
        <v>0</v>
      </c>
    </row>
    <row r="306" spans="1:23" x14ac:dyDescent="0.2">
      <c r="A306" s="4">
        <f t="shared" si="9"/>
        <v>1</v>
      </c>
      <c r="B306">
        <v>2017</v>
      </c>
      <c r="C306" t="str">
        <f t="shared" si="10"/>
        <v>280225019525</v>
      </c>
      <c r="D306">
        <v>280</v>
      </c>
      <c r="E306">
        <v>2250</v>
      </c>
      <c r="F306">
        <v>19525</v>
      </c>
      <c r="G306">
        <v>1304</v>
      </c>
      <c r="H306" s="3">
        <v>42752.68472222222</v>
      </c>
      <c r="I306" s="3">
        <v>42753.717361111114</v>
      </c>
      <c r="J306">
        <v>1</v>
      </c>
      <c r="K306">
        <v>1</v>
      </c>
      <c r="L306" t="s">
        <v>50</v>
      </c>
      <c r="M306" t="s">
        <v>50</v>
      </c>
      <c r="N306" t="s">
        <v>26</v>
      </c>
      <c r="O306">
        <v>45816</v>
      </c>
      <c r="P306">
        <v>9279.1</v>
      </c>
      <c r="Q306">
        <v>8904.1</v>
      </c>
      <c r="R306">
        <v>375</v>
      </c>
      <c r="S306">
        <v>9279.1</v>
      </c>
      <c r="T306">
        <v>0</v>
      </c>
      <c r="U306" t="s">
        <v>38</v>
      </c>
      <c r="V306" t="s">
        <v>45</v>
      </c>
      <c r="W306">
        <v>69</v>
      </c>
    </row>
    <row r="307" spans="1:23" x14ac:dyDescent="0.2">
      <c r="A307" s="4">
        <f t="shared" si="9"/>
        <v>12</v>
      </c>
      <c r="B307">
        <v>2017</v>
      </c>
      <c r="C307" t="str">
        <f t="shared" si="10"/>
        <v>280225019525</v>
      </c>
      <c r="D307">
        <v>280</v>
      </c>
      <c r="E307">
        <v>2250</v>
      </c>
      <c r="F307">
        <v>19525</v>
      </c>
      <c r="G307">
        <v>1305</v>
      </c>
      <c r="H307" s="3">
        <v>42730.588888888888</v>
      </c>
      <c r="I307" s="3">
        <v>42737.581250000003</v>
      </c>
      <c r="J307">
        <v>1</v>
      </c>
      <c r="K307">
        <v>7</v>
      </c>
      <c r="L307" t="s">
        <v>64</v>
      </c>
      <c r="M307" t="s">
        <v>48</v>
      </c>
      <c r="N307" t="s">
        <v>26</v>
      </c>
      <c r="O307">
        <v>50819</v>
      </c>
      <c r="P307">
        <v>37606.06</v>
      </c>
      <c r="Q307">
        <v>0</v>
      </c>
      <c r="R307">
        <v>0</v>
      </c>
      <c r="S307">
        <v>0</v>
      </c>
      <c r="T307">
        <v>37606.06</v>
      </c>
      <c r="U307" t="s">
        <v>38</v>
      </c>
      <c r="V307" t="s">
        <v>74</v>
      </c>
      <c r="W307">
        <v>44</v>
      </c>
    </row>
    <row r="308" spans="1:23" x14ac:dyDescent="0.2">
      <c r="A308" s="4">
        <f t="shared" si="9"/>
        <v>1</v>
      </c>
      <c r="B308">
        <v>2017</v>
      </c>
      <c r="C308" t="str">
        <f t="shared" si="10"/>
        <v>280225019525</v>
      </c>
      <c r="D308">
        <v>280</v>
      </c>
      <c r="E308">
        <v>2250</v>
      </c>
      <c r="F308">
        <v>19525</v>
      </c>
      <c r="G308">
        <v>1306</v>
      </c>
      <c r="H308" s="3">
        <v>42741.580555555556</v>
      </c>
      <c r="I308" s="3">
        <v>42747.472916666666</v>
      </c>
      <c r="J308">
        <v>1</v>
      </c>
      <c r="K308">
        <v>6</v>
      </c>
      <c r="L308" t="s">
        <v>64</v>
      </c>
      <c r="M308" t="s">
        <v>43</v>
      </c>
      <c r="N308" t="s">
        <v>42</v>
      </c>
      <c r="O308">
        <v>55822</v>
      </c>
      <c r="P308">
        <v>7750.34</v>
      </c>
      <c r="Q308">
        <v>7750.34</v>
      </c>
      <c r="R308">
        <v>0</v>
      </c>
      <c r="S308">
        <v>7750.34</v>
      </c>
      <c r="T308">
        <v>0</v>
      </c>
      <c r="U308" t="s">
        <v>38</v>
      </c>
      <c r="V308" t="s">
        <v>34</v>
      </c>
      <c r="W308">
        <v>84</v>
      </c>
    </row>
    <row r="309" spans="1:23" x14ac:dyDescent="0.2">
      <c r="A309" s="4">
        <f t="shared" si="9"/>
        <v>1</v>
      </c>
      <c r="B309">
        <v>2017</v>
      </c>
      <c r="C309" t="str">
        <f t="shared" si="10"/>
        <v>280225019525</v>
      </c>
      <c r="D309">
        <v>280</v>
      </c>
      <c r="E309">
        <v>2250</v>
      </c>
      <c r="F309">
        <v>19525</v>
      </c>
      <c r="G309">
        <v>1307</v>
      </c>
      <c r="H309" s="3">
        <v>42741.691666666666</v>
      </c>
      <c r="I309" s="3">
        <v>42747.5625</v>
      </c>
      <c r="J309">
        <v>1</v>
      </c>
      <c r="K309">
        <v>6</v>
      </c>
      <c r="L309" t="s">
        <v>37</v>
      </c>
      <c r="M309" t="s">
        <v>44</v>
      </c>
      <c r="N309" t="s">
        <v>42</v>
      </c>
      <c r="O309">
        <v>37060</v>
      </c>
      <c r="P309">
        <v>13088.64</v>
      </c>
      <c r="Q309">
        <v>11363.64</v>
      </c>
      <c r="R309">
        <v>0</v>
      </c>
      <c r="S309">
        <v>11363.64</v>
      </c>
      <c r="T309">
        <v>1725</v>
      </c>
      <c r="U309" t="s">
        <v>38</v>
      </c>
      <c r="V309" t="s">
        <v>45</v>
      </c>
      <c r="W309">
        <v>67</v>
      </c>
    </row>
    <row r="310" spans="1:23" x14ac:dyDescent="0.2">
      <c r="A310" s="4">
        <f t="shared" si="9"/>
        <v>1</v>
      </c>
      <c r="B310">
        <v>2017</v>
      </c>
      <c r="C310" t="str">
        <f t="shared" si="10"/>
        <v>280225019525</v>
      </c>
      <c r="D310">
        <v>280</v>
      </c>
      <c r="E310">
        <v>2250</v>
      </c>
      <c r="F310">
        <v>19525</v>
      </c>
      <c r="G310">
        <v>1308</v>
      </c>
      <c r="H310" s="3">
        <v>42744.871527777781</v>
      </c>
      <c r="I310" s="3">
        <v>42747.479166666664</v>
      </c>
      <c r="J310">
        <v>1</v>
      </c>
      <c r="K310">
        <v>3</v>
      </c>
      <c r="L310" t="s">
        <v>61</v>
      </c>
      <c r="M310" t="s">
        <v>48</v>
      </c>
      <c r="N310" t="s">
        <v>55</v>
      </c>
      <c r="O310">
        <v>20574</v>
      </c>
      <c r="P310">
        <v>5742.36</v>
      </c>
      <c r="Q310">
        <v>4767.3599999999997</v>
      </c>
      <c r="R310">
        <v>975</v>
      </c>
      <c r="S310">
        <v>5742.36</v>
      </c>
      <c r="T310">
        <v>0</v>
      </c>
      <c r="U310" t="s">
        <v>38</v>
      </c>
      <c r="V310" t="s">
        <v>45</v>
      </c>
      <c r="W310">
        <v>78</v>
      </c>
    </row>
    <row r="311" spans="1:23" x14ac:dyDescent="0.2">
      <c r="A311" s="4">
        <f t="shared" si="9"/>
        <v>1</v>
      </c>
      <c r="B311">
        <v>2017</v>
      </c>
      <c r="C311" t="str">
        <f t="shared" si="10"/>
        <v>280225019525</v>
      </c>
      <c r="D311">
        <v>280</v>
      </c>
      <c r="E311">
        <v>2250</v>
      </c>
      <c r="F311">
        <v>19525</v>
      </c>
      <c r="G311">
        <v>1309</v>
      </c>
      <c r="H311" s="3">
        <v>42746.342361111114</v>
      </c>
      <c r="I311" s="3">
        <v>42749.478472222225</v>
      </c>
      <c r="J311">
        <v>1</v>
      </c>
      <c r="K311">
        <v>3</v>
      </c>
      <c r="L311" t="s">
        <v>50</v>
      </c>
      <c r="M311" t="s">
        <v>50</v>
      </c>
      <c r="N311" t="s">
        <v>42</v>
      </c>
      <c r="O311">
        <v>25741.03</v>
      </c>
      <c r="P311">
        <v>5974.93</v>
      </c>
      <c r="Q311">
        <v>5674.93</v>
      </c>
      <c r="R311">
        <v>300</v>
      </c>
      <c r="S311">
        <v>5974.93</v>
      </c>
      <c r="T311">
        <v>0</v>
      </c>
      <c r="U311" t="s">
        <v>51</v>
      </c>
      <c r="V311" t="s">
        <v>34</v>
      </c>
      <c r="W311">
        <v>84</v>
      </c>
    </row>
    <row r="312" spans="1:23" x14ac:dyDescent="0.2">
      <c r="A312" s="4">
        <f t="shared" si="9"/>
        <v>1</v>
      </c>
      <c r="B312">
        <v>2017</v>
      </c>
      <c r="C312" t="str">
        <f t="shared" si="10"/>
        <v>280225019525</v>
      </c>
      <c r="D312">
        <v>280</v>
      </c>
      <c r="E312">
        <v>2250</v>
      </c>
      <c r="F312">
        <v>19525</v>
      </c>
      <c r="G312">
        <v>1310</v>
      </c>
      <c r="H312" s="3">
        <v>42741.556250000001</v>
      </c>
      <c r="I312" s="3">
        <v>42744.788194444445</v>
      </c>
      <c r="J312">
        <v>1</v>
      </c>
      <c r="K312">
        <v>3</v>
      </c>
      <c r="L312" t="s">
        <v>50</v>
      </c>
      <c r="M312" t="s">
        <v>50</v>
      </c>
      <c r="N312" t="s">
        <v>42</v>
      </c>
      <c r="O312">
        <v>15386</v>
      </c>
      <c r="P312">
        <v>8585.31</v>
      </c>
      <c r="Q312">
        <v>7580.31</v>
      </c>
      <c r="R312">
        <v>1005</v>
      </c>
      <c r="S312">
        <v>8585.31</v>
      </c>
      <c r="T312">
        <v>0</v>
      </c>
      <c r="U312" t="s">
        <v>38</v>
      </c>
      <c r="V312" t="s">
        <v>39</v>
      </c>
      <c r="W312">
        <v>79</v>
      </c>
    </row>
    <row r="313" spans="1:23" x14ac:dyDescent="0.2">
      <c r="A313" s="4">
        <f t="shared" si="9"/>
        <v>1</v>
      </c>
      <c r="B313">
        <v>2017</v>
      </c>
      <c r="C313" t="str">
        <f t="shared" si="10"/>
        <v>280225019525</v>
      </c>
      <c r="D313">
        <v>280</v>
      </c>
      <c r="E313">
        <v>2250</v>
      </c>
      <c r="F313">
        <v>19525</v>
      </c>
      <c r="G313">
        <v>1311</v>
      </c>
      <c r="H313" s="3">
        <v>42738.552777777775</v>
      </c>
      <c r="I313" s="3">
        <v>42746.75</v>
      </c>
      <c r="J313">
        <v>1</v>
      </c>
      <c r="K313">
        <v>8</v>
      </c>
      <c r="L313" t="s">
        <v>37</v>
      </c>
      <c r="M313" t="s">
        <v>37</v>
      </c>
      <c r="N313" t="s">
        <v>42</v>
      </c>
      <c r="O313">
        <v>40669</v>
      </c>
      <c r="P313">
        <v>5948.61</v>
      </c>
      <c r="Q313">
        <v>5948.61</v>
      </c>
      <c r="R313">
        <v>0</v>
      </c>
      <c r="S313">
        <v>5948.61</v>
      </c>
      <c r="T313">
        <v>0</v>
      </c>
      <c r="U313" t="s">
        <v>51</v>
      </c>
      <c r="V313" t="s">
        <v>34</v>
      </c>
      <c r="W313">
        <v>51</v>
      </c>
    </row>
    <row r="314" spans="1:23" x14ac:dyDescent="0.2">
      <c r="A314" s="4">
        <f t="shared" si="9"/>
        <v>1</v>
      </c>
      <c r="B314">
        <v>2017</v>
      </c>
      <c r="C314" t="str">
        <f t="shared" si="10"/>
        <v>280225019525</v>
      </c>
      <c r="D314">
        <v>280</v>
      </c>
      <c r="E314">
        <v>2250</v>
      </c>
      <c r="F314">
        <v>19525</v>
      </c>
      <c r="G314">
        <v>1312</v>
      </c>
      <c r="H314" s="3">
        <v>42745.554861111108</v>
      </c>
      <c r="I314" s="3">
        <v>42748.625</v>
      </c>
      <c r="J314">
        <v>1</v>
      </c>
      <c r="K314">
        <v>3</v>
      </c>
      <c r="L314" t="s">
        <v>64</v>
      </c>
      <c r="M314" t="s">
        <v>64</v>
      </c>
      <c r="N314" t="s">
        <v>26</v>
      </c>
      <c r="O314">
        <v>251711.29</v>
      </c>
      <c r="P314">
        <v>73630.100000000006</v>
      </c>
      <c r="Q314">
        <v>48051</v>
      </c>
      <c r="R314">
        <v>100</v>
      </c>
      <c r="S314">
        <v>48151</v>
      </c>
      <c r="T314">
        <v>25479.1</v>
      </c>
      <c r="U314" t="s">
        <v>58</v>
      </c>
      <c r="V314" t="s">
        <v>49</v>
      </c>
      <c r="W314">
        <v>40</v>
      </c>
    </row>
    <row r="315" spans="1:23" x14ac:dyDescent="0.2">
      <c r="A315" s="4">
        <f t="shared" si="9"/>
        <v>1</v>
      </c>
      <c r="B315">
        <v>2017</v>
      </c>
      <c r="C315" t="str">
        <f t="shared" si="10"/>
        <v>280225019525</v>
      </c>
      <c r="D315">
        <v>280</v>
      </c>
      <c r="E315">
        <v>2250</v>
      </c>
      <c r="F315">
        <v>19525</v>
      </c>
      <c r="G315">
        <v>1313</v>
      </c>
      <c r="H315" s="3">
        <v>42744.739583333336</v>
      </c>
      <c r="I315" s="3">
        <v>42753.434027777781</v>
      </c>
      <c r="J315">
        <v>1</v>
      </c>
      <c r="K315">
        <v>9</v>
      </c>
      <c r="L315" t="s">
        <v>41</v>
      </c>
      <c r="M315" t="s">
        <v>41</v>
      </c>
      <c r="N315" t="s">
        <v>55</v>
      </c>
      <c r="O315">
        <v>46650</v>
      </c>
      <c r="P315">
        <v>7061.58</v>
      </c>
      <c r="Q315">
        <v>7061.58</v>
      </c>
      <c r="R315">
        <v>0</v>
      </c>
      <c r="S315">
        <v>7061.58</v>
      </c>
      <c r="T315">
        <v>0</v>
      </c>
      <c r="U315" t="s">
        <v>38</v>
      </c>
      <c r="V315" t="s">
        <v>34</v>
      </c>
      <c r="W315">
        <v>96</v>
      </c>
    </row>
    <row r="316" spans="1:23" x14ac:dyDescent="0.2">
      <c r="A316" s="4">
        <f t="shared" si="9"/>
        <v>1</v>
      </c>
      <c r="B316">
        <v>2017</v>
      </c>
      <c r="C316" t="str">
        <f t="shared" si="10"/>
        <v>280225019525</v>
      </c>
      <c r="D316">
        <v>280</v>
      </c>
      <c r="E316">
        <v>2250</v>
      </c>
      <c r="F316">
        <v>19525</v>
      </c>
      <c r="G316">
        <v>1314</v>
      </c>
      <c r="H316" s="3">
        <v>42744.720833333333</v>
      </c>
      <c r="I316" s="3">
        <v>42760.6875</v>
      </c>
      <c r="J316">
        <v>1</v>
      </c>
      <c r="K316">
        <v>16</v>
      </c>
      <c r="L316" t="s">
        <v>50</v>
      </c>
      <c r="M316" t="s">
        <v>41</v>
      </c>
      <c r="N316" t="s">
        <v>62</v>
      </c>
      <c r="O316">
        <v>85994</v>
      </c>
      <c r="P316">
        <v>10995.02</v>
      </c>
      <c r="Q316">
        <v>10995.02</v>
      </c>
      <c r="R316">
        <v>0</v>
      </c>
      <c r="S316">
        <v>10995.02</v>
      </c>
      <c r="T316">
        <v>0</v>
      </c>
      <c r="U316" t="s">
        <v>38</v>
      </c>
      <c r="V316" t="s">
        <v>45</v>
      </c>
      <c r="W316">
        <v>95</v>
      </c>
    </row>
    <row r="317" spans="1:23" x14ac:dyDescent="0.2">
      <c r="A317" s="4">
        <f t="shared" si="9"/>
        <v>1</v>
      </c>
      <c r="B317">
        <v>2017</v>
      </c>
      <c r="C317" t="str">
        <f t="shared" si="10"/>
        <v>280225019525</v>
      </c>
      <c r="D317">
        <v>280</v>
      </c>
      <c r="E317">
        <v>2250</v>
      </c>
      <c r="F317">
        <v>19525</v>
      </c>
      <c r="G317">
        <v>1315</v>
      </c>
      <c r="H317" s="3">
        <v>42739.667361111111</v>
      </c>
      <c r="I317" s="3">
        <v>42751.682638888888</v>
      </c>
      <c r="J317">
        <v>1</v>
      </c>
      <c r="K317">
        <v>12</v>
      </c>
      <c r="L317" t="s">
        <v>41</v>
      </c>
      <c r="M317" t="s">
        <v>31</v>
      </c>
      <c r="N317" t="s">
        <v>42</v>
      </c>
      <c r="O317">
        <v>62121.03</v>
      </c>
      <c r="P317">
        <v>13054.64</v>
      </c>
      <c r="Q317">
        <v>13029.64</v>
      </c>
      <c r="R317">
        <v>0</v>
      </c>
      <c r="S317">
        <v>13029.64</v>
      </c>
      <c r="T317">
        <v>25</v>
      </c>
      <c r="U317" t="s">
        <v>38</v>
      </c>
      <c r="V317" t="s">
        <v>45</v>
      </c>
      <c r="W317">
        <v>95</v>
      </c>
    </row>
    <row r="318" spans="1:23" x14ac:dyDescent="0.2">
      <c r="A318" s="4">
        <f t="shared" si="9"/>
        <v>1</v>
      </c>
      <c r="B318">
        <v>2017</v>
      </c>
      <c r="C318" t="str">
        <f t="shared" si="10"/>
        <v>280225019525</v>
      </c>
      <c r="D318">
        <v>280</v>
      </c>
      <c r="E318">
        <v>2250</v>
      </c>
      <c r="F318">
        <v>19525</v>
      </c>
      <c r="G318">
        <v>1316</v>
      </c>
      <c r="H318" s="3">
        <v>42738.628472222219</v>
      </c>
      <c r="I318" s="3">
        <v>42745.725694444445</v>
      </c>
      <c r="J318">
        <v>1</v>
      </c>
      <c r="K318">
        <v>7</v>
      </c>
      <c r="L318" t="s">
        <v>37</v>
      </c>
      <c r="M318" t="s">
        <v>37</v>
      </c>
      <c r="N318" t="s">
        <v>32</v>
      </c>
      <c r="O318">
        <v>29143</v>
      </c>
      <c r="P318">
        <v>10539.61</v>
      </c>
      <c r="Q318">
        <v>8864.61</v>
      </c>
      <c r="R318">
        <v>1675</v>
      </c>
      <c r="S318">
        <v>10539.61</v>
      </c>
      <c r="T318">
        <v>0</v>
      </c>
      <c r="U318" t="s">
        <v>38</v>
      </c>
      <c r="V318" t="s">
        <v>39</v>
      </c>
      <c r="W318">
        <v>91</v>
      </c>
    </row>
    <row r="319" spans="1:23" x14ac:dyDescent="0.2">
      <c r="A319" s="4">
        <f t="shared" si="9"/>
        <v>1</v>
      </c>
      <c r="B319">
        <v>2017</v>
      </c>
      <c r="C319" t="str">
        <f t="shared" si="10"/>
        <v>280225019525</v>
      </c>
      <c r="D319">
        <v>280</v>
      </c>
      <c r="E319">
        <v>2250</v>
      </c>
      <c r="F319">
        <v>19525</v>
      </c>
      <c r="G319">
        <v>1317</v>
      </c>
      <c r="H319" s="3">
        <v>42744.890972222223</v>
      </c>
      <c r="I319" s="3">
        <v>42754.753472222219</v>
      </c>
      <c r="J319">
        <v>1</v>
      </c>
      <c r="K319">
        <v>10</v>
      </c>
      <c r="L319" t="s">
        <v>31</v>
      </c>
      <c r="M319" t="s">
        <v>31</v>
      </c>
      <c r="N319" t="s">
        <v>42</v>
      </c>
      <c r="O319">
        <v>39232</v>
      </c>
      <c r="P319">
        <v>6979.46</v>
      </c>
      <c r="Q319">
        <v>3969.16</v>
      </c>
      <c r="R319">
        <v>0</v>
      </c>
      <c r="S319">
        <v>3969.16</v>
      </c>
      <c r="T319">
        <v>3010.3</v>
      </c>
      <c r="U319" t="s">
        <v>38</v>
      </c>
      <c r="V319" t="s">
        <v>39</v>
      </c>
      <c r="W319">
        <v>69</v>
      </c>
    </row>
    <row r="320" spans="1:23" x14ac:dyDescent="0.2">
      <c r="A320" s="4">
        <f t="shared" si="9"/>
        <v>1</v>
      </c>
      <c r="B320">
        <v>2017</v>
      </c>
      <c r="C320" t="str">
        <f t="shared" si="10"/>
        <v>280225019525</v>
      </c>
      <c r="D320">
        <v>280</v>
      </c>
      <c r="E320">
        <v>2250</v>
      </c>
      <c r="F320">
        <v>19525</v>
      </c>
      <c r="G320">
        <v>1318</v>
      </c>
      <c r="H320" s="3">
        <v>42738.581250000003</v>
      </c>
      <c r="I320" s="3">
        <v>42739.743055555555</v>
      </c>
      <c r="J320">
        <v>1</v>
      </c>
      <c r="K320">
        <v>1</v>
      </c>
      <c r="L320" t="s">
        <v>44</v>
      </c>
      <c r="M320" t="s">
        <v>44</v>
      </c>
      <c r="N320" t="s">
        <v>26</v>
      </c>
      <c r="O320">
        <v>15300</v>
      </c>
      <c r="P320">
        <v>2655.77</v>
      </c>
      <c r="Q320">
        <v>2580.77</v>
      </c>
      <c r="R320">
        <v>75</v>
      </c>
      <c r="S320">
        <v>2655.77</v>
      </c>
      <c r="T320">
        <v>0</v>
      </c>
      <c r="U320" t="s">
        <v>38</v>
      </c>
      <c r="V320" t="s">
        <v>45</v>
      </c>
      <c r="W320">
        <v>57</v>
      </c>
    </row>
    <row r="321" spans="1:23" x14ac:dyDescent="0.2">
      <c r="A321" s="4">
        <f t="shared" si="9"/>
        <v>1</v>
      </c>
      <c r="B321">
        <v>2017</v>
      </c>
      <c r="C321" t="str">
        <f t="shared" si="10"/>
        <v>280225019525</v>
      </c>
      <c r="D321">
        <v>280</v>
      </c>
      <c r="E321">
        <v>2250</v>
      </c>
      <c r="F321">
        <v>19525</v>
      </c>
      <c r="G321">
        <v>1319</v>
      </c>
      <c r="H321" s="3">
        <v>42747.424305555556</v>
      </c>
      <c r="I321" s="3">
        <v>42750.465277777781</v>
      </c>
      <c r="J321">
        <v>1</v>
      </c>
      <c r="K321">
        <v>3</v>
      </c>
      <c r="L321" t="s">
        <v>24</v>
      </c>
      <c r="M321" t="s">
        <v>25</v>
      </c>
      <c r="N321" t="s">
        <v>26</v>
      </c>
      <c r="O321">
        <v>18219</v>
      </c>
      <c r="P321">
        <v>18219</v>
      </c>
      <c r="Q321">
        <v>18219</v>
      </c>
      <c r="R321">
        <v>0</v>
      </c>
      <c r="S321">
        <v>18219</v>
      </c>
      <c r="T321">
        <v>0</v>
      </c>
      <c r="U321" t="s">
        <v>27</v>
      </c>
      <c r="V321" t="s">
        <v>40</v>
      </c>
      <c r="W321">
        <v>37</v>
      </c>
    </row>
    <row r="322" spans="1:23" x14ac:dyDescent="0.2">
      <c r="A322" s="4">
        <f t="shared" si="9"/>
        <v>1</v>
      </c>
      <c r="B322">
        <v>2017</v>
      </c>
      <c r="C322" t="str">
        <f t="shared" si="10"/>
        <v>280225019525</v>
      </c>
      <c r="D322">
        <v>280</v>
      </c>
      <c r="E322">
        <v>2250</v>
      </c>
      <c r="F322">
        <v>19525</v>
      </c>
      <c r="G322">
        <v>1320</v>
      </c>
      <c r="H322" s="3">
        <v>42741.561805555553</v>
      </c>
      <c r="I322" s="3">
        <v>42753.71875</v>
      </c>
      <c r="J322">
        <v>1</v>
      </c>
      <c r="K322">
        <v>12</v>
      </c>
      <c r="L322" t="s">
        <v>48</v>
      </c>
      <c r="M322" t="s">
        <v>61</v>
      </c>
      <c r="N322" t="s">
        <v>56</v>
      </c>
      <c r="O322">
        <v>91280.84</v>
      </c>
      <c r="P322">
        <v>13981.6</v>
      </c>
      <c r="Q322">
        <v>14229.83</v>
      </c>
      <c r="R322">
        <v>0</v>
      </c>
      <c r="S322">
        <v>14229.83</v>
      </c>
      <c r="T322">
        <v>-248.23</v>
      </c>
      <c r="U322" t="s">
        <v>47</v>
      </c>
      <c r="V322" t="s">
        <v>34</v>
      </c>
      <c r="W322">
        <v>73</v>
      </c>
    </row>
    <row r="323" spans="1:23" x14ac:dyDescent="0.2">
      <c r="A323" s="4">
        <f t="shared" si="9"/>
        <v>1</v>
      </c>
      <c r="B323">
        <v>2017</v>
      </c>
      <c r="C323" t="str">
        <f t="shared" si="10"/>
        <v>280225019525</v>
      </c>
      <c r="D323">
        <v>280</v>
      </c>
      <c r="E323">
        <v>2250</v>
      </c>
      <c r="F323">
        <v>19525</v>
      </c>
      <c r="G323">
        <v>1321</v>
      </c>
      <c r="H323" s="3">
        <v>42739.541666666664</v>
      </c>
      <c r="I323" s="3">
        <v>42742.456250000003</v>
      </c>
      <c r="J323">
        <v>1</v>
      </c>
      <c r="K323">
        <v>3</v>
      </c>
      <c r="L323" t="s">
        <v>41</v>
      </c>
      <c r="M323" t="s">
        <v>41</v>
      </c>
      <c r="N323" t="s">
        <v>32</v>
      </c>
      <c r="O323">
        <v>27114.03</v>
      </c>
      <c r="P323">
        <v>7191.42</v>
      </c>
      <c r="Q323">
        <v>7191.42</v>
      </c>
      <c r="R323">
        <v>0</v>
      </c>
      <c r="S323">
        <v>7191.42</v>
      </c>
      <c r="T323">
        <v>0</v>
      </c>
      <c r="U323" t="s">
        <v>38</v>
      </c>
      <c r="V323" t="s">
        <v>34</v>
      </c>
      <c r="W323">
        <v>90</v>
      </c>
    </row>
    <row r="324" spans="1:23" x14ac:dyDescent="0.2">
      <c r="A324" s="4">
        <f t="shared" ref="A324:A387" si="11">MONTH(H324)</f>
        <v>1</v>
      </c>
      <c r="B324">
        <v>2017</v>
      </c>
      <c r="C324" t="str">
        <f t="shared" ref="C324:C387" si="12">D324&amp;E324&amp;F324</f>
        <v>280225019525</v>
      </c>
      <c r="D324">
        <v>280</v>
      </c>
      <c r="E324">
        <v>2250</v>
      </c>
      <c r="F324">
        <v>19525</v>
      </c>
      <c r="G324">
        <v>1322</v>
      </c>
      <c r="H324" s="3">
        <v>42742.443749999999</v>
      </c>
      <c r="I324" s="3">
        <v>42745.57916666667</v>
      </c>
      <c r="J324">
        <v>1</v>
      </c>
      <c r="K324">
        <v>3</v>
      </c>
      <c r="L324" t="s">
        <v>31</v>
      </c>
      <c r="M324" t="s">
        <v>44</v>
      </c>
      <c r="N324" t="s">
        <v>26</v>
      </c>
      <c r="O324">
        <v>29742</v>
      </c>
      <c r="P324">
        <v>5546.42</v>
      </c>
      <c r="Q324">
        <v>5546.42</v>
      </c>
      <c r="R324">
        <v>0</v>
      </c>
      <c r="S324">
        <v>5546.42</v>
      </c>
      <c r="T324">
        <v>0</v>
      </c>
      <c r="U324" t="s">
        <v>38</v>
      </c>
      <c r="V324" t="s">
        <v>34</v>
      </c>
      <c r="W324">
        <v>83</v>
      </c>
    </row>
    <row r="325" spans="1:23" x14ac:dyDescent="0.2">
      <c r="A325" s="4">
        <f t="shared" si="11"/>
        <v>1</v>
      </c>
      <c r="B325">
        <v>2017</v>
      </c>
      <c r="C325" t="str">
        <f t="shared" si="12"/>
        <v>280225019525</v>
      </c>
      <c r="D325">
        <v>280</v>
      </c>
      <c r="E325">
        <v>2250</v>
      </c>
      <c r="F325">
        <v>19525</v>
      </c>
      <c r="G325">
        <v>1323</v>
      </c>
      <c r="H325" s="3">
        <v>42746.52847222222</v>
      </c>
      <c r="I325" s="3">
        <v>42767.625</v>
      </c>
      <c r="J325">
        <v>2</v>
      </c>
      <c r="K325">
        <v>21</v>
      </c>
      <c r="L325" t="s">
        <v>41</v>
      </c>
      <c r="M325" t="s">
        <v>41</v>
      </c>
      <c r="N325" t="s">
        <v>42</v>
      </c>
      <c r="O325">
        <v>131076</v>
      </c>
      <c r="P325">
        <v>13011.99</v>
      </c>
      <c r="Q325">
        <v>13011.99</v>
      </c>
      <c r="R325">
        <v>0</v>
      </c>
      <c r="S325">
        <v>13011.99</v>
      </c>
      <c r="T325">
        <v>0</v>
      </c>
      <c r="U325" t="s">
        <v>38</v>
      </c>
      <c r="V325" t="s">
        <v>60</v>
      </c>
      <c r="W325">
        <v>45</v>
      </c>
    </row>
    <row r="326" spans="1:23" x14ac:dyDescent="0.2">
      <c r="A326" s="4">
        <f t="shared" si="11"/>
        <v>2</v>
      </c>
      <c r="B326">
        <v>2017</v>
      </c>
      <c r="C326" t="str">
        <f t="shared" si="12"/>
        <v>280225019525</v>
      </c>
      <c r="D326">
        <v>280</v>
      </c>
      <c r="E326">
        <v>2250</v>
      </c>
      <c r="F326">
        <v>19525</v>
      </c>
      <c r="G326">
        <v>1324</v>
      </c>
      <c r="H326" s="3">
        <v>42767.365277777775</v>
      </c>
      <c r="I326" s="3">
        <v>42770.572916666664</v>
      </c>
      <c r="J326">
        <v>2</v>
      </c>
      <c r="K326">
        <v>3</v>
      </c>
      <c r="L326" t="s">
        <v>54</v>
      </c>
      <c r="M326" t="s">
        <v>54</v>
      </c>
      <c r="N326" t="s">
        <v>26</v>
      </c>
      <c r="O326">
        <v>64639</v>
      </c>
      <c r="P326">
        <v>40517.49</v>
      </c>
      <c r="Q326">
        <v>38231.65</v>
      </c>
      <c r="R326">
        <v>0</v>
      </c>
      <c r="S326">
        <v>38231.65</v>
      </c>
      <c r="T326">
        <v>2285.84</v>
      </c>
      <c r="U326" t="s">
        <v>58</v>
      </c>
      <c r="V326" t="s">
        <v>40</v>
      </c>
      <c r="W326">
        <v>62</v>
      </c>
    </row>
    <row r="327" spans="1:23" x14ac:dyDescent="0.2">
      <c r="A327" s="4">
        <f t="shared" si="11"/>
        <v>1</v>
      </c>
      <c r="B327">
        <v>2017</v>
      </c>
      <c r="C327" t="str">
        <f t="shared" si="12"/>
        <v>280225019525</v>
      </c>
      <c r="D327">
        <v>280</v>
      </c>
      <c r="E327">
        <v>2250</v>
      </c>
      <c r="F327">
        <v>19525</v>
      </c>
      <c r="G327">
        <v>1325</v>
      </c>
      <c r="H327" s="3">
        <v>42739.673611111109</v>
      </c>
      <c r="I327" s="3">
        <v>42742.638888888891</v>
      </c>
      <c r="J327">
        <v>1</v>
      </c>
      <c r="K327">
        <v>3</v>
      </c>
      <c r="L327" t="s">
        <v>24</v>
      </c>
      <c r="M327" t="s">
        <v>25</v>
      </c>
      <c r="N327" t="s">
        <v>26</v>
      </c>
      <c r="O327">
        <v>17522</v>
      </c>
      <c r="P327">
        <v>14095.6</v>
      </c>
      <c r="Q327">
        <v>11242.78</v>
      </c>
      <c r="R327">
        <v>0</v>
      </c>
      <c r="S327">
        <v>11242.78</v>
      </c>
      <c r="T327">
        <v>2852.82</v>
      </c>
      <c r="U327" t="s">
        <v>27</v>
      </c>
      <c r="V327" t="s">
        <v>40</v>
      </c>
      <c r="W327">
        <v>19</v>
      </c>
    </row>
    <row r="328" spans="1:23" x14ac:dyDescent="0.2">
      <c r="A328" s="4">
        <f t="shared" si="11"/>
        <v>1</v>
      </c>
      <c r="B328">
        <v>2017</v>
      </c>
      <c r="C328" t="str">
        <f t="shared" si="12"/>
        <v>280225019525</v>
      </c>
      <c r="D328">
        <v>280</v>
      </c>
      <c r="E328">
        <v>2250</v>
      </c>
      <c r="F328">
        <v>19525</v>
      </c>
      <c r="G328">
        <v>1326</v>
      </c>
      <c r="H328" s="3">
        <v>42741.821527777778</v>
      </c>
      <c r="I328" s="3">
        <v>42749.038194444445</v>
      </c>
      <c r="J328">
        <v>1</v>
      </c>
      <c r="K328">
        <v>8</v>
      </c>
      <c r="L328" t="s">
        <v>41</v>
      </c>
      <c r="M328" t="s">
        <v>41</v>
      </c>
      <c r="N328" t="s">
        <v>46</v>
      </c>
      <c r="O328">
        <v>58661</v>
      </c>
      <c r="P328">
        <v>10326.07</v>
      </c>
      <c r="Q328">
        <v>10126.07</v>
      </c>
      <c r="R328">
        <v>200</v>
      </c>
      <c r="S328">
        <v>10326.07</v>
      </c>
      <c r="T328">
        <v>0</v>
      </c>
      <c r="U328" t="s">
        <v>38</v>
      </c>
      <c r="V328" t="s">
        <v>39</v>
      </c>
      <c r="W328">
        <v>86</v>
      </c>
    </row>
    <row r="329" spans="1:23" x14ac:dyDescent="0.2">
      <c r="A329" s="4">
        <f t="shared" si="11"/>
        <v>1</v>
      </c>
      <c r="B329">
        <v>2017</v>
      </c>
      <c r="C329" t="str">
        <f t="shared" si="12"/>
        <v>280225019525</v>
      </c>
      <c r="D329">
        <v>280</v>
      </c>
      <c r="E329">
        <v>2250</v>
      </c>
      <c r="F329">
        <v>19525</v>
      </c>
      <c r="G329">
        <v>1327</v>
      </c>
      <c r="H329" s="3">
        <v>42741.401388888888</v>
      </c>
      <c r="I329" s="3">
        <v>42744.675000000003</v>
      </c>
      <c r="J329">
        <v>1</v>
      </c>
      <c r="K329">
        <v>3</v>
      </c>
      <c r="L329" t="s">
        <v>31</v>
      </c>
      <c r="M329" t="s">
        <v>31</v>
      </c>
      <c r="N329" t="s">
        <v>32</v>
      </c>
      <c r="O329">
        <v>31901</v>
      </c>
      <c r="P329">
        <v>9031.98</v>
      </c>
      <c r="Q329">
        <v>7715.98</v>
      </c>
      <c r="R329">
        <v>0</v>
      </c>
      <c r="S329">
        <v>7715.98</v>
      </c>
      <c r="T329">
        <v>1316</v>
      </c>
      <c r="U329" t="s">
        <v>33</v>
      </c>
      <c r="V329" t="s">
        <v>34</v>
      </c>
      <c r="W329">
        <v>64</v>
      </c>
    </row>
    <row r="330" spans="1:23" x14ac:dyDescent="0.2">
      <c r="A330" s="4">
        <f t="shared" si="11"/>
        <v>1</v>
      </c>
      <c r="B330">
        <v>2017</v>
      </c>
      <c r="C330" t="str">
        <f t="shared" si="12"/>
        <v>280225019525</v>
      </c>
      <c r="D330">
        <v>280</v>
      </c>
      <c r="E330">
        <v>2250</v>
      </c>
      <c r="F330">
        <v>19525</v>
      </c>
      <c r="G330">
        <v>1328</v>
      </c>
      <c r="H330" s="3">
        <v>42752.252083333333</v>
      </c>
      <c r="I330" s="3">
        <v>42756.46597222222</v>
      </c>
      <c r="J330">
        <v>1</v>
      </c>
      <c r="K330">
        <v>4</v>
      </c>
      <c r="L330" t="s">
        <v>24</v>
      </c>
      <c r="M330" t="s">
        <v>25</v>
      </c>
      <c r="N330" t="s">
        <v>26</v>
      </c>
      <c r="O330">
        <v>20590</v>
      </c>
      <c r="P330">
        <v>19601</v>
      </c>
      <c r="Q330">
        <v>19601</v>
      </c>
      <c r="R330">
        <v>0</v>
      </c>
      <c r="S330">
        <v>19601</v>
      </c>
      <c r="T330">
        <v>0</v>
      </c>
      <c r="U330" t="s">
        <v>27</v>
      </c>
      <c r="V330" t="s">
        <v>35</v>
      </c>
      <c r="W330">
        <v>42</v>
      </c>
    </row>
    <row r="331" spans="1:23" x14ac:dyDescent="0.2">
      <c r="A331" s="4">
        <f t="shared" si="11"/>
        <v>1</v>
      </c>
      <c r="B331">
        <v>2017</v>
      </c>
      <c r="C331" t="str">
        <f t="shared" si="12"/>
        <v>280225019525</v>
      </c>
      <c r="D331">
        <v>280</v>
      </c>
      <c r="E331">
        <v>2250</v>
      </c>
      <c r="F331">
        <v>19525</v>
      </c>
      <c r="G331">
        <v>1329</v>
      </c>
      <c r="H331" s="3">
        <v>42741.720138888886</v>
      </c>
      <c r="I331" s="3">
        <v>42747.722916666666</v>
      </c>
      <c r="J331">
        <v>1</v>
      </c>
      <c r="K331">
        <v>6</v>
      </c>
      <c r="L331" t="s">
        <v>31</v>
      </c>
      <c r="M331" t="s">
        <v>31</v>
      </c>
      <c r="N331" t="s">
        <v>26</v>
      </c>
      <c r="O331">
        <v>42507.03</v>
      </c>
      <c r="P331">
        <v>11630.59</v>
      </c>
      <c r="Q331">
        <v>11630.59</v>
      </c>
      <c r="R331">
        <v>0</v>
      </c>
      <c r="S331">
        <v>11630.59</v>
      </c>
      <c r="T331">
        <v>0</v>
      </c>
      <c r="U331" t="s">
        <v>38</v>
      </c>
      <c r="V331" t="s">
        <v>34</v>
      </c>
      <c r="W331">
        <v>94</v>
      </c>
    </row>
    <row r="332" spans="1:23" x14ac:dyDescent="0.2">
      <c r="A332" s="4">
        <f t="shared" si="11"/>
        <v>1</v>
      </c>
      <c r="B332">
        <v>2017</v>
      </c>
      <c r="C332" t="str">
        <f t="shared" si="12"/>
        <v>280225019525</v>
      </c>
      <c r="D332">
        <v>280</v>
      </c>
      <c r="E332">
        <v>2250</v>
      </c>
      <c r="F332">
        <v>19525</v>
      </c>
      <c r="G332">
        <v>1330</v>
      </c>
      <c r="H332" s="3">
        <v>42739.875694444447</v>
      </c>
      <c r="I332" s="3">
        <v>42740.763888888891</v>
      </c>
      <c r="J332">
        <v>1</v>
      </c>
      <c r="K332">
        <v>1</v>
      </c>
      <c r="L332" t="s">
        <v>31</v>
      </c>
      <c r="M332" t="s">
        <v>50</v>
      </c>
      <c r="N332" t="s">
        <v>26</v>
      </c>
      <c r="O332">
        <v>12589</v>
      </c>
      <c r="P332">
        <v>9879.1299999999992</v>
      </c>
      <c r="Q332">
        <v>9879.1299999999992</v>
      </c>
      <c r="R332">
        <v>0</v>
      </c>
      <c r="S332">
        <v>9879.1299999999992</v>
      </c>
      <c r="T332">
        <v>0</v>
      </c>
      <c r="U332" t="s">
        <v>51</v>
      </c>
      <c r="V332" t="s">
        <v>28</v>
      </c>
      <c r="W332">
        <v>65</v>
      </c>
    </row>
    <row r="333" spans="1:23" x14ac:dyDescent="0.2">
      <c r="A333" s="4">
        <f t="shared" si="11"/>
        <v>2</v>
      </c>
      <c r="B333">
        <v>2017</v>
      </c>
      <c r="C333" t="str">
        <f t="shared" si="12"/>
        <v>280225019525</v>
      </c>
      <c r="D333">
        <v>280</v>
      </c>
      <c r="E333">
        <v>2250</v>
      </c>
      <c r="F333">
        <v>19525</v>
      </c>
      <c r="G333">
        <v>1331</v>
      </c>
      <c r="H333" s="3">
        <v>42768.176388888889</v>
      </c>
      <c r="I333" s="3">
        <v>42772.538888888892</v>
      </c>
      <c r="J333">
        <v>2</v>
      </c>
      <c r="K333">
        <v>4</v>
      </c>
      <c r="L333" t="s">
        <v>24</v>
      </c>
      <c r="M333" t="s">
        <v>25</v>
      </c>
      <c r="N333" t="s">
        <v>26</v>
      </c>
      <c r="O333">
        <v>28113</v>
      </c>
      <c r="P333">
        <v>8235.51</v>
      </c>
      <c r="Q333">
        <v>8235.51</v>
      </c>
      <c r="R333">
        <v>0</v>
      </c>
      <c r="S333">
        <v>8235.51</v>
      </c>
      <c r="T333">
        <v>0</v>
      </c>
      <c r="U333" t="s">
        <v>27</v>
      </c>
      <c r="V333" t="s">
        <v>30</v>
      </c>
      <c r="W333">
        <v>29</v>
      </c>
    </row>
    <row r="334" spans="1:23" x14ac:dyDescent="0.2">
      <c r="A334" s="4">
        <f t="shared" si="11"/>
        <v>1</v>
      </c>
      <c r="B334">
        <v>2017</v>
      </c>
      <c r="C334" t="str">
        <f t="shared" si="12"/>
        <v>280225019525</v>
      </c>
      <c r="D334">
        <v>280</v>
      </c>
      <c r="E334">
        <v>2250</v>
      </c>
      <c r="F334">
        <v>19525</v>
      </c>
      <c r="G334">
        <v>1332</v>
      </c>
      <c r="H334" s="3">
        <v>42739.916666666664</v>
      </c>
      <c r="I334" s="3">
        <v>42749.555555555555</v>
      </c>
      <c r="J334">
        <v>1</v>
      </c>
      <c r="K334">
        <v>10</v>
      </c>
      <c r="L334" t="s">
        <v>41</v>
      </c>
      <c r="M334" t="s">
        <v>41</v>
      </c>
      <c r="N334" t="s">
        <v>42</v>
      </c>
      <c r="O334">
        <v>137174</v>
      </c>
      <c r="P334">
        <v>58722</v>
      </c>
      <c r="Q334">
        <v>58722</v>
      </c>
      <c r="R334">
        <v>0</v>
      </c>
      <c r="S334">
        <v>58722</v>
      </c>
      <c r="T334">
        <v>0</v>
      </c>
      <c r="U334" t="s">
        <v>38</v>
      </c>
      <c r="V334" t="s">
        <v>35</v>
      </c>
      <c r="W334">
        <v>55</v>
      </c>
    </row>
    <row r="335" spans="1:23" x14ac:dyDescent="0.2">
      <c r="A335" s="4">
        <f t="shared" si="11"/>
        <v>1</v>
      </c>
      <c r="B335">
        <v>2017</v>
      </c>
      <c r="C335" t="str">
        <f t="shared" si="12"/>
        <v>280225019525</v>
      </c>
      <c r="D335">
        <v>280</v>
      </c>
      <c r="E335">
        <v>2250</v>
      </c>
      <c r="F335">
        <v>19525</v>
      </c>
      <c r="G335">
        <v>1333</v>
      </c>
      <c r="H335" s="3">
        <v>42746.6875</v>
      </c>
      <c r="I335" s="3">
        <v>42750.554166666669</v>
      </c>
      <c r="J335">
        <v>1</v>
      </c>
      <c r="K335">
        <v>4</v>
      </c>
      <c r="L335" t="s">
        <v>50</v>
      </c>
      <c r="M335" t="s">
        <v>50</v>
      </c>
      <c r="N335" t="s">
        <v>26</v>
      </c>
      <c r="O335">
        <v>35512</v>
      </c>
      <c r="P335">
        <v>6455.2</v>
      </c>
      <c r="Q335">
        <v>6455.2</v>
      </c>
      <c r="R335">
        <v>0</v>
      </c>
      <c r="S335">
        <v>6455.2</v>
      </c>
      <c r="T335">
        <v>0</v>
      </c>
      <c r="U335" t="s">
        <v>38</v>
      </c>
      <c r="V335" t="s">
        <v>34</v>
      </c>
      <c r="W335">
        <v>59</v>
      </c>
    </row>
    <row r="336" spans="1:23" x14ac:dyDescent="0.2">
      <c r="A336" s="4">
        <f t="shared" si="11"/>
        <v>1</v>
      </c>
      <c r="B336">
        <v>2017</v>
      </c>
      <c r="C336" t="str">
        <f t="shared" si="12"/>
        <v>280225019525</v>
      </c>
      <c r="D336">
        <v>280</v>
      </c>
      <c r="E336">
        <v>2250</v>
      </c>
      <c r="F336">
        <v>19525</v>
      </c>
      <c r="G336">
        <v>1334</v>
      </c>
      <c r="H336" s="3">
        <v>42744.47152777778</v>
      </c>
      <c r="I336" s="3">
        <v>42746.633333333331</v>
      </c>
      <c r="J336">
        <v>1</v>
      </c>
      <c r="K336">
        <v>2</v>
      </c>
      <c r="L336" t="s">
        <v>44</v>
      </c>
      <c r="M336" t="s">
        <v>44</v>
      </c>
      <c r="N336" t="s">
        <v>26</v>
      </c>
      <c r="O336">
        <v>13885</v>
      </c>
      <c r="P336">
        <v>11541.14</v>
      </c>
      <c r="Q336">
        <v>11541.14</v>
      </c>
      <c r="R336">
        <v>0</v>
      </c>
      <c r="S336">
        <v>11541.14</v>
      </c>
      <c r="T336">
        <v>0</v>
      </c>
      <c r="U336" t="s">
        <v>38</v>
      </c>
      <c r="V336" t="s">
        <v>34</v>
      </c>
      <c r="W336">
        <v>73</v>
      </c>
    </row>
    <row r="337" spans="1:23" x14ac:dyDescent="0.2">
      <c r="A337" s="4">
        <f t="shared" si="11"/>
        <v>1</v>
      </c>
      <c r="B337">
        <v>2017</v>
      </c>
      <c r="C337" t="str">
        <f t="shared" si="12"/>
        <v>280225019525</v>
      </c>
      <c r="D337">
        <v>280</v>
      </c>
      <c r="E337">
        <v>2250</v>
      </c>
      <c r="F337">
        <v>19525</v>
      </c>
      <c r="G337">
        <v>1335</v>
      </c>
      <c r="H337" s="3">
        <v>42766.27847222222</v>
      </c>
      <c r="I337" s="3">
        <v>42768.558333333334</v>
      </c>
      <c r="J337">
        <v>2</v>
      </c>
      <c r="K337">
        <v>2</v>
      </c>
      <c r="L337" t="s">
        <v>31</v>
      </c>
      <c r="M337" t="s">
        <v>31</v>
      </c>
      <c r="N337" t="s">
        <v>42</v>
      </c>
      <c r="O337">
        <v>46744</v>
      </c>
      <c r="P337">
        <v>46744</v>
      </c>
      <c r="Q337">
        <v>0</v>
      </c>
      <c r="R337">
        <v>0</v>
      </c>
      <c r="S337">
        <v>0</v>
      </c>
      <c r="T337">
        <v>46744</v>
      </c>
      <c r="U337" t="s">
        <v>33</v>
      </c>
      <c r="V337" t="s">
        <v>49</v>
      </c>
      <c r="W337">
        <v>66</v>
      </c>
    </row>
    <row r="338" spans="1:23" x14ac:dyDescent="0.2">
      <c r="A338" s="4">
        <f t="shared" si="11"/>
        <v>1</v>
      </c>
      <c r="B338">
        <v>2017</v>
      </c>
      <c r="C338" t="str">
        <f t="shared" si="12"/>
        <v>280225019525</v>
      </c>
      <c r="D338">
        <v>280</v>
      </c>
      <c r="E338">
        <v>2250</v>
      </c>
      <c r="F338">
        <v>19525</v>
      </c>
      <c r="G338">
        <v>1336</v>
      </c>
      <c r="H338" s="3">
        <v>42739.783333333333</v>
      </c>
      <c r="I338" s="3">
        <v>42744.622916666667</v>
      </c>
      <c r="J338">
        <v>1</v>
      </c>
      <c r="K338">
        <v>5</v>
      </c>
      <c r="L338" t="s">
        <v>50</v>
      </c>
      <c r="M338" t="s">
        <v>50</v>
      </c>
      <c r="N338" t="s">
        <v>32</v>
      </c>
      <c r="O338">
        <v>22878</v>
      </c>
      <c r="P338">
        <v>5960.56</v>
      </c>
      <c r="Q338">
        <v>5960.56</v>
      </c>
      <c r="R338">
        <v>0</v>
      </c>
      <c r="S338">
        <v>5960.56</v>
      </c>
      <c r="T338">
        <v>0</v>
      </c>
      <c r="U338" t="s">
        <v>38</v>
      </c>
      <c r="V338" t="s">
        <v>34</v>
      </c>
      <c r="W338">
        <v>94</v>
      </c>
    </row>
    <row r="339" spans="1:23" x14ac:dyDescent="0.2">
      <c r="A339" s="4">
        <f t="shared" si="11"/>
        <v>1</v>
      </c>
      <c r="B339">
        <v>2017</v>
      </c>
      <c r="C339" t="str">
        <f t="shared" si="12"/>
        <v>280225019525</v>
      </c>
      <c r="D339">
        <v>280</v>
      </c>
      <c r="E339">
        <v>2250</v>
      </c>
      <c r="F339">
        <v>19525</v>
      </c>
      <c r="G339">
        <v>1337</v>
      </c>
      <c r="H339" s="3">
        <v>42741.904861111114</v>
      </c>
      <c r="I339" s="3">
        <v>42744.690972222219</v>
      </c>
      <c r="J339">
        <v>1</v>
      </c>
      <c r="K339">
        <v>3</v>
      </c>
      <c r="L339" t="s">
        <v>50</v>
      </c>
      <c r="M339" t="s">
        <v>50</v>
      </c>
      <c r="N339" t="s">
        <v>26</v>
      </c>
      <c r="O339">
        <v>19892</v>
      </c>
      <c r="P339">
        <v>4405.4799999999996</v>
      </c>
      <c r="Q339">
        <v>4405.4799999999996</v>
      </c>
      <c r="R339">
        <v>0</v>
      </c>
      <c r="S339">
        <v>4405.4799999999996</v>
      </c>
      <c r="T339">
        <v>0</v>
      </c>
      <c r="U339" t="s">
        <v>38</v>
      </c>
      <c r="V339" t="s">
        <v>60</v>
      </c>
      <c r="W339">
        <v>42</v>
      </c>
    </row>
    <row r="340" spans="1:23" x14ac:dyDescent="0.2">
      <c r="A340" s="4">
        <f t="shared" si="11"/>
        <v>1</v>
      </c>
      <c r="B340">
        <v>2017</v>
      </c>
      <c r="C340" t="str">
        <f t="shared" si="12"/>
        <v>280225019525</v>
      </c>
      <c r="D340">
        <v>280</v>
      </c>
      <c r="E340">
        <v>2250</v>
      </c>
      <c r="F340">
        <v>19525</v>
      </c>
      <c r="G340">
        <v>1338</v>
      </c>
      <c r="H340" s="3">
        <v>42739.90625</v>
      </c>
      <c r="I340" s="3">
        <v>42745.477777777778</v>
      </c>
      <c r="J340">
        <v>1</v>
      </c>
      <c r="K340">
        <v>6</v>
      </c>
      <c r="L340" t="s">
        <v>50</v>
      </c>
      <c r="M340" t="s">
        <v>50</v>
      </c>
      <c r="N340" t="s">
        <v>55</v>
      </c>
      <c r="O340">
        <v>32127</v>
      </c>
      <c r="P340">
        <v>8408.2000000000007</v>
      </c>
      <c r="Q340">
        <v>8408.2000000000007</v>
      </c>
      <c r="R340">
        <v>0</v>
      </c>
      <c r="S340">
        <v>8408.2000000000007</v>
      </c>
      <c r="T340">
        <v>0</v>
      </c>
      <c r="U340" t="s">
        <v>38</v>
      </c>
      <c r="V340" t="s">
        <v>34</v>
      </c>
      <c r="W340">
        <v>68</v>
      </c>
    </row>
    <row r="341" spans="1:23" x14ac:dyDescent="0.2">
      <c r="A341" s="4">
        <f t="shared" si="11"/>
        <v>1</v>
      </c>
      <c r="B341">
        <v>2017</v>
      </c>
      <c r="C341" t="str">
        <f t="shared" si="12"/>
        <v>280225019525</v>
      </c>
      <c r="D341">
        <v>280</v>
      </c>
      <c r="E341">
        <v>2250</v>
      </c>
      <c r="F341">
        <v>19525</v>
      </c>
      <c r="G341">
        <v>1339</v>
      </c>
      <c r="H341" s="3">
        <v>42741.726388888892</v>
      </c>
      <c r="I341" s="3">
        <v>42744.643750000003</v>
      </c>
      <c r="J341">
        <v>1</v>
      </c>
      <c r="K341">
        <v>3</v>
      </c>
      <c r="L341" t="s">
        <v>24</v>
      </c>
      <c r="M341" t="s">
        <v>25</v>
      </c>
      <c r="N341" t="s">
        <v>26</v>
      </c>
      <c r="O341">
        <v>17023</v>
      </c>
      <c r="P341">
        <v>13795.6</v>
      </c>
      <c r="Q341">
        <v>9107.52</v>
      </c>
      <c r="R341">
        <v>1220</v>
      </c>
      <c r="S341">
        <v>10327.52</v>
      </c>
      <c r="T341">
        <v>3468.08</v>
      </c>
      <c r="U341" t="s">
        <v>27</v>
      </c>
      <c r="V341" t="s">
        <v>40</v>
      </c>
      <c r="W341">
        <v>34</v>
      </c>
    </row>
    <row r="342" spans="1:23" x14ac:dyDescent="0.2">
      <c r="A342" s="4">
        <f t="shared" si="11"/>
        <v>1</v>
      </c>
      <c r="B342">
        <v>2017</v>
      </c>
      <c r="C342" t="str">
        <f t="shared" si="12"/>
        <v>280225019525</v>
      </c>
      <c r="D342">
        <v>280</v>
      </c>
      <c r="E342">
        <v>2250</v>
      </c>
      <c r="F342">
        <v>19525</v>
      </c>
      <c r="G342">
        <v>1340</v>
      </c>
      <c r="H342" s="3">
        <v>42741.984722222223</v>
      </c>
      <c r="I342" s="3">
        <v>42748.693055555559</v>
      </c>
      <c r="J342">
        <v>1</v>
      </c>
      <c r="K342">
        <v>7</v>
      </c>
      <c r="L342" t="s">
        <v>48</v>
      </c>
      <c r="M342" t="s">
        <v>48</v>
      </c>
      <c r="N342" t="s">
        <v>32</v>
      </c>
      <c r="O342">
        <v>42135</v>
      </c>
      <c r="P342">
        <v>13080.46</v>
      </c>
      <c r="Q342">
        <v>13080.46</v>
      </c>
      <c r="R342">
        <v>0</v>
      </c>
      <c r="S342">
        <v>13080.46</v>
      </c>
      <c r="T342">
        <v>0</v>
      </c>
      <c r="U342" t="s">
        <v>38</v>
      </c>
      <c r="V342" t="s">
        <v>34</v>
      </c>
      <c r="W342">
        <v>87</v>
      </c>
    </row>
    <row r="343" spans="1:23" x14ac:dyDescent="0.2">
      <c r="A343" s="4">
        <f t="shared" si="11"/>
        <v>1</v>
      </c>
      <c r="B343">
        <v>2017</v>
      </c>
      <c r="C343" t="str">
        <f t="shared" si="12"/>
        <v>280225019525</v>
      </c>
      <c r="D343">
        <v>280</v>
      </c>
      <c r="E343">
        <v>2250</v>
      </c>
      <c r="F343">
        <v>19525</v>
      </c>
      <c r="G343">
        <v>1341</v>
      </c>
      <c r="H343" s="3">
        <v>42739.98541666667</v>
      </c>
      <c r="I343" s="3">
        <v>42741.415972222225</v>
      </c>
      <c r="J343">
        <v>1</v>
      </c>
      <c r="K343">
        <v>2</v>
      </c>
      <c r="L343" t="s">
        <v>50</v>
      </c>
      <c r="M343" t="s">
        <v>50</v>
      </c>
      <c r="N343" t="s">
        <v>26</v>
      </c>
      <c r="O343">
        <v>17385</v>
      </c>
      <c r="P343">
        <v>11484</v>
      </c>
      <c r="Q343">
        <v>11484</v>
      </c>
      <c r="R343">
        <v>0</v>
      </c>
      <c r="S343">
        <v>11484</v>
      </c>
      <c r="T343">
        <v>0</v>
      </c>
      <c r="U343" t="s">
        <v>38</v>
      </c>
      <c r="V343" t="s">
        <v>35</v>
      </c>
      <c r="W343">
        <v>58</v>
      </c>
    </row>
    <row r="344" spans="1:23" x14ac:dyDescent="0.2">
      <c r="A344" s="4">
        <f t="shared" si="11"/>
        <v>2</v>
      </c>
      <c r="B344">
        <v>2017</v>
      </c>
      <c r="C344" t="str">
        <f t="shared" si="12"/>
        <v>280225019525</v>
      </c>
      <c r="D344">
        <v>280</v>
      </c>
      <c r="E344">
        <v>2250</v>
      </c>
      <c r="F344">
        <v>19525</v>
      </c>
      <c r="G344">
        <v>1342</v>
      </c>
      <c r="H344" s="3">
        <v>42768.45416666667</v>
      </c>
      <c r="I344" s="3">
        <v>42772.701388888891</v>
      </c>
      <c r="J344">
        <v>2</v>
      </c>
      <c r="K344">
        <v>4</v>
      </c>
      <c r="L344" t="s">
        <v>54</v>
      </c>
      <c r="M344" t="s">
        <v>37</v>
      </c>
      <c r="N344" t="s">
        <v>26</v>
      </c>
      <c r="O344">
        <v>71003</v>
      </c>
      <c r="P344">
        <v>11408.16</v>
      </c>
      <c r="Q344">
        <v>11408.16</v>
      </c>
      <c r="R344">
        <v>0</v>
      </c>
      <c r="S344">
        <v>11408.16</v>
      </c>
      <c r="T344">
        <v>0</v>
      </c>
      <c r="U344" t="s">
        <v>38</v>
      </c>
      <c r="V344" t="s">
        <v>34</v>
      </c>
      <c r="W344">
        <v>71</v>
      </c>
    </row>
    <row r="345" spans="1:23" x14ac:dyDescent="0.2">
      <c r="A345" s="4">
        <f t="shared" si="11"/>
        <v>1</v>
      </c>
      <c r="B345">
        <v>2017</v>
      </c>
      <c r="C345" t="str">
        <f t="shared" si="12"/>
        <v>280225019525</v>
      </c>
      <c r="D345">
        <v>280</v>
      </c>
      <c r="E345">
        <v>2250</v>
      </c>
      <c r="F345">
        <v>19525</v>
      </c>
      <c r="G345">
        <v>1343</v>
      </c>
      <c r="H345" s="3">
        <v>42745.34097222222</v>
      </c>
      <c r="I345" s="3">
        <v>42747.574305555558</v>
      </c>
      <c r="J345">
        <v>1</v>
      </c>
      <c r="K345">
        <v>2</v>
      </c>
      <c r="L345" t="s">
        <v>41</v>
      </c>
      <c r="M345" t="s">
        <v>54</v>
      </c>
      <c r="N345" t="s">
        <v>57</v>
      </c>
      <c r="O345">
        <v>175534</v>
      </c>
      <c r="P345">
        <v>38498.720000000001</v>
      </c>
      <c r="Q345">
        <v>37182.720000000001</v>
      </c>
      <c r="R345">
        <v>350</v>
      </c>
      <c r="S345">
        <v>37532.720000000001</v>
      </c>
      <c r="T345">
        <v>966</v>
      </c>
      <c r="U345" t="s">
        <v>58</v>
      </c>
      <c r="V345" t="s">
        <v>34</v>
      </c>
      <c r="W345">
        <v>87</v>
      </c>
    </row>
    <row r="346" spans="1:23" x14ac:dyDescent="0.2">
      <c r="A346" s="4">
        <f t="shared" si="11"/>
        <v>12</v>
      </c>
      <c r="B346">
        <v>2017</v>
      </c>
      <c r="C346" t="str">
        <f t="shared" si="12"/>
        <v>280225019525</v>
      </c>
      <c r="D346">
        <v>280</v>
      </c>
      <c r="E346">
        <v>2250</v>
      </c>
      <c r="F346">
        <v>19525</v>
      </c>
      <c r="G346">
        <v>1344</v>
      </c>
      <c r="H346" s="3">
        <v>42735.420138888891</v>
      </c>
      <c r="I346" s="3">
        <v>42737.583333333336</v>
      </c>
      <c r="J346">
        <v>1</v>
      </c>
      <c r="K346">
        <v>2</v>
      </c>
      <c r="L346" t="s">
        <v>72</v>
      </c>
      <c r="M346" t="s">
        <v>72</v>
      </c>
      <c r="N346" t="s">
        <v>26</v>
      </c>
      <c r="O346">
        <v>8553</v>
      </c>
      <c r="P346">
        <v>8553</v>
      </c>
      <c r="Q346">
        <v>0</v>
      </c>
      <c r="R346">
        <v>0</v>
      </c>
      <c r="S346">
        <v>0</v>
      </c>
      <c r="T346">
        <v>8553</v>
      </c>
      <c r="U346" t="s">
        <v>73</v>
      </c>
      <c r="V346" t="s">
        <v>53</v>
      </c>
      <c r="W346">
        <v>0</v>
      </c>
    </row>
    <row r="347" spans="1:23" x14ac:dyDescent="0.2">
      <c r="A347" s="4">
        <f t="shared" si="11"/>
        <v>1</v>
      </c>
      <c r="B347">
        <v>2017</v>
      </c>
      <c r="C347" t="str">
        <f t="shared" si="12"/>
        <v>280225019525</v>
      </c>
      <c r="D347">
        <v>280</v>
      </c>
      <c r="E347">
        <v>2250</v>
      </c>
      <c r="F347">
        <v>19525</v>
      </c>
      <c r="G347">
        <v>1345</v>
      </c>
      <c r="H347" s="3">
        <v>42744.602083333331</v>
      </c>
      <c r="I347" s="3">
        <v>42745.555555555555</v>
      </c>
      <c r="J347">
        <v>1</v>
      </c>
      <c r="K347">
        <v>1</v>
      </c>
      <c r="L347" t="s">
        <v>44</v>
      </c>
      <c r="M347" t="s">
        <v>44</v>
      </c>
      <c r="N347" t="s">
        <v>26</v>
      </c>
      <c r="O347">
        <v>14084</v>
      </c>
      <c r="P347">
        <v>8968.2800000000007</v>
      </c>
      <c r="Q347">
        <v>8608.2800000000007</v>
      </c>
      <c r="R347">
        <v>360</v>
      </c>
      <c r="S347">
        <v>8968.2800000000007</v>
      </c>
      <c r="T347">
        <v>0</v>
      </c>
      <c r="U347" t="s">
        <v>38</v>
      </c>
      <c r="V347" t="s">
        <v>39</v>
      </c>
      <c r="W347">
        <v>94</v>
      </c>
    </row>
    <row r="348" spans="1:23" x14ac:dyDescent="0.2">
      <c r="A348" s="4">
        <f t="shared" si="11"/>
        <v>1</v>
      </c>
      <c r="B348">
        <v>2017</v>
      </c>
      <c r="C348" t="str">
        <f t="shared" si="12"/>
        <v>280225019525</v>
      </c>
      <c r="D348">
        <v>280</v>
      </c>
      <c r="E348">
        <v>2250</v>
      </c>
      <c r="F348">
        <v>19525</v>
      </c>
      <c r="G348">
        <v>1346</v>
      </c>
      <c r="H348" s="3">
        <v>42742.683333333334</v>
      </c>
      <c r="I348" s="3">
        <v>42746.768055555556</v>
      </c>
      <c r="J348">
        <v>1</v>
      </c>
      <c r="K348">
        <v>4</v>
      </c>
      <c r="L348" t="s">
        <v>50</v>
      </c>
      <c r="M348" t="s">
        <v>50</v>
      </c>
      <c r="N348" t="s">
        <v>32</v>
      </c>
      <c r="O348">
        <v>28190</v>
      </c>
      <c r="P348">
        <v>9907.65</v>
      </c>
      <c r="Q348">
        <v>9907.65</v>
      </c>
      <c r="R348">
        <v>0</v>
      </c>
      <c r="S348">
        <v>9907.65</v>
      </c>
      <c r="T348">
        <v>0</v>
      </c>
      <c r="U348" t="s">
        <v>38</v>
      </c>
      <c r="V348" t="s">
        <v>34</v>
      </c>
      <c r="W348">
        <v>84</v>
      </c>
    </row>
    <row r="349" spans="1:23" x14ac:dyDescent="0.2">
      <c r="A349" s="4">
        <f t="shared" si="11"/>
        <v>1</v>
      </c>
      <c r="B349">
        <v>2017</v>
      </c>
      <c r="C349" t="str">
        <f t="shared" si="12"/>
        <v>280225019525</v>
      </c>
      <c r="D349">
        <v>280</v>
      </c>
      <c r="E349">
        <v>2250</v>
      </c>
      <c r="F349">
        <v>19525</v>
      </c>
      <c r="G349">
        <v>1347</v>
      </c>
      <c r="H349" s="3">
        <v>42742.51666666667</v>
      </c>
      <c r="I349" s="3">
        <v>42748.65625</v>
      </c>
      <c r="J349">
        <v>1</v>
      </c>
      <c r="K349">
        <v>6</v>
      </c>
      <c r="L349" t="s">
        <v>48</v>
      </c>
      <c r="M349" t="s">
        <v>48</v>
      </c>
      <c r="N349" t="s">
        <v>32</v>
      </c>
      <c r="O349">
        <v>39043</v>
      </c>
      <c r="P349">
        <v>9108.19</v>
      </c>
      <c r="Q349">
        <v>9108.19</v>
      </c>
      <c r="R349">
        <v>0</v>
      </c>
      <c r="S349">
        <v>9108.19</v>
      </c>
      <c r="T349">
        <v>0</v>
      </c>
      <c r="U349" t="s">
        <v>38</v>
      </c>
      <c r="V349" t="s">
        <v>34</v>
      </c>
      <c r="W349">
        <v>82</v>
      </c>
    </row>
    <row r="350" spans="1:23" x14ac:dyDescent="0.2">
      <c r="A350" s="4">
        <f t="shared" si="11"/>
        <v>1</v>
      </c>
      <c r="B350">
        <v>2017</v>
      </c>
      <c r="C350" t="str">
        <f t="shared" si="12"/>
        <v>280225019525</v>
      </c>
      <c r="D350">
        <v>280</v>
      </c>
      <c r="E350">
        <v>2250</v>
      </c>
      <c r="F350">
        <v>19525</v>
      </c>
      <c r="G350">
        <v>1348</v>
      </c>
      <c r="H350" s="3">
        <v>42740.000694444447</v>
      </c>
      <c r="I350" s="3">
        <v>42744.438194444447</v>
      </c>
      <c r="J350">
        <v>1</v>
      </c>
      <c r="K350">
        <v>4</v>
      </c>
      <c r="L350" t="s">
        <v>50</v>
      </c>
      <c r="M350" t="s">
        <v>50</v>
      </c>
      <c r="N350" t="s">
        <v>62</v>
      </c>
      <c r="O350">
        <v>26865</v>
      </c>
      <c r="P350">
        <v>20388.72</v>
      </c>
      <c r="Q350">
        <v>20388.72</v>
      </c>
      <c r="R350">
        <v>0</v>
      </c>
      <c r="S350">
        <v>20388.72</v>
      </c>
      <c r="T350">
        <v>0</v>
      </c>
      <c r="U350" t="s">
        <v>47</v>
      </c>
      <c r="V350" t="s">
        <v>34</v>
      </c>
      <c r="W350">
        <v>93</v>
      </c>
    </row>
    <row r="351" spans="1:23" x14ac:dyDescent="0.2">
      <c r="A351" s="4">
        <f t="shared" si="11"/>
        <v>1</v>
      </c>
      <c r="B351">
        <v>2017</v>
      </c>
      <c r="C351" t="str">
        <f t="shared" si="12"/>
        <v>280225019525</v>
      </c>
      <c r="D351">
        <v>280</v>
      </c>
      <c r="E351">
        <v>2250</v>
      </c>
      <c r="F351">
        <v>19525</v>
      </c>
      <c r="G351">
        <v>1349</v>
      </c>
      <c r="H351" s="3">
        <v>42741.96597222222</v>
      </c>
      <c r="I351" s="3">
        <v>42743.798611111109</v>
      </c>
      <c r="J351">
        <v>1</v>
      </c>
      <c r="K351">
        <v>2</v>
      </c>
      <c r="L351" t="s">
        <v>43</v>
      </c>
      <c r="M351" t="s">
        <v>43</v>
      </c>
      <c r="N351" t="s">
        <v>26</v>
      </c>
      <c r="O351">
        <v>14620</v>
      </c>
      <c r="P351">
        <v>9922.0400000000009</v>
      </c>
      <c r="Q351">
        <v>9622.0400000000009</v>
      </c>
      <c r="R351">
        <v>0</v>
      </c>
      <c r="S351">
        <v>9622.0400000000009</v>
      </c>
      <c r="T351">
        <v>300</v>
      </c>
      <c r="U351" t="s">
        <v>38</v>
      </c>
      <c r="V351" t="s">
        <v>34</v>
      </c>
      <c r="W351">
        <v>95</v>
      </c>
    </row>
    <row r="352" spans="1:23" x14ac:dyDescent="0.2">
      <c r="A352" s="4">
        <f t="shared" si="11"/>
        <v>2</v>
      </c>
      <c r="B352">
        <v>2017</v>
      </c>
      <c r="C352" t="str">
        <f t="shared" si="12"/>
        <v>280225019525</v>
      </c>
      <c r="D352">
        <v>280</v>
      </c>
      <c r="E352">
        <v>2250</v>
      </c>
      <c r="F352">
        <v>19525</v>
      </c>
      <c r="G352">
        <v>1350</v>
      </c>
      <c r="H352" s="3">
        <v>42768.241666666669</v>
      </c>
      <c r="I352" s="3">
        <v>42770.484027777777</v>
      </c>
      <c r="J352">
        <v>2</v>
      </c>
      <c r="K352">
        <v>2</v>
      </c>
      <c r="L352" t="s">
        <v>31</v>
      </c>
      <c r="M352" t="s">
        <v>31</v>
      </c>
      <c r="N352" t="s">
        <v>42</v>
      </c>
      <c r="O352">
        <v>54978</v>
      </c>
      <c r="P352">
        <v>15245.27</v>
      </c>
      <c r="Q352">
        <v>15245.27</v>
      </c>
      <c r="R352">
        <v>0</v>
      </c>
      <c r="S352">
        <v>15245.27</v>
      </c>
      <c r="T352">
        <v>0</v>
      </c>
      <c r="U352" t="s">
        <v>33</v>
      </c>
      <c r="V352" t="s">
        <v>34</v>
      </c>
      <c r="W352">
        <v>79</v>
      </c>
    </row>
    <row r="353" spans="1:23" x14ac:dyDescent="0.2">
      <c r="A353" s="4">
        <f t="shared" si="11"/>
        <v>1</v>
      </c>
      <c r="B353">
        <v>2017</v>
      </c>
      <c r="C353" t="str">
        <f t="shared" si="12"/>
        <v>280225019525</v>
      </c>
      <c r="D353">
        <v>280</v>
      </c>
      <c r="E353">
        <v>2250</v>
      </c>
      <c r="F353">
        <v>19525</v>
      </c>
      <c r="G353">
        <v>1351</v>
      </c>
      <c r="H353" s="3">
        <v>42744.611111111109</v>
      </c>
      <c r="I353" s="3">
        <v>42749.709722222222</v>
      </c>
      <c r="J353">
        <v>1</v>
      </c>
      <c r="K353">
        <v>5</v>
      </c>
      <c r="L353" t="s">
        <v>61</v>
      </c>
      <c r="M353" t="s">
        <v>61</v>
      </c>
      <c r="N353" t="s">
        <v>26</v>
      </c>
      <c r="O353">
        <v>17218</v>
      </c>
      <c r="P353">
        <v>17218</v>
      </c>
      <c r="Q353">
        <v>17218</v>
      </c>
      <c r="R353">
        <v>0</v>
      </c>
      <c r="S353">
        <v>17218</v>
      </c>
      <c r="T353">
        <v>0</v>
      </c>
      <c r="U353" t="s">
        <v>38</v>
      </c>
      <c r="V353" t="s">
        <v>35</v>
      </c>
      <c r="W353">
        <v>6</v>
      </c>
    </row>
    <row r="354" spans="1:23" x14ac:dyDescent="0.2">
      <c r="A354" s="4">
        <f t="shared" si="11"/>
        <v>1</v>
      </c>
      <c r="B354">
        <v>2017</v>
      </c>
      <c r="C354" t="str">
        <f t="shared" si="12"/>
        <v>280225019525</v>
      </c>
      <c r="D354">
        <v>280</v>
      </c>
      <c r="E354">
        <v>2250</v>
      </c>
      <c r="F354">
        <v>19525</v>
      </c>
      <c r="G354">
        <v>1352</v>
      </c>
      <c r="H354" s="3">
        <v>42740.058333333334</v>
      </c>
      <c r="I354" s="3">
        <v>42744.597222222219</v>
      </c>
      <c r="J354">
        <v>1</v>
      </c>
      <c r="K354">
        <v>4</v>
      </c>
      <c r="L354" t="s">
        <v>48</v>
      </c>
      <c r="M354" t="s">
        <v>48</v>
      </c>
      <c r="N354" t="s">
        <v>26</v>
      </c>
      <c r="O354">
        <v>20665</v>
      </c>
      <c r="P354">
        <v>5889.81</v>
      </c>
      <c r="Q354">
        <v>5228.3100000000004</v>
      </c>
      <c r="R354">
        <v>661.5</v>
      </c>
      <c r="S354">
        <v>5889.81</v>
      </c>
      <c r="T354">
        <v>0</v>
      </c>
      <c r="U354" t="s">
        <v>51</v>
      </c>
      <c r="V354" t="s">
        <v>45</v>
      </c>
      <c r="W354">
        <v>89</v>
      </c>
    </row>
    <row r="355" spans="1:23" x14ac:dyDescent="0.2">
      <c r="A355" s="4">
        <f t="shared" si="11"/>
        <v>1</v>
      </c>
      <c r="B355">
        <v>2017</v>
      </c>
      <c r="C355" t="str">
        <f t="shared" si="12"/>
        <v>280225019525</v>
      </c>
      <c r="D355">
        <v>280</v>
      </c>
      <c r="E355">
        <v>2250</v>
      </c>
      <c r="F355">
        <v>19525</v>
      </c>
      <c r="G355">
        <v>1353</v>
      </c>
      <c r="H355" s="3">
        <v>42743.145833333336</v>
      </c>
      <c r="I355" s="3">
        <v>42743.512499999997</v>
      </c>
      <c r="J355">
        <v>1</v>
      </c>
      <c r="K355">
        <v>0</v>
      </c>
      <c r="L355" t="s">
        <v>44</v>
      </c>
      <c r="M355" t="s">
        <v>44</v>
      </c>
      <c r="N355" t="s">
        <v>26</v>
      </c>
      <c r="O355">
        <v>14584</v>
      </c>
      <c r="P355">
        <v>6960.97</v>
      </c>
      <c r="Q355">
        <v>6760.97</v>
      </c>
      <c r="R355">
        <v>100</v>
      </c>
      <c r="S355">
        <v>6860.97</v>
      </c>
      <c r="T355">
        <v>100</v>
      </c>
      <c r="U355" t="s">
        <v>38</v>
      </c>
      <c r="V355" t="s">
        <v>39</v>
      </c>
      <c r="W355">
        <v>76</v>
      </c>
    </row>
    <row r="356" spans="1:23" x14ac:dyDescent="0.2">
      <c r="A356" s="4">
        <f t="shared" si="11"/>
        <v>1</v>
      </c>
      <c r="B356">
        <v>2017</v>
      </c>
      <c r="C356" t="str">
        <f t="shared" si="12"/>
        <v>280225019525</v>
      </c>
      <c r="D356">
        <v>280</v>
      </c>
      <c r="E356">
        <v>2250</v>
      </c>
      <c r="F356">
        <v>19525</v>
      </c>
      <c r="G356">
        <v>1354</v>
      </c>
      <c r="H356" s="3">
        <v>42745.245833333334</v>
      </c>
      <c r="I356" s="3">
        <v>42746.719444444447</v>
      </c>
      <c r="J356">
        <v>1</v>
      </c>
      <c r="K356">
        <v>1</v>
      </c>
      <c r="L356" t="s">
        <v>43</v>
      </c>
      <c r="M356" t="s">
        <v>43</v>
      </c>
      <c r="N356" t="s">
        <v>26</v>
      </c>
      <c r="O356">
        <v>19543</v>
      </c>
      <c r="P356">
        <v>6506.35</v>
      </c>
      <c r="Q356">
        <v>6506.35</v>
      </c>
      <c r="R356">
        <v>0</v>
      </c>
      <c r="S356">
        <v>6506.35</v>
      </c>
      <c r="T356">
        <v>0</v>
      </c>
      <c r="U356" t="s">
        <v>38</v>
      </c>
      <c r="V356" t="s">
        <v>60</v>
      </c>
      <c r="W356">
        <v>32</v>
      </c>
    </row>
    <row r="357" spans="1:23" x14ac:dyDescent="0.2">
      <c r="A357" s="4">
        <f t="shared" si="11"/>
        <v>1</v>
      </c>
      <c r="B357">
        <v>2017</v>
      </c>
      <c r="C357" t="str">
        <f t="shared" si="12"/>
        <v>280225019525</v>
      </c>
      <c r="D357">
        <v>280</v>
      </c>
      <c r="E357">
        <v>2250</v>
      </c>
      <c r="F357">
        <v>19525</v>
      </c>
      <c r="G357">
        <v>1355</v>
      </c>
      <c r="H357" s="3">
        <v>42744.897222222222</v>
      </c>
      <c r="I357" s="3">
        <v>42745.719444444447</v>
      </c>
      <c r="J357">
        <v>1</v>
      </c>
      <c r="K357">
        <v>1</v>
      </c>
      <c r="L357" t="s">
        <v>50</v>
      </c>
      <c r="M357" t="s">
        <v>50</v>
      </c>
      <c r="N357" t="s">
        <v>42</v>
      </c>
      <c r="O357">
        <v>13707</v>
      </c>
      <c r="P357">
        <v>14273.18</v>
      </c>
      <c r="Q357">
        <v>7826.7</v>
      </c>
      <c r="R357">
        <v>450</v>
      </c>
      <c r="S357">
        <v>8276.7000000000007</v>
      </c>
      <c r="T357">
        <v>5996.48</v>
      </c>
      <c r="U357" t="s">
        <v>33</v>
      </c>
      <c r="V357" t="s">
        <v>35</v>
      </c>
      <c r="W357">
        <v>54</v>
      </c>
    </row>
    <row r="358" spans="1:23" x14ac:dyDescent="0.2">
      <c r="A358" s="4">
        <f t="shared" si="11"/>
        <v>1</v>
      </c>
      <c r="B358">
        <v>2017</v>
      </c>
      <c r="C358" t="str">
        <f t="shared" si="12"/>
        <v>280225019525</v>
      </c>
      <c r="D358">
        <v>280</v>
      </c>
      <c r="E358">
        <v>2250</v>
      </c>
      <c r="F358">
        <v>19525</v>
      </c>
      <c r="G358">
        <v>1356</v>
      </c>
      <c r="H358" s="3">
        <v>42743.438888888886</v>
      </c>
      <c r="I358" s="3">
        <v>42744.652777777781</v>
      </c>
      <c r="J358">
        <v>1</v>
      </c>
      <c r="K358">
        <v>1</v>
      </c>
      <c r="L358" t="s">
        <v>41</v>
      </c>
      <c r="M358" t="s">
        <v>41</v>
      </c>
      <c r="N358" t="s">
        <v>26</v>
      </c>
      <c r="O358">
        <v>8715</v>
      </c>
      <c r="P358">
        <v>723.13</v>
      </c>
      <c r="Q358">
        <v>723.13</v>
      </c>
      <c r="R358">
        <v>0</v>
      </c>
      <c r="S358">
        <v>723.13</v>
      </c>
      <c r="T358">
        <v>0</v>
      </c>
      <c r="U358" t="s">
        <v>38</v>
      </c>
      <c r="V358" t="s">
        <v>34</v>
      </c>
      <c r="W358">
        <v>90</v>
      </c>
    </row>
    <row r="359" spans="1:23" x14ac:dyDescent="0.2">
      <c r="A359" s="4">
        <f t="shared" si="11"/>
        <v>1</v>
      </c>
      <c r="B359">
        <v>2017</v>
      </c>
      <c r="C359" t="str">
        <f t="shared" si="12"/>
        <v>280225019525</v>
      </c>
      <c r="D359">
        <v>280</v>
      </c>
      <c r="E359">
        <v>2250</v>
      </c>
      <c r="F359">
        <v>19525</v>
      </c>
      <c r="G359">
        <v>1357</v>
      </c>
      <c r="H359" s="3">
        <v>42744.892361111109</v>
      </c>
      <c r="I359" s="3">
        <v>42746.552083333336</v>
      </c>
      <c r="J359">
        <v>1</v>
      </c>
      <c r="K359">
        <v>2</v>
      </c>
      <c r="L359" t="s">
        <v>41</v>
      </c>
      <c r="M359" t="s">
        <v>41</v>
      </c>
      <c r="N359" t="s">
        <v>42</v>
      </c>
      <c r="O359">
        <v>11506</v>
      </c>
      <c r="P359">
        <v>5534.5</v>
      </c>
      <c r="Q359">
        <v>4814.5</v>
      </c>
      <c r="R359">
        <v>200</v>
      </c>
      <c r="S359">
        <v>5014.5</v>
      </c>
      <c r="T359">
        <v>520</v>
      </c>
      <c r="U359" t="s">
        <v>38</v>
      </c>
      <c r="V359" t="s">
        <v>39</v>
      </c>
      <c r="W359">
        <v>82</v>
      </c>
    </row>
    <row r="360" spans="1:23" x14ac:dyDescent="0.2">
      <c r="A360" s="4">
        <f t="shared" si="11"/>
        <v>1</v>
      </c>
      <c r="B360">
        <v>2017</v>
      </c>
      <c r="C360" t="str">
        <f t="shared" si="12"/>
        <v>280225019525</v>
      </c>
      <c r="D360">
        <v>280</v>
      </c>
      <c r="E360">
        <v>2250</v>
      </c>
      <c r="F360">
        <v>19525</v>
      </c>
      <c r="G360">
        <v>1358</v>
      </c>
      <c r="H360" s="3">
        <v>42744.793749999997</v>
      </c>
      <c r="I360" s="3">
        <v>42746.597916666666</v>
      </c>
      <c r="J360">
        <v>1</v>
      </c>
      <c r="K360">
        <v>2</v>
      </c>
      <c r="L360" t="s">
        <v>50</v>
      </c>
      <c r="M360" t="s">
        <v>50</v>
      </c>
      <c r="N360" t="s">
        <v>26</v>
      </c>
      <c r="O360">
        <v>37183</v>
      </c>
      <c r="P360">
        <v>5683.01</v>
      </c>
      <c r="Q360">
        <v>5483.01</v>
      </c>
      <c r="R360">
        <v>200</v>
      </c>
      <c r="S360">
        <v>5683.01</v>
      </c>
      <c r="T360">
        <v>0</v>
      </c>
      <c r="U360" t="s">
        <v>38</v>
      </c>
      <c r="V360" t="s">
        <v>39</v>
      </c>
      <c r="W360">
        <v>68</v>
      </c>
    </row>
    <row r="361" spans="1:23" x14ac:dyDescent="0.2">
      <c r="A361" s="4">
        <f t="shared" si="11"/>
        <v>1</v>
      </c>
      <c r="B361">
        <v>2017</v>
      </c>
      <c r="C361" t="str">
        <f t="shared" si="12"/>
        <v>280225019525</v>
      </c>
      <c r="D361">
        <v>280</v>
      </c>
      <c r="E361">
        <v>2250</v>
      </c>
      <c r="F361">
        <v>19525</v>
      </c>
      <c r="G361">
        <v>1359</v>
      </c>
      <c r="H361" s="3">
        <v>42746.256249999999</v>
      </c>
      <c r="I361" s="3">
        <v>42750.509027777778</v>
      </c>
      <c r="J361">
        <v>1</v>
      </c>
      <c r="K361">
        <v>4</v>
      </c>
      <c r="L361" t="s">
        <v>50</v>
      </c>
      <c r="M361" t="s">
        <v>50</v>
      </c>
      <c r="N361" t="s">
        <v>26</v>
      </c>
      <c r="O361">
        <v>65931</v>
      </c>
      <c r="P361">
        <v>28049.41</v>
      </c>
      <c r="Q361">
        <v>26044.25</v>
      </c>
      <c r="R361">
        <v>1225</v>
      </c>
      <c r="S361">
        <v>27269.25</v>
      </c>
      <c r="T361">
        <v>780.16</v>
      </c>
      <c r="U361" t="s">
        <v>47</v>
      </c>
      <c r="V361" t="s">
        <v>35</v>
      </c>
      <c r="W361">
        <v>61</v>
      </c>
    </row>
    <row r="362" spans="1:23" x14ac:dyDescent="0.2">
      <c r="A362" s="4">
        <f t="shared" si="11"/>
        <v>1</v>
      </c>
      <c r="B362">
        <v>2017</v>
      </c>
      <c r="C362" t="str">
        <f t="shared" si="12"/>
        <v>280225019525</v>
      </c>
      <c r="D362">
        <v>280</v>
      </c>
      <c r="E362">
        <v>2250</v>
      </c>
      <c r="F362">
        <v>19525</v>
      </c>
      <c r="G362">
        <v>1360</v>
      </c>
      <c r="H362" s="3">
        <v>42744.763194444444</v>
      </c>
      <c r="I362" s="3">
        <v>42746.461805555555</v>
      </c>
      <c r="J362">
        <v>1</v>
      </c>
      <c r="K362">
        <v>2</v>
      </c>
      <c r="L362" t="s">
        <v>50</v>
      </c>
      <c r="M362" t="s">
        <v>50</v>
      </c>
      <c r="N362" t="s">
        <v>26</v>
      </c>
      <c r="O362">
        <v>13761</v>
      </c>
      <c r="P362">
        <v>13774.18</v>
      </c>
      <c r="Q362">
        <v>13624.18</v>
      </c>
      <c r="R362">
        <v>150</v>
      </c>
      <c r="S362">
        <v>13774.18</v>
      </c>
      <c r="T362">
        <v>0</v>
      </c>
      <c r="U362" t="s">
        <v>38</v>
      </c>
      <c r="V362" t="s">
        <v>49</v>
      </c>
      <c r="W362">
        <v>55</v>
      </c>
    </row>
    <row r="363" spans="1:23" x14ac:dyDescent="0.2">
      <c r="A363" s="4">
        <f t="shared" si="11"/>
        <v>1</v>
      </c>
      <c r="B363">
        <v>2017</v>
      </c>
      <c r="C363" t="str">
        <f t="shared" si="12"/>
        <v>280225019525</v>
      </c>
      <c r="D363">
        <v>280</v>
      </c>
      <c r="E363">
        <v>2250</v>
      </c>
      <c r="F363">
        <v>19525</v>
      </c>
      <c r="G363">
        <v>1361</v>
      </c>
      <c r="H363" s="3">
        <v>42744.986805555556</v>
      </c>
      <c r="I363" s="3">
        <v>42746.673611111109</v>
      </c>
      <c r="J363">
        <v>1</v>
      </c>
      <c r="K363">
        <v>2</v>
      </c>
      <c r="L363" t="s">
        <v>44</v>
      </c>
      <c r="M363" t="s">
        <v>44</v>
      </c>
      <c r="N363" t="s">
        <v>26</v>
      </c>
      <c r="O363">
        <v>22154</v>
      </c>
      <c r="P363">
        <v>19725</v>
      </c>
      <c r="Q363">
        <v>0</v>
      </c>
      <c r="R363">
        <v>0</v>
      </c>
      <c r="S363">
        <v>0</v>
      </c>
      <c r="T363">
        <v>19725</v>
      </c>
      <c r="U363" t="s">
        <v>33</v>
      </c>
      <c r="V363" t="s">
        <v>35</v>
      </c>
      <c r="W363">
        <v>58</v>
      </c>
    </row>
    <row r="364" spans="1:23" x14ac:dyDescent="0.2">
      <c r="A364" s="4">
        <f t="shared" si="11"/>
        <v>1</v>
      </c>
      <c r="B364">
        <v>2017</v>
      </c>
      <c r="C364" t="str">
        <f t="shared" si="12"/>
        <v>280225019525</v>
      </c>
      <c r="D364">
        <v>280</v>
      </c>
      <c r="E364">
        <v>2250</v>
      </c>
      <c r="F364">
        <v>19525</v>
      </c>
      <c r="G364">
        <v>1362</v>
      </c>
      <c r="H364" s="3">
        <v>42744.629861111112</v>
      </c>
      <c r="I364" s="3">
        <v>42746.784722222219</v>
      </c>
      <c r="J364">
        <v>1</v>
      </c>
      <c r="K364">
        <v>2</v>
      </c>
      <c r="L364" t="s">
        <v>48</v>
      </c>
      <c r="M364" t="s">
        <v>48</v>
      </c>
      <c r="N364" t="s">
        <v>26</v>
      </c>
      <c r="O364">
        <v>14425</v>
      </c>
      <c r="P364">
        <v>14425</v>
      </c>
      <c r="Q364">
        <v>14585.08</v>
      </c>
      <c r="R364">
        <v>0</v>
      </c>
      <c r="S364">
        <v>14585.08</v>
      </c>
      <c r="T364">
        <v>-160.08000000000001</v>
      </c>
      <c r="U364" t="s">
        <v>38</v>
      </c>
      <c r="V364" t="s">
        <v>69</v>
      </c>
      <c r="W364">
        <v>53</v>
      </c>
    </row>
    <row r="365" spans="1:23" x14ac:dyDescent="0.2">
      <c r="A365" s="4">
        <f t="shared" si="11"/>
        <v>12</v>
      </c>
      <c r="B365">
        <v>2017</v>
      </c>
      <c r="C365" t="str">
        <f t="shared" si="12"/>
        <v>280225019525</v>
      </c>
      <c r="D365">
        <v>280</v>
      </c>
      <c r="E365">
        <v>2250</v>
      </c>
      <c r="F365">
        <v>19525</v>
      </c>
      <c r="G365">
        <v>1363</v>
      </c>
      <c r="H365" s="3">
        <v>42732.658333333333</v>
      </c>
      <c r="I365" s="3">
        <v>42745.706250000003</v>
      </c>
      <c r="J365">
        <v>1</v>
      </c>
      <c r="K365">
        <v>13</v>
      </c>
      <c r="L365" t="s">
        <v>41</v>
      </c>
      <c r="M365" t="s">
        <v>41</v>
      </c>
      <c r="N365" t="s">
        <v>56</v>
      </c>
      <c r="O365">
        <v>35786</v>
      </c>
      <c r="P365">
        <v>7700</v>
      </c>
      <c r="Q365">
        <v>7700</v>
      </c>
      <c r="R365">
        <v>0</v>
      </c>
      <c r="S365">
        <v>7700</v>
      </c>
      <c r="T365">
        <v>0</v>
      </c>
      <c r="U365" t="s">
        <v>38</v>
      </c>
      <c r="V365" t="s">
        <v>36</v>
      </c>
      <c r="W365">
        <v>91</v>
      </c>
    </row>
    <row r="366" spans="1:23" x14ac:dyDescent="0.2">
      <c r="A366" s="4">
        <f t="shared" si="11"/>
        <v>1</v>
      </c>
      <c r="B366">
        <v>2017</v>
      </c>
      <c r="C366" t="str">
        <f t="shared" si="12"/>
        <v>280225019525</v>
      </c>
      <c r="D366">
        <v>280</v>
      </c>
      <c r="E366">
        <v>2250</v>
      </c>
      <c r="F366">
        <v>19525</v>
      </c>
      <c r="G366">
        <v>1364</v>
      </c>
      <c r="H366" s="3">
        <v>42737.462500000001</v>
      </c>
      <c r="I366" s="3">
        <v>42739.493055555555</v>
      </c>
      <c r="J366">
        <v>1</v>
      </c>
      <c r="K366">
        <v>2</v>
      </c>
      <c r="L366" t="s">
        <v>70</v>
      </c>
      <c r="M366" t="s">
        <v>70</v>
      </c>
      <c r="N366" t="s">
        <v>26</v>
      </c>
      <c r="O366">
        <v>6875</v>
      </c>
      <c r="P366">
        <v>4553</v>
      </c>
      <c r="Q366">
        <v>4553</v>
      </c>
      <c r="R366">
        <v>0</v>
      </c>
      <c r="S366">
        <v>4553</v>
      </c>
      <c r="T366">
        <v>0</v>
      </c>
      <c r="U366" t="s">
        <v>71</v>
      </c>
      <c r="V366" t="s">
        <v>35</v>
      </c>
      <c r="W366">
        <v>0</v>
      </c>
    </row>
    <row r="367" spans="1:23" x14ac:dyDescent="0.2">
      <c r="A367" s="4">
        <f t="shared" si="11"/>
        <v>12</v>
      </c>
      <c r="B367">
        <v>2017</v>
      </c>
      <c r="C367" t="str">
        <f t="shared" si="12"/>
        <v>280225019525</v>
      </c>
      <c r="D367">
        <v>280</v>
      </c>
      <c r="E367">
        <v>2250</v>
      </c>
      <c r="F367">
        <v>19525</v>
      </c>
      <c r="G367">
        <v>1365</v>
      </c>
      <c r="H367" s="3">
        <v>42734.686805555553</v>
      </c>
      <c r="I367" s="3">
        <v>42736.572916666664</v>
      </c>
      <c r="J367">
        <v>1</v>
      </c>
      <c r="K367">
        <v>2</v>
      </c>
      <c r="L367" t="s">
        <v>70</v>
      </c>
      <c r="M367" t="s">
        <v>70</v>
      </c>
      <c r="N367" t="s">
        <v>26</v>
      </c>
      <c r="O367">
        <v>3542</v>
      </c>
      <c r="P367">
        <v>3542</v>
      </c>
      <c r="Q367">
        <v>0</v>
      </c>
      <c r="R367">
        <v>0</v>
      </c>
      <c r="S367">
        <v>0</v>
      </c>
      <c r="T367">
        <v>3542</v>
      </c>
      <c r="U367" t="s">
        <v>71</v>
      </c>
      <c r="V367" t="s">
        <v>35</v>
      </c>
      <c r="W367">
        <v>0</v>
      </c>
    </row>
    <row r="368" spans="1:23" x14ac:dyDescent="0.2">
      <c r="A368" s="4">
        <f t="shared" si="11"/>
        <v>12</v>
      </c>
      <c r="B368">
        <v>2017</v>
      </c>
      <c r="C368" t="str">
        <f t="shared" si="12"/>
        <v>280225019525</v>
      </c>
      <c r="D368">
        <v>280</v>
      </c>
      <c r="E368">
        <v>2250</v>
      </c>
      <c r="F368">
        <v>19525</v>
      </c>
      <c r="G368">
        <v>1366</v>
      </c>
      <c r="H368" s="3">
        <v>42735.609027777777</v>
      </c>
      <c r="I368" s="3">
        <v>42739.447916666664</v>
      </c>
      <c r="J368">
        <v>1</v>
      </c>
      <c r="K368">
        <v>4</v>
      </c>
      <c r="L368" t="s">
        <v>70</v>
      </c>
      <c r="M368" t="s">
        <v>70</v>
      </c>
      <c r="N368" t="s">
        <v>26</v>
      </c>
      <c r="O368">
        <v>8183</v>
      </c>
      <c r="P368">
        <v>3217</v>
      </c>
      <c r="Q368">
        <v>2753.75</v>
      </c>
      <c r="R368">
        <v>0</v>
      </c>
      <c r="S368">
        <v>2753.75</v>
      </c>
      <c r="T368">
        <v>463.25</v>
      </c>
      <c r="U368" t="s">
        <v>71</v>
      </c>
      <c r="V368" t="s">
        <v>35</v>
      </c>
      <c r="W368">
        <v>0</v>
      </c>
    </row>
    <row r="369" spans="1:23" x14ac:dyDescent="0.2">
      <c r="A369" s="4">
        <f t="shared" si="11"/>
        <v>12</v>
      </c>
      <c r="B369">
        <v>2017</v>
      </c>
      <c r="C369" t="str">
        <f t="shared" si="12"/>
        <v>280225019525</v>
      </c>
      <c r="D369">
        <v>280</v>
      </c>
      <c r="E369">
        <v>2250</v>
      </c>
      <c r="F369">
        <v>19525</v>
      </c>
      <c r="G369">
        <v>1367</v>
      </c>
      <c r="H369" s="3">
        <v>42732.331250000003</v>
      </c>
      <c r="I369" s="3">
        <v>42736.529861111114</v>
      </c>
      <c r="J369">
        <v>1</v>
      </c>
      <c r="K369">
        <v>4</v>
      </c>
      <c r="L369" t="s">
        <v>70</v>
      </c>
      <c r="M369" t="s">
        <v>70</v>
      </c>
      <c r="N369" t="s">
        <v>26</v>
      </c>
      <c r="O369">
        <v>6650</v>
      </c>
      <c r="P369">
        <v>6507</v>
      </c>
      <c r="Q369">
        <v>6507</v>
      </c>
      <c r="R369">
        <v>0</v>
      </c>
      <c r="S369">
        <v>6507</v>
      </c>
      <c r="T369">
        <v>0</v>
      </c>
      <c r="U369" t="s">
        <v>73</v>
      </c>
      <c r="V369" t="s">
        <v>35</v>
      </c>
      <c r="W369">
        <v>0</v>
      </c>
    </row>
    <row r="370" spans="1:23" x14ac:dyDescent="0.2">
      <c r="A370" s="4">
        <f t="shared" si="11"/>
        <v>12</v>
      </c>
      <c r="B370">
        <v>2017</v>
      </c>
      <c r="C370" t="str">
        <f t="shared" si="12"/>
        <v>280225019525</v>
      </c>
      <c r="D370">
        <v>280</v>
      </c>
      <c r="E370">
        <v>2250</v>
      </c>
      <c r="F370">
        <v>19525</v>
      </c>
      <c r="G370">
        <v>1368</v>
      </c>
      <c r="H370" s="3">
        <v>42735.020138888889</v>
      </c>
      <c r="I370" s="3">
        <v>42740.60833333333</v>
      </c>
      <c r="J370">
        <v>1</v>
      </c>
      <c r="K370">
        <v>5</v>
      </c>
      <c r="L370" t="s">
        <v>44</v>
      </c>
      <c r="M370" t="s">
        <v>44</v>
      </c>
      <c r="N370" t="s">
        <v>55</v>
      </c>
      <c r="O370">
        <v>39589</v>
      </c>
      <c r="P370">
        <v>13891.9</v>
      </c>
      <c r="Q370">
        <v>13891.9</v>
      </c>
      <c r="R370">
        <v>0</v>
      </c>
      <c r="S370">
        <v>13891.9</v>
      </c>
      <c r="T370">
        <v>0</v>
      </c>
      <c r="U370" t="s">
        <v>38</v>
      </c>
      <c r="V370" t="s">
        <v>29</v>
      </c>
      <c r="W370">
        <v>56</v>
      </c>
    </row>
    <row r="371" spans="1:23" x14ac:dyDescent="0.2">
      <c r="A371" s="4">
        <f t="shared" si="11"/>
        <v>1</v>
      </c>
      <c r="B371">
        <v>2017</v>
      </c>
      <c r="C371" t="str">
        <f t="shared" si="12"/>
        <v>280225019525</v>
      </c>
      <c r="D371">
        <v>280</v>
      </c>
      <c r="E371">
        <v>2250</v>
      </c>
      <c r="F371">
        <v>19525</v>
      </c>
      <c r="G371">
        <v>1369</v>
      </c>
      <c r="H371" s="3">
        <v>42742.726388888892</v>
      </c>
      <c r="I371" s="3">
        <v>42744.491666666669</v>
      </c>
      <c r="J371">
        <v>1</v>
      </c>
      <c r="K371">
        <v>2</v>
      </c>
      <c r="L371" t="s">
        <v>41</v>
      </c>
      <c r="M371" t="s">
        <v>41</v>
      </c>
      <c r="N371" t="s">
        <v>26</v>
      </c>
      <c r="O371">
        <v>30640</v>
      </c>
      <c r="P371">
        <v>5984.32</v>
      </c>
      <c r="Q371">
        <v>5984.32</v>
      </c>
      <c r="R371">
        <v>0</v>
      </c>
      <c r="S371">
        <v>5984.32</v>
      </c>
      <c r="T371">
        <v>0</v>
      </c>
      <c r="U371" t="s">
        <v>38</v>
      </c>
      <c r="V371" t="s">
        <v>34</v>
      </c>
      <c r="W371">
        <v>95</v>
      </c>
    </row>
    <row r="372" spans="1:23" x14ac:dyDescent="0.2">
      <c r="A372" s="4">
        <f t="shared" si="11"/>
        <v>1</v>
      </c>
      <c r="B372">
        <v>2017</v>
      </c>
      <c r="C372" t="str">
        <f t="shared" si="12"/>
        <v>280225019525</v>
      </c>
      <c r="D372">
        <v>280</v>
      </c>
      <c r="E372">
        <v>2250</v>
      </c>
      <c r="F372">
        <v>19525</v>
      </c>
      <c r="G372">
        <v>1370</v>
      </c>
      <c r="H372" s="3">
        <v>42741.930555555555</v>
      </c>
      <c r="I372" s="3">
        <v>42755.819444444445</v>
      </c>
      <c r="J372">
        <v>1</v>
      </c>
      <c r="K372">
        <v>14</v>
      </c>
      <c r="L372" t="s">
        <v>44</v>
      </c>
      <c r="M372" t="s">
        <v>43</v>
      </c>
      <c r="N372" t="s">
        <v>42</v>
      </c>
      <c r="O372">
        <v>59951</v>
      </c>
      <c r="P372">
        <v>9570.3799999999992</v>
      </c>
      <c r="Q372">
        <v>9570.3799999999992</v>
      </c>
      <c r="R372">
        <v>0</v>
      </c>
      <c r="S372">
        <v>9570.3799999999992</v>
      </c>
      <c r="T372">
        <v>0</v>
      </c>
      <c r="U372" t="s">
        <v>38</v>
      </c>
      <c r="V372" t="s">
        <v>60</v>
      </c>
      <c r="W372">
        <v>56</v>
      </c>
    </row>
    <row r="373" spans="1:23" x14ac:dyDescent="0.2">
      <c r="A373" s="4">
        <f t="shared" si="11"/>
        <v>1</v>
      </c>
      <c r="B373">
        <v>2017</v>
      </c>
      <c r="C373" t="str">
        <f t="shared" si="12"/>
        <v>280225019525</v>
      </c>
      <c r="D373">
        <v>280</v>
      </c>
      <c r="E373">
        <v>2250</v>
      </c>
      <c r="F373">
        <v>19525</v>
      </c>
      <c r="G373">
        <v>1371</v>
      </c>
      <c r="H373" s="3">
        <v>42736.615972222222</v>
      </c>
      <c r="I373" s="3">
        <v>42736.833333333336</v>
      </c>
      <c r="J373">
        <v>1</v>
      </c>
      <c r="K373">
        <v>0</v>
      </c>
      <c r="L373" t="s">
        <v>64</v>
      </c>
      <c r="M373" t="s">
        <v>64</v>
      </c>
      <c r="N373" t="s">
        <v>57</v>
      </c>
      <c r="O373">
        <v>111514</v>
      </c>
      <c r="P373">
        <v>5700</v>
      </c>
      <c r="Q373">
        <v>5700</v>
      </c>
      <c r="R373">
        <v>0</v>
      </c>
      <c r="S373">
        <v>5700</v>
      </c>
      <c r="T373">
        <v>0</v>
      </c>
      <c r="U373" t="s">
        <v>58</v>
      </c>
      <c r="V373" t="s">
        <v>28</v>
      </c>
      <c r="W373">
        <v>60</v>
      </c>
    </row>
    <row r="374" spans="1:23" x14ac:dyDescent="0.2">
      <c r="A374" s="4">
        <f t="shared" si="11"/>
        <v>1</v>
      </c>
      <c r="B374">
        <v>2017</v>
      </c>
      <c r="C374" t="str">
        <f t="shared" si="12"/>
        <v>280225019525</v>
      </c>
      <c r="D374">
        <v>280</v>
      </c>
      <c r="E374">
        <v>2250</v>
      </c>
      <c r="F374">
        <v>19525</v>
      </c>
      <c r="G374">
        <v>1372</v>
      </c>
      <c r="H374" s="3">
        <v>42740.061805555553</v>
      </c>
      <c r="I374" s="3">
        <v>42741.520833333336</v>
      </c>
      <c r="J374">
        <v>1</v>
      </c>
      <c r="K374">
        <v>1</v>
      </c>
      <c r="L374" t="s">
        <v>61</v>
      </c>
      <c r="M374" t="s">
        <v>61</v>
      </c>
      <c r="N374" t="s">
        <v>26</v>
      </c>
      <c r="O374">
        <v>10501</v>
      </c>
      <c r="P374">
        <v>10501</v>
      </c>
      <c r="Q374">
        <v>10501</v>
      </c>
      <c r="R374">
        <v>0</v>
      </c>
      <c r="S374">
        <v>10501</v>
      </c>
      <c r="T374">
        <v>0</v>
      </c>
      <c r="U374" t="s">
        <v>38</v>
      </c>
      <c r="V374" t="s">
        <v>35</v>
      </c>
      <c r="W374">
        <v>3</v>
      </c>
    </row>
    <row r="375" spans="1:23" x14ac:dyDescent="0.2">
      <c r="A375" s="4">
        <f t="shared" si="11"/>
        <v>1</v>
      </c>
      <c r="B375">
        <v>2017</v>
      </c>
      <c r="C375" t="str">
        <f t="shared" si="12"/>
        <v>280225019525</v>
      </c>
      <c r="D375">
        <v>280</v>
      </c>
      <c r="E375">
        <v>2250</v>
      </c>
      <c r="F375">
        <v>19525</v>
      </c>
      <c r="G375">
        <v>1373</v>
      </c>
      <c r="H375" s="3">
        <v>42737.623611111114</v>
      </c>
      <c r="I375" s="3">
        <v>42739.576388888891</v>
      </c>
      <c r="J375">
        <v>1</v>
      </c>
      <c r="K375">
        <v>2</v>
      </c>
      <c r="L375" t="s">
        <v>70</v>
      </c>
      <c r="M375" t="s">
        <v>70</v>
      </c>
      <c r="N375" t="s">
        <v>26</v>
      </c>
      <c r="O375">
        <v>4939</v>
      </c>
      <c r="P375">
        <v>4596.84</v>
      </c>
      <c r="Q375">
        <v>4097.68</v>
      </c>
      <c r="R375">
        <v>499.16</v>
      </c>
      <c r="S375">
        <v>4596.84</v>
      </c>
      <c r="T375">
        <v>0</v>
      </c>
      <c r="U375" t="s">
        <v>73</v>
      </c>
      <c r="V375" t="s">
        <v>35</v>
      </c>
      <c r="W375">
        <v>0</v>
      </c>
    </row>
    <row r="376" spans="1:23" x14ac:dyDescent="0.2">
      <c r="A376" s="4">
        <f t="shared" si="11"/>
        <v>1</v>
      </c>
      <c r="B376">
        <v>2017</v>
      </c>
      <c r="C376" t="str">
        <f t="shared" si="12"/>
        <v>280225019525</v>
      </c>
      <c r="D376">
        <v>280</v>
      </c>
      <c r="E376">
        <v>2250</v>
      </c>
      <c r="F376">
        <v>19525</v>
      </c>
      <c r="G376">
        <v>1374</v>
      </c>
      <c r="H376" s="3">
        <v>42742.713194444441</v>
      </c>
      <c r="I376" s="3">
        <v>42745.506944444445</v>
      </c>
      <c r="J376">
        <v>1</v>
      </c>
      <c r="K376">
        <v>3</v>
      </c>
      <c r="L376" t="s">
        <v>37</v>
      </c>
      <c r="M376" t="s">
        <v>37</v>
      </c>
      <c r="N376" t="s">
        <v>26</v>
      </c>
      <c r="O376">
        <v>17419</v>
      </c>
      <c r="P376">
        <v>16607.740000000002</v>
      </c>
      <c r="Q376">
        <v>14802.64</v>
      </c>
      <c r="R376">
        <v>0</v>
      </c>
      <c r="S376">
        <v>14802.64</v>
      </c>
      <c r="T376">
        <v>1805.1</v>
      </c>
      <c r="U376" t="s">
        <v>38</v>
      </c>
      <c r="V376" t="s">
        <v>29</v>
      </c>
      <c r="W376">
        <v>40</v>
      </c>
    </row>
    <row r="377" spans="1:23" x14ac:dyDescent="0.2">
      <c r="A377" s="4">
        <f t="shared" si="11"/>
        <v>1</v>
      </c>
      <c r="B377">
        <v>2017</v>
      </c>
      <c r="C377" t="str">
        <f t="shared" si="12"/>
        <v>280225019525</v>
      </c>
      <c r="D377">
        <v>280</v>
      </c>
      <c r="E377">
        <v>2250</v>
      </c>
      <c r="F377">
        <v>19525</v>
      </c>
      <c r="G377">
        <v>1375</v>
      </c>
      <c r="H377" s="3">
        <v>42754.455555555556</v>
      </c>
      <c r="I377" s="3">
        <v>42757.78125</v>
      </c>
      <c r="J377">
        <v>1</v>
      </c>
      <c r="K377">
        <v>3</v>
      </c>
      <c r="L377" t="s">
        <v>50</v>
      </c>
      <c r="M377" t="s">
        <v>50</v>
      </c>
      <c r="N377" t="s">
        <v>26</v>
      </c>
      <c r="O377">
        <v>60794</v>
      </c>
      <c r="P377">
        <v>13390.33</v>
      </c>
      <c r="Q377">
        <v>12074.33</v>
      </c>
      <c r="R377">
        <v>0</v>
      </c>
      <c r="S377">
        <v>12074.33</v>
      </c>
      <c r="T377">
        <v>1316</v>
      </c>
      <c r="U377" t="s">
        <v>51</v>
      </c>
      <c r="V377" t="s">
        <v>34</v>
      </c>
      <c r="W377">
        <v>65</v>
      </c>
    </row>
    <row r="378" spans="1:23" x14ac:dyDescent="0.2">
      <c r="A378" s="4">
        <f t="shared" si="11"/>
        <v>12</v>
      </c>
      <c r="B378">
        <v>2017</v>
      </c>
      <c r="C378" t="str">
        <f t="shared" si="12"/>
        <v>280225019525</v>
      </c>
      <c r="D378">
        <v>280</v>
      </c>
      <c r="E378">
        <v>2250</v>
      </c>
      <c r="F378">
        <v>19525</v>
      </c>
      <c r="G378">
        <v>1376</v>
      </c>
      <c r="H378" s="3">
        <v>42732.022222222222</v>
      </c>
      <c r="I378" s="3">
        <v>42736.447916666664</v>
      </c>
      <c r="J378">
        <v>1</v>
      </c>
      <c r="K378">
        <v>4</v>
      </c>
      <c r="L378" t="s">
        <v>70</v>
      </c>
      <c r="M378" t="s">
        <v>72</v>
      </c>
      <c r="N378" t="s">
        <v>26</v>
      </c>
      <c r="O378">
        <v>12617</v>
      </c>
      <c r="P378">
        <v>12617</v>
      </c>
      <c r="Q378">
        <v>12117</v>
      </c>
      <c r="R378">
        <v>500</v>
      </c>
      <c r="S378">
        <v>12617</v>
      </c>
      <c r="T378">
        <v>0</v>
      </c>
      <c r="U378" t="s">
        <v>73</v>
      </c>
      <c r="V378" t="s">
        <v>40</v>
      </c>
      <c r="W378">
        <v>0</v>
      </c>
    </row>
    <row r="379" spans="1:23" x14ac:dyDescent="0.2">
      <c r="A379" s="4">
        <f t="shared" si="11"/>
        <v>1</v>
      </c>
      <c r="B379">
        <v>2017</v>
      </c>
      <c r="C379" t="str">
        <f t="shared" si="12"/>
        <v>280225019525</v>
      </c>
      <c r="D379">
        <v>280</v>
      </c>
      <c r="E379">
        <v>2250</v>
      </c>
      <c r="F379">
        <v>19525</v>
      </c>
      <c r="G379">
        <v>1377</v>
      </c>
      <c r="H379" s="3">
        <v>42742.586805555555</v>
      </c>
      <c r="I379" s="3">
        <v>42744.725694444445</v>
      </c>
      <c r="J379">
        <v>1</v>
      </c>
      <c r="K379">
        <v>2</v>
      </c>
      <c r="L379" t="s">
        <v>37</v>
      </c>
      <c r="M379" t="s">
        <v>37</v>
      </c>
      <c r="N379" t="s">
        <v>32</v>
      </c>
      <c r="O379">
        <v>10324</v>
      </c>
      <c r="P379">
        <v>5749.87</v>
      </c>
      <c r="Q379">
        <v>0</v>
      </c>
      <c r="R379">
        <v>0</v>
      </c>
      <c r="S379">
        <v>0</v>
      </c>
      <c r="T379">
        <v>5749.87</v>
      </c>
      <c r="U379" t="s">
        <v>38</v>
      </c>
      <c r="V379" t="s">
        <v>30</v>
      </c>
      <c r="W379">
        <v>57</v>
      </c>
    </row>
    <row r="380" spans="1:23" x14ac:dyDescent="0.2">
      <c r="A380" s="4">
        <f t="shared" si="11"/>
        <v>1</v>
      </c>
      <c r="B380">
        <v>2017</v>
      </c>
      <c r="C380" t="str">
        <f t="shared" si="12"/>
        <v>280225019525</v>
      </c>
      <c r="D380">
        <v>280</v>
      </c>
      <c r="E380">
        <v>2250</v>
      </c>
      <c r="F380">
        <v>19525</v>
      </c>
      <c r="G380">
        <v>1378</v>
      </c>
      <c r="H380" s="3">
        <v>42743.700694444444</v>
      </c>
      <c r="I380" s="3">
        <v>42753.427083333336</v>
      </c>
      <c r="J380">
        <v>1</v>
      </c>
      <c r="K380">
        <v>10</v>
      </c>
      <c r="L380" t="s">
        <v>31</v>
      </c>
      <c r="M380" t="s">
        <v>31</v>
      </c>
      <c r="N380" t="s">
        <v>26</v>
      </c>
      <c r="O380">
        <v>96096</v>
      </c>
      <c r="P380">
        <v>12935.05</v>
      </c>
      <c r="Q380">
        <v>12935.05</v>
      </c>
      <c r="R380">
        <v>0</v>
      </c>
      <c r="S380">
        <v>12935.05</v>
      </c>
      <c r="T380">
        <v>0</v>
      </c>
      <c r="U380" t="s">
        <v>47</v>
      </c>
      <c r="V380" t="s">
        <v>60</v>
      </c>
      <c r="W380">
        <v>48</v>
      </c>
    </row>
    <row r="381" spans="1:23" x14ac:dyDescent="0.2">
      <c r="A381" s="4">
        <f t="shared" si="11"/>
        <v>1</v>
      </c>
      <c r="B381">
        <v>2017</v>
      </c>
      <c r="C381" t="str">
        <f t="shared" si="12"/>
        <v>280225019525</v>
      </c>
      <c r="D381">
        <v>280</v>
      </c>
      <c r="E381">
        <v>2250</v>
      </c>
      <c r="F381">
        <v>19525</v>
      </c>
      <c r="G381">
        <v>1379</v>
      </c>
      <c r="H381" s="3">
        <v>42742.685416666667</v>
      </c>
      <c r="I381" s="3">
        <v>42747.804861111108</v>
      </c>
      <c r="J381">
        <v>1</v>
      </c>
      <c r="K381">
        <v>5</v>
      </c>
      <c r="L381" t="s">
        <v>50</v>
      </c>
      <c r="M381" t="s">
        <v>44</v>
      </c>
      <c r="N381" t="s">
        <v>57</v>
      </c>
      <c r="O381">
        <v>41608</v>
      </c>
      <c r="P381">
        <v>10995.01</v>
      </c>
      <c r="Q381">
        <v>10995.01</v>
      </c>
      <c r="R381">
        <v>0</v>
      </c>
      <c r="S381">
        <v>10995.01</v>
      </c>
      <c r="T381">
        <v>0</v>
      </c>
      <c r="U381" t="s">
        <v>38</v>
      </c>
      <c r="V381" t="s">
        <v>34</v>
      </c>
      <c r="W381">
        <v>79</v>
      </c>
    </row>
    <row r="382" spans="1:23" x14ac:dyDescent="0.2">
      <c r="A382" s="4">
        <f t="shared" si="11"/>
        <v>12</v>
      </c>
      <c r="B382">
        <v>2017</v>
      </c>
      <c r="C382" t="str">
        <f t="shared" si="12"/>
        <v>280225019525</v>
      </c>
      <c r="D382">
        <v>280</v>
      </c>
      <c r="E382">
        <v>2250</v>
      </c>
      <c r="F382">
        <v>19525</v>
      </c>
      <c r="G382">
        <v>1380</v>
      </c>
      <c r="H382" s="3">
        <v>42732.584027777775</v>
      </c>
      <c r="I382" s="3">
        <v>42739.71875</v>
      </c>
      <c r="J382">
        <v>1</v>
      </c>
      <c r="K382">
        <v>7</v>
      </c>
      <c r="L382" t="s">
        <v>44</v>
      </c>
      <c r="M382" t="s">
        <v>50</v>
      </c>
      <c r="N382" t="s">
        <v>46</v>
      </c>
      <c r="O382">
        <v>19581</v>
      </c>
      <c r="P382">
        <v>4400</v>
      </c>
      <c r="Q382">
        <v>4400</v>
      </c>
      <c r="R382">
        <v>0</v>
      </c>
      <c r="S382">
        <v>4400</v>
      </c>
      <c r="T382">
        <v>0</v>
      </c>
      <c r="U382" t="s">
        <v>38</v>
      </c>
      <c r="V382" t="s">
        <v>36</v>
      </c>
      <c r="W382">
        <v>92</v>
      </c>
    </row>
    <row r="383" spans="1:23" x14ac:dyDescent="0.2">
      <c r="A383" s="4">
        <f t="shared" si="11"/>
        <v>1</v>
      </c>
      <c r="B383">
        <v>2017</v>
      </c>
      <c r="C383" t="str">
        <f t="shared" si="12"/>
        <v>280225019525</v>
      </c>
      <c r="D383">
        <v>280</v>
      </c>
      <c r="E383">
        <v>2250</v>
      </c>
      <c r="F383">
        <v>19525</v>
      </c>
      <c r="G383">
        <v>1381</v>
      </c>
      <c r="H383" s="3">
        <v>42737.904166666667</v>
      </c>
      <c r="I383" s="3">
        <v>42739.597222222219</v>
      </c>
      <c r="J383">
        <v>1</v>
      </c>
      <c r="K383">
        <v>2</v>
      </c>
      <c r="L383" t="s">
        <v>70</v>
      </c>
      <c r="M383" t="s">
        <v>70</v>
      </c>
      <c r="N383" t="s">
        <v>26</v>
      </c>
      <c r="O383">
        <v>4584</v>
      </c>
      <c r="P383">
        <v>4584</v>
      </c>
      <c r="Q383">
        <v>4584</v>
      </c>
      <c r="R383">
        <v>0</v>
      </c>
      <c r="S383">
        <v>4584</v>
      </c>
      <c r="T383">
        <v>0</v>
      </c>
      <c r="U383" t="s">
        <v>73</v>
      </c>
      <c r="V383" t="s">
        <v>49</v>
      </c>
      <c r="W383">
        <v>0</v>
      </c>
    </row>
    <row r="384" spans="1:23" x14ac:dyDescent="0.2">
      <c r="A384" s="4">
        <f t="shared" si="11"/>
        <v>1</v>
      </c>
      <c r="B384">
        <v>2017</v>
      </c>
      <c r="C384" t="str">
        <f t="shared" si="12"/>
        <v>280225019525</v>
      </c>
      <c r="D384">
        <v>280</v>
      </c>
      <c r="E384">
        <v>2250</v>
      </c>
      <c r="F384">
        <v>19525</v>
      </c>
      <c r="G384">
        <v>1382</v>
      </c>
      <c r="H384" s="3">
        <v>42744.679166666669</v>
      </c>
      <c r="I384" s="3">
        <v>42755.531944444447</v>
      </c>
      <c r="J384">
        <v>1</v>
      </c>
      <c r="K384">
        <v>11</v>
      </c>
      <c r="L384" t="s">
        <v>41</v>
      </c>
      <c r="M384" t="s">
        <v>41</v>
      </c>
      <c r="N384" t="s">
        <v>32</v>
      </c>
      <c r="O384">
        <v>45878</v>
      </c>
      <c r="P384">
        <v>11029.52</v>
      </c>
      <c r="Q384">
        <v>9304.52</v>
      </c>
      <c r="R384">
        <v>0</v>
      </c>
      <c r="S384">
        <v>9304.52</v>
      </c>
      <c r="T384">
        <v>1725</v>
      </c>
      <c r="U384" t="s">
        <v>38</v>
      </c>
      <c r="V384" t="s">
        <v>45</v>
      </c>
      <c r="W384">
        <v>78</v>
      </c>
    </row>
    <row r="385" spans="1:23" x14ac:dyDescent="0.2">
      <c r="A385" s="4">
        <f t="shared" si="11"/>
        <v>1</v>
      </c>
      <c r="B385">
        <v>2017</v>
      </c>
      <c r="C385" t="str">
        <f t="shared" si="12"/>
        <v>280225019525</v>
      </c>
      <c r="D385">
        <v>280</v>
      </c>
      <c r="E385">
        <v>2250</v>
      </c>
      <c r="F385">
        <v>19525</v>
      </c>
      <c r="G385">
        <v>1383</v>
      </c>
      <c r="H385" s="3">
        <v>42753.308333333334</v>
      </c>
      <c r="I385" s="3">
        <v>42757.5625</v>
      </c>
      <c r="J385">
        <v>1</v>
      </c>
      <c r="K385">
        <v>4</v>
      </c>
      <c r="L385" t="s">
        <v>24</v>
      </c>
      <c r="M385" t="s">
        <v>25</v>
      </c>
      <c r="N385" t="s">
        <v>26</v>
      </c>
      <c r="O385">
        <v>21180</v>
      </c>
      <c r="P385">
        <v>21201.919999999998</v>
      </c>
      <c r="Q385">
        <v>20951.919999999998</v>
      </c>
      <c r="R385">
        <v>250</v>
      </c>
      <c r="S385">
        <v>21201.919999999998</v>
      </c>
      <c r="T385">
        <v>0</v>
      </c>
      <c r="U385" t="s">
        <v>27</v>
      </c>
      <c r="V385" t="s">
        <v>35</v>
      </c>
      <c r="W385">
        <v>35</v>
      </c>
    </row>
    <row r="386" spans="1:23" x14ac:dyDescent="0.2">
      <c r="A386" s="4">
        <f t="shared" si="11"/>
        <v>1</v>
      </c>
      <c r="B386">
        <v>2017</v>
      </c>
      <c r="C386" t="str">
        <f t="shared" si="12"/>
        <v>280225019525</v>
      </c>
      <c r="D386">
        <v>280</v>
      </c>
      <c r="E386">
        <v>2250</v>
      </c>
      <c r="F386">
        <v>19525</v>
      </c>
      <c r="G386">
        <v>1384</v>
      </c>
      <c r="H386" s="3">
        <v>42744.831944444442</v>
      </c>
      <c r="I386" s="3">
        <v>42779.339583333334</v>
      </c>
      <c r="J386">
        <v>2</v>
      </c>
      <c r="K386">
        <v>35</v>
      </c>
      <c r="L386" t="s">
        <v>31</v>
      </c>
      <c r="M386" t="s">
        <v>44</v>
      </c>
      <c r="N386" t="s">
        <v>46</v>
      </c>
      <c r="O386">
        <v>301415</v>
      </c>
      <c r="P386">
        <v>41468.85</v>
      </c>
      <c r="Q386">
        <v>41468.85</v>
      </c>
      <c r="R386">
        <v>0</v>
      </c>
      <c r="S386">
        <v>41468.85</v>
      </c>
      <c r="T386">
        <v>0</v>
      </c>
      <c r="U386" t="s">
        <v>47</v>
      </c>
      <c r="V386" t="s">
        <v>60</v>
      </c>
      <c r="W386">
        <v>68</v>
      </c>
    </row>
    <row r="387" spans="1:23" x14ac:dyDescent="0.2">
      <c r="A387" s="4">
        <f t="shared" si="11"/>
        <v>12</v>
      </c>
      <c r="B387">
        <v>2017</v>
      </c>
      <c r="C387" t="str">
        <f t="shared" si="12"/>
        <v>280225019525</v>
      </c>
      <c r="D387">
        <v>280</v>
      </c>
      <c r="E387">
        <v>2250</v>
      </c>
      <c r="F387">
        <v>19525</v>
      </c>
      <c r="G387">
        <v>1385</v>
      </c>
      <c r="H387" s="3">
        <v>42716.631249999999</v>
      </c>
      <c r="I387" s="3">
        <v>42741.565972222219</v>
      </c>
      <c r="J387">
        <v>1</v>
      </c>
      <c r="K387">
        <v>25</v>
      </c>
      <c r="L387" t="s">
        <v>50</v>
      </c>
      <c r="M387" t="s">
        <v>43</v>
      </c>
      <c r="N387" t="s">
        <v>32</v>
      </c>
      <c r="O387">
        <v>158954</v>
      </c>
      <c r="P387">
        <v>34981.82</v>
      </c>
      <c r="Q387">
        <v>34981.82</v>
      </c>
      <c r="R387">
        <v>0</v>
      </c>
      <c r="S387">
        <v>34981.82</v>
      </c>
      <c r="T387">
        <v>0</v>
      </c>
      <c r="U387" t="s">
        <v>47</v>
      </c>
      <c r="V387" t="s">
        <v>34</v>
      </c>
      <c r="W387">
        <v>68</v>
      </c>
    </row>
    <row r="388" spans="1:23" x14ac:dyDescent="0.2">
      <c r="A388" s="4">
        <f t="shared" ref="A388:A451" si="13">MONTH(H388)</f>
        <v>1</v>
      </c>
      <c r="B388">
        <v>2017</v>
      </c>
      <c r="C388" t="str">
        <f t="shared" ref="C388:C451" si="14">D388&amp;E388&amp;F388</f>
        <v>280225019525</v>
      </c>
      <c r="D388">
        <v>280</v>
      </c>
      <c r="E388">
        <v>2250</v>
      </c>
      <c r="F388">
        <v>19525</v>
      </c>
      <c r="G388">
        <v>1386</v>
      </c>
      <c r="H388" s="3">
        <v>42745.493055555555</v>
      </c>
      <c r="I388" s="3">
        <v>42747.791666666664</v>
      </c>
      <c r="J388">
        <v>1</v>
      </c>
      <c r="K388">
        <v>2</v>
      </c>
      <c r="L388" t="s">
        <v>48</v>
      </c>
      <c r="M388" t="s">
        <v>48</v>
      </c>
      <c r="N388" t="s">
        <v>26</v>
      </c>
      <c r="O388">
        <v>12043</v>
      </c>
      <c r="P388">
        <v>3278.6</v>
      </c>
      <c r="Q388">
        <v>3278.6</v>
      </c>
      <c r="R388">
        <v>0</v>
      </c>
      <c r="S388">
        <v>3278.6</v>
      </c>
      <c r="T388">
        <v>0</v>
      </c>
      <c r="U388" t="s">
        <v>38</v>
      </c>
      <c r="V388" t="s">
        <v>30</v>
      </c>
      <c r="W388">
        <v>6</v>
      </c>
    </row>
    <row r="389" spans="1:23" x14ac:dyDescent="0.2">
      <c r="A389" s="4">
        <f t="shared" si="13"/>
        <v>1</v>
      </c>
      <c r="B389">
        <v>2017</v>
      </c>
      <c r="C389" t="str">
        <f t="shared" si="14"/>
        <v>280225019525</v>
      </c>
      <c r="D389">
        <v>280</v>
      </c>
      <c r="E389">
        <v>2250</v>
      </c>
      <c r="F389">
        <v>19525</v>
      </c>
      <c r="G389">
        <v>1387</v>
      </c>
      <c r="H389" s="3">
        <v>42740.081944444442</v>
      </c>
      <c r="I389" s="3">
        <v>42741.576388888891</v>
      </c>
      <c r="J389">
        <v>1</v>
      </c>
      <c r="K389">
        <v>1</v>
      </c>
      <c r="L389" t="s">
        <v>61</v>
      </c>
      <c r="M389" t="s">
        <v>61</v>
      </c>
      <c r="N389" t="s">
        <v>26</v>
      </c>
      <c r="O389">
        <v>9037</v>
      </c>
      <c r="P389">
        <v>3961.74</v>
      </c>
      <c r="Q389">
        <v>0</v>
      </c>
      <c r="R389">
        <v>0</v>
      </c>
      <c r="S389">
        <v>0</v>
      </c>
      <c r="T389">
        <v>3961.74</v>
      </c>
      <c r="U389" t="s">
        <v>38</v>
      </c>
      <c r="V389" t="s">
        <v>30</v>
      </c>
      <c r="W389">
        <v>0</v>
      </c>
    </row>
    <row r="390" spans="1:23" x14ac:dyDescent="0.2">
      <c r="A390" s="4">
        <f t="shared" si="13"/>
        <v>1</v>
      </c>
      <c r="B390">
        <v>2017</v>
      </c>
      <c r="C390" t="str">
        <f t="shared" si="14"/>
        <v>280225019525</v>
      </c>
      <c r="D390">
        <v>280</v>
      </c>
      <c r="E390">
        <v>2250</v>
      </c>
      <c r="F390">
        <v>19525</v>
      </c>
      <c r="G390">
        <v>1388</v>
      </c>
      <c r="H390" s="3">
        <v>42751.258333333331</v>
      </c>
      <c r="I390" s="3">
        <v>42755.503472222219</v>
      </c>
      <c r="J390">
        <v>1</v>
      </c>
      <c r="K390">
        <v>4</v>
      </c>
      <c r="L390" t="s">
        <v>24</v>
      </c>
      <c r="M390" t="s">
        <v>25</v>
      </c>
      <c r="N390" t="s">
        <v>26</v>
      </c>
      <c r="O390">
        <v>21882</v>
      </c>
      <c r="P390">
        <v>19601</v>
      </c>
      <c r="Q390">
        <v>19600.990000000002</v>
      </c>
      <c r="R390">
        <v>0.01</v>
      </c>
      <c r="S390">
        <v>19601</v>
      </c>
      <c r="T390">
        <v>0</v>
      </c>
      <c r="U390" t="s">
        <v>27</v>
      </c>
      <c r="V390" t="s">
        <v>35</v>
      </c>
      <c r="W390">
        <v>38</v>
      </c>
    </row>
    <row r="391" spans="1:23" x14ac:dyDescent="0.2">
      <c r="A391" s="4">
        <f t="shared" si="13"/>
        <v>1</v>
      </c>
      <c r="B391">
        <v>2017</v>
      </c>
      <c r="C391" t="str">
        <f t="shared" si="14"/>
        <v>280225019525</v>
      </c>
      <c r="D391">
        <v>280</v>
      </c>
      <c r="E391">
        <v>2250</v>
      </c>
      <c r="F391">
        <v>19525</v>
      </c>
      <c r="G391">
        <v>1389</v>
      </c>
      <c r="H391" s="3">
        <v>42744.95416666667</v>
      </c>
      <c r="I391" s="3">
        <v>42749.515277777777</v>
      </c>
      <c r="J391">
        <v>1</v>
      </c>
      <c r="K391">
        <v>5</v>
      </c>
      <c r="L391" t="s">
        <v>41</v>
      </c>
      <c r="M391" t="s">
        <v>41</v>
      </c>
      <c r="N391" t="s">
        <v>26</v>
      </c>
      <c r="O391">
        <v>28531</v>
      </c>
      <c r="P391">
        <v>15506.6</v>
      </c>
      <c r="Q391">
        <v>15506.6</v>
      </c>
      <c r="R391">
        <v>0</v>
      </c>
      <c r="S391">
        <v>15506.6</v>
      </c>
      <c r="T391">
        <v>0</v>
      </c>
      <c r="U391" t="s">
        <v>38</v>
      </c>
      <c r="V391" t="s">
        <v>40</v>
      </c>
      <c r="W391">
        <v>68</v>
      </c>
    </row>
    <row r="392" spans="1:23" x14ac:dyDescent="0.2">
      <c r="A392" s="4">
        <f t="shared" si="13"/>
        <v>1</v>
      </c>
      <c r="B392">
        <v>2017</v>
      </c>
      <c r="C392" t="str">
        <f t="shared" si="14"/>
        <v>280225019525</v>
      </c>
      <c r="D392">
        <v>280</v>
      </c>
      <c r="E392">
        <v>2250</v>
      </c>
      <c r="F392">
        <v>19525</v>
      </c>
      <c r="G392">
        <v>1390</v>
      </c>
      <c r="H392" s="3">
        <v>42743.75</v>
      </c>
      <c r="I392" s="3">
        <v>42744.559027777781</v>
      </c>
      <c r="J392">
        <v>1</v>
      </c>
      <c r="K392">
        <v>1</v>
      </c>
      <c r="L392" t="s">
        <v>48</v>
      </c>
      <c r="M392" t="s">
        <v>48</v>
      </c>
      <c r="N392" t="s">
        <v>26</v>
      </c>
      <c r="O392">
        <v>10969</v>
      </c>
      <c r="P392">
        <v>8117.06</v>
      </c>
      <c r="Q392">
        <v>0</v>
      </c>
      <c r="R392">
        <v>0</v>
      </c>
      <c r="S392">
        <v>0</v>
      </c>
      <c r="T392">
        <v>8117.06</v>
      </c>
      <c r="U392" t="s">
        <v>38</v>
      </c>
      <c r="V392" t="s">
        <v>67</v>
      </c>
      <c r="W392">
        <v>73</v>
      </c>
    </row>
    <row r="393" spans="1:23" x14ac:dyDescent="0.2">
      <c r="A393" s="4">
        <f t="shared" si="13"/>
        <v>1</v>
      </c>
      <c r="B393">
        <v>2017</v>
      </c>
      <c r="C393" t="str">
        <f t="shared" si="14"/>
        <v>280225019525</v>
      </c>
      <c r="D393">
        <v>280</v>
      </c>
      <c r="E393">
        <v>2250</v>
      </c>
      <c r="F393">
        <v>19525</v>
      </c>
      <c r="G393">
        <v>1391</v>
      </c>
      <c r="H393" s="3">
        <v>42742.275694444441</v>
      </c>
      <c r="I393" s="3">
        <v>42744.533333333333</v>
      </c>
      <c r="J393">
        <v>1</v>
      </c>
      <c r="K393">
        <v>2</v>
      </c>
      <c r="L393" t="s">
        <v>24</v>
      </c>
      <c r="M393" t="s">
        <v>25</v>
      </c>
      <c r="N393" t="s">
        <v>26</v>
      </c>
      <c r="O393">
        <v>13266</v>
      </c>
      <c r="P393">
        <v>4121.95</v>
      </c>
      <c r="Q393">
        <v>4121.95</v>
      </c>
      <c r="R393">
        <v>0</v>
      </c>
      <c r="S393">
        <v>4121.95</v>
      </c>
      <c r="T393">
        <v>0</v>
      </c>
      <c r="U393" t="s">
        <v>27</v>
      </c>
      <c r="V393" t="s">
        <v>30</v>
      </c>
      <c r="W393">
        <v>30</v>
      </c>
    </row>
    <row r="394" spans="1:23" x14ac:dyDescent="0.2">
      <c r="A394" s="4">
        <f t="shared" si="13"/>
        <v>1</v>
      </c>
      <c r="B394">
        <v>2017</v>
      </c>
      <c r="C394" t="str">
        <f t="shared" si="14"/>
        <v>280225019525</v>
      </c>
      <c r="D394">
        <v>280</v>
      </c>
      <c r="E394">
        <v>2250</v>
      </c>
      <c r="F394">
        <v>19525</v>
      </c>
      <c r="G394">
        <v>1392</v>
      </c>
      <c r="H394" s="3">
        <v>42745.599999999999</v>
      </c>
      <c r="I394" s="3">
        <v>42749.559027777781</v>
      </c>
      <c r="J394">
        <v>1</v>
      </c>
      <c r="K394">
        <v>4</v>
      </c>
      <c r="L394" t="s">
        <v>41</v>
      </c>
      <c r="M394" t="s">
        <v>41</v>
      </c>
      <c r="N394" t="s">
        <v>42</v>
      </c>
      <c r="O394">
        <v>29095</v>
      </c>
      <c r="P394">
        <v>5705.33</v>
      </c>
      <c r="Q394">
        <v>5705.33</v>
      </c>
      <c r="R394">
        <v>0</v>
      </c>
      <c r="S394">
        <v>5705.33</v>
      </c>
      <c r="T394">
        <v>0</v>
      </c>
      <c r="U394" t="s">
        <v>38</v>
      </c>
      <c r="V394" t="s">
        <v>34</v>
      </c>
      <c r="W394">
        <v>74</v>
      </c>
    </row>
    <row r="395" spans="1:23" x14ac:dyDescent="0.2">
      <c r="A395" s="4">
        <f t="shared" si="13"/>
        <v>12</v>
      </c>
      <c r="B395">
        <v>2017</v>
      </c>
      <c r="C395" t="str">
        <f t="shared" si="14"/>
        <v>280225019525</v>
      </c>
      <c r="D395">
        <v>280</v>
      </c>
      <c r="E395">
        <v>2250</v>
      </c>
      <c r="F395">
        <v>19525</v>
      </c>
      <c r="G395">
        <v>1393</v>
      </c>
      <c r="H395" s="3">
        <v>42734.447222222225</v>
      </c>
      <c r="I395" s="3">
        <v>42771.628472222219</v>
      </c>
      <c r="J395">
        <v>2</v>
      </c>
      <c r="K395">
        <v>37</v>
      </c>
      <c r="L395" t="s">
        <v>72</v>
      </c>
      <c r="M395" t="s">
        <v>72</v>
      </c>
      <c r="N395" t="s">
        <v>42</v>
      </c>
      <c r="O395">
        <v>170732</v>
      </c>
      <c r="P395">
        <v>49910.239999999998</v>
      </c>
      <c r="Q395">
        <v>0</v>
      </c>
      <c r="R395">
        <v>0</v>
      </c>
      <c r="S395">
        <v>0</v>
      </c>
      <c r="T395">
        <v>49910.239999999998</v>
      </c>
      <c r="U395" t="s">
        <v>73</v>
      </c>
      <c r="V395" t="s">
        <v>30</v>
      </c>
      <c r="W395">
        <v>0</v>
      </c>
    </row>
    <row r="396" spans="1:23" x14ac:dyDescent="0.2">
      <c r="A396" s="4">
        <f t="shared" si="13"/>
        <v>1</v>
      </c>
      <c r="B396">
        <v>2017</v>
      </c>
      <c r="C396" t="str">
        <f t="shared" si="14"/>
        <v>280225019525</v>
      </c>
      <c r="D396">
        <v>280</v>
      </c>
      <c r="E396">
        <v>2250</v>
      </c>
      <c r="F396">
        <v>19525</v>
      </c>
      <c r="G396">
        <v>1394</v>
      </c>
      <c r="H396" s="3">
        <v>42742.026388888888</v>
      </c>
      <c r="I396" s="3">
        <v>42742.646527777775</v>
      </c>
      <c r="J396">
        <v>1</v>
      </c>
      <c r="K396">
        <v>0</v>
      </c>
      <c r="L396" t="s">
        <v>44</v>
      </c>
      <c r="M396" t="s">
        <v>44</v>
      </c>
      <c r="N396" t="s">
        <v>26</v>
      </c>
      <c r="O396">
        <v>5824</v>
      </c>
      <c r="P396">
        <v>5895.18</v>
      </c>
      <c r="Q396">
        <v>5084.2700000000004</v>
      </c>
      <c r="R396">
        <v>810.91</v>
      </c>
      <c r="S396">
        <v>5895.18</v>
      </c>
      <c r="T396">
        <v>0</v>
      </c>
      <c r="U396" t="s">
        <v>38</v>
      </c>
      <c r="V396" t="s">
        <v>35</v>
      </c>
      <c r="W396">
        <v>45</v>
      </c>
    </row>
    <row r="397" spans="1:23" x14ac:dyDescent="0.2">
      <c r="A397" s="4">
        <f t="shared" si="13"/>
        <v>2</v>
      </c>
      <c r="B397">
        <v>2017</v>
      </c>
      <c r="C397" t="str">
        <f t="shared" si="14"/>
        <v>280225019525</v>
      </c>
      <c r="D397">
        <v>280</v>
      </c>
      <c r="E397">
        <v>2250</v>
      </c>
      <c r="F397">
        <v>19525</v>
      </c>
      <c r="G397">
        <v>1395</v>
      </c>
      <c r="H397" s="3">
        <v>42772.261111111111</v>
      </c>
      <c r="I397" s="3">
        <v>42776.65347222222</v>
      </c>
      <c r="J397">
        <v>2</v>
      </c>
      <c r="K397">
        <v>4</v>
      </c>
      <c r="L397" t="s">
        <v>24</v>
      </c>
      <c r="M397" t="s">
        <v>25</v>
      </c>
      <c r="N397" t="s">
        <v>26</v>
      </c>
      <c r="O397">
        <v>24701</v>
      </c>
      <c r="P397">
        <v>18336.78</v>
      </c>
      <c r="Q397">
        <v>18336.78</v>
      </c>
      <c r="R397">
        <v>0</v>
      </c>
      <c r="S397">
        <v>18336.78</v>
      </c>
      <c r="T397">
        <v>0</v>
      </c>
      <c r="U397" t="s">
        <v>27</v>
      </c>
      <c r="V397" t="s">
        <v>40</v>
      </c>
      <c r="W397">
        <v>30</v>
      </c>
    </row>
    <row r="398" spans="1:23" x14ac:dyDescent="0.2">
      <c r="A398" s="4">
        <f t="shared" si="13"/>
        <v>1</v>
      </c>
      <c r="B398">
        <v>2017</v>
      </c>
      <c r="C398" t="str">
        <f t="shared" si="14"/>
        <v>280225019525</v>
      </c>
      <c r="D398">
        <v>280</v>
      </c>
      <c r="E398">
        <v>2250</v>
      </c>
      <c r="F398">
        <v>19525</v>
      </c>
      <c r="G398">
        <v>1396</v>
      </c>
      <c r="H398" s="3">
        <v>42744.706944444442</v>
      </c>
      <c r="I398" s="3">
        <v>42753.659722222219</v>
      </c>
      <c r="J398">
        <v>1</v>
      </c>
      <c r="K398">
        <v>9</v>
      </c>
      <c r="L398" t="s">
        <v>50</v>
      </c>
      <c r="M398" t="s">
        <v>50</v>
      </c>
      <c r="N398" t="s">
        <v>62</v>
      </c>
      <c r="O398">
        <v>51238</v>
      </c>
      <c r="P398">
        <v>8987.4</v>
      </c>
      <c r="Q398">
        <v>7671.4</v>
      </c>
      <c r="R398">
        <v>0</v>
      </c>
      <c r="S398">
        <v>7671.4</v>
      </c>
      <c r="T398">
        <v>1316</v>
      </c>
      <c r="U398" t="s">
        <v>38</v>
      </c>
      <c r="V398" t="s">
        <v>34</v>
      </c>
      <c r="W398">
        <v>85</v>
      </c>
    </row>
    <row r="399" spans="1:23" x14ac:dyDescent="0.2">
      <c r="A399" s="4">
        <f t="shared" si="13"/>
        <v>1</v>
      </c>
      <c r="B399">
        <v>2017</v>
      </c>
      <c r="C399" t="str">
        <f t="shared" si="14"/>
        <v>280225019525</v>
      </c>
      <c r="D399">
        <v>280</v>
      </c>
      <c r="E399">
        <v>2250</v>
      </c>
      <c r="F399">
        <v>19525</v>
      </c>
      <c r="G399">
        <v>1397</v>
      </c>
      <c r="H399" s="3">
        <v>42743.018055555556</v>
      </c>
      <c r="I399" s="3">
        <v>42744.556944444441</v>
      </c>
      <c r="J399">
        <v>1</v>
      </c>
      <c r="K399">
        <v>1</v>
      </c>
      <c r="L399" t="s">
        <v>54</v>
      </c>
      <c r="M399" t="s">
        <v>54</v>
      </c>
      <c r="N399" t="s">
        <v>26</v>
      </c>
      <c r="O399">
        <v>27498</v>
      </c>
      <c r="P399">
        <v>19097.669999999998</v>
      </c>
      <c r="Q399">
        <v>17097.669999999998</v>
      </c>
      <c r="R399">
        <v>2000</v>
      </c>
      <c r="S399">
        <v>19097.669999999998</v>
      </c>
      <c r="T399">
        <v>0</v>
      </c>
      <c r="U399" t="s">
        <v>38</v>
      </c>
      <c r="V399" t="s">
        <v>35</v>
      </c>
      <c r="W399">
        <v>41</v>
      </c>
    </row>
    <row r="400" spans="1:23" x14ac:dyDescent="0.2">
      <c r="A400" s="4">
        <f t="shared" si="13"/>
        <v>12</v>
      </c>
      <c r="B400">
        <v>2017</v>
      </c>
      <c r="C400" t="str">
        <f t="shared" si="14"/>
        <v>280225019525</v>
      </c>
      <c r="D400">
        <v>280</v>
      </c>
      <c r="E400">
        <v>2250</v>
      </c>
      <c r="F400">
        <v>19525</v>
      </c>
      <c r="G400">
        <v>1398</v>
      </c>
      <c r="H400" s="3">
        <v>42734.55972222222</v>
      </c>
      <c r="I400" s="3">
        <v>42738.751388888886</v>
      </c>
      <c r="J400">
        <v>1</v>
      </c>
      <c r="K400">
        <v>4</v>
      </c>
      <c r="L400" t="s">
        <v>70</v>
      </c>
      <c r="M400" t="s">
        <v>70</v>
      </c>
      <c r="N400" t="s">
        <v>26</v>
      </c>
      <c r="O400">
        <v>7502</v>
      </c>
      <c r="P400">
        <v>1731.39</v>
      </c>
      <c r="Q400">
        <v>1731.39</v>
      </c>
      <c r="R400">
        <v>0</v>
      </c>
      <c r="S400">
        <v>1731.39</v>
      </c>
      <c r="T400">
        <v>0</v>
      </c>
      <c r="U400" t="s">
        <v>73</v>
      </c>
      <c r="V400" t="s">
        <v>30</v>
      </c>
      <c r="W400">
        <v>0</v>
      </c>
    </row>
    <row r="401" spans="1:23" x14ac:dyDescent="0.2">
      <c r="A401" s="4">
        <f t="shared" si="13"/>
        <v>1</v>
      </c>
      <c r="B401">
        <v>2017</v>
      </c>
      <c r="C401" t="str">
        <f t="shared" si="14"/>
        <v>280225019525</v>
      </c>
      <c r="D401">
        <v>280</v>
      </c>
      <c r="E401">
        <v>2250</v>
      </c>
      <c r="F401">
        <v>19525</v>
      </c>
      <c r="G401">
        <v>1399</v>
      </c>
      <c r="H401" s="3">
        <v>42745.230555555558</v>
      </c>
      <c r="I401" s="3">
        <v>42747.549305555556</v>
      </c>
      <c r="J401">
        <v>1</v>
      </c>
      <c r="K401">
        <v>2</v>
      </c>
      <c r="L401" t="s">
        <v>41</v>
      </c>
      <c r="M401" t="s">
        <v>41</v>
      </c>
      <c r="N401" t="s">
        <v>26</v>
      </c>
      <c r="O401">
        <v>27659</v>
      </c>
      <c r="P401">
        <v>6231</v>
      </c>
      <c r="Q401">
        <v>6231</v>
      </c>
      <c r="R401">
        <v>0</v>
      </c>
      <c r="S401">
        <v>6231</v>
      </c>
      <c r="T401">
        <v>0</v>
      </c>
      <c r="U401" t="s">
        <v>38</v>
      </c>
      <c r="V401" t="s">
        <v>39</v>
      </c>
      <c r="W401">
        <v>90</v>
      </c>
    </row>
    <row r="402" spans="1:23" x14ac:dyDescent="0.2">
      <c r="A402" s="4">
        <f t="shared" si="13"/>
        <v>2</v>
      </c>
      <c r="B402">
        <v>2017</v>
      </c>
      <c r="C402" t="str">
        <f t="shared" si="14"/>
        <v>280225019525</v>
      </c>
      <c r="D402">
        <v>280</v>
      </c>
      <c r="E402">
        <v>2250</v>
      </c>
      <c r="F402">
        <v>19525</v>
      </c>
      <c r="G402">
        <v>1400</v>
      </c>
      <c r="H402" s="3">
        <v>42773.401388888888</v>
      </c>
      <c r="I402" s="3">
        <v>42776.424305555556</v>
      </c>
      <c r="J402">
        <v>2</v>
      </c>
      <c r="K402">
        <v>3</v>
      </c>
      <c r="L402" t="s">
        <v>31</v>
      </c>
      <c r="M402" t="s">
        <v>31</v>
      </c>
      <c r="N402" t="s">
        <v>42</v>
      </c>
      <c r="O402">
        <v>56600</v>
      </c>
      <c r="P402">
        <v>56600</v>
      </c>
      <c r="Q402">
        <v>56503</v>
      </c>
      <c r="R402">
        <v>97</v>
      </c>
      <c r="S402">
        <v>56600</v>
      </c>
      <c r="T402">
        <v>0</v>
      </c>
      <c r="U402" t="s">
        <v>33</v>
      </c>
      <c r="V402" t="s">
        <v>35</v>
      </c>
      <c r="W402">
        <v>63</v>
      </c>
    </row>
    <row r="403" spans="1:23" x14ac:dyDescent="0.2">
      <c r="A403" s="4">
        <f t="shared" si="13"/>
        <v>1</v>
      </c>
      <c r="B403">
        <v>2017</v>
      </c>
      <c r="C403" t="str">
        <f t="shared" si="14"/>
        <v>280225019525</v>
      </c>
      <c r="D403">
        <v>280</v>
      </c>
      <c r="E403">
        <v>2250</v>
      </c>
      <c r="F403">
        <v>19525</v>
      </c>
      <c r="G403">
        <v>1401</v>
      </c>
      <c r="H403" s="3">
        <v>42743.005555555559</v>
      </c>
      <c r="I403" s="3">
        <v>42749.602083333331</v>
      </c>
      <c r="J403">
        <v>1</v>
      </c>
      <c r="K403">
        <v>6</v>
      </c>
      <c r="L403" t="s">
        <v>31</v>
      </c>
      <c r="M403" t="s">
        <v>41</v>
      </c>
      <c r="N403" t="s">
        <v>32</v>
      </c>
      <c r="O403">
        <v>62534</v>
      </c>
      <c r="P403">
        <v>14788.71</v>
      </c>
      <c r="Q403">
        <v>14788.71</v>
      </c>
      <c r="R403">
        <v>0</v>
      </c>
      <c r="S403">
        <v>14788.71</v>
      </c>
      <c r="T403">
        <v>0</v>
      </c>
      <c r="U403" t="s">
        <v>33</v>
      </c>
      <c r="V403" t="s">
        <v>34</v>
      </c>
      <c r="W403">
        <v>86</v>
      </c>
    </row>
    <row r="404" spans="1:23" x14ac:dyDescent="0.2">
      <c r="A404" s="4">
        <f t="shared" si="13"/>
        <v>1</v>
      </c>
      <c r="B404">
        <v>2017</v>
      </c>
      <c r="C404" t="str">
        <f t="shared" si="14"/>
        <v>280225019525</v>
      </c>
      <c r="D404">
        <v>280</v>
      </c>
      <c r="E404">
        <v>2250</v>
      </c>
      <c r="F404">
        <v>19525</v>
      </c>
      <c r="G404">
        <v>1402</v>
      </c>
      <c r="H404" s="3">
        <v>42746.302083333336</v>
      </c>
      <c r="I404" s="3">
        <v>42753.598611111112</v>
      </c>
      <c r="J404">
        <v>1</v>
      </c>
      <c r="K404">
        <v>7</v>
      </c>
      <c r="L404" t="s">
        <v>64</v>
      </c>
      <c r="M404" t="s">
        <v>43</v>
      </c>
      <c r="N404" t="s">
        <v>55</v>
      </c>
      <c r="O404">
        <v>86313</v>
      </c>
      <c r="P404">
        <v>19367.36</v>
      </c>
      <c r="Q404">
        <v>19367.36</v>
      </c>
      <c r="R404">
        <v>0</v>
      </c>
      <c r="S404">
        <v>19367.36</v>
      </c>
      <c r="T404">
        <v>0</v>
      </c>
      <c r="U404" t="s">
        <v>47</v>
      </c>
      <c r="V404" t="s">
        <v>34</v>
      </c>
      <c r="W404">
        <v>88</v>
      </c>
    </row>
    <row r="405" spans="1:23" x14ac:dyDescent="0.2">
      <c r="A405" s="4">
        <f t="shared" si="13"/>
        <v>1</v>
      </c>
      <c r="B405">
        <v>2017</v>
      </c>
      <c r="C405" t="str">
        <f t="shared" si="14"/>
        <v>280225019525</v>
      </c>
      <c r="D405">
        <v>280</v>
      </c>
      <c r="E405">
        <v>2250</v>
      </c>
      <c r="F405">
        <v>19525</v>
      </c>
      <c r="G405">
        <v>1403</v>
      </c>
      <c r="H405" s="3">
        <v>42746.652083333334</v>
      </c>
      <c r="I405" s="3">
        <v>42753.716666666667</v>
      </c>
      <c r="J405">
        <v>1</v>
      </c>
      <c r="K405">
        <v>7</v>
      </c>
      <c r="L405" t="s">
        <v>41</v>
      </c>
      <c r="M405" t="s">
        <v>41</v>
      </c>
      <c r="N405" t="s">
        <v>42</v>
      </c>
      <c r="O405">
        <v>44107</v>
      </c>
      <c r="P405">
        <v>13224.28</v>
      </c>
      <c r="Q405">
        <v>11908.28</v>
      </c>
      <c r="R405">
        <v>0</v>
      </c>
      <c r="S405">
        <v>11908.28</v>
      </c>
      <c r="T405">
        <v>1316</v>
      </c>
      <c r="U405" t="s">
        <v>38</v>
      </c>
      <c r="V405" t="s">
        <v>75</v>
      </c>
      <c r="W405">
        <v>78</v>
      </c>
    </row>
    <row r="406" spans="1:23" x14ac:dyDescent="0.2">
      <c r="A406" s="4">
        <f t="shared" si="13"/>
        <v>1</v>
      </c>
      <c r="B406">
        <v>2017</v>
      </c>
      <c r="C406" t="str">
        <f t="shared" si="14"/>
        <v>280225019525</v>
      </c>
      <c r="D406">
        <v>280</v>
      </c>
      <c r="E406">
        <v>2250</v>
      </c>
      <c r="F406">
        <v>19525</v>
      </c>
      <c r="G406">
        <v>1404</v>
      </c>
      <c r="H406" s="3">
        <v>42742.939583333333</v>
      </c>
      <c r="I406" s="3">
        <v>42747.527777777781</v>
      </c>
      <c r="J406">
        <v>1</v>
      </c>
      <c r="K406">
        <v>5</v>
      </c>
      <c r="L406" t="s">
        <v>24</v>
      </c>
      <c r="M406" t="s">
        <v>25</v>
      </c>
      <c r="N406" t="s">
        <v>26</v>
      </c>
      <c r="O406">
        <v>26596</v>
      </c>
      <c r="P406">
        <v>19601</v>
      </c>
      <c r="Q406">
        <v>19501</v>
      </c>
      <c r="R406">
        <v>100</v>
      </c>
      <c r="S406">
        <v>19601</v>
      </c>
      <c r="T406">
        <v>0</v>
      </c>
      <c r="U406" t="s">
        <v>27</v>
      </c>
      <c r="V406" t="s">
        <v>35</v>
      </c>
      <c r="W406">
        <v>21</v>
      </c>
    </row>
    <row r="407" spans="1:23" x14ac:dyDescent="0.2">
      <c r="A407" s="4">
        <f t="shared" si="13"/>
        <v>1</v>
      </c>
      <c r="B407">
        <v>2017</v>
      </c>
      <c r="C407" t="str">
        <f t="shared" si="14"/>
        <v>280225019525</v>
      </c>
      <c r="D407">
        <v>280</v>
      </c>
      <c r="E407">
        <v>2250</v>
      </c>
      <c r="F407">
        <v>19525</v>
      </c>
      <c r="G407">
        <v>1405</v>
      </c>
      <c r="H407" s="3">
        <v>42742.743055555555</v>
      </c>
      <c r="I407" s="3">
        <v>42746.659722222219</v>
      </c>
      <c r="J407">
        <v>1</v>
      </c>
      <c r="K407">
        <v>4</v>
      </c>
      <c r="L407" t="s">
        <v>48</v>
      </c>
      <c r="M407" t="s">
        <v>48</v>
      </c>
      <c r="N407" t="s">
        <v>26</v>
      </c>
      <c r="O407">
        <v>21009</v>
      </c>
      <c r="P407">
        <v>4901.96</v>
      </c>
      <c r="Q407">
        <v>4901.96</v>
      </c>
      <c r="R407">
        <v>0</v>
      </c>
      <c r="S407">
        <v>4901.96</v>
      </c>
      <c r="T407">
        <v>0</v>
      </c>
      <c r="U407" t="s">
        <v>38</v>
      </c>
      <c r="V407" t="s">
        <v>30</v>
      </c>
      <c r="W407">
        <v>0</v>
      </c>
    </row>
    <row r="408" spans="1:23" x14ac:dyDescent="0.2">
      <c r="A408" s="4">
        <f t="shared" si="13"/>
        <v>1</v>
      </c>
      <c r="B408">
        <v>2017</v>
      </c>
      <c r="C408" t="str">
        <f t="shared" si="14"/>
        <v>280225019525</v>
      </c>
      <c r="D408">
        <v>280</v>
      </c>
      <c r="E408">
        <v>2250</v>
      </c>
      <c r="F408">
        <v>19525</v>
      </c>
      <c r="G408">
        <v>1406</v>
      </c>
      <c r="H408" s="3">
        <v>42743.338888888888</v>
      </c>
      <c r="I408" s="3">
        <v>42745.638194444444</v>
      </c>
      <c r="J408">
        <v>1</v>
      </c>
      <c r="K408">
        <v>2</v>
      </c>
      <c r="L408" t="s">
        <v>24</v>
      </c>
      <c r="M408" t="s">
        <v>25</v>
      </c>
      <c r="N408" t="s">
        <v>26</v>
      </c>
      <c r="O408">
        <v>11420</v>
      </c>
      <c r="P408">
        <v>9038.74</v>
      </c>
      <c r="Q408">
        <v>8688.74</v>
      </c>
      <c r="R408">
        <v>0</v>
      </c>
      <c r="S408">
        <v>8688.74</v>
      </c>
      <c r="T408">
        <v>350</v>
      </c>
      <c r="U408" t="s">
        <v>27</v>
      </c>
      <c r="V408" t="s">
        <v>28</v>
      </c>
      <c r="W408">
        <v>33</v>
      </c>
    </row>
    <row r="409" spans="1:23" x14ac:dyDescent="0.2">
      <c r="A409" s="4">
        <f t="shared" si="13"/>
        <v>12</v>
      </c>
      <c r="B409">
        <v>2017</v>
      </c>
      <c r="C409" t="str">
        <f t="shared" si="14"/>
        <v>280225019525</v>
      </c>
      <c r="D409">
        <v>280</v>
      </c>
      <c r="E409">
        <v>2250</v>
      </c>
      <c r="F409">
        <v>19525</v>
      </c>
      <c r="G409">
        <v>1407</v>
      </c>
      <c r="H409" s="3">
        <v>42731.643750000003</v>
      </c>
      <c r="I409" s="3">
        <v>42736.739583333336</v>
      </c>
      <c r="J409">
        <v>1</v>
      </c>
      <c r="K409">
        <v>5</v>
      </c>
      <c r="L409" t="s">
        <v>70</v>
      </c>
      <c r="M409" t="s">
        <v>72</v>
      </c>
      <c r="N409" t="s">
        <v>26</v>
      </c>
      <c r="O409">
        <v>15207</v>
      </c>
      <c r="P409">
        <v>13665</v>
      </c>
      <c r="Q409">
        <v>0</v>
      </c>
      <c r="R409">
        <v>0</v>
      </c>
      <c r="S409">
        <v>0</v>
      </c>
      <c r="T409">
        <v>13665</v>
      </c>
      <c r="U409" t="s">
        <v>73</v>
      </c>
      <c r="V409" t="s">
        <v>35</v>
      </c>
      <c r="W409">
        <v>0</v>
      </c>
    </row>
    <row r="410" spans="1:23" x14ac:dyDescent="0.2">
      <c r="A410" s="4">
        <f t="shared" si="13"/>
        <v>1</v>
      </c>
      <c r="B410">
        <v>2017</v>
      </c>
      <c r="C410" t="str">
        <f t="shared" si="14"/>
        <v>280225019525</v>
      </c>
      <c r="D410">
        <v>280</v>
      </c>
      <c r="E410">
        <v>2250</v>
      </c>
      <c r="F410">
        <v>19525</v>
      </c>
      <c r="G410">
        <v>1408</v>
      </c>
      <c r="H410" s="3">
        <v>42742.458333333336</v>
      </c>
      <c r="I410" s="3">
        <v>42746.495833333334</v>
      </c>
      <c r="J410">
        <v>1</v>
      </c>
      <c r="K410">
        <v>4</v>
      </c>
      <c r="L410" t="s">
        <v>48</v>
      </c>
      <c r="M410" t="s">
        <v>43</v>
      </c>
      <c r="N410" t="s">
        <v>63</v>
      </c>
      <c r="O410">
        <v>20585</v>
      </c>
      <c r="P410">
        <v>11510.23</v>
      </c>
      <c r="Q410">
        <v>11510.23</v>
      </c>
      <c r="R410">
        <v>0</v>
      </c>
      <c r="S410">
        <v>11510.23</v>
      </c>
      <c r="T410">
        <v>0</v>
      </c>
      <c r="U410" t="s">
        <v>38</v>
      </c>
      <c r="V410" t="s">
        <v>34</v>
      </c>
      <c r="W410">
        <v>74</v>
      </c>
    </row>
    <row r="411" spans="1:23" x14ac:dyDescent="0.2">
      <c r="A411" s="4">
        <f t="shared" si="13"/>
        <v>1</v>
      </c>
      <c r="B411">
        <v>2017</v>
      </c>
      <c r="C411" t="str">
        <f t="shared" si="14"/>
        <v>280225019525</v>
      </c>
      <c r="D411">
        <v>280</v>
      </c>
      <c r="E411">
        <v>2250</v>
      </c>
      <c r="F411">
        <v>19525</v>
      </c>
      <c r="G411">
        <v>1409</v>
      </c>
      <c r="H411" s="3">
        <v>42760.474999999999</v>
      </c>
      <c r="I411" s="3">
        <v>42762.630555555559</v>
      </c>
      <c r="J411">
        <v>1</v>
      </c>
      <c r="K411">
        <v>2</v>
      </c>
      <c r="L411" t="s">
        <v>31</v>
      </c>
      <c r="M411" t="s">
        <v>31</v>
      </c>
      <c r="N411" t="s">
        <v>42</v>
      </c>
      <c r="O411">
        <v>91627</v>
      </c>
      <c r="P411">
        <v>88178.48</v>
      </c>
      <c r="Q411">
        <v>73126.850000000006</v>
      </c>
      <c r="R411">
        <v>1277.8399999999999</v>
      </c>
      <c r="S411">
        <v>74404.69</v>
      </c>
      <c r="T411">
        <v>13773.79</v>
      </c>
      <c r="U411" t="s">
        <v>33</v>
      </c>
      <c r="V411" t="s">
        <v>29</v>
      </c>
      <c r="W411">
        <v>50</v>
      </c>
    </row>
    <row r="412" spans="1:23" x14ac:dyDescent="0.2">
      <c r="A412" s="4">
        <f t="shared" si="13"/>
        <v>1</v>
      </c>
      <c r="B412">
        <v>2017</v>
      </c>
      <c r="C412" t="str">
        <f t="shared" si="14"/>
        <v>280225019525</v>
      </c>
      <c r="D412">
        <v>280</v>
      </c>
      <c r="E412">
        <v>2250</v>
      </c>
      <c r="F412">
        <v>19525</v>
      </c>
      <c r="G412">
        <v>1410</v>
      </c>
      <c r="H412" s="3">
        <v>42752.714583333334</v>
      </c>
      <c r="I412" s="3">
        <v>42754.434027777781</v>
      </c>
      <c r="J412">
        <v>1</v>
      </c>
      <c r="K412">
        <v>2</v>
      </c>
      <c r="L412" t="s">
        <v>31</v>
      </c>
      <c r="M412" t="s">
        <v>31</v>
      </c>
      <c r="N412" t="s">
        <v>55</v>
      </c>
      <c r="O412">
        <v>80864</v>
      </c>
      <c r="P412">
        <v>36554</v>
      </c>
      <c r="Q412">
        <v>35079.24</v>
      </c>
      <c r="R412">
        <v>1150</v>
      </c>
      <c r="S412">
        <v>36229.24</v>
      </c>
      <c r="T412">
        <v>324.76</v>
      </c>
      <c r="U412" t="s">
        <v>33</v>
      </c>
      <c r="V412" t="s">
        <v>35</v>
      </c>
      <c r="W412">
        <v>57</v>
      </c>
    </row>
    <row r="413" spans="1:23" x14ac:dyDescent="0.2">
      <c r="A413" s="4">
        <f t="shared" si="13"/>
        <v>1</v>
      </c>
      <c r="B413">
        <v>2017</v>
      </c>
      <c r="C413" t="str">
        <f t="shared" si="14"/>
        <v>280225019525</v>
      </c>
      <c r="D413">
        <v>280</v>
      </c>
      <c r="E413">
        <v>2250</v>
      </c>
      <c r="F413">
        <v>19525</v>
      </c>
      <c r="G413">
        <v>1411</v>
      </c>
      <c r="H413" s="3">
        <v>42743.928472222222</v>
      </c>
      <c r="I413" s="3">
        <v>42744.788194444445</v>
      </c>
      <c r="J413">
        <v>1</v>
      </c>
      <c r="K413">
        <v>1</v>
      </c>
      <c r="L413" t="s">
        <v>48</v>
      </c>
      <c r="M413" t="s">
        <v>48</v>
      </c>
      <c r="N413" t="s">
        <v>26</v>
      </c>
      <c r="O413">
        <v>39130</v>
      </c>
      <c r="P413">
        <v>28956.2</v>
      </c>
      <c r="Q413">
        <v>28956.2</v>
      </c>
      <c r="R413">
        <v>0</v>
      </c>
      <c r="S413">
        <v>28956.2</v>
      </c>
      <c r="T413">
        <v>0</v>
      </c>
      <c r="U413" t="s">
        <v>38</v>
      </c>
      <c r="V413" t="s">
        <v>67</v>
      </c>
      <c r="W413">
        <v>70</v>
      </c>
    </row>
    <row r="414" spans="1:23" x14ac:dyDescent="0.2">
      <c r="A414" s="4">
        <f t="shared" si="13"/>
        <v>1</v>
      </c>
      <c r="B414">
        <v>2017</v>
      </c>
      <c r="C414" t="str">
        <f t="shared" si="14"/>
        <v>280225019525</v>
      </c>
      <c r="D414">
        <v>280</v>
      </c>
      <c r="E414">
        <v>2250</v>
      </c>
      <c r="F414">
        <v>19525</v>
      </c>
      <c r="G414">
        <v>1412</v>
      </c>
      <c r="H414" s="3">
        <v>42759.315972222219</v>
      </c>
      <c r="I414" s="3">
        <v>42762.631249999999</v>
      </c>
      <c r="J414">
        <v>1</v>
      </c>
      <c r="K414">
        <v>3</v>
      </c>
      <c r="L414" t="s">
        <v>31</v>
      </c>
      <c r="M414" t="s">
        <v>31</v>
      </c>
      <c r="N414" t="s">
        <v>32</v>
      </c>
      <c r="O414">
        <v>48292</v>
      </c>
      <c r="P414">
        <v>15245.27</v>
      </c>
      <c r="Q414">
        <v>15245.27</v>
      </c>
      <c r="R414">
        <v>0</v>
      </c>
      <c r="S414">
        <v>15245.27</v>
      </c>
      <c r="T414">
        <v>0</v>
      </c>
      <c r="U414" t="s">
        <v>33</v>
      </c>
      <c r="V414" t="s">
        <v>34</v>
      </c>
      <c r="W414">
        <v>73</v>
      </c>
    </row>
    <row r="415" spans="1:23" x14ac:dyDescent="0.2">
      <c r="A415" s="4">
        <f t="shared" si="13"/>
        <v>2</v>
      </c>
      <c r="B415">
        <v>2017</v>
      </c>
      <c r="C415" t="str">
        <f t="shared" si="14"/>
        <v>280225019525</v>
      </c>
      <c r="D415">
        <v>280</v>
      </c>
      <c r="E415">
        <v>2250</v>
      </c>
      <c r="F415">
        <v>19525</v>
      </c>
      <c r="G415">
        <v>1413</v>
      </c>
      <c r="H415" s="3">
        <v>42781.682638888888</v>
      </c>
      <c r="I415" s="3">
        <v>42786.515277777777</v>
      </c>
      <c r="J415">
        <v>2</v>
      </c>
      <c r="K415">
        <v>5</v>
      </c>
      <c r="L415" t="s">
        <v>24</v>
      </c>
      <c r="M415" t="s">
        <v>25</v>
      </c>
      <c r="N415" t="s">
        <v>26</v>
      </c>
      <c r="O415">
        <v>22301</v>
      </c>
      <c r="P415">
        <v>14216</v>
      </c>
      <c r="Q415">
        <v>12758.8</v>
      </c>
      <c r="R415">
        <v>0</v>
      </c>
      <c r="S415">
        <v>12758.8</v>
      </c>
      <c r="T415">
        <v>1457.2</v>
      </c>
      <c r="U415" t="s">
        <v>27</v>
      </c>
      <c r="V415" t="s">
        <v>28</v>
      </c>
      <c r="W415">
        <v>32</v>
      </c>
    </row>
    <row r="416" spans="1:23" x14ac:dyDescent="0.2">
      <c r="A416" s="4">
        <f t="shared" si="13"/>
        <v>1</v>
      </c>
      <c r="B416">
        <v>2017</v>
      </c>
      <c r="C416" t="str">
        <f t="shared" si="14"/>
        <v>280225019525</v>
      </c>
      <c r="D416">
        <v>280</v>
      </c>
      <c r="E416">
        <v>2250</v>
      </c>
      <c r="F416">
        <v>19525</v>
      </c>
      <c r="G416">
        <v>1414</v>
      </c>
      <c r="H416" s="3">
        <v>42743.59375</v>
      </c>
      <c r="I416" s="3">
        <v>42745.451388888891</v>
      </c>
      <c r="J416">
        <v>1</v>
      </c>
      <c r="K416">
        <v>2</v>
      </c>
      <c r="L416" t="s">
        <v>24</v>
      </c>
      <c r="M416" t="s">
        <v>25</v>
      </c>
      <c r="N416" t="s">
        <v>26</v>
      </c>
      <c r="O416">
        <v>10626</v>
      </c>
      <c r="P416">
        <v>9008</v>
      </c>
      <c r="Q416">
        <v>9008</v>
      </c>
      <c r="R416">
        <v>0</v>
      </c>
      <c r="S416">
        <v>9008</v>
      </c>
      <c r="T416">
        <v>0</v>
      </c>
      <c r="U416" t="s">
        <v>27</v>
      </c>
      <c r="V416" t="s">
        <v>28</v>
      </c>
      <c r="W416">
        <v>34</v>
      </c>
    </row>
    <row r="417" spans="1:23" x14ac:dyDescent="0.2">
      <c r="A417" s="4">
        <f t="shared" si="13"/>
        <v>1</v>
      </c>
      <c r="B417">
        <v>2017</v>
      </c>
      <c r="C417" t="str">
        <f t="shared" si="14"/>
        <v>280225019525</v>
      </c>
      <c r="D417">
        <v>280</v>
      </c>
      <c r="E417">
        <v>2250</v>
      </c>
      <c r="F417">
        <v>19525</v>
      </c>
      <c r="G417">
        <v>1415</v>
      </c>
      <c r="H417" s="3">
        <v>42743.893055555556</v>
      </c>
      <c r="I417" s="3">
        <v>42747.715277777781</v>
      </c>
      <c r="J417">
        <v>1</v>
      </c>
      <c r="K417">
        <v>4</v>
      </c>
      <c r="L417" t="s">
        <v>37</v>
      </c>
      <c r="M417" t="s">
        <v>37</v>
      </c>
      <c r="N417" t="s">
        <v>32</v>
      </c>
      <c r="O417">
        <v>24554</v>
      </c>
      <c r="P417">
        <v>6652.2</v>
      </c>
      <c r="Q417">
        <v>5336.2</v>
      </c>
      <c r="R417">
        <v>0</v>
      </c>
      <c r="S417">
        <v>5336.2</v>
      </c>
      <c r="T417">
        <v>1316</v>
      </c>
      <c r="U417" t="s">
        <v>33</v>
      </c>
      <c r="V417" t="s">
        <v>34</v>
      </c>
      <c r="W417">
        <v>59</v>
      </c>
    </row>
    <row r="418" spans="1:23" x14ac:dyDescent="0.2">
      <c r="A418" s="4">
        <f t="shared" si="13"/>
        <v>1</v>
      </c>
      <c r="B418">
        <v>2017</v>
      </c>
      <c r="C418" t="str">
        <f t="shared" si="14"/>
        <v>280225019525</v>
      </c>
      <c r="D418">
        <v>280</v>
      </c>
      <c r="E418">
        <v>2250</v>
      </c>
      <c r="F418">
        <v>19525</v>
      </c>
      <c r="G418">
        <v>1416</v>
      </c>
      <c r="H418" s="3">
        <v>42766.279861111114</v>
      </c>
      <c r="I418" s="3">
        <v>42768.603472222225</v>
      </c>
      <c r="J418">
        <v>2</v>
      </c>
      <c r="K418">
        <v>2</v>
      </c>
      <c r="L418" t="s">
        <v>50</v>
      </c>
      <c r="M418" t="s">
        <v>50</v>
      </c>
      <c r="N418" t="s">
        <v>26</v>
      </c>
      <c r="O418">
        <v>62280</v>
      </c>
      <c r="P418">
        <v>11408.16</v>
      </c>
      <c r="Q418">
        <v>10092.16</v>
      </c>
      <c r="R418">
        <v>0</v>
      </c>
      <c r="S418">
        <v>10092.16</v>
      </c>
      <c r="T418">
        <v>1316</v>
      </c>
      <c r="U418" t="s">
        <v>38</v>
      </c>
      <c r="V418" t="s">
        <v>34</v>
      </c>
      <c r="W418">
        <v>68</v>
      </c>
    </row>
    <row r="419" spans="1:23" x14ac:dyDescent="0.2">
      <c r="A419" s="4">
        <f t="shared" si="13"/>
        <v>1</v>
      </c>
      <c r="B419">
        <v>2017</v>
      </c>
      <c r="C419" t="str">
        <f t="shared" si="14"/>
        <v>280225019525</v>
      </c>
      <c r="D419">
        <v>280</v>
      </c>
      <c r="E419">
        <v>2250</v>
      </c>
      <c r="F419">
        <v>19525</v>
      </c>
      <c r="G419">
        <v>1417</v>
      </c>
      <c r="H419" s="3">
        <v>42744.794444444444</v>
      </c>
      <c r="I419" s="3">
        <v>42748.679166666669</v>
      </c>
      <c r="J419">
        <v>1</v>
      </c>
      <c r="K419">
        <v>4</v>
      </c>
      <c r="L419" t="s">
        <v>48</v>
      </c>
      <c r="M419" t="s">
        <v>48</v>
      </c>
      <c r="N419" t="s">
        <v>42</v>
      </c>
      <c r="O419">
        <v>83172</v>
      </c>
      <c r="P419">
        <v>32551.97</v>
      </c>
      <c r="Q419">
        <v>31239.45</v>
      </c>
      <c r="R419">
        <v>1312.52</v>
      </c>
      <c r="S419">
        <v>32551.97</v>
      </c>
      <c r="T419">
        <v>0</v>
      </c>
      <c r="U419" t="s">
        <v>33</v>
      </c>
      <c r="V419" t="s">
        <v>29</v>
      </c>
      <c r="W419">
        <v>59</v>
      </c>
    </row>
    <row r="420" spans="1:23" x14ac:dyDescent="0.2">
      <c r="A420" s="4">
        <f t="shared" si="13"/>
        <v>1</v>
      </c>
      <c r="B420">
        <v>2017</v>
      </c>
      <c r="C420" t="str">
        <f t="shared" si="14"/>
        <v>280225019525</v>
      </c>
      <c r="D420">
        <v>280</v>
      </c>
      <c r="E420">
        <v>2250</v>
      </c>
      <c r="F420">
        <v>19525</v>
      </c>
      <c r="G420">
        <v>1418</v>
      </c>
      <c r="H420" s="3">
        <v>42746.479166666664</v>
      </c>
      <c r="I420" s="3">
        <v>42748.490972222222</v>
      </c>
      <c r="J420">
        <v>1</v>
      </c>
      <c r="K420">
        <v>2</v>
      </c>
      <c r="L420" t="s">
        <v>24</v>
      </c>
      <c r="M420" t="s">
        <v>25</v>
      </c>
      <c r="N420" t="s">
        <v>26</v>
      </c>
      <c r="O420">
        <v>12122</v>
      </c>
      <c r="P420">
        <v>9008</v>
      </c>
      <c r="Q420">
        <v>9008</v>
      </c>
      <c r="R420">
        <v>0</v>
      </c>
      <c r="S420">
        <v>9008</v>
      </c>
      <c r="T420">
        <v>0</v>
      </c>
      <c r="U420" t="s">
        <v>27</v>
      </c>
      <c r="V420" t="s">
        <v>28</v>
      </c>
      <c r="W420">
        <v>31</v>
      </c>
    </row>
    <row r="421" spans="1:23" x14ac:dyDescent="0.2">
      <c r="A421" s="4">
        <f t="shared" si="13"/>
        <v>1</v>
      </c>
      <c r="B421">
        <v>2017</v>
      </c>
      <c r="C421" t="str">
        <f t="shared" si="14"/>
        <v>280225019525</v>
      </c>
      <c r="D421">
        <v>280</v>
      </c>
      <c r="E421">
        <v>2250</v>
      </c>
      <c r="F421">
        <v>19525</v>
      </c>
      <c r="G421">
        <v>1419</v>
      </c>
      <c r="H421" s="3">
        <v>42747.781944444447</v>
      </c>
      <c r="I421" s="3">
        <v>42751.593055555553</v>
      </c>
      <c r="J421">
        <v>1</v>
      </c>
      <c r="K421">
        <v>4</v>
      </c>
      <c r="L421" t="s">
        <v>50</v>
      </c>
      <c r="M421" t="s">
        <v>50</v>
      </c>
      <c r="N421" t="s">
        <v>42</v>
      </c>
      <c r="O421">
        <v>22499</v>
      </c>
      <c r="P421">
        <v>7776.66</v>
      </c>
      <c r="Q421">
        <v>7776.66</v>
      </c>
      <c r="R421">
        <v>0</v>
      </c>
      <c r="S421">
        <v>7776.66</v>
      </c>
      <c r="T421">
        <v>0</v>
      </c>
      <c r="U421" t="s">
        <v>38</v>
      </c>
      <c r="V421" t="s">
        <v>34</v>
      </c>
      <c r="W421">
        <v>83</v>
      </c>
    </row>
    <row r="422" spans="1:23" x14ac:dyDescent="0.2">
      <c r="A422" s="4">
        <f t="shared" si="13"/>
        <v>1</v>
      </c>
      <c r="B422">
        <v>2017</v>
      </c>
      <c r="C422" t="str">
        <f t="shared" si="14"/>
        <v>280225019525</v>
      </c>
      <c r="D422">
        <v>280</v>
      </c>
      <c r="E422">
        <v>2250</v>
      </c>
      <c r="F422">
        <v>19525</v>
      </c>
      <c r="G422">
        <v>1420</v>
      </c>
      <c r="H422" s="3">
        <v>42742.800694444442</v>
      </c>
      <c r="I422" s="3">
        <v>42743.658333333333</v>
      </c>
      <c r="J422">
        <v>1</v>
      </c>
      <c r="K422">
        <v>1</v>
      </c>
      <c r="L422" t="s">
        <v>50</v>
      </c>
      <c r="M422" t="s">
        <v>50</v>
      </c>
      <c r="N422" t="s">
        <v>26</v>
      </c>
      <c r="O422">
        <v>18246</v>
      </c>
      <c r="P422">
        <v>1142.31</v>
      </c>
      <c r="Q422">
        <v>1279.54</v>
      </c>
      <c r="R422">
        <v>0</v>
      </c>
      <c r="S422">
        <v>1279.54</v>
      </c>
      <c r="T422">
        <v>-137.22999999999999</v>
      </c>
      <c r="U422" t="s">
        <v>38</v>
      </c>
      <c r="V422" t="s">
        <v>34</v>
      </c>
      <c r="W422">
        <v>77</v>
      </c>
    </row>
    <row r="423" spans="1:23" x14ac:dyDescent="0.2">
      <c r="A423" s="4">
        <f t="shared" si="13"/>
        <v>1</v>
      </c>
      <c r="B423">
        <v>2017</v>
      </c>
      <c r="C423" t="str">
        <f t="shared" si="14"/>
        <v>280225019525</v>
      </c>
      <c r="D423">
        <v>280</v>
      </c>
      <c r="E423">
        <v>2250</v>
      </c>
      <c r="F423">
        <v>19525</v>
      </c>
      <c r="G423">
        <v>1421</v>
      </c>
      <c r="H423" s="3">
        <v>42746.536805555559</v>
      </c>
      <c r="I423" s="3">
        <v>42749.747916666667</v>
      </c>
      <c r="J423">
        <v>1</v>
      </c>
      <c r="K423">
        <v>3</v>
      </c>
      <c r="L423" t="s">
        <v>50</v>
      </c>
      <c r="M423" t="s">
        <v>50</v>
      </c>
      <c r="N423" t="s">
        <v>42</v>
      </c>
      <c r="O423">
        <v>17409</v>
      </c>
      <c r="P423">
        <v>9391.31</v>
      </c>
      <c r="Q423">
        <v>9391.31</v>
      </c>
      <c r="R423">
        <v>0</v>
      </c>
      <c r="S423">
        <v>9391.31</v>
      </c>
      <c r="T423">
        <v>0</v>
      </c>
      <c r="U423" t="s">
        <v>51</v>
      </c>
      <c r="V423" t="s">
        <v>34</v>
      </c>
      <c r="W423">
        <v>83</v>
      </c>
    </row>
    <row r="424" spans="1:23" x14ac:dyDescent="0.2">
      <c r="A424" s="4">
        <f t="shared" si="13"/>
        <v>1</v>
      </c>
      <c r="B424">
        <v>2017</v>
      </c>
      <c r="C424" t="str">
        <f t="shared" si="14"/>
        <v>280225019525</v>
      </c>
      <c r="D424">
        <v>280</v>
      </c>
      <c r="E424">
        <v>2250</v>
      </c>
      <c r="F424">
        <v>19525</v>
      </c>
      <c r="G424">
        <v>1422</v>
      </c>
      <c r="H424" s="3">
        <v>42743.916666666664</v>
      </c>
      <c r="I424" s="3">
        <v>42745.568055555559</v>
      </c>
      <c r="J424">
        <v>1</v>
      </c>
      <c r="K424">
        <v>2</v>
      </c>
      <c r="L424" t="s">
        <v>37</v>
      </c>
      <c r="M424" t="s">
        <v>37</v>
      </c>
      <c r="N424" t="s">
        <v>26</v>
      </c>
      <c r="O424">
        <v>27245</v>
      </c>
      <c r="P424">
        <v>5795.06</v>
      </c>
      <c r="Q424">
        <v>5125.0600000000004</v>
      </c>
      <c r="R424">
        <v>670</v>
      </c>
      <c r="S424">
        <v>5795.06</v>
      </c>
      <c r="T424">
        <v>0</v>
      </c>
      <c r="U424" t="s">
        <v>38</v>
      </c>
      <c r="V424" t="s">
        <v>39</v>
      </c>
      <c r="W424">
        <v>83</v>
      </c>
    </row>
    <row r="425" spans="1:23" x14ac:dyDescent="0.2">
      <c r="A425" s="4">
        <f t="shared" si="13"/>
        <v>1</v>
      </c>
      <c r="B425">
        <v>2017</v>
      </c>
      <c r="C425" t="str">
        <f t="shared" si="14"/>
        <v>280225019525</v>
      </c>
      <c r="D425">
        <v>280</v>
      </c>
      <c r="E425">
        <v>2250</v>
      </c>
      <c r="F425">
        <v>19525</v>
      </c>
      <c r="G425">
        <v>1423</v>
      </c>
      <c r="H425" s="3">
        <v>42746.43472222222</v>
      </c>
      <c r="I425" s="3">
        <v>42748.478472222225</v>
      </c>
      <c r="J425">
        <v>1</v>
      </c>
      <c r="K425">
        <v>2</v>
      </c>
      <c r="L425" t="s">
        <v>24</v>
      </c>
      <c r="M425" t="s">
        <v>25</v>
      </c>
      <c r="N425" t="s">
        <v>26</v>
      </c>
      <c r="O425">
        <v>13021</v>
      </c>
      <c r="P425">
        <v>3817.35</v>
      </c>
      <c r="Q425">
        <v>3817.35</v>
      </c>
      <c r="R425">
        <v>0</v>
      </c>
      <c r="S425">
        <v>3817.35</v>
      </c>
      <c r="T425">
        <v>0</v>
      </c>
      <c r="U425" t="s">
        <v>27</v>
      </c>
      <c r="V425" t="s">
        <v>30</v>
      </c>
      <c r="W425">
        <v>37</v>
      </c>
    </row>
    <row r="426" spans="1:23" x14ac:dyDescent="0.2">
      <c r="A426" s="4">
        <f t="shared" si="13"/>
        <v>1</v>
      </c>
      <c r="B426">
        <v>2017</v>
      </c>
      <c r="C426" t="str">
        <f t="shared" si="14"/>
        <v>280225019525</v>
      </c>
      <c r="D426">
        <v>280</v>
      </c>
      <c r="E426">
        <v>2250</v>
      </c>
      <c r="F426">
        <v>19525</v>
      </c>
      <c r="G426">
        <v>1424</v>
      </c>
      <c r="H426" s="3">
        <v>42748.752083333333</v>
      </c>
      <c r="I426" s="3">
        <v>42750.597222222219</v>
      </c>
      <c r="J426">
        <v>1</v>
      </c>
      <c r="K426">
        <v>2</v>
      </c>
      <c r="L426" t="s">
        <v>41</v>
      </c>
      <c r="M426" t="s">
        <v>41</v>
      </c>
      <c r="N426" t="s">
        <v>26</v>
      </c>
      <c r="O426">
        <v>24772</v>
      </c>
      <c r="P426">
        <v>4801.1499999999996</v>
      </c>
      <c r="Q426">
        <v>4801.1499999999996</v>
      </c>
      <c r="R426">
        <v>0</v>
      </c>
      <c r="S426">
        <v>4801.1499999999996</v>
      </c>
      <c r="T426">
        <v>0</v>
      </c>
      <c r="U426" t="s">
        <v>51</v>
      </c>
      <c r="V426" t="s">
        <v>34</v>
      </c>
      <c r="W426">
        <v>86</v>
      </c>
    </row>
    <row r="427" spans="1:23" x14ac:dyDescent="0.2">
      <c r="A427" s="4">
        <f t="shared" si="13"/>
        <v>1</v>
      </c>
      <c r="B427">
        <v>2017</v>
      </c>
      <c r="C427" t="str">
        <f t="shared" si="14"/>
        <v>280225019525</v>
      </c>
      <c r="D427">
        <v>280</v>
      </c>
      <c r="E427">
        <v>2250</v>
      </c>
      <c r="F427">
        <v>19525</v>
      </c>
      <c r="G427">
        <v>1425</v>
      </c>
      <c r="H427" s="3">
        <v>42765.43472222222</v>
      </c>
      <c r="I427" s="3">
        <v>42768.585416666669</v>
      </c>
      <c r="J427">
        <v>2</v>
      </c>
      <c r="K427">
        <v>3</v>
      </c>
      <c r="L427" t="s">
        <v>31</v>
      </c>
      <c r="M427" t="s">
        <v>31</v>
      </c>
      <c r="N427" t="s">
        <v>32</v>
      </c>
      <c r="O427">
        <v>61462</v>
      </c>
      <c r="P427">
        <v>29039.57</v>
      </c>
      <c r="Q427">
        <v>29039.57</v>
      </c>
      <c r="R427">
        <v>0</v>
      </c>
      <c r="S427">
        <v>29039.57</v>
      </c>
      <c r="T427">
        <v>0</v>
      </c>
      <c r="U427" t="s">
        <v>33</v>
      </c>
      <c r="V427" t="s">
        <v>34</v>
      </c>
      <c r="W427">
        <v>70</v>
      </c>
    </row>
    <row r="428" spans="1:23" x14ac:dyDescent="0.2">
      <c r="A428" s="4">
        <f t="shared" si="13"/>
        <v>1</v>
      </c>
      <c r="B428">
        <v>2017</v>
      </c>
      <c r="C428" t="str">
        <f t="shared" si="14"/>
        <v>280225019525</v>
      </c>
      <c r="D428">
        <v>280</v>
      </c>
      <c r="E428">
        <v>2250</v>
      </c>
      <c r="F428">
        <v>19525</v>
      </c>
      <c r="G428">
        <v>1426</v>
      </c>
      <c r="H428" s="3">
        <v>42754.271527777775</v>
      </c>
      <c r="I428" s="3">
        <v>42758.604166666664</v>
      </c>
      <c r="J428">
        <v>1</v>
      </c>
      <c r="K428">
        <v>4</v>
      </c>
      <c r="L428" t="s">
        <v>24</v>
      </c>
      <c r="M428" t="s">
        <v>25</v>
      </c>
      <c r="N428" t="s">
        <v>26</v>
      </c>
      <c r="O428">
        <v>22035</v>
      </c>
      <c r="P428">
        <v>22035</v>
      </c>
      <c r="Q428">
        <v>22035</v>
      </c>
      <c r="R428">
        <v>0</v>
      </c>
      <c r="S428">
        <v>22035</v>
      </c>
      <c r="T428">
        <v>0</v>
      </c>
      <c r="U428" t="s">
        <v>27</v>
      </c>
      <c r="V428" t="s">
        <v>49</v>
      </c>
      <c r="W428">
        <v>39</v>
      </c>
    </row>
    <row r="429" spans="1:23" x14ac:dyDescent="0.2">
      <c r="A429" s="4">
        <f t="shared" si="13"/>
        <v>1</v>
      </c>
      <c r="B429">
        <v>2017</v>
      </c>
      <c r="C429" t="str">
        <f t="shared" si="14"/>
        <v>280225019525</v>
      </c>
      <c r="D429">
        <v>280</v>
      </c>
      <c r="E429">
        <v>2250</v>
      </c>
      <c r="F429">
        <v>19525</v>
      </c>
      <c r="G429">
        <v>1427</v>
      </c>
      <c r="H429" s="3">
        <v>42745.540972222225</v>
      </c>
      <c r="I429" s="3">
        <v>42749.60833333333</v>
      </c>
      <c r="J429">
        <v>1</v>
      </c>
      <c r="K429">
        <v>4</v>
      </c>
      <c r="L429" t="s">
        <v>50</v>
      </c>
      <c r="M429" t="s">
        <v>50</v>
      </c>
      <c r="N429" t="s">
        <v>42</v>
      </c>
      <c r="O429">
        <v>31673</v>
      </c>
      <c r="P429">
        <v>5798.49</v>
      </c>
      <c r="Q429">
        <v>4458.49</v>
      </c>
      <c r="R429">
        <v>1340</v>
      </c>
      <c r="S429">
        <v>5798.49</v>
      </c>
      <c r="T429">
        <v>0</v>
      </c>
      <c r="U429" t="s">
        <v>38</v>
      </c>
      <c r="V429" t="s">
        <v>39</v>
      </c>
      <c r="W429">
        <v>81</v>
      </c>
    </row>
    <row r="430" spans="1:23" x14ac:dyDescent="0.2">
      <c r="A430" s="4">
        <f t="shared" si="13"/>
        <v>1</v>
      </c>
      <c r="B430">
        <v>2017</v>
      </c>
      <c r="C430" t="str">
        <f t="shared" si="14"/>
        <v>280225019525</v>
      </c>
      <c r="D430">
        <v>280</v>
      </c>
      <c r="E430">
        <v>2250</v>
      </c>
      <c r="F430">
        <v>19525</v>
      </c>
      <c r="G430">
        <v>1428</v>
      </c>
      <c r="H430" s="3">
        <v>42746.566666666666</v>
      </c>
      <c r="I430" s="3">
        <v>42749.769444444442</v>
      </c>
      <c r="J430">
        <v>1</v>
      </c>
      <c r="K430">
        <v>3</v>
      </c>
      <c r="L430" t="s">
        <v>41</v>
      </c>
      <c r="M430" t="s">
        <v>44</v>
      </c>
      <c r="N430" t="s">
        <v>42</v>
      </c>
      <c r="O430">
        <v>51265</v>
      </c>
      <c r="P430">
        <v>13128.04</v>
      </c>
      <c r="Q430">
        <v>10748.05</v>
      </c>
      <c r="R430">
        <v>0</v>
      </c>
      <c r="S430">
        <v>10748.05</v>
      </c>
      <c r="T430">
        <v>2379.9899999999998</v>
      </c>
      <c r="U430" t="s">
        <v>38</v>
      </c>
      <c r="V430" t="s">
        <v>34</v>
      </c>
      <c r="W430">
        <v>50</v>
      </c>
    </row>
    <row r="431" spans="1:23" x14ac:dyDescent="0.2">
      <c r="A431" s="4">
        <f t="shared" si="13"/>
        <v>1</v>
      </c>
      <c r="B431">
        <v>2017</v>
      </c>
      <c r="C431" t="str">
        <f t="shared" si="14"/>
        <v>280225019525</v>
      </c>
      <c r="D431">
        <v>280</v>
      </c>
      <c r="E431">
        <v>2250</v>
      </c>
      <c r="F431">
        <v>19525</v>
      </c>
      <c r="G431">
        <v>1429</v>
      </c>
      <c r="H431" s="3">
        <v>42744.060416666667</v>
      </c>
      <c r="I431" s="3">
        <v>42745.583333333336</v>
      </c>
      <c r="J431">
        <v>1</v>
      </c>
      <c r="K431">
        <v>1</v>
      </c>
      <c r="L431" t="s">
        <v>44</v>
      </c>
      <c r="M431" t="s">
        <v>44</v>
      </c>
      <c r="N431" t="s">
        <v>62</v>
      </c>
      <c r="O431">
        <v>10951</v>
      </c>
      <c r="P431">
        <v>12870.24</v>
      </c>
      <c r="Q431">
        <v>12575.24</v>
      </c>
      <c r="R431">
        <v>0</v>
      </c>
      <c r="S431">
        <v>12575.24</v>
      </c>
      <c r="T431">
        <v>295</v>
      </c>
      <c r="U431" t="s">
        <v>38</v>
      </c>
      <c r="V431" t="s">
        <v>45</v>
      </c>
      <c r="W431">
        <v>75</v>
      </c>
    </row>
    <row r="432" spans="1:23" x14ac:dyDescent="0.2">
      <c r="A432" s="4">
        <f t="shared" si="13"/>
        <v>3</v>
      </c>
      <c r="B432">
        <v>2017</v>
      </c>
      <c r="C432" t="str">
        <f t="shared" si="14"/>
        <v>280225019525</v>
      </c>
      <c r="D432">
        <v>280</v>
      </c>
      <c r="E432">
        <v>2250</v>
      </c>
      <c r="F432">
        <v>19525</v>
      </c>
      <c r="G432">
        <v>1430</v>
      </c>
      <c r="H432" s="3">
        <v>42817.734027777777</v>
      </c>
      <c r="I432" s="3">
        <v>42820.675000000003</v>
      </c>
      <c r="J432">
        <v>3</v>
      </c>
      <c r="K432">
        <v>3</v>
      </c>
      <c r="L432" t="s">
        <v>24</v>
      </c>
      <c r="M432" t="s">
        <v>25</v>
      </c>
      <c r="N432" t="s">
        <v>26</v>
      </c>
      <c r="O432">
        <v>15608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27</v>
      </c>
      <c r="V432" t="s">
        <v>35</v>
      </c>
      <c r="W432">
        <v>33</v>
      </c>
    </row>
    <row r="433" spans="1:23" x14ac:dyDescent="0.2">
      <c r="A433" s="4">
        <f t="shared" si="13"/>
        <v>1</v>
      </c>
      <c r="B433">
        <v>2017</v>
      </c>
      <c r="C433" t="str">
        <f t="shared" si="14"/>
        <v>280225019525</v>
      </c>
      <c r="D433">
        <v>280</v>
      </c>
      <c r="E433">
        <v>2250</v>
      </c>
      <c r="F433">
        <v>19525</v>
      </c>
      <c r="G433">
        <v>1431</v>
      </c>
      <c r="H433" s="3">
        <v>42746.626388888886</v>
      </c>
      <c r="I433" s="3">
        <v>42756.561111111114</v>
      </c>
      <c r="J433">
        <v>1</v>
      </c>
      <c r="K433">
        <v>10</v>
      </c>
      <c r="L433" t="s">
        <v>48</v>
      </c>
      <c r="M433" t="s">
        <v>48</v>
      </c>
      <c r="N433" t="s">
        <v>62</v>
      </c>
      <c r="O433">
        <v>54952</v>
      </c>
      <c r="P433">
        <v>40664.480000000003</v>
      </c>
      <c r="Q433">
        <v>40664.480000000003</v>
      </c>
      <c r="R433">
        <v>0</v>
      </c>
      <c r="S433">
        <v>40664.480000000003</v>
      </c>
      <c r="T433">
        <v>0</v>
      </c>
      <c r="U433" t="s">
        <v>47</v>
      </c>
      <c r="V433" t="s">
        <v>74</v>
      </c>
      <c r="W433">
        <v>48</v>
      </c>
    </row>
    <row r="434" spans="1:23" x14ac:dyDescent="0.2">
      <c r="A434" s="4">
        <f t="shared" si="13"/>
        <v>1</v>
      </c>
      <c r="B434">
        <v>2017</v>
      </c>
      <c r="C434" t="str">
        <f t="shared" si="14"/>
        <v>280225019525</v>
      </c>
      <c r="D434">
        <v>280</v>
      </c>
      <c r="E434">
        <v>2250</v>
      </c>
      <c r="F434">
        <v>19525</v>
      </c>
      <c r="G434">
        <v>1432</v>
      </c>
      <c r="H434" s="3">
        <v>42745.871527777781</v>
      </c>
      <c r="I434" s="3">
        <v>42746.552083333336</v>
      </c>
      <c r="J434">
        <v>1</v>
      </c>
      <c r="K434">
        <v>1</v>
      </c>
      <c r="L434" t="s">
        <v>44</v>
      </c>
      <c r="M434" t="s">
        <v>44</v>
      </c>
      <c r="N434" t="s">
        <v>57</v>
      </c>
      <c r="O434">
        <v>8825</v>
      </c>
      <c r="P434">
        <v>5749.18</v>
      </c>
      <c r="Q434">
        <v>4433.18</v>
      </c>
      <c r="R434">
        <v>1316</v>
      </c>
      <c r="S434">
        <v>5749.18</v>
      </c>
      <c r="T434">
        <v>0</v>
      </c>
      <c r="U434" t="s">
        <v>38</v>
      </c>
      <c r="V434" t="s">
        <v>34</v>
      </c>
      <c r="W434">
        <v>82</v>
      </c>
    </row>
    <row r="435" spans="1:23" x14ac:dyDescent="0.2">
      <c r="A435" s="4">
        <f t="shared" si="13"/>
        <v>1</v>
      </c>
      <c r="B435">
        <v>2017</v>
      </c>
      <c r="C435" t="str">
        <f t="shared" si="14"/>
        <v>280225019525</v>
      </c>
      <c r="D435">
        <v>280</v>
      </c>
      <c r="E435">
        <v>2250</v>
      </c>
      <c r="F435">
        <v>19525</v>
      </c>
      <c r="G435">
        <v>1433</v>
      </c>
      <c r="H435" s="3">
        <v>42746.756944444445</v>
      </c>
      <c r="I435" s="3">
        <v>42749.413194444445</v>
      </c>
      <c r="J435">
        <v>1</v>
      </c>
      <c r="K435">
        <v>3</v>
      </c>
      <c r="L435" t="s">
        <v>50</v>
      </c>
      <c r="M435" t="s">
        <v>50</v>
      </c>
      <c r="N435" t="s">
        <v>32</v>
      </c>
      <c r="O435">
        <v>22376.06</v>
      </c>
      <c r="P435">
        <v>6412.07</v>
      </c>
      <c r="Q435">
        <v>6412.07</v>
      </c>
      <c r="R435">
        <v>0</v>
      </c>
      <c r="S435">
        <v>6412.07</v>
      </c>
      <c r="T435">
        <v>0</v>
      </c>
      <c r="U435" t="s">
        <v>38</v>
      </c>
      <c r="V435" t="s">
        <v>34</v>
      </c>
      <c r="W435">
        <v>99</v>
      </c>
    </row>
    <row r="436" spans="1:23" x14ac:dyDescent="0.2">
      <c r="A436" s="4">
        <f t="shared" si="13"/>
        <v>1</v>
      </c>
      <c r="B436">
        <v>2017</v>
      </c>
      <c r="C436" t="str">
        <f t="shared" si="14"/>
        <v>280225019525</v>
      </c>
      <c r="D436">
        <v>280</v>
      </c>
      <c r="E436">
        <v>2250</v>
      </c>
      <c r="F436">
        <v>19525</v>
      </c>
      <c r="G436">
        <v>1434</v>
      </c>
      <c r="H436" s="3">
        <v>42740.323611111111</v>
      </c>
      <c r="I436" s="3">
        <v>42744.729166666664</v>
      </c>
      <c r="J436">
        <v>1</v>
      </c>
      <c r="K436">
        <v>4</v>
      </c>
      <c r="L436" t="s">
        <v>61</v>
      </c>
      <c r="M436" t="s">
        <v>61</v>
      </c>
      <c r="N436" t="s">
        <v>26</v>
      </c>
      <c r="O436">
        <v>19855</v>
      </c>
      <c r="P436">
        <v>13765</v>
      </c>
      <c r="Q436">
        <v>13765</v>
      </c>
      <c r="R436">
        <v>0</v>
      </c>
      <c r="S436">
        <v>13765</v>
      </c>
      <c r="T436">
        <v>0</v>
      </c>
      <c r="U436" t="s">
        <v>38</v>
      </c>
      <c r="V436" t="s">
        <v>35</v>
      </c>
      <c r="W436">
        <v>11</v>
      </c>
    </row>
    <row r="437" spans="1:23" x14ac:dyDescent="0.2">
      <c r="A437" s="4">
        <f t="shared" si="13"/>
        <v>1</v>
      </c>
      <c r="B437">
        <v>2017</v>
      </c>
      <c r="C437" t="str">
        <f t="shared" si="14"/>
        <v>280225019525</v>
      </c>
      <c r="D437">
        <v>280</v>
      </c>
      <c r="E437">
        <v>2250</v>
      </c>
      <c r="F437">
        <v>19525</v>
      </c>
      <c r="G437">
        <v>1435</v>
      </c>
      <c r="H437" s="3">
        <v>42741.606249999997</v>
      </c>
      <c r="I437" s="3">
        <v>42747.211805555555</v>
      </c>
      <c r="J437">
        <v>1</v>
      </c>
      <c r="K437">
        <v>6</v>
      </c>
      <c r="L437" t="s">
        <v>31</v>
      </c>
      <c r="M437" t="s">
        <v>44</v>
      </c>
      <c r="N437" t="s">
        <v>46</v>
      </c>
      <c r="O437">
        <v>69861</v>
      </c>
      <c r="P437">
        <v>12978.35</v>
      </c>
      <c r="Q437">
        <v>12978.35</v>
      </c>
      <c r="R437">
        <v>0</v>
      </c>
      <c r="S437">
        <v>12978.35</v>
      </c>
      <c r="T437">
        <v>0</v>
      </c>
      <c r="U437" t="s">
        <v>38</v>
      </c>
      <c r="V437" t="s">
        <v>34</v>
      </c>
      <c r="W437">
        <v>79</v>
      </c>
    </row>
    <row r="438" spans="1:23" x14ac:dyDescent="0.2">
      <c r="A438" s="4">
        <f t="shared" si="13"/>
        <v>1</v>
      </c>
      <c r="B438">
        <v>2017</v>
      </c>
      <c r="C438" t="str">
        <f t="shared" si="14"/>
        <v>280225019525</v>
      </c>
      <c r="D438">
        <v>280</v>
      </c>
      <c r="E438">
        <v>2250</v>
      </c>
      <c r="F438">
        <v>19525</v>
      </c>
      <c r="G438">
        <v>1436</v>
      </c>
      <c r="H438" s="3">
        <v>42745.956250000003</v>
      </c>
      <c r="I438" s="3">
        <v>42746.304861111108</v>
      </c>
      <c r="J438">
        <v>1</v>
      </c>
      <c r="K438">
        <v>1</v>
      </c>
      <c r="L438" t="s">
        <v>37</v>
      </c>
      <c r="M438" t="s">
        <v>37</v>
      </c>
      <c r="N438" t="s">
        <v>76</v>
      </c>
      <c r="O438">
        <v>9737</v>
      </c>
      <c r="P438">
        <v>255.8</v>
      </c>
      <c r="Q438">
        <v>255.8</v>
      </c>
      <c r="R438">
        <v>0</v>
      </c>
      <c r="S438">
        <v>255.8</v>
      </c>
      <c r="T438">
        <v>0</v>
      </c>
      <c r="U438" t="s">
        <v>38</v>
      </c>
      <c r="V438" t="s">
        <v>30</v>
      </c>
      <c r="W438">
        <v>50</v>
      </c>
    </row>
    <row r="439" spans="1:23" x14ac:dyDescent="0.2">
      <c r="A439" s="4">
        <f t="shared" si="13"/>
        <v>1</v>
      </c>
      <c r="B439">
        <v>2017</v>
      </c>
      <c r="C439" t="str">
        <f t="shared" si="14"/>
        <v>280225019525</v>
      </c>
      <c r="D439">
        <v>280</v>
      </c>
      <c r="E439">
        <v>2250</v>
      </c>
      <c r="F439">
        <v>19525</v>
      </c>
      <c r="G439">
        <v>1437</v>
      </c>
      <c r="H439" s="3">
        <v>42746.665972222225</v>
      </c>
      <c r="I439" s="3">
        <v>42758.387499999997</v>
      </c>
      <c r="J439">
        <v>1</v>
      </c>
      <c r="K439">
        <v>12</v>
      </c>
      <c r="L439" t="s">
        <v>50</v>
      </c>
      <c r="M439" t="s">
        <v>31</v>
      </c>
      <c r="N439" t="s">
        <v>26</v>
      </c>
      <c r="O439">
        <v>85306</v>
      </c>
      <c r="P439">
        <v>13781.73</v>
      </c>
      <c r="Q439">
        <v>13781.73</v>
      </c>
      <c r="R439">
        <v>0</v>
      </c>
      <c r="S439">
        <v>13781.73</v>
      </c>
      <c r="T439">
        <v>0</v>
      </c>
      <c r="U439" t="s">
        <v>38</v>
      </c>
      <c r="V439" t="s">
        <v>34</v>
      </c>
      <c r="W439">
        <v>53</v>
      </c>
    </row>
    <row r="440" spans="1:23" x14ac:dyDescent="0.2">
      <c r="A440" s="4">
        <f t="shared" si="13"/>
        <v>1</v>
      </c>
      <c r="B440">
        <v>2017</v>
      </c>
      <c r="C440" t="str">
        <f t="shared" si="14"/>
        <v>280225019525</v>
      </c>
      <c r="D440">
        <v>280</v>
      </c>
      <c r="E440">
        <v>2250</v>
      </c>
      <c r="F440">
        <v>19525</v>
      </c>
      <c r="G440">
        <v>1438</v>
      </c>
      <c r="H440" s="3">
        <v>42753.434027777781</v>
      </c>
      <c r="I440" s="3">
        <v>42754.745138888888</v>
      </c>
      <c r="J440">
        <v>1</v>
      </c>
      <c r="K440">
        <v>1</v>
      </c>
      <c r="L440" t="s">
        <v>37</v>
      </c>
      <c r="M440" t="s">
        <v>37</v>
      </c>
      <c r="N440" t="s">
        <v>26</v>
      </c>
      <c r="O440">
        <v>34818</v>
      </c>
      <c r="P440">
        <v>25765.32</v>
      </c>
      <c r="Q440">
        <v>25765.32</v>
      </c>
      <c r="R440">
        <v>0</v>
      </c>
      <c r="S440">
        <v>25765.32</v>
      </c>
      <c r="T440">
        <v>0</v>
      </c>
      <c r="U440" t="s">
        <v>52</v>
      </c>
      <c r="V440" t="s">
        <v>67</v>
      </c>
      <c r="W440">
        <v>53</v>
      </c>
    </row>
    <row r="441" spans="1:23" x14ac:dyDescent="0.2">
      <c r="A441" s="4">
        <f t="shared" si="13"/>
        <v>1</v>
      </c>
      <c r="B441">
        <v>2017</v>
      </c>
      <c r="C441" t="str">
        <f t="shared" si="14"/>
        <v>280225019525</v>
      </c>
      <c r="D441">
        <v>280</v>
      </c>
      <c r="E441">
        <v>2250</v>
      </c>
      <c r="F441">
        <v>19525</v>
      </c>
      <c r="G441">
        <v>1439</v>
      </c>
      <c r="H441" s="3">
        <v>42748.460416666669</v>
      </c>
      <c r="I441" s="3">
        <v>42755.580555555556</v>
      </c>
      <c r="J441">
        <v>1</v>
      </c>
      <c r="K441">
        <v>7</v>
      </c>
      <c r="L441" t="s">
        <v>61</v>
      </c>
      <c r="M441" t="s">
        <v>61</v>
      </c>
      <c r="N441" t="s">
        <v>26</v>
      </c>
      <c r="O441">
        <v>23570</v>
      </c>
      <c r="P441">
        <v>6128.09</v>
      </c>
      <c r="Q441">
        <v>6128.09</v>
      </c>
      <c r="R441">
        <v>0</v>
      </c>
      <c r="S441">
        <v>6128.09</v>
      </c>
      <c r="T441">
        <v>0</v>
      </c>
      <c r="U441" t="s">
        <v>38</v>
      </c>
      <c r="V441" t="s">
        <v>34</v>
      </c>
      <c r="W441">
        <v>58</v>
      </c>
    </row>
    <row r="442" spans="1:23" x14ac:dyDescent="0.2">
      <c r="A442" s="4">
        <f t="shared" si="13"/>
        <v>1</v>
      </c>
      <c r="B442">
        <v>2017</v>
      </c>
      <c r="C442" t="str">
        <f t="shared" si="14"/>
        <v>280225019525</v>
      </c>
      <c r="D442">
        <v>280</v>
      </c>
      <c r="E442">
        <v>2250</v>
      </c>
      <c r="F442">
        <v>19525</v>
      </c>
      <c r="G442">
        <v>1440</v>
      </c>
      <c r="H442" s="3">
        <v>42746.727083333331</v>
      </c>
      <c r="I442" s="3">
        <v>42751.543055555558</v>
      </c>
      <c r="J442">
        <v>1</v>
      </c>
      <c r="K442">
        <v>5</v>
      </c>
      <c r="L442" t="s">
        <v>43</v>
      </c>
      <c r="M442" t="s">
        <v>43</v>
      </c>
      <c r="N442" t="s">
        <v>42</v>
      </c>
      <c r="O442">
        <v>31885</v>
      </c>
      <c r="P442">
        <v>8637.98</v>
      </c>
      <c r="Q442">
        <v>8637.98</v>
      </c>
      <c r="R442">
        <v>0</v>
      </c>
      <c r="S442">
        <v>8637.98</v>
      </c>
      <c r="T442">
        <v>0</v>
      </c>
      <c r="U442" t="s">
        <v>38</v>
      </c>
      <c r="V442" t="s">
        <v>34</v>
      </c>
      <c r="W442">
        <v>87</v>
      </c>
    </row>
    <row r="443" spans="1:23" x14ac:dyDescent="0.2">
      <c r="A443" s="4">
        <f t="shared" si="13"/>
        <v>1</v>
      </c>
      <c r="B443">
        <v>2017</v>
      </c>
      <c r="C443" t="str">
        <f t="shared" si="14"/>
        <v>280225019525</v>
      </c>
      <c r="D443">
        <v>280</v>
      </c>
      <c r="E443">
        <v>2250</v>
      </c>
      <c r="F443">
        <v>19525</v>
      </c>
      <c r="G443">
        <v>1441</v>
      </c>
      <c r="H443" s="3">
        <v>42744.623611111114</v>
      </c>
      <c r="I443" s="3">
        <v>42748.741666666669</v>
      </c>
      <c r="J443">
        <v>1</v>
      </c>
      <c r="K443">
        <v>4</v>
      </c>
      <c r="L443" t="s">
        <v>31</v>
      </c>
      <c r="M443" t="s">
        <v>31</v>
      </c>
      <c r="N443" t="s">
        <v>55</v>
      </c>
      <c r="O443">
        <v>26816</v>
      </c>
      <c r="P443">
        <v>11582.41</v>
      </c>
      <c r="Q443">
        <v>11582.41</v>
      </c>
      <c r="R443">
        <v>0</v>
      </c>
      <c r="S443">
        <v>11582.41</v>
      </c>
      <c r="T443">
        <v>0</v>
      </c>
      <c r="U443" t="s">
        <v>33</v>
      </c>
      <c r="V443" t="s">
        <v>34</v>
      </c>
      <c r="W443">
        <v>89</v>
      </c>
    </row>
    <row r="444" spans="1:23" x14ac:dyDescent="0.2">
      <c r="A444" s="4">
        <f t="shared" si="13"/>
        <v>1</v>
      </c>
      <c r="B444">
        <v>2017</v>
      </c>
      <c r="C444" t="str">
        <f t="shared" si="14"/>
        <v>280225019525</v>
      </c>
      <c r="D444">
        <v>280</v>
      </c>
      <c r="E444">
        <v>2250</v>
      </c>
      <c r="F444">
        <v>19525</v>
      </c>
      <c r="G444">
        <v>1442</v>
      </c>
      <c r="H444" s="3">
        <v>42743.715277777781</v>
      </c>
      <c r="I444" s="3">
        <v>42744.694444444445</v>
      </c>
      <c r="J444">
        <v>1</v>
      </c>
      <c r="K444">
        <v>1</v>
      </c>
      <c r="L444" t="s">
        <v>41</v>
      </c>
      <c r="M444" t="s">
        <v>41</v>
      </c>
      <c r="N444" t="s">
        <v>46</v>
      </c>
      <c r="O444">
        <v>23432</v>
      </c>
      <c r="P444">
        <v>13054.14</v>
      </c>
      <c r="Q444">
        <v>13054.14</v>
      </c>
      <c r="R444">
        <v>0</v>
      </c>
      <c r="S444">
        <v>13054.14</v>
      </c>
      <c r="T444">
        <v>0</v>
      </c>
      <c r="U444" t="s">
        <v>38</v>
      </c>
      <c r="V444" t="s">
        <v>34</v>
      </c>
      <c r="W444">
        <v>85</v>
      </c>
    </row>
    <row r="445" spans="1:23" x14ac:dyDescent="0.2">
      <c r="A445" s="4">
        <f t="shared" si="13"/>
        <v>1</v>
      </c>
      <c r="B445">
        <v>2017</v>
      </c>
      <c r="C445" t="str">
        <f t="shared" si="14"/>
        <v>280225019525</v>
      </c>
      <c r="D445">
        <v>280</v>
      </c>
      <c r="E445">
        <v>2250</v>
      </c>
      <c r="F445">
        <v>19525</v>
      </c>
      <c r="G445">
        <v>1443</v>
      </c>
      <c r="H445" s="3">
        <v>42746.595138888886</v>
      </c>
      <c r="I445" s="3">
        <v>42752.664583333331</v>
      </c>
      <c r="J445">
        <v>1</v>
      </c>
      <c r="K445">
        <v>6</v>
      </c>
      <c r="L445" t="s">
        <v>50</v>
      </c>
      <c r="M445" t="s">
        <v>50</v>
      </c>
      <c r="N445" t="s">
        <v>32</v>
      </c>
      <c r="O445">
        <v>52652</v>
      </c>
      <c r="P445">
        <v>12978.35</v>
      </c>
      <c r="Q445">
        <v>11662.35</v>
      </c>
      <c r="R445">
        <v>0</v>
      </c>
      <c r="S445">
        <v>11662.35</v>
      </c>
      <c r="T445">
        <v>1316</v>
      </c>
      <c r="U445" t="s">
        <v>38</v>
      </c>
      <c r="V445" t="s">
        <v>34</v>
      </c>
      <c r="W445">
        <v>67</v>
      </c>
    </row>
    <row r="446" spans="1:23" x14ac:dyDescent="0.2">
      <c r="A446" s="4">
        <f t="shared" si="13"/>
        <v>1</v>
      </c>
      <c r="B446">
        <v>2017</v>
      </c>
      <c r="C446" t="str">
        <f t="shared" si="14"/>
        <v>280225019525</v>
      </c>
      <c r="D446">
        <v>280</v>
      </c>
      <c r="E446">
        <v>2250</v>
      </c>
      <c r="F446">
        <v>19525</v>
      </c>
      <c r="G446">
        <v>1444</v>
      </c>
      <c r="H446" s="3">
        <v>42746.864583333336</v>
      </c>
      <c r="I446" s="3">
        <v>42747.673611111109</v>
      </c>
      <c r="J446">
        <v>1</v>
      </c>
      <c r="K446">
        <v>1</v>
      </c>
      <c r="L446" t="s">
        <v>37</v>
      </c>
      <c r="M446" t="s">
        <v>37</v>
      </c>
      <c r="N446" t="s">
        <v>42</v>
      </c>
      <c r="O446">
        <v>28807</v>
      </c>
      <c r="P446">
        <v>5995.92</v>
      </c>
      <c r="Q446">
        <v>0</v>
      </c>
      <c r="R446">
        <v>0</v>
      </c>
      <c r="S446">
        <v>0</v>
      </c>
      <c r="T446">
        <v>5995.92</v>
      </c>
      <c r="U446" t="s">
        <v>38</v>
      </c>
      <c r="V446" t="s">
        <v>45</v>
      </c>
      <c r="W446">
        <v>80</v>
      </c>
    </row>
    <row r="447" spans="1:23" x14ac:dyDescent="0.2">
      <c r="A447" s="4">
        <f t="shared" si="13"/>
        <v>1</v>
      </c>
      <c r="B447">
        <v>2017</v>
      </c>
      <c r="C447" t="str">
        <f t="shared" si="14"/>
        <v>280225019525</v>
      </c>
      <c r="D447">
        <v>280</v>
      </c>
      <c r="E447">
        <v>2250</v>
      </c>
      <c r="F447">
        <v>19525</v>
      </c>
      <c r="G447">
        <v>1445</v>
      </c>
      <c r="H447" s="3">
        <v>42743.893750000003</v>
      </c>
      <c r="I447" s="3">
        <v>42744.658333333333</v>
      </c>
      <c r="J447">
        <v>1</v>
      </c>
      <c r="K447">
        <v>1</v>
      </c>
      <c r="L447" t="s">
        <v>50</v>
      </c>
      <c r="M447" t="s">
        <v>50</v>
      </c>
      <c r="N447" t="s">
        <v>26</v>
      </c>
      <c r="O447">
        <v>17009</v>
      </c>
      <c r="P447">
        <v>5713.42</v>
      </c>
      <c r="Q447">
        <v>4639.6000000000004</v>
      </c>
      <c r="R447">
        <v>0</v>
      </c>
      <c r="S447">
        <v>4639.6000000000004</v>
      </c>
      <c r="T447">
        <v>1073.82</v>
      </c>
      <c r="U447" t="s">
        <v>38</v>
      </c>
      <c r="V447" t="s">
        <v>39</v>
      </c>
      <c r="W447">
        <v>65</v>
      </c>
    </row>
    <row r="448" spans="1:23" x14ac:dyDescent="0.2">
      <c r="A448" s="4">
        <f t="shared" si="13"/>
        <v>1</v>
      </c>
      <c r="B448">
        <v>2017</v>
      </c>
      <c r="C448" t="str">
        <f t="shared" si="14"/>
        <v>280225019525</v>
      </c>
      <c r="D448">
        <v>280</v>
      </c>
      <c r="E448">
        <v>2250</v>
      </c>
      <c r="F448">
        <v>19525</v>
      </c>
      <c r="G448">
        <v>1446</v>
      </c>
      <c r="H448" s="3">
        <v>42741.420138888891</v>
      </c>
      <c r="I448" s="3">
        <v>42744.666666666664</v>
      </c>
      <c r="J448">
        <v>1</v>
      </c>
      <c r="K448">
        <v>3</v>
      </c>
      <c r="L448" t="s">
        <v>37</v>
      </c>
      <c r="M448" t="s">
        <v>37</v>
      </c>
      <c r="N448" t="s">
        <v>26</v>
      </c>
      <c r="O448">
        <v>30138</v>
      </c>
      <c r="P448">
        <v>7191.42</v>
      </c>
      <c r="Q448">
        <v>7191.42</v>
      </c>
      <c r="R448">
        <v>0</v>
      </c>
      <c r="S448">
        <v>7191.42</v>
      </c>
      <c r="T448">
        <v>0</v>
      </c>
      <c r="U448" t="s">
        <v>38</v>
      </c>
      <c r="V448" t="s">
        <v>34</v>
      </c>
      <c r="W448">
        <v>52</v>
      </c>
    </row>
    <row r="449" spans="1:23" x14ac:dyDescent="0.2">
      <c r="A449" s="4">
        <f t="shared" si="13"/>
        <v>1</v>
      </c>
      <c r="B449">
        <v>2017</v>
      </c>
      <c r="C449" t="str">
        <f t="shared" si="14"/>
        <v>280225019525</v>
      </c>
      <c r="D449">
        <v>280</v>
      </c>
      <c r="E449">
        <v>2250</v>
      </c>
      <c r="F449">
        <v>19525</v>
      </c>
      <c r="G449">
        <v>1447</v>
      </c>
      <c r="H449" s="3">
        <v>42744.877083333333</v>
      </c>
      <c r="I449" s="3">
        <v>42751.462500000001</v>
      </c>
      <c r="J449">
        <v>1</v>
      </c>
      <c r="K449">
        <v>7</v>
      </c>
      <c r="L449" t="s">
        <v>44</v>
      </c>
      <c r="M449" t="s">
        <v>44</v>
      </c>
      <c r="N449" t="s">
        <v>26</v>
      </c>
      <c r="O449">
        <v>59035</v>
      </c>
      <c r="P449">
        <v>12560</v>
      </c>
      <c r="Q449">
        <v>12560</v>
      </c>
      <c r="R449">
        <v>0</v>
      </c>
      <c r="S449">
        <v>12560</v>
      </c>
      <c r="T449">
        <v>0</v>
      </c>
      <c r="U449" t="s">
        <v>38</v>
      </c>
      <c r="V449" t="s">
        <v>53</v>
      </c>
      <c r="W449">
        <v>54</v>
      </c>
    </row>
    <row r="450" spans="1:23" x14ac:dyDescent="0.2">
      <c r="A450" s="4">
        <f t="shared" si="13"/>
        <v>1</v>
      </c>
      <c r="B450">
        <v>2017</v>
      </c>
      <c r="C450" t="str">
        <f t="shared" si="14"/>
        <v>280225019525</v>
      </c>
      <c r="D450">
        <v>280</v>
      </c>
      <c r="E450">
        <v>2250</v>
      </c>
      <c r="F450">
        <v>19525</v>
      </c>
      <c r="G450">
        <v>1448</v>
      </c>
      <c r="H450" s="3">
        <v>42745.465277777781</v>
      </c>
      <c r="I450" s="3">
        <v>42748.461111111108</v>
      </c>
      <c r="J450">
        <v>1</v>
      </c>
      <c r="K450">
        <v>3</v>
      </c>
      <c r="L450" t="s">
        <v>37</v>
      </c>
      <c r="M450" t="s">
        <v>37</v>
      </c>
      <c r="N450" t="s">
        <v>26</v>
      </c>
      <c r="O450">
        <v>27433</v>
      </c>
      <c r="P450">
        <v>7472.55</v>
      </c>
      <c r="Q450">
        <v>6828.55</v>
      </c>
      <c r="R450">
        <v>644</v>
      </c>
      <c r="S450">
        <v>7472.55</v>
      </c>
      <c r="T450">
        <v>0</v>
      </c>
      <c r="U450" t="s">
        <v>38</v>
      </c>
      <c r="V450" t="s">
        <v>34</v>
      </c>
      <c r="W450">
        <v>83</v>
      </c>
    </row>
    <row r="451" spans="1:23" x14ac:dyDescent="0.2">
      <c r="A451" s="4">
        <f t="shared" si="13"/>
        <v>1</v>
      </c>
      <c r="B451">
        <v>2017</v>
      </c>
      <c r="C451" t="str">
        <f t="shared" si="14"/>
        <v>280225019525</v>
      </c>
      <c r="D451">
        <v>280</v>
      </c>
      <c r="E451">
        <v>2250</v>
      </c>
      <c r="F451">
        <v>19525</v>
      </c>
      <c r="G451">
        <v>1449</v>
      </c>
      <c r="H451" s="3">
        <v>42743.67291666667</v>
      </c>
      <c r="I451" s="3">
        <v>42744.357638888891</v>
      </c>
      <c r="J451">
        <v>1</v>
      </c>
      <c r="K451">
        <v>1</v>
      </c>
      <c r="L451" t="s">
        <v>37</v>
      </c>
      <c r="M451" t="s">
        <v>37</v>
      </c>
      <c r="N451" t="s">
        <v>46</v>
      </c>
      <c r="O451">
        <v>8917</v>
      </c>
      <c r="P451">
        <v>12952.03</v>
      </c>
      <c r="Q451">
        <v>12952.03</v>
      </c>
      <c r="R451">
        <v>0</v>
      </c>
      <c r="S451">
        <v>12952.03</v>
      </c>
      <c r="T451">
        <v>0</v>
      </c>
      <c r="U451" t="s">
        <v>38</v>
      </c>
      <c r="V451" t="s">
        <v>34</v>
      </c>
      <c r="W451">
        <v>80</v>
      </c>
    </row>
    <row r="452" spans="1:23" x14ac:dyDescent="0.2">
      <c r="A452" s="4">
        <f t="shared" ref="A452:A515" si="15">MONTH(H452)</f>
        <v>1</v>
      </c>
      <c r="B452">
        <v>2017</v>
      </c>
      <c r="C452" t="str">
        <f t="shared" ref="C452:C515" si="16">D452&amp;E452&amp;F452</f>
        <v>280225019525</v>
      </c>
      <c r="D452">
        <v>280</v>
      </c>
      <c r="E452">
        <v>2250</v>
      </c>
      <c r="F452">
        <v>19525</v>
      </c>
      <c r="G452">
        <v>1450</v>
      </c>
      <c r="H452" s="3">
        <v>42745.515972222223</v>
      </c>
      <c r="I452" s="3">
        <v>42749.664583333331</v>
      </c>
      <c r="J452">
        <v>1</v>
      </c>
      <c r="K452">
        <v>4</v>
      </c>
      <c r="L452" t="s">
        <v>31</v>
      </c>
      <c r="M452" t="s">
        <v>31</v>
      </c>
      <c r="N452" t="s">
        <v>32</v>
      </c>
      <c r="O452">
        <v>24655</v>
      </c>
      <c r="P452">
        <v>6986.52</v>
      </c>
      <c r="Q452">
        <v>6986.52</v>
      </c>
      <c r="R452">
        <v>0</v>
      </c>
      <c r="S452">
        <v>6986.52</v>
      </c>
      <c r="T452">
        <v>0</v>
      </c>
      <c r="U452" t="s">
        <v>38</v>
      </c>
      <c r="V452" t="s">
        <v>34</v>
      </c>
      <c r="W452">
        <v>81</v>
      </c>
    </row>
    <row r="453" spans="1:23" x14ac:dyDescent="0.2">
      <c r="A453" s="4">
        <f t="shared" si="15"/>
        <v>1</v>
      </c>
      <c r="B453">
        <v>2017</v>
      </c>
      <c r="C453" t="str">
        <f t="shared" si="16"/>
        <v>280225019525</v>
      </c>
      <c r="D453">
        <v>280</v>
      </c>
      <c r="E453">
        <v>2250</v>
      </c>
      <c r="F453">
        <v>19525</v>
      </c>
      <c r="G453">
        <v>1451</v>
      </c>
      <c r="H453" s="3">
        <v>42747.927083333336</v>
      </c>
      <c r="I453" s="3">
        <v>42748.693749999999</v>
      </c>
      <c r="J453">
        <v>1</v>
      </c>
      <c r="K453">
        <v>1</v>
      </c>
      <c r="L453" t="s">
        <v>37</v>
      </c>
      <c r="M453" t="s">
        <v>37</v>
      </c>
      <c r="N453" t="s">
        <v>26</v>
      </c>
      <c r="O453">
        <v>35244</v>
      </c>
      <c r="P453">
        <v>548.15</v>
      </c>
      <c r="Q453">
        <v>0</v>
      </c>
      <c r="R453">
        <v>0</v>
      </c>
      <c r="S453">
        <v>0</v>
      </c>
      <c r="T453">
        <v>548.15</v>
      </c>
      <c r="U453" t="s">
        <v>47</v>
      </c>
      <c r="V453" t="s">
        <v>77</v>
      </c>
      <c r="W453">
        <v>53</v>
      </c>
    </row>
    <row r="454" spans="1:23" x14ac:dyDescent="0.2">
      <c r="A454" s="4">
        <f t="shared" si="15"/>
        <v>1</v>
      </c>
      <c r="B454">
        <v>2017</v>
      </c>
      <c r="C454" t="str">
        <f t="shared" si="16"/>
        <v>280225019525</v>
      </c>
      <c r="D454">
        <v>280</v>
      </c>
      <c r="E454">
        <v>2250</v>
      </c>
      <c r="F454">
        <v>19525</v>
      </c>
      <c r="G454">
        <v>1452</v>
      </c>
      <c r="H454" s="3">
        <v>42746.856249999997</v>
      </c>
      <c r="I454" s="3">
        <v>42747.923611111109</v>
      </c>
      <c r="J454">
        <v>1</v>
      </c>
      <c r="K454">
        <v>1</v>
      </c>
      <c r="L454" t="s">
        <v>37</v>
      </c>
      <c r="M454" t="s">
        <v>37</v>
      </c>
      <c r="N454" t="s">
        <v>26</v>
      </c>
      <c r="O454">
        <v>31928</v>
      </c>
      <c r="P454">
        <v>23649</v>
      </c>
      <c r="Q454">
        <v>23649</v>
      </c>
      <c r="R454">
        <v>0</v>
      </c>
      <c r="S454">
        <v>23649</v>
      </c>
      <c r="T454">
        <v>0</v>
      </c>
      <c r="U454" t="s">
        <v>47</v>
      </c>
      <c r="V454" t="s">
        <v>35</v>
      </c>
      <c r="W454">
        <v>21</v>
      </c>
    </row>
    <row r="455" spans="1:23" x14ac:dyDescent="0.2">
      <c r="A455" s="4">
        <f t="shared" si="15"/>
        <v>1</v>
      </c>
      <c r="B455">
        <v>2017</v>
      </c>
      <c r="C455" t="str">
        <f t="shared" si="16"/>
        <v>280225019525</v>
      </c>
      <c r="D455">
        <v>280</v>
      </c>
      <c r="E455">
        <v>2250</v>
      </c>
      <c r="F455">
        <v>19525</v>
      </c>
      <c r="G455">
        <v>1453</v>
      </c>
      <c r="H455" s="3">
        <v>42751.227777777778</v>
      </c>
      <c r="I455" s="3">
        <v>42752.652777777781</v>
      </c>
      <c r="J455">
        <v>1</v>
      </c>
      <c r="K455">
        <v>1</v>
      </c>
      <c r="L455" t="s">
        <v>37</v>
      </c>
      <c r="M455" t="s">
        <v>37</v>
      </c>
      <c r="N455" t="s">
        <v>26</v>
      </c>
      <c r="O455">
        <v>35367</v>
      </c>
      <c r="P455">
        <v>5866.61</v>
      </c>
      <c r="Q455">
        <v>5866.61</v>
      </c>
      <c r="R455">
        <v>0</v>
      </c>
      <c r="S455">
        <v>5866.61</v>
      </c>
      <c r="T455">
        <v>0</v>
      </c>
      <c r="U455" t="s">
        <v>47</v>
      </c>
      <c r="V455" t="s">
        <v>60</v>
      </c>
      <c r="W455">
        <v>34</v>
      </c>
    </row>
    <row r="456" spans="1:23" x14ac:dyDescent="0.2">
      <c r="A456" s="4">
        <f t="shared" si="15"/>
        <v>1</v>
      </c>
      <c r="B456">
        <v>2017</v>
      </c>
      <c r="C456" t="str">
        <f t="shared" si="16"/>
        <v>280225019525</v>
      </c>
      <c r="D456">
        <v>280</v>
      </c>
      <c r="E456">
        <v>2250</v>
      </c>
      <c r="F456">
        <v>19525</v>
      </c>
      <c r="G456">
        <v>1454</v>
      </c>
      <c r="H456" s="3">
        <v>42746.527083333334</v>
      </c>
      <c r="I456" s="3">
        <v>42748.54583333333</v>
      </c>
      <c r="J456">
        <v>1</v>
      </c>
      <c r="K456">
        <v>2</v>
      </c>
      <c r="L456" t="s">
        <v>24</v>
      </c>
      <c r="M456" t="s">
        <v>25</v>
      </c>
      <c r="N456" t="s">
        <v>26</v>
      </c>
      <c r="O456">
        <v>13364</v>
      </c>
      <c r="P456">
        <v>12675</v>
      </c>
      <c r="Q456">
        <v>12675</v>
      </c>
      <c r="R456">
        <v>0</v>
      </c>
      <c r="S456">
        <v>12675</v>
      </c>
      <c r="T456">
        <v>0</v>
      </c>
      <c r="U456" t="s">
        <v>27</v>
      </c>
      <c r="V456" t="s">
        <v>35</v>
      </c>
      <c r="W456">
        <v>28</v>
      </c>
    </row>
    <row r="457" spans="1:23" x14ac:dyDescent="0.2">
      <c r="A457" s="4">
        <f t="shared" si="15"/>
        <v>1</v>
      </c>
      <c r="B457">
        <v>2017</v>
      </c>
      <c r="C457" t="str">
        <f t="shared" si="16"/>
        <v>280225019525</v>
      </c>
      <c r="D457">
        <v>280</v>
      </c>
      <c r="E457">
        <v>2250</v>
      </c>
      <c r="F457">
        <v>19525</v>
      </c>
      <c r="G457">
        <v>1455</v>
      </c>
      <c r="H457" s="3">
        <v>42753.947222222225</v>
      </c>
      <c r="I457" s="3">
        <v>42757.46875</v>
      </c>
      <c r="J457">
        <v>1</v>
      </c>
      <c r="K457">
        <v>4</v>
      </c>
      <c r="L457" t="s">
        <v>24</v>
      </c>
      <c r="M457" t="s">
        <v>25</v>
      </c>
      <c r="N457" t="s">
        <v>26</v>
      </c>
      <c r="O457">
        <v>24319</v>
      </c>
      <c r="P457">
        <v>18336.78</v>
      </c>
      <c r="Q457">
        <v>15460.01</v>
      </c>
      <c r="R457">
        <v>2876.77</v>
      </c>
      <c r="S457">
        <v>18336.78</v>
      </c>
      <c r="T457">
        <v>0</v>
      </c>
      <c r="U457" t="s">
        <v>27</v>
      </c>
      <c r="V457" t="s">
        <v>40</v>
      </c>
      <c r="W457">
        <v>42</v>
      </c>
    </row>
    <row r="458" spans="1:23" x14ac:dyDescent="0.2">
      <c r="A458" s="4">
        <f t="shared" si="15"/>
        <v>1</v>
      </c>
      <c r="B458">
        <v>2017</v>
      </c>
      <c r="C458" t="str">
        <f t="shared" si="16"/>
        <v>280225019525</v>
      </c>
      <c r="D458">
        <v>280</v>
      </c>
      <c r="E458">
        <v>2250</v>
      </c>
      <c r="F458">
        <v>19525</v>
      </c>
      <c r="G458">
        <v>1456</v>
      </c>
      <c r="H458" s="3">
        <v>42746.754861111112</v>
      </c>
      <c r="I458" s="3">
        <v>42748.659722222219</v>
      </c>
      <c r="J458">
        <v>1</v>
      </c>
      <c r="K458">
        <v>2</v>
      </c>
      <c r="L458" t="s">
        <v>37</v>
      </c>
      <c r="M458" t="s">
        <v>37</v>
      </c>
      <c r="N458" t="s">
        <v>32</v>
      </c>
      <c r="O458">
        <v>20892</v>
      </c>
      <c r="P458">
        <v>2690.06</v>
      </c>
      <c r="Q458">
        <v>2615.06</v>
      </c>
      <c r="R458">
        <v>0</v>
      </c>
      <c r="S458">
        <v>2615.06</v>
      </c>
      <c r="T458">
        <v>75</v>
      </c>
      <c r="U458" t="s">
        <v>33</v>
      </c>
      <c r="V458" t="s">
        <v>39</v>
      </c>
      <c r="W458">
        <v>84</v>
      </c>
    </row>
    <row r="459" spans="1:23" x14ac:dyDescent="0.2">
      <c r="A459" s="4">
        <f t="shared" si="15"/>
        <v>1</v>
      </c>
      <c r="B459">
        <v>2017</v>
      </c>
      <c r="C459" t="str">
        <f t="shared" si="16"/>
        <v>280225019525</v>
      </c>
      <c r="D459">
        <v>280</v>
      </c>
      <c r="E459">
        <v>2250</v>
      </c>
      <c r="F459">
        <v>19525</v>
      </c>
      <c r="G459">
        <v>1457</v>
      </c>
      <c r="H459" s="3">
        <v>42746.481944444444</v>
      </c>
      <c r="I459" s="3">
        <v>42748.583333333336</v>
      </c>
      <c r="J459">
        <v>1</v>
      </c>
      <c r="K459">
        <v>2</v>
      </c>
      <c r="L459" t="s">
        <v>24</v>
      </c>
      <c r="M459" t="s">
        <v>25</v>
      </c>
      <c r="N459" t="s">
        <v>26</v>
      </c>
      <c r="O459">
        <v>11640</v>
      </c>
      <c r="P459">
        <v>11640</v>
      </c>
      <c r="Q459">
        <v>10251</v>
      </c>
      <c r="R459">
        <v>1389</v>
      </c>
      <c r="S459">
        <v>11640</v>
      </c>
      <c r="T459">
        <v>0</v>
      </c>
      <c r="U459" t="s">
        <v>27</v>
      </c>
      <c r="V459" t="s">
        <v>40</v>
      </c>
      <c r="W459">
        <v>34</v>
      </c>
    </row>
    <row r="460" spans="1:23" x14ac:dyDescent="0.2">
      <c r="A460" s="4">
        <f t="shared" si="15"/>
        <v>1</v>
      </c>
      <c r="B460">
        <v>2017</v>
      </c>
      <c r="C460" t="str">
        <f t="shared" si="16"/>
        <v>280225019525</v>
      </c>
      <c r="D460">
        <v>280</v>
      </c>
      <c r="E460">
        <v>2250</v>
      </c>
      <c r="F460">
        <v>19525</v>
      </c>
      <c r="G460">
        <v>1458</v>
      </c>
      <c r="H460" s="3">
        <v>42746.486111111109</v>
      </c>
      <c r="I460" s="3">
        <v>42748.6875</v>
      </c>
      <c r="J460">
        <v>1</v>
      </c>
      <c r="K460">
        <v>2</v>
      </c>
      <c r="L460" t="s">
        <v>50</v>
      </c>
      <c r="M460" t="s">
        <v>50</v>
      </c>
      <c r="N460" t="s">
        <v>26</v>
      </c>
      <c r="O460">
        <v>12916</v>
      </c>
      <c r="P460">
        <v>5436.44</v>
      </c>
      <c r="Q460">
        <v>5436.44</v>
      </c>
      <c r="R460">
        <v>0</v>
      </c>
      <c r="S460">
        <v>5436.44</v>
      </c>
      <c r="T460">
        <v>0</v>
      </c>
      <c r="U460" t="s">
        <v>38</v>
      </c>
      <c r="V460" t="s">
        <v>34</v>
      </c>
      <c r="W460">
        <v>86</v>
      </c>
    </row>
    <row r="461" spans="1:23" x14ac:dyDescent="0.2">
      <c r="A461" s="4">
        <f t="shared" si="15"/>
        <v>1</v>
      </c>
      <c r="B461">
        <v>2017</v>
      </c>
      <c r="C461" t="str">
        <f t="shared" si="16"/>
        <v>280225019525</v>
      </c>
      <c r="D461">
        <v>280</v>
      </c>
      <c r="E461">
        <v>2250</v>
      </c>
      <c r="F461">
        <v>19525</v>
      </c>
      <c r="G461">
        <v>1459</v>
      </c>
      <c r="H461" s="3">
        <v>42748.752083333333</v>
      </c>
      <c r="I461" s="3">
        <v>42751.75277777778</v>
      </c>
      <c r="J461">
        <v>1</v>
      </c>
      <c r="K461">
        <v>3</v>
      </c>
      <c r="L461" t="s">
        <v>61</v>
      </c>
      <c r="M461" t="s">
        <v>61</v>
      </c>
      <c r="N461" t="s">
        <v>26</v>
      </c>
      <c r="O461">
        <v>9104</v>
      </c>
      <c r="P461">
        <v>4602</v>
      </c>
      <c r="Q461">
        <v>4602</v>
      </c>
      <c r="R461">
        <v>0</v>
      </c>
      <c r="S461">
        <v>4602</v>
      </c>
      <c r="T461">
        <v>0</v>
      </c>
      <c r="U461" t="s">
        <v>38</v>
      </c>
      <c r="V461" t="s">
        <v>35</v>
      </c>
      <c r="W461">
        <v>64</v>
      </c>
    </row>
    <row r="462" spans="1:23" x14ac:dyDescent="0.2">
      <c r="A462" s="4">
        <f t="shared" si="15"/>
        <v>1</v>
      </c>
      <c r="B462">
        <v>2017</v>
      </c>
      <c r="C462" t="str">
        <f t="shared" si="16"/>
        <v>280225019525</v>
      </c>
      <c r="D462">
        <v>280</v>
      </c>
      <c r="E462">
        <v>2250</v>
      </c>
      <c r="F462">
        <v>19525</v>
      </c>
      <c r="G462">
        <v>1460</v>
      </c>
      <c r="H462" s="3">
        <v>42747.59652777778</v>
      </c>
      <c r="I462" s="3">
        <v>42752.699305555558</v>
      </c>
      <c r="J462">
        <v>1</v>
      </c>
      <c r="K462">
        <v>5</v>
      </c>
      <c r="L462" t="s">
        <v>41</v>
      </c>
      <c r="M462" t="s">
        <v>41</v>
      </c>
      <c r="N462" t="s">
        <v>32</v>
      </c>
      <c r="O462">
        <v>45415.03</v>
      </c>
      <c r="P462">
        <v>16568.43</v>
      </c>
      <c r="Q462">
        <v>16568.43</v>
      </c>
      <c r="R462">
        <v>0</v>
      </c>
      <c r="S462">
        <v>16568.43</v>
      </c>
      <c r="T462">
        <v>0</v>
      </c>
      <c r="U462" t="s">
        <v>51</v>
      </c>
      <c r="V462" t="s">
        <v>34</v>
      </c>
      <c r="W462">
        <v>81</v>
      </c>
    </row>
    <row r="463" spans="1:23" x14ac:dyDescent="0.2">
      <c r="A463" s="4">
        <f t="shared" si="15"/>
        <v>1</v>
      </c>
      <c r="B463">
        <v>2017</v>
      </c>
      <c r="C463" t="str">
        <f t="shared" si="16"/>
        <v>280225019525</v>
      </c>
      <c r="D463">
        <v>280</v>
      </c>
      <c r="E463">
        <v>2250</v>
      </c>
      <c r="F463">
        <v>19525</v>
      </c>
      <c r="G463">
        <v>1461</v>
      </c>
      <c r="H463" s="3">
        <v>42746.415972222225</v>
      </c>
      <c r="I463" s="3">
        <v>42751.563888888886</v>
      </c>
      <c r="J463">
        <v>1</v>
      </c>
      <c r="K463">
        <v>5</v>
      </c>
      <c r="L463" t="s">
        <v>37</v>
      </c>
      <c r="M463" t="s">
        <v>37</v>
      </c>
      <c r="N463" t="s">
        <v>26</v>
      </c>
      <c r="O463">
        <v>27406</v>
      </c>
      <c r="P463">
        <v>4723.92</v>
      </c>
      <c r="Q463">
        <v>4723.92</v>
      </c>
      <c r="R463">
        <v>0</v>
      </c>
      <c r="S463">
        <v>4723.92</v>
      </c>
      <c r="T463">
        <v>0</v>
      </c>
      <c r="U463" t="s">
        <v>38</v>
      </c>
      <c r="V463" t="s">
        <v>60</v>
      </c>
      <c r="W463">
        <v>25</v>
      </c>
    </row>
    <row r="464" spans="1:23" x14ac:dyDescent="0.2">
      <c r="A464" s="4">
        <f t="shared" si="15"/>
        <v>1</v>
      </c>
      <c r="B464">
        <v>2017</v>
      </c>
      <c r="C464" t="str">
        <f t="shared" si="16"/>
        <v>280225019525</v>
      </c>
      <c r="D464">
        <v>280</v>
      </c>
      <c r="E464">
        <v>2250</v>
      </c>
      <c r="F464">
        <v>19525</v>
      </c>
      <c r="G464">
        <v>1462</v>
      </c>
      <c r="H464" s="3">
        <v>42746.622916666667</v>
      </c>
      <c r="I464" s="3">
        <v>42749.680555555555</v>
      </c>
      <c r="J464">
        <v>1</v>
      </c>
      <c r="K464">
        <v>3</v>
      </c>
      <c r="L464" t="s">
        <v>37</v>
      </c>
      <c r="M464" t="s">
        <v>37</v>
      </c>
      <c r="N464" t="s">
        <v>42</v>
      </c>
      <c r="O464">
        <v>12761</v>
      </c>
      <c r="P464">
        <v>6165.02</v>
      </c>
      <c r="Q464">
        <v>6165.02</v>
      </c>
      <c r="R464">
        <v>0</v>
      </c>
      <c r="S464">
        <v>6165.02</v>
      </c>
      <c r="T464">
        <v>0</v>
      </c>
      <c r="U464" t="s">
        <v>51</v>
      </c>
      <c r="V464" t="s">
        <v>34</v>
      </c>
      <c r="W464">
        <v>82</v>
      </c>
    </row>
    <row r="465" spans="1:23" x14ac:dyDescent="0.2">
      <c r="A465" s="4">
        <f t="shared" si="15"/>
        <v>1</v>
      </c>
      <c r="B465">
        <v>2017</v>
      </c>
      <c r="C465" t="str">
        <f t="shared" si="16"/>
        <v>280225019525</v>
      </c>
      <c r="D465">
        <v>280</v>
      </c>
      <c r="E465">
        <v>2250</v>
      </c>
      <c r="F465">
        <v>19525</v>
      </c>
      <c r="G465">
        <v>1463</v>
      </c>
      <c r="H465" s="3">
        <v>42760.231944444444</v>
      </c>
      <c r="I465" s="3">
        <v>42764.552083333336</v>
      </c>
      <c r="J465">
        <v>1</v>
      </c>
      <c r="K465">
        <v>4</v>
      </c>
      <c r="L465" t="s">
        <v>31</v>
      </c>
      <c r="M465" t="s">
        <v>31</v>
      </c>
      <c r="N465" t="s">
        <v>55</v>
      </c>
      <c r="O465">
        <v>113324</v>
      </c>
      <c r="P465">
        <v>57677</v>
      </c>
      <c r="Q465">
        <v>57377</v>
      </c>
      <c r="R465">
        <v>300</v>
      </c>
      <c r="S465">
        <v>57677</v>
      </c>
      <c r="T465">
        <v>0</v>
      </c>
      <c r="U465" t="s">
        <v>33</v>
      </c>
      <c r="V465" t="s">
        <v>35</v>
      </c>
      <c r="W465">
        <v>64</v>
      </c>
    </row>
    <row r="466" spans="1:23" x14ac:dyDescent="0.2">
      <c r="A466" s="4">
        <f t="shared" si="15"/>
        <v>1</v>
      </c>
      <c r="B466">
        <v>2017</v>
      </c>
      <c r="C466" t="str">
        <f t="shared" si="16"/>
        <v>280225019525</v>
      </c>
      <c r="D466">
        <v>280</v>
      </c>
      <c r="E466">
        <v>2250</v>
      </c>
      <c r="F466">
        <v>19525</v>
      </c>
      <c r="G466">
        <v>1464</v>
      </c>
      <c r="H466" s="3">
        <v>42741.803472222222</v>
      </c>
      <c r="I466" s="3">
        <v>42746.691666666666</v>
      </c>
      <c r="J466">
        <v>1</v>
      </c>
      <c r="K466">
        <v>5</v>
      </c>
      <c r="L466" t="s">
        <v>44</v>
      </c>
      <c r="M466" t="s">
        <v>44</v>
      </c>
      <c r="N466" t="s">
        <v>42</v>
      </c>
      <c r="O466">
        <v>58462</v>
      </c>
      <c r="P466">
        <v>33500.230000000003</v>
      </c>
      <c r="Q466">
        <v>31063.4</v>
      </c>
      <c r="R466">
        <v>0</v>
      </c>
      <c r="S466">
        <v>31063.4</v>
      </c>
      <c r="T466">
        <v>2436.83</v>
      </c>
      <c r="U466" t="s">
        <v>38</v>
      </c>
      <c r="V466" t="s">
        <v>29</v>
      </c>
      <c r="W466">
        <v>60</v>
      </c>
    </row>
    <row r="467" spans="1:23" x14ac:dyDescent="0.2">
      <c r="A467" s="4">
        <f t="shared" si="15"/>
        <v>1</v>
      </c>
      <c r="B467">
        <v>2017</v>
      </c>
      <c r="C467" t="str">
        <f t="shared" si="16"/>
        <v>280225019525</v>
      </c>
      <c r="D467">
        <v>280</v>
      </c>
      <c r="E467">
        <v>2250</v>
      </c>
      <c r="F467">
        <v>19525</v>
      </c>
      <c r="G467">
        <v>1465</v>
      </c>
      <c r="H467" s="3">
        <v>42760.59375</v>
      </c>
      <c r="I467" s="3">
        <v>42763.583333333336</v>
      </c>
      <c r="J467">
        <v>1</v>
      </c>
      <c r="K467">
        <v>3</v>
      </c>
      <c r="L467" t="s">
        <v>31</v>
      </c>
      <c r="M467" t="s">
        <v>31</v>
      </c>
      <c r="N467" t="s">
        <v>26</v>
      </c>
      <c r="O467">
        <v>64831</v>
      </c>
      <c r="P467">
        <v>36537</v>
      </c>
      <c r="Q467">
        <v>36037</v>
      </c>
      <c r="R467">
        <v>500</v>
      </c>
      <c r="S467">
        <v>36537</v>
      </c>
      <c r="T467">
        <v>0</v>
      </c>
      <c r="U467" t="s">
        <v>33</v>
      </c>
      <c r="V467" t="s">
        <v>53</v>
      </c>
      <c r="W467">
        <v>63</v>
      </c>
    </row>
    <row r="468" spans="1:23" x14ac:dyDescent="0.2">
      <c r="A468" s="4">
        <f t="shared" si="15"/>
        <v>1</v>
      </c>
      <c r="B468">
        <v>2017</v>
      </c>
      <c r="C468" t="str">
        <f t="shared" si="16"/>
        <v>280225019525</v>
      </c>
      <c r="D468">
        <v>280</v>
      </c>
      <c r="E468">
        <v>2250</v>
      </c>
      <c r="F468">
        <v>19525</v>
      </c>
      <c r="G468">
        <v>1466</v>
      </c>
      <c r="H468" s="3">
        <v>42766.465277777781</v>
      </c>
      <c r="I468" s="3">
        <v>42767.538888888892</v>
      </c>
      <c r="J468">
        <v>2</v>
      </c>
      <c r="K468">
        <v>1</v>
      </c>
      <c r="L468" t="s">
        <v>50</v>
      </c>
      <c r="M468" t="s">
        <v>50</v>
      </c>
      <c r="N468" t="s">
        <v>42</v>
      </c>
      <c r="O468">
        <v>24617</v>
      </c>
      <c r="P468">
        <v>7440.91</v>
      </c>
      <c r="Q468">
        <v>7440.91</v>
      </c>
      <c r="R468">
        <v>0</v>
      </c>
      <c r="S468">
        <v>7440.91</v>
      </c>
      <c r="T468">
        <v>0</v>
      </c>
      <c r="U468" t="s">
        <v>51</v>
      </c>
      <c r="V468" t="s">
        <v>34</v>
      </c>
      <c r="W468">
        <v>51</v>
      </c>
    </row>
    <row r="469" spans="1:23" x14ac:dyDescent="0.2">
      <c r="A469" s="4">
        <f t="shared" si="15"/>
        <v>1</v>
      </c>
      <c r="B469">
        <v>2017</v>
      </c>
      <c r="C469" t="str">
        <f t="shared" si="16"/>
        <v>280225019525</v>
      </c>
      <c r="D469">
        <v>280</v>
      </c>
      <c r="E469">
        <v>2250</v>
      </c>
      <c r="F469">
        <v>19525</v>
      </c>
      <c r="G469">
        <v>1467</v>
      </c>
      <c r="H469" s="3">
        <v>42751.563194444447</v>
      </c>
      <c r="I469" s="3">
        <v>42753.729166666664</v>
      </c>
      <c r="J469">
        <v>1</v>
      </c>
      <c r="K469">
        <v>2</v>
      </c>
      <c r="L469" t="s">
        <v>48</v>
      </c>
      <c r="M469" t="s">
        <v>48</v>
      </c>
      <c r="N469" t="s">
        <v>57</v>
      </c>
      <c r="O469">
        <v>15434</v>
      </c>
      <c r="P469">
        <v>11443.74</v>
      </c>
      <c r="Q469">
        <v>10945.85</v>
      </c>
      <c r="R469">
        <v>0</v>
      </c>
      <c r="S469">
        <v>10945.85</v>
      </c>
      <c r="T469">
        <v>497.89</v>
      </c>
      <c r="U469" t="s">
        <v>38</v>
      </c>
      <c r="V469" t="s">
        <v>28</v>
      </c>
      <c r="W469">
        <v>28</v>
      </c>
    </row>
    <row r="470" spans="1:23" x14ac:dyDescent="0.2">
      <c r="A470" s="4">
        <f t="shared" si="15"/>
        <v>1</v>
      </c>
      <c r="B470">
        <v>2017</v>
      </c>
      <c r="C470" t="str">
        <f t="shared" si="16"/>
        <v>280225019525</v>
      </c>
      <c r="D470">
        <v>280</v>
      </c>
      <c r="E470">
        <v>2250</v>
      </c>
      <c r="F470">
        <v>19525</v>
      </c>
      <c r="G470">
        <v>1468</v>
      </c>
      <c r="H470" s="3">
        <v>42741.8125</v>
      </c>
      <c r="I470" s="3">
        <v>42744.65625</v>
      </c>
      <c r="J470">
        <v>1</v>
      </c>
      <c r="K470">
        <v>3</v>
      </c>
      <c r="L470" t="s">
        <v>61</v>
      </c>
      <c r="M470" t="s">
        <v>61</v>
      </c>
      <c r="N470" t="s">
        <v>26</v>
      </c>
      <c r="O470">
        <v>14686</v>
      </c>
      <c r="P470">
        <v>14686</v>
      </c>
      <c r="Q470">
        <v>14438.01</v>
      </c>
      <c r="R470">
        <v>0</v>
      </c>
      <c r="S470">
        <v>14438.01</v>
      </c>
      <c r="T470">
        <v>247.99</v>
      </c>
      <c r="U470" t="s">
        <v>38</v>
      </c>
      <c r="V470" t="s">
        <v>40</v>
      </c>
      <c r="W470">
        <v>10</v>
      </c>
    </row>
    <row r="471" spans="1:23" x14ac:dyDescent="0.2">
      <c r="A471" s="4">
        <f t="shared" si="15"/>
        <v>1</v>
      </c>
      <c r="B471">
        <v>2017</v>
      </c>
      <c r="C471" t="str">
        <f t="shared" si="16"/>
        <v>280225019525</v>
      </c>
      <c r="D471">
        <v>280</v>
      </c>
      <c r="E471">
        <v>2250</v>
      </c>
      <c r="F471">
        <v>19525</v>
      </c>
      <c r="G471">
        <v>1469</v>
      </c>
      <c r="H471" s="3">
        <v>42744.651388888888</v>
      </c>
      <c r="I471" s="3">
        <v>42745.67083333333</v>
      </c>
      <c r="J471">
        <v>1</v>
      </c>
      <c r="K471">
        <v>1</v>
      </c>
      <c r="L471" t="s">
        <v>43</v>
      </c>
      <c r="M471" t="s">
        <v>43</v>
      </c>
      <c r="N471" t="s">
        <v>26</v>
      </c>
      <c r="O471">
        <v>25395</v>
      </c>
      <c r="P471">
        <v>5002.1400000000003</v>
      </c>
      <c r="Q471">
        <v>5002.1400000000003</v>
      </c>
      <c r="R471">
        <v>0</v>
      </c>
      <c r="S471">
        <v>5002.1400000000003</v>
      </c>
      <c r="T471">
        <v>0</v>
      </c>
      <c r="U471" t="s">
        <v>47</v>
      </c>
      <c r="V471" t="s">
        <v>34</v>
      </c>
      <c r="W471">
        <v>75</v>
      </c>
    </row>
    <row r="472" spans="1:23" x14ac:dyDescent="0.2">
      <c r="A472" s="4">
        <f t="shared" si="15"/>
        <v>1</v>
      </c>
      <c r="B472">
        <v>2017</v>
      </c>
      <c r="C472" t="str">
        <f t="shared" si="16"/>
        <v>280225019525</v>
      </c>
      <c r="D472">
        <v>280</v>
      </c>
      <c r="E472">
        <v>2250</v>
      </c>
      <c r="F472">
        <v>19525</v>
      </c>
      <c r="G472">
        <v>1470</v>
      </c>
      <c r="H472" s="3">
        <v>42752.495138888888</v>
      </c>
      <c r="I472" s="3">
        <v>42760.762499999997</v>
      </c>
      <c r="J472">
        <v>1</v>
      </c>
      <c r="K472">
        <v>8</v>
      </c>
      <c r="L472" t="s">
        <v>50</v>
      </c>
      <c r="M472" t="s">
        <v>50</v>
      </c>
      <c r="N472" t="s">
        <v>42</v>
      </c>
      <c r="O472">
        <v>41721</v>
      </c>
      <c r="P472">
        <v>20482.400000000001</v>
      </c>
      <c r="Q472">
        <v>20303.59</v>
      </c>
      <c r="R472">
        <v>28.81</v>
      </c>
      <c r="S472">
        <v>20332.400000000001</v>
      </c>
      <c r="T472">
        <v>150</v>
      </c>
      <c r="U472" t="s">
        <v>58</v>
      </c>
      <c r="V472" t="s">
        <v>34</v>
      </c>
      <c r="W472">
        <v>71</v>
      </c>
    </row>
    <row r="473" spans="1:23" x14ac:dyDescent="0.2">
      <c r="A473" s="4">
        <f t="shared" si="15"/>
        <v>1</v>
      </c>
      <c r="B473">
        <v>2017</v>
      </c>
      <c r="C473" t="str">
        <f t="shared" si="16"/>
        <v>280225019525</v>
      </c>
      <c r="D473">
        <v>280</v>
      </c>
      <c r="E473">
        <v>2250</v>
      </c>
      <c r="F473">
        <v>19525</v>
      </c>
      <c r="G473">
        <v>1471</v>
      </c>
      <c r="H473" s="3">
        <v>42759.899305555555</v>
      </c>
      <c r="I473" s="3">
        <v>42761.543749999997</v>
      </c>
      <c r="J473">
        <v>1</v>
      </c>
      <c r="K473">
        <v>2</v>
      </c>
      <c r="L473" t="s">
        <v>37</v>
      </c>
      <c r="M473" t="s">
        <v>37</v>
      </c>
      <c r="N473" t="s">
        <v>26</v>
      </c>
      <c r="O473">
        <v>52163</v>
      </c>
      <c r="P473">
        <v>31266.47</v>
      </c>
      <c r="Q473">
        <v>31115.27</v>
      </c>
      <c r="R473">
        <v>151.19999999999999</v>
      </c>
      <c r="S473">
        <v>31266.47</v>
      </c>
      <c r="T473">
        <v>0</v>
      </c>
      <c r="U473" t="s">
        <v>47</v>
      </c>
      <c r="V473" t="s">
        <v>29</v>
      </c>
      <c r="W473">
        <v>55</v>
      </c>
    </row>
    <row r="474" spans="1:23" x14ac:dyDescent="0.2">
      <c r="A474" s="4">
        <f t="shared" si="15"/>
        <v>1</v>
      </c>
      <c r="B474">
        <v>2017</v>
      </c>
      <c r="C474" t="str">
        <f t="shared" si="16"/>
        <v>280225019525</v>
      </c>
      <c r="D474">
        <v>280</v>
      </c>
      <c r="E474">
        <v>2250</v>
      </c>
      <c r="F474">
        <v>19525</v>
      </c>
      <c r="G474">
        <v>1472</v>
      </c>
      <c r="H474" s="3">
        <v>42765.25277777778</v>
      </c>
      <c r="I474" s="3">
        <v>42768.619444444441</v>
      </c>
      <c r="J474">
        <v>2</v>
      </c>
      <c r="K474">
        <v>3</v>
      </c>
      <c r="L474" t="s">
        <v>31</v>
      </c>
      <c r="M474" t="s">
        <v>31</v>
      </c>
      <c r="N474" t="s">
        <v>42</v>
      </c>
      <c r="O474">
        <v>54363</v>
      </c>
      <c r="P474">
        <v>23256.23</v>
      </c>
      <c r="Q474">
        <v>23256.23</v>
      </c>
      <c r="R474">
        <v>0</v>
      </c>
      <c r="S474">
        <v>23256.23</v>
      </c>
      <c r="T474">
        <v>0</v>
      </c>
      <c r="U474" t="s">
        <v>33</v>
      </c>
      <c r="V474" t="s">
        <v>30</v>
      </c>
      <c r="W474">
        <v>41</v>
      </c>
    </row>
    <row r="475" spans="1:23" x14ac:dyDescent="0.2">
      <c r="A475" s="4">
        <f t="shared" si="15"/>
        <v>1</v>
      </c>
      <c r="B475">
        <v>2017</v>
      </c>
      <c r="C475" t="str">
        <f t="shared" si="16"/>
        <v>280225019525</v>
      </c>
      <c r="D475">
        <v>280</v>
      </c>
      <c r="E475">
        <v>2250</v>
      </c>
      <c r="F475">
        <v>19525</v>
      </c>
      <c r="G475">
        <v>1473</v>
      </c>
      <c r="H475" s="3">
        <v>42741.711111111108</v>
      </c>
      <c r="I475" s="3">
        <v>42748.477777777778</v>
      </c>
      <c r="J475">
        <v>1</v>
      </c>
      <c r="K475">
        <v>7</v>
      </c>
      <c r="L475" t="s">
        <v>54</v>
      </c>
      <c r="M475" t="s">
        <v>48</v>
      </c>
      <c r="N475" t="s">
        <v>42</v>
      </c>
      <c r="O475">
        <v>65134</v>
      </c>
      <c r="P475">
        <v>13130.77</v>
      </c>
      <c r="Q475">
        <v>13130.77</v>
      </c>
      <c r="R475">
        <v>0</v>
      </c>
      <c r="S475">
        <v>13130.77</v>
      </c>
      <c r="T475">
        <v>0</v>
      </c>
      <c r="U475" t="s">
        <v>38</v>
      </c>
      <c r="V475" t="s">
        <v>34</v>
      </c>
      <c r="W475">
        <v>94</v>
      </c>
    </row>
    <row r="476" spans="1:23" x14ac:dyDescent="0.2">
      <c r="A476" s="4">
        <f t="shared" si="15"/>
        <v>1</v>
      </c>
      <c r="B476">
        <v>2017</v>
      </c>
      <c r="C476" t="str">
        <f t="shared" si="16"/>
        <v>280225019525</v>
      </c>
      <c r="D476">
        <v>280</v>
      </c>
      <c r="E476">
        <v>2250</v>
      </c>
      <c r="F476">
        <v>19525</v>
      </c>
      <c r="G476">
        <v>1474</v>
      </c>
      <c r="H476" s="3">
        <v>42751.74722222222</v>
      </c>
      <c r="I476" s="3">
        <v>42762.7</v>
      </c>
      <c r="J476">
        <v>1</v>
      </c>
      <c r="K476">
        <v>11</v>
      </c>
      <c r="L476" t="s">
        <v>44</v>
      </c>
      <c r="M476" t="s">
        <v>44</v>
      </c>
      <c r="N476" t="s">
        <v>32</v>
      </c>
      <c r="O476">
        <v>50116</v>
      </c>
      <c r="P476">
        <v>12306.84</v>
      </c>
      <c r="Q476">
        <v>10990.84</v>
      </c>
      <c r="R476">
        <v>0</v>
      </c>
      <c r="S476">
        <v>10990.84</v>
      </c>
      <c r="T476">
        <v>1316</v>
      </c>
      <c r="U476" t="s">
        <v>38</v>
      </c>
      <c r="V476" t="s">
        <v>34</v>
      </c>
      <c r="W476">
        <v>74</v>
      </c>
    </row>
    <row r="477" spans="1:23" x14ac:dyDescent="0.2">
      <c r="A477" s="4">
        <f t="shared" si="15"/>
        <v>1</v>
      </c>
      <c r="B477">
        <v>2017</v>
      </c>
      <c r="C477" t="str">
        <f t="shared" si="16"/>
        <v>280225019525</v>
      </c>
      <c r="D477">
        <v>280</v>
      </c>
      <c r="E477">
        <v>2250</v>
      </c>
      <c r="F477">
        <v>19525</v>
      </c>
      <c r="G477">
        <v>1475</v>
      </c>
      <c r="H477" s="3">
        <v>42741.701388888891</v>
      </c>
      <c r="I477" s="3">
        <v>42744.725694444445</v>
      </c>
      <c r="J477">
        <v>1</v>
      </c>
      <c r="K477">
        <v>3</v>
      </c>
      <c r="L477" t="s">
        <v>50</v>
      </c>
      <c r="M477" t="s">
        <v>31</v>
      </c>
      <c r="N477" t="s">
        <v>26</v>
      </c>
      <c r="O477">
        <v>21685</v>
      </c>
      <c r="P477">
        <v>7106.59</v>
      </c>
      <c r="Q477">
        <v>7106.59</v>
      </c>
      <c r="R477">
        <v>0</v>
      </c>
      <c r="S477">
        <v>7106.59</v>
      </c>
      <c r="T477">
        <v>0</v>
      </c>
      <c r="U477" t="s">
        <v>38</v>
      </c>
      <c r="V477" t="s">
        <v>34</v>
      </c>
      <c r="W477">
        <v>69</v>
      </c>
    </row>
    <row r="478" spans="1:23" x14ac:dyDescent="0.2">
      <c r="A478" s="4">
        <f t="shared" si="15"/>
        <v>1</v>
      </c>
      <c r="B478">
        <v>2017</v>
      </c>
      <c r="C478" t="str">
        <f t="shared" si="16"/>
        <v>280225019525</v>
      </c>
      <c r="D478">
        <v>280</v>
      </c>
      <c r="E478">
        <v>2250</v>
      </c>
      <c r="F478">
        <v>19525</v>
      </c>
      <c r="G478">
        <v>1476</v>
      </c>
      <c r="H478" s="3">
        <v>42740.9</v>
      </c>
      <c r="I478" s="3">
        <v>42742.534722222219</v>
      </c>
      <c r="J478">
        <v>1</v>
      </c>
      <c r="K478">
        <v>2</v>
      </c>
      <c r="L478" t="s">
        <v>37</v>
      </c>
      <c r="M478" t="s">
        <v>37</v>
      </c>
      <c r="N478" t="s">
        <v>42</v>
      </c>
      <c r="O478">
        <v>40485</v>
      </c>
      <c r="P478">
        <v>3883.06</v>
      </c>
      <c r="Q478">
        <v>3883.06</v>
      </c>
      <c r="R478">
        <v>0</v>
      </c>
      <c r="S478">
        <v>3883.06</v>
      </c>
      <c r="T478">
        <v>0</v>
      </c>
      <c r="U478" t="s">
        <v>38</v>
      </c>
      <c r="V478" t="s">
        <v>30</v>
      </c>
      <c r="W478">
        <v>83</v>
      </c>
    </row>
    <row r="479" spans="1:23" x14ac:dyDescent="0.2">
      <c r="A479" s="4">
        <f t="shared" si="15"/>
        <v>1</v>
      </c>
      <c r="B479">
        <v>2017</v>
      </c>
      <c r="C479" t="str">
        <f t="shared" si="16"/>
        <v>280225019525</v>
      </c>
      <c r="D479">
        <v>280</v>
      </c>
      <c r="E479">
        <v>2250</v>
      </c>
      <c r="F479">
        <v>19525</v>
      </c>
      <c r="G479">
        <v>1477</v>
      </c>
      <c r="H479" s="3">
        <v>42741.853472222225</v>
      </c>
      <c r="I479" s="3">
        <v>42745.512499999997</v>
      </c>
      <c r="J479">
        <v>1</v>
      </c>
      <c r="K479">
        <v>4</v>
      </c>
      <c r="L479" t="s">
        <v>43</v>
      </c>
      <c r="M479" t="s">
        <v>43</v>
      </c>
      <c r="N479" t="s">
        <v>42</v>
      </c>
      <c r="O479">
        <v>75434.95</v>
      </c>
      <c r="P479">
        <v>10938.95</v>
      </c>
      <c r="Q479">
        <v>11154.13</v>
      </c>
      <c r="R479">
        <v>0</v>
      </c>
      <c r="S479">
        <v>11154.13</v>
      </c>
      <c r="T479">
        <v>-215.18</v>
      </c>
      <c r="U479" t="s">
        <v>38</v>
      </c>
      <c r="V479" t="s">
        <v>34</v>
      </c>
      <c r="W479">
        <v>85</v>
      </c>
    </row>
    <row r="480" spans="1:23" x14ac:dyDescent="0.2">
      <c r="A480" s="4">
        <f t="shared" si="15"/>
        <v>1</v>
      </c>
      <c r="B480">
        <v>2017</v>
      </c>
      <c r="C480" t="str">
        <f t="shared" si="16"/>
        <v>280225019525</v>
      </c>
      <c r="D480">
        <v>280</v>
      </c>
      <c r="E480">
        <v>2250</v>
      </c>
      <c r="F480">
        <v>19525</v>
      </c>
      <c r="G480">
        <v>1478</v>
      </c>
      <c r="H480" s="3">
        <v>42748.504861111112</v>
      </c>
      <c r="I480" s="3">
        <v>42751.552083333336</v>
      </c>
      <c r="J480">
        <v>1</v>
      </c>
      <c r="K480">
        <v>3</v>
      </c>
      <c r="L480" t="s">
        <v>37</v>
      </c>
      <c r="M480" t="s">
        <v>37</v>
      </c>
      <c r="N480" t="s">
        <v>42</v>
      </c>
      <c r="O480">
        <v>15710</v>
      </c>
      <c r="P480">
        <v>15723.18</v>
      </c>
      <c r="Q480">
        <v>15573.18</v>
      </c>
      <c r="R480">
        <v>150</v>
      </c>
      <c r="S480">
        <v>15723.18</v>
      </c>
      <c r="T480">
        <v>0</v>
      </c>
      <c r="U480" t="s">
        <v>38</v>
      </c>
      <c r="V480" t="s">
        <v>49</v>
      </c>
      <c r="W480">
        <v>73</v>
      </c>
    </row>
    <row r="481" spans="1:23" x14ac:dyDescent="0.2">
      <c r="A481" s="4">
        <f t="shared" si="15"/>
        <v>1</v>
      </c>
      <c r="B481">
        <v>2017</v>
      </c>
      <c r="C481" t="str">
        <f t="shared" si="16"/>
        <v>280225019525</v>
      </c>
      <c r="D481">
        <v>280</v>
      </c>
      <c r="E481">
        <v>2250</v>
      </c>
      <c r="F481">
        <v>19525</v>
      </c>
      <c r="G481">
        <v>1479</v>
      </c>
      <c r="H481" s="3">
        <v>42741.786111111112</v>
      </c>
      <c r="I481" s="3">
        <v>42745.65902777778</v>
      </c>
      <c r="J481">
        <v>1</v>
      </c>
      <c r="K481">
        <v>4</v>
      </c>
      <c r="L481" t="s">
        <v>43</v>
      </c>
      <c r="M481" t="s">
        <v>43</v>
      </c>
      <c r="N481" t="s">
        <v>32</v>
      </c>
      <c r="O481">
        <v>21559</v>
      </c>
      <c r="P481">
        <v>5749.18</v>
      </c>
      <c r="Q481">
        <v>5749.18</v>
      </c>
      <c r="R481">
        <v>0</v>
      </c>
      <c r="S481">
        <v>5749.18</v>
      </c>
      <c r="T481">
        <v>0</v>
      </c>
      <c r="U481" t="s">
        <v>38</v>
      </c>
      <c r="V481" t="s">
        <v>34</v>
      </c>
      <c r="W481">
        <v>90</v>
      </c>
    </row>
    <row r="482" spans="1:23" x14ac:dyDescent="0.2">
      <c r="A482" s="4">
        <f t="shared" si="15"/>
        <v>1</v>
      </c>
      <c r="B482">
        <v>2017</v>
      </c>
      <c r="C482" t="str">
        <f t="shared" si="16"/>
        <v>280225019525</v>
      </c>
      <c r="D482">
        <v>280</v>
      </c>
      <c r="E482">
        <v>2250</v>
      </c>
      <c r="F482">
        <v>19525</v>
      </c>
      <c r="G482">
        <v>1480</v>
      </c>
      <c r="H482" s="3">
        <v>42755.453472222223</v>
      </c>
      <c r="I482" s="3">
        <v>42756.493055555555</v>
      </c>
      <c r="J482">
        <v>1</v>
      </c>
      <c r="K482">
        <v>1</v>
      </c>
      <c r="L482" t="s">
        <v>50</v>
      </c>
      <c r="M482" t="s">
        <v>50</v>
      </c>
      <c r="N482" t="s">
        <v>26</v>
      </c>
      <c r="O482">
        <v>41360</v>
      </c>
      <c r="P482">
        <v>7800.49</v>
      </c>
      <c r="Q482">
        <v>0</v>
      </c>
      <c r="R482">
        <v>0</v>
      </c>
      <c r="S482">
        <v>0</v>
      </c>
      <c r="T482">
        <v>7800.49</v>
      </c>
      <c r="U482" t="s">
        <v>52</v>
      </c>
      <c r="V482" t="s">
        <v>45</v>
      </c>
      <c r="W482">
        <v>69</v>
      </c>
    </row>
    <row r="483" spans="1:23" x14ac:dyDescent="0.2">
      <c r="A483" s="4">
        <f t="shared" si="15"/>
        <v>1</v>
      </c>
      <c r="B483">
        <v>2017</v>
      </c>
      <c r="C483" t="str">
        <f t="shared" si="16"/>
        <v>280225019525</v>
      </c>
      <c r="D483">
        <v>280</v>
      </c>
      <c r="E483">
        <v>2250</v>
      </c>
      <c r="F483">
        <v>19525</v>
      </c>
      <c r="G483">
        <v>1481</v>
      </c>
      <c r="H483" s="3">
        <v>42750.112500000003</v>
      </c>
      <c r="I483" s="3">
        <v>42754.540972222225</v>
      </c>
      <c r="J483">
        <v>1</v>
      </c>
      <c r="K483">
        <v>4</v>
      </c>
      <c r="L483" t="s">
        <v>44</v>
      </c>
      <c r="M483" t="s">
        <v>44</v>
      </c>
      <c r="N483" t="s">
        <v>55</v>
      </c>
      <c r="O483">
        <v>32553</v>
      </c>
      <c r="P483">
        <v>7106.65</v>
      </c>
      <c r="Q483">
        <v>7006.65</v>
      </c>
      <c r="R483">
        <v>100</v>
      </c>
      <c r="S483">
        <v>7106.65</v>
      </c>
      <c r="T483">
        <v>0</v>
      </c>
      <c r="U483" t="s">
        <v>38</v>
      </c>
      <c r="V483" t="s">
        <v>39</v>
      </c>
      <c r="W483">
        <v>73</v>
      </c>
    </row>
    <row r="484" spans="1:23" x14ac:dyDescent="0.2">
      <c r="A484" s="4">
        <f t="shared" si="15"/>
        <v>1</v>
      </c>
      <c r="B484">
        <v>2017</v>
      </c>
      <c r="C484" t="str">
        <f t="shared" si="16"/>
        <v>280225019525</v>
      </c>
      <c r="D484">
        <v>280</v>
      </c>
      <c r="E484">
        <v>2250</v>
      </c>
      <c r="F484">
        <v>19525</v>
      </c>
      <c r="G484">
        <v>1482</v>
      </c>
      <c r="H484" s="3">
        <v>42746.008333333331</v>
      </c>
      <c r="I484" s="3">
        <v>42746.577777777777</v>
      </c>
      <c r="J484">
        <v>1</v>
      </c>
      <c r="K484">
        <v>0</v>
      </c>
      <c r="L484" t="s">
        <v>50</v>
      </c>
      <c r="M484" t="s">
        <v>50</v>
      </c>
      <c r="N484" t="s">
        <v>26</v>
      </c>
      <c r="O484">
        <v>12494</v>
      </c>
      <c r="P484">
        <v>15112.37</v>
      </c>
      <c r="Q484">
        <v>14862.37</v>
      </c>
      <c r="R484">
        <v>0</v>
      </c>
      <c r="S484">
        <v>14862.37</v>
      </c>
      <c r="T484">
        <v>250</v>
      </c>
      <c r="U484" t="s">
        <v>38</v>
      </c>
      <c r="V484" t="s">
        <v>36</v>
      </c>
      <c r="W484">
        <v>70</v>
      </c>
    </row>
    <row r="485" spans="1:23" x14ac:dyDescent="0.2">
      <c r="A485" s="4">
        <f t="shared" si="15"/>
        <v>1</v>
      </c>
      <c r="B485">
        <v>2017</v>
      </c>
      <c r="C485" t="str">
        <f t="shared" si="16"/>
        <v>280225019525</v>
      </c>
      <c r="D485">
        <v>280</v>
      </c>
      <c r="E485">
        <v>2250</v>
      </c>
      <c r="F485">
        <v>19525</v>
      </c>
      <c r="G485">
        <v>1483</v>
      </c>
      <c r="H485" s="3">
        <v>42750.510416666664</v>
      </c>
      <c r="I485" s="3">
        <v>42754.490972222222</v>
      </c>
      <c r="J485">
        <v>1</v>
      </c>
      <c r="K485">
        <v>4</v>
      </c>
      <c r="L485" t="s">
        <v>24</v>
      </c>
      <c r="M485" t="s">
        <v>25</v>
      </c>
      <c r="N485" t="s">
        <v>26</v>
      </c>
      <c r="O485">
        <v>22796</v>
      </c>
      <c r="P485">
        <v>19601</v>
      </c>
      <c r="Q485">
        <v>19601</v>
      </c>
      <c r="R485">
        <v>0</v>
      </c>
      <c r="S485">
        <v>19601</v>
      </c>
      <c r="T485">
        <v>0</v>
      </c>
      <c r="U485" t="s">
        <v>27</v>
      </c>
      <c r="V485" t="s">
        <v>35</v>
      </c>
      <c r="W485">
        <v>35</v>
      </c>
    </row>
    <row r="486" spans="1:23" x14ac:dyDescent="0.2">
      <c r="A486" s="4">
        <f t="shared" si="15"/>
        <v>2</v>
      </c>
      <c r="B486">
        <v>2017</v>
      </c>
      <c r="C486" t="str">
        <f t="shared" si="16"/>
        <v>280225019525</v>
      </c>
      <c r="D486">
        <v>280</v>
      </c>
      <c r="E486">
        <v>2250</v>
      </c>
      <c r="F486">
        <v>19525</v>
      </c>
      <c r="G486">
        <v>1484</v>
      </c>
      <c r="H486" s="3">
        <v>42775.617361111108</v>
      </c>
      <c r="I486" s="3">
        <v>42776.378472222219</v>
      </c>
      <c r="J486">
        <v>2</v>
      </c>
      <c r="K486">
        <v>1</v>
      </c>
      <c r="L486" t="s">
        <v>50</v>
      </c>
      <c r="M486" t="s">
        <v>50</v>
      </c>
      <c r="N486" t="s">
        <v>26</v>
      </c>
      <c r="O486">
        <v>44702</v>
      </c>
      <c r="P486">
        <v>7693.26</v>
      </c>
      <c r="Q486">
        <v>7693.26</v>
      </c>
      <c r="R486">
        <v>0</v>
      </c>
      <c r="S486">
        <v>7693.26</v>
      </c>
      <c r="T486">
        <v>0</v>
      </c>
      <c r="U486" t="s">
        <v>52</v>
      </c>
      <c r="V486" t="s">
        <v>34</v>
      </c>
      <c r="W486">
        <v>73</v>
      </c>
    </row>
    <row r="487" spans="1:23" x14ac:dyDescent="0.2">
      <c r="A487" s="4">
        <f t="shared" si="15"/>
        <v>1</v>
      </c>
      <c r="B487">
        <v>2017</v>
      </c>
      <c r="C487" t="str">
        <f t="shared" si="16"/>
        <v>280225019525</v>
      </c>
      <c r="D487">
        <v>280</v>
      </c>
      <c r="E487">
        <v>2250</v>
      </c>
      <c r="F487">
        <v>19525</v>
      </c>
      <c r="G487">
        <v>1485</v>
      </c>
      <c r="H487" s="3">
        <v>42749.751388888886</v>
      </c>
      <c r="I487" s="3">
        <v>42750.611805555556</v>
      </c>
      <c r="J487">
        <v>1</v>
      </c>
      <c r="K487">
        <v>1</v>
      </c>
      <c r="L487" t="s">
        <v>41</v>
      </c>
      <c r="M487" t="s">
        <v>41</v>
      </c>
      <c r="N487" t="s">
        <v>26</v>
      </c>
      <c r="O487">
        <v>22156</v>
      </c>
      <c r="P487">
        <v>16394.8</v>
      </c>
      <c r="Q487">
        <v>15634.3</v>
      </c>
      <c r="R487">
        <v>0</v>
      </c>
      <c r="S487">
        <v>15634.3</v>
      </c>
      <c r="T487">
        <v>760.5</v>
      </c>
      <c r="U487" t="s">
        <v>38</v>
      </c>
      <c r="V487" t="s">
        <v>35</v>
      </c>
      <c r="W487">
        <v>54</v>
      </c>
    </row>
    <row r="488" spans="1:23" x14ac:dyDescent="0.2">
      <c r="A488" s="4">
        <f t="shared" si="15"/>
        <v>3</v>
      </c>
      <c r="B488">
        <v>2017</v>
      </c>
      <c r="C488" t="str">
        <f t="shared" si="16"/>
        <v>280225019525</v>
      </c>
      <c r="D488">
        <v>280</v>
      </c>
      <c r="E488">
        <v>2250</v>
      </c>
      <c r="F488">
        <v>19525</v>
      </c>
      <c r="G488">
        <v>1486</v>
      </c>
      <c r="H488" s="3">
        <v>42803.901388888888</v>
      </c>
      <c r="I488" s="3">
        <v>42806.538194444445</v>
      </c>
      <c r="J488">
        <v>3</v>
      </c>
      <c r="K488">
        <v>3</v>
      </c>
      <c r="L488" t="s">
        <v>24</v>
      </c>
      <c r="M488" t="s">
        <v>25</v>
      </c>
      <c r="N488" t="s">
        <v>26</v>
      </c>
      <c r="O488">
        <v>16366</v>
      </c>
      <c r="P488">
        <v>13795.6</v>
      </c>
      <c r="Q488">
        <v>13545.6</v>
      </c>
      <c r="R488">
        <v>250</v>
      </c>
      <c r="S488">
        <v>13795.6</v>
      </c>
      <c r="T488">
        <v>0</v>
      </c>
      <c r="U488" t="s">
        <v>27</v>
      </c>
      <c r="V488" t="s">
        <v>40</v>
      </c>
      <c r="W488">
        <v>33</v>
      </c>
    </row>
    <row r="489" spans="1:23" x14ac:dyDescent="0.2">
      <c r="A489" s="4">
        <f t="shared" si="15"/>
        <v>1</v>
      </c>
      <c r="B489">
        <v>2017</v>
      </c>
      <c r="C489" t="str">
        <f t="shared" si="16"/>
        <v>280225019525</v>
      </c>
      <c r="D489">
        <v>280</v>
      </c>
      <c r="E489">
        <v>2250</v>
      </c>
      <c r="F489">
        <v>19525</v>
      </c>
      <c r="G489">
        <v>1487</v>
      </c>
      <c r="H489" s="3">
        <v>42740.914583333331</v>
      </c>
      <c r="I489" s="3">
        <v>42747.53402777778</v>
      </c>
      <c r="J489">
        <v>1</v>
      </c>
      <c r="K489">
        <v>7</v>
      </c>
      <c r="L489" t="s">
        <v>37</v>
      </c>
      <c r="M489" t="s">
        <v>37</v>
      </c>
      <c r="N489" t="s">
        <v>26</v>
      </c>
      <c r="O489">
        <v>53759</v>
      </c>
      <c r="P489">
        <v>9130.83</v>
      </c>
      <c r="Q489">
        <v>9130.83</v>
      </c>
      <c r="R489">
        <v>0</v>
      </c>
      <c r="S489">
        <v>9130.83</v>
      </c>
      <c r="T489">
        <v>0</v>
      </c>
      <c r="U489" t="s">
        <v>47</v>
      </c>
      <c r="V489" t="s">
        <v>60</v>
      </c>
      <c r="W489">
        <v>27</v>
      </c>
    </row>
    <row r="490" spans="1:23" x14ac:dyDescent="0.2">
      <c r="A490" s="4">
        <f t="shared" si="15"/>
        <v>1</v>
      </c>
      <c r="B490">
        <v>2017</v>
      </c>
      <c r="C490" t="str">
        <f t="shared" si="16"/>
        <v>280225019525</v>
      </c>
      <c r="D490">
        <v>280</v>
      </c>
      <c r="E490">
        <v>2250</v>
      </c>
      <c r="F490">
        <v>19525</v>
      </c>
      <c r="G490">
        <v>1488</v>
      </c>
      <c r="H490" s="3">
        <v>42746.070138888892</v>
      </c>
      <c r="I490" s="3">
        <v>42747.810416666667</v>
      </c>
      <c r="J490">
        <v>1</v>
      </c>
      <c r="K490">
        <v>1</v>
      </c>
      <c r="L490" t="s">
        <v>50</v>
      </c>
      <c r="M490" t="s">
        <v>50</v>
      </c>
      <c r="N490" t="s">
        <v>26</v>
      </c>
      <c r="O490">
        <v>28771</v>
      </c>
      <c r="P490">
        <v>8374.9</v>
      </c>
      <c r="Q490">
        <v>7169.37</v>
      </c>
      <c r="R490">
        <v>300.52999999999997</v>
      </c>
      <c r="S490">
        <v>7469.9</v>
      </c>
      <c r="T490">
        <v>905</v>
      </c>
      <c r="U490" t="s">
        <v>33</v>
      </c>
      <c r="V490" t="s">
        <v>29</v>
      </c>
      <c r="W490">
        <v>26</v>
      </c>
    </row>
    <row r="491" spans="1:23" x14ac:dyDescent="0.2">
      <c r="A491" s="4">
        <f t="shared" si="15"/>
        <v>1</v>
      </c>
      <c r="B491">
        <v>2017</v>
      </c>
      <c r="C491" t="str">
        <f t="shared" si="16"/>
        <v>280225019525</v>
      </c>
      <c r="D491">
        <v>280</v>
      </c>
      <c r="E491">
        <v>2250</v>
      </c>
      <c r="F491">
        <v>19525</v>
      </c>
      <c r="G491">
        <v>1489</v>
      </c>
      <c r="H491" s="3">
        <v>42749.888888888891</v>
      </c>
      <c r="I491" s="3">
        <v>42753.537499999999</v>
      </c>
      <c r="J491">
        <v>1</v>
      </c>
      <c r="K491">
        <v>4</v>
      </c>
      <c r="L491" t="s">
        <v>50</v>
      </c>
      <c r="M491" t="s">
        <v>50</v>
      </c>
      <c r="N491" t="s">
        <v>55</v>
      </c>
      <c r="O491">
        <v>26977</v>
      </c>
      <c r="P491">
        <v>6563.33</v>
      </c>
      <c r="Q491">
        <v>6563.33</v>
      </c>
      <c r="R491">
        <v>0</v>
      </c>
      <c r="S491">
        <v>6563.33</v>
      </c>
      <c r="T491">
        <v>0</v>
      </c>
      <c r="U491" t="s">
        <v>38</v>
      </c>
      <c r="V491" t="s">
        <v>34</v>
      </c>
      <c r="W491">
        <v>67</v>
      </c>
    </row>
    <row r="492" spans="1:23" x14ac:dyDescent="0.2">
      <c r="A492" s="4">
        <f t="shared" si="15"/>
        <v>1</v>
      </c>
      <c r="B492">
        <v>2017</v>
      </c>
      <c r="C492" t="str">
        <f t="shared" si="16"/>
        <v>280225019525</v>
      </c>
      <c r="D492">
        <v>280</v>
      </c>
      <c r="E492">
        <v>2250</v>
      </c>
      <c r="F492">
        <v>19525</v>
      </c>
      <c r="G492">
        <v>1490</v>
      </c>
      <c r="H492" s="3">
        <v>42753.45208333333</v>
      </c>
      <c r="I492" s="3">
        <v>42760.633333333331</v>
      </c>
      <c r="J492">
        <v>1</v>
      </c>
      <c r="K492">
        <v>7</v>
      </c>
      <c r="L492" t="s">
        <v>50</v>
      </c>
      <c r="M492" t="s">
        <v>50</v>
      </c>
      <c r="N492" t="s">
        <v>42</v>
      </c>
      <c r="O492">
        <v>68057</v>
      </c>
      <c r="P492">
        <v>12648.35</v>
      </c>
      <c r="Q492">
        <v>12348.35</v>
      </c>
      <c r="R492">
        <v>300</v>
      </c>
      <c r="S492">
        <v>12648.35</v>
      </c>
      <c r="T492">
        <v>0</v>
      </c>
      <c r="U492" t="s">
        <v>38</v>
      </c>
      <c r="V492" t="s">
        <v>34</v>
      </c>
      <c r="W492">
        <v>70</v>
      </c>
    </row>
    <row r="493" spans="1:23" x14ac:dyDescent="0.2">
      <c r="A493" s="4">
        <f t="shared" si="15"/>
        <v>1</v>
      </c>
      <c r="B493">
        <v>2017</v>
      </c>
      <c r="C493" t="str">
        <f t="shared" si="16"/>
        <v>280225019525</v>
      </c>
      <c r="D493">
        <v>280</v>
      </c>
      <c r="E493">
        <v>2250</v>
      </c>
      <c r="F493">
        <v>19525</v>
      </c>
      <c r="G493">
        <v>1491</v>
      </c>
      <c r="H493" s="3">
        <v>42741.544444444444</v>
      </c>
      <c r="I493" s="3">
        <v>42744.6875</v>
      </c>
      <c r="J493">
        <v>1</v>
      </c>
      <c r="K493">
        <v>3</v>
      </c>
      <c r="L493" t="s">
        <v>41</v>
      </c>
      <c r="M493" t="s">
        <v>41</v>
      </c>
      <c r="N493" t="s">
        <v>42</v>
      </c>
      <c r="O493">
        <v>22456</v>
      </c>
      <c r="P493">
        <v>5436.44</v>
      </c>
      <c r="Q493">
        <v>5436.44</v>
      </c>
      <c r="R493">
        <v>0</v>
      </c>
      <c r="S493">
        <v>5436.44</v>
      </c>
      <c r="T493">
        <v>0</v>
      </c>
      <c r="U493" t="s">
        <v>38</v>
      </c>
      <c r="V493" t="s">
        <v>34</v>
      </c>
      <c r="W493">
        <v>67</v>
      </c>
    </row>
    <row r="494" spans="1:23" x14ac:dyDescent="0.2">
      <c r="A494" s="4">
        <f t="shared" si="15"/>
        <v>1</v>
      </c>
      <c r="B494">
        <v>2017</v>
      </c>
      <c r="C494" t="str">
        <f t="shared" si="16"/>
        <v>280225019525</v>
      </c>
      <c r="D494">
        <v>280</v>
      </c>
      <c r="E494">
        <v>2250</v>
      </c>
      <c r="F494">
        <v>19525</v>
      </c>
      <c r="G494">
        <v>1492</v>
      </c>
      <c r="H494" s="3">
        <v>42755.436111111114</v>
      </c>
      <c r="I494" s="3">
        <v>42759.461805555555</v>
      </c>
      <c r="J494">
        <v>1</v>
      </c>
      <c r="K494">
        <v>4</v>
      </c>
      <c r="L494" t="s">
        <v>24</v>
      </c>
      <c r="M494" t="s">
        <v>25</v>
      </c>
      <c r="N494" t="s">
        <v>26</v>
      </c>
      <c r="O494">
        <v>18970</v>
      </c>
      <c r="P494">
        <v>18970</v>
      </c>
      <c r="Q494">
        <v>18970</v>
      </c>
      <c r="R494">
        <v>0</v>
      </c>
      <c r="S494">
        <v>18970</v>
      </c>
      <c r="T494">
        <v>0</v>
      </c>
      <c r="U494" t="s">
        <v>27</v>
      </c>
      <c r="V494" t="s">
        <v>35</v>
      </c>
      <c r="W494">
        <v>39</v>
      </c>
    </row>
    <row r="495" spans="1:23" x14ac:dyDescent="0.2">
      <c r="A495" s="4">
        <f t="shared" si="15"/>
        <v>1</v>
      </c>
      <c r="B495">
        <v>2017</v>
      </c>
      <c r="C495" t="str">
        <f t="shared" si="16"/>
        <v>280225019525</v>
      </c>
      <c r="D495">
        <v>280</v>
      </c>
      <c r="E495">
        <v>2250</v>
      </c>
      <c r="F495">
        <v>19525</v>
      </c>
      <c r="G495">
        <v>1493</v>
      </c>
      <c r="H495" s="3">
        <v>42749.719444444447</v>
      </c>
      <c r="I495" s="3">
        <v>42751.572916666664</v>
      </c>
      <c r="J495">
        <v>1</v>
      </c>
      <c r="K495">
        <v>2</v>
      </c>
      <c r="L495" t="s">
        <v>61</v>
      </c>
      <c r="M495" t="s">
        <v>61</v>
      </c>
      <c r="N495" t="s">
        <v>26</v>
      </c>
      <c r="O495">
        <v>7244</v>
      </c>
      <c r="P495">
        <v>1731.39</v>
      </c>
      <c r="Q495">
        <v>1731.39</v>
      </c>
      <c r="R495">
        <v>0</v>
      </c>
      <c r="S495">
        <v>1731.39</v>
      </c>
      <c r="T495">
        <v>0</v>
      </c>
      <c r="U495" t="s">
        <v>73</v>
      </c>
      <c r="V495" t="s">
        <v>30</v>
      </c>
      <c r="W495">
        <v>0</v>
      </c>
    </row>
    <row r="496" spans="1:23" x14ac:dyDescent="0.2">
      <c r="A496" s="4">
        <f t="shared" si="15"/>
        <v>1</v>
      </c>
      <c r="B496">
        <v>2017</v>
      </c>
      <c r="C496" t="str">
        <f t="shared" si="16"/>
        <v>280225019525</v>
      </c>
      <c r="D496">
        <v>280</v>
      </c>
      <c r="E496">
        <v>2250</v>
      </c>
      <c r="F496">
        <v>19525</v>
      </c>
      <c r="G496">
        <v>1494</v>
      </c>
      <c r="H496" s="3">
        <v>42741.710416666669</v>
      </c>
      <c r="I496" s="3">
        <v>42745.520833333336</v>
      </c>
      <c r="J496">
        <v>1</v>
      </c>
      <c r="K496">
        <v>4</v>
      </c>
      <c r="L496" t="s">
        <v>31</v>
      </c>
      <c r="M496" t="s">
        <v>31</v>
      </c>
      <c r="N496" t="s">
        <v>26</v>
      </c>
      <c r="O496">
        <v>24550</v>
      </c>
      <c r="P496">
        <v>22110.46</v>
      </c>
      <c r="Q496">
        <v>21782.3</v>
      </c>
      <c r="R496">
        <v>328.16</v>
      </c>
      <c r="S496">
        <v>22110.46</v>
      </c>
      <c r="T496">
        <v>0</v>
      </c>
      <c r="U496" t="s">
        <v>38</v>
      </c>
      <c r="V496" t="s">
        <v>69</v>
      </c>
      <c r="W496">
        <v>55</v>
      </c>
    </row>
    <row r="497" spans="1:23" x14ac:dyDescent="0.2">
      <c r="A497" s="4">
        <f t="shared" si="15"/>
        <v>1</v>
      </c>
      <c r="B497">
        <v>2017</v>
      </c>
      <c r="C497" t="str">
        <f t="shared" si="16"/>
        <v>280225019525</v>
      </c>
      <c r="D497">
        <v>280</v>
      </c>
      <c r="E497">
        <v>2250</v>
      </c>
      <c r="F497">
        <v>19525</v>
      </c>
      <c r="G497">
        <v>1495</v>
      </c>
      <c r="H497" s="3">
        <v>42749.831250000003</v>
      </c>
      <c r="I497" s="3">
        <v>42754.621527777781</v>
      </c>
      <c r="J497">
        <v>1</v>
      </c>
      <c r="K497">
        <v>5</v>
      </c>
      <c r="L497" t="s">
        <v>37</v>
      </c>
      <c r="M497" t="s">
        <v>37</v>
      </c>
      <c r="N497" t="s">
        <v>26</v>
      </c>
      <c r="O497">
        <v>42803</v>
      </c>
      <c r="P497">
        <v>12890.65</v>
      </c>
      <c r="Q497">
        <v>12740.65</v>
      </c>
      <c r="R497">
        <v>0</v>
      </c>
      <c r="S497">
        <v>12740.65</v>
      </c>
      <c r="T497">
        <v>150</v>
      </c>
      <c r="U497" t="s">
        <v>38</v>
      </c>
      <c r="V497" t="s">
        <v>34</v>
      </c>
      <c r="W497">
        <v>89</v>
      </c>
    </row>
    <row r="498" spans="1:23" x14ac:dyDescent="0.2">
      <c r="A498" s="4">
        <f t="shared" si="15"/>
        <v>1</v>
      </c>
      <c r="B498">
        <v>2017</v>
      </c>
      <c r="C498" t="str">
        <f t="shared" si="16"/>
        <v>280225019525</v>
      </c>
      <c r="D498">
        <v>280</v>
      </c>
      <c r="E498">
        <v>2250</v>
      </c>
      <c r="F498">
        <v>19525</v>
      </c>
      <c r="G498">
        <v>1496</v>
      </c>
      <c r="H498" s="3">
        <v>42765.238888888889</v>
      </c>
      <c r="I498" s="3">
        <v>42769.434027777781</v>
      </c>
      <c r="J498">
        <v>2</v>
      </c>
      <c r="K498">
        <v>4</v>
      </c>
      <c r="L498" t="s">
        <v>31</v>
      </c>
      <c r="M498" t="s">
        <v>31</v>
      </c>
      <c r="N498" t="s">
        <v>32</v>
      </c>
      <c r="O498">
        <v>56608</v>
      </c>
      <c r="P498">
        <v>15244.95</v>
      </c>
      <c r="Q498">
        <v>13944.95</v>
      </c>
      <c r="R498">
        <v>325</v>
      </c>
      <c r="S498">
        <v>14269.95</v>
      </c>
      <c r="T498">
        <v>975</v>
      </c>
      <c r="U498" t="s">
        <v>33</v>
      </c>
      <c r="V498" t="s">
        <v>45</v>
      </c>
      <c r="W498">
        <v>74</v>
      </c>
    </row>
    <row r="499" spans="1:23" x14ac:dyDescent="0.2">
      <c r="A499" s="4">
        <f t="shared" si="15"/>
        <v>1</v>
      </c>
      <c r="B499">
        <v>2017</v>
      </c>
      <c r="C499" t="str">
        <f t="shared" si="16"/>
        <v>280225019525</v>
      </c>
      <c r="D499">
        <v>280</v>
      </c>
      <c r="E499">
        <v>2250</v>
      </c>
      <c r="F499">
        <v>19525</v>
      </c>
      <c r="G499">
        <v>1497</v>
      </c>
      <c r="H499" s="3">
        <v>42740.852777777778</v>
      </c>
      <c r="I499" s="3">
        <v>42742.474305555559</v>
      </c>
      <c r="J499">
        <v>1</v>
      </c>
      <c r="K499">
        <v>2</v>
      </c>
      <c r="L499" t="s">
        <v>50</v>
      </c>
      <c r="M499" t="s">
        <v>50</v>
      </c>
      <c r="N499" t="s">
        <v>26</v>
      </c>
      <c r="O499">
        <v>13148</v>
      </c>
      <c r="P499">
        <v>13148</v>
      </c>
      <c r="Q499">
        <v>10928.85</v>
      </c>
      <c r="R499">
        <v>4438.3</v>
      </c>
      <c r="S499">
        <v>15367.15</v>
      </c>
      <c r="T499">
        <v>-2219.15</v>
      </c>
      <c r="U499" t="s">
        <v>38</v>
      </c>
      <c r="V499" t="s">
        <v>49</v>
      </c>
      <c r="W499">
        <v>63</v>
      </c>
    </row>
    <row r="500" spans="1:23" x14ac:dyDescent="0.2">
      <c r="A500" s="4">
        <f t="shared" si="15"/>
        <v>1</v>
      </c>
      <c r="B500">
        <v>2017</v>
      </c>
      <c r="C500" t="str">
        <f t="shared" si="16"/>
        <v>280225019525</v>
      </c>
      <c r="D500">
        <v>280</v>
      </c>
      <c r="E500">
        <v>2250</v>
      </c>
      <c r="F500">
        <v>19525</v>
      </c>
      <c r="G500">
        <v>1498</v>
      </c>
      <c r="H500" s="3">
        <v>42752.670138888891</v>
      </c>
      <c r="I500" s="3">
        <v>42753.495833333334</v>
      </c>
      <c r="J500">
        <v>1</v>
      </c>
      <c r="K500">
        <v>1</v>
      </c>
      <c r="L500" t="s">
        <v>41</v>
      </c>
      <c r="M500" t="s">
        <v>41</v>
      </c>
      <c r="N500" t="s">
        <v>42</v>
      </c>
      <c r="O500">
        <v>24025.03</v>
      </c>
      <c r="P500">
        <v>5365.64</v>
      </c>
      <c r="Q500">
        <v>5365.64</v>
      </c>
      <c r="R500">
        <v>0</v>
      </c>
      <c r="S500">
        <v>5365.64</v>
      </c>
      <c r="T500">
        <v>0</v>
      </c>
      <c r="U500" t="s">
        <v>38</v>
      </c>
      <c r="V500" t="s">
        <v>34</v>
      </c>
      <c r="W500">
        <v>92</v>
      </c>
    </row>
    <row r="501" spans="1:23" x14ac:dyDescent="0.2">
      <c r="A501" s="4">
        <f t="shared" si="15"/>
        <v>1</v>
      </c>
      <c r="B501">
        <v>2017</v>
      </c>
      <c r="C501" t="str">
        <f t="shared" si="16"/>
        <v>280225019525</v>
      </c>
      <c r="D501">
        <v>280</v>
      </c>
      <c r="E501">
        <v>2250</v>
      </c>
      <c r="F501">
        <v>19525</v>
      </c>
      <c r="G501">
        <v>1499</v>
      </c>
      <c r="H501" s="3">
        <v>42750.648611111108</v>
      </c>
      <c r="I501" s="3">
        <v>42751.625</v>
      </c>
      <c r="J501">
        <v>1</v>
      </c>
      <c r="K501">
        <v>1</v>
      </c>
      <c r="L501" t="s">
        <v>31</v>
      </c>
      <c r="M501" t="s">
        <v>31</v>
      </c>
      <c r="N501" t="s">
        <v>26</v>
      </c>
      <c r="O501">
        <v>7460</v>
      </c>
      <c r="P501">
        <v>3757.28</v>
      </c>
      <c r="Q501">
        <v>0</v>
      </c>
      <c r="R501">
        <v>0</v>
      </c>
      <c r="S501">
        <v>0</v>
      </c>
      <c r="T501">
        <v>3757.28</v>
      </c>
      <c r="U501" t="s">
        <v>38</v>
      </c>
      <c r="V501" t="s">
        <v>30</v>
      </c>
      <c r="W501">
        <v>64</v>
      </c>
    </row>
    <row r="502" spans="1:23" x14ac:dyDescent="0.2">
      <c r="A502" s="4">
        <f t="shared" si="15"/>
        <v>1</v>
      </c>
      <c r="B502">
        <v>2017</v>
      </c>
      <c r="C502" t="str">
        <f t="shared" si="16"/>
        <v>280225019525</v>
      </c>
      <c r="D502">
        <v>280</v>
      </c>
      <c r="E502">
        <v>2250</v>
      </c>
      <c r="F502">
        <v>19525</v>
      </c>
      <c r="G502">
        <v>1500</v>
      </c>
      <c r="H502" s="3">
        <v>42741.570138888892</v>
      </c>
      <c r="I502" s="3">
        <v>42752.650694444441</v>
      </c>
      <c r="J502">
        <v>1</v>
      </c>
      <c r="K502">
        <v>11</v>
      </c>
      <c r="L502" t="s">
        <v>64</v>
      </c>
      <c r="M502" t="s">
        <v>50</v>
      </c>
      <c r="N502" t="s">
        <v>55</v>
      </c>
      <c r="O502">
        <v>94703</v>
      </c>
      <c r="P502">
        <v>13080.46</v>
      </c>
      <c r="Q502">
        <v>13080.46</v>
      </c>
      <c r="R502">
        <v>0</v>
      </c>
      <c r="S502">
        <v>13080.46</v>
      </c>
      <c r="T502">
        <v>0</v>
      </c>
      <c r="U502" t="s">
        <v>38</v>
      </c>
      <c r="V502" t="s">
        <v>34</v>
      </c>
      <c r="W502">
        <v>88</v>
      </c>
    </row>
    <row r="503" spans="1:23" x14ac:dyDescent="0.2">
      <c r="A503" s="4">
        <f t="shared" si="15"/>
        <v>1</v>
      </c>
      <c r="B503">
        <v>2017</v>
      </c>
      <c r="C503" t="str">
        <f t="shared" si="16"/>
        <v>280225019525</v>
      </c>
      <c r="D503">
        <v>280</v>
      </c>
      <c r="E503">
        <v>2250</v>
      </c>
      <c r="F503">
        <v>19525</v>
      </c>
      <c r="G503">
        <v>1501</v>
      </c>
      <c r="H503" s="3">
        <v>42752.555555555555</v>
      </c>
      <c r="I503" s="3">
        <v>42757.633333333331</v>
      </c>
      <c r="J503">
        <v>1</v>
      </c>
      <c r="K503">
        <v>5</v>
      </c>
      <c r="L503" t="s">
        <v>50</v>
      </c>
      <c r="M503" t="s">
        <v>50</v>
      </c>
      <c r="N503" t="s">
        <v>26</v>
      </c>
      <c r="O503">
        <v>41814</v>
      </c>
      <c r="P503">
        <v>12648.35</v>
      </c>
      <c r="Q503">
        <v>11332.35</v>
      </c>
      <c r="R503">
        <v>15</v>
      </c>
      <c r="S503">
        <v>11347.35</v>
      </c>
      <c r="T503">
        <v>1301</v>
      </c>
      <c r="U503" t="s">
        <v>38</v>
      </c>
      <c r="V503" t="s">
        <v>34</v>
      </c>
      <c r="W503">
        <v>80</v>
      </c>
    </row>
    <row r="504" spans="1:23" x14ac:dyDescent="0.2">
      <c r="A504" s="4">
        <f t="shared" si="15"/>
        <v>1</v>
      </c>
      <c r="B504">
        <v>2017</v>
      </c>
      <c r="C504" t="str">
        <f t="shared" si="16"/>
        <v>280225019525</v>
      </c>
      <c r="D504">
        <v>280</v>
      </c>
      <c r="E504">
        <v>2250</v>
      </c>
      <c r="F504">
        <v>19525</v>
      </c>
      <c r="G504">
        <v>1502</v>
      </c>
      <c r="H504" s="3">
        <v>42746.17291666667</v>
      </c>
      <c r="I504" s="3">
        <v>42752.729166666664</v>
      </c>
      <c r="J504">
        <v>1</v>
      </c>
      <c r="K504">
        <v>6</v>
      </c>
      <c r="L504" t="s">
        <v>50</v>
      </c>
      <c r="M504" t="s">
        <v>50</v>
      </c>
      <c r="N504" t="s">
        <v>32</v>
      </c>
      <c r="O504">
        <v>23891</v>
      </c>
      <c r="P504">
        <v>5567.42</v>
      </c>
      <c r="Q504">
        <v>5567.42</v>
      </c>
      <c r="R504">
        <v>40</v>
      </c>
      <c r="S504">
        <v>5607.42</v>
      </c>
      <c r="T504">
        <v>-40</v>
      </c>
      <c r="U504" t="s">
        <v>38</v>
      </c>
      <c r="V504" t="s">
        <v>75</v>
      </c>
      <c r="W504">
        <v>76</v>
      </c>
    </row>
    <row r="505" spans="1:23" x14ac:dyDescent="0.2">
      <c r="A505" s="4">
        <f t="shared" si="15"/>
        <v>1</v>
      </c>
      <c r="B505">
        <v>2017</v>
      </c>
      <c r="C505" t="str">
        <f t="shared" si="16"/>
        <v>280225019525</v>
      </c>
      <c r="D505">
        <v>280</v>
      </c>
      <c r="E505">
        <v>2250</v>
      </c>
      <c r="F505">
        <v>19525</v>
      </c>
      <c r="G505">
        <v>1503</v>
      </c>
      <c r="H505" s="3">
        <v>42741.534722222219</v>
      </c>
      <c r="I505" s="3">
        <v>42749.551388888889</v>
      </c>
      <c r="J505">
        <v>1</v>
      </c>
      <c r="K505">
        <v>8</v>
      </c>
      <c r="L505" t="s">
        <v>50</v>
      </c>
      <c r="M505" t="s">
        <v>50</v>
      </c>
      <c r="N505" t="s">
        <v>63</v>
      </c>
      <c r="O505">
        <v>34743</v>
      </c>
      <c r="P505">
        <v>7750.34</v>
      </c>
      <c r="Q505">
        <v>7750.34</v>
      </c>
      <c r="R505">
        <v>0</v>
      </c>
      <c r="S505">
        <v>7750.34</v>
      </c>
      <c r="T505">
        <v>0</v>
      </c>
      <c r="U505" t="s">
        <v>38</v>
      </c>
      <c r="V505" t="s">
        <v>39</v>
      </c>
      <c r="W505">
        <v>76</v>
      </c>
    </row>
    <row r="506" spans="1:23" x14ac:dyDescent="0.2">
      <c r="A506" s="4">
        <f t="shared" si="15"/>
        <v>1</v>
      </c>
      <c r="B506">
        <v>2017</v>
      </c>
      <c r="C506" t="str">
        <f t="shared" si="16"/>
        <v>280225019525</v>
      </c>
      <c r="D506">
        <v>280</v>
      </c>
      <c r="E506">
        <v>2250</v>
      </c>
      <c r="F506">
        <v>19525</v>
      </c>
      <c r="G506">
        <v>1504</v>
      </c>
      <c r="H506" s="3">
        <v>42749.759027777778</v>
      </c>
      <c r="I506" s="3">
        <v>42752.552083333336</v>
      </c>
      <c r="J506">
        <v>1</v>
      </c>
      <c r="K506">
        <v>3</v>
      </c>
      <c r="L506" t="s">
        <v>50</v>
      </c>
      <c r="M506" t="s">
        <v>50</v>
      </c>
      <c r="N506" t="s">
        <v>26</v>
      </c>
      <c r="O506">
        <v>38485</v>
      </c>
      <c r="P506">
        <v>5123.2299999999996</v>
      </c>
      <c r="Q506">
        <v>3938.23</v>
      </c>
      <c r="R506">
        <v>1185</v>
      </c>
      <c r="S506">
        <v>5123.2299999999996</v>
      </c>
      <c r="T506">
        <v>0</v>
      </c>
      <c r="U506" t="s">
        <v>38</v>
      </c>
      <c r="V506" t="s">
        <v>45</v>
      </c>
      <c r="W506">
        <v>80</v>
      </c>
    </row>
    <row r="507" spans="1:23" x14ac:dyDescent="0.2">
      <c r="A507" s="4">
        <f t="shared" si="15"/>
        <v>1</v>
      </c>
      <c r="B507">
        <v>2017</v>
      </c>
      <c r="C507" t="str">
        <f t="shared" si="16"/>
        <v>280225019525</v>
      </c>
      <c r="D507">
        <v>280</v>
      </c>
      <c r="E507">
        <v>2250</v>
      </c>
      <c r="F507">
        <v>19525</v>
      </c>
      <c r="G507">
        <v>1505</v>
      </c>
      <c r="H507" s="3">
        <v>42744.943749999999</v>
      </c>
      <c r="I507" s="3">
        <v>42747.708333333336</v>
      </c>
      <c r="J507">
        <v>1</v>
      </c>
      <c r="K507">
        <v>3</v>
      </c>
      <c r="L507" t="s">
        <v>44</v>
      </c>
      <c r="M507" t="s">
        <v>37</v>
      </c>
      <c r="N507" t="s">
        <v>26</v>
      </c>
      <c r="O507">
        <v>16391</v>
      </c>
      <c r="P507">
        <v>6428.88</v>
      </c>
      <c r="Q507">
        <v>6428.88</v>
      </c>
      <c r="R507">
        <v>0</v>
      </c>
      <c r="S507">
        <v>6428.88</v>
      </c>
      <c r="T507">
        <v>0</v>
      </c>
      <c r="U507" t="s">
        <v>38</v>
      </c>
      <c r="V507" t="s">
        <v>34</v>
      </c>
      <c r="W507">
        <v>78</v>
      </c>
    </row>
    <row r="508" spans="1:23" x14ac:dyDescent="0.2">
      <c r="A508" s="4">
        <f t="shared" si="15"/>
        <v>1</v>
      </c>
      <c r="B508">
        <v>2017</v>
      </c>
      <c r="C508" t="str">
        <f t="shared" si="16"/>
        <v>280225019525</v>
      </c>
      <c r="D508">
        <v>280</v>
      </c>
      <c r="E508">
        <v>2250</v>
      </c>
      <c r="F508">
        <v>19525</v>
      </c>
      <c r="G508">
        <v>1506</v>
      </c>
      <c r="H508" s="3">
        <v>42752.678472222222</v>
      </c>
      <c r="I508" s="3">
        <v>42762.452777777777</v>
      </c>
      <c r="J508">
        <v>1</v>
      </c>
      <c r="K508">
        <v>10</v>
      </c>
      <c r="L508" t="s">
        <v>41</v>
      </c>
      <c r="M508" t="s">
        <v>41</v>
      </c>
      <c r="N508" t="s">
        <v>42</v>
      </c>
      <c r="O508">
        <v>85757</v>
      </c>
      <c r="P508">
        <v>12978.35</v>
      </c>
      <c r="Q508">
        <v>12978.35</v>
      </c>
      <c r="R508">
        <v>0</v>
      </c>
      <c r="S508">
        <v>12978.35</v>
      </c>
      <c r="T508">
        <v>0</v>
      </c>
      <c r="U508" t="s">
        <v>38</v>
      </c>
      <c r="V508" t="s">
        <v>34</v>
      </c>
      <c r="W508">
        <v>82</v>
      </c>
    </row>
    <row r="509" spans="1:23" x14ac:dyDescent="0.2">
      <c r="A509" s="4">
        <f t="shared" si="15"/>
        <v>1</v>
      </c>
      <c r="B509">
        <v>2017</v>
      </c>
      <c r="C509" t="str">
        <f t="shared" si="16"/>
        <v>280225019525</v>
      </c>
      <c r="D509">
        <v>280</v>
      </c>
      <c r="E509">
        <v>2250</v>
      </c>
      <c r="F509">
        <v>19525</v>
      </c>
      <c r="G509">
        <v>1507</v>
      </c>
      <c r="H509" s="3">
        <v>42749.748611111114</v>
      </c>
      <c r="I509" s="3">
        <v>42753.607638888891</v>
      </c>
      <c r="J509">
        <v>1</v>
      </c>
      <c r="K509">
        <v>4</v>
      </c>
      <c r="L509" t="s">
        <v>41</v>
      </c>
      <c r="M509" t="s">
        <v>41</v>
      </c>
      <c r="N509" t="s">
        <v>26</v>
      </c>
      <c r="O509">
        <v>23051</v>
      </c>
      <c r="P509">
        <v>8589.7999999999993</v>
      </c>
      <c r="Q509">
        <v>8289.7999999999993</v>
      </c>
      <c r="R509">
        <v>300</v>
      </c>
      <c r="S509">
        <v>8589.7999999999993</v>
      </c>
      <c r="T509">
        <v>0</v>
      </c>
      <c r="U509" t="s">
        <v>38</v>
      </c>
      <c r="V509" t="s">
        <v>34</v>
      </c>
      <c r="W509">
        <v>80</v>
      </c>
    </row>
    <row r="510" spans="1:23" x14ac:dyDescent="0.2">
      <c r="A510" s="4">
        <f t="shared" si="15"/>
        <v>1</v>
      </c>
      <c r="B510">
        <v>2017</v>
      </c>
      <c r="C510" t="str">
        <f t="shared" si="16"/>
        <v>280225019525</v>
      </c>
      <c r="D510">
        <v>280</v>
      </c>
      <c r="E510">
        <v>2250</v>
      </c>
      <c r="F510">
        <v>19525</v>
      </c>
      <c r="G510">
        <v>1508</v>
      </c>
      <c r="H510" s="3">
        <v>42741.359027777777</v>
      </c>
      <c r="I510" s="3">
        <v>42743.538194444445</v>
      </c>
      <c r="J510">
        <v>1</v>
      </c>
      <c r="K510">
        <v>2</v>
      </c>
      <c r="L510" t="s">
        <v>24</v>
      </c>
      <c r="M510" t="s">
        <v>25</v>
      </c>
      <c r="N510" t="s">
        <v>26</v>
      </c>
      <c r="O510">
        <v>15386</v>
      </c>
      <c r="P510">
        <v>13862</v>
      </c>
      <c r="Q510">
        <v>13562</v>
      </c>
      <c r="R510">
        <v>0</v>
      </c>
      <c r="S510">
        <v>13562</v>
      </c>
      <c r="T510">
        <v>300</v>
      </c>
      <c r="U510" t="s">
        <v>27</v>
      </c>
      <c r="V510" t="s">
        <v>35</v>
      </c>
      <c r="W510">
        <v>37</v>
      </c>
    </row>
    <row r="511" spans="1:23" x14ac:dyDescent="0.2">
      <c r="A511" s="4">
        <f t="shared" si="15"/>
        <v>1</v>
      </c>
      <c r="B511">
        <v>2017</v>
      </c>
      <c r="C511" t="str">
        <f t="shared" si="16"/>
        <v>280225019525</v>
      </c>
      <c r="D511">
        <v>280</v>
      </c>
      <c r="E511">
        <v>2250</v>
      </c>
      <c r="F511">
        <v>19525</v>
      </c>
      <c r="G511">
        <v>1509</v>
      </c>
      <c r="H511" s="3">
        <v>42750.169444444444</v>
      </c>
      <c r="I511" s="3">
        <v>42752.665972222225</v>
      </c>
      <c r="J511">
        <v>1</v>
      </c>
      <c r="K511">
        <v>2</v>
      </c>
      <c r="L511" t="s">
        <v>41</v>
      </c>
      <c r="M511" t="s">
        <v>41</v>
      </c>
      <c r="N511" t="s">
        <v>59</v>
      </c>
      <c r="O511">
        <v>12787</v>
      </c>
      <c r="P511">
        <v>3660.06</v>
      </c>
      <c r="Q511">
        <v>3660.06</v>
      </c>
      <c r="R511">
        <v>0</v>
      </c>
      <c r="S511">
        <v>3660.06</v>
      </c>
      <c r="T511">
        <v>0</v>
      </c>
      <c r="U511" t="s">
        <v>38</v>
      </c>
      <c r="V511" t="s">
        <v>30</v>
      </c>
      <c r="W511">
        <v>64</v>
      </c>
    </row>
    <row r="512" spans="1:23" x14ac:dyDescent="0.2">
      <c r="A512" s="4">
        <f t="shared" si="15"/>
        <v>1</v>
      </c>
      <c r="B512">
        <v>2017</v>
      </c>
      <c r="C512" t="str">
        <f t="shared" si="16"/>
        <v>280225019525</v>
      </c>
      <c r="D512">
        <v>280</v>
      </c>
      <c r="E512">
        <v>2250</v>
      </c>
      <c r="F512">
        <v>19525</v>
      </c>
      <c r="G512">
        <v>1510</v>
      </c>
      <c r="H512" s="3">
        <v>42741.455555555556</v>
      </c>
      <c r="I512" s="3">
        <v>42745.479166666664</v>
      </c>
      <c r="J512">
        <v>1</v>
      </c>
      <c r="K512">
        <v>4</v>
      </c>
      <c r="L512" t="s">
        <v>50</v>
      </c>
      <c r="M512" t="s">
        <v>50</v>
      </c>
      <c r="N512" t="s">
        <v>26</v>
      </c>
      <c r="O512">
        <v>31456</v>
      </c>
      <c r="P512">
        <v>18481.900000000001</v>
      </c>
      <c r="Q512">
        <v>17881.900000000001</v>
      </c>
      <c r="R512">
        <v>0</v>
      </c>
      <c r="S512">
        <v>17881.900000000001</v>
      </c>
      <c r="T512">
        <v>600</v>
      </c>
      <c r="U512" t="s">
        <v>38</v>
      </c>
      <c r="V512" t="s">
        <v>66</v>
      </c>
      <c r="W512">
        <v>64</v>
      </c>
    </row>
    <row r="513" spans="1:23" x14ac:dyDescent="0.2">
      <c r="A513" s="4">
        <f t="shared" si="15"/>
        <v>1</v>
      </c>
      <c r="B513">
        <v>2017</v>
      </c>
      <c r="C513" t="str">
        <f t="shared" si="16"/>
        <v>280225019525</v>
      </c>
      <c r="D513">
        <v>280</v>
      </c>
      <c r="E513">
        <v>2250</v>
      </c>
      <c r="F513">
        <v>19525</v>
      </c>
      <c r="G513">
        <v>1511</v>
      </c>
      <c r="H513" s="3">
        <v>42744.790277777778</v>
      </c>
      <c r="I513" s="3">
        <v>42752.6875</v>
      </c>
      <c r="J513">
        <v>1</v>
      </c>
      <c r="K513">
        <v>8</v>
      </c>
      <c r="L513" t="s">
        <v>41</v>
      </c>
      <c r="M513" t="s">
        <v>41</v>
      </c>
      <c r="N513" t="s">
        <v>32</v>
      </c>
      <c r="O513">
        <v>45711</v>
      </c>
      <c r="P513">
        <v>7061.95</v>
      </c>
      <c r="Q513">
        <v>7061.95</v>
      </c>
      <c r="R513">
        <v>0</v>
      </c>
      <c r="S513">
        <v>7061.95</v>
      </c>
      <c r="T513">
        <v>0</v>
      </c>
      <c r="U513" t="s">
        <v>38</v>
      </c>
      <c r="V513" t="s">
        <v>39</v>
      </c>
      <c r="W513">
        <v>71</v>
      </c>
    </row>
    <row r="514" spans="1:23" x14ac:dyDescent="0.2">
      <c r="A514" s="4">
        <f t="shared" si="15"/>
        <v>1</v>
      </c>
      <c r="B514">
        <v>2017</v>
      </c>
      <c r="C514" t="str">
        <f t="shared" si="16"/>
        <v>280225019525</v>
      </c>
      <c r="D514">
        <v>280</v>
      </c>
      <c r="E514">
        <v>2250</v>
      </c>
      <c r="F514">
        <v>19525</v>
      </c>
      <c r="G514">
        <v>1512</v>
      </c>
      <c r="H514" s="3">
        <v>42746.415277777778</v>
      </c>
      <c r="I514" s="3">
        <v>42748.670138888891</v>
      </c>
      <c r="J514">
        <v>1</v>
      </c>
      <c r="K514">
        <v>2</v>
      </c>
      <c r="L514" t="s">
        <v>48</v>
      </c>
      <c r="M514" t="s">
        <v>48</v>
      </c>
      <c r="N514" t="s">
        <v>26</v>
      </c>
      <c r="O514">
        <v>15448</v>
      </c>
      <c r="P514">
        <v>11431.52</v>
      </c>
      <c r="Q514">
        <v>11431.52</v>
      </c>
      <c r="R514">
        <v>0</v>
      </c>
      <c r="S514">
        <v>11431.52</v>
      </c>
      <c r="T514">
        <v>0</v>
      </c>
      <c r="U514" t="s">
        <v>38</v>
      </c>
      <c r="V514" t="s">
        <v>67</v>
      </c>
      <c r="W514">
        <v>23</v>
      </c>
    </row>
    <row r="515" spans="1:23" x14ac:dyDescent="0.2">
      <c r="A515" s="4">
        <f t="shared" si="15"/>
        <v>1</v>
      </c>
      <c r="B515">
        <v>2017</v>
      </c>
      <c r="C515" t="str">
        <f t="shared" si="16"/>
        <v>280225019525</v>
      </c>
      <c r="D515">
        <v>280</v>
      </c>
      <c r="E515">
        <v>2250</v>
      </c>
      <c r="F515">
        <v>19525</v>
      </c>
      <c r="G515">
        <v>1513</v>
      </c>
      <c r="H515" s="3">
        <v>42741.75277777778</v>
      </c>
      <c r="I515" s="3">
        <v>42775.279861111114</v>
      </c>
      <c r="J515">
        <v>2</v>
      </c>
      <c r="K515">
        <v>34</v>
      </c>
      <c r="L515" t="s">
        <v>41</v>
      </c>
      <c r="M515" t="s">
        <v>41</v>
      </c>
      <c r="N515" t="s">
        <v>46</v>
      </c>
      <c r="O515">
        <v>148967</v>
      </c>
      <c r="P515">
        <v>18790.16</v>
      </c>
      <c r="Q515">
        <v>17210.16</v>
      </c>
      <c r="R515">
        <v>0</v>
      </c>
      <c r="S515">
        <v>17210.16</v>
      </c>
      <c r="T515">
        <v>1580</v>
      </c>
      <c r="U515" t="s">
        <v>38</v>
      </c>
      <c r="V515" t="s">
        <v>45</v>
      </c>
      <c r="W515">
        <v>68</v>
      </c>
    </row>
    <row r="516" spans="1:23" x14ac:dyDescent="0.2">
      <c r="A516" s="4">
        <f t="shared" ref="A516:A579" si="17">MONTH(H516)</f>
        <v>1</v>
      </c>
      <c r="B516">
        <v>2017</v>
      </c>
      <c r="C516" t="str">
        <f t="shared" ref="C516:C579" si="18">D516&amp;E516&amp;F516</f>
        <v>280225019525</v>
      </c>
      <c r="D516">
        <v>280</v>
      </c>
      <c r="E516">
        <v>2250</v>
      </c>
      <c r="F516">
        <v>19525</v>
      </c>
      <c r="G516">
        <v>1514</v>
      </c>
      <c r="H516" s="3">
        <v>42741.616666666669</v>
      </c>
      <c r="I516" s="3">
        <v>42745.521527777775</v>
      </c>
      <c r="J516">
        <v>1</v>
      </c>
      <c r="K516">
        <v>4</v>
      </c>
      <c r="L516" t="s">
        <v>37</v>
      </c>
      <c r="M516" t="s">
        <v>37</v>
      </c>
      <c r="N516" t="s">
        <v>26</v>
      </c>
      <c r="O516">
        <v>39855</v>
      </c>
      <c r="P516">
        <v>23149</v>
      </c>
      <c r="Q516">
        <v>22849</v>
      </c>
      <c r="R516">
        <v>300</v>
      </c>
      <c r="S516">
        <v>23149</v>
      </c>
      <c r="T516">
        <v>0</v>
      </c>
      <c r="U516" t="s">
        <v>47</v>
      </c>
      <c r="V516" t="s">
        <v>35</v>
      </c>
      <c r="W516">
        <v>29</v>
      </c>
    </row>
    <row r="517" spans="1:23" x14ac:dyDescent="0.2">
      <c r="A517" s="4">
        <f t="shared" si="17"/>
        <v>1</v>
      </c>
      <c r="B517">
        <v>2017</v>
      </c>
      <c r="C517" t="str">
        <f t="shared" si="18"/>
        <v>280225019525</v>
      </c>
      <c r="D517">
        <v>280</v>
      </c>
      <c r="E517">
        <v>2250</v>
      </c>
      <c r="F517">
        <v>19525</v>
      </c>
      <c r="G517">
        <v>1515</v>
      </c>
      <c r="H517" s="3">
        <v>42741.556944444441</v>
      </c>
      <c r="I517" s="3">
        <v>42743.519444444442</v>
      </c>
      <c r="J517">
        <v>1</v>
      </c>
      <c r="K517">
        <v>2</v>
      </c>
      <c r="L517" t="s">
        <v>43</v>
      </c>
      <c r="M517" t="s">
        <v>43</v>
      </c>
      <c r="N517" t="s">
        <v>26</v>
      </c>
      <c r="O517">
        <v>80171</v>
      </c>
      <c r="P517">
        <v>8801.42</v>
      </c>
      <c r="Q517">
        <v>6935.16</v>
      </c>
      <c r="R517">
        <v>1866.26</v>
      </c>
      <c r="S517">
        <v>8801.42</v>
      </c>
      <c r="T517">
        <v>0</v>
      </c>
      <c r="U517" t="s">
        <v>38</v>
      </c>
      <c r="V517" t="s">
        <v>45</v>
      </c>
      <c r="W517">
        <v>69</v>
      </c>
    </row>
    <row r="518" spans="1:23" x14ac:dyDescent="0.2">
      <c r="A518" s="4">
        <f t="shared" si="17"/>
        <v>1</v>
      </c>
      <c r="B518">
        <v>2017</v>
      </c>
      <c r="C518" t="str">
        <f t="shared" si="18"/>
        <v>280225019525</v>
      </c>
      <c r="D518">
        <v>280</v>
      </c>
      <c r="E518">
        <v>2250</v>
      </c>
      <c r="F518">
        <v>19525</v>
      </c>
      <c r="G518">
        <v>1516</v>
      </c>
      <c r="H518" s="3">
        <v>42749.907638888886</v>
      </c>
      <c r="I518" s="3">
        <v>42759.619444444441</v>
      </c>
      <c r="J518">
        <v>1</v>
      </c>
      <c r="K518">
        <v>10</v>
      </c>
      <c r="L518" t="s">
        <v>50</v>
      </c>
      <c r="M518" t="s">
        <v>50</v>
      </c>
      <c r="N518" t="s">
        <v>26</v>
      </c>
      <c r="O518">
        <v>53505</v>
      </c>
      <c r="P518">
        <v>18714</v>
      </c>
      <c r="Q518">
        <v>18414</v>
      </c>
      <c r="R518">
        <v>300</v>
      </c>
      <c r="S518">
        <v>18714</v>
      </c>
      <c r="T518">
        <v>0</v>
      </c>
      <c r="U518" t="s">
        <v>38</v>
      </c>
      <c r="V518" t="s">
        <v>35</v>
      </c>
      <c r="W518">
        <v>36</v>
      </c>
    </row>
    <row r="519" spans="1:23" x14ac:dyDescent="0.2">
      <c r="A519" s="4">
        <f t="shared" si="17"/>
        <v>1</v>
      </c>
      <c r="B519">
        <v>2017</v>
      </c>
      <c r="C519" t="str">
        <f t="shared" si="18"/>
        <v>280225019525</v>
      </c>
      <c r="D519">
        <v>280</v>
      </c>
      <c r="E519">
        <v>2250</v>
      </c>
      <c r="F519">
        <v>19525</v>
      </c>
      <c r="G519">
        <v>1517</v>
      </c>
      <c r="H519" s="3">
        <v>42750.765277777777</v>
      </c>
      <c r="I519" s="3">
        <v>42755.602777777778</v>
      </c>
      <c r="J519">
        <v>1</v>
      </c>
      <c r="K519">
        <v>5</v>
      </c>
      <c r="L519" t="s">
        <v>37</v>
      </c>
      <c r="M519" t="s">
        <v>37</v>
      </c>
      <c r="N519" t="s">
        <v>26</v>
      </c>
      <c r="O519">
        <v>30322</v>
      </c>
      <c r="P519">
        <v>21943.98</v>
      </c>
      <c r="Q519">
        <v>19749.57</v>
      </c>
      <c r="R519">
        <v>50</v>
      </c>
      <c r="S519">
        <v>19799.57</v>
      </c>
      <c r="T519">
        <v>2144.41</v>
      </c>
      <c r="U519" t="s">
        <v>38</v>
      </c>
      <c r="V519" t="s">
        <v>36</v>
      </c>
      <c r="W519">
        <v>46</v>
      </c>
    </row>
    <row r="520" spans="1:23" x14ac:dyDescent="0.2">
      <c r="A520" s="4">
        <f t="shared" si="17"/>
        <v>2</v>
      </c>
      <c r="B520">
        <v>2017</v>
      </c>
      <c r="C520" t="str">
        <f t="shared" si="18"/>
        <v>280225019525</v>
      </c>
      <c r="D520">
        <v>280</v>
      </c>
      <c r="E520">
        <v>2250</v>
      </c>
      <c r="F520">
        <v>19525</v>
      </c>
      <c r="G520">
        <v>1518</v>
      </c>
      <c r="H520" s="3">
        <v>42773.431250000001</v>
      </c>
      <c r="I520" s="3">
        <v>42781.538194444445</v>
      </c>
      <c r="J520">
        <v>2</v>
      </c>
      <c r="K520">
        <v>8</v>
      </c>
      <c r="L520" t="s">
        <v>31</v>
      </c>
      <c r="M520" t="s">
        <v>43</v>
      </c>
      <c r="N520" t="s">
        <v>42</v>
      </c>
      <c r="O520">
        <v>116387</v>
      </c>
      <c r="P520">
        <v>29065.89</v>
      </c>
      <c r="Q520">
        <v>29065.89</v>
      </c>
      <c r="R520">
        <v>0</v>
      </c>
      <c r="S520">
        <v>29065.89</v>
      </c>
      <c r="T520">
        <v>0</v>
      </c>
      <c r="U520" t="s">
        <v>33</v>
      </c>
      <c r="V520" t="s">
        <v>34</v>
      </c>
      <c r="W520">
        <v>73</v>
      </c>
    </row>
    <row r="521" spans="1:23" x14ac:dyDescent="0.2">
      <c r="A521" s="4">
        <f t="shared" si="17"/>
        <v>1</v>
      </c>
      <c r="B521">
        <v>2017</v>
      </c>
      <c r="C521" t="str">
        <f t="shared" si="18"/>
        <v>280225019525</v>
      </c>
      <c r="D521">
        <v>280</v>
      </c>
      <c r="E521">
        <v>2250</v>
      </c>
      <c r="F521">
        <v>19525</v>
      </c>
      <c r="G521">
        <v>1519</v>
      </c>
      <c r="H521" s="3">
        <v>42748.486111111109</v>
      </c>
      <c r="I521" s="3">
        <v>42754.432638888888</v>
      </c>
      <c r="J521">
        <v>1</v>
      </c>
      <c r="K521">
        <v>6</v>
      </c>
      <c r="L521" t="s">
        <v>41</v>
      </c>
      <c r="M521" t="s">
        <v>41</v>
      </c>
      <c r="N521" t="s">
        <v>42</v>
      </c>
      <c r="O521">
        <v>42926</v>
      </c>
      <c r="P521">
        <v>13080.46</v>
      </c>
      <c r="Q521">
        <v>13080.46</v>
      </c>
      <c r="R521">
        <v>0</v>
      </c>
      <c r="S521">
        <v>13080.46</v>
      </c>
      <c r="T521">
        <v>0</v>
      </c>
      <c r="U521" t="s">
        <v>38</v>
      </c>
      <c r="V521" t="s">
        <v>34</v>
      </c>
      <c r="W521">
        <v>92</v>
      </c>
    </row>
    <row r="522" spans="1:23" x14ac:dyDescent="0.2">
      <c r="A522" s="4">
        <f t="shared" si="17"/>
        <v>1</v>
      </c>
      <c r="B522">
        <v>2017</v>
      </c>
      <c r="C522" t="str">
        <f t="shared" si="18"/>
        <v>280225019525</v>
      </c>
      <c r="D522">
        <v>280</v>
      </c>
      <c r="E522">
        <v>2250</v>
      </c>
      <c r="F522">
        <v>19525</v>
      </c>
      <c r="G522">
        <v>1520</v>
      </c>
      <c r="H522" s="3">
        <v>42752.765277777777</v>
      </c>
      <c r="I522" s="3">
        <v>42756.5</v>
      </c>
      <c r="J522">
        <v>1</v>
      </c>
      <c r="K522">
        <v>4</v>
      </c>
      <c r="L522" t="s">
        <v>31</v>
      </c>
      <c r="M522" t="s">
        <v>31</v>
      </c>
      <c r="N522" t="s">
        <v>32</v>
      </c>
      <c r="O522">
        <v>83992</v>
      </c>
      <c r="P522">
        <v>13559.99</v>
      </c>
      <c r="Q522">
        <v>13409.99</v>
      </c>
      <c r="R522">
        <v>0</v>
      </c>
      <c r="S522">
        <v>13409.99</v>
      </c>
      <c r="T522">
        <v>150</v>
      </c>
      <c r="U522" t="s">
        <v>33</v>
      </c>
      <c r="V522" t="s">
        <v>45</v>
      </c>
      <c r="W522">
        <v>83</v>
      </c>
    </row>
    <row r="523" spans="1:23" x14ac:dyDescent="0.2">
      <c r="A523" s="4">
        <f t="shared" si="17"/>
        <v>1</v>
      </c>
      <c r="B523">
        <v>2017</v>
      </c>
      <c r="C523" t="str">
        <f t="shared" si="18"/>
        <v>280225019525</v>
      </c>
      <c r="D523">
        <v>280</v>
      </c>
      <c r="E523">
        <v>2250</v>
      </c>
      <c r="F523">
        <v>19525</v>
      </c>
      <c r="G523">
        <v>1521</v>
      </c>
      <c r="H523" s="3">
        <v>42741.614583333336</v>
      </c>
      <c r="I523" s="3">
        <v>42745.655555555553</v>
      </c>
      <c r="J523">
        <v>1</v>
      </c>
      <c r="K523">
        <v>4</v>
      </c>
      <c r="L523" t="s">
        <v>31</v>
      </c>
      <c r="M523" t="s">
        <v>31</v>
      </c>
      <c r="N523" t="s">
        <v>32</v>
      </c>
      <c r="O523">
        <v>18471</v>
      </c>
      <c r="P523">
        <v>6156.8</v>
      </c>
      <c r="Q523">
        <v>6156.8</v>
      </c>
      <c r="R523">
        <v>0</v>
      </c>
      <c r="S523">
        <v>6156.8</v>
      </c>
      <c r="T523">
        <v>0</v>
      </c>
      <c r="U523" t="s">
        <v>33</v>
      </c>
      <c r="V523" t="s">
        <v>34</v>
      </c>
      <c r="W523">
        <v>93</v>
      </c>
    </row>
    <row r="524" spans="1:23" x14ac:dyDescent="0.2">
      <c r="A524" s="4">
        <f t="shared" si="17"/>
        <v>1</v>
      </c>
      <c r="B524">
        <v>2017</v>
      </c>
      <c r="C524" t="str">
        <f t="shared" si="18"/>
        <v>280225019525</v>
      </c>
      <c r="D524">
        <v>280</v>
      </c>
      <c r="E524">
        <v>2250</v>
      </c>
      <c r="F524">
        <v>19525</v>
      </c>
      <c r="G524">
        <v>1522</v>
      </c>
      <c r="H524" s="3">
        <v>42766.288194444445</v>
      </c>
      <c r="I524" s="3">
        <v>42770.463194444441</v>
      </c>
      <c r="J524">
        <v>2</v>
      </c>
      <c r="K524">
        <v>4</v>
      </c>
      <c r="L524" t="s">
        <v>54</v>
      </c>
      <c r="M524" t="s">
        <v>44</v>
      </c>
      <c r="N524" t="s">
        <v>42</v>
      </c>
      <c r="O524">
        <v>58117</v>
      </c>
      <c r="P524">
        <v>58117</v>
      </c>
      <c r="Q524">
        <v>58117</v>
      </c>
      <c r="R524">
        <v>0</v>
      </c>
      <c r="S524">
        <v>58117</v>
      </c>
      <c r="T524">
        <v>0</v>
      </c>
      <c r="U524" t="s">
        <v>58</v>
      </c>
      <c r="V524" t="s">
        <v>35</v>
      </c>
      <c r="W524">
        <v>56</v>
      </c>
    </row>
    <row r="525" spans="1:23" x14ac:dyDescent="0.2">
      <c r="A525" s="4">
        <f t="shared" si="17"/>
        <v>1</v>
      </c>
      <c r="B525">
        <v>2017</v>
      </c>
      <c r="C525" t="str">
        <f t="shared" si="18"/>
        <v>280225019525</v>
      </c>
      <c r="D525">
        <v>280</v>
      </c>
      <c r="E525">
        <v>2250</v>
      </c>
      <c r="F525">
        <v>19525</v>
      </c>
      <c r="G525">
        <v>1523</v>
      </c>
      <c r="H525" s="3">
        <v>42751.744444444441</v>
      </c>
      <c r="I525" s="3">
        <v>42755.570833333331</v>
      </c>
      <c r="J525">
        <v>1</v>
      </c>
      <c r="K525">
        <v>4</v>
      </c>
      <c r="L525" t="s">
        <v>43</v>
      </c>
      <c r="M525" t="s">
        <v>43</v>
      </c>
      <c r="N525" t="s">
        <v>42</v>
      </c>
      <c r="O525">
        <v>29988</v>
      </c>
      <c r="P525">
        <v>30161</v>
      </c>
      <c r="Q525">
        <v>30161</v>
      </c>
      <c r="R525">
        <v>0</v>
      </c>
      <c r="S525">
        <v>30161</v>
      </c>
      <c r="T525">
        <v>0</v>
      </c>
      <c r="U525" t="s">
        <v>38</v>
      </c>
      <c r="V525" t="s">
        <v>35</v>
      </c>
      <c r="W525">
        <v>79</v>
      </c>
    </row>
    <row r="526" spans="1:23" x14ac:dyDescent="0.2">
      <c r="A526" s="4">
        <f t="shared" si="17"/>
        <v>1</v>
      </c>
      <c r="B526">
        <v>2017</v>
      </c>
      <c r="C526" t="str">
        <f t="shared" si="18"/>
        <v>280225019525</v>
      </c>
      <c r="D526">
        <v>280</v>
      </c>
      <c r="E526">
        <v>2250</v>
      </c>
      <c r="F526">
        <v>19525</v>
      </c>
      <c r="G526">
        <v>1524</v>
      </c>
      <c r="H526" s="3">
        <v>42746.57916666667</v>
      </c>
      <c r="I526" s="3">
        <v>42751.439583333333</v>
      </c>
      <c r="J526">
        <v>1</v>
      </c>
      <c r="K526">
        <v>5</v>
      </c>
      <c r="L526" t="s">
        <v>43</v>
      </c>
      <c r="M526" t="s">
        <v>43</v>
      </c>
      <c r="N526" t="s">
        <v>26</v>
      </c>
      <c r="O526">
        <v>39979</v>
      </c>
      <c r="P526">
        <v>9044.19</v>
      </c>
      <c r="Q526">
        <v>7728.19</v>
      </c>
      <c r="R526">
        <v>400</v>
      </c>
      <c r="S526">
        <v>8128.19</v>
      </c>
      <c r="T526">
        <v>916</v>
      </c>
      <c r="U526" t="s">
        <v>38</v>
      </c>
      <c r="V526" t="s">
        <v>34</v>
      </c>
      <c r="W526">
        <v>63</v>
      </c>
    </row>
    <row r="527" spans="1:23" x14ac:dyDescent="0.2">
      <c r="A527" s="4">
        <f t="shared" si="17"/>
        <v>1</v>
      </c>
      <c r="B527">
        <v>2017</v>
      </c>
      <c r="C527" t="str">
        <f t="shared" si="18"/>
        <v>280225019525</v>
      </c>
      <c r="D527">
        <v>280</v>
      </c>
      <c r="E527">
        <v>2250</v>
      </c>
      <c r="F527">
        <v>19525</v>
      </c>
      <c r="G527">
        <v>1525</v>
      </c>
      <c r="H527" s="3">
        <v>42752.8125</v>
      </c>
      <c r="I527" s="3">
        <v>42758.600694444445</v>
      </c>
      <c r="J527">
        <v>1</v>
      </c>
      <c r="K527">
        <v>6</v>
      </c>
      <c r="L527" t="s">
        <v>31</v>
      </c>
      <c r="M527" t="s">
        <v>31</v>
      </c>
      <c r="N527" t="s">
        <v>32</v>
      </c>
      <c r="O527">
        <v>31746</v>
      </c>
      <c r="P527">
        <v>7975.82</v>
      </c>
      <c r="Q527">
        <v>7975.82</v>
      </c>
      <c r="R527">
        <v>0</v>
      </c>
      <c r="S527">
        <v>7975.82</v>
      </c>
      <c r="T527">
        <v>0</v>
      </c>
      <c r="U527" t="s">
        <v>38</v>
      </c>
      <c r="V527" t="s">
        <v>34</v>
      </c>
      <c r="W527">
        <v>96</v>
      </c>
    </row>
    <row r="528" spans="1:23" x14ac:dyDescent="0.2">
      <c r="A528" s="4">
        <f t="shared" si="17"/>
        <v>1</v>
      </c>
      <c r="B528">
        <v>2017</v>
      </c>
      <c r="C528" t="str">
        <f t="shared" si="18"/>
        <v>280225019525</v>
      </c>
      <c r="D528">
        <v>280</v>
      </c>
      <c r="E528">
        <v>2250</v>
      </c>
      <c r="F528">
        <v>19525</v>
      </c>
      <c r="G528">
        <v>1526</v>
      </c>
      <c r="H528" s="3">
        <v>42752.71597222222</v>
      </c>
      <c r="I528" s="3">
        <v>42766.447222222225</v>
      </c>
      <c r="J528">
        <v>1</v>
      </c>
      <c r="K528">
        <v>14</v>
      </c>
      <c r="L528" t="s">
        <v>37</v>
      </c>
      <c r="M528" t="s">
        <v>37</v>
      </c>
      <c r="N528" t="s">
        <v>63</v>
      </c>
      <c r="O528">
        <v>64480</v>
      </c>
      <c r="P528">
        <v>18657.009999999998</v>
      </c>
      <c r="Q528">
        <v>16932.009999999998</v>
      </c>
      <c r="R528">
        <v>0</v>
      </c>
      <c r="S528">
        <v>16932.009999999998</v>
      </c>
      <c r="T528">
        <v>1725</v>
      </c>
      <c r="U528" t="s">
        <v>47</v>
      </c>
      <c r="V528" t="s">
        <v>45</v>
      </c>
      <c r="W528">
        <v>74</v>
      </c>
    </row>
    <row r="529" spans="1:23" x14ac:dyDescent="0.2">
      <c r="A529" s="4">
        <f t="shared" si="17"/>
        <v>1</v>
      </c>
      <c r="B529">
        <v>2017</v>
      </c>
      <c r="C529" t="str">
        <f t="shared" si="18"/>
        <v>280225019525</v>
      </c>
      <c r="D529">
        <v>280</v>
      </c>
      <c r="E529">
        <v>2250</v>
      </c>
      <c r="F529">
        <v>19525</v>
      </c>
      <c r="G529">
        <v>1527</v>
      </c>
      <c r="H529" s="3">
        <v>42752.718055555553</v>
      </c>
      <c r="I529" s="3">
        <v>42753.709722222222</v>
      </c>
      <c r="J529">
        <v>1</v>
      </c>
      <c r="K529">
        <v>1</v>
      </c>
      <c r="L529" t="s">
        <v>44</v>
      </c>
      <c r="M529" t="s">
        <v>44</v>
      </c>
      <c r="N529" t="s">
        <v>26</v>
      </c>
      <c r="O529">
        <v>9244</v>
      </c>
      <c r="P529">
        <v>5275.25</v>
      </c>
      <c r="Q529">
        <v>1132.99</v>
      </c>
      <c r="R529">
        <v>0</v>
      </c>
      <c r="S529">
        <v>1132.99</v>
      </c>
      <c r="T529">
        <v>4142.26</v>
      </c>
      <c r="U529" t="s">
        <v>38</v>
      </c>
      <c r="V529" t="s">
        <v>34</v>
      </c>
      <c r="W529">
        <v>79</v>
      </c>
    </row>
    <row r="530" spans="1:23" x14ac:dyDescent="0.2">
      <c r="A530" s="4">
        <f t="shared" si="17"/>
        <v>1</v>
      </c>
      <c r="B530">
        <v>2017</v>
      </c>
      <c r="C530" t="str">
        <f t="shared" si="18"/>
        <v>280225019525</v>
      </c>
      <c r="D530">
        <v>280</v>
      </c>
      <c r="E530">
        <v>2250</v>
      </c>
      <c r="F530">
        <v>19525</v>
      </c>
      <c r="G530">
        <v>1528</v>
      </c>
      <c r="H530" s="3">
        <v>42752.663888888892</v>
      </c>
      <c r="I530" s="3">
        <v>42753.645833333336</v>
      </c>
      <c r="J530">
        <v>1</v>
      </c>
      <c r="K530">
        <v>1</v>
      </c>
      <c r="L530" t="s">
        <v>41</v>
      </c>
      <c r="M530" t="s">
        <v>41</v>
      </c>
      <c r="N530" t="s">
        <v>26</v>
      </c>
      <c r="O530">
        <v>20564</v>
      </c>
      <c r="P530">
        <v>5773.62</v>
      </c>
      <c r="Q530">
        <v>0</v>
      </c>
      <c r="R530">
        <v>0</v>
      </c>
      <c r="S530">
        <v>0</v>
      </c>
      <c r="T530">
        <v>5773.62</v>
      </c>
      <c r="U530" t="s">
        <v>38</v>
      </c>
      <c r="V530" t="s">
        <v>45</v>
      </c>
      <c r="W530">
        <v>80</v>
      </c>
    </row>
    <row r="531" spans="1:23" x14ac:dyDescent="0.2">
      <c r="A531" s="4">
        <f t="shared" si="17"/>
        <v>1</v>
      </c>
      <c r="B531">
        <v>2017</v>
      </c>
      <c r="C531" t="str">
        <f t="shared" si="18"/>
        <v>280225019525</v>
      </c>
      <c r="D531">
        <v>280</v>
      </c>
      <c r="E531">
        <v>2250</v>
      </c>
      <c r="F531">
        <v>19525</v>
      </c>
      <c r="G531">
        <v>1529</v>
      </c>
      <c r="H531" s="3">
        <v>42752.817361111112</v>
      </c>
      <c r="I531" s="3">
        <v>42756.583333333336</v>
      </c>
      <c r="J531">
        <v>1</v>
      </c>
      <c r="K531">
        <v>4</v>
      </c>
      <c r="L531" t="s">
        <v>50</v>
      </c>
      <c r="M531" t="s">
        <v>50</v>
      </c>
      <c r="N531" t="s">
        <v>26</v>
      </c>
      <c r="O531">
        <v>22866</v>
      </c>
      <c r="P531">
        <v>6455.2</v>
      </c>
      <c r="Q531">
        <v>5139.2</v>
      </c>
      <c r="R531">
        <v>0</v>
      </c>
      <c r="S531">
        <v>5139.2</v>
      </c>
      <c r="T531">
        <v>1316</v>
      </c>
      <c r="U531" t="s">
        <v>38</v>
      </c>
      <c r="V531" t="s">
        <v>34</v>
      </c>
      <c r="W531">
        <v>76</v>
      </c>
    </row>
    <row r="532" spans="1:23" x14ac:dyDescent="0.2">
      <c r="A532" s="4">
        <f t="shared" si="17"/>
        <v>1</v>
      </c>
      <c r="B532">
        <v>2017</v>
      </c>
      <c r="C532" t="str">
        <f t="shared" si="18"/>
        <v>280225019525</v>
      </c>
      <c r="D532">
        <v>280</v>
      </c>
      <c r="E532">
        <v>2250</v>
      </c>
      <c r="F532">
        <v>19525</v>
      </c>
      <c r="G532">
        <v>1530</v>
      </c>
      <c r="H532" s="3">
        <v>42764.244444444441</v>
      </c>
      <c r="I532" s="3">
        <v>42766.529166666667</v>
      </c>
      <c r="J532">
        <v>1</v>
      </c>
      <c r="K532">
        <v>2</v>
      </c>
      <c r="L532" t="s">
        <v>24</v>
      </c>
      <c r="M532" t="s">
        <v>25</v>
      </c>
      <c r="N532" t="s">
        <v>26</v>
      </c>
      <c r="O532">
        <v>11870</v>
      </c>
      <c r="P532">
        <v>11913.92</v>
      </c>
      <c r="Q532">
        <v>11413.92</v>
      </c>
      <c r="R532">
        <v>500</v>
      </c>
      <c r="S532">
        <v>11913.92</v>
      </c>
      <c r="T532">
        <v>0</v>
      </c>
      <c r="U532" t="s">
        <v>27</v>
      </c>
      <c r="V532" t="s">
        <v>49</v>
      </c>
      <c r="W532">
        <v>30</v>
      </c>
    </row>
    <row r="533" spans="1:23" x14ac:dyDescent="0.2">
      <c r="A533" s="4">
        <f t="shared" si="17"/>
        <v>1</v>
      </c>
      <c r="B533">
        <v>2017</v>
      </c>
      <c r="C533" t="str">
        <f t="shared" si="18"/>
        <v>280225019525</v>
      </c>
      <c r="D533">
        <v>280</v>
      </c>
      <c r="E533">
        <v>2250</v>
      </c>
      <c r="F533">
        <v>19525</v>
      </c>
      <c r="G533">
        <v>1531</v>
      </c>
      <c r="H533" s="3">
        <v>42745.791666666664</v>
      </c>
      <c r="I533" s="3">
        <v>42753.527777777781</v>
      </c>
      <c r="J533">
        <v>1</v>
      </c>
      <c r="K533">
        <v>8</v>
      </c>
      <c r="L533" t="s">
        <v>44</v>
      </c>
      <c r="M533" t="s">
        <v>44</v>
      </c>
      <c r="N533" t="s">
        <v>26</v>
      </c>
      <c r="O533">
        <v>49261</v>
      </c>
      <c r="P533">
        <v>37094.129999999997</v>
      </c>
      <c r="Q533">
        <v>37094.129999999997</v>
      </c>
      <c r="R533">
        <v>0</v>
      </c>
      <c r="S533">
        <v>37094.129999999997</v>
      </c>
      <c r="T533">
        <v>0</v>
      </c>
      <c r="U533" t="s">
        <v>47</v>
      </c>
      <c r="V533" t="s">
        <v>34</v>
      </c>
      <c r="W533">
        <v>71</v>
      </c>
    </row>
    <row r="534" spans="1:23" x14ac:dyDescent="0.2">
      <c r="A534" s="4">
        <f t="shared" si="17"/>
        <v>1</v>
      </c>
      <c r="B534">
        <v>2017</v>
      </c>
      <c r="C534" t="str">
        <f t="shared" si="18"/>
        <v>280225019525</v>
      </c>
      <c r="D534">
        <v>280</v>
      </c>
      <c r="E534">
        <v>2250</v>
      </c>
      <c r="F534">
        <v>19525</v>
      </c>
      <c r="G534">
        <v>1532</v>
      </c>
      <c r="H534" s="3">
        <v>42745.579861111109</v>
      </c>
      <c r="I534" s="3">
        <v>42746.588888888888</v>
      </c>
      <c r="J534">
        <v>1</v>
      </c>
      <c r="K534">
        <v>1</v>
      </c>
      <c r="L534" t="s">
        <v>50</v>
      </c>
      <c r="M534" t="s">
        <v>50</v>
      </c>
      <c r="N534" t="s">
        <v>26</v>
      </c>
      <c r="O534">
        <v>16668</v>
      </c>
      <c r="P534">
        <v>4362</v>
      </c>
      <c r="Q534">
        <v>4162</v>
      </c>
      <c r="R534">
        <v>0</v>
      </c>
      <c r="S534">
        <v>4162</v>
      </c>
      <c r="T534">
        <v>200</v>
      </c>
      <c r="U534" t="s">
        <v>38</v>
      </c>
      <c r="V534" t="s">
        <v>35</v>
      </c>
      <c r="W534">
        <v>55</v>
      </c>
    </row>
    <row r="535" spans="1:23" x14ac:dyDescent="0.2">
      <c r="A535" s="4">
        <f t="shared" si="17"/>
        <v>1</v>
      </c>
      <c r="B535">
        <v>2017</v>
      </c>
      <c r="C535" t="str">
        <f t="shared" si="18"/>
        <v>280225019525</v>
      </c>
      <c r="D535">
        <v>280</v>
      </c>
      <c r="E535">
        <v>2250</v>
      </c>
      <c r="F535">
        <v>19525</v>
      </c>
      <c r="G535">
        <v>1533</v>
      </c>
      <c r="H535" s="3">
        <v>42747.13958333333</v>
      </c>
      <c r="I535" s="3">
        <v>42754.682638888888</v>
      </c>
      <c r="J535">
        <v>1</v>
      </c>
      <c r="K535">
        <v>7</v>
      </c>
      <c r="L535" t="s">
        <v>31</v>
      </c>
      <c r="M535" t="s">
        <v>31</v>
      </c>
      <c r="N535" t="s">
        <v>42</v>
      </c>
      <c r="O535">
        <v>35330</v>
      </c>
      <c r="P535">
        <v>11133.8</v>
      </c>
      <c r="Q535">
        <v>11133.8</v>
      </c>
      <c r="R535">
        <v>0</v>
      </c>
      <c r="S535">
        <v>11133.8</v>
      </c>
      <c r="T535">
        <v>0</v>
      </c>
      <c r="U535" t="s">
        <v>51</v>
      </c>
      <c r="V535" t="s">
        <v>34</v>
      </c>
      <c r="W535">
        <v>68</v>
      </c>
    </row>
    <row r="536" spans="1:23" x14ac:dyDescent="0.2">
      <c r="A536" s="4">
        <f t="shared" si="17"/>
        <v>1</v>
      </c>
      <c r="B536">
        <v>2017</v>
      </c>
      <c r="C536" t="str">
        <f t="shared" si="18"/>
        <v>280225019525</v>
      </c>
      <c r="D536">
        <v>280</v>
      </c>
      <c r="E536">
        <v>2250</v>
      </c>
      <c r="F536">
        <v>19525</v>
      </c>
      <c r="G536">
        <v>1534</v>
      </c>
      <c r="H536" s="3">
        <v>42754.354166666664</v>
      </c>
      <c r="I536" s="3">
        <v>42758.531944444447</v>
      </c>
      <c r="J536">
        <v>1</v>
      </c>
      <c r="K536">
        <v>4</v>
      </c>
      <c r="L536" t="s">
        <v>24</v>
      </c>
      <c r="M536" t="s">
        <v>25</v>
      </c>
      <c r="N536" t="s">
        <v>26</v>
      </c>
      <c r="O536">
        <v>19717</v>
      </c>
      <c r="P536">
        <v>13273.01</v>
      </c>
      <c r="Q536">
        <v>12923.01</v>
      </c>
      <c r="R536">
        <v>350</v>
      </c>
      <c r="S536">
        <v>13273.01</v>
      </c>
      <c r="T536">
        <v>0</v>
      </c>
      <c r="U536" t="s">
        <v>27</v>
      </c>
      <c r="V536" t="s">
        <v>28</v>
      </c>
      <c r="W536">
        <v>34</v>
      </c>
    </row>
    <row r="537" spans="1:23" x14ac:dyDescent="0.2">
      <c r="A537" s="4">
        <f t="shared" si="17"/>
        <v>1</v>
      </c>
      <c r="B537">
        <v>2017</v>
      </c>
      <c r="C537" t="str">
        <f t="shared" si="18"/>
        <v>280225019525</v>
      </c>
      <c r="D537">
        <v>280</v>
      </c>
      <c r="E537">
        <v>2250</v>
      </c>
      <c r="F537">
        <v>19525</v>
      </c>
      <c r="G537">
        <v>1535</v>
      </c>
      <c r="H537" s="3">
        <v>42745.57916666667</v>
      </c>
      <c r="I537" s="3">
        <v>42748.729861111111</v>
      </c>
      <c r="J537">
        <v>1</v>
      </c>
      <c r="K537">
        <v>3</v>
      </c>
      <c r="L537" t="s">
        <v>54</v>
      </c>
      <c r="M537" t="s">
        <v>50</v>
      </c>
      <c r="N537" t="s">
        <v>32</v>
      </c>
      <c r="O537">
        <v>25343</v>
      </c>
      <c r="P537">
        <v>12641.96</v>
      </c>
      <c r="Q537">
        <v>12341.96</v>
      </c>
      <c r="R537">
        <v>300</v>
      </c>
      <c r="S537">
        <v>12641.96</v>
      </c>
      <c r="T537">
        <v>0</v>
      </c>
      <c r="U537" t="s">
        <v>38</v>
      </c>
      <c r="V537" t="s">
        <v>34</v>
      </c>
      <c r="W537">
        <v>86</v>
      </c>
    </row>
    <row r="538" spans="1:23" x14ac:dyDescent="0.2">
      <c r="A538" s="4">
        <f t="shared" si="17"/>
        <v>1</v>
      </c>
      <c r="B538">
        <v>2017</v>
      </c>
      <c r="C538" t="str">
        <f t="shared" si="18"/>
        <v>280225019525</v>
      </c>
      <c r="D538">
        <v>280</v>
      </c>
      <c r="E538">
        <v>2250</v>
      </c>
      <c r="F538">
        <v>19525</v>
      </c>
      <c r="G538">
        <v>1536</v>
      </c>
      <c r="H538" s="3">
        <v>42747.529166666667</v>
      </c>
      <c r="I538" s="3">
        <v>42750.722222222219</v>
      </c>
      <c r="J538">
        <v>1</v>
      </c>
      <c r="K538">
        <v>3</v>
      </c>
      <c r="L538" t="s">
        <v>37</v>
      </c>
      <c r="M538" t="s">
        <v>37</v>
      </c>
      <c r="N538" t="s">
        <v>26</v>
      </c>
      <c r="O538">
        <v>43810</v>
      </c>
      <c r="P538">
        <v>8466.1</v>
      </c>
      <c r="Q538">
        <v>8466.1</v>
      </c>
      <c r="R538">
        <v>0</v>
      </c>
      <c r="S538">
        <v>8466.1</v>
      </c>
      <c r="T538">
        <v>0</v>
      </c>
      <c r="U538" t="s">
        <v>47</v>
      </c>
      <c r="V538" t="s">
        <v>60</v>
      </c>
      <c r="W538">
        <v>31</v>
      </c>
    </row>
    <row r="539" spans="1:23" x14ac:dyDescent="0.2">
      <c r="A539" s="4">
        <f t="shared" si="17"/>
        <v>1</v>
      </c>
      <c r="B539">
        <v>2017</v>
      </c>
      <c r="C539" t="str">
        <f t="shared" si="18"/>
        <v>280225019525</v>
      </c>
      <c r="D539">
        <v>280</v>
      </c>
      <c r="E539">
        <v>2250</v>
      </c>
      <c r="F539">
        <v>19525</v>
      </c>
      <c r="G539">
        <v>1537</v>
      </c>
      <c r="H539" s="3">
        <v>42746.719444444447</v>
      </c>
      <c r="I539" s="3">
        <v>42749.679861111108</v>
      </c>
      <c r="J539">
        <v>1</v>
      </c>
      <c r="K539">
        <v>3</v>
      </c>
      <c r="L539" t="s">
        <v>50</v>
      </c>
      <c r="M539" t="s">
        <v>50</v>
      </c>
      <c r="N539" t="s">
        <v>42</v>
      </c>
      <c r="O539">
        <v>19616</v>
      </c>
      <c r="P539">
        <v>6529.53</v>
      </c>
      <c r="Q539">
        <v>6529.53</v>
      </c>
      <c r="R539">
        <v>0</v>
      </c>
      <c r="S539">
        <v>6529.53</v>
      </c>
      <c r="T539">
        <v>0</v>
      </c>
      <c r="U539" t="s">
        <v>38</v>
      </c>
      <c r="V539" t="s">
        <v>34</v>
      </c>
      <c r="W539">
        <v>100</v>
      </c>
    </row>
    <row r="540" spans="1:23" x14ac:dyDescent="0.2">
      <c r="A540" s="4">
        <f t="shared" si="17"/>
        <v>1</v>
      </c>
      <c r="B540">
        <v>2017</v>
      </c>
      <c r="C540" t="str">
        <f t="shared" si="18"/>
        <v>280225019525</v>
      </c>
      <c r="D540">
        <v>280</v>
      </c>
      <c r="E540">
        <v>2250</v>
      </c>
      <c r="F540">
        <v>19525</v>
      </c>
      <c r="G540">
        <v>1538</v>
      </c>
      <c r="H540" s="3">
        <v>42748.240972222222</v>
      </c>
      <c r="I540" s="3">
        <v>42752.748611111114</v>
      </c>
      <c r="J540">
        <v>1</v>
      </c>
      <c r="K540">
        <v>4</v>
      </c>
      <c r="L540" t="s">
        <v>24</v>
      </c>
      <c r="M540" t="s">
        <v>25</v>
      </c>
      <c r="N540" t="s">
        <v>26</v>
      </c>
      <c r="O540">
        <v>21312</v>
      </c>
      <c r="P540">
        <v>13260.37</v>
      </c>
      <c r="Q540">
        <v>13010.37</v>
      </c>
      <c r="R540">
        <v>250</v>
      </c>
      <c r="S540">
        <v>13260.37</v>
      </c>
      <c r="T540">
        <v>0</v>
      </c>
      <c r="U540" t="s">
        <v>27</v>
      </c>
      <c r="V540" t="s">
        <v>28</v>
      </c>
      <c r="W540">
        <v>37</v>
      </c>
    </row>
    <row r="541" spans="1:23" x14ac:dyDescent="0.2">
      <c r="A541" s="4">
        <f t="shared" si="17"/>
        <v>1</v>
      </c>
      <c r="B541">
        <v>2017</v>
      </c>
      <c r="C541" t="str">
        <f t="shared" si="18"/>
        <v>280225019525</v>
      </c>
      <c r="D541">
        <v>280</v>
      </c>
      <c r="E541">
        <v>2250</v>
      </c>
      <c r="F541">
        <v>19525</v>
      </c>
      <c r="G541">
        <v>1539</v>
      </c>
      <c r="H541" s="3">
        <v>42736.611805555556</v>
      </c>
      <c r="I541" s="3">
        <v>42737.588888888888</v>
      </c>
      <c r="J541">
        <v>1</v>
      </c>
      <c r="K541">
        <v>1</v>
      </c>
      <c r="L541" t="s">
        <v>43</v>
      </c>
      <c r="M541" t="s">
        <v>43</v>
      </c>
      <c r="N541" t="s">
        <v>26</v>
      </c>
      <c r="O541">
        <v>14108</v>
      </c>
      <c r="P541">
        <v>4429.17</v>
      </c>
      <c r="Q541">
        <v>3113.17</v>
      </c>
      <c r="R541">
        <v>1316</v>
      </c>
      <c r="S541">
        <v>4429.17</v>
      </c>
      <c r="T541">
        <v>0</v>
      </c>
      <c r="U541" t="s">
        <v>38</v>
      </c>
      <c r="V541" t="s">
        <v>34</v>
      </c>
      <c r="W541">
        <v>76</v>
      </c>
    </row>
    <row r="542" spans="1:23" x14ac:dyDescent="0.2">
      <c r="A542" s="4">
        <f t="shared" si="17"/>
        <v>1</v>
      </c>
      <c r="B542">
        <v>2017</v>
      </c>
      <c r="C542" t="str">
        <f t="shared" si="18"/>
        <v>280225019525</v>
      </c>
      <c r="D542">
        <v>280</v>
      </c>
      <c r="E542">
        <v>2250</v>
      </c>
      <c r="F542">
        <v>19525</v>
      </c>
      <c r="G542">
        <v>1540</v>
      </c>
      <c r="H542" s="3">
        <v>42745.658333333333</v>
      </c>
      <c r="I542" s="3">
        <v>42749.65625</v>
      </c>
      <c r="J542">
        <v>1</v>
      </c>
      <c r="K542">
        <v>4</v>
      </c>
      <c r="L542" t="s">
        <v>37</v>
      </c>
      <c r="M542" t="s">
        <v>37</v>
      </c>
      <c r="N542" t="s">
        <v>26</v>
      </c>
      <c r="O542">
        <v>43722.8</v>
      </c>
      <c r="P542">
        <v>13155.22</v>
      </c>
      <c r="Q542">
        <v>13155.22</v>
      </c>
      <c r="R542">
        <v>0</v>
      </c>
      <c r="S542">
        <v>13155.22</v>
      </c>
      <c r="T542">
        <v>0</v>
      </c>
      <c r="U542" t="s">
        <v>47</v>
      </c>
      <c r="V542" t="s">
        <v>34</v>
      </c>
      <c r="W542">
        <v>76</v>
      </c>
    </row>
    <row r="543" spans="1:23" x14ac:dyDescent="0.2">
      <c r="A543" s="4">
        <f t="shared" si="17"/>
        <v>1</v>
      </c>
      <c r="B543">
        <v>2017</v>
      </c>
      <c r="C543" t="str">
        <f t="shared" si="18"/>
        <v>280225019525</v>
      </c>
      <c r="D543">
        <v>280</v>
      </c>
      <c r="E543">
        <v>2250</v>
      </c>
      <c r="F543">
        <v>19525</v>
      </c>
      <c r="G543">
        <v>1541</v>
      </c>
      <c r="H543" s="3">
        <v>42748.693749999999</v>
      </c>
      <c r="I543" s="3">
        <v>42749.583333333336</v>
      </c>
      <c r="J543">
        <v>1</v>
      </c>
      <c r="K543">
        <v>1</v>
      </c>
      <c r="L543" t="s">
        <v>41</v>
      </c>
      <c r="M543" t="s">
        <v>41</v>
      </c>
      <c r="N543" t="s">
        <v>26</v>
      </c>
      <c r="O543">
        <v>169887</v>
      </c>
      <c r="P543">
        <v>73652.06</v>
      </c>
      <c r="Q543">
        <v>73401.960000000006</v>
      </c>
      <c r="R543">
        <v>250.1</v>
      </c>
      <c r="S543">
        <v>73652.06</v>
      </c>
      <c r="T543">
        <v>0</v>
      </c>
      <c r="U543" t="s">
        <v>58</v>
      </c>
      <c r="V543" t="s">
        <v>49</v>
      </c>
      <c r="W543">
        <v>62</v>
      </c>
    </row>
    <row r="544" spans="1:23" x14ac:dyDescent="0.2">
      <c r="A544" s="4">
        <f t="shared" si="17"/>
        <v>1</v>
      </c>
      <c r="B544">
        <v>2017</v>
      </c>
      <c r="C544" t="str">
        <f t="shared" si="18"/>
        <v>280225019525</v>
      </c>
      <c r="D544">
        <v>280</v>
      </c>
      <c r="E544">
        <v>2250</v>
      </c>
      <c r="F544">
        <v>19525</v>
      </c>
      <c r="G544">
        <v>1542</v>
      </c>
      <c r="H544" s="3">
        <v>42746.758333333331</v>
      </c>
      <c r="I544" s="3">
        <v>42749.49722222222</v>
      </c>
      <c r="J544">
        <v>1</v>
      </c>
      <c r="K544">
        <v>3</v>
      </c>
      <c r="L544" t="s">
        <v>41</v>
      </c>
      <c r="M544" t="s">
        <v>50</v>
      </c>
      <c r="N544" t="s">
        <v>32</v>
      </c>
      <c r="O544">
        <v>19311.03</v>
      </c>
      <c r="P544">
        <v>8958.65</v>
      </c>
      <c r="Q544">
        <v>8958.65</v>
      </c>
      <c r="R544">
        <v>0</v>
      </c>
      <c r="S544">
        <v>8958.65</v>
      </c>
      <c r="T544">
        <v>0</v>
      </c>
      <c r="U544" t="s">
        <v>33</v>
      </c>
      <c r="V544" t="s">
        <v>34</v>
      </c>
      <c r="W544">
        <v>91</v>
      </c>
    </row>
    <row r="545" spans="1:23" x14ac:dyDescent="0.2">
      <c r="A545" s="4">
        <f t="shared" si="17"/>
        <v>1</v>
      </c>
      <c r="B545">
        <v>2017</v>
      </c>
      <c r="C545" t="str">
        <f t="shared" si="18"/>
        <v>280225019525</v>
      </c>
      <c r="D545">
        <v>280</v>
      </c>
      <c r="E545">
        <v>2250</v>
      </c>
      <c r="F545">
        <v>19525</v>
      </c>
      <c r="G545">
        <v>1543</v>
      </c>
      <c r="H545" s="3">
        <v>42745.85833333333</v>
      </c>
      <c r="I545" s="3">
        <v>42754.806944444441</v>
      </c>
      <c r="J545">
        <v>1</v>
      </c>
      <c r="K545">
        <v>9</v>
      </c>
      <c r="L545" t="s">
        <v>31</v>
      </c>
      <c r="M545" t="s">
        <v>31</v>
      </c>
      <c r="N545" t="s">
        <v>32</v>
      </c>
      <c r="O545">
        <v>91332</v>
      </c>
      <c r="P545">
        <v>24173.63</v>
      </c>
      <c r="Q545">
        <v>24173.63</v>
      </c>
      <c r="R545">
        <v>0</v>
      </c>
      <c r="S545">
        <v>24173.63</v>
      </c>
      <c r="T545">
        <v>0</v>
      </c>
      <c r="U545" t="s">
        <v>47</v>
      </c>
      <c r="V545" t="s">
        <v>34</v>
      </c>
      <c r="W545">
        <v>84</v>
      </c>
    </row>
    <row r="546" spans="1:23" x14ac:dyDescent="0.2">
      <c r="A546" s="4">
        <f t="shared" si="17"/>
        <v>1</v>
      </c>
      <c r="B546">
        <v>2017</v>
      </c>
      <c r="C546" t="str">
        <f t="shared" si="18"/>
        <v>280225019525</v>
      </c>
      <c r="D546">
        <v>280</v>
      </c>
      <c r="E546">
        <v>2250</v>
      </c>
      <c r="F546">
        <v>19525</v>
      </c>
      <c r="G546">
        <v>1544</v>
      </c>
      <c r="H546" s="3">
        <v>42755.314583333333</v>
      </c>
      <c r="I546" s="3">
        <v>42759.520833333336</v>
      </c>
      <c r="J546">
        <v>1</v>
      </c>
      <c r="K546">
        <v>4</v>
      </c>
      <c r="L546" t="s">
        <v>24</v>
      </c>
      <c r="M546" t="s">
        <v>25</v>
      </c>
      <c r="N546" t="s">
        <v>26</v>
      </c>
      <c r="O546">
        <v>20686</v>
      </c>
      <c r="P546">
        <v>19601</v>
      </c>
      <c r="Q546">
        <v>19501</v>
      </c>
      <c r="R546">
        <v>100</v>
      </c>
      <c r="S546">
        <v>19601</v>
      </c>
      <c r="T546">
        <v>0</v>
      </c>
      <c r="U546" t="s">
        <v>27</v>
      </c>
      <c r="V546" t="s">
        <v>35</v>
      </c>
      <c r="W546">
        <v>29</v>
      </c>
    </row>
    <row r="547" spans="1:23" x14ac:dyDescent="0.2">
      <c r="A547" s="4">
        <f t="shared" si="17"/>
        <v>1</v>
      </c>
      <c r="B547">
        <v>2017</v>
      </c>
      <c r="C547" t="str">
        <f t="shared" si="18"/>
        <v>280225019525</v>
      </c>
      <c r="D547">
        <v>280</v>
      </c>
      <c r="E547">
        <v>2250</v>
      </c>
      <c r="F547">
        <v>19525</v>
      </c>
      <c r="G547">
        <v>1545</v>
      </c>
      <c r="H547" s="3">
        <v>42745.926388888889</v>
      </c>
      <c r="I547" s="3">
        <v>42748.695138888892</v>
      </c>
      <c r="J547">
        <v>1</v>
      </c>
      <c r="K547">
        <v>3</v>
      </c>
      <c r="L547" t="s">
        <v>37</v>
      </c>
      <c r="M547" t="s">
        <v>37</v>
      </c>
      <c r="N547" t="s">
        <v>26</v>
      </c>
      <c r="O547">
        <v>26573</v>
      </c>
      <c r="P547">
        <v>20003.57</v>
      </c>
      <c r="Q547">
        <v>19803.57</v>
      </c>
      <c r="R547">
        <v>200</v>
      </c>
      <c r="S547">
        <v>20003.57</v>
      </c>
      <c r="T547">
        <v>0</v>
      </c>
      <c r="U547" t="s">
        <v>38</v>
      </c>
      <c r="V547" t="s">
        <v>35</v>
      </c>
      <c r="W547">
        <v>59</v>
      </c>
    </row>
    <row r="548" spans="1:23" x14ac:dyDescent="0.2">
      <c r="A548" s="4">
        <f t="shared" si="17"/>
        <v>1</v>
      </c>
      <c r="B548">
        <v>2017</v>
      </c>
      <c r="C548" t="str">
        <f t="shared" si="18"/>
        <v>280225019525</v>
      </c>
      <c r="D548">
        <v>280</v>
      </c>
      <c r="E548">
        <v>2250</v>
      </c>
      <c r="F548">
        <v>19525</v>
      </c>
      <c r="G548">
        <v>1546</v>
      </c>
      <c r="H548" s="3">
        <v>42744.239583333336</v>
      </c>
      <c r="I548" s="3">
        <v>42746.61041666667</v>
      </c>
      <c r="J548">
        <v>1</v>
      </c>
      <c r="K548">
        <v>2</v>
      </c>
      <c r="L548" t="s">
        <v>41</v>
      </c>
      <c r="M548" t="s">
        <v>41</v>
      </c>
      <c r="N548" t="s">
        <v>26</v>
      </c>
      <c r="O548">
        <v>43720</v>
      </c>
      <c r="P548">
        <v>39505.99</v>
      </c>
      <c r="Q548">
        <v>39505.99</v>
      </c>
      <c r="R548">
        <v>0</v>
      </c>
      <c r="S548">
        <v>39505.99</v>
      </c>
      <c r="T548">
        <v>0</v>
      </c>
      <c r="U548" t="s">
        <v>47</v>
      </c>
      <c r="V548" t="s">
        <v>35</v>
      </c>
      <c r="W548">
        <v>56</v>
      </c>
    </row>
    <row r="549" spans="1:23" x14ac:dyDescent="0.2">
      <c r="A549" s="4">
        <f t="shared" si="17"/>
        <v>1</v>
      </c>
      <c r="B549">
        <v>2017</v>
      </c>
      <c r="C549" t="str">
        <f t="shared" si="18"/>
        <v>280225019525</v>
      </c>
      <c r="D549">
        <v>280</v>
      </c>
      <c r="E549">
        <v>2250</v>
      </c>
      <c r="F549">
        <v>19525</v>
      </c>
      <c r="G549">
        <v>1547</v>
      </c>
      <c r="H549" s="3">
        <v>42753.425694444442</v>
      </c>
      <c r="I549" s="3">
        <v>42754.775694444441</v>
      </c>
      <c r="J549">
        <v>1</v>
      </c>
      <c r="K549">
        <v>1</v>
      </c>
      <c r="L549" t="s">
        <v>37</v>
      </c>
      <c r="M549" t="s">
        <v>37</v>
      </c>
      <c r="N549" t="s">
        <v>26</v>
      </c>
      <c r="O549">
        <v>29211</v>
      </c>
      <c r="P549">
        <v>23666.560000000001</v>
      </c>
      <c r="Q549">
        <v>23466.560000000001</v>
      </c>
      <c r="R549">
        <v>75</v>
      </c>
      <c r="S549">
        <v>23541.56</v>
      </c>
      <c r="T549">
        <v>125</v>
      </c>
      <c r="U549" t="s">
        <v>47</v>
      </c>
      <c r="V549" t="s">
        <v>35</v>
      </c>
      <c r="W549">
        <v>50</v>
      </c>
    </row>
    <row r="550" spans="1:23" x14ac:dyDescent="0.2">
      <c r="A550" s="4">
        <f t="shared" si="17"/>
        <v>1</v>
      </c>
      <c r="B550">
        <v>2017</v>
      </c>
      <c r="C550" t="str">
        <f t="shared" si="18"/>
        <v>280225019525</v>
      </c>
      <c r="D550">
        <v>280</v>
      </c>
      <c r="E550">
        <v>2250</v>
      </c>
      <c r="F550">
        <v>19525</v>
      </c>
      <c r="G550">
        <v>1548</v>
      </c>
      <c r="H550" s="3">
        <v>42748.575694444444</v>
      </c>
      <c r="I550" s="3">
        <v>42752.60833333333</v>
      </c>
      <c r="J550">
        <v>1</v>
      </c>
      <c r="K550">
        <v>4</v>
      </c>
      <c r="L550" t="s">
        <v>43</v>
      </c>
      <c r="M550" t="s">
        <v>50</v>
      </c>
      <c r="N550" t="s">
        <v>32</v>
      </c>
      <c r="O550">
        <v>25898.03</v>
      </c>
      <c r="P550">
        <v>8577.14</v>
      </c>
      <c r="Q550">
        <v>8577.14</v>
      </c>
      <c r="R550">
        <v>0</v>
      </c>
      <c r="S550">
        <v>8577.14</v>
      </c>
      <c r="T550">
        <v>0</v>
      </c>
      <c r="U550" t="s">
        <v>38</v>
      </c>
      <c r="V550" t="s">
        <v>34</v>
      </c>
      <c r="W550">
        <v>83</v>
      </c>
    </row>
    <row r="551" spans="1:23" x14ac:dyDescent="0.2">
      <c r="A551" s="4">
        <f t="shared" si="17"/>
        <v>1</v>
      </c>
      <c r="B551">
        <v>2017</v>
      </c>
      <c r="C551" t="str">
        <f t="shared" si="18"/>
        <v>280225019525</v>
      </c>
      <c r="D551">
        <v>280</v>
      </c>
      <c r="E551">
        <v>2250</v>
      </c>
      <c r="F551">
        <v>19525</v>
      </c>
      <c r="G551">
        <v>1549</v>
      </c>
      <c r="H551" s="3">
        <v>42752.865277777775</v>
      </c>
      <c r="I551" s="3">
        <v>42759.643750000003</v>
      </c>
      <c r="J551">
        <v>1</v>
      </c>
      <c r="K551">
        <v>7</v>
      </c>
      <c r="L551" t="s">
        <v>31</v>
      </c>
      <c r="M551" t="s">
        <v>31</v>
      </c>
      <c r="N551" t="s">
        <v>32</v>
      </c>
      <c r="O551">
        <v>59751</v>
      </c>
      <c r="P551">
        <v>16050.85</v>
      </c>
      <c r="Q551">
        <v>14375.85</v>
      </c>
      <c r="R551">
        <v>1675</v>
      </c>
      <c r="S551">
        <v>16050.85</v>
      </c>
      <c r="T551">
        <v>0</v>
      </c>
      <c r="U551" t="s">
        <v>33</v>
      </c>
      <c r="V551" t="s">
        <v>39</v>
      </c>
      <c r="W551">
        <v>86</v>
      </c>
    </row>
    <row r="552" spans="1:23" x14ac:dyDescent="0.2">
      <c r="A552" s="4">
        <f t="shared" si="17"/>
        <v>1</v>
      </c>
      <c r="B552">
        <v>2017</v>
      </c>
      <c r="C552" t="str">
        <f t="shared" si="18"/>
        <v>280225019525</v>
      </c>
      <c r="D552">
        <v>280</v>
      </c>
      <c r="E552">
        <v>2250</v>
      </c>
      <c r="F552">
        <v>19525</v>
      </c>
      <c r="G552">
        <v>1550</v>
      </c>
      <c r="H552" s="3">
        <v>42736.640972222223</v>
      </c>
      <c r="I552" s="3">
        <v>42744.624305555553</v>
      </c>
      <c r="J552">
        <v>1</v>
      </c>
      <c r="K552">
        <v>8</v>
      </c>
      <c r="L552" t="s">
        <v>43</v>
      </c>
      <c r="M552" t="s">
        <v>43</v>
      </c>
      <c r="N552" t="s">
        <v>55</v>
      </c>
      <c r="O552">
        <v>51815</v>
      </c>
      <c r="P552">
        <v>12398.44</v>
      </c>
      <c r="Q552">
        <v>12398.44</v>
      </c>
      <c r="R552">
        <v>0</v>
      </c>
      <c r="S552">
        <v>12398.44</v>
      </c>
      <c r="T552">
        <v>0</v>
      </c>
      <c r="U552" t="s">
        <v>38</v>
      </c>
      <c r="V552" t="s">
        <v>34</v>
      </c>
      <c r="W552">
        <v>80</v>
      </c>
    </row>
    <row r="553" spans="1:23" x14ac:dyDescent="0.2">
      <c r="A553" s="4">
        <f t="shared" si="17"/>
        <v>1</v>
      </c>
      <c r="B553">
        <v>2017</v>
      </c>
      <c r="C553" t="str">
        <f t="shared" si="18"/>
        <v>280225019525</v>
      </c>
      <c r="D553">
        <v>280</v>
      </c>
      <c r="E553">
        <v>2250</v>
      </c>
      <c r="F553">
        <v>19525</v>
      </c>
      <c r="G553">
        <v>1551</v>
      </c>
      <c r="H553" s="3">
        <v>42738.55972222222</v>
      </c>
      <c r="I553" s="3">
        <v>42741.60833333333</v>
      </c>
      <c r="J553">
        <v>1</v>
      </c>
      <c r="K553">
        <v>3</v>
      </c>
      <c r="L553" t="s">
        <v>41</v>
      </c>
      <c r="M553" t="s">
        <v>44</v>
      </c>
      <c r="N553" t="s">
        <v>32</v>
      </c>
      <c r="O553">
        <v>39903.01</v>
      </c>
      <c r="P553">
        <v>5141.67</v>
      </c>
      <c r="Q553">
        <v>4497.67</v>
      </c>
      <c r="R553">
        <v>644</v>
      </c>
      <c r="S553">
        <v>5141.67</v>
      </c>
      <c r="T553">
        <v>0</v>
      </c>
      <c r="U553" t="s">
        <v>38</v>
      </c>
      <c r="V553" t="s">
        <v>34</v>
      </c>
      <c r="W553">
        <v>92</v>
      </c>
    </row>
    <row r="554" spans="1:23" x14ac:dyDescent="0.2">
      <c r="A554" s="4">
        <f t="shared" si="17"/>
        <v>1</v>
      </c>
      <c r="B554">
        <v>2017</v>
      </c>
      <c r="C554" t="str">
        <f t="shared" si="18"/>
        <v>280225019525</v>
      </c>
      <c r="D554">
        <v>280</v>
      </c>
      <c r="E554">
        <v>2250</v>
      </c>
      <c r="F554">
        <v>19525</v>
      </c>
      <c r="G554">
        <v>1552</v>
      </c>
      <c r="H554" s="3">
        <v>42736.918749999997</v>
      </c>
      <c r="I554" s="3">
        <v>42739.556944444441</v>
      </c>
      <c r="J554">
        <v>1</v>
      </c>
      <c r="K554">
        <v>3</v>
      </c>
      <c r="L554" t="s">
        <v>37</v>
      </c>
      <c r="M554" t="s">
        <v>37</v>
      </c>
      <c r="N554" t="s">
        <v>26</v>
      </c>
      <c r="O554">
        <v>22005</v>
      </c>
      <c r="P554">
        <v>13618</v>
      </c>
      <c r="Q554">
        <v>13618</v>
      </c>
      <c r="R554">
        <v>0</v>
      </c>
      <c r="S554">
        <v>13618</v>
      </c>
      <c r="T554">
        <v>0</v>
      </c>
      <c r="U554" t="s">
        <v>52</v>
      </c>
      <c r="V554" t="s">
        <v>35</v>
      </c>
      <c r="W554">
        <v>40</v>
      </c>
    </row>
    <row r="555" spans="1:23" x14ac:dyDescent="0.2">
      <c r="A555" s="4">
        <f t="shared" si="17"/>
        <v>1</v>
      </c>
      <c r="B555">
        <v>2017</v>
      </c>
      <c r="C555" t="str">
        <f t="shared" si="18"/>
        <v>280225019525</v>
      </c>
      <c r="D555">
        <v>280</v>
      </c>
      <c r="E555">
        <v>2250</v>
      </c>
      <c r="F555">
        <v>19525</v>
      </c>
      <c r="G555">
        <v>1553</v>
      </c>
      <c r="H555" s="3">
        <v>42736.481249999997</v>
      </c>
      <c r="I555" s="3">
        <v>42738.46597222222</v>
      </c>
      <c r="J555">
        <v>1</v>
      </c>
      <c r="K555">
        <v>2</v>
      </c>
      <c r="L555" t="s">
        <v>50</v>
      </c>
      <c r="M555" t="s">
        <v>50</v>
      </c>
      <c r="N555" t="s">
        <v>26</v>
      </c>
      <c r="O555">
        <v>10859</v>
      </c>
      <c r="P555">
        <v>5528.62</v>
      </c>
      <c r="Q555">
        <v>4808.62</v>
      </c>
      <c r="R555">
        <v>720</v>
      </c>
      <c r="S555">
        <v>5528.62</v>
      </c>
      <c r="T555">
        <v>0</v>
      </c>
      <c r="U555" t="s">
        <v>38</v>
      </c>
      <c r="V555" t="s">
        <v>39</v>
      </c>
      <c r="W555">
        <v>96</v>
      </c>
    </row>
    <row r="556" spans="1:23" x14ac:dyDescent="0.2">
      <c r="A556" s="4">
        <f t="shared" si="17"/>
        <v>1</v>
      </c>
      <c r="B556">
        <v>2017</v>
      </c>
      <c r="C556" t="str">
        <f t="shared" si="18"/>
        <v>280225019525</v>
      </c>
      <c r="D556">
        <v>280</v>
      </c>
      <c r="E556">
        <v>2250</v>
      </c>
      <c r="F556">
        <v>19525</v>
      </c>
      <c r="G556">
        <v>1554</v>
      </c>
      <c r="H556" s="3">
        <v>42745.715277777781</v>
      </c>
      <c r="I556" s="3">
        <v>42748.836111111108</v>
      </c>
      <c r="J556">
        <v>1</v>
      </c>
      <c r="K556">
        <v>3</v>
      </c>
      <c r="L556" t="s">
        <v>43</v>
      </c>
      <c r="M556" t="s">
        <v>43</v>
      </c>
      <c r="N556" t="s">
        <v>42</v>
      </c>
      <c r="O556">
        <v>21508</v>
      </c>
      <c r="P556">
        <v>2708.43</v>
      </c>
      <c r="Q556">
        <v>2633.43</v>
      </c>
      <c r="R556">
        <v>75</v>
      </c>
      <c r="S556">
        <v>2708.43</v>
      </c>
      <c r="T556">
        <v>0</v>
      </c>
      <c r="U556" t="s">
        <v>38</v>
      </c>
      <c r="V556" t="s">
        <v>39</v>
      </c>
      <c r="W556">
        <v>89</v>
      </c>
    </row>
    <row r="557" spans="1:23" x14ac:dyDescent="0.2">
      <c r="A557" s="4">
        <f t="shared" si="17"/>
        <v>1</v>
      </c>
      <c r="B557">
        <v>2017</v>
      </c>
      <c r="C557" t="str">
        <f t="shared" si="18"/>
        <v>280225019525</v>
      </c>
      <c r="D557">
        <v>280</v>
      </c>
      <c r="E557">
        <v>2250</v>
      </c>
      <c r="F557">
        <v>19525</v>
      </c>
      <c r="G557">
        <v>1555</v>
      </c>
      <c r="H557" s="3">
        <v>42747.327777777777</v>
      </c>
      <c r="I557" s="3">
        <v>42749.548611111109</v>
      </c>
      <c r="J557">
        <v>1</v>
      </c>
      <c r="K557">
        <v>2</v>
      </c>
      <c r="L557" t="s">
        <v>24</v>
      </c>
      <c r="M557" t="s">
        <v>25</v>
      </c>
      <c r="N557" t="s">
        <v>26</v>
      </c>
      <c r="O557">
        <v>12897</v>
      </c>
      <c r="P557">
        <v>5146.78</v>
      </c>
      <c r="Q557">
        <v>5146.78</v>
      </c>
      <c r="R557">
        <v>0</v>
      </c>
      <c r="S557">
        <v>5146.78</v>
      </c>
      <c r="T557">
        <v>0</v>
      </c>
      <c r="U557" t="s">
        <v>27</v>
      </c>
      <c r="V557" t="s">
        <v>30</v>
      </c>
      <c r="W557">
        <v>37</v>
      </c>
    </row>
    <row r="558" spans="1:23" x14ac:dyDescent="0.2">
      <c r="A558" s="4">
        <f t="shared" si="17"/>
        <v>1</v>
      </c>
      <c r="B558">
        <v>2017</v>
      </c>
      <c r="C558" t="str">
        <f t="shared" si="18"/>
        <v>280225019525</v>
      </c>
      <c r="D558">
        <v>280</v>
      </c>
      <c r="E558">
        <v>2250</v>
      </c>
      <c r="F558">
        <v>19525</v>
      </c>
      <c r="G558">
        <v>1556</v>
      </c>
      <c r="H558" s="3">
        <v>42739.241666666669</v>
      </c>
      <c r="I558" s="3">
        <v>42741.67291666667</v>
      </c>
      <c r="J558">
        <v>1</v>
      </c>
      <c r="K558">
        <v>2</v>
      </c>
      <c r="L558" t="s">
        <v>31</v>
      </c>
      <c r="M558" t="s">
        <v>31</v>
      </c>
      <c r="N558" t="s">
        <v>42</v>
      </c>
      <c r="O558">
        <v>51640</v>
      </c>
      <c r="P558">
        <v>51640</v>
      </c>
      <c r="Q558">
        <v>51290</v>
      </c>
      <c r="R558">
        <v>350</v>
      </c>
      <c r="S558">
        <v>51640</v>
      </c>
      <c r="T558">
        <v>0</v>
      </c>
      <c r="U558" t="s">
        <v>33</v>
      </c>
      <c r="V558" t="s">
        <v>35</v>
      </c>
      <c r="W558">
        <v>57</v>
      </c>
    </row>
    <row r="559" spans="1:23" x14ac:dyDescent="0.2">
      <c r="A559" s="4">
        <f t="shared" si="17"/>
        <v>1</v>
      </c>
      <c r="B559">
        <v>2017</v>
      </c>
      <c r="C559" t="str">
        <f t="shared" si="18"/>
        <v>280225019525</v>
      </c>
      <c r="D559">
        <v>280</v>
      </c>
      <c r="E559">
        <v>2250</v>
      </c>
      <c r="F559">
        <v>19525</v>
      </c>
      <c r="G559">
        <v>1557</v>
      </c>
      <c r="H559" s="3">
        <v>42736.740277777775</v>
      </c>
      <c r="I559" s="3">
        <v>42745.725694444445</v>
      </c>
      <c r="J559">
        <v>1</v>
      </c>
      <c r="K559">
        <v>9</v>
      </c>
      <c r="L559" t="s">
        <v>48</v>
      </c>
      <c r="M559" t="s">
        <v>48</v>
      </c>
      <c r="N559" t="s">
        <v>32</v>
      </c>
      <c r="O559">
        <v>52128</v>
      </c>
      <c r="P559">
        <v>13080.46</v>
      </c>
      <c r="Q559">
        <v>11764.46</v>
      </c>
      <c r="R559">
        <v>0</v>
      </c>
      <c r="S559">
        <v>11764.46</v>
      </c>
      <c r="T559">
        <v>1316</v>
      </c>
      <c r="U559" t="s">
        <v>38</v>
      </c>
      <c r="V559" t="s">
        <v>34</v>
      </c>
      <c r="W559">
        <v>83</v>
      </c>
    </row>
    <row r="560" spans="1:23" x14ac:dyDescent="0.2">
      <c r="A560" s="4">
        <f t="shared" si="17"/>
        <v>1</v>
      </c>
      <c r="B560">
        <v>2017</v>
      </c>
      <c r="C560" t="str">
        <f t="shared" si="18"/>
        <v>280225019525</v>
      </c>
      <c r="D560">
        <v>280</v>
      </c>
      <c r="E560">
        <v>2250</v>
      </c>
      <c r="F560">
        <v>19525</v>
      </c>
      <c r="G560">
        <v>1558</v>
      </c>
      <c r="H560" s="3">
        <v>42736.668055555558</v>
      </c>
      <c r="I560" s="3">
        <v>42745.48541666667</v>
      </c>
      <c r="J560">
        <v>1</v>
      </c>
      <c r="K560">
        <v>9</v>
      </c>
      <c r="L560" t="s">
        <v>44</v>
      </c>
      <c r="M560" t="s">
        <v>44</v>
      </c>
      <c r="N560" t="s">
        <v>32</v>
      </c>
      <c r="O560">
        <v>42249</v>
      </c>
      <c r="P560">
        <v>11021.33</v>
      </c>
      <c r="Q560">
        <v>11021.33</v>
      </c>
      <c r="R560">
        <v>0</v>
      </c>
      <c r="S560">
        <v>11021.33</v>
      </c>
      <c r="T560">
        <v>0</v>
      </c>
      <c r="U560" t="s">
        <v>38</v>
      </c>
      <c r="V560" t="s">
        <v>34</v>
      </c>
      <c r="W560">
        <v>92</v>
      </c>
    </row>
    <row r="561" spans="1:23" x14ac:dyDescent="0.2">
      <c r="A561" s="4">
        <f t="shared" si="17"/>
        <v>1</v>
      </c>
      <c r="B561">
        <v>2017</v>
      </c>
      <c r="C561" t="str">
        <f t="shared" si="18"/>
        <v>280225019525</v>
      </c>
      <c r="D561">
        <v>280</v>
      </c>
      <c r="E561">
        <v>2250</v>
      </c>
      <c r="F561">
        <v>19525</v>
      </c>
      <c r="G561">
        <v>1559</v>
      </c>
      <c r="H561" s="3">
        <v>42737.662499999999</v>
      </c>
      <c r="I561" s="3">
        <v>42740.638888888891</v>
      </c>
      <c r="J561">
        <v>1</v>
      </c>
      <c r="K561">
        <v>3</v>
      </c>
      <c r="L561" t="s">
        <v>41</v>
      </c>
      <c r="M561" t="s">
        <v>41</v>
      </c>
      <c r="N561" t="s">
        <v>42</v>
      </c>
      <c r="O561">
        <v>23205</v>
      </c>
      <c r="P561">
        <v>7993.79</v>
      </c>
      <c r="Q561">
        <v>7993.79</v>
      </c>
      <c r="R561">
        <v>0</v>
      </c>
      <c r="S561">
        <v>7993.79</v>
      </c>
      <c r="T561">
        <v>0</v>
      </c>
      <c r="U561" t="s">
        <v>38</v>
      </c>
      <c r="V561" t="s">
        <v>34</v>
      </c>
      <c r="W561">
        <v>93</v>
      </c>
    </row>
    <row r="562" spans="1:23" x14ac:dyDescent="0.2">
      <c r="A562" s="4">
        <f t="shared" si="17"/>
        <v>1</v>
      </c>
      <c r="B562">
        <v>2017</v>
      </c>
      <c r="C562" t="str">
        <f t="shared" si="18"/>
        <v>280225019525</v>
      </c>
      <c r="D562">
        <v>280</v>
      </c>
      <c r="E562">
        <v>2250</v>
      </c>
      <c r="F562">
        <v>19525</v>
      </c>
      <c r="G562">
        <v>1560</v>
      </c>
      <c r="H562" s="3">
        <v>42737.050694444442</v>
      </c>
      <c r="I562" s="3">
        <v>42740.427777777775</v>
      </c>
      <c r="J562">
        <v>1</v>
      </c>
      <c r="K562">
        <v>3</v>
      </c>
      <c r="L562" t="s">
        <v>43</v>
      </c>
      <c r="M562" t="s">
        <v>43</v>
      </c>
      <c r="N562" t="s">
        <v>26</v>
      </c>
      <c r="O562">
        <v>22896</v>
      </c>
      <c r="P562">
        <v>5718.27</v>
      </c>
      <c r="Q562">
        <v>5718.27</v>
      </c>
      <c r="R562">
        <v>0</v>
      </c>
      <c r="S562">
        <v>5718.27</v>
      </c>
      <c r="T562">
        <v>0</v>
      </c>
      <c r="U562" t="s">
        <v>38</v>
      </c>
      <c r="V562" t="s">
        <v>34</v>
      </c>
      <c r="W562">
        <v>70</v>
      </c>
    </row>
    <row r="563" spans="1:23" x14ac:dyDescent="0.2">
      <c r="A563" s="4">
        <f t="shared" si="17"/>
        <v>1</v>
      </c>
      <c r="B563">
        <v>2017</v>
      </c>
      <c r="C563" t="str">
        <f t="shared" si="18"/>
        <v>280225019525</v>
      </c>
      <c r="D563">
        <v>280</v>
      </c>
      <c r="E563">
        <v>2250</v>
      </c>
      <c r="F563">
        <v>19525</v>
      </c>
      <c r="G563">
        <v>1561</v>
      </c>
      <c r="H563" s="3">
        <v>42736.844444444447</v>
      </c>
      <c r="I563" s="3">
        <v>42744.640277777777</v>
      </c>
      <c r="J563">
        <v>1</v>
      </c>
      <c r="K563">
        <v>8</v>
      </c>
      <c r="L563" t="s">
        <v>64</v>
      </c>
      <c r="M563" t="s">
        <v>50</v>
      </c>
      <c r="N563" t="s">
        <v>26</v>
      </c>
      <c r="O563">
        <v>74397</v>
      </c>
      <c r="P563">
        <v>9828.98</v>
      </c>
      <c r="Q563">
        <v>9828.98</v>
      </c>
      <c r="R563">
        <v>0</v>
      </c>
      <c r="S563">
        <v>9828.98</v>
      </c>
      <c r="T563">
        <v>0</v>
      </c>
      <c r="U563" t="s">
        <v>38</v>
      </c>
      <c r="V563" t="s">
        <v>60</v>
      </c>
      <c r="W563">
        <v>54</v>
      </c>
    </row>
    <row r="564" spans="1:23" x14ac:dyDescent="0.2">
      <c r="A564" s="4">
        <f t="shared" si="17"/>
        <v>1</v>
      </c>
      <c r="B564">
        <v>2017</v>
      </c>
      <c r="C564" t="str">
        <f t="shared" si="18"/>
        <v>280225019525</v>
      </c>
      <c r="D564">
        <v>280</v>
      </c>
      <c r="E564">
        <v>2250</v>
      </c>
      <c r="F564">
        <v>19525</v>
      </c>
      <c r="G564">
        <v>1562</v>
      </c>
      <c r="H564" s="3">
        <v>42737.575694444444</v>
      </c>
      <c r="I564" s="3">
        <v>42741.717361111114</v>
      </c>
      <c r="J564">
        <v>1</v>
      </c>
      <c r="K564">
        <v>4</v>
      </c>
      <c r="L564" t="s">
        <v>50</v>
      </c>
      <c r="M564" t="s">
        <v>50</v>
      </c>
      <c r="N564" t="s">
        <v>42</v>
      </c>
      <c r="O564">
        <v>18925</v>
      </c>
      <c r="P564">
        <v>5557.5</v>
      </c>
      <c r="Q564">
        <v>5557.5</v>
      </c>
      <c r="R564">
        <v>0</v>
      </c>
      <c r="S564">
        <v>5557.5</v>
      </c>
      <c r="T564">
        <v>0</v>
      </c>
      <c r="U564" t="s">
        <v>51</v>
      </c>
      <c r="V564" t="s">
        <v>34</v>
      </c>
      <c r="W564">
        <v>64</v>
      </c>
    </row>
    <row r="565" spans="1:23" x14ac:dyDescent="0.2">
      <c r="A565" s="4">
        <f t="shared" si="17"/>
        <v>1</v>
      </c>
      <c r="B565">
        <v>2017</v>
      </c>
      <c r="C565" t="str">
        <f t="shared" si="18"/>
        <v>280225019525</v>
      </c>
      <c r="D565">
        <v>280</v>
      </c>
      <c r="E565">
        <v>2250</v>
      </c>
      <c r="F565">
        <v>19525</v>
      </c>
      <c r="G565">
        <v>1563</v>
      </c>
      <c r="H565" s="3">
        <v>42736.658333333333</v>
      </c>
      <c r="I565" s="3">
        <v>42736.75</v>
      </c>
      <c r="J565">
        <v>1</v>
      </c>
      <c r="K565">
        <v>0</v>
      </c>
      <c r="L565" t="s">
        <v>24</v>
      </c>
      <c r="M565" t="s">
        <v>24</v>
      </c>
      <c r="N565" t="s">
        <v>26</v>
      </c>
      <c r="O565">
        <v>7335</v>
      </c>
      <c r="P565">
        <v>904.35</v>
      </c>
      <c r="Q565">
        <v>904.35</v>
      </c>
      <c r="R565">
        <v>0</v>
      </c>
      <c r="S565">
        <v>904.35</v>
      </c>
      <c r="T565">
        <v>0</v>
      </c>
      <c r="U565" t="s">
        <v>27</v>
      </c>
      <c r="V565" t="s">
        <v>30</v>
      </c>
      <c r="W565">
        <v>27</v>
      </c>
    </row>
    <row r="566" spans="1:23" x14ac:dyDescent="0.2">
      <c r="A566" s="4">
        <f t="shared" si="17"/>
        <v>1</v>
      </c>
      <c r="B566">
        <v>2017</v>
      </c>
      <c r="C566" t="str">
        <f t="shared" si="18"/>
        <v>280225019525</v>
      </c>
      <c r="D566">
        <v>280</v>
      </c>
      <c r="E566">
        <v>2250</v>
      </c>
      <c r="F566">
        <v>19525</v>
      </c>
      <c r="G566">
        <v>1564</v>
      </c>
      <c r="H566" s="3">
        <v>42736.802083333336</v>
      </c>
      <c r="I566" s="3">
        <v>42737.736111111109</v>
      </c>
      <c r="J566">
        <v>1</v>
      </c>
      <c r="K566">
        <v>1</v>
      </c>
      <c r="L566" t="s">
        <v>61</v>
      </c>
      <c r="M566" t="s">
        <v>61</v>
      </c>
      <c r="N566" t="s">
        <v>26</v>
      </c>
      <c r="O566">
        <v>10656</v>
      </c>
      <c r="P566">
        <v>10656</v>
      </c>
      <c r="Q566">
        <v>5991.5</v>
      </c>
      <c r="R566">
        <v>0</v>
      </c>
      <c r="S566">
        <v>5991.5</v>
      </c>
      <c r="T566">
        <v>4664.5</v>
      </c>
      <c r="U566" t="s">
        <v>38</v>
      </c>
      <c r="V566" t="s">
        <v>49</v>
      </c>
      <c r="W566">
        <v>16</v>
      </c>
    </row>
    <row r="567" spans="1:23" x14ac:dyDescent="0.2">
      <c r="A567" s="4">
        <f t="shared" si="17"/>
        <v>12</v>
      </c>
      <c r="B567">
        <v>2017</v>
      </c>
      <c r="C567" t="str">
        <f t="shared" si="18"/>
        <v>280225019525</v>
      </c>
      <c r="D567">
        <v>280</v>
      </c>
      <c r="E567">
        <v>2250</v>
      </c>
      <c r="F567">
        <v>19525</v>
      </c>
      <c r="G567">
        <v>1565</v>
      </c>
      <c r="H567" s="3">
        <v>42735.767361111109</v>
      </c>
      <c r="I567" s="3">
        <v>42736.654166666667</v>
      </c>
      <c r="J567">
        <v>1</v>
      </c>
      <c r="K567">
        <v>1</v>
      </c>
      <c r="L567" t="s">
        <v>50</v>
      </c>
      <c r="M567" t="s">
        <v>50</v>
      </c>
      <c r="N567" t="s">
        <v>26</v>
      </c>
      <c r="O567">
        <v>12020</v>
      </c>
      <c r="P567">
        <v>12020</v>
      </c>
      <c r="Q567">
        <v>9020</v>
      </c>
      <c r="R567">
        <v>0</v>
      </c>
      <c r="S567">
        <v>9020</v>
      </c>
      <c r="T567">
        <v>3000</v>
      </c>
      <c r="U567" t="s">
        <v>38</v>
      </c>
      <c r="V567" t="s">
        <v>35</v>
      </c>
      <c r="W567">
        <v>49</v>
      </c>
    </row>
    <row r="568" spans="1:23" x14ac:dyDescent="0.2">
      <c r="A568" s="4">
        <f t="shared" si="17"/>
        <v>1</v>
      </c>
      <c r="B568">
        <v>2017</v>
      </c>
      <c r="C568" t="str">
        <f t="shared" si="18"/>
        <v>280225019525</v>
      </c>
      <c r="D568">
        <v>280</v>
      </c>
      <c r="E568">
        <v>2250</v>
      </c>
      <c r="F568">
        <v>19525</v>
      </c>
      <c r="G568">
        <v>1566</v>
      </c>
      <c r="H568" s="3">
        <v>42766.602777777778</v>
      </c>
      <c r="I568" s="3">
        <v>42767.486111111109</v>
      </c>
      <c r="J568">
        <v>2</v>
      </c>
      <c r="K568">
        <v>1</v>
      </c>
      <c r="L568" t="s">
        <v>37</v>
      </c>
      <c r="M568" t="s">
        <v>37</v>
      </c>
      <c r="N568" t="s">
        <v>26</v>
      </c>
      <c r="O568">
        <v>41568</v>
      </c>
      <c r="P568">
        <v>11949.52</v>
      </c>
      <c r="Q568">
        <v>10633.52</v>
      </c>
      <c r="R568">
        <v>0</v>
      </c>
      <c r="S568">
        <v>10633.52</v>
      </c>
      <c r="T568">
        <v>1316</v>
      </c>
      <c r="U568" t="s">
        <v>52</v>
      </c>
      <c r="V568" t="s">
        <v>34</v>
      </c>
      <c r="W568">
        <v>70</v>
      </c>
    </row>
    <row r="569" spans="1:23" x14ac:dyDescent="0.2">
      <c r="A569" s="4">
        <f t="shared" si="17"/>
        <v>1</v>
      </c>
      <c r="B569">
        <v>2017</v>
      </c>
      <c r="C569" t="str">
        <f t="shared" si="18"/>
        <v>280225019525</v>
      </c>
      <c r="D569">
        <v>280</v>
      </c>
      <c r="E569">
        <v>2250</v>
      </c>
      <c r="F569">
        <v>19525</v>
      </c>
      <c r="G569">
        <v>1567</v>
      </c>
      <c r="H569" s="3">
        <v>42737.019444444442</v>
      </c>
      <c r="I569" s="3">
        <v>42737.576388888891</v>
      </c>
      <c r="J569">
        <v>1</v>
      </c>
      <c r="K569">
        <v>0</v>
      </c>
      <c r="L569" t="s">
        <v>48</v>
      </c>
      <c r="M569" t="s">
        <v>48</v>
      </c>
      <c r="N569" t="s">
        <v>26</v>
      </c>
      <c r="O569">
        <v>9265</v>
      </c>
      <c r="P569">
        <v>4005.27</v>
      </c>
      <c r="Q569">
        <v>4675.16</v>
      </c>
      <c r="R569">
        <v>0</v>
      </c>
      <c r="S569">
        <v>4675.16</v>
      </c>
      <c r="T569">
        <v>-669.89</v>
      </c>
      <c r="U569" t="s">
        <v>38</v>
      </c>
      <c r="V569" t="s">
        <v>68</v>
      </c>
      <c r="W569">
        <v>61</v>
      </c>
    </row>
    <row r="570" spans="1:23" x14ac:dyDescent="0.2">
      <c r="A570" s="4">
        <f t="shared" si="17"/>
        <v>2</v>
      </c>
      <c r="B570">
        <v>2017</v>
      </c>
      <c r="C570" t="str">
        <f t="shared" si="18"/>
        <v>280225019525</v>
      </c>
      <c r="D570">
        <v>280</v>
      </c>
      <c r="E570">
        <v>2250</v>
      </c>
      <c r="F570">
        <v>19525</v>
      </c>
      <c r="G570">
        <v>1568</v>
      </c>
      <c r="H570" s="3">
        <v>42779.374305555553</v>
      </c>
      <c r="I570" s="3">
        <v>42781.740972222222</v>
      </c>
      <c r="J570">
        <v>2</v>
      </c>
      <c r="K570">
        <v>2</v>
      </c>
      <c r="L570" t="s">
        <v>31</v>
      </c>
      <c r="M570" t="s">
        <v>31</v>
      </c>
      <c r="N570" t="s">
        <v>42</v>
      </c>
      <c r="O570">
        <v>53021</v>
      </c>
      <c r="P570">
        <v>15577.75</v>
      </c>
      <c r="Q570">
        <v>14542.75</v>
      </c>
      <c r="R570">
        <v>690</v>
      </c>
      <c r="S570">
        <v>15232.75</v>
      </c>
      <c r="T570">
        <v>345</v>
      </c>
      <c r="U570" t="s">
        <v>33</v>
      </c>
      <c r="V570" t="s">
        <v>45</v>
      </c>
      <c r="W570">
        <v>72</v>
      </c>
    </row>
    <row r="571" spans="1:23" x14ac:dyDescent="0.2">
      <c r="A571" s="4">
        <f t="shared" si="17"/>
        <v>12</v>
      </c>
      <c r="B571">
        <v>2017</v>
      </c>
      <c r="C571" t="str">
        <f t="shared" si="18"/>
        <v>280225019525</v>
      </c>
      <c r="D571">
        <v>280</v>
      </c>
      <c r="E571">
        <v>2250</v>
      </c>
      <c r="F571">
        <v>19525</v>
      </c>
      <c r="G571">
        <v>1569</v>
      </c>
      <c r="H571" s="3">
        <v>42735.793749999997</v>
      </c>
      <c r="I571" s="3">
        <v>42738.534722222219</v>
      </c>
      <c r="J571">
        <v>1</v>
      </c>
      <c r="K571">
        <v>3</v>
      </c>
      <c r="L571" t="s">
        <v>48</v>
      </c>
      <c r="M571" t="s">
        <v>48</v>
      </c>
      <c r="N571" t="s">
        <v>26</v>
      </c>
      <c r="O571">
        <v>18528</v>
      </c>
      <c r="P571">
        <v>15477</v>
      </c>
      <c r="Q571">
        <v>15477</v>
      </c>
      <c r="R571">
        <v>0</v>
      </c>
      <c r="S571">
        <v>15477</v>
      </c>
      <c r="T571">
        <v>0</v>
      </c>
      <c r="U571" t="s">
        <v>38</v>
      </c>
      <c r="V571" t="s">
        <v>35</v>
      </c>
      <c r="W571">
        <v>54</v>
      </c>
    </row>
    <row r="572" spans="1:23" x14ac:dyDescent="0.2">
      <c r="A572" s="4">
        <f t="shared" si="17"/>
        <v>1</v>
      </c>
      <c r="B572">
        <v>2017</v>
      </c>
      <c r="C572" t="str">
        <f t="shared" si="18"/>
        <v>280225019525</v>
      </c>
      <c r="D572">
        <v>280</v>
      </c>
      <c r="E572">
        <v>2250</v>
      </c>
      <c r="F572">
        <v>19525</v>
      </c>
      <c r="G572">
        <v>1570</v>
      </c>
      <c r="H572" s="3">
        <v>42747.852777777778</v>
      </c>
      <c r="I572" s="3">
        <v>42752.635416666664</v>
      </c>
      <c r="J572">
        <v>1</v>
      </c>
      <c r="K572">
        <v>5</v>
      </c>
      <c r="L572" t="s">
        <v>48</v>
      </c>
      <c r="M572" t="s">
        <v>48</v>
      </c>
      <c r="N572" t="s">
        <v>32</v>
      </c>
      <c r="O572">
        <v>25810</v>
      </c>
      <c r="P572">
        <v>11029.52</v>
      </c>
      <c r="Q572">
        <v>9304.52</v>
      </c>
      <c r="R572">
        <v>1725</v>
      </c>
      <c r="S572">
        <v>11029.52</v>
      </c>
      <c r="T572">
        <v>0</v>
      </c>
      <c r="U572" t="s">
        <v>38</v>
      </c>
      <c r="V572" t="s">
        <v>45</v>
      </c>
      <c r="W572">
        <v>70</v>
      </c>
    </row>
    <row r="573" spans="1:23" x14ac:dyDescent="0.2">
      <c r="A573" s="4">
        <f t="shared" si="17"/>
        <v>1</v>
      </c>
      <c r="B573">
        <v>2017</v>
      </c>
      <c r="C573" t="str">
        <f t="shared" si="18"/>
        <v>280225019525</v>
      </c>
      <c r="D573">
        <v>280</v>
      </c>
      <c r="E573">
        <v>2250</v>
      </c>
      <c r="F573">
        <v>19525</v>
      </c>
      <c r="G573">
        <v>1571</v>
      </c>
      <c r="H573" s="3">
        <v>42747.604861111111</v>
      </c>
      <c r="I573" s="3">
        <v>42752.481944444444</v>
      </c>
      <c r="J573">
        <v>1</v>
      </c>
      <c r="K573">
        <v>5</v>
      </c>
      <c r="L573" t="s">
        <v>37</v>
      </c>
      <c r="M573" t="s">
        <v>37</v>
      </c>
      <c r="N573" t="s">
        <v>26</v>
      </c>
      <c r="O573">
        <v>21078</v>
      </c>
      <c r="P573">
        <v>16756.650000000001</v>
      </c>
      <c r="Q573">
        <v>13216.22</v>
      </c>
      <c r="R573">
        <v>0</v>
      </c>
      <c r="S573">
        <v>13216.22</v>
      </c>
      <c r="T573">
        <v>3540.43</v>
      </c>
      <c r="U573" t="s">
        <v>38</v>
      </c>
      <c r="V573" t="s">
        <v>40</v>
      </c>
      <c r="W573">
        <v>39</v>
      </c>
    </row>
    <row r="574" spans="1:23" x14ac:dyDescent="0.2">
      <c r="A574" s="4">
        <f t="shared" si="17"/>
        <v>1</v>
      </c>
      <c r="B574">
        <v>2017</v>
      </c>
      <c r="C574" t="str">
        <f t="shared" si="18"/>
        <v>280225019525</v>
      </c>
      <c r="D574">
        <v>280</v>
      </c>
      <c r="E574">
        <v>2250</v>
      </c>
      <c r="F574">
        <v>19525</v>
      </c>
      <c r="G574">
        <v>1572</v>
      </c>
      <c r="H574" s="3">
        <v>42736.803472222222</v>
      </c>
      <c r="I574" s="3">
        <v>42738.802777777775</v>
      </c>
      <c r="J574">
        <v>1</v>
      </c>
      <c r="K574">
        <v>2</v>
      </c>
      <c r="L574" t="s">
        <v>50</v>
      </c>
      <c r="M574" t="s">
        <v>50</v>
      </c>
      <c r="N574" t="s">
        <v>26</v>
      </c>
      <c r="O574">
        <v>9145</v>
      </c>
      <c r="P574">
        <v>9145</v>
      </c>
      <c r="Q574">
        <v>9145</v>
      </c>
      <c r="R574">
        <v>0</v>
      </c>
      <c r="S574">
        <v>9145</v>
      </c>
      <c r="T574">
        <v>0</v>
      </c>
      <c r="U574" t="s">
        <v>38</v>
      </c>
      <c r="V574" t="s">
        <v>35</v>
      </c>
      <c r="W574">
        <v>56</v>
      </c>
    </row>
    <row r="575" spans="1:23" x14ac:dyDescent="0.2">
      <c r="A575" s="4">
        <f t="shared" si="17"/>
        <v>1</v>
      </c>
      <c r="B575">
        <v>2017</v>
      </c>
      <c r="C575" t="str">
        <f t="shared" si="18"/>
        <v>280225019525</v>
      </c>
      <c r="D575">
        <v>280</v>
      </c>
      <c r="E575">
        <v>2250</v>
      </c>
      <c r="F575">
        <v>19525</v>
      </c>
      <c r="G575">
        <v>1573</v>
      </c>
      <c r="H575" s="3">
        <v>42737.554861111108</v>
      </c>
      <c r="I575" s="3">
        <v>42738.760416666664</v>
      </c>
      <c r="J575">
        <v>1</v>
      </c>
      <c r="K575">
        <v>1</v>
      </c>
      <c r="L575" t="s">
        <v>41</v>
      </c>
      <c r="M575" t="s">
        <v>41</v>
      </c>
      <c r="N575" t="s">
        <v>42</v>
      </c>
      <c r="O575">
        <v>28379</v>
      </c>
      <c r="P575">
        <v>5050.13</v>
      </c>
      <c r="Q575">
        <v>5050.13</v>
      </c>
      <c r="R575">
        <v>0</v>
      </c>
      <c r="S575">
        <v>5050.13</v>
      </c>
      <c r="T575">
        <v>0</v>
      </c>
      <c r="U575" t="s">
        <v>38</v>
      </c>
      <c r="V575" t="s">
        <v>34</v>
      </c>
      <c r="W575">
        <v>87</v>
      </c>
    </row>
    <row r="576" spans="1:23" x14ac:dyDescent="0.2">
      <c r="A576" s="4">
        <f t="shared" si="17"/>
        <v>1</v>
      </c>
      <c r="B576">
        <v>2017</v>
      </c>
      <c r="C576" t="str">
        <f t="shared" si="18"/>
        <v>280225019525</v>
      </c>
      <c r="D576">
        <v>280</v>
      </c>
      <c r="E576">
        <v>2250</v>
      </c>
      <c r="F576">
        <v>19525</v>
      </c>
      <c r="G576">
        <v>1574</v>
      </c>
      <c r="H576" s="3">
        <v>42736.098611111112</v>
      </c>
      <c r="I576" s="3">
        <v>42740.672222222223</v>
      </c>
      <c r="J576">
        <v>1</v>
      </c>
      <c r="K576">
        <v>4</v>
      </c>
      <c r="L576" t="s">
        <v>50</v>
      </c>
      <c r="M576" t="s">
        <v>50</v>
      </c>
      <c r="N576" t="s">
        <v>42</v>
      </c>
      <c r="O576">
        <v>36391</v>
      </c>
      <c r="P576">
        <v>6569.69</v>
      </c>
      <c r="Q576">
        <v>6252.19</v>
      </c>
      <c r="R576">
        <v>317.5</v>
      </c>
      <c r="S576">
        <v>6569.69</v>
      </c>
      <c r="T576">
        <v>0</v>
      </c>
      <c r="U576" t="s">
        <v>38</v>
      </c>
      <c r="V576" t="s">
        <v>45</v>
      </c>
      <c r="W576">
        <v>73</v>
      </c>
    </row>
    <row r="577" spans="1:23" x14ac:dyDescent="0.2">
      <c r="A577" s="4">
        <f t="shared" si="17"/>
        <v>1</v>
      </c>
      <c r="B577">
        <v>2017</v>
      </c>
      <c r="C577" t="str">
        <f t="shared" si="18"/>
        <v>280225019525</v>
      </c>
      <c r="D577">
        <v>280</v>
      </c>
      <c r="E577">
        <v>2250</v>
      </c>
      <c r="F577">
        <v>19525</v>
      </c>
      <c r="G577">
        <v>1575</v>
      </c>
      <c r="H577" s="3">
        <v>42737.658333333333</v>
      </c>
      <c r="I577" s="3">
        <v>42743.489583333336</v>
      </c>
      <c r="J577">
        <v>1</v>
      </c>
      <c r="K577">
        <v>6</v>
      </c>
      <c r="L577" t="s">
        <v>41</v>
      </c>
      <c r="M577" t="s">
        <v>41</v>
      </c>
      <c r="N577" t="s">
        <v>42</v>
      </c>
      <c r="O577">
        <v>42110.03</v>
      </c>
      <c r="P577">
        <v>8637.98</v>
      </c>
      <c r="Q577">
        <v>7321.98</v>
      </c>
      <c r="R577">
        <v>1113.3499999999999</v>
      </c>
      <c r="S577">
        <v>8435.33</v>
      </c>
      <c r="T577">
        <v>202.65</v>
      </c>
      <c r="U577" t="s">
        <v>38</v>
      </c>
      <c r="V577" t="s">
        <v>34</v>
      </c>
      <c r="W577">
        <v>75</v>
      </c>
    </row>
    <row r="578" spans="1:23" x14ac:dyDescent="0.2">
      <c r="A578" s="4">
        <f t="shared" si="17"/>
        <v>1</v>
      </c>
      <c r="B578">
        <v>2017</v>
      </c>
      <c r="C578" t="str">
        <f t="shared" si="18"/>
        <v>280225019525</v>
      </c>
      <c r="D578">
        <v>280</v>
      </c>
      <c r="E578">
        <v>2250</v>
      </c>
      <c r="F578">
        <v>19525</v>
      </c>
      <c r="G578">
        <v>1576</v>
      </c>
      <c r="H578" s="3">
        <v>42737.443055555559</v>
      </c>
      <c r="I578" s="3">
        <v>42741.468055555553</v>
      </c>
      <c r="J578">
        <v>1</v>
      </c>
      <c r="K578">
        <v>4</v>
      </c>
      <c r="L578" t="s">
        <v>44</v>
      </c>
      <c r="M578" t="s">
        <v>44</v>
      </c>
      <c r="N578" t="s">
        <v>55</v>
      </c>
      <c r="O578">
        <v>39441</v>
      </c>
      <c r="P578">
        <v>7883.07</v>
      </c>
      <c r="Q578">
        <v>7883.07</v>
      </c>
      <c r="R578">
        <v>0</v>
      </c>
      <c r="S578">
        <v>7883.07</v>
      </c>
      <c r="T578">
        <v>0</v>
      </c>
      <c r="U578" t="s">
        <v>38</v>
      </c>
      <c r="V578" t="s">
        <v>34</v>
      </c>
      <c r="W578">
        <v>84</v>
      </c>
    </row>
    <row r="579" spans="1:23" x14ac:dyDescent="0.2">
      <c r="A579" s="4">
        <f t="shared" si="17"/>
        <v>1</v>
      </c>
      <c r="B579">
        <v>2017</v>
      </c>
      <c r="C579" t="str">
        <f t="shared" si="18"/>
        <v>280225019525</v>
      </c>
      <c r="D579">
        <v>280</v>
      </c>
      <c r="E579">
        <v>2250</v>
      </c>
      <c r="F579">
        <v>19525</v>
      </c>
      <c r="G579">
        <v>1577</v>
      </c>
      <c r="H579" s="3">
        <v>42736.859027777777</v>
      </c>
      <c r="I579" s="3">
        <v>42739.584722222222</v>
      </c>
      <c r="J579">
        <v>1</v>
      </c>
      <c r="K579">
        <v>3</v>
      </c>
      <c r="L579" t="s">
        <v>37</v>
      </c>
      <c r="M579" t="s">
        <v>37</v>
      </c>
      <c r="N579" t="s">
        <v>26</v>
      </c>
      <c r="O579">
        <v>32974</v>
      </c>
      <c r="P579">
        <v>2637.56</v>
      </c>
      <c r="Q579">
        <v>2572.56</v>
      </c>
      <c r="R579">
        <v>65</v>
      </c>
      <c r="S579">
        <v>2637.56</v>
      </c>
      <c r="T579">
        <v>0</v>
      </c>
      <c r="U579" t="s">
        <v>38</v>
      </c>
      <c r="V579" t="s">
        <v>45</v>
      </c>
      <c r="W579">
        <v>82</v>
      </c>
    </row>
    <row r="580" spans="1:23" x14ac:dyDescent="0.2">
      <c r="A580" s="4">
        <f t="shared" ref="A580:A643" si="19">MONTH(H580)</f>
        <v>1</v>
      </c>
      <c r="B580">
        <v>2017</v>
      </c>
      <c r="C580" t="str">
        <f t="shared" ref="C580:C643" si="20">D580&amp;E580&amp;F580</f>
        <v>280225019525</v>
      </c>
      <c r="D580">
        <v>280</v>
      </c>
      <c r="E580">
        <v>2250</v>
      </c>
      <c r="F580">
        <v>19525</v>
      </c>
      <c r="G580">
        <v>1578</v>
      </c>
      <c r="H580" s="3">
        <v>42737.068055555559</v>
      </c>
      <c r="I580" s="3">
        <v>42739.746527777781</v>
      </c>
      <c r="J580">
        <v>1</v>
      </c>
      <c r="K580">
        <v>2</v>
      </c>
      <c r="L580" t="s">
        <v>61</v>
      </c>
      <c r="M580" t="s">
        <v>61</v>
      </c>
      <c r="N580" t="s">
        <v>26</v>
      </c>
      <c r="O580">
        <v>20654</v>
      </c>
      <c r="P580">
        <v>24000.6</v>
      </c>
      <c r="Q580">
        <v>886.17</v>
      </c>
      <c r="R580">
        <v>0</v>
      </c>
      <c r="S580">
        <v>886.17</v>
      </c>
      <c r="T580">
        <v>23114.43</v>
      </c>
      <c r="U580" t="s">
        <v>38</v>
      </c>
      <c r="V580" t="s">
        <v>28</v>
      </c>
      <c r="W580">
        <v>55</v>
      </c>
    </row>
    <row r="581" spans="1:23" x14ac:dyDescent="0.2">
      <c r="A581" s="4">
        <f t="shared" si="19"/>
        <v>2</v>
      </c>
      <c r="B581">
        <v>2017</v>
      </c>
      <c r="C581" t="str">
        <f t="shared" si="20"/>
        <v>280225019525</v>
      </c>
      <c r="D581">
        <v>280</v>
      </c>
      <c r="E581">
        <v>2250</v>
      </c>
      <c r="F581">
        <v>19525</v>
      </c>
      <c r="G581">
        <v>1579</v>
      </c>
      <c r="H581" s="3">
        <v>42773.301388888889</v>
      </c>
      <c r="I581" s="3">
        <v>42777.418055555558</v>
      </c>
      <c r="J581">
        <v>2</v>
      </c>
      <c r="K581">
        <v>4</v>
      </c>
      <c r="L581" t="s">
        <v>54</v>
      </c>
      <c r="M581" t="s">
        <v>37</v>
      </c>
      <c r="N581" t="s">
        <v>26</v>
      </c>
      <c r="O581">
        <v>61650</v>
      </c>
      <c r="P581">
        <v>45610.75</v>
      </c>
      <c r="Q581">
        <v>41149.46</v>
      </c>
      <c r="R581">
        <v>4461.29</v>
      </c>
      <c r="S581">
        <v>45610.75</v>
      </c>
      <c r="T581">
        <v>0</v>
      </c>
      <c r="U581" t="s">
        <v>38</v>
      </c>
      <c r="V581" t="s">
        <v>49</v>
      </c>
      <c r="W581">
        <v>56</v>
      </c>
    </row>
    <row r="582" spans="1:23" x14ac:dyDescent="0.2">
      <c r="A582" s="4">
        <f t="shared" si="19"/>
        <v>12</v>
      </c>
      <c r="B582">
        <v>2017</v>
      </c>
      <c r="C582" t="str">
        <f t="shared" si="20"/>
        <v>280225019525</v>
      </c>
      <c r="D582">
        <v>280</v>
      </c>
      <c r="E582">
        <v>2250</v>
      </c>
      <c r="F582">
        <v>19525</v>
      </c>
      <c r="G582">
        <v>1580</v>
      </c>
      <c r="H582" s="3">
        <v>42735.820833333331</v>
      </c>
      <c r="I582" s="3">
        <v>42737.574305555558</v>
      </c>
      <c r="J582">
        <v>1</v>
      </c>
      <c r="K582">
        <v>2</v>
      </c>
      <c r="L582" t="s">
        <v>37</v>
      </c>
      <c r="M582" t="s">
        <v>37</v>
      </c>
      <c r="N582" t="s">
        <v>26</v>
      </c>
      <c r="O582">
        <v>17220</v>
      </c>
      <c r="P582">
        <v>11867.72</v>
      </c>
      <c r="Q582">
        <v>10579.72</v>
      </c>
      <c r="R582">
        <v>0</v>
      </c>
      <c r="S582">
        <v>10579.72</v>
      </c>
      <c r="T582">
        <v>1288</v>
      </c>
      <c r="U582" t="s">
        <v>38</v>
      </c>
      <c r="V582" t="s">
        <v>34</v>
      </c>
      <c r="W582">
        <v>70</v>
      </c>
    </row>
    <row r="583" spans="1:23" x14ac:dyDescent="0.2">
      <c r="A583" s="4">
        <f t="shared" si="19"/>
        <v>1</v>
      </c>
      <c r="B583">
        <v>2017</v>
      </c>
      <c r="C583" t="str">
        <f t="shared" si="20"/>
        <v>280225019525</v>
      </c>
      <c r="D583">
        <v>280</v>
      </c>
      <c r="E583">
        <v>2250</v>
      </c>
      <c r="F583">
        <v>19525</v>
      </c>
      <c r="G583">
        <v>1581</v>
      </c>
      <c r="H583" s="3">
        <v>42736.519444444442</v>
      </c>
      <c r="I583" s="3">
        <v>42739.694444444445</v>
      </c>
      <c r="J583">
        <v>1</v>
      </c>
      <c r="K583">
        <v>3</v>
      </c>
      <c r="L583" t="s">
        <v>37</v>
      </c>
      <c r="M583" t="s">
        <v>37</v>
      </c>
      <c r="N583" t="s">
        <v>26</v>
      </c>
      <c r="O583">
        <v>20319</v>
      </c>
      <c r="P583">
        <v>5077.28</v>
      </c>
      <c r="Q583">
        <v>4877.28</v>
      </c>
      <c r="R583">
        <v>200</v>
      </c>
      <c r="S583">
        <v>5077.28</v>
      </c>
      <c r="T583">
        <v>0</v>
      </c>
      <c r="U583" t="s">
        <v>38</v>
      </c>
      <c r="V583" t="s">
        <v>39</v>
      </c>
      <c r="W583">
        <v>78</v>
      </c>
    </row>
    <row r="584" spans="1:23" x14ac:dyDescent="0.2">
      <c r="A584" s="4">
        <f t="shared" si="19"/>
        <v>1</v>
      </c>
      <c r="B584">
        <v>2017</v>
      </c>
      <c r="C584" t="str">
        <f t="shared" si="20"/>
        <v>280225019525</v>
      </c>
      <c r="D584">
        <v>280</v>
      </c>
      <c r="E584">
        <v>2250</v>
      </c>
      <c r="F584">
        <v>19525</v>
      </c>
      <c r="G584">
        <v>1582</v>
      </c>
      <c r="H584" s="3">
        <v>42736.661805555559</v>
      </c>
      <c r="I584" s="3">
        <v>42740.654166666667</v>
      </c>
      <c r="J584">
        <v>1</v>
      </c>
      <c r="K584">
        <v>4</v>
      </c>
      <c r="L584" t="s">
        <v>41</v>
      </c>
      <c r="M584" t="s">
        <v>41</v>
      </c>
      <c r="N584" t="s">
        <v>32</v>
      </c>
      <c r="O584">
        <v>26343</v>
      </c>
      <c r="P584">
        <v>6652.2</v>
      </c>
      <c r="Q584">
        <v>6652.2</v>
      </c>
      <c r="R584">
        <v>0</v>
      </c>
      <c r="S584">
        <v>6652.2</v>
      </c>
      <c r="T584">
        <v>0</v>
      </c>
      <c r="U584" t="s">
        <v>33</v>
      </c>
      <c r="V584" t="s">
        <v>34</v>
      </c>
      <c r="W584">
        <v>86</v>
      </c>
    </row>
    <row r="585" spans="1:23" x14ac:dyDescent="0.2">
      <c r="A585" s="4">
        <f t="shared" si="19"/>
        <v>1</v>
      </c>
      <c r="B585">
        <v>2017</v>
      </c>
      <c r="C585" t="str">
        <f t="shared" si="20"/>
        <v>280225019525</v>
      </c>
      <c r="D585">
        <v>280</v>
      </c>
      <c r="E585">
        <v>2250</v>
      </c>
      <c r="F585">
        <v>19525</v>
      </c>
      <c r="G585">
        <v>1583</v>
      </c>
      <c r="H585" s="3">
        <v>42745.902777777781</v>
      </c>
      <c r="I585" s="3">
        <v>42750.75</v>
      </c>
      <c r="J585">
        <v>1</v>
      </c>
      <c r="K585">
        <v>5</v>
      </c>
      <c r="L585" t="s">
        <v>61</v>
      </c>
      <c r="M585" t="s">
        <v>61</v>
      </c>
      <c r="N585" t="s">
        <v>26</v>
      </c>
      <c r="O585">
        <v>21606</v>
      </c>
      <c r="P585">
        <v>4152.55</v>
      </c>
      <c r="Q585">
        <v>4152.55</v>
      </c>
      <c r="R585">
        <v>0</v>
      </c>
      <c r="S585">
        <v>4152.55</v>
      </c>
      <c r="T585">
        <v>0</v>
      </c>
      <c r="U585" t="s">
        <v>38</v>
      </c>
      <c r="V585" t="s">
        <v>30</v>
      </c>
      <c r="W585">
        <v>5</v>
      </c>
    </row>
    <row r="586" spans="1:23" x14ac:dyDescent="0.2">
      <c r="A586" s="4">
        <f t="shared" si="19"/>
        <v>1</v>
      </c>
      <c r="B586">
        <v>2017</v>
      </c>
      <c r="C586" t="str">
        <f t="shared" si="20"/>
        <v>280225019525</v>
      </c>
      <c r="D586">
        <v>280</v>
      </c>
      <c r="E586">
        <v>2250</v>
      </c>
      <c r="F586">
        <v>19525</v>
      </c>
      <c r="G586">
        <v>1584</v>
      </c>
      <c r="H586" s="3">
        <v>42736.669444444444</v>
      </c>
      <c r="I586" s="3">
        <v>42746.80972222222</v>
      </c>
      <c r="J586">
        <v>1</v>
      </c>
      <c r="K586">
        <v>10</v>
      </c>
      <c r="L586" t="s">
        <v>61</v>
      </c>
      <c r="M586" t="s">
        <v>31</v>
      </c>
      <c r="N586" t="s">
        <v>42</v>
      </c>
      <c r="O586">
        <v>50410</v>
      </c>
      <c r="P586">
        <v>6767.12</v>
      </c>
      <c r="Q586">
        <v>6567.19</v>
      </c>
      <c r="R586">
        <v>200</v>
      </c>
      <c r="S586">
        <v>6767.19</v>
      </c>
      <c r="T586">
        <v>-7.0000000000000007E-2</v>
      </c>
      <c r="U586" t="s">
        <v>38</v>
      </c>
      <c r="V586" t="s">
        <v>39</v>
      </c>
      <c r="W586">
        <v>71</v>
      </c>
    </row>
    <row r="587" spans="1:23" x14ac:dyDescent="0.2">
      <c r="A587" s="4">
        <f t="shared" si="19"/>
        <v>1</v>
      </c>
      <c r="B587">
        <v>2017</v>
      </c>
      <c r="C587" t="str">
        <f t="shared" si="20"/>
        <v>280225019525</v>
      </c>
      <c r="D587">
        <v>280</v>
      </c>
      <c r="E587">
        <v>2250</v>
      </c>
      <c r="F587">
        <v>19525</v>
      </c>
      <c r="G587">
        <v>1585</v>
      </c>
      <c r="H587" s="3">
        <v>42737.627083333333</v>
      </c>
      <c r="I587" s="3">
        <v>42738.59097222222</v>
      </c>
      <c r="J587">
        <v>1</v>
      </c>
      <c r="K587">
        <v>1</v>
      </c>
      <c r="L587" t="s">
        <v>43</v>
      </c>
      <c r="M587" t="s">
        <v>43</v>
      </c>
      <c r="N587" t="s">
        <v>26</v>
      </c>
      <c r="O587">
        <v>7772</v>
      </c>
      <c r="P587">
        <v>5177.82</v>
      </c>
      <c r="Q587">
        <v>4977.82</v>
      </c>
      <c r="R587">
        <v>200</v>
      </c>
      <c r="S587">
        <v>5177.82</v>
      </c>
      <c r="T587">
        <v>0</v>
      </c>
      <c r="U587" t="s">
        <v>38</v>
      </c>
      <c r="V587" t="s">
        <v>39</v>
      </c>
      <c r="W587">
        <v>95</v>
      </c>
    </row>
    <row r="588" spans="1:23" x14ac:dyDescent="0.2">
      <c r="A588" s="4">
        <f t="shared" si="19"/>
        <v>1</v>
      </c>
      <c r="B588">
        <v>2017</v>
      </c>
      <c r="C588" t="str">
        <f t="shared" si="20"/>
        <v>280225019525</v>
      </c>
      <c r="D588">
        <v>280</v>
      </c>
      <c r="E588">
        <v>2250</v>
      </c>
      <c r="F588">
        <v>19525</v>
      </c>
      <c r="G588">
        <v>1586</v>
      </c>
      <c r="H588" s="3">
        <v>42737.655555555553</v>
      </c>
      <c r="I588" s="3">
        <v>42741.677083333336</v>
      </c>
      <c r="J588">
        <v>1</v>
      </c>
      <c r="K588">
        <v>4</v>
      </c>
      <c r="L588" t="s">
        <v>48</v>
      </c>
      <c r="M588" t="s">
        <v>48</v>
      </c>
      <c r="N588" t="s">
        <v>32</v>
      </c>
      <c r="O588">
        <v>31828</v>
      </c>
      <c r="P588">
        <v>5705.33</v>
      </c>
      <c r="Q588">
        <v>5705.33</v>
      </c>
      <c r="R588">
        <v>0</v>
      </c>
      <c r="S588">
        <v>5705.33</v>
      </c>
      <c r="T588">
        <v>0</v>
      </c>
      <c r="U588" t="s">
        <v>38</v>
      </c>
      <c r="V588" t="s">
        <v>34</v>
      </c>
      <c r="W588">
        <v>87</v>
      </c>
    </row>
    <row r="589" spans="1:23" x14ac:dyDescent="0.2">
      <c r="A589" s="4">
        <f t="shared" si="19"/>
        <v>1</v>
      </c>
      <c r="B589">
        <v>2017</v>
      </c>
      <c r="C589" t="str">
        <f t="shared" si="20"/>
        <v>280225019525</v>
      </c>
      <c r="D589">
        <v>280</v>
      </c>
      <c r="E589">
        <v>2250</v>
      </c>
      <c r="F589">
        <v>19525</v>
      </c>
      <c r="G589">
        <v>1587</v>
      </c>
      <c r="H589" s="3">
        <v>42737.165277777778</v>
      </c>
      <c r="I589" s="3">
        <v>42745.490972222222</v>
      </c>
      <c r="J589">
        <v>1</v>
      </c>
      <c r="K589">
        <v>8</v>
      </c>
      <c r="L589" t="s">
        <v>44</v>
      </c>
      <c r="M589" t="s">
        <v>44</v>
      </c>
      <c r="N589" t="s">
        <v>32</v>
      </c>
      <c r="O589">
        <v>41090</v>
      </c>
      <c r="P589">
        <v>7665.94</v>
      </c>
      <c r="Q589">
        <v>6349.94</v>
      </c>
      <c r="R589">
        <v>0</v>
      </c>
      <c r="S589">
        <v>6349.94</v>
      </c>
      <c r="T589">
        <v>1316</v>
      </c>
      <c r="U589" t="s">
        <v>47</v>
      </c>
      <c r="V589" t="s">
        <v>34</v>
      </c>
      <c r="W589">
        <v>95</v>
      </c>
    </row>
    <row r="590" spans="1:23" x14ac:dyDescent="0.2">
      <c r="A590" s="4">
        <f t="shared" si="19"/>
        <v>1</v>
      </c>
      <c r="B590">
        <v>2017</v>
      </c>
      <c r="C590" t="str">
        <f t="shared" si="20"/>
        <v>280225019525</v>
      </c>
      <c r="D590">
        <v>280</v>
      </c>
      <c r="E590">
        <v>2250</v>
      </c>
      <c r="F590">
        <v>19525</v>
      </c>
      <c r="G590">
        <v>1588</v>
      </c>
      <c r="H590" s="3">
        <v>42736.099305555559</v>
      </c>
      <c r="I590" s="3">
        <v>42740.492361111108</v>
      </c>
      <c r="J590">
        <v>1</v>
      </c>
      <c r="K590">
        <v>4</v>
      </c>
      <c r="L590" t="s">
        <v>50</v>
      </c>
      <c r="M590" t="s">
        <v>50</v>
      </c>
      <c r="N590" t="s">
        <v>26</v>
      </c>
      <c r="O590">
        <v>22454</v>
      </c>
      <c r="P590">
        <v>12874.31</v>
      </c>
      <c r="Q590">
        <v>12874.31</v>
      </c>
      <c r="R590">
        <v>0</v>
      </c>
      <c r="S590">
        <v>12874.31</v>
      </c>
      <c r="T590">
        <v>0</v>
      </c>
      <c r="U590" t="s">
        <v>38</v>
      </c>
      <c r="V590" t="s">
        <v>35</v>
      </c>
      <c r="W590">
        <v>61</v>
      </c>
    </row>
    <row r="591" spans="1:23" x14ac:dyDescent="0.2">
      <c r="A591" s="4">
        <f t="shared" si="19"/>
        <v>1</v>
      </c>
      <c r="B591">
        <v>2017</v>
      </c>
      <c r="C591" t="str">
        <f t="shared" si="20"/>
        <v>280225019525</v>
      </c>
      <c r="D591">
        <v>280</v>
      </c>
      <c r="E591">
        <v>2250</v>
      </c>
      <c r="F591">
        <v>19525</v>
      </c>
      <c r="G591">
        <v>1589</v>
      </c>
      <c r="H591" s="3">
        <v>42736.981249999997</v>
      </c>
      <c r="I591" s="3">
        <v>42741.552083333336</v>
      </c>
      <c r="J591">
        <v>1</v>
      </c>
      <c r="K591">
        <v>5</v>
      </c>
      <c r="L591" t="s">
        <v>44</v>
      </c>
      <c r="M591" t="s">
        <v>44</v>
      </c>
      <c r="N591" t="s">
        <v>42</v>
      </c>
      <c r="O591">
        <v>39286</v>
      </c>
      <c r="P591">
        <v>13214.14</v>
      </c>
      <c r="Q591">
        <v>13014.14</v>
      </c>
      <c r="R591">
        <v>200</v>
      </c>
      <c r="S591">
        <v>13214.14</v>
      </c>
      <c r="T591">
        <v>0</v>
      </c>
      <c r="U591" t="s">
        <v>38</v>
      </c>
      <c r="V591" t="s">
        <v>39</v>
      </c>
      <c r="W591">
        <v>92</v>
      </c>
    </row>
    <row r="592" spans="1:23" x14ac:dyDescent="0.2">
      <c r="A592" s="4">
        <f t="shared" si="19"/>
        <v>1</v>
      </c>
      <c r="B592">
        <v>2017</v>
      </c>
      <c r="C592" t="str">
        <f t="shared" si="20"/>
        <v>280225019525</v>
      </c>
      <c r="D592">
        <v>280</v>
      </c>
      <c r="E592">
        <v>2250</v>
      </c>
      <c r="F592">
        <v>19525</v>
      </c>
      <c r="G592">
        <v>1590</v>
      </c>
      <c r="H592" s="3">
        <v>42747.663888888892</v>
      </c>
      <c r="I592" s="3">
        <v>42750.538194444445</v>
      </c>
      <c r="J592">
        <v>1</v>
      </c>
      <c r="K592">
        <v>3</v>
      </c>
      <c r="L592" t="s">
        <v>37</v>
      </c>
      <c r="M592" t="s">
        <v>37</v>
      </c>
      <c r="N592" t="s">
        <v>26</v>
      </c>
      <c r="O592">
        <v>19906</v>
      </c>
      <c r="P592">
        <v>7359.65</v>
      </c>
      <c r="Q592">
        <v>6043.65</v>
      </c>
      <c r="R592">
        <v>1316</v>
      </c>
      <c r="S592">
        <v>7359.65</v>
      </c>
      <c r="T592">
        <v>0</v>
      </c>
      <c r="U592" t="s">
        <v>38</v>
      </c>
      <c r="V592" t="s">
        <v>34</v>
      </c>
      <c r="W592">
        <v>71</v>
      </c>
    </row>
    <row r="593" spans="1:23" x14ac:dyDescent="0.2">
      <c r="A593" s="4">
        <f t="shared" si="19"/>
        <v>1</v>
      </c>
      <c r="B593">
        <v>2017</v>
      </c>
      <c r="C593" t="str">
        <f t="shared" si="20"/>
        <v>280225019525</v>
      </c>
      <c r="D593">
        <v>280</v>
      </c>
      <c r="E593">
        <v>2250</v>
      </c>
      <c r="F593">
        <v>19525</v>
      </c>
      <c r="G593">
        <v>1591</v>
      </c>
      <c r="H593" s="3">
        <v>42737.578472222223</v>
      </c>
      <c r="I593" s="3">
        <v>42740.753472222219</v>
      </c>
      <c r="J593">
        <v>1</v>
      </c>
      <c r="K593">
        <v>3</v>
      </c>
      <c r="L593" t="s">
        <v>48</v>
      </c>
      <c r="M593" t="s">
        <v>50</v>
      </c>
      <c r="N593" t="s">
        <v>26</v>
      </c>
      <c r="O593">
        <v>14473</v>
      </c>
      <c r="P593">
        <v>20657.82</v>
      </c>
      <c r="Q593">
        <v>18724.87</v>
      </c>
      <c r="R593">
        <v>1932.95</v>
      </c>
      <c r="S593">
        <v>20657.82</v>
      </c>
      <c r="T593">
        <v>0</v>
      </c>
      <c r="U593" t="s">
        <v>51</v>
      </c>
      <c r="V593" t="s">
        <v>28</v>
      </c>
      <c r="W593">
        <v>42</v>
      </c>
    </row>
    <row r="594" spans="1:23" x14ac:dyDescent="0.2">
      <c r="A594" s="4">
        <f t="shared" si="19"/>
        <v>1</v>
      </c>
      <c r="B594">
        <v>2017</v>
      </c>
      <c r="C594" t="str">
        <f t="shared" si="20"/>
        <v>280225019525</v>
      </c>
      <c r="D594">
        <v>280</v>
      </c>
      <c r="E594">
        <v>2250</v>
      </c>
      <c r="F594">
        <v>19525</v>
      </c>
      <c r="G594">
        <v>1592</v>
      </c>
      <c r="H594" s="3">
        <v>42747.436805555553</v>
      </c>
      <c r="I594" s="3">
        <v>42749.53125</v>
      </c>
      <c r="J594">
        <v>1</v>
      </c>
      <c r="K594">
        <v>2</v>
      </c>
      <c r="L594" t="s">
        <v>48</v>
      </c>
      <c r="M594" t="s">
        <v>48</v>
      </c>
      <c r="N594" t="s">
        <v>46</v>
      </c>
      <c r="O594">
        <v>15616</v>
      </c>
      <c r="P594">
        <v>13054.12</v>
      </c>
      <c r="Q594">
        <v>13054.12</v>
      </c>
      <c r="R594">
        <v>0</v>
      </c>
      <c r="S594">
        <v>13054.12</v>
      </c>
      <c r="T594">
        <v>0</v>
      </c>
      <c r="U594" t="s">
        <v>38</v>
      </c>
      <c r="V594" t="s">
        <v>45</v>
      </c>
      <c r="W594">
        <v>81</v>
      </c>
    </row>
    <row r="595" spans="1:23" x14ac:dyDescent="0.2">
      <c r="A595" s="4">
        <f t="shared" si="19"/>
        <v>12</v>
      </c>
      <c r="B595">
        <v>2017</v>
      </c>
      <c r="C595" t="str">
        <f t="shared" si="20"/>
        <v>280225019525</v>
      </c>
      <c r="D595">
        <v>280</v>
      </c>
      <c r="E595">
        <v>2250</v>
      </c>
      <c r="F595">
        <v>19525</v>
      </c>
      <c r="G595">
        <v>1593</v>
      </c>
      <c r="H595" s="3">
        <v>42735.912499999999</v>
      </c>
      <c r="I595" s="3">
        <v>42753.694444444445</v>
      </c>
      <c r="J595">
        <v>1</v>
      </c>
      <c r="K595">
        <v>18</v>
      </c>
      <c r="L595" t="s">
        <v>37</v>
      </c>
      <c r="M595" t="s">
        <v>37</v>
      </c>
      <c r="N595" t="s">
        <v>56</v>
      </c>
      <c r="O595">
        <v>76347</v>
      </c>
      <c r="P595">
        <v>13079.9</v>
      </c>
      <c r="Q595">
        <v>13079.9</v>
      </c>
      <c r="R595">
        <v>0</v>
      </c>
      <c r="S595">
        <v>13079.9</v>
      </c>
      <c r="T595">
        <v>0</v>
      </c>
      <c r="U595" t="s">
        <v>38</v>
      </c>
      <c r="V595" t="s">
        <v>34</v>
      </c>
      <c r="W595">
        <v>85</v>
      </c>
    </row>
    <row r="596" spans="1:23" x14ac:dyDescent="0.2">
      <c r="A596" s="4">
        <f t="shared" si="19"/>
        <v>1</v>
      </c>
      <c r="B596">
        <v>2017</v>
      </c>
      <c r="C596" t="str">
        <f t="shared" si="20"/>
        <v>280225019525</v>
      </c>
      <c r="D596">
        <v>280</v>
      </c>
      <c r="E596">
        <v>2250</v>
      </c>
      <c r="F596">
        <v>19525</v>
      </c>
      <c r="G596">
        <v>1594</v>
      </c>
      <c r="H596" s="3">
        <v>42748.211805555555</v>
      </c>
      <c r="I596" s="3">
        <v>42749.647222222222</v>
      </c>
      <c r="J596">
        <v>1</v>
      </c>
      <c r="K596">
        <v>1</v>
      </c>
      <c r="L596" t="s">
        <v>31</v>
      </c>
      <c r="M596" t="s">
        <v>31</v>
      </c>
      <c r="N596" t="s">
        <v>26</v>
      </c>
      <c r="O596">
        <v>11127</v>
      </c>
      <c r="P596">
        <v>548.15</v>
      </c>
      <c r="Q596">
        <v>0</v>
      </c>
      <c r="R596">
        <v>548.15</v>
      </c>
      <c r="S596">
        <v>548.15</v>
      </c>
      <c r="T596">
        <v>0</v>
      </c>
      <c r="U596" t="s">
        <v>38</v>
      </c>
      <c r="V596" t="s">
        <v>77</v>
      </c>
      <c r="W596">
        <v>56</v>
      </c>
    </row>
    <row r="597" spans="1:23" x14ac:dyDescent="0.2">
      <c r="A597" s="4">
        <f t="shared" si="19"/>
        <v>1</v>
      </c>
      <c r="B597">
        <v>2017</v>
      </c>
      <c r="C597" t="str">
        <f t="shared" si="20"/>
        <v>280225019525</v>
      </c>
      <c r="D597">
        <v>280</v>
      </c>
      <c r="E597">
        <v>2250</v>
      </c>
      <c r="F597">
        <v>19525</v>
      </c>
      <c r="G597">
        <v>1595</v>
      </c>
      <c r="H597" s="3">
        <v>42747.929861111108</v>
      </c>
      <c r="I597" s="3">
        <v>42751.818055555559</v>
      </c>
      <c r="J597">
        <v>1</v>
      </c>
      <c r="K597">
        <v>4</v>
      </c>
      <c r="L597" t="s">
        <v>43</v>
      </c>
      <c r="M597" t="s">
        <v>43</v>
      </c>
      <c r="N597" t="s">
        <v>26</v>
      </c>
      <c r="O597">
        <v>22190</v>
      </c>
      <c r="P597">
        <v>10850.22</v>
      </c>
      <c r="Q597">
        <v>9534.2199999999993</v>
      </c>
      <c r="R597">
        <v>0</v>
      </c>
      <c r="S597">
        <v>9534.2199999999993</v>
      </c>
      <c r="T597">
        <v>1316</v>
      </c>
      <c r="U597" t="s">
        <v>38</v>
      </c>
      <c r="V597" t="s">
        <v>34</v>
      </c>
      <c r="W597">
        <v>36</v>
      </c>
    </row>
    <row r="598" spans="1:23" x14ac:dyDescent="0.2">
      <c r="A598" s="4">
        <f t="shared" si="19"/>
        <v>1</v>
      </c>
      <c r="B598">
        <v>2017</v>
      </c>
      <c r="C598" t="str">
        <f t="shared" si="20"/>
        <v>280225019525</v>
      </c>
      <c r="D598">
        <v>280</v>
      </c>
      <c r="E598">
        <v>2250</v>
      </c>
      <c r="F598">
        <v>19525</v>
      </c>
      <c r="G598">
        <v>1596</v>
      </c>
      <c r="H598" s="3">
        <v>42737.073611111111</v>
      </c>
      <c r="I598" s="3">
        <v>42738.737500000003</v>
      </c>
      <c r="J598">
        <v>1</v>
      </c>
      <c r="K598">
        <v>1</v>
      </c>
      <c r="L598" t="s">
        <v>31</v>
      </c>
      <c r="M598" t="s">
        <v>31</v>
      </c>
      <c r="N598" t="s">
        <v>26</v>
      </c>
      <c r="O598">
        <v>12656</v>
      </c>
      <c r="P598">
        <v>5610.8</v>
      </c>
      <c r="Q598">
        <v>5610.8</v>
      </c>
      <c r="R598">
        <v>0</v>
      </c>
      <c r="S598">
        <v>5610.8</v>
      </c>
      <c r="T598">
        <v>0</v>
      </c>
      <c r="U598" t="s">
        <v>38</v>
      </c>
      <c r="V598" t="s">
        <v>30</v>
      </c>
      <c r="W598">
        <v>50</v>
      </c>
    </row>
    <row r="599" spans="1:23" x14ac:dyDescent="0.2">
      <c r="A599" s="4">
        <f t="shared" si="19"/>
        <v>1</v>
      </c>
      <c r="B599">
        <v>2017</v>
      </c>
      <c r="C599" t="str">
        <f t="shared" si="20"/>
        <v>280225019525</v>
      </c>
      <c r="D599">
        <v>280</v>
      </c>
      <c r="E599">
        <v>2250</v>
      </c>
      <c r="F599">
        <v>19525</v>
      </c>
      <c r="G599">
        <v>1597</v>
      </c>
      <c r="H599" s="3">
        <v>42736.544444444444</v>
      </c>
      <c r="I599" s="3">
        <v>42745.599999999999</v>
      </c>
      <c r="J599">
        <v>1</v>
      </c>
      <c r="K599">
        <v>9</v>
      </c>
      <c r="L599" t="s">
        <v>43</v>
      </c>
      <c r="M599" t="s">
        <v>43</v>
      </c>
      <c r="N599" t="s">
        <v>42</v>
      </c>
      <c r="O599">
        <v>48792</v>
      </c>
      <c r="P599">
        <v>6960.2</v>
      </c>
      <c r="Q599">
        <v>6960.2</v>
      </c>
      <c r="R599">
        <v>0</v>
      </c>
      <c r="S599">
        <v>6960.2</v>
      </c>
      <c r="T599">
        <v>0</v>
      </c>
      <c r="U599" t="s">
        <v>38</v>
      </c>
      <c r="V599" t="s">
        <v>34</v>
      </c>
      <c r="W599">
        <v>85</v>
      </c>
    </row>
    <row r="600" spans="1:23" x14ac:dyDescent="0.2">
      <c r="A600" s="4">
        <f t="shared" si="19"/>
        <v>1</v>
      </c>
      <c r="B600">
        <v>2017</v>
      </c>
      <c r="C600" t="str">
        <f t="shared" si="20"/>
        <v>280225019525</v>
      </c>
      <c r="D600">
        <v>280</v>
      </c>
      <c r="E600">
        <v>2250</v>
      </c>
      <c r="F600">
        <v>19525</v>
      </c>
      <c r="G600">
        <v>1598</v>
      </c>
      <c r="H600" s="3">
        <v>42736.84652777778</v>
      </c>
      <c r="I600" s="3">
        <v>42744.619444444441</v>
      </c>
      <c r="J600">
        <v>1</v>
      </c>
      <c r="K600">
        <v>8</v>
      </c>
      <c r="L600" t="s">
        <v>54</v>
      </c>
      <c r="M600" t="s">
        <v>41</v>
      </c>
      <c r="N600" t="s">
        <v>32</v>
      </c>
      <c r="O600">
        <v>47406</v>
      </c>
      <c r="P600">
        <v>9108.19</v>
      </c>
      <c r="Q600">
        <v>8290.99</v>
      </c>
      <c r="R600">
        <v>817.2</v>
      </c>
      <c r="S600">
        <v>9108.19</v>
      </c>
      <c r="T600">
        <v>0</v>
      </c>
      <c r="U600" t="s">
        <v>38</v>
      </c>
      <c r="V600" t="s">
        <v>34</v>
      </c>
      <c r="W600">
        <v>73</v>
      </c>
    </row>
    <row r="601" spans="1:23" x14ac:dyDescent="0.2">
      <c r="A601" s="4">
        <f t="shared" si="19"/>
        <v>1</v>
      </c>
      <c r="B601">
        <v>2017</v>
      </c>
      <c r="C601" t="str">
        <f t="shared" si="20"/>
        <v>280225019525</v>
      </c>
      <c r="D601">
        <v>280</v>
      </c>
      <c r="E601">
        <v>2250</v>
      </c>
      <c r="F601">
        <v>19525</v>
      </c>
      <c r="G601">
        <v>1599</v>
      </c>
      <c r="H601" s="3">
        <v>42748.606249999997</v>
      </c>
      <c r="I601" s="3">
        <v>42766.490972222222</v>
      </c>
      <c r="J601">
        <v>1</v>
      </c>
      <c r="K601">
        <v>18</v>
      </c>
      <c r="L601" t="s">
        <v>31</v>
      </c>
      <c r="M601" t="s">
        <v>41</v>
      </c>
      <c r="N601" t="s">
        <v>55</v>
      </c>
      <c r="O601">
        <v>114761</v>
      </c>
      <c r="P601">
        <v>11957.43</v>
      </c>
      <c r="Q601">
        <v>11628.43</v>
      </c>
      <c r="R601">
        <v>329</v>
      </c>
      <c r="S601">
        <v>11957.43</v>
      </c>
      <c r="T601">
        <v>0</v>
      </c>
      <c r="U601" t="s">
        <v>38</v>
      </c>
      <c r="V601" t="s">
        <v>34</v>
      </c>
      <c r="W601">
        <v>76</v>
      </c>
    </row>
    <row r="602" spans="1:23" x14ac:dyDescent="0.2">
      <c r="A602" s="4">
        <f t="shared" si="19"/>
        <v>1</v>
      </c>
      <c r="B602">
        <v>2017</v>
      </c>
      <c r="C602" t="str">
        <f t="shared" si="20"/>
        <v>280225019525</v>
      </c>
      <c r="D602">
        <v>280</v>
      </c>
      <c r="E602">
        <v>2250</v>
      </c>
      <c r="F602">
        <v>19525</v>
      </c>
      <c r="G602">
        <v>1600</v>
      </c>
      <c r="H602" s="3">
        <v>42746.904166666667</v>
      </c>
      <c r="I602" s="3">
        <v>42747.654166666667</v>
      </c>
      <c r="J602">
        <v>1</v>
      </c>
      <c r="K602">
        <v>1</v>
      </c>
      <c r="L602" t="s">
        <v>50</v>
      </c>
      <c r="M602" t="s">
        <v>50</v>
      </c>
      <c r="N602" t="s">
        <v>26</v>
      </c>
      <c r="O602">
        <v>18205</v>
      </c>
      <c r="P602">
        <v>4956.16</v>
      </c>
      <c r="Q602">
        <v>4956.16</v>
      </c>
      <c r="R602">
        <v>0</v>
      </c>
      <c r="S602">
        <v>4956.16</v>
      </c>
      <c r="T602">
        <v>0</v>
      </c>
      <c r="U602" t="s">
        <v>38</v>
      </c>
      <c r="V602" t="s">
        <v>60</v>
      </c>
      <c r="W602">
        <v>57</v>
      </c>
    </row>
    <row r="603" spans="1:23" x14ac:dyDescent="0.2">
      <c r="A603" s="4">
        <f t="shared" si="19"/>
        <v>2</v>
      </c>
      <c r="B603">
        <v>2017</v>
      </c>
      <c r="C603" t="str">
        <f t="shared" si="20"/>
        <v>280225019525</v>
      </c>
      <c r="D603">
        <v>280</v>
      </c>
      <c r="E603">
        <v>2250</v>
      </c>
      <c r="F603">
        <v>19525</v>
      </c>
      <c r="G603">
        <v>1601</v>
      </c>
      <c r="H603" s="3">
        <v>42772.331944444442</v>
      </c>
      <c r="I603" s="3">
        <v>42777.597222222219</v>
      </c>
      <c r="J603">
        <v>2</v>
      </c>
      <c r="K603">
        <v>5</v>
      </c>
      <c r="L603" t="s">
        <v>24</v>
      </c>
      <c r="M603" t="s">
        <v>25</v>
      </c>
      <c r="N603" t="s">
        <v>26</v>
      </c>
      <c r="O603">
        <v>36340</v>
      </c>
      <c r="P603">
        <v>19601</v>
      </c>
      <c r="Q603">
        <v>19601</v>
      </c>
      <c r="R603">
        <v>0</v>
      </c>
      <c r="S603">
        <v>19601</v>
      </c>
      <c r="T603">
        <v>0</v>
      </c>
      <c r="U603" t="s">
        <v>27</v>
      </c>
      <c r="V603" t="s">
        <v>35</v>
      </c>
      <c r="W603">
        <v>38</v>
      </c>
    </row>
    <row r="604" spans="1:23" x14ac:dyDescent="0.2">
      <c r="A604" s="4">
        <f t="shared" si="19"/>
        <v>2</v>
      </c>
      <c r="B604">
        <v>2017</v>
      </c>
      <c r="C604" t="str">
        <f t="shared" si="20"/>
        <v>280225019525</v>
      </c>
      <c r="D604">
        <v>280</v>
      </c>
      <c r="E604">
        <v>2250</v>
      </c>
      <c r="F604">
        <v>19525</v>
      </c>
      <c r="G604">
        <v>1602</v>
      </c>
      <c r="H604" s="3">
        <v>42779.234722222223</v>
      </c>
      <c r="I604" s="3">
        <v>42787.673611111109</v>
      </c>
      <c r="J604">
        <v>2</v>
      </c>
      <c r="K604">
        <v>8</v>
      </c>
      <c r="L604" t="s">
        <v>54</v>
      </c>
      <c r="M604" t="s">
        <v>44</v>
      </c>
      <c r="N604" t="s">
        <v>42</v>
      </c>
      <c r="O604">
        <v>82686</v>
      </c>
      <c r="P604">
        <v>18945.04</v>
      </c>
      <c r="Q604">
        <v>18945.04</v>
      </c>
      <c r="R604">
        <v>0</v>
      </c>
      <c r="S604">
        <v>18945.04</v>
      </c>
      <c r="T604">
        <v>0</v>
      </c>
      <c r="U604" t="s">
        <v>58</v>
      </c>
      <c r="V604" t="s">
        <v>34</v>
      </c>
      <c r="W604">
        <v>83</v>
      </c>
    </row>
    <row r="605" spans="1:23" x14ac:dyDescent="0.2">
      <c r="A605" s="4">
        <f t="shared" si="19"/>
        <v>1</v>
      </c>
      <c r="B605">
        <v>2017</v>
      </c>
      <c r="C605" t="str">
        <f t="shared" si="20"/>
        <v>280225019525</v>
      </c>
      <c r="D605">
        <v>280</v>
      </c>
      <c r="E605">
        <v>2250</v>
      </c>
      <c r="F605">
        <v>19525</v>
      </c>
      <c r="G605">
        <v>1603</v>
      </c>
      <c r="H605" s="3">
        <v>42749.586111111108</v>
      </c>
      <c r="I605" s="3">
        <v>42752.707638888889</v>
      </c>
      <c r="J605">
        <v>1</v>
      </c>
      <c r="K605">
        <v>3</v>
      </c>
      <c r="L605" t="s">
        <v>31</v>
      </c>
      <c r="M605" t="s">
        <v>31</v>
      </c>
      <c r="N605" t="s">
        <v>32</v>
      </c>
      <c r="O605">
        <v>21245.03</v>
      </c>
      <c r="P605">
        <v>5948.61</v>
      </c>
      <c r="Q605">
        <v>5948.61</v>
      </c>
      <c r="R605">
        <v>0</v>
      </c>
      <c r="S605">
        <v>5948.61</v>
      </c>
      <c r="T605">
        <v>0</v>
      </c>
      <c r="U605" t="s">
        <v>51</v>
      </c>
      <c r="V605" t="s">
        <v>34</v>
      </c>
      <c r="W605">
        <v>95</v>
      </c>
    </row>
    <row r="606" spans="1:23" x14ac:dyDescent="0.2">
      <c r="A606" s="4">
        <f t="shared" si="19"/>
        <v>1</v>
      </c>
      <c r="B606">
        <v>2017</v>
      </c>
      <c r="C606" t="str">
        <f t="shared" si="20"/>
        <v>280225019525</v>
      </c>
      <c r="D606">
        <v>280</v>
      </c>
      <c r="E606">
        <v>2250</v>
      </c>
      <c r="F606">
        <v>19525</v>
      </c>
      <c r="G606">
        <v>1604</v>
      </c>
      <c r="H606" s="3">
        <v>42747.943749999999</v>
      </c>
      <c r="I606" s="3">
        <v>42751.541666666664</v>
      </c>
      <c r="J606">
        <v>1</v>
      </c>
      <c r="K606">
        <v>4</v>
      </c>
      <c r="L606" t="s">
        <v>41</v>
      </c>
      <c r="M606" t="s">
        <v>31</v>
      </c>
      <c r="N606" t="s">
        <v>42</v>
      </c>
      <c r="O606">
        <v>40386</v>
      </c>
      <c r="P606">
        <v>8219</v>
      </c>
      <c r="Q606">
        <v>8219</v>
      </c>
      <c r="R606">
        <v>0</v>
      </c>
      <c r="S606">
        <v>8219</v>
      </c>
      <c r="T606">
        <v>0</v>
      </c>
      <c r="U606" t="s">
        <v>33</v>
      </c>
      <c r="V606" t="s">
        <v>68</v>
      </c>
      <c r="W606">
        <v>51</v>
      </c>
    </row>
    <row r="607" spans="1:23" x14ac:dyDescent="0.2">
      <c r="A607" s="4">
        <f t="shared" si="19"/>
        <v>1</v>
      </c>
      <c r="B607">
        <v>2017</v>
      </c>
      <c r="C607" t="str">
        <f t="shared" si="20"/>
        <v>280225019525</v>
      </c>
      <c r="D607">
        <v>280</v>
      </c>
      <c r="E607">
        <v>2250</v>
      </c>
      <c r="F607">
        <v>19525</v>
      </c>
      <c r="G607">
        <v>1605</v>
      </c>
      <c r="H607" s="3">
        <v>42747.599305555559</v>
      </c>
      <c r="I607" s="3">
        <v>42749.420138888891</v>
      </c>
      <c r="J607">
        <v>1</v>
      </c>
      <c r="K607">
        <v>2</v>
      </c>
      <c r="L607" t="s">
        <v>43</v>
      </c>
      <c r="M607" t="s">
        <v>43</v>
      </c>
      <c r="N607" t="s">
        <v>26</v>
      </c>
      <c r="O607">
        <v>11142</v>
      </c>
      <c r="P607">
        <v>5934.24</v>
      </c>
      <c r="Q607">
        <v>5934.24</v>
      </c>
      <c r="R607">
        <v>0</v>
      </c>
      <c r="S607">
        <v>5934.24</v>
      </c>
      <c r="T607">
        <v>0</v>
      </c>
      <c r="U607" t="s">
        <v>38</v>
      </c>
      <c r="V607" t="s">
        <v>39</v>
      </c>
      <c r="W607">
        <v>80</v>
      </c>
    </row>
    <row r="608" spans="1:23" x14ac:dyDescent="0.2">
      <c r="A608" s="4">
        <f t="shared" si="19"/>
        <v>1</v>
      </c>
      <c r="B608">
        <v>2017</v>
      </c>
      <c r="C608" t="str">
        <f t="shared" si="20"/>
        <v>280225019525</v>
      </c>
      <c r="D608">
        <v>280</v>
      </c>
      <c r="E608">
        <v>2250</v>
      </c>
      <c r="F608">
        <v>19525</v>
      </c>
      <c r="G608">
        <v>1606</v>
      </c>
      <c r="H608" s="3">
        <v>42749.959027777775</v>
      </c>
      <c r="I608" s="3">
        <v>42751.564583333333</v>
      </c>
      <c r="J608">
        <v>1</v>
      </c>
      <c r="K608">
        <v>2</v>
      </c>
      <c r="L608" t="s">
        <v>44</v>
      </c>
      <c r="M608" t="s">
        <v>44</v>
      </c>
      <c r="N608" t="s">
        <v>26</v>
      </c>
      <c r="O608">
        <v>46137</v>
      </c>
      <c r="P608">
        <v>41416</v>
      </c>
      <c r="Q608">
        <v>41416</v>
      </c>
      <c r="R608">
        <v>0</v>
      </c>
      <c r="S608">
        <v>41416</v>
      </c>
      <c r="T608">
        <v>0</v>
      </c>
      <c r="U608" t="s">
        <v>38</v>
      </c>
      <c r="V608" t="s">
        <v>35</v>
      </c>
      <c r="W608">
        <v>53</v>
      </c>
    </row>
    <row r="609" spans="1:23" x14ac:dyDescent="0.2">
      <c r="A609" s="4">
        <f t="shared" si="19"/>
        <v>1</v>
      </c>
      <c r="B609">
        <v>2017</v>
      </c>
      <c r="C609" t="str">
        <f t="shared" si="20"/>
        <v>280225019525</v>
      </c>
      <c r="D609">
        <v>280</v>
      </c>
      <c r="E609">
        <v>2250</v>
      </c>
      <c r="F609">
        <v>19525</v>
      </c>
      <c r="G609">
        <v>1607</v>
      </c>
      <c r="H609" s="3">
        <v>42736.720833333333</v>
      </c>
      <c r="I609" s="3">
        <v>42738.708333333336</v>
      </c>
      <c r="J609">
        <v>1</v>
      </c>
      <c r="K609">
        <v>2</v>
      </c>
      <c r="L609" t="s">
        <v>37</v>
      </c>
      <c r="M609" t="s">
        <v>37</v>
      </c>
      <c r="N609" t="s">
        <v>26</v>
      </c>
      <c r="O609">
        <v>12237</v>
      </c>
      <c r="P609">
        <v>4283.5</v>
      </c>
      <c r="Q609">
        <v>4627.74</v>
      </c>
      <c r="R609">
        <v>0</v>
      </c>
      <c r="S609">
        <v>4627.74</v>
      </c>
      <c r="T609">
        <v>-344.24</v>
      </c>
      <c r="U609" t="s">
        <v>38</v>
      </c>
      <c r="V609" t="s">
        <v>60</v>
      </c>
      <c r="W609">
        <v>32</v>
      </c>
    </row>
    <row r="610" spans="1:23" x14ac:dyDescent="0.2">
      <c r="A610" s="4">
        <f t="shared" si="19"/>
        <v>1</v>
      </c>
      <c r="B610">
        <v>2017</v>
      </c>
      <c r="C610" t="str">
        <f t="shared" si="20"/>
        <v>280225019525</v>
      </c>
      <c r="D610">
        <v>280</v>
      </c>
      <c r="E610">
        <v>2250</v>
      </c>
      <c r="F610">
        <v>19525</v>
      </c>
      <c r="G610">
        <v>1608</v>
      </c>
      <c r="H610" s="3">
        <v>42747.933333333334</v>
      </c>
      <c r="I610" s="3">
        <v>42749.541666666664</v>
      </c>
      <c r="J610">
        <v>1</v>
      </c>
      <c r="K610">
        <v>2</v>
      </c>
      <c r="L610" t="s">
        <v>31</v>
      </c>
      <c r="M610" t="s">
        <v>31</v>
      </c>
      <c r="N610" t="s">
        <v>26</v>
      </c>
      <c r="O610">
        <v>18455</v>
      </c>
      <c r="P610">
        <v>9552</v>
      </c>
      <c r="Q610">
        <v>9252</v>
      </c>
      <c r="R610">
        <v>300</v>
      </c>
      <c r="S610">
        <v>9552</v>
      </c>
      <c r="T610">
        <v>0</v>
      </c>
      <c r="U610" t="s">
        <v>38</v>
      </c>
      <c r="V610" t="s">
        <v>35</v>
      </c>
      <c r="W610">
        <v>57</v>
      </c>
    </row>
    <row r="611" spans="1:23" x14ac:dyDescent="0.2">
      <c r="A611" s="4">
        <f t="shared" si="19"/>
        <v>1</v>
      </c>
      <c r="B611">
        <v>2017</v>
      </c>
      <c r="C611" t="str">
        <f t="shared" si="20"/>
        <v>280225019525</v>
      </c>
      <c r="D611">
        <v>280</v>
      </c>
      <c r="E611">
        <v>2250</v>
      </c>
      <c r="F611">
        <v>19525</v>
      </c>
      <c r="G611">
        <v>1609</v>
      </c>
      <c r="H611" s="3">
        <v>42747.81527777778</v>
      </c>
      <c r="I611" s="3">
        <v>42749.5625</v>
      </c>
      <c r="J611">
        <v>1</v>
      </c>
      <c r="K611">
        <v>2</v>
      </c>
      <c r="L611" t="s">
        <v>44</v>
      </c>
      <c r="M611" t="s">
        <v>44</v>
      </c>
      <c r="N611" t="s">
        <v>26</v>
      </c>
      <c r="O611">
        <v>18519</v>
      </c>
      <c r="P611">
        <v>6415.87</v>
      </c>
      <c r="Q611">
        <v>6415.87</v>
      </c>
      <c r="R611">
        <v>0</v>
      </c>
      <c r="S611">
        <v>6415.87</v>
      </c>
      <c r="T611">
        <v>0</v>
      </c>
      <c r="U611" t="s">
        <v>38</v>
      </c>
      <c r="V611" t="s">
        <v>60</v>
      </c>
      <c r="W611">
        <v>28</v>
      </c>
    </row>
    <row r="612" spans="1:23" x14ac:dyDescent="0.2">
      <c r="A612" s="4">
        <f t="shared" si="19"/>
        <v>12</v>
      </c>
      <c r="B612">
        <v>2017</v>
      </c>
      <c r="C612" t="str">
        <f t="shared" si="20"/>
        <v>280225019525</v>
      </c>
      <c r="D612">
        <v>280</v>
      </c>
      <c r="E612">
        <v>2250</v>
      </c>
      <c r="F612">
        <v>19525</v>
      </c>
      <c r="G612">
        <v>1610</v>
      </c>
      <c r="H612" s="3">
        <v>42735.695138888892</v>
      </c>
      <c r="I612" s="3">
        <v>42739.548611111109</v>
      </c>
      <c r="J612">
        <v>1</v>
      </c>
      <c r="K612">
        <v>4</v>
      </c>
      <c r="L612" t="s">
        <v>50</v>
      </c>
      <c r="M612" t="s">
        <v>50</v>
      </c>
      <c r="N612" t="s">
        <v>42</v>
      </c>
      <c r="O612">
        <v>50956</v>
      </c>
      <c r="P612">
        <v>24199.39</v>
      </c>
      <c r="Q612">
        <v>23899.39</v>
      </c>
      <c r="R612">
        <v>0</v>
      </c>
      <c r="S612">
        <v>23899.39</v>
      </c>
      <c r="T612">
        <v>300</v>
      </c>
      <c r="U612" t="s">
        <v>47</v>
      </c>
      <c r="V612" t="s">
        <v>34</v>
      </c>
      <c r="W612">
        <v>84</v>
      </c>
    </row>
    <row r="613" spans="1:23" x14ac:dyDescent="0.2">
      <c r="A613" s="4">
        <f t="shared" si="19"/>
        <v>1</v>
      </c>
      <c r="B613">
        <v>2017</v>
      </c>
      <c r="C613" t="str">
        <f t="shared" si="20"/>
        <v>280225019525</v>
      </c>
      <c r="D613">
        <v>280</v>
      </c>
      <c r="E613">
        <v>2250</v>
      </c>
      <c r="F613">
        <v>19525</v>
      </c>
      <c r="G613">
        <v>1611</v>
      </c>
      <c r="H613" s="3">
        <v>42751.43472222222</v>
      </c>
      <c r="I613" s="3">
        <v>42755.679861111108</v>
      </c>
      <c r="J613">
        <v>1</v>
      </c>
      <c r="K613">
        <v>4</v>
      </c>
      <c r="L613" t="s">
        <v>31</v>
      </c>
      <c r="M613" t="s">
        <v>31</v>
      </c>
      <c r="N613" t="s">
        <v>32</v>
      </c>
      <c r="O613">
        <v>91305</v>
      </c>
      <c r="P613">
        <v>27856.79</v>
      </c>
      <c r="Q613">
        <v>27856.79</v>
      </c>
      <c r="R613">
        <v>0</v>
      </c>
      <c r="S613">
        <v>27856.79</v>
      </c>
      <c r="T613">
        <v>0</v>
      </c>
      <c r="U613" t="s">
        <v>33</v>
      </c>
      <c r="V613" t="s">
        <v>30</v>
      </c>
      <c r="W613">
        <v>32</v>
      </c>
    </row>
    <row r="614" spans="1:23" x14ac:dyDescent="0.2">
      <c r="A614" s="4">
        <f t="shared" si="19"/>
        <v>1</v>
      </c>
      <c r="B614">
        <v>2017</v>
      </c>
      <c r="C614" t="str">
        <f t="shared" si="20"/>
        <v>280225019525</v>
      </c>
      <c r="D614">
        <v>280</v>
      </c>
      <c r="E614">
        <v>2250</v>
      </c>
      <c r="F614">
        <v>19525</v>
      </c>
      <c r="G614">
        <v>1612</v>
      </c>
      <c r="H614" s="3">
        <v>42748.243055555555</v>
      </c>
      <c r="I614" s="3">
        <v>42753.616666666669</v>
      </c>
      <c r="J614">
        <v>1</v>
      </c>
      <c r="K614">
        <v>5</v>
      </c>
      <c r="L614" t="s">
        <v>43</v>
      </c>
      <c r="M614" t="s">
        <v>43</v>
      </c>
      <c r="N614" t="s">
        <v>42</v>
      </c>
      <c r="O614">
        <v>24165</v>
      </c>
      <c r="P614">
        <v>4402.8500000000004</v>
      </c>
      <c r="Q614">
        <v>4402.8500000000004</v>
      </c>
      <c r="R614">
        <v>0</v>
      </c>
      <c r="S614">
        <v>4402.8500000000004</v>
      </c>
      <c r="T614">
        <v>0</v>
      </c>
      <c r="U614" t="s">
        <v>38</v>
      </c>
      <c r="V614" t="s">
        <v>34</v>
      </c>
      <c r="W614">
        <v>90</v>
      </c>
    </row>
    <row r="615" spans="1:23" x14ac:dyDescent="0.2">
      <c r="A615" s="4">
        <f t="shared" si="19"/>
        <v>1</v>
      </c>
      <c r="B615">
        <v>2017</v>
      </c>
      <c r="C615" t="str">
        <f t="shared" si="20"/>
        <v>280225019525</v>
      </c>
      <c r="D615">
        <v>280</v>
      </c>
      <c r="E615">
        <v>2250</v>
      </c>
      <c r="F615">
        <v>19525</v>
      </c>
      <c r="G615">
        <v>1613</v>
      </c>
      <c r="H615" s="3">
        <v>42739.563888888886</v>
      </c>
      <c r="I615" s="3">
        <v>42740.753472222219</v>
      </c>
      <c r="J615">
        <v>1</v>
      </c>
      <c r="K615">
        <v>1</v>
      </c>
      <c r="L615" t="s">
        <v>44</v>
      </c>
      <c r="M615" t="s">
        <v>44</v>
      </c>
      <c r="N615" t="s">
        <v>26</v>
      </c>
      <c r="O615">
        <v>16464</v>
      </c>
      <c r="P615">
        <v>11746.95</v>
      </c>
      <c r="Q615">
        <v>11496.95</v>
      </c>
      <c r="R615">
        <v>250</v>
      </c>
      <c r="S615">
        <v>11746.95</v>
      </c>
      <c r="T615">
        <v>0</v>
      </c>
      <c r="U615" t="s">
        <v>38</v>
      </c>
      <c r="V615" t="s">
        <v>35</v>
      </c>
      <c r="W615">
        <v>55</v>
      </c>
    </row>
    <row r="616" spans="1:23" x14ac:dyDescent="0.2">
      <c r="A616" s="4">
        <f t="shared" si="19"/>
        <v>1</v>
      </c>
      <c r="B616">
        <v>2017</v>
      </c>
      <c r="C616" t="str">
        <f t="shared" si="20"/>
        <v>280225019525</v>
      </c>
      <c r="D616">
        <v>280</v>
      </c>
      <c r="E616">
        <v>2250</v>
      </c>
      <c r="F616">
        <v>19525</v>
      </c>
      <c r="G616">
        <v>1614</v>
      </c>
      <c r="H616" s="3">
        <v>42758.259722222225</v>
      </c>
      <c r="I616" s="3">
        <v>42760.758333333331</v>
      </c>
      <c r="J616">
        <v>1</v>
      </c>
      <c r="K616">
        <v>2</v>
      </c>
      <c r="L616" t="s">
        <v>31</v>
      </c>
      <c r="M616" t="s">
        <v>31</v>
      </c>
      <c r="N616" t="s">
        <v>42</v>
      </c>
      <c r="O616">
        <v>46242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33</v>
      </c>
      <c r="V616" t="s">
        <v>35</v>
      </c>
      <c r="W616">
        <v>59</v>
      </c>
    </row>
    <row r="617" spans="1:23" x14ac:dyDescent="0.2">
      <c r="A617" s="4">
        <f t="shared" si="19"/>
        <v>1</v>
      </c>
      <c r="B617">
        <v>2017</v>
      </c>
      <c r="C617" t="str">
        <f t="shared" si="20"/>
        <v>280225019525</v>
      </c>
      <c r="D617">
        <v>280</v>
      </c>
      <c r="E617">
        <v>2250</v>
      </c>
      <c r="F617">
        <v>19525</v>
      </c>
      <c r="G617">
        <v>1615</v>
      </c>
      <c r="H617" s="3">
        <v>42746.896527777775</v>
      </c>
      <c r="I617" s="3">
        <v>42750.645833333336</v>
      </c>
      <c r="J617">
        <v>1</v>
      </c>
      <c r="K617">
        <v>4</v>
      </c>
      <c r="L617" t="s">
        <v>48</v>
      </c>
      <c r="M617" t="s">
        <v>48</v>
      </c>
      <c r="N617" t="s">
        <v>26</v>
      </c>
      <c r="O617">
        <v>38571</v>
      </c>
      <c r="P617">
        <v>24957.86</v>
      </c>
      <c r="Q617">
        <v>24957.86</v>
      </c>
      <c r="R617">
        <v>0</v>
      </c>
      <c r="S617">
        <v>24957.86</v>
      </c>
      <c r="T617">
        <v>0</v>
      </c>
      <c r="U617" t="s">
        <v>47</v>
      </c>
      <c r="V617" t="s">
        <v>28</v>
      </c>
      <c r="W617">
        <v>30</v>
      </c>
    </row>
    <row r="618" spans="1:23" x14ac:dyDescent="0.2">
      <c r="A618" s="4">
        <f t="shared" si="19"/>
        <v>1</v>
      </c>
      <c r="B618">
        <v>2017</v>
      </c>
      <c r="C618" t="str">
        <f t="shared" si="20"/>
        <v>280225019525</v>
      </c>
      <c r="D618">
        <v>280</v>
      </c>
      <c r="E618">
        <v>2250</v>
      </c>
      <c r="F618">
        <v>19525</v>
      </c>
      <c r="G618">
        <v>1616</v>
      </c>
      <c r="H618" s="3">
        <v>42748.086805555555</v>
      </c>
      <c r="I618" s="3">
        <v>42752.791666666664</v>
      </c>
      <c r="J618">
        <v>1</v>
      </c>
      <c r="K618">
        <v>4</v>
      </c>
      <c r="L618" t="s">
        <v>44</v>
      </c>
      <c r="M618" t="s">
        <v>44</v>
      </c>
      <c r="N618" t="s">
        <v>26</v>
      </c>
      <c r="O618">
        <v>34956</v>
      </c>
      <c r="P618">
        <v>5707.81</v>
      </c>
      <c r="Q618">
        <v>5707.81</v>
      </c>
      <c r="R618">
        <v>0</v>
      </c>
      <c r="S618">
        <v>5707.81</v>
      </c>
      <c r="T618">
        <v>0</v>
      </c>
      <c r="U618" t="s">
        <v>38</v>
      </c>
      <c r="V618" t="s">
        <v>39</v>
      </c>
      <c r="W618">
        <v>86</v>
      </c>
    </row>
    <row r="619" spans="1:23" x14ac:dyDescent="0.2">
      <c r="A619" s="4">
        <f t="shared" si="19"/>
        <v>2</v>
      </c>
      <c r="B619">
        <v>2017</v>
      </c>
      <c r="C619" t="str">
        <f t="shared" si="20"/>
        <v>280225019525</v>
      </c>
      <c r="D619">
        <v>280</v>
      </c>
      <c r="E619">
        <v>2250</v>
      </c>
      <c r="F619">
        <v>19525</v>
      </c>
      <c r="G619">
        <v>1617</v>
      </c>
      <c r="H619" s="3">
        <v>42772.231944444444</v>
      </c>
      <c r="I619" s="3">
        <v>42774.609722222223</v>
      </c>
      <c r="J619">
        <v>2</v>
      </c>
      <c r="K619">
        <v>2</v>
      </c>
      <c r="L619" t="s">
        <v>50</v>
      </c>
      <c r="M619" t="s">
        <v>50</v>
      </c>
      <c r="N619" t="s">
        <v>26</v>
      </c>
      <c r="O619">
        <v>55637</v>
      </c>
      <c r="P619">
        <v>10554.03</v>
      </c>
      <c r="Q619">
        <v>10529.03</v>
      </c>
      <c r="R619">
        <v>0</v>
      </c>
      <c r="S619">
        <v>10529.03</v>
      </c>
      <c r="T619">
        <v>25</v>
      </c>
      <c r="U619" t="s">
        <v>47</v>
      </c>
      <c r="V619" t="s">
        <v>34</v>
      </c>
      <c r="W619">
        <v>72</v>
      </c>
    </row>
    <row r="620" spans="1:23" x14ac:dyDescent="0.2">
      <c r="A620" s="4">
        <f t="shared" si="19"/>
        <v>1</v>
      </c>
      <c r="B620">
        <v>2017</v>
      </c>
      <c r="C620" t="str">
        <f t="shared" si="20"/>
        <v>280225019525</v>
      </c>
      <c r="D620">
        <v>280</v>
      </c>
      <c r="E620">
        <v>2250</v>
      </c>
      <c r="F620">
        <v>19525</v>
      </c>
      <c r="G620">
        <v>1618</v>
      </c>
      <c r="H620" s="3">
        <v>42750.604166666664</v>
      </c>
      <c r="I620" s="3">
        <v>42755.525694444441</v>
      </c>
      <c r="J620">
        <v>1</v>
      </c>
      <c r="K620">
        <v>5</v>
      </c>
      <c r="L620" t="s">
        <v>50</v>
      </c>
      <c r="M620" t="s">
        <v>50</v>
      </c>
      <c r="N620" t="s">
        <v>26</v>
      </c>
      <c r="O620">
        <v>52863</v>
      </c>
      <c r="P620">
        <v>13781.73</v>
      </c>
      <c r="Q620">
        <v>13781.73</v>
      </c>
      <c r="R620">
        <v>0</v>
      </c>
      <c r="S620">
        <v>13781.73</v>
      </c>
      <c r="T620">
        <v>0</v>
      </c>
      <c r="U620" t="s">
        <v>38</v>
      </c>
      <c r="V620" t="s">
        <v>34</v>
      </c>
      <c r="W620">
        <v>72</v>
      </c>
    </row>
    <row r="621" spans="1:23" x14ac:dyDescent="0.2">
      <c r="A621" s="4">
        <f t="shared" si="19"/>
        <v>1</v>
      </c>
      <c r="B621">
        <v>2017</v>
      </c>
      <c r="C621" t="str">
        <f t="shared" si="20"/>
        <v>280225019525</v>
      </c>
      <c r="D621">
        <v>280</v>
      </c>
      <c r="E621">
        <v>2250</v>
      </c>
      <c r="F621">
        <v>19525</v>
      </c>
      <c r="G621">
        <v>1619</v>
      </c>
      <c r="H621" s="3">
        <v>42750.453472222223</v>
      </c>
      <c r="I621" s="3">
        <v>42760.529166666667</v>
      </c>
      <c r="J621">
        <v>1</v>
      </c>
      <c r="K621">
        <v>10</v>
      </c>
      <c r="L621" t="s">
        <v>31</v>
      </c>
      <c r="M621" t="s">
        <v>31</v>
      </c>
      <c r="N621" t="s">
        <v>42</v>
      </c>
      <c r="O621">
        <v>38182</v>
      </c>
      <c r="P621">
        <v>7191.42</v>
      </c>
      <c r="Q621">
        <v>7191.42</v>
      </c>
      <c r="R621">
        <v>0</v>
      </c>
      <c r="S621">
        <v>7191.42</v>
      </c>
      <c r="T621">
        <v>0</v>
      </c>
      <c r="U621" t="s">
        <v>38</v>
      </c>
      <c r="V621" t="s">
        <v>34</v>
      </c>
      <c r="W621">
        <v>73</v>
      </c>
    </row>
    <row r="622" spans="1:23" x14ac:dyDescent="0.2">
      <c r="A622" s="4">
        <f t="shared" si="19"/>
        <v>1</v>
      </c>
      <c r="B622">
        <v>2017</v>
      </c>
      <c r="C622" t="str">
        <f t="shared" si="20"/>
        <v>280225019525</v>
      </c>
      <c r="D622">
        <v>280</v>
      </c>
      <c r="E622">
        <v>2250</v>
      </c>
      <c r="F622">
        <v>19525</v>
      </c>
      <c r="G622">
        <v>1620</v>
      </c>
      <c r="H622" s="3">
        <v>42748.124305555553</v>
      </c>
      <c r="I622" s="3">
        <v>42753.623611111114</v>
      </c>
      <c r="J622">
        <v>1</v>
      </c>
      <c r="K622">
        <v>5</v>
      </c>
      <c r="L622" t="s">
        <v>44</v>
      </c>
      <c r="M622" t="s">
        <v>44</v>
      </c>
      <c r="N622" t="s">
        <v>26</v>
      </c>
      <c r="O622">
        <v>40762</v>
      </c>
      <c r="P622">
        <v>11549.43</v>
      </c>
      <c r="Q622">
        <v>11549.43</v>
      </c>
      <c r="R622">
        <v>0</v>
      </c>
      <c r="S622">
        <v>11549.43</v>
      </c>
      <c r="T622">
        <v>0</v>
      </c>
      <c r="U622" t="s">
        <v>38</v>
      </c>
      <c r="V622" t="s">
        <v>60</v>
      </c>
      <c r="W622">
        <v>29</v>
      </c>
    </row>
    <row r="623" spans="1:23" x14ac:dyDescent="0.2">
      <c r="A623" s="4">
        <f t="shared" si="19"/>
        <v>1</v>
      </c>
      <c r="B623">
        <v>2017</v>
      </c>
      <c r="C623" t="str">
        <f t="shared" si="20"/>
        <v>280225019525</v>
      </c>
      <c r="D623">
        <v>280</v>
      </c>
      <c r="E623">
        <v>2250</v>
      </c>
      <c r="F623">
        <v>19525</v>
      </c>
      <c r="G623">
        <v>1621</v>
      </c>
      <c r="H623" s="3">
        <v>42747.440972222219</v>
      </c>
      <c r="I623" s="3">
        <v>42752.5625</v>
      </c>
      <c r="J623">
        <v>1</v>
      </c>
      <c r="K623">
        <v>5</v>
      </c>
      <c r="L623" t="s">
        <v>31</v>
      </c>
      <c r="M623" t="s">
        <v>31</v>
      </c>
      <c r="N623" t="s">
        <v>26</v>
      </c>
      <c r="O623">
        <v>97005</v>
      </c>
      <c r="P623">
        <v>29648.66</v>
      </c>
      <c r="Q623">
        <v>26991.67</v>
      </c>
      <c r="R623">
        <v>0</v>
      </c>
      <c r="S623">
        <v>26991.67</v>
      </c>
      <c r="T623">
        <v>2656.99</v>
      </c>
      <c r="U623" t="s">
        <v>33</v>
      </c>
      <c r="V623" t="s">
        <v>78</v>
      </c>
      <c r="W623">
        <v>57</v>
      </c>
    </row>
    <row r="624" spans="1:23" x14ac:dyDescent="0.2">
      <c r="A624" s="4">
        <f t="shared" si="19"/>
        <v>1</v>
      </c>
      <c r="B624">
        <v>2017</v>
      </c>
      <c r="C624" t="str">
        <f t="shared" si="20"/>
        <v>280225019525</v>
      </c>
      <c r="D624">
        <v>280</v>
      </c>
      <c r="E624">
        <v>2250</v>
      </c>
      <c r="F624">
        <v>19525</v>
      </c>
      <c r="G624">
        <v>1622</v>
      </c>
      <c r="H624" s="3">
        <v>42750.112500000003</v>
      </c>
      <c r="I624" s="3">
        <v>42752.498611111114</v>
      </c>
      <c r="J624">
        <v>1</v>
      </c>
      <c r="K624">
        <v>2</v>
      </c>
      <c r="L624" t="s">
        <v>48</v>
      </c>
      <c r="M624" t="s">
        <v>61</v>
      </c>
      <c r="N624" t="s">
        <v>26</v>
      </c>
      <c r="O624">
        <v>38897</v>
      </c>
      <c r="P624">
        <v>16800.919999999998</v>
      </c>
      <c r="Q624">
        <v>16300.92</v>
      </c>
      <c r="R624">
        <v>20</v>
      </c>
      <c r="S624">
        <v>16320.92</v>
      </c>
      <c r="T624">
        <v>480</v>
      </c>
      <c r="U624" t="s">
        <v>38</v>
      </c>
      <c r="V624" t="s">
        <v>49</v>
      </c>
      <c r="W624">
        <v>25</v>
      </c>
    </row>
    <row r="625" spans="1:23" x14ac:dyDescent="0.2">
      <c r="A625" s="4">
        <f t="shared" si="19"/>
        <v>1</v>
      </c>
      <c r="B625">
        <v>2017</v>
      </c>
      <c r="C625" t="str">
        <f t="shared" si="20"/>
        <v>280225019525</v>
      </c>
      <c r="D625">
        <v>280</v>
      </c>
      <c r="E625">
        <v>2250</v>
      </c>
      <c r="F625">
        <v>19525</v>
      </c>
      <c r="G625">
        <v>1623</v>
      </c>
      <c r="H625" s="3">
        <v>42749.413194444445</v>
      </c>
      <c r="I625" s="3">
        <v>42749.836111111108</v>
      </c>
      <c r="J625">
        <v>1</v>
      </c>
      <c r="K625">
        <v>0</v>
      </c>
      <c r="L625" t="s">
        <v>50</v>
      </c>
      <c r="M625" t="s">
        <v>50</v>
      </c>
      <c r="N625" t="s">
        <v>57</v>
      </c>
      <c r="O625">
        <v>14935</v>
      </c>
      <c r="P625">
        <v>5708.34</v>
      </c>
      <c r="Q625">
        <v>5708.34</v>
      </c>
      <c r="R625">
        <v>0</v>
      </c>
      <c r="S625">
        <v>5708.34</v>
      </c>
      <c r="T625">
        <v>0</v>
      </c>
      <c r="U625" t="s">
        <v>38</v>
      </c>
      <c r="V625" t="s">
        <v>34</v>
      </c>
      <c r="W625">
        <v>65</v>
      </c>
    </row>
    <row r="626" spans="1:23" x14ac:dyDescent="0.2">
      <c r="A626" s="4">
        <f t="shared" si="19"/>
        <v>1</v>
      </c>
      <c r="B626">
        <v>2017</v>
      </c>
      <c r="C626" t="str">
        <f t="shared" si="20"/>
        <v>280225019525</v>
      </c>
      <c r="D626">
        <v>280</v>
      </c>
      <c r="E626">
        <v>2250</v>
      </c>
      <c r="F626">
        <v>19525</v>
      </c>
      <c r="G626">
        <v>1624</v>
      </c>
      <c r="H626" s="3">
        <v>42759.402777777781</v>
      </c>
      <c r="I626" s="3">
        <v>42762.583333333336</v>
      </c>
      <c r="J626">
        <v>1</v>
      </c>
      <c r="K626">
        <v>3</v>
      </c>
      <c r="L626" t="s">
        <v>31</v>
      </c>
      <c r="M626" t="s">
        <v>31</v>
      </c>
      <c r="N626" t="s">
        <v>42</v>
      </c>
      <c r="O626">
        <v>50930</v>
      </c>
      <c r="P626">
        <v>15245.27</v>
      </c>
      <c r="Q626">
        <v>14945.27</v>
      </c>
      <c r="R626">
        <v>300</v>
      </c>
      <c r="S626">
        <v>15245.27</v>
      </c>
      <c r="T626">
        <v>0</v>
      </c>
      <c r="U626" t="s">
        <v>33</v>
      </c>
      <c r="V626" t="s">
        <v>34</v>
      </c>
      <c r="W626">
        <v>68</v>
      </c>
    </row>
    <row r="627" spans="1:23" x14ac:dyDescent="0.2">
      <c r="A627" s="4">
        <f t="shared" si="19"/>
        <v>1</v>
      </c>
      <c r="B627">
        <v>2017</v>
      </c>
      <c r="C627" t="str">
        <f t="shared" si="20"/>
        <v>280225019525</v>
      </c>
      <c r="D627">
        <v>280</v>
      </c>
      <c r="E627">
        <v>2250</v>
      </c>
      <c r="F627">
        <v>19525</v>
      </c>
      <c r="G627">
        <v>1625</v>
      </c>
      <c r="H627" s="3">
        <v>42739.527777777781</v>
      </c>
      <c r="I627" s="3">
        <v>42746.614583333336</v>
      </c>
      <c r="J627">
        <v>1</v>
      </c>
      <c r="K627">
        <v>7</v>
      </c>
      <c r="L627" t="s">
        <v>41</v>
      </c>
      <c r="M627" t="s">
        <v>41</v>
      </c>
      <c r="N627" t="s">
        <v>32</v>
      </c>
      <c r="O627">
        <v>32086</v>
      </c>
      <c r="P627">
        <v>5763.6</v>
      </c>
      <c r="Q627">
        <v>5763.6</v>
      </c>
      <c r="R627">
        <v>0</v>
      </c>
      <c r="S627">
        <v>5763.6</v>
      </c>
      <c r="T627">
        <v>0</v>
      </c>
      <c r="U627" t="s">
        <v>38</v>
      </c>
      <c r="V627" t="s">
        <v>34</v>
      </c>
      <c r="W627">
        <v>84</v>
      </c>
    </row>
    <row r="628" spans="1:23" x14ac:dyDescent="0.2">
      <c r="A628" s="4">
        <f t="shared" si="19"/>
        <v>1</v>
      </c>
      <c r="B628">
        <v>2017</v>
      </c>
      <c r="C628" t="str">
        <f t="shared" si="20"/>
        <v>280225019525</v>
      </c>
      <c r="D628">
        <v>280</v>
      </c>
      <c r="E628">
        <v>2250</v>
      </c>
      <c r="F628">
        <v>19525</v>
      </c>
      <c r="G628">
        <v>1626</v>
      </c>
      <c r="H628" s="3">
        <v>42748.438888888886</v>
      </c>
      <c r="I628" s="3">
        <v>42751.510416666664</v>
      </c>
      <c r="J628">
        <v>1</v>
      </c>
      <c r="K628">
        <v>3</v>
      </c>
      <c r="L628" t="s">
        <v>61</v>
      </c>
      <c r="M628" t="s">
        <v>61</v>
      </c>
      <c r="N628" t="s">
        <v>26</v>
      </c>
      <c r="O628">
        <v>17220</v>
      </c>
      <c r="P628">
        <v>4152.55</v>
      </c>
      <c r="Q628">
        <v>4152.55</v>
      </c>
      <c r="R628">
        <v>0</v>
      </c>
      <c r="S628">
        <v>4152.55</v>
      </c>
      <c r="T628">
        <v>0</v>
      </c>
      <c r="U628" t="s">
        <v>38</v>
      </c>
      <c r="V628" t="s">
        <v>30</v>
      </c>
      <c r="W628">
        <v>1</v>
      </c>
    </row>
    <row r="629" spans="1:23" x14ac:dyDescent="0.2">
      <c r="A629" s="4">
        <f t="shared" si="19"/>
        <v>1</v>
      </c>
      <c r="B629">
        <v>2017</v>
      </c>
      <c r="C629" t="str">
        <f t="shared" si="20"/>
        <v>280225019525</v>
      </c>
      <c r="D629">
        <v>280</v>
      </c>
      <c r="E629">
        <v>2250</v>
      </c>
      <c r="F629">
        <v>19525</v>
      </c>
      <c r="G629">
        <v>1627</v>
      </c>
      <c r="H629" s="3">
        <v>42746.265277777777</v>
      </c>
      <c r="I629" s="3">
        <v>42753.565972222219</v>
      </c>
      <c r="J629">
        <v>1</v>
      </c>
      <c r="K629">
        <v>7</v>
      </c>
      <c r="L629" t="s">
        <v>54</v>
      </c>
      <c r="M629" t="s">
        <v>44</v>
      </c>
      <c r="N629" t="s">
        <v>26</v>
      </c>
      <c r="O629">
        <v>79291</v>
      </c>
      <c r="P629">
        <v>18953.23</v>
      </c>
      <c r="Q629">
        <v>17228.23</v>
      </c>
      <c r="R629">
        <v>495</v>
      </c>
      <c r="S629">
        <v>17723.23</v>
      </c>
      <c r="T629">
        <v>1230</v>
      </c>
      <c r="U629" t="s">
        <v>58</v>
      </c>
      <c r="V629" t="s">
        <v>45</v>
      </c>
      <c r="W629">
        <v>81</v>
      </c>
    </row>
    <row r="630" spans="1:23" x14ac:dyDescent="0.2">
      <c r="A630" s="4">
        <f t="shared" si="19"/>
        <v>1</v>
      </c>
      <c r="B630">
        <v>2017</v>
      </c>
      <c r="C630" t="str">
        <f t="shared" si="20"/>
        <v>280225019525</v>
      </c>
      <c r="D630">
        <v>280</v>
      </c>
      <c r="E630">
        <v>2250</v>
      </c>
      <c r="F630">
        <v>19525</v>
      </c>
      <c r="G630">
        <v>1628</v>
      </c>
      <c r="H630" s="3">
        <v>42750.795138888891</v>
      </c>
      <c r="I630" s="3">
        <v>42752.548611111109</v>
      </c>
      <c r="J630">
        <v>1</v>
      </c>
      <c r="K630">
        <v>2</v>
      </c>
      <c r="L630" t="s">
        <v>31</v>
      </c>
      <c r="M630" t="s">
        <v>31</v>
      </c>
      <c r="N630" t="s">
        <v>32</v>
      </c>
      <c r="O630">
        <v>11987</v>
      </c>
      <c r="P630">
        <v>7203.87</v>
      </c>
      <c r="Q630">
        <v>0</v>
      </c>
      <c r="R630">
        <v>0</v>
      </c>
      <c r="S630">
        <v>0</v>
      </c>
      <c r="T630">
        <v>7203.87</v>
      </c>
      <c r="U630" t="s">
        <v>38</v>
      </c>
      <c r="V630" t="s">
        <v>45</v>
      </c>
      <c r="W630">
        <v>76</v>
      </c>
    </row>
    <row r="631" spans="1:23" x14ac:dyDescent="0.2">
      <c r="A631" s="4">
        <f t="shared" si="19"/>
        <v>1</v>
      </c>
      <c r="B631">
        <v>2017</v>
      </c>
      <c r="C631" t="str">
        <f t="shared" si="20"/>
        <v>280225019525</v>
      </c>
      <c r="D631">
        <v>280</v>
      </c>
      <c r="E631">
        <v>2250</v>
      </c>
      <c r="F631">
        <v>19525</v>
      </c>
      <c r="G631">
        <v>1629</v>
      </c>
      <c r="H631" s="3">
        <v>42739.640277777777</v>
      </c>
      <c r="I631" s="3">
        <v>42746.674305555556</v>
      </c>
      <c r="J631">
        <v>1</v>
      </c>
      <c r="K631">
        <v>7</v>
      </c>
      <c r="L631" t="s">
        <v>50</v>
      </c>
      <c r="M631" t="s">
        <v>50</v>
      </c>
      <c r="N631" t="s">
        <v>32</v>
      </c>
      <c r="O631">
        <v>37971</v>
      </c>
      <c r="P631">
        <v>11318.82</v>
      </c>
      <c r="Q631">
        <v>11318.82</v>
      </c>
      <c r="R631">
        <v>0</v>
      </c>
      <c r="S631">
        <v>11318.82</v>
      </c>
      <c r="T631">
        <v>0</v>
      </c>
      <c r="U631" t="s">
        <v>38</v>
      </c>
      <c r="V631" t="s">
        <v>39</v>
      </c>
      <c r="W631">
        <v>86</v>
      </c>
    </row>
    <row r="632" spans="1:23" x14ac:dyDescent="0.2">
      <c r="A632" s="4">
        <f t="shared" si="19"/>
        <v>1</v>
      </c>
      <c r="B632">
        <v>2017</v>
      </c>
      <c r="C632" t="str">
        <f t="shared" si="20"/>
        <v>280225019525</v>
      </c>
      <c r="D632">
        <v>280</v>
      </c>
      <c r="E632">
        <v>2250</v>
      </c>
      <c r="F632">
        <v>19525</v>
      </c>
      <c r="G632">
        <v>1630</v>
      </c>
      <c r="H632" s="3">
        <v>42750.834027777775</v>
      </c>
      <c r="I632" s="3">
        <v>42751.771527777775</v>
      </c>
      <c r="J632">
        <v>1</v>
      </c>
      <c r="K632">
        <v>1</v>
      </c>
      <c r="L632" t="s">
        <v>50</v>
      </c>
      <c r="M632" t="s">
        <v>50</v>
      </c>
      <c r="N632" t="s">
        <v>26</v>
      </c>
      <c r="O632">
        <v>22096</v>
      </c>
      <c r="P632">
        <v>3115.13</v>
      </c>
      <c r="Q632">
        <v>2965.13</v>
      </c>
      <c r="R632">
        <v>0</v>
      </c>
      <c r="S632">
        <v>2965.13</v>
      </c>
      <c r="T632">
        <v>150</v>
      </c>
      <c r="U632" t="s">
        <v>38</v>
      </c>
      <c r="V632" t="s">
        <v>53</v>
      </c>
      <c r="W632">
        <v>51</v>
      </c>
    </row>
    <row r="633" spans="1:23" x14ac:dyDescent="0.2">
      <c r="A633" s="4">
        <f t="shared" si="19"/>
        <v>1</v>
      </c>
      <c r="B633">
        <v>2017</v>
      </c>
      <c r="C633" t="str">
        <f t="shared" si="20"/>
        <v>280225019525</v>
      </c>
      <c r="D633">
        <v>280</v>
      </c>
      <c r="E633">
        <v>2250</v>
      </c>
      <c r="F633">
        <v>19525</v>
      </c>
      <c r="G633">
        <v>1631</v>
      </c>
      <c r="H633" s="3">
        <v>42750.09097222222</v>
      </c>
      <c r="I633" s="3">
        <v>42759.637499999997</v>
      </c>
      <c r="J633">
        <v>1</v>
      </c>
      <c r="K633">
        <v>9</v>
      </c>
      <c r="L633" t="s">
        <v>44</v>
      </c>
      <c r="M633" t="s">
        <v>44</v>
      </c>
      <c r="N633" t="s">
        <v>26</v>
      </c>
      <c r="O633">
        <v>69779</v>
      </c>
      <c r="P633">
        <v>39914</v>
      </c>
      <c r="Q633">
        <v>39914</v>
      </c>
      <c r="R633">
        <v>0</v>
      </c>
      <c r="S633">
        <v>39914</v>
      </c>
      <c r="T633">
        <v>0</v>
      </c>
      <c r="U633" t="s">
        <v>38</v>
      </c>
      <c r="V633" t="s">
        <v>35</v>
      </c>
      <c r="W633">
        <v>58</v>
      </c>
    </row>
    <row r="634" spans="1:23" x14ac:dyDescent="0.2">
      <c r="A634" s="4">
        <f t="shared" si="19"/>
        <v>1</v>
      </c>
      <c r="B634">
        <v>2017</v>
      </c>
      <c r="C634" t="str">
        <f t="shared" si="20"/>
        <v>280225019525</v>
      </c>
      <c r="D634">
        <v>280</v>
      </c>
      <c r="E634">
        <v>2250</v>
      </c>
      <c r="F634">
        <v>19525</v>
      </c>
      <c r="G634">
        <v>1632</v>
      </c>
      <c r="H634" s="3">
        <v>42750.736805555556</v>
      </c>
      <c r="I634" s="3">
        <v>42760.693749999999</v>
      </c>
      <c r="J634">
        <v>1</v>
      </c>
      <c r="K634">
        <v>10</v>
      </c>
      <c r="L634" t="s">
        <v>37</v>
      </c>
      <c r="M634" t="s">
        <v>41</v>
      </c>
      <c r="N634" t="s">
        <v>32</v>
      </c>
      <c r="O634">
        <v>58489</v>
      </c>
      <c r="P634">
        <v>13329.37</v>
      </c>
      <c r="Q634">
        <v>11654.37</v>
      </c>
      <c r="R634">
        <v>1675</v>
      </c>
      <c r="S634">
        <v>13329.37</v>
      </c>
      <c r="T634">
        <v>0</v>
      </c>
      <c r="U634" t="s">
        <v>38</v>
      </c>
      <c r="V634" t="s">
        <v>39</v>
      </c>
      <c r="W634">
        <v>92</v>
      </c>
    </row>
    <row r="635" spans="1:23" x14ac:dyDescent="0.2">
      <c r="A635" s="4">
        <f t="shared" si="19"/>
        <v>1</v>
      </c>
      <c r="B635">
        <v>2017</v>
      </c>
      <c r="C635" t="str">
        <f t="shared" si="20"/>
        <v>280225019525</v>
      </c>
      <c r="D635">
        <v>280</v>
      </c>
      <c r="E635">
        <v>2250</v>
      </c>
      <c r="F635">
        <v>19525</v>
      </c>
      <c r="G635">
        <v>1633</v>
      </c>
      <c r="H635" s="3">
        <v>42748.572222222225</v>
      </c>
      <c r="I635" s="3">
        <v>42754.906944444447</v>
      </c>
      <c r="J635">
        <v>1</v>
      </c>
      <c r="K635">
        <v>6</v>
      </c>
      <c r="L635" t="s">
        <v>43</v>
      </c>
      <c r="M635" t="s">
        <v>43</v>
      </c>
      <c r="N635" t="s">
        <v>26</v>
      </c>
      <c r="O635">
        <v>49576</v>
      </c>
      <c r="P635">
        <v>13080.46</v>
      </c>
      <c r="Q635">
        <v>13080.46</v>
      </c>
      <c r="R635">
        <v>0</v>
      </c>
      <c r="S635">
        <v>13080.46</v>
      </c>
      <c r="T635">
        <v>0</v>
      </c>
      <c r="U635" t="s">
        <v>38</v>
      </c>
      <c r="V635" t="s">
        <v>34</v>
      </c>
      <c r="W635">
        <v>70</v>
      </c>
    </row>
    <row r="636" spans="1:23" x14ac:dyDescent="0.2">
      <c r="A636" s="4">
        <f t="shared" si="19"/>
        <v>1</v>
      </c>
      <c r="B636">
        <v>2017</v>
      </c>
      <c r="C636" t="str">
        <f t="shared" si="20"/>
        <v>280225019525</v>
      </c>
      <c r="D636">
        <v>280</v>
      </c>
      <c r="E636">
        <v>2250</v>
      </c>
      <c r="F636">
        <v>19525</v>
      </c>
      <c r="G636">
        <v>1634</v>
      </c>
      <c r="H636" s="3">
        <v>42750.78402777778</v>
      </c>
      <c r="I636" s="3">
        <v>42752.676388888889</v>
      </c>
      <c r="J636">
        <v>1</v>
      </c>
      <c r="K636">
        <v>2</v>
      </c>
      <c r="L636" t="s">
        <v>44</v>
      </c>
      <c r="M636" t="s">
        <v>44</v>
      </c>
      <c r="N636" t="s">
        <v>42</v>
      </c>
      <c r="O636">
        <v>32545</v>
      </c>
      <c r="P636">
        <v>4611.59</v>
      </c>
      <c r="Q636">
        <v>4611.59</v>
      </c>
      <c r="R636">
        <v>0</v>
      </c>
      <c r="S636">
        <v>4611.59</v>
      </c>
      <c r="T636">
        <v>0</v>
      </c>
      <c r="U636" t="s">
        <v>38</v>
      </c>
      <c r="V636" t="s">
        <v>30</v>
      </c>
      <c r="W636">
        <v>53</v>
      </c>
    </row>
    <row r="637" spans="1:23" x14ac:dyDescent="0.2">
      <c r="A637" s="4">
        <f t="shared" si="19"/>
        <v>1</v>
      </c>
      <c r="B637">
        <v>2017</v>
      </c>
      <c r="C637" t="str">
        <f t="shared" si="20"/>
        <v>280225019525</v>
      </c>
      <c r="D637">
        <v>280</v>
      </c>
      <c r="E637">
        <v>2250</v>
      </c>
      <c r="F637">
        <v>19525</v>
      </c>
      <c r="G637">
        <v>1635</v>
      </c>
      <c r="H637" s="3">
        <v>42765.261805555558</v>
      </c>
      <c r="I637" s="3">
        <v>42769.444444444445</v>
      </c>
      <c r="J637">
        <v>2</v>
      </c>
      <c r="K637">
        <v>4</v>
      </c>
      <c r="L637" t="s">
        <v>24</v>
      </c>
      <c r="M637" t="s">
        <v>25</v>
      </c>
      <c r="N637" t="s">
        <v>26</v>
      </c>
      <c r="O637">
        <v>21647</v>
      </c>
      <c r="P637">
        <v>21734.84</v>
      </c>
      <c r="Q637">
        <v>20734.84</v>
      </c>
      <c r="R637">
        <v>1000</v>
      </c>
      <c r="S637">
        <v>21734.84</v>
      </c>
      <c r="T637">
        <v>0</v>
      </c>
      <c r="U637" t="s">
        <v>27</v>
      </c>
      <c r="V637" t="s">
        <v>49</v>
      </c>
      <c r="W637">
        <v>36</v>
      </c>
    </row>
    <row r="638" spans="1:23" x14ac:dyDescent="0.2">
      <c r="A638" s="4">
        <f t="shared" si="19"/>
        <v>1</v>
      </c>
      <c r="B638">
        <v>2017</v>
      </c>
      <c r="C638" t="str">
        <f t="shared" si="20"/>
        <v>280225019525</v>
      </c>
      <c r="D638">
        <v>280</v>
      </c>
      <c r="E638">
        <v>2250</v>
      </c>
      <c r="F638">
        <v>19525</v>
      </c>
      <c r="G638">
        <v>1636</v>
      </c>
      <c r="H638" s="3">
        <v>42752.627083333333</v>
      </c>
      <c r="I638" s="3">
        <v>42754.681944444441</v>
      </c>
      <c r="J638">
        <v>1</v>
      </c>
      <c r="K638">
        <v>2</v>
      </c>
      <c r="L638" t="s">
        <v>37</v>
      </c>
      <c r="M638" t="s">
        <v>37</v>
      </c>
      <c r="N638" t="s">
        <v>42</v>
      </c>
      <c r="O638">
        <v>14629</v>
      </c>
      <c r="P638">
        <v>6113.23</v>
      </c>
      <c r="Q638">
        <v>5423.23</v>
      </c>
      <c r="R638">
        <v>0</v>
      </c>
      <c r="S638">
        <v>5423.23</v>
      </c>
      <c r="T638">
        <v>690</v>
      </c>
      <c r="U638" t="s">
        <v>51</v>
      </c>
      <c r="V638" t="s">
        <v>45</v>
      </c>
      <c r="W638">
        <v>80</v>
      </c>
    </row>
    <row r="639" spans="1:23" x14ac:dyDescent="0.2">
      <c r="A639" s="4">
        <f t="shared" si="19"/>
        <v>1</v>
      </c>
      <c r="B639">
        <v>2017</v>
      </c>
      <c r="C639" t="str">
        <f t="shared" si="20"/>
        <v>280225019525</v>
      </c>
      <c r="D639">
        <v>280</v>
      </c>
      <c r="E639">
        <v>2250</v>
      </c>
      <c r="F639">
        <v>19525</v>
      </c>
      <c r="G639">
        <v>1637</v>
      </c>
      <c r="H639" s="3">
        <v>42750.8125</v>
      </c>
      <c r="I639" s="3">
        <v>42754.513888888891</v>
      </c>
      <c r="J639">
        <v>1</v>
      </c>
      <c r="K639">
        <v>4</v>
      </c>
      <c r="L639" t="s">
        <v>37</v>
      </c>
      <c r="M639" t="s">
        <v>37</v>
      </c>
      <c r="N639" t="s">
        <v>32</v>
      </c>
      <c r="O639">
        <v>34036</v>
      </c>
      <c r="P639">
        <v>6632.88</v>
      </c>
      <c r="Q639">
        <v>6282.88</v>
      </c>
      <c r="R639">
        <v>0</v>
      </c>
      <c r="S639">
        <v>6282.88</v>
      </c>
      <c r="T639">
        <v>350</v>
      </c>
      <c r="U639" t="s">
        <v>33</v>
      </c>
      <c r="V639" t="s">
        <v>45</v>
      </c>
      <c r="W639">
        <v>85</v>
      </c>
    </row>
    <row r="640" spans="1:23" x14ac:dyDescent="0.2">
      <c r="A640" s="4">
        <f t="shared" si="19"/>
        <v>2</v>
      </c>
      <c r="B640">
        <v>2017</v>
      </c>
      <c r="C640" t="str">
        <f t="shared" si="20"/>
        <v>280225019525</v>
      </c>
      <c r="D640">
        <v>280</v>
      </c>
      <c r="E640">
        <v>2250</v>
      </c>
      <c r="F640">
        <v>19525</v>
      </c>
      <c r="G640">
        <v>1638</v>
      </c>
      <c r="H640" s="3">
        <v>42767.304861111108</v>
      </c>
      <c r="I640" s="3">
        <v>42769.486111111109</v>
      </c>
      <c r="J640">
        <v>2</v>
      </c>
      <c r="K640">
        <v>2</v>
      </c>
      <c r="L640" t="s">
        <v>24</v>
      </c>
      <c r="M640" t="s">
        <v>25</v>
      </c>
      <c r="N640" t="s">
        <v>26</v>
      </c>
      <c r="O640">
        <v>12879</v>
      </c>
      <c r="P640">
        <v>9530.4599999999991</v>
      </c>
      <c r="Q640">
        <v>9530.4599999999991</v>
      </c>
      <c r="R640">
        <v>0</v>
      </c>
      <c r="S640">
        <v>9530.4599999999991</v>
      </c>
      <c r="T640">
        <v>0</v>
      </c>
      <c r="U640" t="s">
        <v>27</v>
      </c>
      <c r="V640" t="s">
        <v>67</v>
      </c>
      <c r="W640">
        <v>42</v>
      </c>
    </row>
    <row r="641" spans="1:23" x14ac:dyDescent="0.2">
      <c r="A641" s="4">
        <f t="shared" si="19"/>
        <v>1</v>
      </c>
      <c r="B641">
        <v>2017</v>
      </c>
      <c r="C641" t="str">
        <f t="shared" si="20"/>
        <v>280225019525</v>
      </c>
      <c r="D641">
        <v>280</v>
      </c>
      <c r="E641">
        <v>2250</v>
      </c>
      <c r="F641">
        <v>19525</v>
      </c>
      <c r="G641">
        <v>1639</v>
      </c>
      <c r="H641" s="3">
        <v>42751.87222222222</v>
      </c>
      <c r="I641" s="3">
        <v>42754.682638888888</v>
      </c>
      <c r="J641">
        <v>1</v>
      </c>
      <c r="K641">
        <v>3</v>
      </c>
      <c r="L641" t="s">
        <v>54</v>
      </c>
      <c r="M641" t="s">
        <v>50</v>
      </c>
      <c r="N641" t="s">
        <v>59</v>
      </c>
      <c r="O641">
        <v>30781</v>
      </c>
      <c r="P641">
        <v>5492.17</v>
      </c>
      <c r="Q641">
        <v>4517.17</v>
      </c>
      <c r="R641">
        <v>975</v>
      </c>
      <c r="S641">
        <v>5492.17</v>
      </c>
      <c r="T641">
        <v>0</v>
      </c>
      <c r="U641" t="s">
        <v>38</v>
      </c>
      <c r="V641" t="s">
        <v>45</v>
      </c>
      <c r="W641">
        <v>82</v>
      </c>
    </row>
    <row r="642" spans="1:23" x14ac:dyDescent="0.2">
      <c r="A642" s="4">
        <f t="shared" si="19"/>
        <v>1</v>
      </c>
      <c r="B642">
        <v>2017</v>
      </c>
      <c r="C642" t="str">
        <f t="shared" si="20"/>
        <v>280225019525</v>
      </c>
      <c r="D642">
        <v>280</v>
      </c>
      <c r="E642">
        <v>2250</v>
      </c>
      <c r="F642">
        <v>19525</v>
      </c>
      <c r="G642">
        <v>1640</v>
      </c>
      <c r="H642" s="3">
        <v>42750.6875</v>
      </c>
      <c r="I642" s="3">
        <v>42754.654861111114</v>
      </c>
      <c r="J642">
        <v>1</v>
      </c>
      <c r="K642">
        <v>4</v>
      </c>
      <c r="L642" t="s">
        <v>44</v>
      </c>
      <c r="M642" t="s">
        <v>43</v>
      </c>
      <c r="N642" t="s">
        <v>62</v>
      </c>
      <c r="O642">
        <v>34873</v>
      </c>
      <c r="P642">
        <v>9108.19</v>
      </c>
      <c r="Q642">
        <v>9108.19</v>
      </c>
      <c r="R642">
        <v>0</v>
      </c>
      <c r="S642">
        <v>9108.19</v>
      </c>
      <c r="T642">
        <v>0</v>
      </c>
      <c r="U642" t="s">
        <v>38</v>
      </c>
      <c r="V642" t="s">
        <v>34</v>
      </c>
      <c r="W642">
        <v>93</v>
      </c>
    </row>
    <row r="643" spans="1:23" x14ac:dyDescent="0.2">
      <c r="A643" s="4">
        <f t="shared" si="19"/>
        <v>1</v>
      </c>
      <c r="B643">
        <v>2017</v>
      </c>
      <c r="C643" t="str">
        <f t="shared" si="20"/>
        <v>280225019525</v>
      </c>
      <c r="D643">
        <v>280</v>
      </c>
      <c r="E643">
        <v>2250</v>
      </c>
      <c r="F643">
        <v>19525</v>
      </c>
      <c r="G643">
        <v>1641</v>
      </c>
      <c r="H643" s="3">
        <v>42750.781944444447</v>
      </c>
      <c r="I643" s="3">
        <v>42753.598611111112</v>
      </c>
      <c r="J643">
        <v>1</v>
      </c>
      <c r="K643">
        <v>3</v>
      </c>
      <c r="L643" t="s">
        <v>37</v>
      </c>
      <c r="M643" t="s">
        <v>37</v>
      </c>
      <c r="N643" t="s">
        <v>42</v>
      </c>
      <c r="O643">
        <v>27549</v>
      </c>
      <c r="P643">
        <v>16841</v>
      </c>
      <c r="Q643">
        <v>16841</v>
      </c>
      <c r="R643">
        <v>0</v>
      </c>
      <c r="S643">
        <v>16841</v>
      </c>
      <c r="T643">
        <v>0</v>
      </c>
      <c r="U643" t="s">
        <v>51</v>
      </c>
      <c r="V643" t="s">
        <v>35</v>
      </c>
      <c r="W643">
        <v>55</v>
      </c>
    </row>
    <row r="644" spans="1:23" x14ac:dyDescent="0.2">
      <c r="A644" s="4">
        <f t="shared" ref="A644:A707" si="21">MONTH(H644)</f>
        <v>1</v>
      </c>
      <c r="B644">
        <v>2017</v>
      </c>
      <c r="C644" t="str">
        <f t="shared" ref="C644:C707" si="22">D644&amp;E644&amp;F644</f>
        <v>280225019525</v>
      </c>
      <c r="D644">
        <v>280</v>
      </c>
      <c r="E644">
        <v>2250</v>
      </c>
      <c r="F644">
        <v>19525</v>
      </c>
      <c r="G644">
        <v>1642</v>
      </c>
      <c r="H644" s="3">
        <v>42751.49722222222</v>
      </c>
      <c r="I644" s="3">
        <v>42754.564583333333</v>
      </c>
      <c r="J644">
        <v>1</v>
      </c>
      <c r="K644">
        <v>3</v>
      </c>
      <c r="L644" t="s">
        <v>50</v>
      </c>
      <c r="M644" t="s">
        <v>50</v>
      </c>
      <c r="N644" t="s">
        <v>26</v>
      </c>
      <c r="O644">
        <v>27213</v>
      </c>
      <c r="P644">
        <v>7949.5</v>
      </c>
      <c r="Q644">
        <v>7949.5</v>
      </c>
      <c r="R644">
        <v>0</v>
      </c>
      <c r="S644">
        <v>7949.5</v>
      </c>
      <c r="T644">
        <v>0</v>
      </c>
      <c r="U644" t="s">
        <v>38</v>
      </c>
      <c r="V644" t="s">
        <v>34</v>
      </c>
      <c r="W644">
        <v>53</v>
      </c>
    </row>
    <row r="645" spans="1:23" x14ac:dyDescent="0.2">
      <c r="A645" s="4">
        <f t="shared" si="21"/>
        <v>1</v>
      </c>
      <c r="B645">
        <v>2017</v>
      </c>
      <c r="C645" t="str">
        <f t="shared" si="22"/>
        <v>280225019525</v>
      </c>
      <c r="D645">
        <v>280</v>
      </c>
      <c r="E645">
        <v>2250</v>
      </c>
      <c r="F645">
        <v>19525</v>
      </c>
      <c r="G645">
        <v>1643</v>
      </c>
      <c r="H645" s="3">
        <v>42750.85833333333</v>
      </c>
      <c r="I645" s="3">
        <v>42753.738888888889</v>
      </c>
      <c r="J645">
        <v>1</v>
      </c>
      <c r="K645">
        <v>3</v>
      </c>
      <c r="L645" t="s">
        <v>31</v>
      </c>
      <c r="M645" t="s">
        <v>31</v>
      </c>
      <c r="N645" t="s">
        <v>42</v>
      </c>
      <c r="O645">
        <v>41824</v>
      </c>
      <c r="P645">
        <v>12129.88</v>
      </c>
      <c r="Q645">
        <v>12129.88</v>
      </c>
      <c r="R645">
        <v>0</v>
      </c>
      <c r="S645">
        <v>12129.88</v>
      </c>
      <c r="T645">
        <v>0</v>
      </c>
      <c r="U645" t="s">
        <v>33</v>
      </c>
      <c r="V645" t="s">
        <v>30</v>
      </c>
      <c r="W645">
        <v>43</v>
      </c>
    </row>
    <row r="646" spans="1:23" x14ac:dyDescent="0.2">
      <c r="A646" s="4">
        <f t="shared" si="21"/>
        <v>1</v>
      </c>
      <c r="B646">
        <v>2017</v>
      </c>
      <c r="C646" t="str">
        <f t="shared" si="22"/>
        <v>280225019525</v>
      </c>
      <c r="D646">
        <v>280</v>
      </c>
      <c r="E646">
        <v>2250</v>
      </c>
      <c r="F646">
        <v>19525</v>
      </c>
      <c r="G646">
        <v>1644</v>
      </c>
      <c r="H646" s="3">
        <v>42738.554166666669</v>
      </c>
      <c r="I646" s="3">
        <v>42743.597222222219</v>
      </c>
      <c r="J646">
        <v>1</v>
      </c>
      <c r="K646">
        <v>5</v>
      </c>
      <c r="L646" t="s">
        <v>41</v>
      </c>
      <c r="M646" t="s">
        <v>41</v>
      </c>
      <c r="N646" t="s">
        <v>46</v>
      </c>
      <c r="O646">
        <v>23721</v>
      </c>
      <c r="P646">
        <v>13080.27</v>
      </c>
      <c r="Q646">
        <v>11774.03</v>
      </c>
      <c r="R646">
        <v>0</v>
      </c>
      <c r="S646">
        <v>11774.03</v>
      </c>
      <c r="T646">
        <v>1306.24</v>
      </c>
      <c r="U646" t="s">
        <v>38</v>
      </c>
      <c r="V646" t="s">
        <v>45</v>
      </c>
      <c r="W646">
        <v>74</v>
      </c>
    </row>
    <row r="647" spans="1:23" x14ac:dyDescent="0.2">
      <c r="A647" s="4">
        <f t="shared" si="21"/>
        <v>1</v>
      </c>
      <c r="B647">
        <v>2017</v>
      </c>
      <c r="C647" t="str">
        <f t="shared" si="22"/>
        <v>280225019525</v>
      </c>
      <c r="D647">
        <v>280</v>
      </c>
      <c r="E647">
        <v>2250</v>
      </c>
      <c r="F647">
        <v>19525</v>
      </c>
      <c r="G647">
        <v>1645</v>
      </c>
      <c r="H647" s="3">
        <v>42750.965277777781</v>
      </c>
      <c r="I647" s="3">
        <v>42752.671527777777</v>
      </c>
      <c r="J647">
        <v>1</v>
      </c>
      <c r="K647">
        <v>2</v>
      </c>
      <c r="L647" t="s">
        <v>37</v>
      </c>
      <c r="M647" t="s">
        <v>37</v>
      </c>
      <c r="N647" t="s">
        <v>42</v>
      </c>
      <c r="O647">
        <v>16689</v>
      </c>
      <c r="P647">
        <v>6125.74</v>
      </c>
      <c r="Q647">
        <v>6125.74</v>
      </c>
      <c r="R647">
        <v>0</v>
      </c>
      <c r="S647">
        <v>6125.74</v>
      </c>
      <c r="T647">
        <v>0</v>
      </c>
      <c r="U647" t="s">
        <v>51</v>
      </c>
      <c r="V647" t="s">
        <v>34</v>
      </c>
      <c r="W647">
        <v>94</v>
      </c>
    </row>
    <row r="648" spans="1:23" x14ac:dyDescent="0.2">
      <c r="A648" s="4">
        <f t="shared" si="21"/>
        <v>1</v>
      </c>
      <c r="B648">
        <v>2017</v>
      </c>
      <c r="C648" t="str">
        <f t="shared" si="22"/>
        <v>280225019525</v>
      </c>
      <c r="D648">
        <v>280</v>
      </c>
      <c r="E648">
        <v>2250</v>
      </c>
      <c r="F648">
        <v>19525</v>
      </c>
      <c r="G648">
        <v>1646</v>
      </c>
      <c r="H648" s="3">
        <v>42750.945833333331</v>
      </c>
      <c r="I648" s="3">
        <v>42753.954861111109</v>
      </c>
      <c r="J648">
        <v>1</v>
      </c>
      <c r="K648">
        <v>3</v>
      </c>
      <c r="L648" t="s">
        <v>31</v>
      </c>
      <c r="M648" t="s">
        <v>31</v>
      </c>
      <c r="N648" t="s">
        <v>42</v>
      </c>
      <c r="O648">
        <v>20351</v>
      </c>
      <c r="P648">
        <v>10748.05</v>
      </c>
      <c r="Q648">
        <v>10748.05</v>
      </c>
      <c r="R648">
        <v>0</v>
      </c>
      <c r="S648">
        <v>10748.05</v>
      </c>
      <c r="T648">
        <v>0</v>
      </c>
      <c r="U648" t="s">
        <v>38</v>
      </c>
      <c r="V648" t="s">
        <v>34</v>
      </c>
      <c r="W648">
        <v>93</v>
      </c>
    </row>
    <row r="649" spans="1:23" x14ac:dyDescent="0.2">
      <c r="A649" s="4">
        <f t="shared" si="21"/>
        <v>1</v>
      </c>
      <c r="B649">
        <v>2017</v>
      </c>
      <c r="C649" t="str">
        <f t="shared" si="22"/>
        <v>280225019525</v>
      </c>
      <c r="D649">
        <v>280</v>
      </c>
      <c r="E649">
        <v>2250</v>
      </c>
      <c r="F649">
        <v>19525</v>
      </c>
      <c r="G649">
        <v>1647</v>
      </c>
      <c r="H649" s="3">
        <v>42750.771527777775</v>
      </c>
      <c r="I649" s="3">
        <v>42758.659722222219</v>
      </c>
      <c r="J649">
        <v>1</v>
      </c>
      <c r="K649">
        <v>8</v>
      </c>
      <c r="L649" t="s">
        <v>61</v>
      </c>
      <c r="M649" t="s">
        <v>61</v>
      </c>
      <c r="N649" t="s">
        <v>32</v>
      </c>
      <c r="O649">
        <v>29341</v>
      </c>
      <c r="P649">
        <v>6115.9</v>
      </c>
      <c r="Q649">
        <v>6115.9</v>
      </c>
      <c r="R649">
        <v>0</v>
      </c>
      <c r="S649">
        <v>6115.9</v>
      </c>
      <c r="T649">
        <v>0</v>
      </c>
      <c r="U649" t="s">
        <v>38</v>
      </c>
      <c r="V649" t="s">
        <v>45</v>
      </c>
      <c r="W649">
        <v>74</v>
      </c>
    </row>
    <row r="650" spans="1:23" x14ac:dyDescent="0.2">
      <c r="A650" s="4">
        <f t="shared" si="21"/>
        <v>1</v>
      </c>
      <c r="B650">
        <v>2017</v>
      </c>
      <c r="C650" t="str">
        <f t="shared" si="22"/>
        <v>280225019525</v>
      </c>
      <c r="D650">
        <v>280</v>
      </c>
      <c r="E650">
        <v>2250</v>
      </c>
      <c r="F650">
        <v>19525</v>
      </c>
      <c r="G650">
        <v>1648</v>
      </c>
      <c r="H650" s="3">
        <v>42752.213194444441</v>
      </c>
      <c r="I650" s="3">
        <v>42754.455555555556</v>
      </c>
      <c r="J650">
        <v>1</v>
      </c>
      <c r="K650">
        <v>2</v>
      </c>
      <c r="L650" t="s">
        <v>24</v>
      </c>
      <c r="M650" t="s">
        <v>25</v>
      </c>
      <c r="N650" t="s">
        <v>26</v>
      </c>
      <c r="O650">
        <v>12376</v>
      </c>
      <c r="P650">
        <v>3817.35</v>
      </c>
      <c r="Q650">
        <v>3817.35</v>
      </c>
      <c r="R650">
        <v>0</v>
      </c>
      <c r="S650">
        <v>3817.35</v>
      </c>
      <c r="T650">
        <v>0</v>
      </c>
      <c r="U650" t="s">
        <v>27</v>
      </c>
      <c r="V650" t="s">
        <v>30</v>
      </c>
      <c r="W650">
        <v>28</v>
      </c>
    </row>
    <row r="651" spans="1:23" x14ac:dyDescent="0.2">
      <c r="A651" s="4">
        <f t="shared" si="21"/>
        <v>1</v>
      </c>
      <c r="B651">
        <v>2017</v>
      </c>
      <c r="C651" t="str">
        <f t="shared" si="22"/>
        <v>280225019525</v>
      </c>
      <c r="D651">
        <v>280</v>
      </c>
      <c r="E651">
        <v>2250</v>
      </c>
      <c r="F651">
        <v>19525</v>
      </c>
      <c r="G651">
        <v>1649</v>
      </c>
      <c r="H651" s="3">
        <v>42747.334027777775</v>
      </c>
      <c r="I651" s="3">
        <v>42751.479166666664</v>
      </c>
      <c r="J651">
        <v>1</v>
      </c>
      <c r="K651">
        <v>4</v>
      </c>
      <c r="L651" t="s">
        <v>70</v>
      </c>
      <c r="M651" t="s">
        <v>70</v>
      </c>
      <c r="N651" t="s">
        <v>26</v>
      </c>
      <c r="O651">
        <v>9228</v>
      </c>
      <c r="P651">
        <v>9228</v>
      </c>
      <c r="Q651">
        <v>8305.2000000000007</v>
      </c>
      <c r="R651">
        <v>922.8</v>
      </c>
      <c r="S651">
        <v>9228</v>
      </c>
      <c r="T651">
        <v>0</v>
      </c>
      <c r="U651" t="s">
        <v>71</v>
      </c>
      <c r="V651" t="s">
        <v>40</v>
      </c>
      <c r="W651">
        <v>0</v>
      </c>
    </row>
    <row r="652" spans="1:23" x14ac:dyDescent="0.2">
      <c r="A652" s="4">
        <f t="shared" si="21"/>
        <v>1</v>
      </c>
      <c r="B652">
        <v>2017</v>
      </c>
      <c r="C652" t="str">
        <f t="shared" si="22"/>
        <v>280225019525</v>
      </c>
      <c r="D652">
        <v>280</v>
      </c>
      <c r="E652">
        <v>2250</v>
      </c>
      <c r="F652">
        <v>19525</v>
      </c>
      <c r="G652">
        <v>1650</v>
      </c>
      <c r="H652" s="3">
        <v>42752.497916666667</v>
      </c>
      <c r="I652" s="3">
        <v>42753.575694444444</v>
      </c>
      <c r="J652">
        <v>1</v>
      </c>
      <c r="K652">
        <v>1</v>
      </c>
      <c r="L652" t="s">
        <v>37</v>
      </c>
      <c r="M652" t="s">
        <v>37</v>
      </c>
      <c r="N652" t="s">
        <v>26</v>
      </c>
      <c r="O652">
        <v>23896</v>
      </c>
      <c r="P652">
        <v>15183.31</v>
      </c>
      <c r="Q652">
        <v>0</v>
      </c>
      <c r="R652">
        <v>0</v>
      </c>
      <c r="S652">
        <v>0</v>
      </c>
      <c r="T652">
        <v>15183.31</v>
      </c>
      <c r="U652" t="s">
        <v>38</v>
      </c>
      <c r="V652" t="s">
        <v>49</v>
      </c>
      <c r="W652">
        <v>50</v>
      </c>
    </row>
    <row r="653" spans="1:23" x14ac:dyDescent="0.2">
      <c r="A653" s="4">
        <f t="shared" si="21"/>
        <v>1</v>
      </c>
      <c r="B653">
        <v>2017</v>
      </c>
      <c r="C653" t="str">
        <f t="shared" si="22"/>
        <v>280225019525</v>
      </c>
      <c r="D653">
        <v>280</v>
      </c>
      <c r="E653">
        <v>2250</v>
      </c>
      <c r="F653">
        <v>19525</v>
      </c>
      <c r="G653">
        <v>1651</v>
      </c>
      <c r="H653" s="3">
        <v>42748.54791666667</v>
      </c>
      <c r="I653" s="3">
        <v>42754.672222222223</v>
      </c>
      <c r="J653">
        <v>1</v>
      </c>
      <c r="K653">
        <v>6</v>
      </c>
      <c r="L653" t="s">
        <v>37</v>
      </c>
      <c r="M653" t="s">
        <v>37</v>
      </c>
      <c r="N653" t="s">
        <v>32</v>
      </c>
      <c r="O653">
        <v>23875</v>
      </c>
      <c r="P653">
        <v>6429.59</v>
      </c>
      <c r="Q653">
        <v>4704.59</v>
      </c>
      <c r="R653">
        <v>0</v>
      </c>
      <c r="S653">
        <v>4704.59</v>
      </c>
      <c r="T653">
        <v>1725</v>
      </c>
      <c r="U653" t="s">
        <v>33</v>
      </c>
      <c r="V653" t="s">
        <v>45</v>
      </c>
      <c r="W653">
        <v>91</v>
      </c>
    </row>
    <row r="654" spans="1:23" x14ac:dyDescent="0.2">
      <c r="A654" s="4">
        <f t="shared" si="21"/>
        <v>1</v>
      </c>
      <c r="B654">
        <v>2017</v>
      </c>
      <c r="C654" t="str">
        <f t="shared" si="22"/>
        <v>280225019525</v>
      </c>
      <c r="D654">
        <v>280</v>
      </c>
      <c r="E654">
        <v>2250</v>
      </c>
      <c r="F654">
        <v>19525</v>
      </c>
      <c r="G654">
        <v>1652</v>
      </c>
      <c r="H654" s="3">
        <v>42738.572916666664</v>
      </c>
      <c r="I654" s="3">
        <v>42742.479166666664</v>
      </c>
      <c r="J654">
        <v>1</v>
      </c>
      <c r="K654">
        <v>4</v>
      </c>
      <c r="L654" t="s">
        <v>41</v>
      </c>
      <c r="M654" t="s">
        <v>41</v>
      </c>
      <c r="N654" t="s">
        <v>26</v>
      </c>
      <c r="O654">
        <v>22210</v>
      </c>
      <c r="P654">
        <v>5950.91</v>
      </c>
      <c r="Q654">
        <v>5950.91</v>
      </c>
      <c r="R654">
        <v>0</v>
      </c>
      <c r="S654">
        <v>5950.91</v>
      </c>
      <c r="T654">
        <v>0</v>
      </c>
      <c r="U654" t="s">
        <v>38</v>
      </c>
      <c r="V654" t="s">
        <v>34</v>
      </c>
      <c r="W654">
        <v>75</v>
      </c>
    </row>
    <row r="655" spans="1:23" x14ac:dyDescent="0.2">
      <c r="A655" s="4">
        <f t="shared" si="21"/>
        <v>1</v>
      </c>
      <c r="B655">
        <v>2017</v>
      </c>
      <c r="C655" t="str">
        <f t="shared" si="22"/>
        <v>280225019525</v>
      </c>
      <c r="D655">
        <v>280</v>
      </c>
      <c r="E655">
        <v>2250</v>
      </c>
      <c r="F655">
        <v>19525</v>
      </c>
      <c r="G655">
        <v>1653</v>
      </c>
      <c r="H655" s="3">
        <v>42752.015277777777</v>
      </c>
      <c r="I655" s="3">
        <v>42754.48333333333</v>
      </c>
      <c r="J655">
        <v>1</v>
      </c>
      <c r="K655">
        <v>2</v>
      </c>
      <c r="L655" t="s">
        <v>24</v>
      </c>
      <c r="M655" t="s">
        <v>25</v>
      </c>
      <c r="N655" t="s">
        <v>26</v>
      </c>
      <c r="O655">
        <v>12690</v>
      </c>
      <c r="P655">
        <v>9322</v>
      </c>
      <c r="Q655">
        <v>9322</v>
      </c>
      <c r="R655">
        <v>0</v>
      </c>
      <c r="S655">
        <v>9322</v>
      </c>
      <c r="T655">
        <v>0</v>
      </c>
      <c r="U655" t="s">
        <v>27</v>
      </c>
      <c r="V655" t="s">
        <v>65</v>
      </c>
      <c r="W655">
        <v>33</v>
      </c>
    </row>
    <row r="656" spans="1:23" x14ac:dyDescent="0.2">
      <c r="A656" s="4">
        <f t="shared" si="21"/>
        <v>1</v>
      </c>
      <c r="B656">
        <v>2017</v>
      </c>
      <c r="C656" t="str">
        <f t="shared" si="22"/>
        <v>280225019525</v>
      </c>
      <c r="D656">
        <v>280</v>
      </c>
      <c r="E656">
        <v>2250</v>
      </c>
      <c r="F656">
        <v>19525</v>
      </c>
      <c r="G656">
        <v>1654</v>
      </c>
      <c r="H656" s="3">
        <v>42758.344444444447</v>
      </c>
      <c r="I656" s="3">
        <v>42762.529861111114</v>
      </c>
      <c r="J656">
        <v>1</v>
      </c>
      <c r="K656">
        <v>4</v>
      </c>
      <c r="L656" t="s">
        <v>24</v>
      </c>
      <c r="M656" t="s">
        <v>25</v>
      </c>
      <c r="N656" t="s">
        <v>26</v>
      </c>
      <c r="O656">
        <v>21214</v>
      </c>
      <c r="P656">
        <v>5595.86</v>
      </c>
      <c r="Q656">
        <v>5595.86</v>
      </c>
      <c r="R656">
        <v>0</v>
      </c>
      <c r="S656">
        <v>5595.86</v>
      </c>
      <c r="T656">
        <v>0</v>
      </c>
      <c r="U656" t="s">
        <v>27</v>
      </c>
      <c r="V656" t="s">
        <v>30</v>
      </c>
      <c r="W656">
        <v>25</v>
      </c>
    </row>
    <row r="657" spans="1:23" x14ac:dyDescent="0.2">
      <c r="A657" s="4">
        <f t="shared" si="21"/>
        <v>1</v>
      </c>
      <c r="B657">
        <v>2017</v>
      </c>
      <c r="C657" t="str">
        <f t="shared" si="22"/>
        <v>280225019525</v>
      </c>
      <c r="D657">
        <v>280</v>
      </c>
      <c r="E657">
        <v>2250</v>
      </c>
      <c r="F657">
        <v>19525</v>
      </c>
      <c r="G657">
        <v>1655</v>
      </c>
      <c r="H657" s="3">
        <v>42751.731249999997</v>
      </c>
      <c r="I657" s="3">
        <v>42753.958333333336</v>
      </c>
      <c r="J657">
        <v>1</v>
      </c>
      <c r="K657">
        <v>2</v>
      </c>
      <c r="L657" t="s">
        <v>24</v>
      </c>
      <c r="M657" t="s">
        <v>25</v>
      </c>
      <c r="N657" t="s">
        <v>26</v>
      </c>
      <c r="O657">
        <v>30193</v>
      </c>
      <c r="P657">
        <v>3817.35</v>
      </c>
      <c r="Q657">
        <v>3817.35</v>
      </c>
      <c r="R657">
        <v>0</v>
      </c>
      <c r="S657">
        <v>3817.35</v>
      </c>
      <c r="T657">
        <v>0</v>
      </c>
      <c r="U657" t="s">
        <v>27</v>
      </c>
      <c r="V657" t="s">
        <v>30</v>
      </c>
      <c r="W657">
        <v>23</v>
      </c>
    </row>
    <row r="658" spans="1:23" x14ac:dyDescent="0.2">
      <c r="A658" s="4">
        <f t="shared" si="21"/>
        <v>1</v>
      </c>
      <c r="B658">
        <v>2017</v>
      </c>
      <c r="C658" t="str">
        <f t="shared" si="22"/>
        <v>280225019525</v>
      </c>
      <c r="D658">
        <v>280</v>
      </c>
      <c r="E658">
        <v>2250</v>
      </c>
      <c r="F658">
        <v>19525</v>
      </c>
      <c r="G658">
        <v>1656</v>
      </c>
      <c r="H658" s="3">
        <v>42751.916666666664</v>
      </c>
      <c r="I658" s="3">
        <v>42787.815972222219</v>
      </c>
      <c r="J658">
        <v>2</v>
      </c>
      <c r="K658">
        <v>36</v>
      </c>
      <c r="L658" t="s">
        <v>41</v>
      </c>
      <c r="M658" t="s">
        <v>37</v>
      </c>
      <c r="N658" t="s">
        <v>42</v>
      </c>
      <c r="O658">
        <v>301720</v>
      </c>
      <c r="P658">
        <v>58936.38</v>
      </c>
      <c r="Q658">
        <v>58936.38</v>
      </c>
      <c r="R658">
        <v>0</v>
      </c>
      <c r="S658">
        <v>58936.38</v>
      </c>
      <c r="T658">
        <v>0</v>
      </c>
      <c r="U658" t="s">
        <v>38</v>
      </c>
      <c r="V658" t="s">
        <v>34</v>
      </c>
      <c r="W658">
        <v>67</v>
      </c>
    </row>
    <row r="659" spans="1:23" x14ac:dyDescent="0.2">
      <c r="A659" s="4">
        <f t="shared" si="21"/>
        <v>1</v>
      </c>
      <c r="B659">
        <v>2017</v>
      </c>
      <c r="C659" t="str">
        <f t="shared" si="22"/>
        <v>280225019525</v>
      </c>
      <c r="D659">
        <v>280</v>
      </c>
      <c r="E659">
        <v>2250</v>
      </c>
      <c r="F659">
        <v>19525</v>
      </c>
      <c r="G659">
        <v>1657</v>
      </c>
      <c r="H659" s="3">
        <v>42752.762499999997</v>
      </c>
      <c r="I659" s="3">
        <v>42754.708333333336</v>
      </c>
      <c r="J659">
        <v>1</v>
      </c>
      <c r="K659">
        <v>2</v>
      </c>
      <c r="L659" t="s">
        <v>50</v>
      </c>
      <c r="M659" t="s">
        <v>50</v>
      </c>
      <c r="N659" t="s">
        <v>42</v>
      </c>
      <c r="O659">
        <v>14939</v>
      </c>
      <c r="P659">
        <v>4416.6499999999996</v>
      </c>
      <c r="Q659">
        <v>4416.6499999999996</v>
      </c>
      <c r="R659">
        <v>0</v>
      </c>
      <c r="S659">
        <v>4416.6499999999996</v>
      </c>
      <c r="T659">
        <v>0</v>
      </c>
      <c r="U659" t="s">
        <v>38</v>
      </c>
      <c r="V659" t="s">
        <v>45</v>
      </c>
      <c r="W659">
        <v>75</v>
      </c>
    </row>
    <row r="660" spans="1:23" x14ac:dyDescent="0.2">
      <c r="A660" s="4">
        <f t="shared" si="21"/>
        <v>1</v>
      </c>
      <c r="B660">
        <v>2017</v>
      </c>
      <c r="C660" t="str">
        <f t="shared" si="22"/>
        <v>280225019525</v>
      </c>
      <c r="D660">
        <v>280</v>
      </c>
      <c r="E660">
        <v>2250</v>
      </c>
      <c r="F660">
        <v>19525</v>
      </c>
      <c r="G660">
        <v>1658</v>
      </c>
      <c r="H660" s="3">
        <v>42751.753472222219</v>
      </c>
      <c r="I660" s="3">
        <v>42752.631249999999</v>
      </c>
      <c r="J660">
        <v>1</v>
      </c>
      <c r="K660">
        <v>1</v>
      </c>
      <c r="L660" t="s">
        <v>43</v>
      </c>
      <c r="M660" t="s">
        <v>43</v>
      </c>
      <c r="N660" t="s">
        <v>26</v>
      </c>
      <c r="O660">
        <v>10780</v>
      </c>
      <c r="P660">
        <v>10780</v>
      </c>
      <c r="Q660">
        <v>10039.14</v>
      </c>
      <c r="R660">
        <v>740.86</v>
      </c>
      <c r="S660">
        <v>10780</v>
      </c>
      <c r="T660">
        <v>0</v>
      </c>
      <c r="U660" t="s">
        <v>38</v>
      </c>
      <c r="V660" t="s">
        <v>40</v>
      </c>
      <c r="W660">
        <v>64</v>
      </c>
    </row>
    <row r="661" spans="1:23" x14ac:dyDescent="0.2">
      <c r="A661" s="4">
        <f t="shared" si="21"/>
        <v>1</v>
      </c>
      <c r="B661">
        <v>2017</v>
      </c>
      <c r="C661" t="str">
        <f t="shared" si="22"/>
        <v>280225019525</v>
      </c>
      <c r="D661">
        <v>280</v>
      </c>
      <c r="E661">
        <v>2250</v>
      </c>
      <c r="F661">
        <v>19525</v>
      </c>
      <c r="G661">
        <v>1659</v>
      </c>
      <c r="H661" s="3">
        <v>42738.569444444445</v>
      </c>
      <c r="I661" s="3">
        <v>42744.59375</v>
      </c>
      <c r="J661">
        <v>1</v>
      </c>
      <c r="K661">
        <v>6</v>
      </c>
      <c r="L661" t="s">
        <v>37</v>
      </c>
      <c r="M661" t="s">
        <v>37</v>
      </c>
      <c r="N661" t="s">
        <v>42</v>
      </c>
      <c r="O661">
        <v>24275</v>
      </c>
      <c r="P661">
        <v>24363.93</v>
      </c>
      <c r="Q661">
        <v>20425.28</v>
      </c>
      <c r="R661">
        <v>0</v>
      </c>
      <c r="S661">
        <v>20425.28</v>
      </c>
      <c r="T661">
        <v>3938.65</v>
      </c>
      <c r="U661" t="s">
        <v>38</v>
      </c>
      <c r="V661" t="s">
        <v>49</v>
      </c>
      <c r="W661">
        <v>50</v>
      </c>
    </row>
    <row r="662" spans="1:23" x14ac:dyDescent="0.2">
      <c r="A662" s="4">
        <f t="shared" si="21"/>
        <v>1</v>
      </c>
      <c r="B662">
        <v>2017</v>
      </c>
      <c r="C662" t="str">
        <f t="shared" si="22"/>
        <v>280225019525</v>
      </c>
      <c r="D662">
        <v>280</v>
      </c>
      <c r="E662">
        <v>2250</v>
      </c>
      <c r="F662">
        <v>19525</v>
      </c>
      <c r="G662">
        <v>1660</v>
      </c>
      <c r="H662" s="3">
        <v>42739.748611111114</v>
      </c>
      <c r="I662" s="3">
        <v>42745.714583333334</v>
      </c>
      <c r="J662">
        <v>1</v>
      </c>
      <c r="K662">
        <v>6</v>
      </c>
      <c r="L662" t="s">
        <v>50</v>
      </c>
      <c r="M662" t="s">
        <v>50</v>
      </c>
      <c r="N662" t="s">
        <v>32</v>
      </c>
      <c r="O662">
        <v>24376</v>
      </c>
      <c r="P662">
        <v>8182.26</v>
      </c>
      <c r="Q662">
        <v>8182.26</v>
      </c>
      <c r="R662">
        <v>0</v>
      </c>
      <c r="S662">
        <v>8182.26</v>
      </c>
      <c r="T662">
        <v>0</v>
      </c>
      <c r="U662" t="s">
        <v>51</v>
      </c>
      <c r="V662" t="s">
        <v>39</v>
      </c>
      <c r="W662">
        <v>88</v>
      </c>
    </row>
    <row r="663" spans="1:23" x14ac:dyDescent="0.2">
      <c r="A663" s="4">
        <f t="shared" si="21"/>
        <v>1</v>
      </c>
      <c r="B663">
        <v>2017</v>
      </c>
      <c r="C663" t="str">
        <f t="shared" si="22"/>
        <v>280225019525</v>
      </c>
      <c r="D663">
        <v>280</v>
      </c>
      <c r="E663">
        <v>2250</v>
      </c>
      <c r="F663">
        <v>19525</v>
      </c>
      <c r="G663">
        <v>1661</v>
      </c>
      <c r="H663" s="3">
        <v>42744.404166666667</v>
      </c>
      <c r="I663" s="3">
        <v>42745.534722222219</v>
      </c>
      <c r="J663">
        <v>1</v>
      </c>
      <c r="K663">
        <v>1</v>
      </c>
      <c r="L663" t="s">
        <v>31</v>
      </c>
      <c r="M663" t="s">
        <v>31</v>
      </c>
      <c r="N663" t="s">
        <v>42</v>
      </c>
      <c r="O663">
        <v>35077</v>
      </c>
      <c r="P663">
        <v>9571.18</v>
      </c>
      <c r="Q663">
        <v>4193.51</v>
      </c>
      <c r="R663">
        <v>0</v>
      </c>
      <c r="S663">
        <v>4193.51</v>
      </c>
      <c r="T663">
        <v>5377.67</v>
      </c>
      <c r="U663" t="s">
        <v>47</v>
      </c>
      <c r="V663" t="s">
        <v>34</v>
      </c>
      <c r="W663">
        <v>70</v>
      </c>
    </row>
    <row r="664" spans="1:23" x14ac:dyDescent="0.2">
      <c r="A664" s="4">
        <f t="shared" si="21"/>
        <v>1</v>
      </c>
      <c r="B664">
        <v>2017</v>
      </c>
      <c r="C664" t="str">
        <f t="shared" si="22"/>
        <v>280225019525</v>
      </c>
      <c r="D664">
        <v>280</v>
      </c>
      <c r="E664">
        <v>2250</v>
      </c>
      <c r="F664">
        <v>19525</v>
      </c>
      <c r="G664">
        <v>1662</v>
      </c>
      <c r="H664" s="3">
        <v>42755.351388888892</v>
      </c>
      <c r="I664" s="3">
        <v>42758.450694444444</v>
      </c>
      <c r="J664">
        <v>1</v>
      </c>
      <c r="K664">
        <v>3</v>
      </c>
      <c r="L664" t="s">
        <v>50</v>
      </c>
      <c r="M664" t="s">
        <v>50</v>
      </c>
      <c r="N664" t="s">
        <v>26</v>
      </c>
      <c r="O664">
        <v>37236</v>
      </c>
      <c r="P664">
        <v>28036</v>
      </c>
      <c r="Q664">
        <v>27786</v>
      </c>
      <c r="R664">
        <v>250</v>
      </c>
      <c r="S664">
        <v>28036</v>
      </c>
      <c r="T664">
        <v>0</v>
      </c>
      <c r="U664" t="s">
        <v>52</v>
      </c>
      <c r="V664" t="s">
        <v>35</v>
      </c>
      <c r="W664">
        <v>45</v>
      </c>
    </row>
    <row r="665" spans="1:23" x14ac:dyDescent="0.2">
      <c r="A665" s="4">
        <f t="shared" si="21"/>
        <v>1</v>
      </c>
      <c r="B665">
        <v>2017</v>
      </c>
      <c r="C665" t="str">
        <f t="shared" si="22"/>
        <v>280225019525</v>
      </c>
      <c r="D665">
        <v>280</v>
      </c>
      <c r="E665">
        <v>2250</v>
      </c>
      <c r="F665">
        <v>19525</v>
      </c>
      <c r="G665">
        <v>1663</v>
      </c>
      <c r="H665" s="3">
        <v>42752.260416666664</v>
      </c>
      <c r="I665" s="3">
        <v>42754.489583333336</v>
      </c>
      <c r="J665">
        <v>1</v>
      </c>
      <c r="K665">
        <v>2</v>
      </c>
      <c r="L665" t="s">
        <v>24</v>
      </c>
      <c r="M665" t="s">
        <v>25</v>
      </c>
      <c r="N665" t="s">
        <v>26</v>
      </c>
      <c r="O665">
        <v>11669</v>
      </c>
      <c r="P665">
        <v>11669</v>
      </c>
      <c r="Q665">
        <v>11669</v>
      </c>
      <c r="R665">
        <v>0</v>
      </c>
      <c r="S665">
        <v>11669</v>
      </c>
      <c r="T665">
        <v>0</v>
      </c>
      <c r="U665" t="s">
        <v>27</v>
      </c>
      <c r="V665" t="s">
        <v>29</v>
      </c>
      <c r="W665">
        <v>34</v>
      </c>
    </row>
    <row r="666" spans="1:23" x14ac:dyDescent="0.2">
      <c r="A666" s="4">
        <f t="shared" si="21"/>
        <v>1</v>
      </c>
      <c r="B666">
        <v>2017</v>
      </c>
      <c r="C666" t="str">
        <f t="shared" si="22"/>
        <v>280225019525</v>
      </c>
      <c r="D666">
        <v>280</v>
      </c>
      <c r="E666">
        <v>2250</v>
      </c>
      <c r="F666">
        <v>19525</v>
      </c>
      <c r="G666">
        <v>1664</v>
      </c>
      <c r="H666" s="3">
        <v>42738.646527777775</v>
      </c>
      <c r="I666" s="3">
        <v>42741.696527777778</v>
      </c>
      <c r="J666">
        <v>1</v>
      </c>
      <c r="K666">
        <v>3</v>
      </c>
      <c r="L666" t="s">
        <v>50</v>
      </c>
      <c r="M666" t="s">
        <v>50</v>
      </c>
      <c r="N666" t="s">
        <v>26</v>
      </c>
      <c r="O666">
        <v>20160</v>
      </c>
      <c r="P666">
        <v>4602</v>
      </c>
      <c r="Q666">
        <v>4602</v>
      </c>
      <c r="R666">
        <v>0</v>
      </c>
      <c r="S666">
        <v>4602</v>
      </c>
      <c r="T666">
        <v>0</v>
      </c>
      <c r="U666" t="s">
        <v>38</v>
      </c>
      <c r="V666" t="s">
        <v>35</v>
      </c>
      <c r="W666">
        <v>44</v>
      </c>
    </row>
    <row r="667" spans="1:23" x14ac:dyDescent="0.2">
      <c r="A667" s="4">
        <f t="shared" si="21"/>
        <v>1</v>
      </c>
      <c r="B667">
        <v>2017</v>
      </c>
      <c r="C667" t="str">
        <f t="shared" si="22"/>
        <v>280225019525</v>
      </c>
      <c r="D667">
        <v>280</v>
      </c>
      <c r="E667">
        <v>2250</v>
      </c>
      <c r="F667">
        <v>19525</v>
      </c>
      <c r="G667">
        <v>1665</v>
      </c>
      <c r="H667" s="3">
        <v>42754.45</v>
      </c>
      <c r="I667" s="3">
        <v>42762.477777777778</v>
      </c>
      <c r="J667">
        <v>1</v>
      </c>
      <c r="K667">
        <v>8</v>
      </c>
      <c r="L667" t="s">
        <v>41</v>
      </c>
      <c r="M667" t="s">
        <v>41</v>
      </c>
      <c r="N667" t="s">
        <v>55</v>
      </c>
      <c r="O667">
        <v>51243.03</v>
      </c>
      <c r="P667">
        <v>8637.98</v>
      </c>
      <c r="Q667">
        <v>8637.98</v>
      </c>
      <c r="R667">
        <v>0</v>
      </c>
      <c r="S667">
        <v>8637.98</v>
      </c>
      <c r="T667">
        <v>0</v>
      </c>
      <c r="U667" t="s">
        <v>38</v>
      </c>
      <c r="V667" t="s">
        <v>34</v>
      </c>
      <c r="W667">
        <v>81</v>
      </c>
    </row>
    <row r="668" spans="1:23" x14ac:dyDescent="0.2">
      <c r="A668" s="4">
        <f t="shared" si="21"/>
        <v>1</v>
      </c>
      <c r="B668">
        <v>2017</v>
      </c>
      <c r="C668" t="str">
        <f t="shared" si="22"/>
        <v>280225019525</v>
      </c>
      <c r="D668">
        <v>280</v>
      </c>
      <c r="E668">
        <v>2250</v>
      </c>
      <c r="F668">
        <v>19525</v>
      </c>
      <c r="G668">
        <v>1666</v>
      </c>
      <c r="H668" s="3">
        <v>42738.578472222223</v>
      </c>
      <c r="I668" s="3">
        <v>42741.51458333333</v>
      </c>
      <c r="J668">
        <v>1</v>
      </c>
      <c r="K668">
        <v>3</v>
      </c>
      <c r="L668" t="s">
        <v>50</v>
      </c>
      <c r="M668" t="s">
        <v>50</v>
      </c>
      <c r="N668" t="s">
        <v>26</v>
      </c>
      <c r="O668">
        <v>43124</v>
      </c>
      <c r="P668">
        <v>24775.8</v>
      </c>
      <c r="Q668">
        <v>23585.62</v>
      </c>
      <c r="R668">
        <v>0</v>
      </c>
      <c r="S668">
        <v>23585.62</v>
      </c>
      <c r="T668">
        <v>1190.18</v>
      </c>
      <c r="U668" t="s">
        <v>47</v>
      </c>
      <c r="V668" t="s">
        <v>28</v>
      </c>
      <c r="W668">
        <v>49</v>
      </c>
    </row>
    <row r="669" spans="1:23" x14ac:dyDescent="0.2">
      <c r="A669" s="4">
        <f t="shared" si="21"/>
        <v>1</v>
      </c>
      <c r="B669">
        <v>2017</v>
      </c>
      <c r="C669" t="str">
        <f t="shared" si="22"/>
        <v>280225019525</v>
      </c>
      <c r="D669">
        <v>280</v>
      </c>
      <c r="E669">
        <v>2250</v>
      </c>
      <c r="F669">
        <v>19525</v>
      </c>
      <c r="G669">
        <v>1667</v>
      </c>
      <c r="H669" s="3">
        <v>42738.734027777777</v>
      </c>
      <c r="I669" s="3">
        <v>42747.578472222223</v>
      </c>
      <c r="J669">
        <v>1</v>
      </c>
      <c r="K669">
        <v>9</v>
      </c>
      <c r="L669" t="s">
        <v>37</v>
      </c>
      <c r="M669" t="s">
        <v>37</v>
      </c>
      <c r="N669" t="s">
        <v>26</v>
      </c>
      <c r="O669">
        <v>38774</v>
      </c>
      <c r="P669">
        <v>9756</v>
      </c>
      <c r="Q669">
        <v>9256</v>
      </c>
      <c r="R669">
        <v>500</v>
      </c>
      <c r="S669">
        <v>9756</v>
      </c>
      <c r="T669">
        <v>0</v>
      </c>
      <c r="U669" t="s">
        <v>38</v>
      </c>
      <c r="V669" t="s">
        <v>35</v>
      </c>
      <c r="W669">
        <v>59</v>
      </c>
    </row>
    <row r="670" spans="1:23" x14ac:dyDescent="0.2">
      <c r="A670" s="4">
        <f t="shared" si="21"/>
        <v>1</v>
      </c>
      <c r="B670">
        <v>2017</v>
      </c>
      <c r="C670" t="str">
        <f t="shared" si="22"/>
        <v>280225019525</v>
      </c>
      <c r="D670">
        <v>280</v>
      </c>
      <c r="E670">
        <v>2250</v>
      </c>
      <c r="F670">
        <v>19525</v>
      </c>
      <c r="G670">
        <v>1668</v>
      </c>
      <c r="H670" s="3">
        <v>42739.600694444445</v>
      </c>
      <c r="I670" s="3">
        <v>42742.467361111114</v>
      </c>
      <c r="J670">
        <v>1</v>
      </c>
      <c r="K670">
        <v>3</v>
      </c>
      <c r="L670" t="s">
        <v>41</v>
      </c>
      <c r="M670" t="s">
        <v>41</v>
      </c>
      <c r="N670" t="s">
        <v>32</v>
      </c>
      <c r="O670">
        <v>16552.03</v>
      </c>
      <c r="P670">
        <v>5582.38</v>
      </c>
      <c r="Q670">
        <v>5582.38</v>
      </c>
      <c r="R670">
        <v>0</v>
      </c>
      <c r="S670">
        <v>5582.38</v>
      </c>
      <c r="T670">
        <v>0</v>
      </c>
      <c r="U670" t="s">
        <v>33</v>
      </c>
      <c r="V670" t="s">
        <v>34</v>
      </c>
      <c r="W670">
        <v>78</v>
      </c>
    </row>
    <row r="671" spans="1:23" x14ac:dyDescent="0.2">
      <c r="A671" s="4">
        <f t="shared" si="21"/>
        <v>1</v>
      </c>
      <c r="B671">
        <v>2017</v>
      </c>
      <c r="C671" t="str">
        <f t="shared" si="22"/>
        <v>280225019525</v>
      </c>
      <c r="D671">
        <v>280</v>
      </c>
      <c r="E671">
        <v>2250</v>
      </c>
      <c r="F671">
        <v>19525</v>
      </c>
      <c r="G671">
        <v>1669</v>
      </c>
      <c r="H671" s="3">
        <v>42739.267361111109</v>
      </c>
      <c r="I671" s="3">
        <v>42741.489583333336</v>
      </c>
      <c r="J671">
        <v>1</v>
      </c>
      <c r="K671">
        <v>2</v>
      </c>
      <c r="L671" t="s">
        <v>24</v>
      </c>
      <c r="M671" t="s">
        <v>25</v>
      </c>
      <c r="N671" t="s">
        <v>26</v>
      </c>
      <c r="O671">
        <v>12651</v>
      </c>
      <c r="P671">
        <v>3817.35</v>
      </c>
      <c r="Q671">
        <v>3817.35</v>
      </c>
      <c r="R671">
        <v>0</v>
      </c>
      <c r="S671">
        <v>3817.35</v>
      </c>
      <c r="T671">
        <v>0</v>
      </c>
      <c r="U671" t="s">
        <v>27</v>
      </c>
      <c r="V671" t="s">
        <v>30</v>
      </c>
      <c r="W671">
        <v>30</v>
      </c>
    </row>
    <row r="672" spans="1:23" x14ac:dyDescent="0.2">
      <c r="A672" s="4">
        <f t="shared" si="21"/>
        <v>1</v>
      </c>
      <c r="B672">
        <v>2017</v>
      </c>
      <c r="C672" t="str">
        <f t="shared" si="22"/>
        <v>280225019525</v>
      </c>
      <c r="D672">
        <v>280</v>
      </c>
      <c r="E672">
        <v>2250</v>
      </c>
      <c r="F672">
        <v>19525</v>
      </c>
      <c r="G672">
        <v>1670</v>
      </c>
      <c r="H672" s="3">
        <v>42740.820138888892</v>
      </c>
      <c r="I672" s="3">
        <v>42745.573611111111</v>
      </c>
      <c r="J672">
        <v>1</v>
      </c>
      <c r="K672">
        <v>5</v>
      </c>
      <c r="L672" t="s">
        <v>24</v>
      </c>
      <c r="M672" t="s">
        <v>25</v>
      </c>
      <c r="N672" t="s">
        <v>26</v>
      </c>
      <c r="O672">
        <v>32349</v>
      </c>
      <c r="P672">
        <v>6368.57</v>
      </c>
      <c r="Q672">
        <v>6368.57</v>
      </c>
      <c r="R672">
        <v>0</v>
      </c>
      <c r="S672">
        <v>6368.57</v>
      </c>
      <c r="T672">
        <v>0</v>
      </c>
      <c r="U672" t="s">
        <v>27</v>
      </c>
      <c r="V672" t="s">
        <v>30</v>
      </c>
      <c r="W672">
        <v>21</v>
      </c>
    </row>
    <row r="673" spans="1:23" x14ac:dyDescent="0.2">
      <c r="A673" s="4">
        <f t="shared" si="21"/>
        <v>1</v>
      </c>
      <c r="B673">
        <v>2017</v>
      </c>
      <c r="C673" t="str">
        <f t="shared" si="22"/>
        <v>280225019525</v>
      </c>
      <c r="D673">
        <v>280</v>
      </c>
      <c r="E673">
        <v>2250</v>
      </c>
      <c r="F673">
        <v>19525</v>
      </c>
      <c r="G673">
        <v>1671</v>
      </c>
      <c r="H673" s="3">
        <v>42750.831944444442</v>
      </c>
      <c r="I673" s="3">
        <v>42751.714583333334</v>
      </c>
      <c r="J673">
        <v>1</v>
      </c>
      <c r="K673">
        <v>1</v>
      </c>
      <c r="L673" t="s">
        <v>50</v>
      </c>
      <c r="M673" t="s">
        <v>50</v>
      </c>
      <c r="N673" t="s">
        <v>26</v>
      </c>
      <c r="O673">
        <v>10461</v>
      </c>
      <c r="P673">
        <v>10461</v>
      </c>
      <c r="Q673">
        <v>9508.4699999999993</v>
      </c>
      <c r="R673">
        <v>952.53</v>
      </c>
      <c r="S673">
        <v>10461</v>
      </c>
      <c r="T673">
        <v>0</v>
      </c>
      <c r="U673" t="s">
        <v>38</v>
      </c>
      <c r="V673" t="s">
        <v>49</v>
      </c>
      <c r="W673">
        <v>47</v>
      </c>
    </row>
    <row r="674" spans="1:23" x14ac:dyDescent="0.2">
      <c r="A674" s="4">
        <f t="shared" si="21"/>
        <v>1</v>
      </c>
      <c r="B674">
        <v>2017</v>
      </c>
      <c r="C674" t="str">
        <f t="shared" si="22"/>
        <v>280225019525</v>
      </c>
      <c r="D674">
        <v>280</v>
      </c>
      <c r="E674">
        <v>2250</v>
      </c>
      <c r="F674">
        <v>19525</v>
      </c>
      <c r="G674">
        <v>1672</v>
      </c>
      <c r="H674" s="3">
        <v>42751.89166666667</v>
      </c>
      <c r="I674" s="3">
        <v>42754.552083333336</v>
      </c>
      <c r="J674">
        <v>1</v>
      </c>
      <c r="K674">
        <v>3</v>
      </c>
      <c r="L674" t="s">
        <v>31</v>
      </c>
      <c r="M674" t="s">
        <v>31</v>
      </c>
      <c r="N674" t="s">
        <v>42</v>
      </c>
      <c r="O674">
        <v>16212</v>
      </c>
      <c r="P674">
        <v>6625.88</v>
      </c>
      <c r="Q674">
        <v>6625.88</v>
      </c>
      <c r="R674">
        <v>0</v>
      </c>
      <c r="S674">
        <v>6625.88</v>
      </c>
      <c r="T674">
        <v>0</v>
      </c>
      <c r="U674" t="s">
        <v>33</v>
      </c>
      <c r="V674" t="s">
        <v>34</v>
      </c>
      <c r="W674">
        <v>85</v>
      </c>
    </row>
    <row r="675" spans="1:23" x14ac:dyDescent="0.2">
      <c r="A675" s="4">
        <f t="shared" si="21"/>
        <v>1</v>
      </c>
      <c r="B675">
        <v>2017</v>
      </c>
      <c r="C675" t="str">
        <f t="shared" si="22"/>
        <v>280225019525</v>
      </c>
      <c r="D675">
        <v>280</v>
      </c>
      <c r="E675">
        <v>2250</v>
      </c>
      <c r="F675">
        <v>19525</v>
      </c>
      <c r="G675">
        <v>1673</v>
      </c>
      <c r="H675" s="3">
        <v>42740.776388888888</v>
      </c>
      <c r="I675" s="3">
        <v>42742.742361111108</v>
      </c>
      <c r="J675">
        <v>1</v>
      </c>
      <c r="K675">
        <v>2</v>
      </c>
      <c r="L675" t="s">
        <v>44</v>
      </c>
      <c r="M675" t="s">
        <v>44</v>
      </c>
      <c r="N675" t="s">
        <v>26</v>
      </c>
      <c r="O675">
        <v>21537</v>
      </c>
      <c r="P675">
        <v>5705.33</v>
      </c>
      <c r="Q675">
        <v>5705.33</v>
      </c>
      <c r="R675">
        <v>0</v>
      </c>
      <c r="S675">
        <v>5705.33</v>
      </c>
      <c r="T675">
        <v>0</v>
      </c>
      <c r="U675" t="s">
        <v>38</v>
      </c>
      <c r="V675" t="s">
        <v>34</v>
      </c>
      <c r="W675">
        <v>21</v>
      </c>
    </row>
    <row r="676" spans="1:23" x14ac:dyDescent="0.2">
      <c r="A676" s="4">
        <f t="shared" si="21"/>
        <v>1</v>
      </c>
      <c r="B676">
        <v>2017</v>
      </c>
      <c r="C676" t="str">
        <f t="shared" si="22"/>
        <v>280225019525</v>
      </c>
      <c r="D676">
        <v>280</v>
      </c>
      <c r="E676">
        <v>2250</v>
      </c>
      <c r="F676">
        <v>19525</v>
      </c>
      <c r="G676">
        <v>1674</v>
      </c>
      <c r="H676" s="3">
        <v>42746.261805555558</v>
      </c>
      <c r="I676" s="3">
        <v>42749.572916666664</v>
      </c>
      <c r="J676">
        <v>1</v>
      </c>
      <c r="K676">
        <v>3</v>
      </c>
      <c r="L676" t="s">
        <v>24</v>
      </c>
      <c r="M676" t="s">
        <v>25</v>
      </c>
      <c r="N676" t="s">
        <v>26</v>
      </c>
      <c r="O676">
        <v>16863</v>
      </c>
      <c r="P676">
        <v>11110.27</v>
      </c>
      <c r="Q676">
        <v>9999.24</v>
      </c>
      <c r="R676">
        <v>1111.03</v>
      </c>
      <c r="S676">
        <v>11110.27</v>
      </c>
      <c r="T676">
        <v>0</v>
      </c>
      <c r="U676" t="s">
        <v>27</v>
      </c>
      <c r="V676" t="s">
        <v>79</v>
      </c>
      <c r="W676">
        <v>36</v>
      </c>
    </row>
    <row r="677" spans="1:23" x14ac:dyDescent="0.2">
      <c r="A677" s="4">
        <f t="shared" si="21"/>
        <v>1</v>
      </c>
      <c r="B677">
        <v>2017</v>
      </c>
      <c r="C677" t="str">
        <f t="shared" si="22"/>
        <v>280225019525</v>
      </c>
      <c r="D677">
        <v>280</v>
      </c>
      <c r="E677">
        <v>2250</v>
      </c>
      <c r="F677">
        <v>19525</v>
      </c>
      <c r="G677">
        <v>1675</v>
      </c>
      <c r="H677" s="3">
        <v>42738.481944444444</v>
      </c>
      <c r="I677" s="3">
        <v>42753.602777777778</v>
      </c>
      <c r="J677">
        <v>1</v>
      </c>
      <c r="K677">
        <v>15</v>
      </c>
      <c r="L677" t="s">
        <v>48</v>
      </c>
      <c r="M677" t="s">
        <v>50</v>
      </c>
      <c r="N677" t="s">
        <v>42</v>
      </c>
      <c r="O677">
        <v>142174</v>
      </c>
      <c r="P677">
        <v>38256.42</v>
      </c>
      <c r="Q677">
        <v>37756.42</v>
      </c>
      <c r="R677">
        <v>0</v>
      </c>
      <c r="S677">
        <v>37756.42</v>
      </c>
      <c r="T677">
        <v>500</v>
      </c>
      <c r="U677" t="s">
        <v>47</v>
      </c>
      <c r="V677" t="s">
        <v>34</v>
      </c>
      <c r="W677">
        <v>63</v>
      </c>
    </row>
    <row r="678" spans="1:23" x14ac:dyDescent="0.2">
      <c r="A678" s="4">
        <f t="shared" si="21"/>
        <v>1</v>
      </c>
      <c r="B678">
        <v>2017</v>
      </c>
      <c r="C678" t="str">
        <f t="shared" si="22"/>
        <v>280225019525</v>
      </c>
      <c r="D678">
        <v>280</v>
      </c>
      <c r="E678">
        <v>2250</v>
      </c>
      <c r="F678">
        <v>19525</v>
      </c>
      <c r="G678">
        <v>1676</v>
      </c>
      <c r="H678" s="3">
        <v>42738.799305555556</v>
      </c>
      <c r="I678" s="3">
        <v>42744.753472222219</v>
      </c>
      <c r="J678">
        <v>1</v>
      </c>
      <c r="K678">
        <v>6</v>
      </c>
      <c r="L678" t="s">
        <v>61</v>
      </c>
      <c r="M678" t="s">
        <v>61</v>
      </c>
      <c r="N678" t="s">
        <v>42</v>
      </c>
      <c r="O678">
        <v>33510</v>
      </c>
      <c r="P678">
        <v>24797.4</v>
      </c>
      <c r="Q678">
        <v>24797.4</v>
      </c>
      <c r="R678">
        <v>0</v>
      </c>
      <c r="S678">
        <v>24797.4</v>
      </c>
      <c r="T678">
        <v>0</v>
      </c>
      <c r="U678" t="s">
        <v>38</v>
      </c>
      <c r="V678" t="s">
        <v>74</v>
      </c>
      <c r="W678">
        <v>48</v>
      </c>
    </row>
    <row r="679" spans="1:23" x14ac:dyDescent="0.2">
      <c r="A679" s="4">
        <f t="shared" si="21"/>
        <v>1</v>
      </c>
      <c r="B679">
        <v>2017</v>
      </c>
      <c r="C679" t="str">
        <f t="shared" si="22"/>
        <v>280225019525</v>
      </c>
      <c r="D679">
        <v>280</v>
      </c>
      <c r="E679">
        <v>2250</v>
      </c>
      <c r="F679">
        <v>19525</v>
      </c>
      <c r="G679">
        <v>1677</v>
      </c>
      <c r="H679" s="3">
        <v>42738.879861111112</v>
      </c>
      <c r="I679" s="3">
        <v>42745.657638888886</v>
      </c>
      <c r="J679">
        <v>1</v>
      </c>
      <c r="K679">
        <v>7</v>
      </c>
      <c r="L679" t="s">
        <v>50</v>
      </c>
      <c r="M679" t="s">
        <v>50</v>
      </c>
      <c r="N679" t="s">
        <v>56</v>
      </c>
      <c r="O679">
        <v>30126</v>
      </c>
      <c r="P679">
        <v>20296</v>
      </c>
      <c r="Q679">
        <v>20296</v>
      </c>
      <c r="R679">
        <v>0</v>
      </c>
      <c r="S679">
        <v>20296</v>
      </c>
      <c r="T679">
        <v>0</v>
      </c>
      <c r="U679" t="s">
        <v>38</v>
      </c>
      <c r="V679" t="s">
        <v>35</v>
      </c>
      <c r="W679">
        <v>63</v>
      </c>
    </row>
    <row r="680" spans="1:23" x14ac:dyDescent="0.2">
      <c r="A680" s="4">
        <f t="shared" si="21"/>
        <v>1</v>
      </c>
      <c r="B680">
        <v>2017</v>
      </c>
      <c r="C680" t="str">
        <f t="shared" si="22"/>
        <v>280225019525</v>
      </c>
      <c r="D680">
        <v>280</v>
      </c>
      <c r="E680">
        <v>2250</v>
      </c>
      <c r="F680">
        <v>19525</v>
      </c>
      <c r="G680">
        <v>1678</v>
      </c>
      <c r="H680" s="3">
        <v>42752.792361111111</v>
      </c>
      <c r="I680" s="3">
        <v>42755.52847222222</v>
      </c>
      <c r="J680">
        <v>1</v>
      </c>
      <c r="K680">
        <v>3</v>
      </c>
      <c r="L680" t="s">
        <v>37</v>
      </c>
      <c r="M680" t="s">
        <v>37</v>
      </c>
      <c r="N680" t="s">
        <v>57</v>
      </c>
      <c r="O680">
        <v>28893</v>
      </c>
      <c r="P680">
        <v>28893</v>
      </c>
      <c r="Q680">
        <v>0</v>
      </c>
      <c r="R680">
        <v>0</v>
      </c>
      <c r="S680">
        <v>0</v>
      </c>
      <c r="T680">
        <v>28893</v>
      </c>
      <c r="U680" t="s">
        <v>38</v>
      </c>
      <c r="V680" t="s">
        <v>40</v>
      </c>
      <c r="W680">
        <v>52</v>
      </c>
    </row>
    <row r="681" spans="1:23" x14ac:dyDescent="0.2">
      <c r="A681" s="4">
        <f t="shared" si="21"/>
        <v>1</v>
      </c>
      <c r="B681">
        <v>2017</v>
      </c>
      <c r="C681" t="str">
        <f t="shared" si="22"/>
        <v>280225019525</v>
      </c>
      <c r="D681">
        <v>280</v>
      </c>
      <c r="E681">
        <v>2250</v>
      </c>
      <c r="F681">
        <v>19525</v>
      </c>
      <c r="G681">
        <v>1679</v>
      </c>
      <c r="H681" s="3">
        <v>42736.51666666667</v>
      </c>
      <c r="I681" s="3">
        <v>42737.556250000001</v>
      </c>
      <c r="J681">
        <v>1</v>
      </c>
      <c r="K681">
        <v>1</v>
      </c>
      <c r="L681" t="s">
        <v>37</v>
      </c>
      <c r="M681" t="s">
        <v>37</v>
      </c>
      <c r="N681" t="s">
        <v>26</v>
      </c>
      <c r="O681">
        <v>6462</v>
      </c>
      <c r="P681">
        <v>5068</v>
      </c>
      <c r="Q681">
        <v>2177.9499999999998</v>
      </c>
      <c r="R681">
        <v>0</v>
      </c>
      <c r="S681">
        <v>2177.9499999999998</v>
      </c>
      <c r="T681">
        <v>2890.05</v>
      </c>
      <c r="U681" t="s">
        <v>38</v>
      </c>
      <c r="V681" t="s">
        <v>29</v>
      </c>
      <c r="W681">
        <v>62</v>
      </c>
    </row>
    <row r="682" spans="1:23" x14ac:dyDescent="0.2">
      <c r="A682" s="4">
        <f t="shared" si="21"/>
        <v>1</v>
      </c>
      <c r="B682">
        <v>2017</v>
      </c>
      <c r="C682" t="str">
        <f t="shared" si="22"/>
        <v>280225019525</v>
      </c>
      <c r="D682">
        <v>280</v>
      </c>
      <c r="E682">
        <v>2250</v>
      </c>
      <c r="F682">
        <v>19525</v>
      </c>
      <c r="G682">
        <v>1680</v>
      </c>
      <c r="H682" s="3">
        <v>42739.076388888891</v>
      </c>
      <c r="I682" s="3">
        <v>42740.595833333333</v>
      </c>
      <c r="J682">
        <v>1</v>
      </c>
      <c r="K682">
        <v>1</v>
      </c>
      <c r="L682" t="s">
        <v>44</v>
      </c>
      <c r="M682" t="s">
        <v>44</v>
      </c>
      <c r="N682" t="s">
        <v>26</v>
      </c>
      <c r="O682">
        <v>12114</v>
      </c>
      <c r="P682">
        <v>1068.22</v>
      </c>
      <c r="Q682">
        <v>851.11</v>
      </c>
      <c r="R682">
        <v>217.11</v>
      </c>
      <c r="S682">
        <v>1068.22</v>
      </c>
      <c r="T682">
        <v>0</v>
      </c>
      <c r="U682" t="s">
        <v>38</v>
      </c>
      <c r="V682" t="s">
        <v>34</v>
      </c>
      <c r="W682">
        <v>76</v>
      </c>
    </row>
    <row r="683" spans="1:23" x14ac:dyDescent="0.2">
      <c r="A683" s="4">
        <f t="shared" si="21"/>
        <v>1</v>
      </c>
      <c r="B683">
        <v>2017</v>
      </c>
      <c r="C683" t="str">
        <f t="shared" si="22"/>
        <v>280225019525</v>
      </c>
      <c r="D683">
        <v>280</v>
      </c>
      <c r="E683">
        <v>2250</v>
      </c>
      <c r="F683">
        <v>19525</v>
      </c>
      <c r="G683">
        <v>1681</v>
      </c>
      <c r="H683" s="3">
        <v>42738.768750000003</v>
      </c>
      <c r="I683" s="3">
        <v>42747.604166666664</v>
      </c>
      <c r="J683">
        <v>1</v>
      </c>
      <c r="K683">
        <v>9</v>
      </c>
      <c r="L683" t="s">
        <v>31</v>
      </c>
      <c r="M683" t="s">
        <v>31</v>
      </c>
      <c r="N683" t="s">
        <v>55</v>
      </c>
      <c r="O683">
        <v>37670</v>
      </c>
      <c r="P683">
        <v>27875.8</v>
      </c>
      <c r="Q683">
        <v>27875.8</v>
      </c>
      <c r="R683">
        <v>0</v>
      </c>
      <c r="S683">
        <v>27875.8</v>
      </c>
      <c r="T683">
        <v>0</v>
      </c>
      <c r="U683" t="s">
        <v>38</v>
      </c>
      <c r="V683" t="s">
        <v>67</v>
      </c>
      <c r="W683">
        <v>62</v>
      </c>
    </row>
    <row r="684" spans="1:23" x14ac:dyDescent="0.2">
      <c r="A684" s="4">
        <f t="shared" si="21"/>
        <v>1</v>
      </c>
      <c r="B684">
        <v>2017</v>
      </c>
      <c r="C684" t="str">
        <f t="shared" si="22"/>
        <v>280225019525</v>
      </c>
      <c r="D684">
        <v>280</v>
      </c>
      <c r="E684">
        <v>2250</v>
      </c>
      <c r="F684">
        <v>19525</v>
      </c>
      <c r="G684">
        <v>1682</v>
      </c>
      <c r="H684" s="3">
        <v>42738.727777777778</v>
      </c>
      <c r="I684" s="3">
        <v>42739.581944444442</v>
      </c>
      <c r="J684">
        <v>1</v>
      </c>
      <c r="K684">
        <v>1</v>
      </c>
      <c r="L684" t="s">
        <v>80</v>
      </c>
      <c r="M684" t="s">
        <v>80</v>
      </c>
      <c r="N684" t="s">
        <v>26</v>
      </c>
      <c r="O684">
        <v>12359</v>
      </c>
      <c r="P684">
        <v>12359</v>
      </c>
      <c r="Q684">
        <v>0</v>
      </c>
      <c r="R684">
        <v>0</v>
      </c>
      <c r="S684">
        <v>0</v>
      </c>
      <c r="T684">
        <v>12359</v>
      </c>
      <c r="U684" t="s">
        <v>38</v>
      </c>
      <c r="V684" t="s">
        <v>35</v>
      </c>
      <c r="W684">
        <v>60</v>
      </c>
    </row>
    <row r="685" spans="1:23" x14ac:dyDescent="0.2">
      <c r="A685" s="4">
        <f t="shared" si="21"/>
        <v>1</v>
      </c>
      <c r="B685">
        <v>2017</v>
      </c>
      <c r="C685" t="str">
        <f t="shared" si="22"/>
        <v>280225019525</v>
      </c>
      <c r="D685">
        <v>280</v>
      </c>
      <c r="E685">
        <v>2250</v>
      </c>
      <c r="F685">
        <v>19525</v>
      </c>
      <c r="G685">
        <v>1683</v>
      </c>
      <c r="H685" s="3">
        <v>42738.899305555555</v>
      </c>
      <c r="I685" s="3">
        <v>42745.581944444442</v>
      </c>
      <c r="J685">
        <v>1</v>
      </c>
      <c r="K685">
        <v>7</v>
      </c>
      <c r="L685" t="s">
        <v>50</v>
      </c>
      <c r="M685" t="s">
        <v>50</v>
      </c>
      <c r="N685" t="s">
        <v>26</v>
      </c>
      <c r="O685">
        <v>29772</v>
      </c>
      <c r="P685">
        <v>6560.08</v>
      </c>
      <c r="Q685">
        <v>4810.08</v>
      </c>
      <c r="R685">
        <v>0</v>
      </c>
      <c r="S685">
        <v>4810.08</v>
      </c>
      <c r="T685">
        <v>1750</v>
      </c>
      <c r="U685" t="s">
        <v>38</v>
      </c>
      <c r="V685" t="s">
        <v>39</v>
      </c>
      <c r="W685">
        <v>86</v>
      </c>
    </row>
    <row r="686" spans="1:23" x14ac:dyDescent="0.2">
      <c r="A686" s="4">
        <f t="shared" si="21"/>
        <v>1</v>
      </c>
      <c r="B686">
        <v>2017</v>
      </c>
      <c r="C686" t="str">
        <f t="shared" si="22"/>
        <v>280225019525</v>
      </c>
      <c r="D686">
        <v>280</v>
      </c>
      <c r="E686">
        <v>2250</v>
      </c>
      <c r="F686">
        <v>19525</v>
      </c>
      <c r="G686">
        <v>1684</v>
      </c>
      <c r="H686" s="3">
        <v>42755.984027777777</v>
      </c>
      <c r="I686" s="3">
        <v>42756.654861111114</v>
      </c>
      <c r="J686">
        <v>1</v>
      </c>
      <c r="K686">
        <v>1</v>
      </c>
      <c r="L686" t="s">
        <v>50</v>
      </c>
      <c r="M686" t="s">
        <v>50</v>
      </c>
      <c r="N686" t="s">
        <v>26</v>
      </c>
      <c r="O686">
        <v>64471</v>
      </c>
      <c r="P686">
        <v>38825</v>
      </c>
      <c r="Q686">
        <v>0</v>
      </c>
      <c r="R686">
        <v>0</v>
      </c>
      <c r="S686">
        <v>0</v>
      </c>
      <c r="T686">
        <v>38825</v>
      </c>
      <c r="U686" t="s">
        <v>33</v>
      </c>
      <c r="V686" t="s">
        <v>35</v>
      </c>
      <c r="W686">
        <v>25</v>
      </c>
    </row>
    <row r="687" spans="1:23" x14ac:dyDescent="0.2">
      <c r="A687" s="4">
        <f t="shared" si="21"/>
        <v>1</v>
      </c>
      <c r="B687">
        <v>2017</v>
      </c>
      <c r="C687" t="str">
        <f t="shared" si="22"/>
        <v>280225019525</v>
      </c>
      <c r="D687">
        <v>280</v>
      </c>
      <c r="E687">
        <v>2250</v>
      </c>
      <c r="F687">
        <v>19525</v>
      </c>
      <c r="G687">
        <v>1685</v>
      </c>
      <c r="H687" s="3">
        <v>42738.851388888892</v>
      </c>
      <c r="I687" s="3">
        <v>42740.597222222219</v>
      </c>
      <c r="J687">
        <v>1</v>
      </c>
      <c r="K687">
        <v>2</v>
      </c>
      <c r="L687" t="s">
        <v>31</v>
      </c>
      <c r="M687" t="s">
        <v>31</v>
      </c>
      <c r="N687" t="s">
        <v>26</v>
      </c>
      <c r="O687">
        <v>29341</v>
      </c>
      <c r="P687">
        <v>5731.86</v>
      </c>
      <c r="Q687">
        <v>5011.8599999999997</v>
      </c>
      <c r="R687">
        <v>0</v>
      </c>
      <c r="S687">
        <v>5011.8599999999997</v>
      </c>
      <c r="T687">
        <v>720</v>
      </c>
      <c r="U687" t="s">
        <v>38</v>
      </c>
      <c r="V687" t="s">
        <v>39</v>
      </c>
      <c r="W687">
        <v>85</v>
      </c>
    </row>
    <row r="688" spans="1:23" x14ac:dyDescent="0.2">
      <c r="A688" s="4">
        <f t="shared" si="21"/>
        <v>1</v>
      </c>
      <c r="B688">
        <v>2017</v>
      </c>
      <c r="C688" t="str">
        <f t="shared" si="22"/>
        <v>280225019525</v>
      </c>
      <c r="D688">
        <v>280</v>
      </c>
      <c r="E688">
        <v>2250</v>
      </c>
      <c r="F688">
        <v>19525</v>
      </c>
      <c r="G688">
        <v>1686</v>
      </c>
      <c r="H688" s="3">
        <v>42741.73541666667</v>
      </c>
      <c r="I688" s="3">
        <v>42745.472222222219</v>
      </c>
      <c r="J688">
        <v>1</v>
      </c>
      <c r="K688">
        <v>4</v>
      </c>
      <c r="L688" t="s">
        <v>31</v>
      </c>
      <c r="M688" t="s">
        <v>31</v>
      </c>
      <c r="N688" t="s">
        <v>32</v>
      </c>
      <c r="O688">
        <v>22743</v>
      </c>
      <c r="P688">
        <v>11160.12</v>
      </c>
      <c r="Q688">
        <v>9844.1200000000008</v>
      </c>
      <c r="R688">
        <v>0</v>
      </c>
      <c r="S688">
        <v>9844.1200000000008</v>
      </c>
      <c r="T688">
        <v>1316</v>
      </c>
      <c r="U688" t="s">
        <v>51</v>
      </c>
      <c r="V688" t="s">
        <v>34</v>
      </c>
      <c r="W688">
        <v>67</v>
      </c>
    </row>
    <row r="689" spans="1:23" x14ac:dyDescent="0.2">
      <c r="A689" s="4">
        <f t="shared" si="21"/>
        <v>1</v>
      </c>
      <c r="B689">
        <v>2017</v>
      </c>
      <c r="C689" t="str">
        <f t="shared" si="22"/>
        <v>280225019525</v>
      </c>
      <c r="D689">
        <v>280</v>
      </c>
      <c r="E689">
        <v>2250</v>
      </c>
      <c r="F689">
        <v>19525</v>
      </c>
      <c r="G689">
        <v>1687</v>
      </c>
      <c r="H689" s="3">
        <v>42738.833333333336</v>
      </c>
      <c r="I689" s="3">
        <v>42739.637499999997</v>
      </c>
      <c r="J689">
        <v>1</v>
      </c>
      <c r="K689">
        <v>1</v>
      </c>
      <c r="L689" t="s">
        <v>44</v>
      </c>
      <c r="M689" t="s">
        <v>44</v>
      </c>
      <c r="N689" t="s">
        <v>26</v>
      </c>
      <c r="O689">
        <v>10118</v>
      </c>
      <c r="P689">
        <v>459.22</v>
      </c>
      <c r="Q689">
        <v>459.22</v>
      </c>
      <c r="R689">
        <v>0</v>
      </c>
      <c r="S689">
        <v>459.22</v>
      </c>
      <c r="T689">
        <v>0</v>
      </c>
      <c r="U689" t="s">
        <v>38</v>
      </c>
      <c r="V689" t="s">
        <v>30</v>
      </c>
      <c r="W689">
        <v>48</v>
      </c>
    </row>
    <row r="690" spans="1:23" x14ac:dyDescent="0.2">
      <c r="A690" s="4">
        <f t="shared" si="21"/>
        <v>1</v>
      </c>
      <c r="B690">
        <v>2017</v>
      </c>
      <c r="C690" t="str">
        <f t="shared" si="22"/>
        <v>280225019525</v>
      </c>
      <c r="D690">
        <v>280</v>
      </c>
      <c r="E690">
        <v>2250</v>
      </c>
      <c r="F690">
        <v>19525</v>
      </c>
      <c r="G690">
        <v>1688</v>
      </c>
      <c r="H690" s="3">
        <v>42747.406944444447</v>
      </c>
      <c r="I690" s="3">
        <v>42748.770833333336</v>
      </c>
      <c r="J690">
        <v>1</v>
      </c>
      <c r="K690">
        <v>1</v>
      </c>
      <c r="L690" t="s">
        <v>31</v>
      </c>
      <c r="M690" t="s">
        <v>31</v>
      </c>
      <c r="N690" t="s">
        <v>42</v>
      </c>
      <c r="O690">
        <v>61777</v>
      </c>
      <c r="P690">
        <v>16562.62</v>
      </c>
      <c r="Q690">
        <v>15246.62</v>
      </c>
      <c r="R690">
        <v>0</v>
      </c>
      <c r="S690">
        <v>15246.62</v>
      </c>
      <c r="T690">
        <v>1316</v>
      </c>
      <c r="U690" t="s">
        <v>33</v>
      </c>
      <c r="V690" t="s">
        <v>34</v>
      </c>
      <c r="W690">
        <v>57</v>
      </c>
    </row>
    <row r="691" spans="1:23" x14ac:dyDescent="0.2">
      <c r="A691" s="4">
        <f t="shared" si="21"/>
        <v>1</v>
      </c>
      <c r="B691">
        <v>2017</v>
      </c>
      <c r="C691" t="str">
        <f t="shared" si="22"/>
        <v>280225019525</v>
      </c>
      <c r="D691">
        <v>280</v>
      </c>
      <c r="E691">
        <v>2250</v>
      </c>
      <c r="F691">
        <v>19525</v>
      </c>
      <c r="G691">
        <v>1689</v>
      </c>
      <c r="H691" s="3">
        <v>42739.57916666667</v>
      </c>
      <c r="I691" s="3">
        <v>42745.542361111111</v>
      </c>
      <c r="J691">
        <v>1</v>
      </c>
      <c r="K691">
        <v>6</v>
      </c>
      <c r="L691" t="s">
        <v>37</v>
      </c>
      <c r="M691" t="s">
        <v>37</v>
      </c>
      <c r="N691" t="s">
        <v>32</v>
      </c>
      <c r="O691">
        <v>33030</v>
      </c>
      <c r="P691">
        <v>10254.93</v>
      </c>
      <c r="Q691">
        <v>10254.93</v>
      </c>
      <c r="R691">
        <v>0</v>
      </c>
      <c r="S691">
        <v>10254.93</v>
      </c>
      <c r="T691">
        <v>0</v>
      </c>
      <c r="U691" t="s">
        <v>33</v>
      </c>
      <c r="V691" t="s">
        <v>34</v>
      </c>
      <c r="W691">
        <v>88</v>
      </c>
    </row>
    <row r="692" spans="1:23" x14ac:dyDescent="0.2">
      <c r="A692" s="4">
        <f t="shared" si="21"/>
        <v>1</v>
      </c>
      <c r="B692">
        <v>2017</v>
      </c>
      <c r="C692" t="str">
        <f t="shared" si="22"/>
        <v>280225019525</v>
      </c>
      <c r="D692">
        <v>280</v>
      </c>
      <c r="E692">
        <v>2250</v>
      </c>
      <c r="F692">
        <v>19525</v>
      </c>
      <c r="G692">
        <v>1690</v>
      </c>
      <c r="H692" s="3">
        <v>42738.881249999999</v>
      </c>
      <c r="I692" s="3">
        <v>42741.671527777777</v>
      </c>
      <c r="J692">
        <v>1</v>
      </c>
      <c r="K692">
        <v>3</v>
      </c>
      <c r="L692" t="s">
        <v>50</v>
      </c>
      <c r="M692" t="s">
        <v>50</v>
      </c>
      <c r="N692" t="s">
        <v>62</v>
      </c>
      <c r="O692">
        <v>17903</v>
      </c>
      <c r="P692">
        <v>10995.01</v>
      </c>
      <c r="Q692">
        <v>10995.01</v>
      </c>
      <c r="R692">
        <v>0</v>
      </c>
      <c r="S692">
        <v>10995.01</v>
      </c>
      <c r="T692">
        <v>0</v>
      </c>
      <c r="U692" t="s">
        <v>38</v>
      </c>
      <c r="V692" t="s">
        <v>34</v>
      </c>
      <c r="W692">
        <v>95</v>
      </c>
    </row>
    <row r="693" spans="1:23" x14ac:dyDescent="0.2">
      <c r="A693" s="4">
        <f t="shared" si="21"/>
        <v>1</v>
      </c>
      <c r="B693">
        <v>2017</v>
      </c>
      <c r="C693" t="str">
        <f t="shared" si="22"/>
        <v>280225019525</v>
      </c>
      <c r="D693">
        <v>280</v>
      </c>
      <c r="E693">
        <v>2250</v>
      </c>
      <c r="F693">
        <v>19525</v>
      </c>
      <c r="G693">
        <v>1691</v>
      </c>
      <c r="H693" s="3">
        <v>42738.895833333336</v>
      </c>
      <c r="I693" s="3">
        <v>42746.503472222219</v>
      </c>
      <c r="J693">
        <v>1</v>
      </c>
      <c r="K693">
        <v>8</v>
      </c>
      <c r="L693" t="s">
        <v>50</v>
      </c>
      <c r="M693" t="s">
        <v>50</v>
      </c>
      <c r="N693" t="s">
        <v>42</v>
      </c>
      <c r="O693">
        <v>52741</v>
      </c>
      <c r="P693">
        <v>6562.33</v>
      </c>
      <c r="Q693">
        <v>6562.33</v>
      </c>
      <c r="R693">
        <v>0</v>
      </c>
      <c r="S693">
        <v>6562.33</v>
      </c>
      <c r="T693">
        <v>0</v>
      </c>
      <c r="U693" t="s">
        <v>38</v>
      </c>
      <c r="V693" t="s">
        <v>30</v>
      </c>
      <c r="W693">
        <v>45</v>
      </c>
    </row>
    <row r="694" spans="1:23" x14ac:dyDescent="0.2">
      <c r="A694" s="4">
        <f t="shared" si="21"/>
        <v>1</v>
      </c>
      <c r="B694">
        <v>2017</v>
      </c>
      <c r="C694" t="str">
        <f t="shared" si="22"/>
        <v>280225019525</v>
      </c>
      <c r="D694">
        <v>280</v>
      </c>
      <c r="E694">
        <v>2250</v>
      </c>
      <c r="F694">
        <v>19525</v>
      </c>
      <c r="G694">
        <v>1692</v>
      </c>
      <c r="H694" s="3">
        <v>42738.884722222225</v>
      </c>
      <c r="I694" s="3">
        <v>42740.763888888891</v>
      </c>
      <c r="J694">
        <v>1</v>
      </c>
      <c r="K694">
        <v>2</v>
      </c>
      <c r="L694" t="s">
        <v>48</v>
      </c>
      <c r="M694" t="s">
        <v>48</v>
      </c>
      <c r="N694" t="s">
        <v>42</v>
      </c>
      <c r="O694">
        <v>14566</v>
      </c>
      <c r="P694">
        <v>6409.9</v>
      </c>
      <c r="Q694">
        <v>6409.9</v>
      </c>
      <c r="R694">
        <v>0</v>
      </c>
      <c r="S694">
        <v>6409.9</v>
      </c>
      <c r="T694">
        <v>0</v>
      </c>
      <c r="U694" t="s">
        <v>38</v>
      </c>
      <c r="V694" t="s">
        <v>34</v>
      </c>
      <c r="W694">
        <v>77</v>
      </c>
    </row>
    <row r="695" spans="1:23" x14ac:dyDescent="0.2">
      <c r="A695" s="4">
        <f t="shared" si="21"/>
        <v>1</v>
      </c>
      <c r="B695">
        <v>2017</v>
      </c>
      <c r="C695" t="str">
        <f t="shared" si="22"/>
        <v>280225019525</v>
      </c>
      <c r="D695">
        <v>280</v>
      </c>
      <c r="E695">
        <v>2250</v>
      </c>
      <c r="F695">
        <v>19525</v>
      </c>
      <c r="G695">
        <v>1693</v>
      </c>
      <c r="H695" s="3">
        <v>42740.990972222222</v>
      </c>
      <c r="I695" s="3">
        <v>42742.736111111109</v>
      </c>
      <c r="J695">
        <v>1</v>
      </c>
      <c r="K695">
        <v>2</v>
      </c>
      <c r="L695" t="s">
        <v>48</v>
      </c>
      <c r="M695" t="s">
        <v>48</v>
      </c>
      <c r="N695" t="s">
        <v>26</v>
      </c>
      <c r="O695">
        <v>20275</v>
      </c>
      <c r="P695">
        <v>13765</v>
      </c>
      <c r="Q695">
        <v>13465</v>
      </c>
      <c r="R695">
        <v>250</v>
      </c>
      <c r="S695">
        <v>13715</v>
      </c>
      <c r="T695">
        <v>50</v>
      </c>
      <c r="U695" t="s">
        <v>38</v>
      </c>
      <c r="V695" t="s">
        <v>35</v>
      </c>
      <c r="W695">
        <v>56</v>
      </c>
    </row>
    <row r="696" spans="1:23" x14ac:dyDescent="0.2">
      <c r="A696" s="4">
        <f t="shared" si="21"/>
        <v>1</v>
      </c>
      <c r="B696">
        <v>2017</v>
      </c>
      <c r="C696" t="str">
        <f t="shared" si="22"/>
        <v>280225019525</v>
      </c>
      <c r="D696">
        <v>280</v>
      </c>
      <c r="E696">
        <v>2250</v>
      </c>
      <c r="F696">
        <v>19525</v>
      </c>
      <c r="G696">
        <v>1694</v>
      </c>
      <c r="H696" s="3">
        <v>42740.974305555559</v>
      </c>
      <c r="I696" s="3">
        <v>42747.559027777781</v>
      </c>
      <c r="J696">
        <v>1</v>
      </c>
      <c r="K696">
        <v>7</v>
      </c>
      <c r="L696" t="s">
        <v>31</v>
      </c>
      <c r="M696" t="s">
        <v>31</v>
      </c>
      <c r="N696" t="s">
        <v>55</v>
      </c>
      <c r="O696">
        <v>51217</v>
      </c>
      <c r="P696">
        <v>14788.71</v>
      </c>
      <c r="Q696">
        <v>14788.71</v>
      </c>
      <c r="R696">
        <v>0</v>
      </c>
      <c r="S696">
        <v>14788.71</v>
      </c>
      <c r="T696">
        <v>0</v>
      </c>
      <c r="U696" t="s">
        <v>33</v>
      </c>
      <c r="V696" t="s">
        <v>34</v>
      </c>
      <c r="W696">
        <v>77</v>
      </c>
    </row>
    <row r="697" spans="1:23" x14ac:dyDescent="0.2">
      <c r="A697" s="4">
        <f t="shared" si="21"/>
        <v>1</v>
      </c>
      <c r="B697">
        <v>2017</v>
      </c>
      <c r="C697" t="str">
        <f t="shared" si="22"/>
        <v>280225019525</v>
      </c>
      <c r="D697">
        <v>280</v>
      </c>
      <c r="E697">
        <v>2250</v>
      </c>
      <c r="F697">
        <v>19525</v>
      </c>
      <c r="G697">
        <v>1695</v>
      </c>
      <c r="H697" s="3">
        <v>42741.07916666667</v>
      </c>
      <c r="I697" s="3">
        <v>42744.630555555559</v>
      </c>
      <c r="J697">
        <v>1</v>
      </c>
      <c r="K697">
        <v>3</v>
      </c>
      <c r="L697" t="s">
        <v>44</v>
      </c>
      <c r="M697" t="s">
        <v>44</v>
      </c>
      <c r="N697" t="s">
        <v>26</v>
      </c>
      <c r="O697">
        <v>33583</v>
      </c>
      <c r="P697">
        <v>13130.77</v>
      </c>
      <c r="Q697">
        <v>11814.77</v>
      </c>
      <c r="R697">
        <v>0</v>
      </c>
      <c r="S697">
        <v>11814.77</v>
      </c>
      <c r="T697">
        <v>1316</v>
      </c>
      <c r="U697" t="s">
        <v>38</v>
      </c>
      <c r="V697" t="s">
        <v>34</v>
      </c>
      <c r="W697">
        <v>86</v>
      </c>
    </row>
    <row r="698" spans="1:23" x14ac:dyDescent="0.2">
      <c r="A698" s="4">
        <f t="shared" si="21"/>
        <v>1</v>
      </c>
      <c r="B698">
        <v>2017</v>
      </c>
      <c r="C698" t="str">
        <f t="shared" si="22"/>
        <v>280225019525</v>
      </c>
      <c r="D698">
        <v>280</v>
      </c>
      <c r="E698">
        <v>2250</v>
      </c>
      <c r="F698">
        <v>19525</v>
      </c>
      <c r="G698">
        <v>1696</v>
      </c>
      <c r="H698" s="3">
        <v>42741.022916666669</v>
      </c>
      <c r="I698" s="3">
        <v>42753.819444444445</v>
      </c>
      <c r="J698">
        <v>1</v>
      </c>
      <c r="K698">
        <v>12</v>
      </c>
      <c r="L698" t="s">
        <v>48</v>
      </c>
      <c r="M698" t="s">
        <v>61</v>
      </c>
      <c r="N698" t="s">
        <v>26</v>
      </c>
      <c r="O698">
        <v>109650</v>
      </c>
      <c r="P698">
        <v>37457.17</v>
      </c>
      <c r="Q698">
        <v>36237.120000000003</v>
      </c>
      <c r="R698">
        <v>0</v>
      </c>
      <c r="S698">
        <v>36237.120000000003</v>
      </c>
      <c r="T698">
        <v>1220.05</v>
      </c>
      <c r="U698" t="s">
        <v>47</v>
      </c>
      <c r="V698" t="s">
        <v>49</v>
      </c>
      <c r="W698">
        <v>58</v>
      </c>
    </row>
    <row r="699" spans="1:23" x14ac:dyDescent="0.2">
      <c r="A699" s="4">
        <f t="shared" si="21"/>
        <v>1</v>
      </c>
      <c r="B699">
        <v>2017</v>
      </c>
      <c r="C699" t="str">
        <f t="shared" si="22"/>
        <v>280225019525</v>
      </c>
      <c r="D699">
        <v>280</v>
      </c>
      <c r="E699">
        <v>2250</v>
      </c>
      <c r="F699">
        <v>19525</v>
      </c>
      <c r="G699">
        <v>1697</v>
      </c>
      <c r="H699" s="3">
        <v>42736.209722222222</v>
      </c>
      <c r="I699" s="3">
        <v>42737.731944444444</v>
      </c>
      <c r="J699">
        <v>1</v>
      </c>
      <c r="K699">
        <v>1</v>
      </c>
      <c r="L699" t="s">
        <v>43</v>
      </c>
      <c r="M699" t="s">
        <v>43</v>
      </c>
      <c r="N699" t="s">
        <v>26</v>
      </c>
      <c r="O699">
        <v>18350</v>
      </c>
      <c r="P699">
        <v>2708.43</v>
      </c>
      <c r="Q699">
        <v>2633.43</v>
      </c>
      <c r="R699">
        <v>0</v>
      </c>
      <c r="S699">
        <v>2633.43</v>
      </c>
      <c r="T699">
        <v>75</v>
      </c>
      <c r="U699" t="s">
        <v>38</v>
      </c>
      <c r="V699" t="s">
        <v>39</v>
      </c>
      <c r="W699">
        <v>75</v>
      </c>
    </row>
    <row r="700" spans="1:23" x14ac:dyDescent="0.2">
      <c r="A700" s="4">
        <f t="shared" si="21"/>
        <v>1</v>
      </c>
      <c r="B700">
        <v>2017</v>
      </c>
      <c r="C700" t="str">
        <f t="shared" si="22"/>
        <v>280225019525</v>
      </c>
      <c r="D700">
        <v>280</v>
      </c>
      <c r="E700">
        <v>2250</v>
      </c>
      <c r="F700">
        <v>19525</v>
      </c>
      <c r="G700">
        <v>1698</v>
      </c>
      <c r="H700" s="3">
        <v>42736.495833333334</v>
      </c>
      <c r="I700" s="3">
        <v>42740.655555555553</v>
      </c>
      <c r="J700">
        <v>1</v>
      </c>
      <c r="K700">
        <v>4</v>
      </c>
      <c r="L700" t="s">
        <v>31</v>
      </c>
      <c r="M700" t="s">
        <v>31</v>
      </c>
      <c r="N700" t="s">
        <v>42</v>
      </c>
      <c r="O700">
        <v>29533</v>
      </c>
      <c r="P700">
        <v>8813.35</v>
      </c>
      <c r="Q700">
        <v>8813.35</v>
      </c>
      <c r="R700">
        <v>0</v>
      </c>
      <c r="S700">
        <v>8813.35</v>
      </c>
      <c r="T700">
        <v>0</v>
      </c>
      <c r="U700" t="s">
        <v>38</v>
      </c>
      <c r="V700" t="s">
        <v>30</v>
      </c>
      <c r="W700">
        <v>36</v>
      </c>
    </row>
    <row r="701" spans="1:23" x14ac:dyDescent="0.2">
      <c r="A701" s="4">
        <f t="shared" si="21"/>
        <v>1</v>
      </c>
      <c r="B701">
        <v>2017</v>
      </c>
      <c r="C701" t="str">
        <f t="shared" si="22"/>
        <v>280225019525</v>
      </c>
      <c r="D701">
        <v>280</v>
      </c>
      <c r="E701">
        <v>2250</v>
      </c>
      <c r="F701">
        <v>19525</v>
      </c>
      <c r="G701">
        <v>1699</v>
      </c>
      <c r="H701" s="3">
        <v>42745.438194444447</v>
      </c>
      <c r="I701" s="3">
        <v>42747.555555555555</v>
      </c>
      <c r="J701">
        <v>1</v>
      </c>
      <c r="K701">
        <v>2</v>
      </c>
      <c r="L701" t="s">
        <v>37</v>
      </c>
      <c r="M701" t="s">
        <v>37</v>
      </c>
      <c r="N701" t="s">
        <v>26</v>
      </c>
      <c r="O701">
        <v>51431</v>
      </c>
      <c r="P701">
        <v>10068.49</v>
      </c>
      <c r="Q701">
        <v>8943.49</v>
      </c>
      <c r="R701">
        <v>1125</v>
      </c>
      <c r="S701">
        <v>10068.49</v>
      </c>
      <c r="T701">
        <v>0</v>
      </c>
      <c r="U701" t="s">
        <v>51</v>
      </c>
      <c r="V701" t="s">
        <v>45</v>
      </c>
      <c r="W701">
        <v>70</v>
      </c>
    </row>
    <row r="702" spans="1:23" x14ac:dyDescent="0.2">
      <c r="A702" s="4">
        <f t="shared" si="21"/>
        <v>1</v>
      </c>
      <c r="B702">
        <v>2017</v>
      </c>
      <c r="C702" t="str">
        <f t="shared" si="22"/>
        <v>280225019525</v>
      </c>
      <c r="D702">
        <v>280</v>
      </c>
      <c r="E702">
        <v>2250</v>
      </c>
      <c r="F702">
        <v>19525</v>
      </c>
      <c r="G702">
        <v>1700</v>
      </c>
      <c r="H702" s="3">
        <v>42740.972916666666</v>
      </c>
      <c r="I702" s="3">
        <v>42749.434027777781</v>
      </c>
      <c r="J702">
        <v>1</v>
      </c>
      <c r="K702">
        <v>9</v>
      </c>
      <c r="L702" t="s">
        <v>37</v>
      </c>
      <c r="M702" t="s">
        <v>37</v>
      </c>
      <c r="N702" t="s">
        <v>32</v>
      </c>
      <c r="O702">
        <v>49569</v>
      </c>
      <c r="P702">
        <v>8554.2999999999993</v>
      </c>
      <c r="Q702">
        <v>0</v>
      </c>
      <c r="R702">
        <v>0</v>
      </c>
      <c r="S702">
        <v>0</v>
      </c>
      <c r="T702">
        <v>8554.2999999999993</v>
      </c>
      <c r="U702" t="s">
        <v>38</v>
      </c>
      <c r="V702" t="s">
        <v>45</v>
      </c>
      <c r="W702">
        <v>71</v>
      </c>
    </row>
    <row r="703" spans="1:23" x14ac:dyDescent="0.2">
      <c r="A703" s="4">
        <f t="shared" si="21"/>
        <v>1</v>
      </c>
      <c r="B703">
        <v>2017</v>
      </c>
      <c r="C703" t="str">
        <f t="shared" si="22"/>
        <v>280225019525</v>
      </c>
      <c r="D703">
        <v>280</v>
      </c>
      <c r="E703">
        <v>2250</v>
      </c>
      <c r="F703">
        <v>19525</v>
      </c>
      <c r="G703">
        <v>1701</v>
      </c>
      <c r="H703" s="3">
        <v>42738.957638888889</v>
      </c>
      <c r="I703" s="3">
        <v>42741.729166666664</v>
      </c>
      <c r="J703">
        <v>1</v>
      </c>
      <c r="K703">
        <v>3</v>
      </c>
      <c r="L703" t="s">
        <v>48</v>
      </c>
      <c r="M703" t="s">
        <v>48</v>
      </c>
      <c r="N703" t="s">
        <v>42</v>
      </c>
      <c r="O703">
        <v>23967</v>
      </c>
      <c r="P703">
        <v>10748.05</v>
      </c>
      <c r="Q703">
        <v>10748.05</v>
      </c>
      <c r="R703">
        <v>0</v>
      </c>
      <c r="S703">
        <v>10748.05</v>
      </c>
      <c r="T703">
        <v>0</v>
      </c>
      <c r="U703" t="s">
        <v>38</v>
      </c>
      <c r="V703" t="s">
        <v>34</v>
      </c>
      <c r="W703">
        <v>82</v>
      </c>
    </row>
    <row r="704" spans="1:23" x14ac:dyDescent="0.2">
      <c r="A704" s="4">
        <f t="shared" si="21"/>
        <v>1</v>
      </c>
      <c r="B704">
        <v>2017</v>
      </c>
      <c r="C704" t="str">
        <f t="shared" si="22"/>
        <v>280225019525</v>
      </c>
      <c r="D704">
        <v>280</v>
      </c>
      <c r="E704">
        <v>2250</v>
      </c>
      <c r="F704">
        <v>19525</v>
      </c>
      <c r="G704">
        <v>1702</v>
      </c>
      <c r="H704" s="3">
        <v>42740.859027777777</v>
      </c>
      <c r="I704" s="3">
        <v>42744.747916666667</v>
      </c>
      <c r="J704">
        <v>1</v>
      </c>
      <c r="K704">
        <v>4</v>
      </c>
      <c r="L704" t="s">
        <v>31</v>
      </c>
      <c r="M704" t="s">
        <v>31</v>
      </c>
      <c r="N704" t="s">
        <v>32</v>
      </c>
      <c r="O704">
        <v>51135</v>
      </c>
      <c r="P704">
        <v>14788.71</v>
      </c>
      <c r="Q704">
        <v>14788.71</v>
      </c>
      <c r="R704">
        <v>0</v>
      </c>
      <c r="S704">
        <v>14788.71</v>
      </c>
      <c r="T704">
        <v>0</v>
      </c>
      <c r="U704" t="s">
        <v>33</v>
      </c>
      <c r="V704" t="s">
        <v>34</v>
      </c>
      <c r="W704">
        <v>80</v>
      </c>
    </row>
    <row r="705" spans="1:23" x14ac:dyDescent="0.2">
      <c r="A705" s="4">
        <f t="shared" si="21"/>
        <v>1</v>
      </c>
      <c r="B705">
        <v>2017</v>
      </c>
      <c r="C705" t="str">
        <f t="shared" si="22"/>
        <v>280225019525</v>
      </c>
      <c r="D705">
        <v>280</v>
      </c>
      <c r="E705">
        <v>2250</v>
      </c>
      <c r="F705">
        <v>19525</v>
      </c>
      <c r="G705">
        <v>1703</v>
      </c>
      <c r="H705" s="3">
        <v>42736.326388888891</v>
      </c>
      <c r="I705" s="3">
        <v>42747.689583333333</v>
      </c>
      <c r="J705">
        <v>1</v>
      </c>
      <c r="K705">
        <v>11</v>
      </c>
      <c r="L705" t="s">
        <v>41</v>
      </c>
      <c r="M705" t="s">
        <v>41</v>
      </c>
      <c r="N705" t="s">
        <v>42</v>
      </c>
      <c r="O705">
        <v>65420</v>
      </c>
      <c r="P705">
        <v>65420</v>
      </c>
      <c r="Q705">
        <v>65320</v>
      </c>
      <c r="R705">
        <v>0</v>
      </c>
      <c r="S705">
        <v>65320</v>
      </c>
      <c r="T705">
        <v>100</v>
      </c>
      <c r="U705" t="s">
        <v>47</v>
      </c>
      <c r="V705" t="s">
        <v>35</v>
      </c>
      <c r="W705">
        <v>49</v>
      </c>
    </row>
    <row r="706" spans="1:23" x14ac:dyDescent="0.2">
      <c r="A706" s="4">
        <f t="shared" si="21"/>
        <v>1</v>
      </c>
      <c r="B706">
        <v>2017</v>
      </c>
      <c r="C706" t="str">
        <f t="shared" si="22"/>
        <v>280225019525</v>
      </c>
      <c r="D706">
        <v>280</v>
      </c>
      <c r="E706">
        <v>2250</v>
      </c>
      <c r="F706">
        <v>19525</v>
      </c>
      <c r="G706">
        <v>1704</v>
      </c>
      <c r="H706" s="3">
        <v>42739.239583333336</v>
      </c>
      <c r="I706" s="3">
        <v>42744.452777777777</v>
      </c>
      <c r="J706">
        <v>1</v>
      </c>
      <c r="K706">
        <v>5</v>
      </c>
      <c r="L706" t="s">
        <v>41</v>
      </c>
      <c r="M706" t="s">
        <v>41</v>
      </c>
      <c r="N706" t="s">
        <v>42</v>
      </c>
      <c r="O706">
        <v>33239</v>
      </c>
      <c r="P706">
        <v>13130.77</v>
      </c>
      <c r="Q706">
        <v>12143.77</v>
      </c>
      <c r="R706">
        <v>987</v>
      </c>
      <c r="S706">
        <v>13130.77</v>
      </c>
      <c r="T706">
        <v>0</v>
      </c>
      <c r="U706" t="s">
        <v>38</v>
      </c>
      <c r="V706" t="s">
        <v>34</v>
      </c>
      <c r="W706">
        <v>99</v>
      </c>
    </row>
    <row r="707" spans="1:23" x14ac:dyDescent="0.2">
      <c r="A707" s="4">
        <f t="shared" si="21"/>
        <v>1</v>
      </c>
      <c r="B707">
        <v>2017</v>
      </c>
      <c r="C707" t="str">
        <f t="shared" si="22"/>
        <v>280225019525</v>
      </c>
      <c r="D707">
        <v>280</v>
      </c>
      <c r="E707">
        <v>2250</v>
      </c>
      <c r="F707">
        <v>19525</v>
      </c>
      <c r="G707">
        <v>1705</v>
      </c>
      <c r="H707" s="3">
        <v>42738.916666666664</v>
      </c>
      <c r="I707" s="3">
        <v>42745.676388888889</v>
      </c>
      <c r="J707">
        <v>1</v>
      </c>
      <c r="K707">
        <v>7</v>
      </c>
      <c r="L707" t="s">
        <v>31</v>
      </c>
      <c r="M707" t="s">
        <v>31</v>
      </c>
      <c r="N707" t="s">
        <v>42</v>
      </c>
      <c r="O707">
        <v>29994</v>
      </c>
      <c r="P707">
        <v>5558.23</v>
      </c>
      <c r="Q707">
        <v>5558.23</v>
      </c>
      <c r="R707">
        <v>0</v>
      </c>
      <c r="S707">
        <v>5558.23</v>
      </c>
      <c r="T707">
        <v>0</v>
      </c>
      <c r="U707" t="s">
        <v>38</v>
      </c>
      <c r="V707" t="s">
        <v>39</v>
      </c>
      <c r="W707">
        <v>90</v>
      </c>
    </row>
    <row r="708" spans="1:23" x14ac:dyDescent="0.2">
      <c r="A708" s="4">
        <f t="shared" ref="A708:A771" si="23">MONTH(H708)</f>
        <v>1</v>
      </c>
      <c r="B708">
        <v>2017</v>
      </c>
      <c r="C708" t="str">
        <f t="shared" ref="C708:C771" si="24">D708&amp;E708&amp;F708</f>
        <v>280225019525</v>
      </c>
      <c r="D708">
        <v>280</v>
      </c>
      <c r="E708">
        <v>2250</v>
      </c>
      <c r="F708">
        <v>19525</v>
      </c>
      <c r="G708">
        <v>1706</v>
      </c>
      <c r="H708" s="3">
        <v>42754.236805555556</v>
      </c>
      <c r="I708" s="3">
        <v>42756.533333333333</v>
      </c>
      <c r="J708">
        <v>1</v>
      </c>
      <c r="K708">
        <v>2</v>
      </c>
      <c r="L708" t="s">
        <v>54</v>
      </c>
      <c r="M708" t="s">
        <v>54</v>
      </c>
      <c r="N708" t="s">
        <v>42</v>
      </c>
      <c r="O708">
        <v>28957</v>
      </c>
      <c r="P708">
        <v>8822.51</v>
      </c>
      <c r="Q708">
        <v>7497.98</v>
      </c>
      <c r="R708">
        <v>525</v>
      </c>
      <c r="S708">
        <v>8022.98</v>
      </c>
      <c r="T708">
        <v>799.53</v>
      </c>
      <c r="U708" t="s">
        <v>38</v>
      </c>
      <c r="V708" t="s">
        <v>45</v>
      </c>
      <c r="W708">
        <v>73</v>
      </c>
    </row>
    <row r="709" spans="1:23" x14ac:dyDescent="0.2">
      <c r="A709" s="4">
        <f t="shared" si="23"/>
        <v>1</v>
      </c>
      <c r="B709">
        <v>2017</v>
      </c>
      <c r="C709" t="str">
        <f t="shared" si="24"/>
        <v>280225019525</v>
      </c>
      <c r="D709">
        <v>280</v>
      </c>
      <c r="E709">
        <v>2250</v>
      </c>
      <c r="F709">
        <v>19525</v>
      </c>
      <c r="G709">
        <v>1707</v>
      </c>
      <c r="H709" s="3">
        <v>42741.020833333336</v>
      </c>
      <c r="I709" s="3">
        <v>42745.527777777781</v>
      </c>
      <c r="J709">
        <v>1</v>
      </c>
      <c r="K709">
        <v>4</v>
      </c>
      <c r="L709" t="s">
        <v>31</v>
      </c>
      <c r="M709" t="s">
        <v>31</v>
      </c>
      <c r="N709" t="s">
        <v>55</v>
      </c>
      <c r="O709">
        <v>21746</v>
      </c>
      <c r="P709">
        <v>5436.44</v>
      </c>
      <c r="Q709">
        <v>4592.2700000000004</v>
      </c>
      <c r="R709">
        <v>844.17</v>
      </c>
      <c r="S709">
        <v>5436.44</v>
      </c>
      <c r="T709">
        <v>0</v>
      </c>
      <c r="U709" t="s">
        <v>38</v>
      </c>
      <c r="V709" t="s">
        <v>34</v>
      </c>
      <c r="W709">
        <v>97</v>
      </c>
    </row>
    <row r="710" spans="1:23" x14ac:dyDescent="0.2">
      <c r="A710" s="4">
        <f t="shared" si="23"/>
        <v>1</v>
      </c>
      <c r="B710">
        <v>2017</v>
      </c>
      <c r="C710" t="str">
        <f t="shared" si="24"/>
        <v>280225019525</v>
      </c>
      <c r="D710">
        <v>280</v>
      </c>
      <c r="E710">
        <v>2250</v>
      </c>
      <c r="F710">
        <v>19525</v>
      </c>
      <c r="G710">
        <v>1708</v>
      </c>
      <c r="H710" s="3">
        <v>42739.665972222225</v>
      </c>
      <c r="I710" s="3">
        <v>42741.75</v>
      </c>
      <c r="J710">
        <v>1</v>
      </c>
      <c r="K710">
        <v>2</v>
      </c>
      <c r="L710" t="s">
        <v>41</v>
      </c>
      <c r="M710" t="s">
        <v>41</v>
      </c>
      <c r="N710" t="s">
        <v>32</v>
      </c>
      <c r="O710">
        <v>19840.03</v>
      </c>
      <c r="P710">
        <v>6423.4</v>
      </c>
      <c r="Q710">
        <v>6423.4</v>
      </c>
      <c r="R710">
        <v>0</v>
      </c>
      <c r="S710">
        <v>6423.4</v>
      </c>
      <c r="T710">
        <v>0</v>
      </c>
      <c r="U710" t="s">
        <v>33</v>
      </c>
      <c r="V710" t="s">
        <v>34</v>
      </c>
      <c r="W710">
        <v>87</v>
      </c>
    </row>
    <row r="711" spans="1:23" x14ac:dyDescent="0.2">
      <c r="A711" s="4">
        <f t="shared" si="23"/>
        <v>1</v>
      </c>
      <c r="B711">
        <v>2017</v>
      </c>
      <c r="C711" t="str">
        <f t="shared" si="24"/>
        <v>280225019525</v>
      </c>
      <c r="D711">
        <v>280</v>
      </c>
      <c r="E711">
        <v>2250</v>
      </c>
      <c r="F711">
        <v>19525</v>
      </c>
      <c r="G711">
        <v>1709</v>
      </c>
      <c r="H711" s="3">
        <v>42736.231249999997</v>
      </c>
      <c r="I711" s="3">
        <v>42736.726388888892</v>
      </c>
      <c r="J711">
        <v>1</v>
      </c>
      <c r="K711">
        <v>0</v>
      </c>
      <c r="L711" t="s">
        <v>44</v>
      </c>
      <c r="M711" t="s">
        <v>44</v>
      </c>
      <c r="N711" t="s">
        <v>26</v>
      </c>
      <c r="O711">
        <v>9836</v>
      </c>
      <c r="P711">
        <v>4368.59</v>
      </c>
      <c r="Q711">
        <v>4293.59</v>
      </c>
      <c r="R711">
        <v>75</v>
      </c>
      <c r="S711">
        <v>4368.59</v>
      </c>
      <c r="T711">
        <v>0</v>
      </c>
      <c r="U711" t="s">
        <v>38</v>
      </c>
      <c r="V711" t="s">
        <v>35</v>
      </c>
      <c r="W711">
        <v>65</v>
      </c>
    </row>
    <row r="712" spans="1:23" x14ac:dyDescent="0.2">
      <c r="A712" s="4">
        <f t="shared" si="23"/>
        <v>1</v>
      </c>
      <c r="B712">
        <v>2017</v>
      </c>
      <c r="C712" t="str">
        <f t="shared" si="24"/>
        <v>280225019525</v>
      </c>
      <c r="D712">
        <v>280</v>
      </c>
      <c r="E712">
        <v>2250</v>
      </c>
      <c r="F712">
        <v>19525</v>
      </c>
      <c r="G712">
        <v>1710</v>
      </c>
      <c r="H712" s="3">
        <v>42739.192361111112</v>
      </c>
      <c r="I712" s="3">
        <v>42740.580555555556</v>
      </c>
      <c r="J712">
        <v>1</v>
      </c>
      <c r="K712">
        <v>1</v>
      </c>
      <c r="L712" t="s">
        <v>50</v>
      </c>
      <c r="M712" t="s">
        <v>50</v>
      </c>
      <c r="N712" t="s">
        <v>26</v>
      </c>
      <c r="O712">
        <v>19529</v>
      </c>
      <c r="P712">
        <v>6702.35</v>
      </c>
      <c r="Q712">
        <v>0</v>
      </c>
      <c r="R712">
        <v>0</v>
      </c>
      <c r="S712">
        <v>0</v>
      </c>
      <c r="T712">
        <v>6702.35</v>
      </c>
      <c r="U712" t="s">
        <v>38</v>
      </c>
      <c r="V712" t="s">
        <v>30</v>
      </c>
      <c r="W712">
        <v>45</v>
      </c>
    </row>
    <row r="713" spans="1:23" x14ac:dyDescent="0.2">
      <c r="A713" s="4">
        <f t="shared" si="23"/>
        <v>1</v>
      </c>
      <c r="B713">
        <v>2017</v>
      </c>
      <c r="C713" t="str">
        <f t="shared" si="24"/>
        <v>280225019525</v>
      </c>
      <c r="D713">
        <v>280</v>
      </c>
      <c r="E713">
        <v>2250</v>
      </c>
      <c r="F713">
        <v>19525</v>
      </c>
      <c r="G713">
        <v>1711</v>
      </c>
      <c r="H713" s="3">
        <v>42739.239583333336</v>
      </c>
      <c r="I713" s="3">
        <v>42741.635416666664</v>
      </c>
      <c r="J713">
        <v>1</v>
      </c>
      <c r="K713">
        <v>2</v>
      </c>
      <c r="L713" t="s">
        <v>24</v>
      </c>
      <c r="M713" t="s">
        <v>25</v>
      </c>
      <c r="N713" t="s">
        <v>26</v>
      </c>
      <c r="O713">
        <v>13550</v>
      </c>
      <c r="P713">
        <v>10200</v>
      </c>
      <c r="Q713">
        <v>7866.56</v>
      </c>
      <c r="R713">
        <v>0</v>
      </c>
      <c r="S713">
        <v>7866.56</v>
      </c>
      <c r="T713">
        <v>2333.44</v>
      </c>
      <c r="U713" t="s">
        <v>27</v>
      </c>
      <c r="V713" t="s">
        <v>74</v>
      </c>
      <c r="W713">
        <v>28</v>
      </c>
    </row>
    <row r="714" spans="1:23" x14ac:dyDescent="0.2">
      <c r="A714" s="4">
        <f t="shared" si="23"/>
        <v>1</v>
      </c>
      <c r="B714">
        <v>2017</v>
      </c>
      <c r="C714" t="str">
        <f t="shared" si="24"/>
        <v>280225019525</v>
      </c>
      <c r="D714">
        <v>280</v>
      </c>
      <c r="E714">
        <v>2250</v>
      </c>
      <c r="F714">
        <v>19525</v>
      </c>
      <c r="G714">
        <v>1712</v>
      </c>
      <c r="H714" s="3">
        <v>42766.413888888892</v>
      </c>
      <c r="I714" s="3">
        <v>42770.557638888888</v>
      </c>
      <c r="J714">
        <v>2</v>
      </c>
      <c r="K714">
        <v>4</v>
      </c>
      <c r="L714" t="s">
        <v>54</v>
      </c>
      <c r="M714" t="s">
        <v>44</v>
      </c>
      <c r="N714" t="s">
        <v>42</v>
      </c>
      <c r="O714">
        <v>59359</v>
      </c>
      <c r="P714">
        <v>13251.58</v>
      </c>
      <c r="Q714">
        <v>11935.58</v>
      </c>
      <c r="R714">
        <v>1316</v>
      </c>
      <c r="S714">
        <v>13251.58</v>
      </c>
      <c r="T714">
        <v>0</v>
      </c>
      <c r="U714" t="s">
        <v>58</v>
      </c>
      <c r="V714" t="s">
        <v>34</v>
      </c>
      <c r="W714">
        <v>68</v>
      </c>
    </row>
    <row r="715" spans="1:23" x14ac:dyDescent="0.2">
      <c r="A715" s="4">
        <f t="shared" si="23"/>
        <v>1</v>
      </c>
      <c r="B715">
        <v>2017</v>
      </c>
      <c r="C715" t="str">
        <f t="shared" si="24"/>
        <v>280225019525</v>
      </c>
      <c r="D715">
        <v>280</v>
      </c>
      <c r="E715">
        <v>2250</v>
      </c>
      <c r="F715">
        <v>19525</v>
      </c>
      <c r="G715">
        <v>1713</v>
      </c>
      <c r="H715" s="3">
        <v>42736.217361111114</v>
      </c>
      <c r="I715" s="3">
        <v>42737.606944444444</v>
      </c>
      <c r="J715">
        <v>1</v>
      </c>
      <c r="K715">
        <v>1</v>
      </c>
      <c r="L715" t="s">
        <v>31</v>
      </c>
      <c r="M715" t="s">
        <v>31</v>
      </c>
      <c r="N715" t="s">
        <v>26</v>
      </c>
      <c r="O715">
        <v>16381</v>
      </c>
      <c r="P715">
        <v>5961.32</v>
      </c>
      <c r="Q715">
        <v>5811.32</v>
      </c>
      <c r="R715">
        <v>0</v>
      </c>
      <c r="S715">
        <v>5811.32</v>
      </c>
      <c r="T715">
        <v>150</v>
      </c>
      <c r="U715" t="s">
        <v>51</v>
      </c>
      <c r="V715" t="s">
        <v>40</v>
      </c>
      <c r="W715">
        <v>28</v>
      </c>
    </row>
    <row r="716" spans="1:23" x14ac:dyDescent="0.2">
      <c r="A716" s="4">
        <f t="shared" si="23"/>
        <v>1</v>
      </c>
      <c r="B716">
        <v>2017</v>
      </c>
      <c r="C716" t="str">
        <f t="shared" si="24"/>
        <v>280225019525</v>
      </c>
      <c r="D716">
        <v>280</v>
      </c>
      <c r="E716">
        <v>2250</v>
      </c>
      <c r="F716">
        <v>19525</v>
      </c>
      <c r="G716">
        <v>1714</v>
      </c>
      <c r="H716" s="3">
        <v>42752.785416666666</v>
      </c>
      <c r="I716" s="3">
        <v>42757.581250000003</v>
      </c>
      <c r="J716">
        <v>1</v>
      </c>
      <c r="K716">
        <v>5</v>
      </c>
      <c r="L716" t="s">
        <v>31</v>
      </c>
      <c r="M716" t="s">
        <v>31</v>
      </c>
      <c r="N716" t="s">
        <v>26</v>
      </c>
      <c r="O716">
        <v>37055</v>
      </c>
      <c r="P716">
        <v>37055</v>
      </c>
      <c r="Q716">
        <v>36755</v>
      </c>
      <c r="R716">
        <v>300</v>
      </c>
      <c r="S716">
        <v>37055</v>
      </c>
      <c r="T716">
        <v>0</v>
      </c>
      <c r="U716" t="s">
        <v>47</v>
      </c>
      <c r="V716" t="s">
        <v>35</v>
      </c>
      <c r="W716">
        <v>61</v>
      </c>
    </row>
    <row r="717" spans="1:23" x14ac:dyDescent="0.2">
      <c r="A717" s="4">
        <f t="shared" si="23"/>
        <v>1</v>
      </c>
      <c r="B717">
        <v>2017</v>
      </c>
      <c r="C717" t="str">
        <f t="shared" si="24"/>
        <v>280225019525</v>
      </c>
      <c r="D717">
        <v>280</v>
      </c>
      <c r="E717">
        <v>2250</v>
      </c>
      <c r="F717">
        <v>19525</v>
      </c>
      <c r="G717">
        <v>1715</v>
      </c>
      <c r="H717" s="3">
        <v>42741.209027777775</v>
      </c>
      <c r="I717" s="3">
        <v>42741.652083333334</v>
      </c>
      <c r="J717">
        <v>1</v>
      </c>
      <c r="K717">
        <v>0</v>
      </c>
      <c r="L717" t="s">
        <v>80</v>
      </c>
      <c r="M717" t="s">
        <v>80</v>
      </c>
      <c r="N717" t="s">
        <v>26</v>
      </c>
      <c r="O717">
        <v>17808</v>
      </c>
      <c r="P717">
        <v>15183.31</v>
      </c>
      <c r="Q717">
        <v>15183.31</v>
      </c>
      <c r="R717">
        <v>0</v>
      </c>
      <c r="S717">
        <v>15183.31</v>
      </c>
      <c r="T717">
        <v>0</v>
      </c>
      <c r="U717" t="s">
        <v>38</v>
      </c>
      <c r="V717" t="s">
        <v>40</v>
      </c>
      <c r="W717">
        <v>62</v>
      </c>
    </row>
    <row r="718" spans="1:23" x14ac:dyDescent="0.2">
      <c r="A718" s="4">
        <f t="shared" si="23"/>
        <v>1</v>
      </c>
      <c r="B718">
        <v>2017</v>
      </c>
      <c r="C718" t="str">
        <f t="shared" si="24"/>
        <v>280225019525</v>
      </c>
      <c r="D718">
        <v>280</v>
      </c>
      <c r="E718">
        <v>2250</v>
      </c>
      <c r="F718">
        <v>19525</v>
      </c>
      <c r="G718">
        <v>1716</v>
      </c>
      <c r="H718" s="3">
        <v>42739.353472222225</v>
      </c>
      <c r="I718" s="3">
        <v>42741.537499999999</v>
      </c>
      <c r="J718">
        <v>1</v>
      </c>
      <c r="K718">
        <v>2</v>
      </c>
      <c r="L718" t="s">
        <v>64</v>
      </c>
      <c r="M718" t="s">
        <v>41</v>
      </c>
      <c r="N718" t="s">
        <v>26</v>
      </c>
      <c r="O718">
        <v>101043</v>
      </c>
      <c r="P718">
        <v>60174.559999999998</v>
      </c>
      <c r="Q718">
        <v>59974.559999999998</v>
      </c>
      <c r="R718">
        <v>200</v>
      </c>
      <c r="S718">
        <v>60174.559999999998</v>
      </c>
      <c r="T718">
        <v>0</v>
      </c>
      <c r="U718" t="s">
        <v>58</v>
      </c>
      <c r="V718" t="s">
        <v>35</v>
      </c>
      <c r="W718">
        <v>35</v>
      </c>
    </row>
    <row r="719" spans="1:23" x14ac:dyDescent="0.2">
      <c r="A719" s="4">
        <f t="shared" si="23"/>
        <v>1</v>
      </c>
      <c r="B719">
        <v>2017</v>
      </c>
      <c r="C719" t="str">
        <f t="shared" si="24"/>
        <v>280225019525</v>
      </c>
      <c r="D719">
        <v>280</v>
      </c>
      <c r="E719">
        <v>2250</v>
      </c>
      <c r="F719">
        <v>19525</v>
      </c>
      <c r="G719">
        <v>1717</v>
      </c>
      <c r="H719" s="3">
        <v>42736.441666666666</v>
      </c>
      <c r="I719" s="3">
        <v>42740.557638888888</v>
      </c>
      <c r="J719">
        <v>1</v>
      </c>
      <c r="K719">
        <v>4</v>
      </c>
      <c r="L719" t="s">
        <v>37</v>
      </c>
      <c r="M719" t="s">
        <v>37</v>
      </c>
      <c r="N719" t="s">
        <v>42</v>
      </c>
      <c r="O719">
        <v>25640</v>
      </c>
      <c r="P719">
        <v>9081.85</v>
      </c>
      <c r="Q719">
        <v>9081.85</v>
      </c>
      <c r="R719">
        <v>0</v>
      </c>
      <c r="S719">
        <v>9081.85</v>
      </c>
      <c r="T719">
        <v>0</v>
      </c>
      <c r="U719" t="s">
        <v>38</v>
      </c>
      <c r="V719" t="s">
        <v>45</v>
      </c>
      <c r="W719">
        <v>68</v>
      </c>
    </row>
    <row r="720" spans="1:23" x14ac:dyDescent="0.2">
      <c r="A720" s="4">
        <f t="shared" si="23"/>
        <v>1</v>
      </c>
      <c r="B720">
        <v>2017</v>
      </c>
      <c r="C720" t="str">
        <f t="shared" si="24"/>
        <v>280225019525</v>
      </c>
      <c r="D720">
        <v>280</v>
      </c>
      <c r="E720">
        <v>2250</v>
      </c>
      <c r="F720">
        <v>19525</v>
      </c>
      <c r="G720">
        <v>1718</v>
      </c>
      <c r="H720" s="3">
        <v>42740.954861111109</v>
      </c>
      <c r="I720" s="3">
        <v>42744.673611111109</v>
      </c>
      <c r="J720">
        <v>1</v>
      </c>
      <c r="K720">
        <v>4</v>
      </c>
      <c r="L720" t="s">
        <v>50</v>
      </c>
      <c r="M720" t="s">
        <v>50</v>
      </c>
      <c r="N720" t="s">
        <v>32</v>
      </c>
      <c r="O720">
        <v>30068</v>
      </c>
      <c r="P720">
        <v>7106.59</v>
      </c>
      <c r="Q720">
        <v>7106.59</v>
      </c>
      <c r="R720">
        <v>0</v>
      </c>
      <c r="S720">
        <v>7106.59</v>
      </c>
      <c r="T720">
        <v>0</v>
      </c>
      <c r="U720" t="s">
        <v>38</v>
      </c>
      <c r="V720" t="s">
        <v>34</v>
      </c>
      <c r="W720">
        <v>77</v>
      </c>
    </row>
    <row r="721" spans="1:23" x14ac:dyDescent="0.2">
      <c r="A721" s="4">
        <f t="shared" si="23"/>
        <v>1</v>
      </c>
      <c r="B721">
        <v>2017</v>
      </c>
      <c r="C721" t="str">
        <f t="shared" si="24"/>
        <v>280225019525</v>
      </c>
      <c r="D721">
        <v>280</v>
      </c>
      <c r="E721">
        <v>2250</v>
      </c>
      <c r="F721">
        <v>19525</v>
      </c>
      <c r="G721">
        <v>1719</v>
      </c>
      <c r="H721" s="3">
        <v>42751.261111111111</v>
      </c>
      <c r="I721" s="3">
        <v>42757.606249999997</v>
      </c>
      <c r="J721">
        <v>1</v>
      </c>
      <c r="K721">
        <v>6</v>
      </c>
      <c r="L721" t="s">
        <v>43</v>
      </c>
      <c r="M721" t="s">
        <v>43</v>
      </c>
      <c r="N721" t="s">
        <v>42</v>
      </c>
      <c r="O721">
        <v>61245</v>
      </c>
      <c r="P721">
        <v>17833.28</v>
      </c>
      <c r="Q721">
        <v>17833.28</v>
      </c>
      <c r="R721">
        <v>0</v>
      </c>
      <c r="S721">
        <v>17833.28</v>
      </c>
      <c r="T721">
        <v>0</v>
      </c>
      <c r="U721" t="s">
        <v>47</v>
      </c>
      <c r="V721" t="s">
        <v>39</v>
      </c>
      <c r="W721">
        <v>65</v>
      </c>
    </row>
    <row r="722" spans="1:23" x14ac:dyDescent="0.2">
      <c r="A722" s="4">
        <f t="shared" si="23"/>
        <v>1</v>
      </c>
      <c r="B722">
        <v>2017</v>
      </c>
      <c r="C722" t="str">
        <f t="shared" si="24"/>
        <v>280225019525</v>
      </c>
      <c r="D722">
        <v>280</v>
      </c>
      <c r="E722">
        <v>2250</v>
      </c>
      <c r="F722">
        <v>19525</v>
      </c>
      <c r="G722">
        <v>1720</v>
      </c>
      <c r="H722" s="3">
        <v>42741.036805555559</v>
      </c>
      <c r="I722" s="3">
        <v>42743.5</v>
      </c>
      <c r="J722">
        <v>1</v>
      </c>
      <c r="K722">
        <v>2</v>
      </c>
      <c r="L722" t="s">
        <v>31</v>
      </c>
      <c r="M722" t="s">
        <v>31</v>
      </c>
      <c r="N722" t="s">
        <v>26</v>
      </c>
      <c r="O722">
        <v>17740</v>
      </c>
      <c r="P722">
        <v>15958.71</v>
      </c>
      <c r="Q722">
        <v>16620.18</v>
      </c>
      <c r="R722">
        <v>0</v>
      </c>
      <c r="S722">
        <v>16620.18</v>
      </c>
      <c r="T722">
        <v>-661.47</v>
      </c>
      <c r="U722" t="s">
        <v>38</v>
      </c>
      <c r="V722" t="s">
        <v>49</v>
      </c>
      <c r="W722">
        <v>53</v>
      </c>
    </row>
    <row r="723" spans="1:23" x14ac:dyDescent="0.2">
      <c r="A723" s="4">
        <f t="shared" si="23"/>
        <v>1</v>
      </c>
      <c r="B723">
        <v>2017</v>
      </c>
      <c r="C723" t="str">
        <f t="shared" si="24"/>
        <v>280225019525</v>
      </c>
      <c r="D723">
        <v>280</v>
      </c>
      <c r="E723">
        <v>2250</v>
      </c>
      <c r="F723">
        <v>19525</v>
      </c>
      <c r="G723">
        <v>1721</v>
      </c>
      <c r="H723" s="3">
        <v>42746.240277777775</v>
      </c>
      <c r="I723" s="3">
        <v>42750.716666666667</v>
      </c>
      <c r="J723">
        <v>1</v>
      </c>
      <c r="K723">
        <v>4</v>
      </c>
      <c r="L723" t="s">
        <v>31</v>
      </c>
      <c r="M723" t="s">
        <v>31</v>
      </c>
      <c r="N723" t="s">
        <v>42</v>
      </c>
      <c r="O723">
        <v>75146</v>
      </c>
      <c r="P723">
        <v>15874.88</v>
      </c>
      <c r="Q723">
        <v>14199.88</v>
      </c>
      <c r="R723">
        <v>1675</v>
      </c>
      <c r="S723">
        <v>15874.88</v>
      </c>
      <c r="T723">
        <v>0</v>
      </c>
      <c r="U723" t="s">
        <v>33</v>
      </c>
      <c r="V723" t="s">
        <v>39</v>
      </c>
      <c r="W723">
        <v>75</v>
      </c>
    </row>
    <row r="724" spans="1:23" x14ac:dyDescent="0.2">
      <c r="A724" s="4">
        <f t="shared" si="23"/>
        <v>1</v>
      </c>
      <c r="B724">
        <v>2017</v>
      </c>
      <c r="C724" t="str">
        <f t="shared" si="24"/>
        <v>280225019525</v>
      </c>
      <c r="D724">
        <v>280</v>
      </c>
      <c r="E724">
        <v>2250</v>
      </c>
      <c r="F724">
        <v>19525</v>
      </c>
      <c r="G724">
        <v>1722</v>
      </c>
      <c r="H724" s="3">
        <v>42752.301388888889</v>
      </c>
      <c r="I724" s="3">
        <v>42758.540277777778</v>
      </c>
      <c r="J724">
        <v>1</v>
      </c>
      <c r="K724">
        <v>6</v>
      </c>
      <c r="L724" t="s">
        <v>54</v>
      </c>
      <c r="M724" t="s">
        <v>44</v>
      </c>
      <c r="N724" t="s">
        <v>26</v>
      </c>
      <c r="O724">
        <v>65330</v>
      </c>
      <c r="P724">
        <v>18945.04</v>
      </c>
      <c r="Q724">
        <v>18645.04</v>
      </c>
      <c r="R724">
        <v>300</v>
      </c>
      <c r="S724">
        <v>18945.04</v>
      </c>
      <c r="T724">
        <v>0</v>
      </c>
      <c r="U724" t="s">
        <v>58</v>
      </c>
      <c r="V724" t="s">
        <v>34</v>
      </c>
      <c r="W724">
        <v>74</v>
      </c>
    </row>
    <row r="725" spans="1:23" x14ac:dyDescent="0.2">
      <c r="A725" s="4">
        <f t="shared" si="23"/>
        <v>1</v>
      </c>
      <c r="B725">
        <v>2017</v>
      </c>
      <c r="C725" t="str">
        <f t="shared" si="24"/>
        <v>280225019525</v>
      </c>
      <c r="D725">
        <v>280</v>
      </c>
      <c r="E725">
        <v>2250</v>
      </c>
      <c r="F725">
        <v>19525</v>
      </c>
      <c r="G725">
        <v>1723</v>
      </c>
      <c r="H725" s="3">
        <v>42758.238194444442</v>
      </c>
      <c r="I725" s="3">
        <v>42759.681250000001</v>
      </c>
      <c r="J725">
        <v>1</v>
      </c>
      <c r="K725">
        <v>1</v>
      </c>
      <c r="L725" t="s">
        <v>31</v>
      </c>
      <c r="M725" t="s">
        <v>31</v>
      </c>
      <c r="N725" t="s">
        <v>42</v>
      </c>
      <c r="O725">
        <v>162224</v>
      </c>
      <c r="P725">
        <v>38048.82</v>
      </c>
      <c r="Q725">
        <v>38048.82</v>
      </c>
      <c r="R725">
        <v>0</v>
      </c>
      <c r="S725">
        <v>38048.82</v>
      </c>
      <c r="T725">
        <v>0</v>
      </c>
      <c r="U725" t="s">
        <v>33</v>
      </c>
      <c r="V725" t="s">
        <v>68</v>
      </c>
      <c r="W725">
        <v>65</v>
      </c>
    </row>
    <row r="726" spans="1:23" x14ac:dyDescent="0.2">
      <c r="A726" s="4">
        <f t="shared" si="23"/>
        <v>1</v>
      </c>
      <c r="B726">
        <v>2017</v>
      </c>
      <c r="C726" t="str">
        <f t="shared" si="24"/>
        <v>280225019525</v>
      </c>
      <c r="D726">
        <v>280</v>
      </c>
      <c r="E726">
        <v>2250</v>
      </c>
      <c r="F726">
        <v>19525</v>
      </c>
      <c r="G726">
        <v>1724</v>
      </c>
      <c r="H726" s="3">
        <v>42766.254166666666</v>
      </c>
      <c r="I726" s="3">
        <v>42770.563194444447</v>
      </c>
      <c r="J726">
        <v>2</v>
      </c>
      <c r="K726">
        <v>4</v>
      </c>
      <c r="L726" t="s">
        <v>54</v>
      </c>
      <c r="M726" t="s">
        <v>44</v>
      </c>
      <c r="N726" t="s">
        <v>42</v>
      </c>
      <c r="O726">
        <v>85278</v>
      </c>
      <c r="P726">
        <v>10789.77</v>
      </c>
      <c r="Q726">
        <v>10789.77</v>
      </c>
      <c r="R726">
        <v>0</v>
      </c>
      <c r="S726">
        <v>10789.77</v>
      </c>
      <c r="T726">
        <v>0</v>
      </c>
      <c r="U726" t="s">
        <v>38</v>
      </c>
      <c r="V726" t="s">
        <v>30</v>
      </c>
      <c r="W726">
        <v>52</v>
      </c>
    </row>
    <row r="727" spans="1:23" x14ac:dyDescent="0.2">
      <c r="A727" s="4">
        <f t="shared" si="23"/>
        <v>3</v>
      </c>
      <c r="B727">
        <v>2017</v>
      </c>
      <c r="C727" t="str">
        <f t="shared" si="24"/>
        <v>280225019525</v>
      </c>
      <c r="D727">
        <v>280</v>
      </c>
      <c r="E727">
        <v>2250</v>
      </c>
      <c r="F727">
        <v>19525</v>
      </c>
      <c r="G727">
        <v>1725</v>
      </c>
      <c r="H727" s="3">
        <v>42800.230555555558</v>
      </c>
      <c r="I727" s="3">
        <v>42804.655555555553</v>
      </c>
      <c r="J727">
        <v>3</v>
      </c>
      <c r="K727">
        <v>4</v>
      </c>
      <c r="L727" t="s">
        <v>24</v>
      </c>
      <c r="M727" t="s">
        <v>25</v>
      </c>
      <c r="N727" t="s">
        <v>26</v>
      </c>
      <c r="O727">
        <v>14266</v>
      </c>
      <c r="P727">
        <v>13771.97</v>
      </c>
      <c r="Q727">
        <v>13771.97</v>
      </c>
      <c r="R727">
        <v>0</v>
      </c>
      <c r="S727">
        <v>13771.97</v>
      </c>
      <c r="T727">
        <v>0</v>
      </c>
      <c r="U727" t="s">
        <v>27</v>
      </c>
      <c r="V727" t="s">
        <v>35</v>
      </c>
      <c r="W727">
        <v>36</v>
      </c>
    </row>
    <row r="728" spans="1:23" x14ac:dyDescent="0.2">
      <c r="A728" s="4">
        <f t="shared" si="23"/>
        <v>1</v>
      </c>
      <c r="B728">
        <v>2017</v>
      </c>
      <c r="C728" t="str">
        <f t="shared" si="24"/>
        <v>280225019525</v>
      </c>
      <c r="D728">
        <v>280</v>
      </c>
      <c r="E728">
        <v>2250</v>
      </c>
      <c r="F728">
        <v>19525</v>
      </c>
      <c r="G728">
        <v>1726</v>
      </c>
      <c r="H728" s="3">
        <v>42740.48333333333</v>
      </c>
      <c r="I728" s="3">
        <v>42746.630555555559</v>
      </c>
      <c r="J728">
        <v>1</v>
      </c>
      <c r="K728">
        <v>6</v>
      </c>
      <c r="L728" t="s">
        <v>44</v>
      </c>
      <c r="M728" t="s">
        <v>44</v>
      </c>
      <c r="N728" t="s">
        <v>32</v>
      </c>
      <c r="O728">
        <v>68883</v>
      </c>
      <c r="P728">
        <v>34572</v>
      </c>
      <c r="Q728">
        <v>34572</v>
      </c>
      <c r="R728">
        <v>0</v>
      </c>
      <c r="S728">
        <v>34572</v>
      </c>
      <c r="T728">
        <v>0</v>
      </c>
      <c r="U728" t="s">
        <v>58</v>
      </c>
      <c r="V728" t="s">
        <v>39</v>
      </c>
      <c r="W728">
        <v>77</v>
      </c>
    </row>
    <row r="729" spans="1:23" x14ac:dyDescent="0.2">
      <c r="A729" s="4">
        <f t="shared" si="23"/>
        <v>1</v>
      </c>
      <c r="B729">
        <v>2017</v>
      </c>
      <c r="C729" t="str">
        <f t="shared" si="24"/>
        <v>280225019525</v>
      </c>
      <c r="D729">
        <v>280</v>
      </c>
      <c r="E729">
        <v>2250</v>
      </c>
      <c r="F729">
        <v>19525</v>
      </c>
      <c r="G729">
        <v>1727</v>
      </c>
      <c r="H729" s="3">
        <v>42741.129166666666</v>
      </c>
      <c r="I729" s="3">
        <v>42749.532638888886</v>
      </c>
      <c r="J729">
        <v>1</v>
      </c>
      <c r="K729">
        <v>8</v>
      </c>
      <c r="L729" t="s">
        <v>43</v>
      </c>
      <c r="M729" t="s">
        <v>43</v>
      </c>
      <c r="N729" t="s">
        <v>42</v>
      </c>
      <c r="O729">
        <v>38441</v>
      </c>
      <c r="P729">
        <v>11026.62</v>
      </c>
      <c r="Q729">
        <v>9446.6200000000008</v>
      </c>
      <c r="R729">
        <v>0</v>
      </c>
      <c r="S729">
        <v>9446.6200000000008</v>
      </c>
      <c r="T729">
        <v>1580</v>
      </c>
      <c r="U729" t="s">
        <v>38</v>
      </c>
      <c r="V729" t="s">
        <v>45</v>
      </c>
      <c r="W729">
        <v>65</v>
      </c>
    </row>
    <row r="730" spans="1:23" x14ac:dyDescent="0.2">
      <c r="A730" s="4">
        <f t="shared" si="23"/>
        <v>1</v>
      </c>
      <c r="B730">
        <v>2017</v>
      </c>
      <c r="C730" t="str">
        <f t="shared" si="24"/>
        <v>280225019525</v>
      </c>
      <c r="D730">
        <v>280</v>
      </c>
      <c r="E730">
        <v>2250</v>
      </c>
      <c r="F730">
        <v>19525</v>
      </c>
      <c r="G730">
        <v>1728</v>
      </c>
      <c r="H730" s="3">
        <v>42759.26458333333</v>
      </c>
      <c r="I730" s="3">
        <v>42761.522222222222</v>
      </c>
      <c r="J730">
        <v>1</v>
      </c>
      <c r="K730">
        <v>2</v>
      </c>
      <c r="L730" t="s">
        <v>31</v>
      </c>
      <c r="M730" t="s">
        <v>31</v>
      </c>
      <c r="N730" t="s">
        <v>42</v>
      </c>
      <c r="O730">
        <v>46885</v>
      </c>
      <c r="P730">
        <v>15245.27</v>
      </c>
      <c r="Q730">
        <v>15245.27</v>
      </c>
      <c r="R730">
        <v>0</v>
      </c>
      <c r="S730">
        <v>15245.27</v>
      </c>
      <c r="T730">
        <v>0</v>
      </c>
      <c r="U730" t="s">
        <v>33</v>
      </c>
      <c r="V730" t="s">
        <v>34</v>
      </c>
      <c r="W730">
        <v>85</v>
      </c>
    </row>
    <row r="731" spans="1:23" x14ac:dyDescent="0.2">
      <c r="A731" s="4">
        <f t="shared" si="23"/>
        <v>1</v>
      </c>
      <c r="B731">
        <v>2017</v>
      </c>
      <c r="C731" t="str">
        <f t="shared" si="24"/>
        <v>280225019525</v>
      </c>
      <c r="D731">
        <v>280</v>
      </c>
      <c r="E731">
        <v>2250</v>
      </c>
      <c r="F731">
        <v>19525</v>
      </c>
      <c r="G731">
        <v>1729</v>
      </c>
      <c r="H731" s="3">
        <v>42752.682638888888</v>
      </c>
      <c r="I731" s="3">
        <v>42767.494444444441</v>
      </c>
      <c r="J731">
        <v>2</v>
      </c>
      <c r="K731">
        <v>15</v>
      </c>
      <c r="L731" t="s">
        <v>64</v>
      </c>
      <c r="M731" t="s">
        <v>43</v>
      </c>
      <c r="N731" t="s">
        <v>26</v>
      </c>
      <c r="O731">
        <v>95305</v>
      </c>
      <c r="P731">
        <v>10669.78</v>
      </c>
      <c r="Q731">
        <v>10669.78</v>
      </c>
      <c r="R731">
        <v>0</v>
      </c>
      <c r="S731">
        <v>10669.78</v>
      </c>
      <c r="T731">
        <v>0</v>
      </c>
      <c r="U731" t="s">
        <v>38</v>
      </c>
      <c r="V731" t="s">
        <v>34</v>
      </c>
      <c r="W731">
        <v>69</v>
      </c>
    </row>
    <row r="732" spans="1:23" x14ac:dyDescent="0.2">
      <c r="A732" s="4">
        <f t="shared" si="23"/>
        <v>1</v>
      </c>
      <c r="B732">
        <v>2017</v>
      </c>
      <c r="C732" t="str">
        <f t="shared" si="24"/>
        <v>280225019525</v>
      </c>
      <c r="D732">
        <v>280</v>
      </c>
      <c r="E732">
        <v>2250</v>
      </c>
      <c r="F732">
        <v>19525</v>
      </c>
      <c r="G732">
        <v>1730</v>
      </c>
      <c r="H732" s="3">
        <v>42740.88958333333</v>
      </c>
      <c r="I732" s="3">
        <v>42746.617361111108</v>
      </c>
      <c r="J732">
        <v>1</v>
      </c>
      <c r="K732">
        <v>6</v>
      </c>
      <c r="L732" t="s">
        <v>50</v>
      </c>
      <c r="M732" t="s">
        <v>50</v>
      </c>
      <c r="N732" t="s">
        <v>42</v>
      </c>
      <c r="O732">
        <v>31625</v>
      </c>
      <c r="P732">
        <v>6789.51</v>
      </c>
      <c r="Q732">
        <v>5887.51</v>
      </c>
      <c r="R732">
        <v>902</v>
      </c>
      <c r="S732">
        <v>6789.51</v>
      </c>
      <c r="T732">
        <v>0</v>
      </c>
      <c r="U732" t="s">
        <v>38</v>
      </c>
      <c r="V732" t="s">
        <v>34</v>
      </c>
      <c r="W732">
        <v>79</v>
      </c>
    </row>
    <row r="733" spans="1:23" x14ac:dyDescent="0.2">
      <c r="A733" s="4">
        <f t="shared" si="23"/>
        <v>1</v>
      </c>
      <c r="B733">
        <v>2017</v>
      </c>
      <c r="C733" t="str">
        <f t="shared" si="24"/>
        <v>280225019525</v>
      </c>
      <c r="D733">
        <v>280</v>
      </c>
      <c r="E733">
        <v>2250</v>
      </c>
      <c r="F733">
        <v>19525</v>
      </c>
      <c r="G733">
        <v>1731</v>
      </c>
      <c r="H733" s="3">
        <v>42741.522222222222</v>
      </c>
      <c r="I733" s="3">
        <v>42746.854166666664</v>
      </c>
      <c r="J733">
        <v>1</v>
      </c>
      <c r="K733">
        <v>5</v>
      </c>
      <c r="L733" t="s">
        <v>37</v>
      </c>
      <c r="M733" t="s">
        <v>37</v>
      </c>
      <c r="N733" t="s">
        <v>32</v>
      </c>
      <c r="O733">
        <v>45147</v>
      </c>
      <c r="P733">
        <v>9108.19</v>
      </c>
      <c r="Q733">
        <v>9108.19</v>
      </c>
      <c r="R733">
        <v>0</v>
      </c>
      <c r="S733">
        <v>9108.19</v>
      </c>
      <c r="T733">
        <v>0</v>
      </c>
      <c r="U733" t="s">
        <v>38</v>
      </c>
      <c r="V733" t="s">
        <v>34</v>
      </c>
      <c r="W733">
        <v>56</v>
      </c>
    </row>
    <row r="734" spans="1:23" x14ac:dyDescent="0.2">
      <c r="A734" s="4">
        <f t="shared" si="23"/>
        <v>1</v>
      </c>
      <c r="B734">
        <v>2017</v>
      </c>
      <c r="C734" t="str">
        <f t="shared" si="24"/>
        <v>280225019525</v>
      </c>
      <c r="D734">
        <v>280</v>
      </c>
      <c r="E734">
        <v>2250</v>
      </c>
      <c r="F734">
        <v>19525</v>
      </c>
      <c r="G734">
        <v>1732</v>
      </c>
      <c r="H734" s="3">
        <v>42741.133333333331</v>
      </c>
      <c r="I734" s="3">
        <v>42744.666666666664</v>
      </c>
      <c r="J734">
        <v>1</v>
      </c>
      <c r="K734">
        <v>3</v>
      </c>
      <c r="L734" t="s">
        <v>37</v>
      </c>
      <c r="M734" t="s">
        <v>37</v>
      </c>
      <c r="N734" t="s">
        <v>42</v>
      </c>
      <c r="O734">
        <v>55087</v>
      </c>
      <c r="P734">
        <v>17598.43</v>
      </c>
      <c r="Q734">
        <v>17598.43</v>
      </c>
      <c r="R734">
        <v>0</v>
      </c>
      <c r="S734">
        <v>17598.43</v>
      </c>
      <c r="T734">
        <v>0</v>
      </c>
      <c r="U734" t="s">
        <v>47</v>
      </c>
      <c r="V734" t="s">
        <v>34</v>
      </c>
      <c r="W734">
        <v>66</v>
      </c>
    </row>
    <row r="735" spans="1:23" x14ac:dyDescent="0.2">
      <c r="A735" s="4">
        <f t="shared" si="23"/>
        <v>1</v>
      </c>
      <c r="B735">
        <v>2017</v>
      </c>
      <c r="C735" t="str">
        <f t="shared" si="24"/>
        <v>280225019525</v>
      </c>
      <c r="D735">
        <v>280</v>
      </c>
      <c r="E735">
        <v>2250</v>
      </c>
      <c r="F735">
        <v>19525</v>
      </c>
      <c r="G735">
        <v>1733</v>
      </c>
      <c r="H735" s="3">
        <v>42746.862500000003</v>
      </c>
      <c r="I735" s="3">
        <v>42749.5625</v>
      </c>
      <c r="J735">
        <v>1</v>
      </c>
      <c r="K735">
        <v>3</v>
      </c>
      <c r="L735" t="s">
        <v>64</v>
      </c>
      <c r="M735" t="s">
        <v>43</v>
      </c>
      <c r="N735" t="s">
        <v>26</v>
      </c>
      <c r="O735">
        <v>118910</v>
      </c>
      <c r="P735">
        <v>22866.99</v>
      </c>
      <c r="Q735">
        <v>21550.99</v>
      </c>
      <c r="R735">
        <v>0</v>
      </c>
      <c r="S735">
        <v>21550.99</v>
      </c>
      <c r="T735">
        <v>1316</v>
      </c>
      <c r="U735" t="s">
        <v>58</v>
      </c>
      <c r="V735" t="s">
        <v>34</v>
      </c>
      <c r="W735">
        <v>63</v>
      </c>
    </row>
    <row r="736" spans="1:23" x14ac:dyDescent="0.2">
      <c r="A736" s="4">
        <f t="shared" si="23"/>
        <v>1</v>
      </c>
      <c r="B736">
        <v>2017</v>
      </c>
      <c r="C736" t="str">
        <f t="shared" si="24"/>
        <v>280225019525</v>
      </c>
      <c r="D736">
        <v>280</v>
      </c>
      <c r="E736">
        <v>2250</v>
      </c>
      <c r="F736">
        <v>19525</v>
      </c>
      <c r="G736">
        <v>1734</v>
      </c>
      <c r="H736" s="3">
        <v>42744.50277777778</v>
      </c>
      <c r="I736" s="3">
        <v>42745.739583333336</v>
      </c>
      <c r="J736">
        <v>1</v>
      </c>
      <c r="K736">
        <v>1</v>
      </c>
      <c r="L736" t="s">
        <v>37</v>
      </c>
      <c r="M736" t="s">
        <v>37</v>
      </c>
      <c r="N736" t="s">
        <v>26</v>
      </c>
      <c r="O736">
        <v>19294</v>
      </c>
      <c r="P736">
        <v>12498</v>
      </c>
      <c r="Q736">
        <v>0</v>
      </c>
      <c r="R736">
        <v>0</v>
      </c>
      <c r="S736">
        <v>0</v>
      </c>
      <c r="T736">
        <v>12498</v>
      </c>
      <c r="U736" t="s">
        <v>38</v>
      </c>
      <c r="V736" t="s">
        <v>35</v>
      </c>
      <c r="W736">
        <v>70</v>
      </c>
    </row>
    <row r="737" spans="1:23" x14ac:dyDescent="0.2">
      <c r="A737" s="4">
        <f t="shared" si="23"/>
        <v>1</v>
      </c>
      <c r="B737">
        <v>2017</v>
      </c>
      <c r="C737" t="str">
        <f t="shared" si="24"/>
        <v>280225019525</v>
      </c>
      <c r="D737">
        <v>280</v>
      </c>
      <c r="E737">
        <v>2250</v>
      </c>
      <c r="F737">
        <v>19525</v>
      </c>
      <c r="G737">
        <v>1735</v>
      </c>
      <c r="H737" s="3">
        <v>42751.590277777781</v>
      </c>
      <c r="I737" s="3">
        <v>42752.520833333336</v>
      </c>
      <c r="J737">
        <v>1</v>
      </c>
      <c r="K737">
        <v>1</v>
      </c>
      <c r="L737" t="s">
        <v>44</v>
      </c>
      <c r="M737" t="s">
        <v>44</v>
      </c>
      <c r="N737" t="s">
        <v>26</v>
      </c>
      <c r="O737">
        <v>13448</v>
      </c>
      <c r="P737">
        <v>12424.76</v>
      </c>
      <c r="Q737">
        <v>12424.76</v>
      </c>
      <c r="R737">
        <v>0</v>
      </c>
      <c r="S737">
        <v>12424.76</v>
      </c>
      <c r="T737">
        <v>0</v>
      </c>
      <c r="U737" t="s">
        <v>38</v>
      </c>
      <c r="V737" t="s">
        <v>34</v>
      </c>
      <c r="W737">
        <v>73</v>
      </c>
    </row>
    <row r="738" spans="1:23" x14ac:dyDescent="0.2">
      <c r="A738" s="4">
        <f t="shared" si="23"/>
        <v>12</v>
      </c>
      <c r="B738">
        <v>2017</v>
      </c>
      <c r="C738" t="str">
        <f t="shared" si="24"/>
        <v>280225019525</v>
      </c>
      <c r="D738">
        <v>280</v>
      </c>
      <c r="E738">
        <v>2250</v>
      </c>
      <c r="F738">
        <v>19525</v>
      </c>
      <c r="G738">
        <v>1736</v>
      </c>
      <c r="H738" s="3">
        <v>42734.353472222225</v>
      </c>
      <c r="I738" s="3">
        <v>42738.583333333336</v>
      </c>
      <c r="J738">
        <v>1</v>
      </c>
      <c r="K738">
        <v>4</v>
      </c>
      <c r="L738" t="s">
        <v>24</v>
      </c>
      <c r="M738" t="s">
        <v>25</v>
      </c>
      <c r="N738" t="s">
        <v>26</v>
      </c>
      <c r="O738">
        <v>22363</v>
      </c>
      <c r="P738">
        <v>17500</v>
      </c>
      <c r="Q738">
        <v>16500</v>
      </c>
      <c r="R738">
        <v>1000</v>
      </c>
      <c r="S738">
        <v>17500</v>
      </c>
      <c r="T738">
        <v>0</v>
      </c>
      <c r="U738" t="s">
        <v>27</v>
      </c>
      <c r="V738" t="s">
        <v>69</v>
      </c>
      <c r="W738">
        <v>28</v>
      </c>
    </row>
    <row r="739" spans="1:23" x14ac:dyDescent="0.2">
      <c r="A739" s="4">
        <f t="shared" si="23"/>
        <v>1</v>
      </c>
      <c r="B739">
        <v>2017</v>
      </c>
      <c r="C739" t="str">
        <f t="shared" si="24"/>
        <v>280225019525</v>
      </c>
      <c r="D739">
        <v>280</v>
      </c>
      <c r="E739">
        <v>2250</v>
      </c>
      <c r="F739">
        <v>19525</v>
      </c>
      <c r="G739">
        <v>1737</v>
      </c>
      <c r="H739" s="3">
        <v>42741.142361111109</v>
      </c>
      <c r="I739" s="3">
        <v>42742.711805555555</v>
      </c>
      <c r="J739">
        <v>1</v>
      </c>
      <c r="K739">
        <v>1</v>
      </c>
      <c r="L739" t="s">
        <v>61</v>
      </c>
      <c r="M739" t="s">
        <v>31</v>
      </c>
      <c r="N739" t="s">
        <v>42</v>
      </c>
      <c r="O739">
        <v>20217</v>
      </c>
      <c r="P739">
        <v>9081.8700000000008</v>
      </c>
      <c r="Q739">
        <v>9081.8700000000008</v>
      </c>
      <c r="R739">
        <v>0</v>
      </c>
      <c r="S739">
        <v>9081.8700000000008</v>
      </c>
      <c r="T739">
        <v>0</v>
      </c>
      <c r="U739" t="s">
        <v>38</v>
      </c>
      <c r="V739" t="s">
        <v>34</v>
      </c>
      <c r="W739">
        <v>82</v>
      </c>
    </row>
    <row r="740" spans="1:23" x14ac:dyDescent="0.2">
      <c r="A740" s="4">
        <f t="shared" si="23"/>
        <v>12</v>
      </c>
      <c r="B740">
        <v>2017</v>
      </c>
      <c r="C740" t="str">
        <f t="shared" si="24"/>
        <v>280225019525</v>
      </c>
      <c r="D740">
        <v>280</v>
      </c>
      <c r="E740">
        <v>2250</v>
      </c>
      <c r="F740">
        <v>19525</v>
      </c>
      <c r="G740">
        <v>1738</v>
      </c>
      <c r="H740" s="3">
        <v>42735.5625</v>
      </c>
      <c r="I740" s="3">
        <v>42745.603472222225</v>
      </c>
      <c r="J740">
        <v>1</v>
      </c>
      <c r="K740">
        <v>10</v>
      </c>
      <c r="L740" t="s">
        <v>37</v>
      </c>
      <c r="M740" t="s">
        <v>37</v>
      </c>
      <c r="N740" t="s">
        <v>63</v>
      </c>
      <c r="O740">
        <v>38596</v>
      </c>
      <c r="P740">
        <v>13079.9</v>
      </c>
      <c r="Q740">
        <v>13079.9</v>
      </c>
      <c r="R740">
        <v>0</v>
      </c>
      <c r="S740">
        <v>13079.9</v>
      </c>
      <c r="T740">
        <v>0</v>
      </c>
      <c r="U740" t="s">
        <v>38</v>
      </c>
      <c r="V740" t="s">
        <v>34</v>
      </c>
      <c r="W740">
        <v>101</v>
      </c>
    </row>
    <row r="741" spans="1:23" x14ac:dyDescent="0.2">
      <c r="A741" s="4">
        <f t="shared" si="23"/>
        <v>1</v>
      </c>
      <c r="B741">
        <v>2017</v>
      </c>
      <c r="C741" t="str">
        <f t="shared" si="24"/>
        <v>280225019525</v>
      </c>
      <c r="D741">
        <v>280</v>
      </c>
      <c r="E741">
        <v>2250</v>
      </c>
      <c r="F741">
        <v>19525</v>
      </c>
      <c r="G741">
        <v>1739</v>
      </c>
      <c r="H741" s="3">
        <v>42744.499305555553</v>
      </c>
      <c r="I741" s="3">
        <v>42746.701388888891</v>
      </c>
      <c r="J741">
        <v>1</v>
      </c>
      <c r="K741">
        <v>2</v>
      </c>
      <c r="L741" t="s">
        <v>41</v>
      </c>
      <c r="M741" t="s">
        <v>41</v>
      </c>
      <c r="N741" t="s">
        <v>26</v>
      </c>
      <c r="O741">
        <v>29762</v>
      </c>
      <c r="P741">
        <v>6003</v>
      </c>
      <c r="Q741">
        <v>5853</v>
      </c>
      <c r="R741">
        <v>150</v>
      </c>
      <c r="S741">
        <v>6003</v>
      </c>
      <c r="T741">
        <v>0</v>
      </c>
      <c r="U741" t="s">
        <v>38</v>
      </c>
      <c r="V741" t="s">
        <v>40</v>
      </c>
      <c r="W741">
        <v>26</v>
      </c>
    </row>
    <row r="742" spans="1:23" x14ac:dyDescent="0.2">
      <c r="A742" s="4">
        <f t="shared" si="23"/>
        <v>1</v>
      </c>
      <c r="B742">
        <v>2017</v>
      </c>
      <c r="C742" t="str">
        <f t="shared" si="24"/>
        <v>280225019525</v>
      </c>
      <c r="D742">
        <v>280</v>
      </c>
      <c r="E742">
        <v>2250</v>
      </c>
      <c r="F742">
        <v>19525</v>
      </c>
      <c r="G742">
        <v>1740</v>
      </c>
      <c r="H742" s="3">
        <v>42751.651388888888</v>
      </c>
      <c r="I742" s="3">
        <v>42762.666666666664</v>
      </c>
      <c r="J742">
        <v>1</v>
      </c>
      <c r="K742">
        <v>11</v>
      </c>
      <c r="L742" t="s">
        <v>43</v>
      </c>
      <c r="M742" t="s">
        <v>43</v>
      </c>
      <c r="N742" t="s">
        <v>32</v>
      </c>
      <c r="O742">
        <v>91743</v>
      </c>
      <c r="P742">
        <v>13080.46</v>
      </c>
      <c r="Q742">
        <v>11764.46</v>
      </c>
      <c r="R742">
        <v>0</v>
      </c>
      <c r="S742">
        <v>11764.46</v>
      </c>
      <c r="T742">
        <v>1316</v>
      </c>
      <c r="U742" t="s">
        <v>38</v>
      </c>
      <c r="V742" t="s">
        <v>39</v>
      </c>
      <c r="W742">
        <v>82</v>
      </c>
    </row>
    <row r="743" spans="1:23" x14ac:dyDescent="0.2">
      <c r="A743" s="4">
        <f t="shared" si="23"/>
        <v>12</v>
      </c>
      <c r="B743">
        <v>2017</v>
      </c>
      <c r="C743" t="str">
        <f t="shared" si="24"/>
        <v>280225019525</v>
      </c>
      <c r="D743">
        <v>280</v>
      </c>
      <c r="E743">
        <v>2250</v>
      </c>
      <c r="F743">
        <v>19525</v>
      </c>
      <c r="G743">
        <v>1741</v>
      </c>
      <c r="H743" s="3">
        <v>42734.049305555556</v>
      </c>
      <c r="I743" s="3">
        <v>42739.724999999999</v>
      </c>
      <c r="J743">
        <v>1</v>
      </c>
      <c r="K743">
        <v>5</v>
      </c>
      <c r="L743" t="s">
        <v>31</v>
      </c>
      <c r="M743" t="s">
        <v>31</v>
      </c>
      <c r="N743" t="s">
        <v>42</v>
      </c>
      <c r="O743">
        <v>47057</v>
      </c>
      <c r="P743">
        <v>13079.9</v>
      </c>
      <c r="Q743">
        <v>13079.9</v>
      </c>
      <c r="R743">
        <v>0</v>
      </c>
      <c r="S743">
        <v>13079.9</v>
      </c>
      <c r="T743">
        <v>0</v>
      </c>
      <c r="U743" t="s">
        <v>38</v>
      </c>
      <c r="V743" t="s">
        <v>34</v>
      </c>
      <c r="W743">
        <v>83</v>
      </c>
    </row>
    <row r="744" spans="1:23" x14ac:dyDescent="0.2">
      <c r="A744" s="4">
        <f t="shared" si="23"/>
        <v>1</v>
      </c>
      <c r="B744">
        <v>2017</v>
      </c>
      <c r="C744" t="str">
        <f t="shared" si="24"/>
        <v>280225019525</v>
      </c>
      <c r="D744">
        <v>280</v>
      </c>
      <c r="E744">
        <v>2250</v>
      </c>
      <c r="F744">
        <v>19525</v>
      </c>
      <c r="G744">
        <v>1742</v>
      </c>
      <c r="H744" s="3">
        <v>42741.234722222223</v>
      </c>
      <c r="I744" s="3">
        <v>42745.777777777781</v>
      </c>
      <c r="J744">
        <v>1</v>
      </c>
      <c r="K744">
        <v>4</v>
      </c>
      <c r="L744" t="s">
        <v>37</v>
      </c>
      <c r="M744" t="s">
        <v>37</v>
      </c>
      <c r="N744" t="s">
        <v>32</v>
      </c>
      <c r="O744">
        <v>25988</v>
      </c>
      <c r="P744">
        <v>6074.15</v>
      </c>
      <c r="Q744">
        <v>6074.15</v>
      </c>
      <c r="R744">
        <v>0</v>
      </c>
      <c r="S744">
        <v>6074.15</v>
      </c>
      <c r="T744">
        <v>0</v>
      </c>
      <c r="U744" t="s">
        <v>33</v>
      </c>
      <c r="V744" t="s">
        <v>34</v>
      </c>
      <c r="W744">
        <v>78</v>
      </c>
    </row>
    <row r="745" spans="1:23" x14ac:dyDescent="0.2">
      <c r="A745" s="4">
        <f t="shared" si="23"/>
        <v>12</v>
      </c>
      <c r="B745">
        <v>2017</v>
      </c>
      <c r="C745" t="str">
        <f t="shared" si="24"/>
        <v>280225019525</v>
      </c>
      <c r="D745">
        <v>280</v>
      </c>
      <c r="E745">
        <v>2250</v>
      </c>
      <c r="F745">
        <v>19525</v>
      </c>
      <c r="G745">
        <v>1743</v>
      </c>
      <c r="H745" s="3">
        <v>42735.012499999997</v>
      </c>
      <c r="I745" s="3">
        <v>42738.795138888891</v>
      </c>
      <c r="J745">
        <v>1</v>
      </c>
      <c r="K745">
        <v>3</v>
      </c>
      <c r="L745" t="s">
        <v>31</v>
      </c>
      <c r="M745" t="s">
        <v>31</v>
      </c>
      <c r="N745" t="s">
        <v>32</v>
      </c>
      <c r="O745">
        <v>14076</v>
      </c>
      <c r="P745">
        <v>5974.37</v>
      </c>
      <c r="Q745">
        <v>7262.37</v>
      </c>
      <c r="R745">
        <v>0</v>
      </c>
      <c r="S745">
        <v>7262.37</v>
      </c>
      <c r="T745">
        <v>-1288</v>
      </c>
      <c r="U745" t="s">
        <v>51</v>
      </c>
      <c r="V745" t="s">
        <v>34</v>
      </c>
      <c r="W745">
        <v>74</v>
      </c>
    </row>
    <row r="746" spans="1:23" x14ac:dyDescent="0.2">
      <c r="A746" s="4">
        <f t="shared" si="23"/>
        <v>1</v>
      </c>
      <c r="B746">
        <v>2017</v>
      </c>
      <c r="C746" t="str">
        <f t="shared" si="24"/>
        <v>280225019525</v>
      </c>
      <c r="D746">
        <v>280</v>
      </c>
      <c r="E746">
        <v>2250</v>
      </c>
      <c r="F746">
        <v>19525</v>
      </c>
      <c r="G746">
        <v>1744</v>
      </c>
      <c r="H746" s="3">
        <v>42751.611111111109</v>
      </c>
      <c r="I746" s="3">
        <v>42755.890277777777</v>
      </c>
      <c r="J746">
        <v>1</v>
      </c>
      <c r="K746">
        <v>4</v>
      </c>
      <c r="L746" t="s">
        <v>50</v>
      </c>
      <c r="M746" t="s">
        <v>50</v>
      </c>
      <c r="N746" t="s">
        <v>26</v>
      </c>
      <c r="O746">
        <v>21582</v>
      </c>
      <c r="P746">
        <v>6457.87</v>
      </c>
      <c r="Q746">
        <v>5008.5</v>
      </c>
      <c r="R746">
        <v>1449.37</v>
      </c>
      <c r="S746">
        <v>6457.87</v>
      </c>
      <c r="T746">
        <v>0</v>
      </c>
      <c r="U746" t="s">
        <v>38</v>
      </c>
      <c r="V746" t="s">
        <v>39</v>
      </c>
      <c r="W746">
        <v>88</v>
      </c>
    </row>
    <row r="747" spans="1:23" x14ac:dyDescent="0.2">
      <c r="A747" s="4">
        <f t="shared" si="23"/>
        <v>12</v>
      </c>
      <c r="B747">
        <v>2017</v>
      </c>
      <c r="C747" t="str">
        <f t="shared" si="24"/>
        <v>280225019525</v>
      </c>
      <c r="D747">
        <v>280</v>
      </c>
      <c r="E747">
        <v>2250</v>
      </c>
      <c r="F747">
        <v>19525</v>
      </c>
      <c r="G747">
        <v>1745</v>
      </c>
      <c r="H747" s="3">
        <v>42734.913194444445</v>
      </c>
      <c r="I747" s="3">
        <v>42741.71597222222</v>
      </c>
      <c r="J747">
        <v>1</v>
      </c>
      <c r="K747">
        <v>7</v>
      </c>
      <c r="L747" t="s">
        <v>50</v>
      </c>
      <c r="M747" t="s">
        <v>44</v>
      </c>
      <c r="N747" t="s">
        <v>32</v>
      </c>
      <c r="O747">
        <v>47806</v>
      </c>
      <c r="P747">
        <v>11159.56</v>
      </c>
      <c r="Q747">
        <v>11319.23</v>
      </c>
      <c r="R747">
        <v>0</v>
      </c>
      <c r="S747">
        <v>11319.23</v>
      </c>
      <c r="T747">
        <v>-159.66999999999999</v>
      </c>
      <c r="U747" t="s">
        <v>51</v>
      </c>
      <c r="V747" t="s">
        <v>34</v>
      </c>
      <c r="W747">
        <v>89</v>
      </c>
    </row>
    <row r="748" spans="1:23" x14ac:dyDescent="0.2">
      <c r="A748" s="4">
        <f t="shared" si="23"/>
        <v>12</v>
      </c>
      <c r="B748">
        <v>2017</v>
      </c>
      <c r="C748" t="str">
        <f t="shared" si="24"/>
        <v>280225019525</v>
      </c>
      <c r="D748">
        <v>280</v>
      </c>
      <c r="E748">
        <v>2250</v>
      </c>
      <c r="F748">
        <v>19525</v>
      </c>
      <c r="G748">
        <v>1746</v>
      </c>
      <c r="H748" s="3">
        <v>42735.526388888888</v>
      </c>
      <c r="I748" s="3">
        <v>42739.527777777781</v>
      </c>
      <c r="J748">
        <v>1</v>
      </c>
      <c r="K748">
        <v>4</v>
      </c>
      <c r="L748" t="s">
        <v>41</v>
      </c>
      <c r="M748" t="s">
        <v>31</v>
      </c>
      <c r="N748" t="s">
        <v>32</v>
      </c>
      <c r="O748">
        <v>24200</v>
      </c>
      <c r="P748">
        <v>5520.1</v>
      </c>
      <c r="Q748">
        <v>5520.1</v>
      </c>
      <c r="R748">
        <v>0</v>
      </c>
      <c r="S748">
        <v>5520.1</v>
      </c>
      <c r="T748">
        <v>0</v>
      </c>
      <c r="U748" t="s">
        <v>38</v>
      </c>
      <c r="V748" t="s">
        <v>34</v>
      </c>
      <c r="W748">
        <v>76</v>
      </c>
    </row>
    <row r="749" spans="1:23" x14ac:dyDescent="0.2">
      <c r="A749" s="4">
        <f t="shared" si="23"/>
        <v>3</v>
      </c>
      <c r="B749">
        <v>2017</v>
      </c>
      <c r="C749" t="str">
        <f t="shared" si="24"/>
        <v>280225019525</v>
      </c>
      <c r="D749">
        <v>280</v>
      </c>
      <c r="E749">
        <v>2250</v>
      </c>
      <c r="F749">
        <v>19525</v>
      </c>
      <c r="G749">
        <v>1747</v>
      </c>
      <c r="H749" s="3">
        <v>42797.716666666667</v>
      </c>
      <c r="I749" s="3">
        <v>42802.65902777778</v>
      </c>
      <c r="J749">
        <v>3</v>
      </c>
      <c r="K749">
        <v>5</v>
      </c>
      <c r="L749" t="s">
        <v>24</v>
      </c>
      <c r="M749" t="s">
        <v>25</v>
      </c>
      <c r="N749" t="s">
        <v>26</v>
      </c>
      <c r="O749">
        <v>30112</v>
      </c>
      <c r="P749">
        <v>16635.150000000001</v>
      </c>
      <c r="Q749">
        <v>16635.150000000001</v>
      </c>
      <c r="R749">
        <v>0</v>
      </c>
      <c r="S749">
        <v>16635.150000000001</v>
      </c>
      <c r="T749">
        <v>0</v>
      </c>
      <c r="U749" t="s">
        <v>27</v>
      </c>
      <c r="V749" t="s">
        <v>36</v>
      </c>
      <c r="W749">
        <v>32</v>
      </c>
    </row>
    <row r="750" spans="1:23" x14ac:dyDescent="0.2">
      <c r="A750" s="4">
        <f t="shared" si="23"/>
        <v>1</v>
      </c>
      <c r="B750">
        <v>2017</v>
      </c>
      <c r="C750" t="str">
        <f t="shared" si="24"/>
        <v>280225019525</v>
      </c>
      <c r="D750">
        <v>280</v>
      </c>
      <c r="E750">
        <v>2250</v>
      </c>
      <c r="F750">
        <v>19525</v>
      </c>
      <c r="G750">
        <v>1748</v>
      </c>
      <c r="H750" s="3">
        <v>42745.750694444447</v>
      </c>
      <c r="I750" s="3">
        <v>42748.5625</v>
      </c>
      <c r="J750">
        <v>1</v>
      </c>
      <c r="K750">
        <v>3</v>
      </c>
      <c r="L750" t="s">
        <v>43</v>
      </c>
      <c r="M750" t="s">
        <v>43</v>
      </c>
      <c r="N750" t="s">
        <v>32</v>
      </c>
      <c r="O750">
        <v>22992</v>
      </c>
      <c r="P750">
        <v>8347.19</v>
      </c>
      <c r="Q750">
        <v>8347.19</v>
      </c>
      <c r="R750">
        <v>0</v>
      </c>
      <c r="S750">
        <v>8347.19</v>
      </c>
      <c r="T750">
        <v>0</v>
      </c>
      <c r="U750" t="s">
        <v>38</v>
      </c>
      <c r="V750" t="s">
        <v>34</v>
      </c>
      <c r="W750">
        <v>61</v>
      </c>
    </row>
    <row r="751" spans="1:23" x14ac:dyDescent="0.2">
      <c r="A751" s="4">
        <f t="shared" si="23"/>
        <v>1</v>
      </c>
      <c r="B751">
        <v>2017</v>
      </c>
      <c r="C751" t="str">
        <f t="shared" si="24"/>
        <v>280225019525</v>
      </c>
      <c r="D751">
        <v>280</v>
      </c>
      <c r="E751">
        <v>2250</v>
      </c>
      <c r="F751">
        <v>19525</v>
      </c>
      <c r="G751">
        <v>1749</v>
      </c>
      <c r="H751" s="3">
        <v>42749.880555555559</v>
      </c>
      <c r="I751" s="3">
        <v>42752.489583333336</v>
      </c>
      <c r="J751">
        <v>1</v>
      </c>
      <c r="K751">
        <v>3</v>
      </c>
      <c r="L751" t="s">
        <v>24</v>
      </c>
      <c r="M751" t="s">
        <v>25</v>
      </c>
      <c r="N751" t="s">
        <v>26</v>
      </c>
      <c r="O751">
        <v>16136</v>
      </c>
      <c r="P751">
        <v>9088.0400000000009</v>
      </c>
      <c r="Q751">
        <v>8176.81</v>
      </c>
      <c r="R751">
        <v>911.23</v>
      </c>
      <c r="S751">
        <v>9088.0400000000009</v>
      </c>
      <c r="T751">
        <v>0</v>
      </c>
      <c r="U751" t="s">
        <v>27</v>
      </c>
      <c r="V751" t="s">
        <v>28</v>
      </c>
      <c r="W751">
        <v>36</v>
      </c>
    </row>
    <row r="752" spans="1:23" x14ac:dyDescent="0.2">
      <c r="A752" s="4">
        <f t="shared" si="23"/>
        <v>12</v>
      </c>
      <c r="B752">
        <v>2017</v>
      </c>
      <c r="C752" t="str">
        <f t="shared" si="24"/>
        <v>280225019525</v>
      </c>
      <c r="D752">
        <v>280</v>
      </c>
      <c r="E752">
        <v>2250</v>
      </c>
      <c r="F752">
        <v>19525</v>
      </c>
      <c r="G752">
        <v>1750</v>
      </c>
      <c r="H752" s="3">
        <v>42734.020138888889</v>
      </c>
      <c r="I752" s="3">
        <v>42737.669444444444</v>
      </c>
      <c r="J752">
        <v>1</v>
      </c>
      <c r="K752">
        <v>3</v>
      </c>
      <c r="L752" t="s">
        <v>37</v>
      </c>
      <c r="M752" t="s">
        <v>37</v>
      </c>
      <c r="N752" t="s">
        <v>26</v>
      </c>
      <c r="O752">
        <v>16646</v>
      </c>
      <c r="P752">
        <v>12318.04</v>
      </c>
      <c r="Q752">
        <v>12318.04</v>
      </c>
      <c r="R752">
        <v>0</v>
      </c>
      <c r="S752">
        <v>12318.04</v>
      </c>
      <c r="T752">
        <v>0</v>
      </c>
      <c r="U752" t="s">
        <v>38</v>
      </c>
      <c r="V752" t="s">
        <v>67</v>
      </c>
      <c r="W752">
        <v>48</v>
      </c>
    </row>
    <row r="753" spans="1:23" x14ac:dyDescent="0.2">
      <c r="A753" s="4">
        <f t="shared" si="23"/>
        <v>12</v>
      </c>
      <c r="B753">
        <v>2017</v>
      </c>
      <c r="C753" t="str">
        <f t="shared" si="24"/>
        <v>280225019525</v>
      </c>
      <c r="D753">
        <v>280</v>
      </c>
      <c r="E753">
        <v>2250</v>
      </c>
      <c r="F753">
        <v>19525</v>
      </c>
      <c r="G753">
        <v>1751</v>
      </c>
      <c r="H753" s="3">
        <v>42735.775694444441</v>
      </c>
      <c r="I753" s="3">
        <v>42738.503472222219</v>
      </c>
      <c r="J753">
        <v>1</v>
      </c>
      <c r="K753">
        <v>3</v>
      </c>
      <c r="L753" t="s">
        <v>43</v>
      </c>
      <c r="M753" t="s">
        <v>43</v>
      </c>
      <c r="N753" t="s">
        <v>76</v>
      </c>
      <c r="O753">
        <v>20742</v>
      </c>
      <c r="P753">
        <v>5679.01</v>
      </c>
      <c r="Q753">
        <v>5679.01</v>
      </c>
      <c r="R753">
        <v>0</v>
      </c>
      <c r="S753">
        <v>5679.01</v>
      </c>
      <c r="T753">
        <v>0</v>
      </c>
      <c r="U753" t="s">
        <v>38</v>
      </c>
      <c r="V753" t="s">
        <v>34</v>
      </c>
      <c r="W753">
        <v>60</v>
      </c>
    </row>
    <row r="754" spans="1:23" x14ac:dyDescent="0.2">
      <c r="A754" s="4">
        <f t="shared" si="23"/>
        <v>12</v>
      </c>
      <c r="B754">
        <v>2017</v>
      </c>
      <c r="C754" t="str">
        <f t="shared" si="24"/>
        <v>280225019525</v>
      </c>
      <c r="D754">
        <v>280</v>
      </c>
      <c r="E754">
        <v>2250</v>
      </c>
      <c r="F754">
        <v>19525</v>
      </c>
      <c r="G754">
        <v>1752</v>
      </c>
      <c r="H754" s="3">
        <v>42734.887499999997</v>
      </c>
      <c r="I754" s="3">
        <v>42736.600694444445</v>
      </c>
      <c r="J754">
        <v>1</v>
      </c>
      <c r="K754">
        <v>2</v>
      </c>
      <c r="L754" t="s">
        <v>54</v>
      </c>
      <c r="M754" t="s">
        <v>54</v>
      </c>
      <c r="N754" t="s">
        <v>46</v>
      </c>
      <c r="O754">
        <v>22257</v>
      </c>
      <c r="P754">
        <v>13079.9</v>
      </c>
      <c r="Q754">
        <v>13079.9</v>
      </c>
      <c r="R754">
        <v>0</v>
      </c>
      <c r="S754">
        <v>13079.9</v>
      </c>
      <c r="T754">
        <v>0</v>
      </c>
      <c r="U754" t="s">
        <v>38</v>
      </c>
      <c r="V754" t="s">
        <v>34</v>
      </c>
      <c r="W754">
        <v>86</v>
      </c>
    </row>
    <row r="755" spans="1:23" x14ac:dyDescent="0.2">
      <c r="A755" s="4">
        <f t="shared" si="23"/>
        <v>12</v>
      </c>
      <c r="B755">
        <v>2017</v>
      </c>
      <c r="C755" t="str">
        <f t="shared" si="24"/>
        <v>280225019525</v>
      </c>
      <c r="D755">
        <v>280</v>
      </c>
      <c r="E755">
        <v>2250</v>
      </c>
      <c r="F755">
        <v>19525</v>
      </c>
      <c r="G755">
        <v>1753</v>
      </c>
      <c r="H755" s="3">
        <v>42733.901388888888</v>
      </c>
      <c r="I755" s="3">
        <v>42751.756944444445</v>
      </c>
      <c r="J755">
        <v>1</v>
      </c>
      <c r="K755">
        <v>18</v>
      </c>
      <c r="L755" t="s">
        <v>37</v>
      </c>
      <c r="M755" t="s">
        <v>37</v>
      </c>
      <c r="N755" t="s">
        <v>42</v>
      </c>
      <c r="O755">
        <v>86872</v>
      </c>
      <c r="P755">
        <v>11163.31</v>
      </c>
      <c r="Q755">
        <v>11163.31</v>
      </c>
      <c r="R755">
        <v>0</v>
      </c>
      <c r="S755">
        <v>11163.31</v>
      </c>
      <c r="T755">
        <v>0</v>
      </c>
      <c r="U755" t="s">
        <v>38</v>
      </c>
      <c r="V755" t="s">
        <v>60</v>
      </c>
      <c r="W755">
        <v>61</v>
      </c>
    </row>
    <row r="756" spans="1:23" x14ac:dyDescent="0.2">
      <c r="A756" s="4">
        <f t="shared" si="23"/>
        <v>12</v>
      </c>
      <c r="B756">
        <v>2017</v>
      </c>
      <c r="C756" t="str">
        <f t="shared" si="24"/>
        <v>280225019525</v>
      </c>
      <c r="D756">
        <v>280</v>
      </c>
      <c r="E756">
        <v>2250</v>
      </c>
      <c r="F756">
        <v>19525</v>
      </c>
      <c r="G756">
        <v>1754</v>
      </c>
      <c r="H756" s="3">
        <v>42734.991666666669</v>
      </c>
      <c r="I756" s="3">
        <v>42738.753472222219</v>
      </c>
      <c r="J756">
        <v>1</v>
      </c>
      <c r="K756">
        <v>4</v>
      </c>
      <c r="L756" t="s">
        <v>31</v>
      </c>
      <c r="M756" t="s">
        <v>31</v>
      </c>
      <c r="N756" t="s">
        <v>26</v>
      </c>
      <c r="O756">
        <v>24046</v>
      </c>
      <c r="P756">
        <v>4916.1899999999996</v>
      </c>
      <c r="Q756">
        <v>5261.07</v>
      </c>
      <c r="R756">
        <v>0</v>
      </c>
      <c r="S756">
        <v>5261.07</v>
      </c>
      <c r="T756">
        <v>-344.88</v>
      </c>
      <c r="U756" t="s">
        <v>38</v>
      </c>
      <c r="V756" t="s">
        <v>60</v>
      </c>
      <c r="W756">
        <v>62</v>
      </c>
    </row>
    <row r="757" spans="1:23" x14ac:dyDescent="0.2">
      <c r="A757" s="4">
        <f t="shared" si="23"/>
        <v>12</v>
      </c>
      <c r="B757">
        <v>2017</v>
      </c>
      <c r="C757" t="str">
        <f t="shared" si="24"/>
        <v>280225019525</v>
      </c>
      <c r="D757">
        <v>280</v>
      </c>
      <c r="E757">
        <v>2250</v>
      </c>
      <c r="F757">
        <v>19525</v>
      </c>
      <c r="G757">
        <v>1755</v>
      </c>
      <c r="H757" s="3">
        <v>42735.808333333334</v>
      </c>
      <c r="I757" s="3">
        <v>42751.629166666666</v>
      </c>
      <c r="J757">
        <v>1</v>
      </c>
      <c r="K757">
        <v>16</v>
      </c>
      <c r="L757" t="s">
        <v>37</v>
      </c>
      <c r="M757" t="s">
        <v>44</v>
      </c>
      <c r="N757" t="s">
        <v>26</v>
      </c>
      <c r="O757">
        <v>114269</v>
      </c>
      <c r="P757">
        <v>77560</v>
      </c>
      <c r="Q757">
        <v>77560</v>
      </c>
      <c r="R757">
        <v>0</v>
      </c>
      <c r="S757">
        <v>77560</v>
      </c>
      <c r="T757">
        <v>0</v>
      </c>
      <c r="U757" t="s">
        <v>47</v>
      </c>
      <c r="V757" t="s">
        <v>35</v>
      </c>
      <c r="W757">
        <v>50</v>
      </c>
    </row>
    <row r="758" spans="1:23" x14ac:dyDescent="0.2">
      <c r="A758" s="4">
        <f t="shared" si="23"/>
        <v>12</v>
      </c>
      <c r="B758">
        <v>2017</v>
      </c>
      <c r="C758" t="str">
        <f t="shared" si="24"/>
        <v>280225019525</v>
      </c>
      <c r="D758">
        <v>280</v>
      </c>
      <c r="E758">
        <v>2250</v>
      </c>
      <c r="F758">
        <v>19525</v>
      </c>
      <c r="G758">
        <v>1756</v>
      </c>
      <c r="H758" s="3">
        <v>42735.477777777778</v>
      </c>
      <c r="I758" s="3">
        <v>42739.53125</v>
      </c>
      <c r="J758">
        <v>1</v>
      </c>
      <c r="K758">
        <v>4</v>
      </c>
      <c r="L758" t="s">
        <v>50</v>
      </c>
      <c r="M758" t="s">
        <v>50</v>
      </c>
      <c r="N758" t="s">
        <v>32</v>
      </c>
      <c r="O758">
        <v>21345</v>
      </c>
      <c r="P758">
        <v>7161.34</v>
      </c>
      <c r="Q758">
        <v>6961.34</v>
      </c>
      <c r="R758">
        <v>0</v>
      </c>
      <c r="S758">
        <v>6961.34</v>
      </c>
      <c r="T758">
        <v>200</v>
      </c>
      <c r="U758" t="s">
        <v>38</v>
      </c>
      <c r="V758" t="s">
        <v>39</v>
      </c>
      <c r="W758">
        <v>101</v>
      </c>
    </row>
    <row r="759" spans="1:23" x14ac:dyDescent="0.2">
      <c r="A759" s="4">
        <f t="shared" si="23"/>
        <v>1</v>
      </c>
      <c r="B759">
        <v>2017</v>
      </c>
      <c r="C759" t="str">
        <f t="shared" si="24"/>
        <v>280225019525</v>
      </c>
      <c r="D759">
        <v>280</v>
      </c>
      <c r="E759">
        <v>2250</v>
      </c>
      <c r="F759">
        <v>19525</v>
      </c>
      <c r="G759">
        <v>1757</v>
      </c>
      <c r="H759" s="3">
        <v>42740.543749999997</v>
      </c>
      <c r="I759" s="3">
        <v>42741.631944444445</v>
      </c>
      <c r="J759">
        <v>1</v>
      </c>
      <c r="K759">
        <v>1</v>
      </c>
      <c r="L759" t="s">
        <v>31</v>
      </c>
      <c r="M759" t="s">
        <v>31</v>
      </c>
      <c r="N759" t="s">
        <v>26</v>
      </c>
      <c r="O759">
        <v>64186</v>
      </c>
      <c r="P759">
        <v>13476.2</v>
      </c>
      <c r="Q759">
        <v>13476.2</v>
      </c>
      <c r="R759">
        <v>0</v>
      </c>
      <c r="S759">
        <v>13476.2</v>
      </c>
      <c r="T759">
        <v>0</v>
      </c>
      <c r="U759" t="s">
        <v>33</v>
      </c>
      <c r="V759" t="s">
        <v>68</v>
      </c>
      <c r="W759">
        <v>55</v>
      </c>
    </row>
    <row r="760" spans="1:23" x14ac:dyDescent="0.2">
      <c r="A760" s="4">
        <f t="shared" si="23"/>
        <v>1</v>
      </c>
      <c r="B760">
        <v>2017</v>
      </c>
      <c r="C760" t="str">
        <f t="shared" si="24"/>
        <v>280225019525</v>
      </c>
      <c r="D760">
        <v>280</v>
      </c>
      <c r="E760">
        <v>2250</v>
      </c>
      <c r="F760">
        <v>19525</v>
      </c>
      <c r="G760">
        <v>1758</v>
      </c>
      <c r="H760" s="3">
        <v>42736.203472222223</v>
      </c>
      <c r="I760" s="3">
        <v>42749.479166666664</v>
      </c>
      <c r="J760">
        <v>1</v>
      </c>
      <c r="K760">
        <v>13</v>
      </c>
      <c r="L760" t="s">
        <v>44</v>
      </c>
      <c r="M760" t="s">
        <v>43</v>
      </c>
      <c r="N760" t="s">
        <v>55</v>
      </c>
      <c r="O760">
        <v>121343</v>
      </c>
      <c r="P760">
        <v>18918.72</v>
      </c>
      <c r="Q760">
        <v>18918.72</v>
      </c>
      <c r="R760">
        <v>0</v>
      </c>
      <c r="S760">
        <v>18918.72</v>
      </c>
      <c r="T760">
        <v>0</v>
      </c>
      <c r="U760" t="s">
        <v>58</v>
      </c>
      <c r="V760" t="s">
        <v>34</v>
      </c>
      <c r="W760">
        <v>88</v>
      </c>
    </row>
    <row r="761" spans="1:23" x14ac:dyDescent="0.2">
      <c r="A761" s="4">
        <f t="shared" si="23"/>
        <v>1</v>
      </c>
      <c r="B761">
        <v>2017</v>
      </c>
      <c r="C761" t="str">
        <f t="shared" si="24"/>
        <v>280225019525</v>
      </c>
      <c r="D761">
        <v>280</v>
      </c>
      <c r="E761">
        <v>2250</v>
      </c>
      <c r="F761">
        <v>19525</v>
      </c>
      <c r="G761">
        <v>1759</v>
      </c>
      <c r="H761" s="3">
        <v>42744.366666666669</v>
      </c>
      <c r="I761" s="3">
        <v>42748.6875</v>
      </c>
      <c r="J761">
        <v>1</v>
      </c>
      <c r="K761">
        <v>4</v>
      </c>
      <c r="L761" t="s">
        <v>50</v>
      </c>
      <c r="M761" t="s">
        <v>50</v>
      </c>
      <c r="N761" t="s">
        <v>42</v>
      </c>
      <c r="O761">
        <v>47740</v>
      </c>
      <c r="P761">
        <v>19542.3</v>
      </c>
      <c r="Q761">
        <v>13957.84</v>
      </c>
      <c r="R761">
        <v>584.46</v>
      </c>
      <c r="S761">
        <v>14542.3</v>
      </c>
      <c r="T761">
        <v>5000</v>
      </c>
      <c r="U761" t="s">
        <v>47</v>
      </c>
      <c r="V761" t="s">
        <v>39</v>
      </c>
      <c r="W761">
        <v>43</v>
      </c>
    </row>
    <row r="762" spans="1:23" x14ac:dyDescent="0.2">
      <c r="A762" s="4">
        <f t="shared" si="23"/>
        <v>12</v>
      </c>
      <c r="B762">
        <v>2017</v>
      </c>
      <c r="C762" t="str">
        <f t="shared" si="24"/>
        <v>280225019525</v>
      </c>
      <c r="D762">
        <v>280</v>
      </c>
      <c r="E762">
        <v>2250</v>
      </c>
      <c r="F762">
        <v>19525</v>
      </c>
      <c r="G762">
        <v>1760</v>
      </c>
      <c r="H762" s="3">
        <v>42735.575694444444</v>
      </c>
      <c r="I762" s="3">
        <v>42736.534722222219</v>
      </c>
      <c r="J762">
        <v>1</v>
      </c>
      <c r="K762">
        <v>1</v>
      </c>
      <c r="L762" t="s">
        <v>43</v>
      </c>
      <c r="M762" t="s">
        <v>43</v>
      </c>
      <c r="N762" t="s">
        <v>26</v>
      </c>
      <c r="O762">
        <v>10533</v>
      </c>
      <c r="P762">
        <v>4428.6099999999997</v>
      </c>
      <c r="Q762">
        <v>3140.61</v>
      </c>
      <c r="R762">
        <v>1288</v>
      </c>
      <c r="S762">
        <v>4428.6099999999997</v>
      </c>
      <c r="T762">
        <v>0</v>
      </c>
      <c r="U762" t="s">
        <v>38</v>
      </c>
      <c r="V762" t="s">
        <v>34</v>
      </c>
      <c r="W762">
        <v>78</v>
      </c>
    </row>
    <row r="763" spans="1:23" x14ac:dyDescent="0.2">
      <c r="A763" s="4">
        <f t="shared" si="23"/>
        <v>12</v>
      </c>
      <c r="B763">
        <v>2017</v>
      </c>
      <c r="C763" t="str">
        <f t="shared" si="24"/>
        <v>280225019525</v>
      </c>
      <c r="D763">
        <v>280</v>
      </c>
      <c r="E763">
        <v>2250</v>
      </c>
      <c r="F763">
        <v>19525</v>
      </c>
      <c r="G763">
        <v>1761</v>
      </c>
      <c r="H763" s="3">
        <v>42734.737500000003</v>
      </c>
      <c r="I763" s="3">
        <v>42736.98333333333</v>
      </c>
      <c r="J763">
        <v>1</v>
      </c>
      <c r="K763">
        <v>2</v>
      </c>
      <c r="L763" t="s">
        <v>44</v>
      </c>
      <c r="M763" t="s">
        <v>44</v>
      </c>
      <c r="N763" t="s">
        <v>46</v>
      </c>
      <c r="O763">
        <v>19042</v>
      </c>
      <c r="P763">
        <v>13054.14</v>
      </c>
      <c r="Q763">
        <v>13054.14</v>
      </c>
      <c r="R763">
        <v>0</v>
      </c>
      <c r="S763">
        <v>13054.14</v>
      </c>
      <c r="T763">
        <v>0</v>
      </c>
      <c r="U763" t="s">
        <v>38</v>
      </c>
      <c r="V763" t="s">
        <v>34</v>
      </c>
      <c r="W763">
        <v>77</v>
      </c>
    </row>
    <row r="764" spans="1:23" x14ac:dyDescent="0.2">
      <c r="A764" s="4">
        <f t="shared" si="23"/>
        <v>12</v>
      </c>
      <c r="B764">
        <v>2017</v>
      </c>
      <c r="C764" t="str">
        <f t="shared" si="24"/>
        <v>280225019525</v>
      </c>
      <c r="D764">
        <v>280</v>
      </c>
      <c r="E764">
        <v>2250</v>
      </c>
      <c r="F764">
        <v>19525</v>
      </c>
      <c r="G764">
        <v>1762</v>
      </c>
      <c r="H764" s="3">
        <v>42734.515277777777</v>
      </c>
      <c r="I764" s="3">
        <v>42739.456944444442</v>
      </c>
      <c r="J764">
        <v>1</v>
      </c>
      <c r="K764">
        <v>5</v>
      </c>
      <c r="L764" t="s">
        <v>41</v>
      </c>
      <c r="M764" t="s">
        <v>41</v>
      </c>
      <c r="N764" t="s">
        <v>32</v>
      </c>
      <c r="O764">
        <v>22915.03</v>
      </c>
      <c r="P764">
        <v>6073.59</v>
      </c>
      <c r="Q764">
        <v>6073.59</v>
      </c>
      <c r="R764">
        <v>0</v>
      </c>
      <c r="S764">
        <v>6073.59</v>
      </c>
      <c r="T764">
        <v>0</v>
      </c>
      <c r="U764" t="s">
        <v>33</v>
      </c>
      <c r="V764" t="s">
        <v>34</v>
      </c>
      <c r="W764">
        <v>90</v>
      </c>
    </row>
    <row r="765" spans="1:23" x14ac:dyDescent="0.2">
      <c r="A765" s="4">
        <f t="shared" si="23"/>
        <v>12</v>
      </c>
      <c r="B765">
        <v>2017</v>
      </c>
      <c r="C765" t="str">
        <f t="shared" si="24"/>
        <v>280225019525</v>
      </c>
      <c r="D765">
        <v>280</v>
      </c>
      <c r="E765">
        <v>2250</v>
      </c>
      <c r="F765">
        <v>19525</v>
      </c>
      <c r="G765">
        <v>1763</v>
      </c>
      <c r="H765" s="3">
        <v>42735.7</v>
      </c>
      <c r="I765" s="3">
        <v>42736.626388888886</v>
      </c>
      <c r="J765">
        <v>1</v>
      </c>
      <c r="K765">
        <v>1</v>
      </c>
      <c r="L765" t="s">
        <v>37</v>
      </c>
      <c r="M765" t="s">
        <v>37</v>
      </c>
      <c r="N765" t="s">
        <v>26</v>
      </c>
      <c r="O765">
        <v>19225</v>
      </c>
      <c r="P765">
        <v>3415.33</v>
      </c>
      <c r="Q765">
        <v>341</v>
      </c>
      <c r="R765">
        <v>0</v>
      </c>
      <c r="S765">
        <v>341</v>
      </c>
      <c r="T765">
        <v>3074.33</v>
      </c>
      <c r="U765" t="s">
        <v>38</v>
      </c>
      <c r="V765" t="s">
        <v>30</v>
      </c>
      <c r="W765">
        <v>32</v>
      </c>
    </row>
    <row r="766" spans="1:23" x14ac:dyDescent="0.2">
      <c r="A766" s="4">
        <f t="shared" si="23"/>
        <v>12</v>
      </c>
      <c r="B766">
        <v>2017</v>
      </c>
      <c r="C766" t="str">
        <f t="shared" si="24"/>
        <v>280225019525</v>
      </c>
      <c r="D766">
        <v>280</v>
      </c>
      <c r="E766">
        <v>2250</v>
      </c>
      <c r="F766">
        <v>19525</v>
      </c>
      <c r="G766">
        <v>1764</v>
      </c>
      <c r="H766" s="3">
        <v>42734.545138888891</v>
      </c>
      <c r="I766" s="3">
        <v>42738.340277777781</v>
      </c>
      <c r="J766">
        <v>1</v>
      </c>
      <c r="K766">
        <v>4</v>
      </c>
      <c r="L766" t="s">
        <v>50</v>
      </c>
      <c r="M766" t="s">
        <v>50</v>
      </c>
      <c r="N766" t="s">
        <v>62</v>
      </c>
      <c r="O766">
        <v>15491</v>
      </c>
      <c r="P766">
        <v>7776.1</v>
      </c>
      <c r="Q766">
        <v>7776.1</v>
      </c>
      <c r="R766">
        <v>0</v>
      </c>
      <c r="S766">
        <v>7776.1</v>
      </c>
      <c r="T766">
        <v>0</v>
      </c>
      <c r="U766" t="s">
        <v>38</v>
      </c>
      <c r="V766" t="s">
        <v>34</v>
      </c>
      <c r="W766">
        <v>99</v>
      </c>
    </row>
    <row r="767" spans="1:23" x14ac:dyDescent="0.2">
      <c r="A767" s="4">
        <f t="shared" si="23"/>
        <v>12</v>
      </c>
      <c r="B767">
        <v>2017</v>
      </c>
      <c r="C767" t="str">
        <f t="shared" si="24"/>
        <v>280225019525</v>
      </c>
      <c r="D767">
        <v>280</v>
      </c>
      <c r="E767">
        <v>2250</v>
      </c>
      <c r="F767">
        <v>19525</v>
      </c>
      <c r="G767">
        <v>1765</v>
      </c>
      <c r="H767" s="3">
        <v>42734.852083333331</v>
      </c>
      <c r="I767" s="3">
        <v>42740.720833333333</v>
      </c>
      <c r="J767">
        <v>1</v>
      </c>
      <c r="K767">
        <v>6</v>
      </c>
      <c r="L767" t="s">
        <v>37</v>
      </c>
      <c r="M767" t="s">
        <v>37</v>
      </c>
      <c r="N767" t="s">
        <v>26</v>
      </c>
      <c r="O767">
        <v>26653</v>
      </c>
      <c r="P767">
        <v>6454.64</v>
      </c>
      <c r="Q767">
        <v>6454.64</v>
      </c>
      <c r="R767">
        <v>0</v>
      </c>
      <c r="S767">
        <v>6454.64</v>
      </c>
      <c r="T767">
        <v>0</v>
      </c>
      <c r="U767" t="s">
        <v>38</v>
      </c>
      <c r="V767" t="s">
        <v>34</v>
      </c>
      <c r="W767">
        <v>65</v>
      </c>
    </row>
    <row r="768" spans="1:23" x14ac:dyDescent="0.2">
      <c r="A768" s="4">
        <f t="shared" si="23"/>
        <v>12</v>
      </c>
      <c r="B768">
        <v>2017</v>
      </c>
      <c r="C768" t="str">
        <f t="shared" si="24"/>
        <v>280225019525</v>
      </c>
      <c r="D768">
        <v>280</v>
      </c>
      <c r="E768">
        <v>2250</v>
      </c>
      <c r="F768">
        <v>19525</v>
      </c>
      <c r="G768">
        <v>1766</v>
      </c>
      <c r="H768" s="3">
        <v>42735.06527777778</v>
      </c>
      <c r="I768" s="3">
        <v>42738.70208333333</v>
      </c>
      <c r="J768">
        <v>1</v>
      </c>
      <c r="K768">
        <v>3</v>
      </c>
      <c r="L768" t="s">
        <v>43</v>
      </c>
      <c r="M768" t="s">
        <v>43</v>
      </c>
      <c r="N768" t="s">
        <v>32</v>
      </c>
      <c r="O768">
        <v>19440</v>
      </c>
      <c r="P768">
        <v>11423.58</v>
      </c>
      <c r="Q768">
        <v>11423.58</v>
      </c>
      <c r="R768">
        <v>0</v>
      </c>
      <c r="S768">
        <v>11423.58</v>
      </c>
      <c r="T768">
        <v>0</v>
      </c>
      <c r="U768" t="s">
        <v>38</v>
      </c>
      <c r="V768" t="s">
        <v>34</v>
      </c>
      <c r="W768">
        <v>67</v>
      </c>
    </row>
    <row r="769" spans="1:23" x14ac:dyDescent="0.2">
      <c r="A769" s="4">
        <f t="shared" si="23"/>
        <v>12</v>
      </c>
      <c r="B769">
        <v>2017</v>
      </c>
      <c r="C769" t="str">
        <f t="shared" si="24"/>
        <v>280225019525</v>
      </c>
      <c r="D769">
        <v>280</v>
      </c>
      <c r="E769">
        <v>2250</v>
      </c>
      <c r="F769">
        <v>19525</v>
      </c>
      <c r="G769">
        <v>1767</v>
      </c>
      <c r="H769" s="3">
        <v>42735.728472222225</v>
      </c>
      <c r="I769" s="3">
        <v>42737.571527777778</v>
      </c>
      <c r="J769">
        <v>1</v>
      </c>
      <c r="K769">
        <v>2</v>
      </c>
      <c r="L769" t="s">
        <v>50</v>
      </c>
      <c r="M769" t="s">
        <v>50</v>
      </c>
      <c r="N769" t="s">
        <v>26</v>
      </c>
      <c r="O769">
        <v>21035</v>
      </c>
      <c r="P769">
        <v>4706.8500000000004</v>
      </c>
      <c r="Q769">
        <v>4706.8500000000004</v>
      </c>
      <c r="R769">
        <v>0</v>
      </c>
      <c r="S769">
        <v>4706.8500000000004</v>
      </c>
      <c r="T769">
        <v>0</v>
      </c>
      <c r="U769" t="s">
        <v>38</v>
      </c>
      <c r="V769" t="s">
        <v>34</v>
      </c>
      <c r="W769">
        <v>65</v>
      </c>
    </row>
    <row r="770" spans="1:23" x14ac:dyDescent="0.2">
      <c r="A770" s="4">
        <f t="shared" si="23"/>
        <v>12</v>
      </c>
      <c r="B770">
        <v>2017</v>
      </c>
      <c r="C770" t="str">
        <f t="shared" si="24"/>
        <v>280225019525</v>
      </c>
      <c r="D770">
        <v>280</v>
      </c>
      <c r="E770">
        <v>2250</v>
      </c>
      <c r="F770">
        <v>19525</v>
      </c>
      <c r="G770">
        <v>1768</v>
      </c>
      <c r="H770" s="3">
        <v>42735.459722222222</v>
      </c>
      <c r="I770" s="3">
        <v>42753.69027777778</v>
      </c>
      <c r="J770">
        <v>1</v>
      </c>
      <c r="K770">
        <v>18</v>
      </c>
      <c r="L770" t="s">
        <v>37</v>
      </c>
      <c r="M770" t="s">
        <v>37</v>
      </c>
      <c r="N770" t="s">
        <v>32</v>
      </c>
      <c r="O770">
        <v>89923</v>
      </c>
      <c r="P770">
        <v>8176.74</v>
      </c>
      <c r="Q770">
        <v>8176.74</v>
      </c>
      <c r="R770">
        <v>0</v>
      </c>
      <c r="S770">
        <v>8176.74</v>
      </c>
      <c r="T770">
        <v>0</v>
      </c>
      <c r="U770" t="s">
        <v>38</v>
      </c>
      <c r="V770" t="s">
        <v>34</v>
      </c>
      <c r="W770">
        <v>101</v>
      </c>
    </row>
    <row r="771" spans="1:23" x14ac:dyDescent="0.2">
      <c r="A771" s="4">
        <f t="shared" si="23"/>
        <v>12</v>
      </c>
      <c r="B771">
        <v>2017</v>
      </c>
      <c r="C771" t="str">
        <f t="shared" si="24"/>
        <v>280225019525</v>
      </c>
      <c r="D771">
        <v>280</v>
      </c>
      <c r="E771">
        <v>2250</v>
      </c>
      <c r="F771">
        <v>19525</v>
      </c>
      <c r="G771">
        <v>1769</v>
      </c>
      <c r="H771" s="3">
        <v>42735.893750000003</v>
      </c>
      <c r="I771" s="3">
        <v>42738.571527777778</v>
      </c>
      <c r="J771">
        <v>1</v>
      </c>
      <c r="K771">
        <v>3</v>
      </c>
      <c r="L771" t="s">
        <v>37</v>
      </c>
      <c r="M771" t="s">
        <v>37</v>
      </c>
      <c r="N771" t="s">
        <v>26</v>
      </c>
      <c r="O771">
        <v>17141</v>
      </c>
      <c r="P771">
        <v>3953.99</v>
      </c>
      <c r="Q771">
        <v>3953.99</v>
      </c>
      <c r="R771">
        <v>0</v>
      </c>
      <c r="S771">
        <v>3953.99</v>
      </c>
      <c r="T771">
        <v>0</v>
      </c>
      <c r="U771" t="s">
        <v>38</v>
      </c>
      <c r="V771" t="s">
        <v>30</v>
      </c>
      <c r="W771">
        <v>58</v>
      </c>
    </row>
    <row r="772" spans="1:23" x14ac:dyDescent="0.2">
      <c r="A772" s="4">
        <f t="shared" ref="A772:A835" si="25">MONTH(H772)</f>
        <v>1</v>
      </c>
      <c r="B772">
        <v>2017</v>
      </c>
      <c r="C772" t="str">
        <f t="shared" ref="C772:C835" si="26">D772&amp;E772&amp;F772</f>
        <v>280225019525</v>
      </c>
      <c r="D772">
        <v>280</v>
      </c>
      <c r="E772">
        <v>2250</v>
      </c>
      <c r="F772">
        <v>19525</v>
      </c>
      <c r="G772">
        <v>1770</v>
      </c>
      <c r="H772" s="3">
        <v>42736.01458333333</v>
      </c>
      <c r="I772" s="3">
        <v>42743.638888888891</v>
      </c>
      <c r="J772">
        <v>1</v>
      </c>
      <c r="K772">
        <v>7</v>
      </c>
      <c r="L772" t="s">
        <v>31</v>
      </c>
      <c r="M772" t="s">
        <v>31</v>
      </c>
      <c r="N772" t="s">
        <v>32</v>
      </c>
      <c r="O772">
        <v>37725</v>
      </c>
      <c r="P772">
        <v>9636.83</v>
      </c>
      <c r="Q772">
        <v>9636.83</v>
      </c>
      <c r="R772">
        <v>0</v>
      </c>
      <c r="S772">
        <v>9636.83</v>
      </c>
      <c r="T772">
        <v>0</v>
      </c>
      <c r="U772" t="s">
        <v>38</v>
      </c>
      <c r="V772" t="s">
        <v>30</v>
      </c>
      <c r="W772">
        <v>64</v>
      </c>
    </row>
    <row r="773" spans="1:23" x14ac:dyDescent="0.2">
      <c r="A773" s="4">
        <f t="shared" si="25"/>
        <v>12</v>
      </c>
      <c r="B773">
        <v>2017</v>
      </c>
      <c r="C773" t="str">
        <f t="shared" si="26"/>
        <v>280225019525</v>
      </c>
      <c r="D773">
        <v>280</v>
      </c>
      <c r="E773">
        <v>2250</v>
      </c>
      <c r="F773">
        <v>19525</v>
      </c>
      <c r="G773">
        <v>1771</v>
      </c>
      <c r="H773" s="3">
        <v>42734.73541666667</v>
      </c>
      <c r="I773" s="3">
        <v>42737.475694444445</v>
      </c>
      <c r="J773">
        <v>1</v>
      </c>
      <c r="K773">
        <v>3</v>
      </c>
      <c r="L773" t="s">
        <v>50</v>
      </c>
      <c r="M773" t="s">
        <v>50</v>
      </c>
      <c r="N773" t="s">
        <v>26</v>
      </c>
      <c r="O773">
        <v>17921</v>
      </c>
      <c r="P773">
        <v>7994.04</v>
      </c>
      <c r="Q773">
        <v>7370.83</v>
      </c>
      <c r="R773">
        <v>0</v>
      </c>
      <c r="S773">
        <v>7370.83</v>
      </c>
      <c r="T773">
        <v>623.21</v>
      </c>
      <c r="U773" t="s">
        <v>38</v>
      </c>
      <c r="V773" t="s">
        <v>39</v>
      </c>
      <c r="W773">
        <v>77</v>
      </c>
    </row>
    <row r="774" spans="1:23" x14ac:dyDescent="0.2">
      <c r="A774" s="4">
        <f t="shared" si="25"/>
        <v>1</v>
      </c>
      <c r="B774">
        <v>2017</v>
      </c>
      <c r="C774" t="str">
        <f t="shared" si="26"/>
        <v>280225019525</v>
      </c>
      <c r="D774">
        <v>280</v>
      </c>
      <c r="E774">
        <v>2250</v>
      </c>
      <c r="F774">
        <v>19525</v>
      </c>
      <c r="G774">
        <v>1772</v>
      </c>
      <c r="H774" s="3">
        <v>42738.567361111112</v>
      </c>
      <c r="I774" s="3">
        <v>42744.517361111109</v>
      </c>
      <c r="J774">
        <v>1</v>
      </c>
      <c r="K774">
        <v>6</v>
      </c>
      <c r="L774" t="s">
        <v>48</v>
      </c>
      <c r="M774" t="s">
        <v>61</v>
      </c>
      <c r="N774" t="s">
        <v>26</v>
      </c>
      <c r="O774">
        <v>23522</v>
      </c>
      <c r="P774">
        <v>4379.58</v>
      </c>
      <c r="Q774">
        <v>4379.58</v>
      </c>
      <c r="R774">
        <v>0</v>
      </c>
      <c r="S774">
        <v>4379.58</v>
      </c>
      <c r="T774">
        <v>0</v>
      </c>
      <c r="U774" t="s">
        <v>38</v>
      </c>
      <c r="V774" t="s">
        <v>30</v>
      </c>
      <c r="W774">
        <v>14</v>
      </c>
    </row>
    <row r="775" spans="1:23" x14ac:dyDescent="0.2">
      <c r="A775" s="4">
        <f t="shared" si="25"/>
        <v>12</v>
      </c>
      <c r="B775">
        <v>2017</v>
      </c>
      <c r="C775" t="str">
        <f t="shared" si="26"/>
        <v>280225019525</v>
      </c>
      <c r="D775">
        <v>280</v>
      </c>
      <c r="E775">
        <v>2250</v>
      </c>
      <c r="F775">
        <v>19525</v>
      </c>
      <c r="G775">
        <v>1773</v>
      </c>
      <c r="H775" s="3">
        <v>42734.458333333336</v>
      </c>
      <c r="I775" s="3">
        <v>42737.475694444445</v>
      </c>
      <c r="J775">
        <v>1</v>
      </c>
      <c r="K775">
        <v>3</v>
      </c>
      <c r="L775" t="s">
        <v>24</v>
      </c>
      <c r="M775" t="s">
        <v>25</v>
      </c>
      <c r="N775" t="s">
        <v>26</v>
      </c>
      <c r="O775">
        <v>14317</v>
      </c>
      <c r="P775">
        <v>5802.37</v>
      </c>
      <c r="Q775">
        <v>4302.37</v>
      </c>
      <c r="R775">
        <v>0</v>
      </c>
      <c r="S775">
        <v>4302.37</v>
      </c>
      <c r="T775">
        <v>1500</v>
      </c>
      <c r="U775" t="s">
        <v>27</v>
      </c>
      <c r="V775" t="s">
        <v>53</v>
      </c>
      <c r="W775">
        <v>27</v>
      </c>
    </row>
    <row r="776" spans="1:23" x14ac:dyDescent="0.2">
      <c r="A776" s="4">
        <f t="shared" si="25"/>
        <v>12</v>
      </c>
      <c r="B776">
        <v>2017</v>
      </c>
      <c r="C776" t="str">
        <f t="shared" si="26"/>
        <v>280225019525</v>
      </c>
      <c r="D776">
        <v>280</v>
      </c>
      <c r="E776">
        <v>2250</v>
      </c>
      <c r="F776">
        <v>19525</v>
      </c>
      <c r="G776">
        <v>1774</v>
      </c>
      <c r="H776" s="3">
        <v>42735.216666666667</v>
      </c>
      <c r="I776" s="3">
        <v>42739.628472222219</v>
      </c>
      <c r="J776">
        <v>1</v>
      </c>
      <c r="K776">
        <v>4</v>
      </c>
      <c r="L776" t="s">
        <v>43</v>
      </c>
      <c r="M776" t="s">
        <v>43</v>
      </c>
      <c r="N776" t="s">
        <v>26</v>
      </c>
      <c r="O776">
        <v>52146</v>
      </c>
      <c r="P776">
        <v>12325.7</v>
      </c>
      <c r="Q776">
        <v>11037.7</v>
      </c>
      <c r="R776">
        <v>1288</v>
      </c>
      <c r="S776">
        <v>12325.7</v>
      </c>
      <c r="T776">
        <v>0</v>
      </c>
      <c r="U776" t="s">
        <v>47</v>
      </c>
      <c r="V776" t="s">
        <v>34</v>
      </c>
      <c r="W776">
        <v>68</v>
      </c>
    </row>
    <row r="777" spans="1:23" x14ac:dyDescent="0.2">
      <c r="A777" s="4">
        <f t="shared" si="25"/>
        <v>12</v>
      </c>
      <c r="B777">
        <v>2017</v>
      </c>
      <c r="C777" t="str">
        <f t="shared" si="26"/>
        <v>280225019525</v>
      </c>
      <c r="D777">
        <v>280</v>
      </c>
      <c r="E777">
        <v>2250</v>
      </c>
      <c r="F777">
        <v>19525</v>
      </c>
      <c r="G777">
        <v>1775</v>
      </c>
      <c r="H777" s="3">
        <v>42734.76458333333</v>
      </c>
      <c r="I777" s="3">
        <v>42736.729166666664</v>
      </c>
      <c r="J777">
        <v>1</v>
      </c>
      <c r="K777">
        <v>2</v>
      </c>
      <c r="L777" t="s">
        <v>37</v>
      </c>
      <c r="M777" t="s">
        <v>37</v>
      </c>
      <c r="N777" t="s">
        <v>26</v>
      </c>
      <c r="O777">
        <v>8977</v>
      </c>
      <c r="P777">
        <v>5421.49</v>
      </c>
      <c r="Q777">
        <v>5421.49</v>
      </c>
      <c r="R777">
        <v>0</v>
      </c>
      <c r="S777">
        <v>5421.49</v>
      </c>
      <c r="T777">
        <v>0</v>
      </c>
      <c r="U777" t="s">
        <v>38</v>
      </c>
      <c r="V777" t="s">
        <v>30</v>
      </c>
      <c r="W777">
        <v>76</v>
      </c>
    </row>
    <row r="778" spans="1:23" x14ac:dyDescent="0.2">
      <c r="A778" s="4">
        <f t="shared" si="25"/>
        <v>1</v>
      </c>
      <c r="B778">
        <v>2017</v>
      </c>
      <c r="C778" t="str">
        <f t="shared" si="26"/>
        <v>280225019525</v>
      </c>
      <c r="D778">
        <v>280</v>
      </c>
      <c r="E778">
        <v>2250</v>
      </c>
      <c r="F778">
        <v>19525</v>
      </c>
      <c r="G778">
        <v>1776</v>
      </c>
      <c r="H778" s="3">
        <v>42751.433333333334</v>
      </c>
      <c r="I778" s="3">
        <v>42753.555555555555</v>
      </c>
      <c r="J778">
        <v>1</v>
      </c>
      <c r="K778">
        <v>2</v>
      </c>
      <c r="L778" t="s">
        <v>24</v>
      </c>
      <c r="M778" t="s">
        <v>25</v>
      </c>
      <c r="N778" t="s">
        <v>26</v>
      </c>
      <c r="O778">
        <v>11644</v>
      </c>
      <c r="P778">
        <v>11868.7</v>
      </c>
      <c r="Q778">
        <v>9315.2000000000007</v>
      </c>
      <c r="R778">
        <v>2553.5</v>
      </c>
      <c r="S778">
        <v>11868.7</v>
      </c>
      <c r="T778">
        <v>0</v>
      </c>
      <c r="U778" t="s">
        <v>27</v>
      </c>
      <c r="V778" t="s">
        <v>35</v>
      </c>
      <c r="W778">
        <v>41</v>
      </c>
    </row>
    <row r="779" spans="1:23" x14ac:dyDescent="0.2">
      <c r="A779" s="4">
        <f t="shared" si="25"/>
        <v>12</v>
      </c>
      <c r="B779">
        <v>2017</v>
      </c>
      <c r="C779" t="str">
        <f t="shared" si="26"/>
        <v>280225019525</v>
      </c>
      <c r="D779">
        <v>280</v>
      </c>
      <c r="E779">
        <v>2250</v>
      </c>
      <c r="F779">
        <v>19525</v>
      </c>
      <c r="G779">
        <v>1777</v>
      </c>
      <c r="H779" s="3">
        <v>42734.976388888892</v>
      </c>
      <c r="I779" s="3">
        <v>42736.597222222219</v>
      </c>
      <c r="J779">
        <v>1</v>
      </c>
      <c r="K779">
        <v>2</v>
      </c>
      <c r="L779" t="s">
        <v>44</v>
      </c>
      <c r="M779" t="s">
        <v>44</v>
      </c>
      <c r="N779" t="s">
        <v>26</v>
      </c>
      <c r="O779">
        <v>14445</v>
      </c>
      <c r="P779">
        <v>13079.9</v>
      </c>
      <c r="Q779">
        <v>13079.9</v>
      </c>
      <c r="R779">
        <v>0</v>
      </c>
      <c r="S779">
        <v>13079.9</v>
      </c>
      <c r="T779">
        <v>0</v>
      </c>
      <c r="U779" t="s">
        <v>38</v>
      </c>
      <c r="V779" t="s">
        <v>34</v>
      </c>
      <c r="W779">
        <v>81</v>
      </c>
    </row>
    <row r="780" spans="1:23" x14ac:dyDescent="0.2">
      <c r="A780" s="4">
        <f t="shared" si="25"/>
        <v>12</v>
      </c>
      <c r="B780">
        <v>2017</v>
      </c>
      <c r="C780" t="str">
        <f t="shared" si="26"/>
        <v>280225019525</v>
      </c>
      <c r="D780">
        <v>280</v>
      </c>
      <c r="E780">
        <v>2250</v>
      </c>
      <c r="F780">
        <v>19525</v>
      </c>
      <c r="G780">
        <v>1778</v>
      </c>
      <c r="H780" s="3">
        <v>42735.160416666666</v>
      </c>
      <c r="I780" s="3">
        <v>42739.574999999997</v>
      </c>
      <c r="J780">
        <v>1</v>
      </c>
      <c r="K780">
        <v>4</v>
      </c>
      <c r="L780" t="s">
        <v>41</v>
      </c>
      <c r="M780" t="s">
        <v>41</v>
      </c>
      <c r="N780" t="s">
        <v>55</v>
      </c>
      <c r="O780">
        <v>31528</v>
      </c>
      <c r="P780">
        <v>7882.51</v>
      </c>
      <c r="Q780">
        <v>7882.51</v>
      </c>
      <c r="R780">
        <v>0</v>
      </c>
      <c r="S780">
        <v>7882.51</v>
      </c>
      <c r="T780">
        <v>0</v>
      </c>
      <c r="U780" t="s">
        <v>38</v>
      </c>
      <c r="V780" t="s">
        <v>34</v>
      </c>
      <c r="W780">
        <v>87</v>
      </c>
    </row>
    <row r="781" spans="1:23" x14ac:dyDescent="0.2">
      <c r="A781" s="4">
        <f t="shared" si="25"/>
        <v>12</v>
      </c>
      <c r="B781">
        <v>2017</v>
      </c>
      <c r="C781" t="str">
        <f t="shared" si="26"/>
        <v>280225019525</v>
      </c>
      <c r="D781">
        <v>280</v>
      </c>
      <c r="E781">
        <v>2250</v>
      </c>
      <c r="F781">
        <v>19525</v>
      </c>
      <c r="G781">
        <v>1779</v>
      </c>
      <c r="H781" s="3">
        <v>42734.280555555553</v>
      </c>
      <c r="I781" s="3">
        <v>42736.664583333331</v>
      </c>
      <c r="J781">
        <v>1</v>
      </c>
      <c r="K781">
        <v>2</v>
      </c>
      <c r="L781" t="s">
        <v>31</v>
      </c>
      <c r="M781" t="s">
        <v>31</v>
      </c>
      <c r="N781" t="s">
        <v>26</v>
      </c>
      <c r="O781">
        <v>14306</v>
      </c>
      <c r="P781">
        <v>14084</v>
      </c>
      <c r="Q781">
        <v>13818</v>
      </c>
      <c r="R781">
        <v>0</v>
      </c>
      <c r="S781">
        <v>13818</v>
      </c>
      <c r="T781">
        <v>266</v>
      </c>
      <c r="U781" t="s">
        <v>33</v>
      </c>
      <c r="V781" t="s">
        <v>35</v>
      </c>
      <c r="W781">
        <v>59</v>
      </c>
    </row>
    <row r="782" spans="1:23" x14ac:dyDescent="0.2">
      <c r="A782" s="4">
        <f t="shared" si="25"/>
        <v>1</v>
      </c>
      <c r="B782">
        <v>2017</v>
      </c>
      <c r="C782" t="str">
        <f t="shared" si="26"/>
        <v>280225019525</v>
      </c>
      <c r="D782">
        <v>280</v>
      </c>
      <c r="E782">
        <v>2250</v>
      </c>
      <c r="F782">
        <v>19525</v>
      </c>
      <c r="G782">
        <v>1780</v>
      </c>
      <c r="H782" s="3">
        <v>42747.467361111114</v>
      </c>
      <c r="I782" s="3">
        <v>42748.731944444444</v>
      </c>
      <c r="J782">
        <v>1</v>
      </c>
      <c r="K782">
        <v>1</v>
      </c>
      <c r="L782" t="s">
        <v>50</v>
      </c>
      <c r="M782" t="s">
        <v>50</v>
      </c>
      <c r="N782" t="s">
        <v>42</v>
      </c>
      <c r="O782">
        <v>43063</v>
      </c>
      <c r="P782">
        <v>14412.7</v>
      </c>
      <c r="Q782">
        <v>14412.7</v>
      </c>
      <c r="R782">
        <v>0</v>
      </c>
      <c r="S782">
        <v>14412.7</v>
      </c>
      <c r="T782">
        <v>0</v>
      </c>
      <c r="U782" t="s">
        <v>38</v>
      </c>
      <c r="V782" t="s">
        <v>34</v>
      </c>
      <c r="W782">
        <v>78</v>
      </c>
    </row>
    <row r="783" spans="1:23" x14ac:dyDescent="0.2">
      <c r="A783" s="4">
        <f t="shared" si="25"/>
        <v>12</v>
      </c>
      <c r="B783">
        <v>2017</v>
      </c>
      <c r="C783" t="str">
        <f t="shared" si="26"/>
        <v>280225019525</v>
      </c>
      <c r="D783">
        <v>280</v>
      </c>
      <c r="E783">
        <v>2250</v>
      </c>
      <c r="F783">
        <v>19525</v>
      </c>
      <c r="G783">
        <v>1781</v>
      </c>
      <c r="H783" s="3">
        <v>42734.177777777775</v>
      </c>
      <c r="I783" s="3">
        <v>42745.476388888892</v>
      </c>
      <c r="J783">
        <v>1</v>
      </c>
      <c r="K783">
        <v>11</v>
      </c>
      <c r="L783" t="s">
        <v>43</v>
      </c>
      <c r="M783" t="s">
        <v>43</v>
      </c>
      <c r="N783" t="s">
        <v>63</v>
      </c>
      <c r="O783">
        <v>49323</v>
      </c>
      <c r="P783">
        <v>13058.14</v>
      </c>
      <c r="Q783">
        <v>12858.14</v>
      </c>
      <c r="R783">
        <v>0</v>
      </c>
      <c r="S783">
        <v>12858.14</v>
      </c>
      <c r="T783">
        <v>200</v>
      </c>
      <c r="U783" t="s">
        <v>38</v>
      </c>
      <c r="V783" t="s">
        <v>39</v>
      </c>
      <c r="W783">
        <v>89</v>
      </c>
    </row>
    <row r="784" spans="1:23" x14ac:dyDescent="0.2">
      <c r="A784" s="4">
        <f t="shared" si="25"/>
        <v>12</v>
      </c>
      <c r="B784">
        <v>2017</v>
      </c>
      <c r="C784" t="str">
        <f t="shared" si="26"/>
        <v>280225019525</v>
      </c>
      <c r="D784">
        <v>280</v>
      </c>
      <c r="E784">
        <v>2250</v>
      </c>
      <c r="F784">
        <v>19525</v>
      </c>
      <c r="G784">
        <v>1782</v>
      </c>
      <c r="H784" s="3">
        <v>42734.87222222222</v>
      </c>
      <c r="I784" s="3">
        <v>42737.571527777778</v>
      </c>
      <c r="J784">
        <v>1</v>
      </c>
      <c r="K784">
        <v>3</v>
      </c>
      <c r="L784" t="s">
        <v>43</v>
      </c>
      <c r="M784" t="s">
        <v>43</v>
      </c>
      <c r="N784" t="s">
        <v>26</v>
      </c>
      <c r="O784">
        <v>21031</v>
      </c>
      <c r="P784">
        <v>7492.31</v>
      </c>
      <c r="Q784">
        <v>7492.31</v>
      </c>
      <c r="R784">
        <v>0</v>
      </c>
      <c r="S784">
        <v>7492.31</v>
      </c>
      <c r="T784">
        <v>0</v>
      </c>
      <c r="U784" t="s">
        <v>38</v>
      </c>
      <c r="V784" t="s">
        <v>60</v>
      </c>
      <c r="W784">
        <v>38</v>
      </c>
    </row>
    <row r="785" spans="1:23" x14ac:dyDescent="0.2">
      <c r="A785" s="4">
        <f t="shared" si="25"/>
        <v>12</v>
      </c>
      <c r="B785">
        <v>2017</v>
      </c>
      <c r="C785" t="str">
        <f t="shared" si="26"/>
        <v>280225019525</v>
      </c>
      <c r="D785">
        <v>280</v>
      </c>
      <c r="E785">
        <v>2250</v>
      </c>
      <c r="F785">
        <v>19525</v>
      </c>
      <c r="G785">
        <v>1783</v>
      </c>
      <c r="H785" s="3">
        <v>42735.161805555559</v>
      </c>
      <c r="I785" s="3">
        <v>42744.708333333336</v>
      </c>
      <c r="J785">
        <v>1</v>
      </c>
      <c r="K785">
        <v>9</v>
      </c>
      <c r="L785" t="s">
        <v>37</v>
      </c>
      <c r="M785" t="s">
        <v>48</v>
      </c>
      <c r="N785" t="s">
        <v>26</v>
      </c>
      <c r="O785">
        <v>32736</v>
      </c>
      <c r="P785">
        <v>4872.78</v>
      </c>
      <c r="Q785">
        <v>4872.78</v>
      </c>
      <c r="R785">
        <v>0</v>
      </c>
      <c r="S785">
        <v>4872.78</v>
      </c>
      <c r="T785">
        <v>0</v>
      </c>
      <c r="U785" t="s">
        <v>38</v>
      </c>
      <c r="V785" t="s">
        <v>30</v>
      </c>
      <c r="W785">
        <v>27</v>
      </c>
    </row>
    <row r="786" spans="1:23" x14ac:dyDescent="0.2">
      <c r="A786" s="4">
        <f t="shared" si="25"/>
        <v>1</v>
      </c>
      <c r="B786">
        <v>2017</v>
      </c>
      <c r="C786" t="str">
        <f t="shared" si="26"/>
        <v>280225019525</v>
      </c>
      <c r="D786">
        <v>280</v>
      </c>
      <c r="E786">
        <v>2250</v>
      </c>
      <c r="F786">
        <v>19525</v>
      </c>
      <c r="G786">
        <v>1784</v>
      </c>
      <c r="H786" s="3">
        <v>42736.0625</v>
      </c>
      <c r="I786" s="3">
        <v>42738.746527777781</v>
      </c>
      <c r="J786">
        <v>1</v>
      </c>
      <c r="K786">
        <v>2</v>
      </c>
      <c r="L786" t="s">
        <v>48</v>
      </c>
      <c r="M786" t="s">
        <v>48</v>
      </c>
      <c r="N786" t="s">
        <v>42</v>
      </c>
      <c r="O786">
        <v>27096.95</v>
      </c>
      <c r="P786">
        <v>6188.14</v>
      </c>
      <c r="Q786">
        <v>6188.14</v>
      </c>
      <c r="R786">
        <v>0</v>
      </c>
      <c r="S786">
        <v>6188.14</v>
      </c>
      <c r="T786">
        <v>0</v>
      </c>
      <c r="U786" t="s">
        <v>51</v>
      </c>
      <c r="V786" t="s">
        <v>34</v>
      </c>
      <c r="W786">
        <v>82</v>
      </c>
    </row>
    <row r="787" spans="1:23" x14ac:dyDescent="0.2">
      <c r="A787" s="4">
        <f t="shared" si="25"/>
        <v>12</v>
      </c>
      <c r="B787">
        <v>2017</v>
      </c>
      <c r="C787" t="str">
        <f t="shared" si="26"/>
        <v>280225019525</v>
      </c>
      <c r="D787">
        <v>280</v>
      </c>
      <c r="E787">
        <v>2250</v>
      </c>
      <c r="F787">
        <v>19525</v>
      </c>
      <c r="G787">
        <v>1785</v>
      </c>
      <c r="H787" s="3">
        <v>42734.78125</v>
      </c>
      <c r="I787" s="3">
        <v>42736.51458333333</v>
      </c>
      <c r="J787">
        <v>1</v>
      </c>
      <c r="K787">
        <v>2</v>
      </c>
      <c r="L787" t="s">
        <v>43</v>
      </c>
      <c r="M787" t="s">
        <v>43</v>
      </c>
      <c r="N787" t="s">
        <v>26</v>
      </c>
      <c r="O787">
        <v>23654</v>
      </c>
      <c r="P787">
        <v>5890.12</v>
      </c>
      <c r="Q787">
        <v>5890.12</v>
      </c>
      <c r="R787">
        <v>0</v>
      </c>
      <c r="S787">
        <v>5890.12</v>
      </c>
      <c r="T787">
        <v>0</v>
      </c>
      <c r="U787" t="s">
        <v>33</v>
      </c>
      <c r="V787" t="s">
        <v>60</v>
      </c>
      <c r="W787">
        <v>76</v>
      </c>
    </row>
    <row r="788" spans="1:23" x14ac:dyDescent="0.2">
      <c r="A788" s="4">
        <f t="shared" si="25"/>
        <v>1</v>
      </c>
      <c r="B788">
        <v>2017</v>
      </c>
      <c r="C788" t="str">
        <f t="shared" si="26"/>
        <v>280225019525</v>
      </c>
      <c r="D788">
        <v>280</v>
      </c>
      <c r="E788">
        <v>2250</v>
      </c>
      <c r="F788">
        <v>19525</v>
      </c>
      <c r="G788">
        <v>1786</v>
      </c>
      <c r="H788" s="3">
        <v>42742.470138888886</v>
      </c>
      <c r="I788" s="3">
        <v>42747.694444444445</v>
      </c>
      <c r="J788">
        <v>1</v>
      </c>
      <c r="K788">
        <v>5</v>
      </c>
      <c r="L788" t="s">
        <v>31</v>
      </c>
      <c r="M788" t="s">
        <v>31</v>
      </c>
      <c r="N788" t="s">
        <v>32</v>
      </c>
      <c r="O788">
        <v>36247.03</v>
      </c>
      <c r="P788">
        <v>14202.58</v>
      </c>
      <c r="Q788">
        <v>14202.58</v>
      </c>
      <c r="R788">
        <v>0</v>
      </c>
      <c r="S788">
        <v>14202.58</v>
      </c>
      <c r="T788">
        <v>0</v>
      </c>
      <c r="U788" t="s">
        <v>38</v>
      </c>
      <c r="V788" t="s">
        <v>28</v>
      </c>
      <c r="W788">
        <v>66</v>
      </c>
    </row>
    <row r="789" spans="1:23" x14ac:dyDescent="0.2">
      <c r="A789" s="4">
        <f t="shared" si="25"/>
        <v>12</v>
      </c>
      <c r="B789">
        <v>2017</v>
      </c>
      <c r="C789" t="str">
        <f t="shared" si="26"/>
        <v>280225019525</v>
      </c>
      <c r="D789">
        <v>280</v>
      </c>
      <c r="E789">
        <v>2250</v>
      </c>
      <c r="F789">
        <v>19525</v>
      </c>
      <c r="G789">
        <v>1787</v>
      </c>
      <c r="H789" s="3">
        <v>42735.026388888888</v>
      </c>
      <c r="I789" s="3">
        <v>42737.486111111109</v>
      </c>
      <c r="J789">
        <v>1</v>
      </c>
      <c r="K789">
        <v>2</v>
      </c>
      <c r="L789" t="s">
        <v>50</v>
      </c>
      <c r="M789" t="s">
        <v>50</v>
      </c>
      <c r="N789" t="s">
        <v>26</v>
      </c>
      <c r="O789">
        <v>34667</v>
      </c>
      <c r="P789">
        <v>12223.42</v>
      </c>
      <c r="Q789">
        <v>12023.42</v>
      </c>
      <c r="R789">
        <v>0</v>
      </c>
      <c r="S789">
        <v>12023.42</v>
      </c>
      <c r="T789">
        <v>200</v>
      </c>
      <c r="U789" t="s">
        <v>47</v>
      </c>
      <c r="V789" t="s">
        <v>39</v>
      </c>
      <c r="W789">
        <v>66</v>
      </c>
    </row>
    <row r="790" spans="1:23" x14ac:dyDescent="0.2">
      <c r="A790" s="4">
        <f t="shared" si="25"/>
        <v>1</v>
      </c>
      <c r="B790">
        <v>2017</v>
      </c>
      <c r="C790" t="str">
        <f t="shared" si="26"/>
        <v>280225019525</v>
      </c>
      <c r="D790">
        <v>280</v>
      </c>
      <c r="E790">
        <v>2250</v>
      </c>
      <c r="F790">
        <v>19525</v>
      </c>
      <c r="G790">
        <v>1788</v>
      </c>
      <c r="H790" s="3">
        <v>42736.674305555556</v>
      </c>
      <c r="I790" s="3">
        <v>42742.481249999997</v>
      </c>
      <c r="J790">
        <v>1</v>
      </c>
      <c r="K790">
        <v>6</v>
      </c>
      <c r="L790" t="s">
        <v>41</v>
      </c>
      <c r="M790" t="s">
        <v>41</v>
      </c>
      <c r="N790" t="s">
        <v>32</v>
      </c>
      <c r="O790">
        <v>33430</v>
      </c>
      <c r="P790">
        <v>7336.65</v>
      </c>
      <c r="Q790">
        <v>7336.65</v>
      </c>
      <c r="R790">
        <v>0</v>
      </c>
      <c r="S790">
        <v>7336.65</v>
      </c>
      <c r="T790">
        <v>0</v>
      </c>
      <c r="U790" t="s">
        <v>38</v>
      </c>
      <c r="V790" t="s">
        <v>34</v>
      </c>
      <c r="W790">
        <v>90</v>
      </c>
    </row>
    <row r="791" spans="1:23" x14ac:dyDescent="0.2">
      <c r="A791" s="4">
        <f t="shared" si="25"/>
        <v>12</v>
      </c>
      <c r="B791">
        <v>2017</v>
      </c>
      <c r="C791" t="str">
        <f t="shared" si="26"/>
        <v>280225019525</v>
      </c>
      <c r="D791">
        <v>280</v>
      </c>
      <c r="E791">
        <v>2250</v>
      </c>
      <c r="F791">
        <v>19525</v>
      </c>
      <c r="G791">
        <v>1789</v>
      </c>
      <c r="H791" s="3">
        <v>42735.506944444445</v>
      </c>
      <c r="I791" s="3">
        <v>42739.427083333336</v>
      </c>
      <c r="J791">
        <v>1</v>
      </c>
      <c r="K791">
        <v>4</v>
      </c>
      <c r="L791" t="s">
        <v>37</v>
      </c>
      <c r="M791" t="s">
        <v>43</v>
      </c>
      <c r="N791" t="s">
        <v>26</v>
      </c>
      <c r="O791">
        <v>26869</v>
      </c>
      <c r="P791">
        <v>6763.19</v>
      </c>
      <c r="Q791">
        <v>6763.19</v>
      </c>
      <c r="R791">
        <v>0</v>
      </c>
      <c r="S791">
        <v>6763.19</v>
      </c>
      <c r="T791">
        <v>0</v>
      </c>
      <c r="U791" t="s">
        <v>38</v>
      </c>
      <c r="V791" t="s">
        <v>34</v>
      </c>
      <c r="W791">
        <v>77</v>
      </c>
    </row>
    <row r="792" spans="1:23" x14ac:dyDescent="0.2">
      <c r="A792" s="4">
        <f t="shared" si="25"/>
        <v>12</v>
      </c>
      <c r="B792">
        <v>2017</v>
      </c>
      <c r="C792" t="str">
        <f t="shared" si="26"/>
        <v>280225019525</v>
      </c>
      <c r="D792">
        <v>280</v>
      </c>
      <c r="E792">
        <v>2250</v>
      </c>
      <c r="F792">
        <v>19525</v>
      </c>
      <c r="G792">
        <v>1790</v>
      </c>
      <c r="H792" s="3">
        <v>42735.463194444441</v>
      </c>
      <c r="I792" s="3">
        <v>42738.5625</v>
      </c>
      <c r="J792">
        <v>1</v>
      </c>
      <c r="K792">
        <v>3</v>
      </c>
      <c r="L792" t="s">
        <v>24</v>
      </c>
      <c r="M792" t="s">
        <v>25</v>
      </c>
      <c r="N792" t="s">
        <v>26</v>
      </c>
      <c r="O792">
        <v>14967</v>
      </c>
      <c r="P792">
        <v>9008</v>
      </c>
      <c r="Q792">
        <v>9008</v>
      </c>
      <c r="R792">
        <v>0</v>
      </c>
      <c r="S792">
        <v>9008</v>
      </c>
      <c r="T792">
        <v>0</v>
      </c>
      <c r="U792" t="s">
        <v>27</v>
      </c>
      <c r="V792" t="s">
        <v>65</v>
      </c>
      <c r="W792">
        <v>32</v>
      </c>
    </row>
    <row r="793" spans="1:23" x14ac:dyDescent="0.2">
      <c r="A793" s="4">
        <f t="shared" si="25"/>
        <v>12</v>
      </c>
      <c r="B793">
        <v>2017</v>
      </c>
      <c r="C793" t="str">
        <f t="shared" si="26"/>
        <v>280225019525</v>
      </c>
      <c r="D793">
        <v>280</v>
      </c>
      <c r="E793">
        <v>2250</v>
      </c>
      <c r="F793">
        <v>19525</v>
      </c>
      <c r="G793">
        <v>1791</v>
      </c>
      <c r="H793" s="3">
        <v>42735.111805555556</v>
      </c>
      <c r="I793" s="3">
        <v>42737.457638888889</v>
      </c>
      <c r="J793">
        <v>1</v>
      </c>
      <c r="K793">
        <v>2</v>
      </c>
      <c r="L793" t="s">
        <v>50</v>
      </c>
      <c r="M793" t="s">
        <v>50</v>
      </c>
      <c r="N793" t="s">
        <v>26</v>
      </c>
      <c r="O793">
        <v>15169</v>
      </c>
      <c r="P793">
        <v>6985.96</v>
      </c>
      <c r="Q793">
        <v>6985.96</v>
      </c>
      <c r="R793">
        <v>0</v>
      </c>
      <c r="S793">
        <v>6985.96</v>
      </c>
      <c r="T793">
        <v>0</v>
      </c>
      <c r="U793" t="s">
        <v>38</v>
      </c>
      <c r="V793" t="s">
        <v>34</v>
      </c>
      <c r="W793">
        <v>68</v>
      </c>
    </row>
    <row r="794" spans="1:23" x14ac:dyDescent="0.2">
      <c r="A794" s="4">
        <f t="shared" si="25"/>
        <v>12</v>
      </c>
      <c r="B794">
        <v>2017</v>
      </c>
      <c r="C794" t="str">
        <f t="shared" si="26"/>
        <v>280225019525</v>
      </c>
      <c r="D794">
        <v>280</v>
      </c>
      <c r="E794">
        <v>2250</v>
      </c>
      <c r="F794">
        <v>19525</v>
      </c>
      <c r="G794">
        <v>1792</v>
      </c>
      <c r="H794" s="3">
        <v>42734.869444444441</v>
      </c>
      <c r="I794" s="3">
        <v>42741.447222222225</v>
      </c>
      <c r="J794">
        <v>1</v>
      </c>
      <c r="K794">
        <v>7</v>
      </c>
      <c r="L794" t="s">
        <v>31</v>
      </c>
      <c r="M794" t="s">
        <v>31</v>
      </c>
      <c r="N794" t="s">
        <v>26</v>
      </c>
      <c r="O794">
        <v>28391</v>
      </c>
      <c r="P794">
        <v>28191</v>
      </c>
      <c r="Q794">
        <v>28191</v>
      </c>
      <c r="R794">
        <v>0</v>
      </c>
      <c r="S794">
        <v>28191</v>
      </c>
      <c r="T794">
        <v>0</v>
      </c>
      <c r="U794" t="s">
        <v>38</v>
      </c>
      <c r="V794" t="s">
        <v>35</v>
      </c>
      <c r="W794">
        <v>22</v>
      </c>
    </row>
    <row r="795" spans="1:23" x14ac:dyDescent="0.2">
      <c r="A795" s="4">
        <f t="shared" si="25"/>
        <v>1</v>
      </c>
      <c r="B795">
        <v>2017</v>
      </c>
      <c r="C795" t="str">
        <f t="shared" si="26"/>
        <v>280225019525</v>
      </c>
      <c r="D795">
        <v>280</v>
      </c>
      <c r="E795">
        <v>2250</v>
      </c>
      <c r="F795">
        <v>19525</v>
      </c>
      <c r="G795">
        <v>1793</v>
      </c>
      <c r="H795" s="3">
        <v>42739.352777777778</v>
      </c>
      <c r="I795" s="3">
        <v>42742.545138888891</v>
      </c>
      <c r="J795">
        <v>1</v>
      </c>
      <c r="K795">
        <v>3</v>
      </c>
      <c r="L795" t="s">
        <v>31</v>
      </c>
      <c r="M795" t="s">
        <v>31</v>
      </c>
      <c r="N795" t="s">
        <v>32</v>
      </c>
      <c r="O795">
        <v>47121</v>
      </c>
      <c r="P795">
        <v>15245.27</v>
      </c>
      <c r="Q795">
        <v>15245.27</v>
      </c>
      <c r="R795">
        <v>0</v>
      </c>
      <c r="S795">
        <v>15245.27</v>
      </c>
      <c r="T795">
        <v>0</v>
      </c>
      <c r="U795" t="s">
        <v>33</v>
      </c>
      <c r="V795" t="s">
        <v>34</v>
      </c>
      <c r="W795">
        <v>82</v>
      </c>
    </row>
    <row r="796" spans="1:23" x14ac:dyDescent="0.2">
      <c r="A796" s="4">
        <f t="shared" si="25"/>
        <v>12</v>
      </c>
      <c r="B796">
        <v>2017</v>
      </c>
      <c r="C796" t="str">
        <f t="shared" si="26"/>
        <v>280225019525</v>
      </c>
      <c r="D796">
        <v>280</v>
      </c>
      <c r="E796">
        <v>2250</v>
      </c>
      <c r="F796">
        <v>19525</v>
      </c>
      <c r="G796">
        <v>1794</v>
      </c>
      <c r="H796" s="3">
        <v>42734.6875</v>
      </c>
      <c r="I796" s="3">
        <v>42745.519444444442</v>
      </c>
      <c r="J796">
        <v>1</v>
      </c>
      <c r="K796">
        <v>11</v>
      </c>
      <c r="L796" t="s">
        <v>37</v>
      </c>
      <c r="M796" t="s">
        <v>37</v>
      </c>
      <c r="N796" t="s">
        <v>26</v>
      </c>
      <c r="O796">
        <v>41768.03</v>
      </c>
      <c r="P796">
        <v>5179.33</v>
      </c>
      <c r="Q796">
        <v>5179.33</v>
      </c>
      <c r="R796">
        <v>0</v>
      </c>
      <c r="S796">
        <v>5179.33</v>
      </c>
      <c r="T796">
        <v>0</v>
      </c>
      <c r="U796" t="s">
        <v>38</v>
      </c>
      <c r="V796" t="s">
        <v>34</v>
      </c>
      <c r="W796">
        <v>88</v>
      </c>
    </row>
    <row r="797" spans="1:23" x14ac:dyDescent="0.2">
      <c r="A797" s="4">
        <f t="shared" si="25"/>
        <v>12</v>
      </c>
      <c r="B797">
        <v>2017</v>
      </c>
      <c r="C797" t="str">
        <f t="shared" si="26"/>
        <v>280225019525</v>
      </c>
      <c r="D797">
        <v>280</v>
      </c>
      <c r="E797">
        <v>2250</v>
      </c>
      <c r="F797">
        <v>19525</v>
      </c>
      <c r="G797">
        <v>1795</v>
      </c>
      <c r="H797" s="3">
        <v>42735.287499999999</v>
      </c>
      <c r="I797" s="3">
        <v>42736.481249999997</v>
      </c>
      <c r="J797">
        <v>1</v>
      </c>
      <c r="K797">
        <v>1</v>
      </c>
      <c r="L797" t="s">
        <v>48</v>
      </c>
      <c r="M797" t="s">
        <v>48</v>
      </c>
      <c r="N797" t="s">
        <v>26</v>
      </c>
      <c r="O797">
        <v>10581</v>
      </c>
      <c r="P797">
        <v>5435.88</v>
      </c>
      <c r="Q797">
        <v>5435.88</v>
      </c>
      <c r="R797">
        <v>0</v>
      </c>
      <c r="S797">
        <v>5435.88</v>
      </c>
      <c r="T797">
        <v>0</v>
      </c>
      <c r="U797" t="s">
        <v>38</v>
      </c>
      <c r="V797" t="s">
        <v>34</v>
      </c>
      <c r="W797">
        <v>90</v>
      </c>
    </row>
    <row r="798" spans="1:23" x14ac:dyDescent="0.2">
      <c r="A798" s="4">
        <f t="shared" si="25"/>
        <v>12</v>
      </c>
      <c r="B798">
        <v>2017</v>
      </c>
      <c r="C798" t="str">
        <f t="shared" si="26"/>
        <v>280225019525</v>
      </c>
      <c r="D798">
        <v>280</v>
      </c>
      <c r="E798">
        <v>2250</v>
      </c>
      <c r="F798">
        <v>19525</v>
      </c>
      <c r="G798">
        <v>1796</v>
      </c>
      <c r="H798" s="3">
        <v>42735.513194444444</v>
      </c>
      <c r="I798" s="3">
        <v>42748.579861111109</v>
      </c>
      <c r="J798">
        <v>1</v>
      </c>
      <c r="K798">
        <v>13</v>
      </c>
      <c r="L798" t="s">
        <v>41</v>
      </c>
      <c r="M798" t="s">
        <v>41</v>
      </c>
      <c r="N798" t="s">
        <v>32</v>
      </c>
      <c r="O798">
        <v>57110</v>
      </c>
      <c r="P798">
        <v>8602.9</v>
      </c>
      <c r="Q798">
        <v>8602.9</v>
      </c>
      <c r="R798">
        <v>0</v>
      </c>
      <c r="S798">
        <v>8602.9</v>
      </c>
      <c r="T798">
        <v>0</v>
      </c>
      <c r="U798" t="s">
        <v>38</v>
      </c>
      <c r="V798" t="s">
        <v>34</v>
      </c>
      <c r="W798">
        <v>87</v>
      </c>
    </row>
    <row r="799" spans="1:23" x14ac:dyDescent="0.2">
      <c r="A799" s="4">
        <f t="shared" si="25"/>
        <v>1</v>
      </c>
      <c r="B799">
        <v>2017</v>
      </c>
      <c r="C799" t="str">
        <f t="shared" si="26"/>
        <v>280225019525</v>
      </c>
      <c r="D799">
        <v>280</v>
      </c>
      <c r="E799">
        <v>2250</v>
      </c>
      <c r="F799">
        <v>19525</v>
      </c>
      <c r="G799">
        <v>1797</v>
      </c>
      <c r="H799" s="3">
        <v>42737.930555555555</v>
      </c>
      <c r="I799" s="3">
        <v>42738.438194444447</v>
      </c>
      <c r="J799">
        <v>1</v>
      </c>
      <c r="K799">
        <v>1</v>
      </c>
      <c r="L799" t="s">
        <v>41</v>
      </c>
      <c r="M799" t="s">
        <v>41</v>
      </c>
      <c r="N799" t="s">
        <v>42</v>
      </c>
      <c r="O799">
        <v>34052.050000000003</v>
      </c>
      <c r="P799">
        <v>4814.17</v>
      </c>
      <c r="Q799">
        <v>4814.17</v>
      </c>
      <c r="R799">
        <v>0</v>
      </c>
      <c r="S799">
        <v>4814.17</v>
      </c>
      <c r="T799">
        <v>0</v>
      </c>
      <c r="U799" t="s">
        <v>38</v>
      </c>
      <c r="V799" t="s">
        <v>34</v>
      </c>
      <c r="W799">
        <v>89</v>
      </c>
    </row>
    <row r="800" spans="1:23" x14ac:dyDescent="0.2">
      <c r="A800" s="4">
        <f t="shared" si="25"/>
        <v>1</v>
      </c>
      <c r="B800">
        <v>2017</v>
      </c>
      <c r="C800" t="str">
        <f t="shared" si="26"/>
        <v>280225019525</v>
      </c>
      <c r="D800">
        <v>280</v>
      </c>
      <c r="E800">
        <v>2250</v>
      </c>
      <c r="F800">
        <v>19525</v>
      </c>
      <c r="G800">
        <v>1798</v>
      </c>
      <c r="H800" s="3">
        <v>42738.63958333333</v>
      </c>
      <c r="I800" s="3">
        <v>42741.509722222225</v>
      </c>
      <c r="J800">
        <v>1</v>
      </c>
      <c r="K800">
        <v>3</v>
      </c>
      <c r="L800" t="s">
        <v>61</v>
      </c>
      <c r="M800" t="s">
        <v>61</v>
      </c>
      <c r="N800" t="s">
        <v>26</v>
      </c>
      <c r="O800">
        <v>8717</v>
      </c>
      <c r="P800">
        <v>3571.81</v>
      </c>
      <c r="Q800">
        <v>3571.81</v>
      </c>
      <c r="R800">
        <v>0</v>
      </c>
      <c r="S800">
        <v>3571.81</v>
      </c>
      <c r="T800">
        <v>0</v>
      </c>
      <c r="U800" t="s">
        <v>38</v>
      </c>
      <c r="V800" t="s">
        <v>30</v>
      </c>
      <c r="W800">
        <v>2</v>
      </c>
    </row>
    <row r="801" spans="1:23" x14ac:dyDescent="0.2">
      <c r="A801" s="4">
        <f t="shared" si="25"/>
        <v>12</v>
      </c>
      <c r="B801">
        <v>2017</v>
      </c>
      <c r="C801" t="str">
        <f t="shared" si="26"/>
        <v>280225019525</v>
      </c>
      <c r="D801">
        <v>280</v>
      </c>
      <c r="E801">
        <v>2250</v>
      </c>
      <c r="F801">
        <v>19525</v>
      </c>
      <c r="G801">
        <v>1799</v>
      </c>
      <c r="H801" s="3">
        <v>42734.567361111112</v>
      </c>
      <c r="I801" s="3">
        <v>42739.642361111109</v>
      </c>
      <c r="J801">
        <v>1</v>
      </c>
      <c r="K801">
        <v>5</v>
      </c>
      <c r="L801" t="s">
        <v>48</v>
      </c>
      <c r="M801" t="s">
        <v>48</v>
      </c>
      <c r="N801" t="s">
        <v>42</v>
      </c>
      <c r="O801">
        <v>33490</v>
      </c>
      <c r="P801">
        <v>15234.62</v>
      </c>
      <c r="Q801">
        <v>15234.62</v>
      </c>
      <c r="R801">
        <v>0</v>
      </c>
      <c r="S801">
        <v>15234.62</v>
      </c>
      <c r="T801">
        <v>0</v>
      </c>
      <c r="U801" t="s">
        <v>38</v>
      </c>
      <c r="V801" t="s">
        <v>34</v>
      </c>
      <c r="W801">
        <v>76</v>
      </c>
    </row>
    <row r="802" spans="1:23" x14ac:dyDescent="0.2">
      <c r="A802" s="4">
        <f t="shared" si="25"/>
        <v>1</v>
      </c>
      <c r="B802">
        <v>2017</v>
      </c>
      <c r="C802" t="str">
        <f t="shared" si="26"/>
        <v>280225019525</v>
      </c>
      <c r="D802">
        <v>280</v>
      </c>
      <c r="E802">
        <v>2250</v>
      </c>
      <c r="F802">
        <v>19525</v>
      </c>
      <c r="G802">
        <v>1800</v>
      </c>
      <c r="H802" s="3">
        <v>42739.382638888892</v>
      </c>
      <c r="I802" s="3">
        <v>42742.665972222225</v>
      </c>
      <c r="J802">
        <v>1</v>
      </c>
      <c r="K802">
        <v>3</v>
      </c>
      <c r="L802" t="s">
        <v>43</v>
      </c>
      <c r="M802" t="s">
        <v>43</v>
      </c>
      <c r="N802" t="s">
        <v>42</v>
      </c>
      <c r="O802">
        <v>101363</v>
      </c>
      <c r="P802">
        <v>17802.310000000001</v>
      </c>
      <c r="Q802">
        <v>17302.310000000001</v>
      </c>
      <c r="R802">
        <v>500</v>
      </c>
      <c r="S802">
        <v>17802.310000000001</v>
      </c>
      <c r="T802">
        <v>0</v>
      </c>
      <c r="U802" t="s">
        <v>47</v>
      </c>
      <c r="V802" t="s">
        <v>79</v>
      </c>
      <c r="W802">
        <v>48</v>
      </c>
    </row>
    <row r="803" spans="1:23" x14ac:dyDescent="0.2">
      <c r="A803" s="4">
        <f t="shared" si="25"/>
        <v>12</v>
      </c>
      <c r="B803">
        <v>2017</v>
      </c>
      <c r="C803" t="str">
        <f t="shared" si="26"/>
        <v>280225019525</v>
      </c>
      <c r="D803">
        <v>280</v>
      </c>
      <c r="E803">
        <v>2250</v>
      </c>
      <c r="F803">
        <v>19525</v>
      </c>
      <c r="G803">
        <v>1801</v>
      </c>
      <c r="H803" s="3">
        <v>42734.845833333333</v>
      </c>
      <c r="I803" s="3">
        <v>42752.741666666669</v>
      </c>
      <c r="J803">
        <v>1</v>
      </c>
      <c r="K803">
        <v>18</v>
      </c>
      <c r="L803" t="s">
        <v>37</v>
      </c>
      <c r="M803" t="s">
        <v>37</v>
      </c>
      <c r="N803" t="s">
        <v>42</v>
      </c>
      <c r="O803">
        <v>118306</v>
      </c>
      <c r="P803">
        <v>38786.639999999999</v>
      </c>
      <c r="Q803">
        <v>38786.639999999999</v>
      </c>
      <c r="R803">
        <v>0</v>
      </c>
      <c r="S803">
        <v>38786.639999999999</v>
      </c>
      <c r="T803">
        <v>0</v>
      </c>
      <c r="U803" t="s">
        <v>38</v>
      </c>
      <c r="V803" t="s">
        <v>65</v>
      </c>
      <c r="W803">
        <v>80</v>
      </c>
    </row>
    <row r="804" spans="1:23" x14ac:dyDescent="0.2">
      <c r="A804" s="4">
        <f t="shared" si="25"/>
        <v>12</v>
      </c>
      <c r="B804">
        <v>2017</v>
      </c>
      <c r="C804" t="str">
        <f t="shared" si="26"/>
        <v>280225019525</v>
      </c>
      <c r="D804">
        <v>280</v>
      </c>
      <c r="E804">
        <v>2250</v>
      </c>
      <c r="F804">
        <v>19525</v>
      </c>
      <c r="G804">
        <v>1802</v>
      </c>
      <c r="H804" s="3">
        <v>42735.121527777781</v>
      </c>
      <c r="I804" s="3">
        <v>42738.540277777778</v>
      </c>
      <c r="J804">
        <v>1</v>
      </c>
      <c r="K804">
        <v>3</v>
      </c>
      <c r="L804" t="s">
        <v>44</v>
      </c>
      <c r="M804" t="s">
        <v>44</v>
      </c>
      <c r="N804" t="s">
        <v>26</v>
      </c>
      <c r="O804">
        <v>13869</v>
      </c>
      <c r="P804">
        <v>4041.53</v>
      </c>
      <c r="Q804">
        <v>0</v>
      </c>
      <c r="R804">
        <v>0</v>
      </c>
      <c r="S804">
        <v>0</v>
      </c>
      <c r="T804">
        <v>4041.53</v>
      </c>
      <c r="U804" t="s">
        <v>38</v>
      </c>
      <c r="V804" t="s">
        <v>30</v>
      </c>
      <c r="W804">
        <v>58</v>
      </c>
    </row>
    <row r="805" spans="1:23" x14ac:dyDescent="0.2">
      <c r="A805" s="4">
        <f t="shared" si="25"/>
        <v>12</v>
      </c>
      <c r="B805">
        <v>2017</v>
      </c>
      <c r="C805" t="str">
        <f t="shared" si="26"/>
        <v>280225019525</v>
      </c>
      <c r="D805">
        <v>280</v>
      </c>
      <c r="E805">
        <v>2250</v>
      </c>
      <c r="F805">
        <v>19525</v>
      </c>
      <c r="G805">
        <v>1803</v>
      </c>
      <c r="H805" s="3">
        <v>42733.82708333333</v>
      </c>
      <c r="I805" s="3">
        <v>42736.625</v>
      </c>
      <c r="J805">
        <v>1</v>
      </c>
      <c r="K805">
        <v>3</v>
      </c>
      <c r="L805" t="s">
        <v>48</v>
      </c>
      <c r="M805" t="s">
        <v>48</v>
      </c>
      <c r="N805" t="s">
        <v>26</v>
      </c>
      <c r="O805">
        <v>58903</v>
      </c>
      <c r="P805">
        <v>6881.44</v>
      </c>
      <c r="Q805">
        <v>5748.89</v>
      </c>
      <c r="R805">
        <v>0</v>
      </c>
      <c r="S805">
        <v>5748.89</v>
      </c>
      <c r="T805">
        <v>1132.55</v>
      </c>
      <c r="U805" t="s">
        <v>38</v>
      </c>
      <c r="V805" t="s">
        <v>45</v>
      </c>
      <c r="W805">
        <v>71</v>
      </c>
    </row>
    <row r="806" spans="1:23" x14ac:dyDescent="0.2">
      <c r="A806" s="4">
        <f t="shared" si="25"/>
        <v>12</v>
      </c>
      <c r="B806">
        <v>2017</v>
      </c>
      <c r="C806" t="str">
        <f t="shared" si="26"/>
        <v>280225019525</v>
      </c>
      <c r="D806">
        <v>280</v>
      </c>
      <c r="E806">
        <v>2250</v>
      </c>
      <c r="F806">
        <v>19525</v>
      </c>
      <c r="G806">
        <v>1804</v>
      </c>
      <c r="H806" s="3">
        <v>42735.019444444442</v>
      </c>
      <c r="I806" s="3">
        <v>42740.611805555556</v>
      </c>
      <c r="J806">
        <v>1</v>
      </c>
      <c r="K806">
        <v>5</v>
      </c>
      <c r="L806" t="s">
        <v>37</v>
      </c>
      <c r="M806" t="s">
        <v>37</v>
      </c>
      <c r="N806" t="s">
        <v>55</v>
      </c>
      <c r="O806">
        <v>29175</v>
      </c>
      <c r="P806">
        <v>7106.03</v>
      </c>
      <c r="Q806">
        <v>6783.77</v>
      </c>
      <c r="R806">
        <v>0</v>
      </c>
      <c r="S806">
        <v>6783.77</v>
      </c>
      <c r="T806">
        <v>322.26</v>
      </c>
      <c r="U806" t="s">
        <v>38</v>
      </c>
      <c r="V806" t="s">
        <v>34</v>
      </c>
      <c r="W806">
        <v>69</v>
      </c>
    </row>
    <row r="807" spans="1:23" x14ac:dyDescent="0.2">
      <c r="A807" s="4">
        <f t="shared" si="25"/>
        <v>12</v>
      </c>
      <c r="B807">
        <v>2017</v>
      </c>
      <c r="C807" t="str">
        <f t="shared" si="26"/>
        <v>280225019525</v>
      </c>
      <c r="D807">
        <v>280</v>
      </c>
      <c r="E807">
        <v>2250</v>
      </c>
      <c r="F807">
        <v>19525</v>
      </c>
      <c r="G807">
        <v>1805</v>
      </c>
      <c r="H807" s="3">
        <v>42733.79791666667</v>
      </c>
      <c r="I807" s="3">
        <v>42745.436805555553</v>
      </c>
      <c r="J807">
        <v>1</v>
      </c>
      <c r="K807">
        <v>12</v>
      </c>
      <c r="L807" t="s">
        <v>37</v>
      </c>
      <c r="M807" t="s">
        <v>37</v>
      </c>
      <c r="N807" t="s">
        <v>55</v>
      </c>
      <c r="O807">
        <v>63778.03</v>
      </c>
      <c r="P807">
        <v>12977.79</v>
      </c>
      <c r="Q807">
        <v>12977.79</v>
      </c>
      <c r="R807">
        <v>0</v>
      </c>
      <c r="S807">
        <v>12977.79</v>
      </c>
      <c r="T807">
        <v>0</v>
      </c>
      <c r="U807" t="s">
        <v>38</v>
      </c>
      <c r="V807" t="s">
        <v>34</v>
      </c>
      <c r="W807">
        <v>80</v>
      </c>
    </row>
    <row r="808" spans="1:23" x14ac:dyDescent="0.2">
      <c r="A808" s="4">
        <f t="shared" si="25"/>
        <v>12</v>
      </c>
      <c r="B808">
        <v>2017</v>
      </c>
      <c r="C808" t="str">
        <f t="shared" si="26"/>
        <v>280225019525</v>
      </c>
      <c r="D808">
        <v>280</v>
      </c>
      <c r="E808">
        <v>2250</v>
      </c>
      <c r="F808">
        <v>19525</v>
      </c>
      <c r="G808">
        <v>1806</v>
      </c>
      <c r="H808" s="3">
        <v>42735.920138888891</v>
      </c>
      <c r="I808" s="3">
        <v>42740.592361111114</v>
      </c>
      <c r="J808">
        <v>1</v>
      </c>
      <c r="K808">
        <v>5</v>
      </c>
      <c r="L808" t="s">
        <v>50</v>
      </c>
      <c r="M808" t="s">
        <v>50</v>
      </c>
      <c r="N808" t="s">
        <v>26</v>
      </c>
      <c r="O808">
        <v>56978</v>
      </c>
      <c r="P808">
        <v>51647.01</v>
      </c>
      <c r="Q808">
        <v>51373.65</v>
      </c>
      <c r="R808">
        <v>0</v>
      </c>
      <c r="S808">
        <v>51373.65</v>
      </c>
      <c r="T808">
        <v>273.36</v>
      </c>
      <c r="U808" t="s">
        <v>47</v>
      </c>
      <c r="V808" t="s">
        <v>49</v>
      </c>
      <c r="W808">
        <v>60</v>
      </c>
    </row>
    <row r="809" spans="1:23" x14ac:dyDescent="0.2">
      <c r="A809" s="4">
        <f t="shared" si="25"/>
        <v>1</v>
      </c>
      <c r="B809">
        <v>2017</v>
      </c>
      <c r="C809" t="str">
        <f t="shared" si="26"/>
        <v>280225019525</v>
      </c>
      <c r="D809">
        <v>280</v>
      </c>
      <c r="E809">
        <v>2250</v>
      </c>
      <c r="F809">
        <v>19525</v>
      </c>
      <c r="G809">
        <v>1807</v>
      </c>
      <c r="H809" s="3">
        <v>42747.445138888892</v>
      </c>
      <c r="I809" s="3">
        <v>42748.599305555559</v>
      </c>
      <c r="J809">
        <v>1</v>
      </c>
      <c r="K809">
        <v>1</v>
      </c>
      <c r="L809" t="s">
        <v>50</v>
      </c>
      <c r="M809" t="s">
        <v>50</v>
      </c>
      <c r="N809" t="s">
        <v>42</v>
      </c>
      <c r="O809">
        <v>19242.03</v>
      </c>
      <c r="P809">
        <v>4428.09</v>
      </c>
      <c r="Q809">
        <v>4428.09</v>
      </c>
      <c r="R809">
        <v>0</v>
      </c>
      <c r="S809">
        <v>4428.09</v>
      </c>
      <c r="T809">
        <v>0</v>
      </c>
      <c r="U809" t="s">
        <v>33</v>
      </c>
      <c r="V809" t="s">
        <v>34</v>
      </c>
      <c r="W809">
        <v>81</v>
      </c>
    </row>
    <row r="810" spans="1:23" x14ac:dyDescent="0.2">
      <c r="A810" s="4">
        <f t="shared" si="25"/>
        <v>1</v>
      </c>
      <c r="B810">
        <v>2017</v>
      </c>
      <c r="C810" t="str">
        <f t="shared" si="26"/>
        <v>280225019525</v>
      </c>
      <c r="D810">
        <v>280</v>
      </c>
      <c r="E810">
        <v>2250</v>
      </c>
      <c r="F810">
        <v>19525</v>
      </c>
      <c r="G810">
        <v>1808</v>
      </c>
      <c r="H810" s="3">
        <v>42743.910416666666</v>
      </c>
      <c r="I810" s="3">
        <v>42749.606249999997</v>
      </c>
      <c r="J810">
        <v>1</v>
      </c>
      <c r="K810">
        <v>6</v>
      </c>
      <c r="L810" t="s">
        <v>43</v>
      </c>
      <c r="M810" t="s">
        <v>44</v>
      </c>
      <c r="N810" t="s">
        <v>26</v>
      </c>
      <c r="O810">
        <v>32608</v>
      </c>
      <c r="P810">
        <v>13080.46</v>
      </c>
      <c r="Q810">
        <v>13080.46</v>
      </c>
      <c r="R810">
        <v>0</v>
      </c>
      <c r="S810">
        <v>13080.46</v>
      </c>
      <c r="T810">
        <v>0</v>
      </c>
      <c r="U810" t="s">
        <v>38</v>
      </c>
      <c r="V810" t="s">
        <v>34</v>
      </c>
      <c r="W810">
        <v>53</v>
      </c>
    </row>
    <row r="811" spans="1:23" x14ac:dyDescent="0.2">
      <c r="A811" s="4">
        <f t="shared" si="25"/>
        <v>1</v>
      </c>
      <c r="B811">
        <v>2017</v>
      </c>
      <c r="C811" t="str">
        <f t="shared" si="26"/>
        <v>280225019525</v>
      </c>
      <c r="D811">
        <v>280</v>
      </c>
      <c r="E811">
        <v>2250</v>
      </c>
      <c r="F811">
        <v>19525</v>
      </c>
      <c r="G811">
        <v>1809</v>
      </c>
      <c r="H811" s="3">
        <v>42744.078472222223</v>
      </c>
      <c r="I811" s="3">
        <v>42745.719444444447</v>
      </c>
      <c r="J811">
        <v>1</v>
      </c>
      <c r="K811">
        <v>1</v>
      </c>
      <c r="L811" t="s">
        <v>44</v>
      </c>
      <c r="M811" t="s">
        <v>44</v>
      </c>
      <c r="N811" t="s">
        <v>26</v>
      </c>
      <c r="O811">
        <v>17786</v>
      </c>
      <c r="P811">
        <v>5157.7700000000004</v>
      </c>
      <c r="Q811">
        <v>5157.7700000000004</v>
      </c>
      <c r="R811">
        <v>0</v>
      </c>
      <c r="S811">
        <v>5157.7700000000004</v>
      </c>
      <c r="T811">
        <v>0</v>
      </c>
      <c r="U811" t="s">
        <v>38</v>
      </c>
      <c r="V811" t="s">
        <v>60</v>
      </c>
      <c r="W811">
        <v>19</v>
      </c>
    </row>
    <row r="812" spans="1:23" x14ac:dyDescent="0.2">
      <c r="A812" s="4">
        <f t="shared" si="25"/>
        <v>1</v>
      </c>
      <c r="B812">
        <v>2017</v>
      </c>
      <c r="C812" t="str">
        <f t="shared" si="26"/>
        <v>280225019525</v>
      </c>
      <c r="D812">
        <v>280</v>
      </c>
      <c r="E812">
        <v>2250</v>
      </c>
      <c r="F812">
        <v>19525</v>
      </c>
      <c r="G812">
        <v>1810</v>
      </c>
      <c r="H812" s="3">
        <v>42747.504861111112</v>
      </c>
      <c r="I812" s="3">
        <v>42753.790277777778</v>
      </c>
      <c r="J812">
        <v>1</v>
      </c>
      <c r="K812">
        <v>6</v>
      </c>
      <c r="L812" t="s">
        <v>31</v>
      </c>
      <c r="M812" t="s">
        <v>31</v>
      </c>
      <c r="N812" t="s">
        <v>32</v>
      </c>
      <c r="O812">
        <v>153801</v>
      </c>
      <c r="P812">
        <v>23149.67</v>
      </c>
      <c r="Q812">
        <v>23149.67</v>
      </c>
      <c r="R812">
        <v>0</v>
      </c>
      <c r="S812">
        <v>23149.67</v>
      </c>
      <c r="T812">
        <v>0</v>
      </c>
      <c r="U812" t="s">
        <v>33</v>
      </c>
      <c r="V812" t="s">
        <v>30</v>
      </c>
      <c r="W812">
        <v>62</v>
      </c>
    </row>
    <row r="813" spans="1:23" x14ac:dyDescent="0.2">
      <c r="A813" s="4">
        <f t="shared" si="25"/>
        <v>1</v>
      </c>
      <c r="B813">
        <v>2017</v>
      </c>
      <c r="C813" t="str">
        <f t="shared" si="26"/>
        <v>280225019525</v>
      </c>
      <c r="D813">
        <v>280</v>
      </c>
      <c r="E813">
        <v>2250</v>
      </c>
      <c r="F813">
        <v>19525</v>
      </c>
      <c r="G813">
        <v>1811</v>
      </c>
      <c r="H813" s="3">
        <v>42745.794444444444</v>
      </c>
      <c r="I813" s="3">
        <v>42751.680555555555</v>
      </c>
      <c r="J813">
        <v>1</v>
      </c>
      <c r="K813">
        <v>6</v>
      </c>
      <c r="L813" t="s">
        <v>44</v>
      </c>
      <c r="M813" t="s">
        <v>44</v>
      </c>
      <c r="N813" t="s">
        <v>42</v>
      </c>
      <c r="O813">
        <v>35455.870000000003</v>
      </c>
      <c r="P813">
        <v>13054.14</v>
      </c>
      <c r="Q813">
        <v>13054.14</v>
      </c>
      <c r="R813">
        <v>0</v>
      </c>
      <c r="S813">
        <v>13054.14</v>
      </c>
      <c r="T813">
        <v>0</v>
      </c>
      <c r="U813" t="s">
        <v>38</v>
      </c>
      <c r="V813" t="s">
        <v>34</v>
      </c>
      <c r="W813">
        <v>63</v>
      </c>
    </row>
    <row r="814" spans="1:23" x14ac:dyDescent="0.2">
      <c r="A814" s="4">
        <f t="shared" si="25"/>
        <v>1</v>
      </c>
      <c r="B814">
        <v>2017</v>
      </c>
      <c r="C814" t="str">
        <f t="shared" si="26"/>
        <v>280225019525</v>
      </c>
      <c r="D814">
        <v>280</v>
      </c>
      <c r="E814">
        <v>2250</v>
      </c>
      <c r="F814">
        <v>19525</v>
      </c>
      <c r="G814">
        <v>1812</v>
      </c>
      <c r="H814" s="3">
        <v>42737.680555555555</v>
      </c>
      <c r="I814" s="3">
        <v>42740.583333333336</v>
      </c>
      <c r="J814">
        <v>1</v>
      </c>
      <c r="K814">
        <v>3</v>
      </c>
      <c r="L814" t="s">
        <v>24</v>
      </c>
      <c r="M814" t="s">
        <v>25</v>
      </c>
      <c r="N814" t="s">
        <v>26</v>
      </c>
      <c r="O814">
        <v>18025</v>
      </c>
      <c r="P814">
        <v>14015.6</v>
      </c>
      <c r="Q814">
        <v>11515.6</v>
      </c>
      <c r="R814">
        <v>2500</v>
      </c>
      <c r="S814">
        <v>14015.6</v>
      </c>
      <c r="T814">
        <v>0</v>
      </c>
      <c r="U814" t="s">
        <v>27</v>
      </c>
      <c r="V814" t="s">
        <v>49</v>
      </c>
      <c r="W814">
        <v>38</v>
      </c>
    </row>
    <row r="815" spans="1:23" x14ac:dyDescent="0.2">
      <c r="A815" s="4">
        <f t="shared" si="25"/>
        <v>1</v>
      </c>
      <c r="B815">
        <v>2017</v>
      </c>
      <c r="C815" t="str">
        <f t="shared" si="26"/>
        <v>280225019525</v>
      </c>
      <c r="D815">
        <v>280</v>
      </c>
      <c r="E815">
        <v>2250</v>
      </c>
      <c r="F815">
        <v>19525</v>
      </c>
      <c r="G815">
        <v>1813</v>
      </c>
      <c r="H815" s="3">
        <v>42745.828472222223</v>
      </c>
      <c r="I815" s="3">
        <v>42752.545138888891</v>
      </c>
      <c r="J815">
        <v>1</v>
      </c>
      <c r="K815">
        <v>7</v>
      </c>
      <c r="L815" t="s">
        <v>41</v>
      </c>
      <c r="M815" t="s">
        <v>41</v>
      </c>
      <c r="N815" t="s">
        <v>32</v>
      </c>
      <c r="O815">
        <v>47795</v>
      </c>
      <c r="P815">
        <v>7750.34</v>
      </c>
      <c r="Q815">
        <v>7750.34</v>
      </c>
      <c r="R815">
        <v>0</v>
      </c>
      <c r="S815">
        <v>7750.34</v>
      </c>
      <c r="T815">
        <v>0</v>
      </c>
      <c r="U815" t="s">
        <v>38</v>
      </c>
      <c r="V815" t="s">
        <v>34</v>
      </c>
      <c r="W815">
        <v>88</v>
      </c>
    </row>
    <row r="816" spans="1:23" x14ac:dyDescent="0.2">
      <c r="A816" s="4">
        <f t="shared" si="25"/>
        <v>1</v>
      </c>
      <c r="B816">
        <v>2017</v>
      </c>
      <c r="C816" t="str">
        <f t="shared" si="26"/>
        <v>280225019525</v>
      </c>
      <c r="D816">
        <v>280</v>
      </c>
      <c r="E816">
        <v>2250</v>
      </c>
      <c r="F816">
        <v>19525</v>
      </c>
      <c r="G816">
        <v>1814</v>
      </c>
      <c r="H816" s="3">
        <v>42738.563888888886</v>
      </c>
      <c r="I816" s="3">
        <v>42755.609722222223</v>
      </c>
      <c r="J816">
        <v>1</v>
      </c>
      <c r="K816">
        <v>17</v>
      </c>
      <c r="L816" t="s">
        <v>43</v>
      </c>
      <c r="M816" t="s">
        <v>50</v>
      </c>
      <c r="N816" t="s">
        <v>32</v>
      </c>
      <c r="O816">
        <v>230608</v>
      </c>
      <c r="P816">
        <v>41283.65</v>
      </c>
      <c r="Q816">
        <v>41283.65</v>
      </c>
      <c r="R816">
        <v>0</v>
      </c>
      <c r="S816">
        <v>41283.65</v>
      </c>
      <c r="T816">
        <v>0</v>
      </c>
      <c r="U816" t="s">
        <v>47</v>
      </c>
      <c r="V816" t="s">
        <v>34</v>
      </c>
      <c r="W816">
        <v>88</v>
      </c>
    </row>
    <row r="817" spans="1:23" x14ac:dyDescent="0.2">
      <c r="A817" s="4">
        <f t="shared" si="25"/>
        <v>1</v>
      </c>
      <c r="B817">
        <v>2017</v>
      </c>
      <c r="C817" t="str">
        <f t="shared" si="26"/>
        <v>280225019525</v>
      </c>
      <c r="D817">
        <v>280</v>
      </c>
      <c r="E817">
        <v>2250</v>
      </c>
      <c r="F817">
        <v>19525</v>
      </c>
      <c r="G817">
        <v>1815</v>
      </c>
      <c r="H817" s="3">
        <v>42738.834027777775</v>
      </c>
      <c r="I817" s="3">
        <v>42741.684027777781</v>
      </c>
      <c r="J817">
        <v>1</v>
      </c>
      <c r="K817">
        <v>3</v>
      </c>
      <c r="L817" t="s">
        <v>31</v>
      </c>
      <c r="M817" t="s">
        <v>31</v>
      </c>
      <c r="N817" t="s">
        <v>32</v>
      </c>
      <c r="O817">
        <v>18891</v>
      </c>
      <c r="P817">
        <v>5582.37</v>
      </c>
      <c r="Q817">
        <v>4266.38</v>
      </c>
      <c r="R817">
        <v>0</v>
      </c>
      <c r="S817">
        <v>4266.38</v>
      </c>
      <c r="T817">
        <v>1315.99</v>
      </c>
      <c r="U817" t="s">
        <v>33</v>
      </c>
      <c r="V817" t="s">
        <v>34</v>
      </c>
      <c r="W817">
        <v>86</v>
      </c>
    </row>
    <row r="818" spans="1:23" x14ac:dyDescent="0.2">
      <c r="A818" s="4">
        <f t="shared" si="25"/>
        <v>1</v>
      </c>
      <c r="B818">
        <v>2017</v>
      </c>
      <c r="C818" t="str">
        <f t="shared" si="26"/>
        <v>280225019525</v>
      </c>
      <c r="D818">
        <v>280</v>
      </c>
      <c r="E818">
        <v>2250</v>
      </c>
      <c r="F818">
        <v>19525</v>
      </c>
      <c r="G818">
        <v>1816</v>
      </c>
      <c r="H818" s="3">
        <v>42738.82916666667</v>
      </c>
      <c r="I818" s="3">
        <v>42740.570833333331</v>
      </c>
      <c r="J818">
        <v>1</v>
      </c>
      <c r="K818">
        <v>2</v>
      </c>
      <c r="L818" t="s">
        <v>37</v>
      </c>
      <c r="M818" t="s">
        <v>43</v>
      </c>
      <c r="N818" t="s">
        <v>26</v>
      </c>
      <c r="O818">
        <v>86995</v>
      </c>
      <c r="P818">
        <v>48051</v>
      </c>
      <c r="Q818">
        <v>48051</v>
      </c>
      <c r="R818">
        <v>0</v>
      </c>
      <c r="S818">
        <v>48051</v>
      </c>
      <c r="T818">
        <v>0</v>
      </c>
      <c r="U818" t="s">
        <v>58</v>
      </c>
      <c r="V818" t="s">
        <v>49</v>
      </c>
      <c r="W818">
        <v>64</v>
      </c>
    </row>
    <row r="819" spans="1:23" x14ac:dyDescent="0.2">
      <c r="A819" s="4">
        <f t="shared" si="25"/>
        <v>1</v>
      </c>
      <c r="B819">
        <v>2017</v>
      </c>
      <c r="C819" t="str">
        <f t="shared" si="26"/>
        <v>280225019525</v>
      </c>
      <c r="D819">
        <v>280</v>
      </c>
      <c r="E819">
        <v>2250</v>
      </c>
      <c r="F819">
        <v>19525</v>
      </c>
      <c r="G819">
        <v>1817</v>
      </c>
      <c r="H819" s="3">
        <v>42738.8</v>
      </c>
      <c r="I819" s="3">
        <v>42742.716666666667</v>
      </c>
      <c r="J819">
        <v>1</v>
      </c>
      <c r="K819">
        <v>4</v>
      </c>
      <c r="L819" t="s">
        <v>31</v>
      </c>
      <c r="M819" t="s">
        <v>50</v>
      </c>
      <c r="N819" t="s">
        <v>26</v>
      </c>
      <c r="O819">
        <v>27124</v>
      </c>
      <c r="P819">
        <v>23043.35</v>
      </c>
      <c r="Q819">
        <v>0</v>
      </c>
      <c r="R819">
        <v>0</v>
      </c>
      <c r="S819">
        <v>0</v>
      </c>
      <c r="T819">
        <v>23043.35</v>
      </c>
      <c r="U819" t="s">
        <v>38</v>
      </c>
      <c r="V819" t="s">
        <v>65</v>
      </c>
      <c r="W819">
        <v>44</v>
      </c>
    </row>
    <row r="820" spans="1:23" x14ac:dyDescent="0.2">
      <c r="A820" s="4">
        <f t="shared" si="25"/>
        <v>1</v>
      </c>
      <c r="B820">
        <v>2017</v>
      </c>
      <c r="C820" t="str">
        <f t="shared" si="26"/>
        <v>280225019525</v>
      </c>
      <c r="D820">
        <v>280</v>
      </c>
      <c r="E820">
        <v>2250</v>
      </c>
      <c r="F820">
        <v>19525</v>
      </c>
      <c r="G820">
        <v>1818</v>
      </c>
      <c r="H820" s="3">
        <v>42738.054166666669</v>
      </c>
      <c r="I820" s="3">
        <v>42740.736111111109</v>
      </c>
      <c r="J820">
        <v>1</v>
      </c>
      <c r="K820">
        <v>2</v>
      </c>
      <c r="L820" t="s">
        <v>24</v>
      </c>
      <c r="M820" t="s">
        <v>25</v>
      </c>
      <c r="N820" t="s">
        <v>26</v>
      </c>
      <c r="O820">
        <v>14394</v>
      </c>
      <c r="P820">
        <v>7708.37</v>
      </c>
      <c r="Q820">
        <v>5950.79</v>
      </c>
      <c r="R820">
        <v>1757.58</v>
      </c>
      <c r="S820">
        <v>7708.37</v>
      </c>
      <c r="T820">
        <v>0</v>
      </c>
      <c r="U820" t="s">
        <v>27</v>
      </c>
      <c r="V820" t="s">
        <v>79</v>
      </c>
      <c r="W820">
        <v>31</v>
      </c>
    </row>
    <row r="821" spans="1:23" x14ac:dyDescent="0.2">
      <c r="A821" s="4">
        <f t="shared" si="25"/>
        <v>1</v>
      </c>
      <c r="B821">
        <v>2017</v>
      </c>
      <c r="C821" t="str">
        <f t="shared" si="26"/>
        <v>280225019525</v>
      </c>
      <c r="D821">
        <v>280</v>
      </c>
      <c r="E821">
        <v>2250</v>
      </c>
      <c r="F821">
        <v>19525</v>
      </c>
      <c r="G821">
        <v>1819</v>
      </c>
      <c r="H821" s="3">
        <v>42737.638888888891</v>
      </c>
      <c r="I821" s="3">
        <v>42739.583333333336</v>
      </c>
      <c r="J821">
        <v>1</v>
      </c>
      <c r="K821">
        <v>2</v>
      </c>
      <c r="L821" t="s">
        <v>24</v>
      </c>
      <c r="M821" t="s">
        <v>25</v>
      </c>
      <c r="N821" t="s">
        <v>26</v>
      </c>
      <c r="O821">
        <v>12059</v>
      </c>
      <c r="P821">
        <v>12058.93</v>
      </c>
      <c r="Q821">
        <v>12058.93</v>
      </c>
      <c r="R821">
        <v>0</v>
      </c>
      <c r="S821">
        <v>12058.93</v>
      </c>
      <c r="T821">
        <v>0</v>
      </c>
      <c r="U821" t="s">
        <v>27</v>
      </c>
      <c r="V821" t="s">
        <v>35</v>
      </c>
      <c r="W821">
        <v>31</v>
      </c>
    </row>
    <row r="822" spans="1:23" x14ac:dyDescent="0.2">
      <c r="A822" s="4">
        <f t="shared" si="25"/>
        <v>1</v>
      </c>
      <c r="B822">
        <v>2017</v>
      </c>
      <c r="C822" t="str">
        <f t="shared" si="26"/>
        <v>280225019525</v>
      </c>
      <c r="D822">
        <v>280</v>
      </c>
      <c r="E822">
        <v>2250</v>
      </c>
      <c r="F822">
        <v>19525</v>
      </c>
      <c r="G822">
        <v>1820</v>
      </c>
      <c r="H822" s="3">
        <v>42738.844444444447</v>
      </c>
      <c r="I822" s="3">
        <v>42741.547222222223</v>
      </c>
      <c r="J822">
        <v>1</v>
      </c>
      <c r="K822">
        <v>3</v>
      </c>
      <c r="L822" t="s">
        <v>48</v>
      </c>
      <c r="M822" t="s">
        <v>48</v>
      </c>
      <c r="N822" t="s">
        <v>26</v>
      </c>
      <c r="O822">
        <v>13477</v>
      </c>
      <c r="P822">
        <v>13477</v>
      </c>
      <c r="Q822">
        <v>13477</v>
      </c>
      <c r="R822">
        <v>0</v>
      </c>
      <c r="S822">
        <v>13477</v>
      </c>
      <c r="T822">
        <v>0</v>
      </c>
      <c r="U822" t="s">
        <v>51</v>
      </c>
      <c r="V822" t="s">
        <v>35</v>
      </c>
      <c r="W822">
        <v>60</v>
      </c>
    </row>
    <row r="823" spans="1:23" x14ac:dyDescent="0.2">
      <c r="A823" s="4">
        <f t="shared" si="25"/>
        <v>1</v>
      </c>
      <c r="B823">
        <v>2017</v>
      </c>
      <c r="C823" t="str">
        <f t="shared" si="26"/>
        <v>280225019525</v>
      </c>
      <c r="D823">
        <v>280</v>
      </c>
      <c r="E823">
        <v>2250</v>
      </c>
      <c r="F823">
        <v>19525</v>
      </c>
      <c r="G823">
        <v>1821</v>
      </c>
      <c r="H823" s="3">
        <v>42738.707638888889</v>
      </c>
      <c r="I823" s="3">
        <v>42748.720138888886</v>
      </c>
      <c r="J823">
        <v>1</v>
      </c>
      <c r="K823">
        <v>10</v>
      </c>
      <c r="L823" t="s">
        <v>41</v>
      </c>
      <c r="M823" t="s">
        <v>41</v>
      </c>
      <c r="N823" t="s">
        <v>32</v>
      </c>
      <c r="O823">
        <v>49880</v>
      </c>
      <c r="P823">
        <v>10995.01</v>
      </c>
      <c r="Q823">
        <v>10995.01</v>
      </c>
      <c r="R823">
        <v>0</v>
      </c>
      <c r="S823">
        <v>10995.01</v>
      </c>
      <c r="T823">
        <v>0</v>
      </c>
      <c r="U823" t="s">
        <v>38</v>
      </c>
      <c r="V823" t="s">
        <v>34</v>
      </c>
      <c r="W823">
        <v>87</v>
      </c>
    </row>
    <row r="824" spans="1:23" x14ac:dyDescent="0.2">
      <c r="A824" s="4">
        <f t="shared" si="25"/>
        <v>1</v>
      </c>
      <c r="B824">
        <v>2017</v>
      </c>
      <c r="C824" t="str">
        <f t="shared" si="26"/>
        <v>280225019525</v>
      </c>
      <c r="D824">
        <v>280</v>
      </c>
      <c r="E824">
        <v>2250</v>
      </c>
      <c r="F824">
        <v>19525</v>
      </c>
      <c r="G824">
        <v>1822</v>
      </c>
      <c r="H824" s="3">
        <v>42737.912499999999</v>
      </c>
      <c r="I824" s="3">
        <v>42741.642361111109</v>
      </c>
      <c r="J824">
        <v>1</v>
      </c>
      <c r="K824">
        <v>4</v>
      </c>
      <c r="L824" t="s">
        <v>37</v>
      </c>
      <c r="M824" t="s">
        <v>37</v>
      </c>
      <c r="N824" t="s">
        <v>32</v>
      </c>
      <c r="O824">
        <v>33483</v>
      </c>
      <c r="P824">
        <v>24777.42</v>
      </c>
      <c r="Q824">
        <v>24777.42</v>
      </c>
      <c r="R824">
        <v>0</v>
      </c>
      <c r="S824">
        <v>24777.42</v>
      </c>
      <c r="T824">
        <v>0</v>
      </c>
      <c r="U824" t="s">
        <v>51</v>
      </c>
      <c r="V824" t="s">
        <v>67</v>
      </c>
      <c r="W824">
        <v>63</v>
      </c>
    </row>
    <row r="825" spans="1:23" x14ac:dyDescent="0.2">
      <c r="A825" s="4">
        <f t="shared" si="25"/>
        <v>1</v>
      </c>
      <c r="B825">
        <v>2017</v>
      </c>
      <c r="C825" t="str">
        <f t="shared" si="26"/>
        <v>280225019525</v>
      </c>
      <c r="D825">
        <v>280</v>
      </c>
      <c r="E825">
        <v>2250</v>
      </c>
      <c r="F825">
        <v>19525</v>
      </c>
      <c r="G825">
        <v>1823</v>
      </c>
      <c r="H825" s="3">
        <v>42739.09652777778</v>
      </c>
      <c r="I825" s="3">
        <v>42740.76666666667</v>
      </c>
      <c r="J825">
        <v>1</v>
      </c>
      <c r="K825">
        <v>1</v>
      </c>
      <c r="L825" t="s">
        <v>50</v>
      </c>
      <c r="M825" t="s">
        <v>50</v>
      </c>
      <c r="N825" t="s">
        <v>26</v>
      </c>
      <c r="O825">
        <v>28401</v>
      </c>
      <c r="P825">
        <v>9159.43</v>
      </c>
      <c r="Q825">
        <v>9159.43</v>
      </c>
      <c r="R825">
        <v>0</v>
      </c>
      <c r="S825">
        <v>9159.43</v>
      </c>
      <c r="T825">
        <v>0</v>
      </c>
      <c r="U825" t="s">
        <v>33</v>
      </c>
      <c r="V825" t="s">
        <v>78</v>
      </c>
      <c r="W825">
        <v>71</v>
      </c>
    </row>
    <row r="826" spans="1:23" x14ac:dyDescent="0.2">
      <c r="A826" s="4">
        <f t="shared" si="25"/>
        <v>1</v>
      </c>
      <c r="B826">
        <v>2017</v>
      </c>
      <c r="C826" t="str">
        <f t="shared" si="26"/>
        <v>280225019525</v>
      </c>
      <c r="D826">
        <v>280</v>
      </c>
      <c r="E826">
        <v>2250</v>
      </c>
      <c r="F826">
        <v>19525</v>
      </c>
      <c r="G826">
        <v>1824</v>
      </c>
      <c r="H826" s="3">
        <v>42737.912499999999</v>
      </c>
      <c r="I826" s="3">
        <v>42744.839583333334</v>
      </c>
      <c r="J826">
        <v>1</v>
      </c>
      <c r="K826">
        <v>7</v>
      </c>
      <c r="L826" t="s">
        <v>54</v>
      </c>
      <c r="M826" t="s">
        <v>41</v>
      </c>
      <c r="N826" t="s">
        <v>26</v>
      </c>
      <c r="O826">
        <v>113837</v>
      </c>
      <c r="P826">
        <v>138568.43</v>
      </c>
      <c r="Q826">
        <v>138568.43</v>
      </c>
      <c r="R826">
        <v>0</v>
      </c>
      <c r="S826">
        <v>138568.43</v>
      </c>
      <c r="T826">
        <v>0</v>
      </c>
      <c r="U826" t="s">
        <v>58</v>
      </c>
      <c r="V826" t="s">
        <v>36</v>
      </c>
      <c r="W826">
        <v>70</v>
      </c>
    </row>
    <row r="827" spans="1:23" x14ac:dyDescent="0.2">
      <c r="A827" s="4">
        <f t="shared" si="25"/>
        <v>1</v>
      </c>
      <c r="B827">
        <v>2017</v>
      </c>
      <c r="C827" t="str">
        <f t="shared" si="26"/>
        <v>280225019525</v>
      </c>
      <c r="D827">
        <v>280</v>
      </c>
      <c r="E827">
        <v>2250</v>
      </c>
      <c r="F827">
        <v>19525</v>
      </c>
      <c r="G827">
        <v>1825</v>
      </c>
      <c r="H827" s="3">
        <v>42738.240972222222</v>
      </c>
      <c r="I827" s="3">
        <v>42738.739583333336</v>
      </c>
      <c r="J827">
        <v>1</v>
      </c>
      <c r="K827">
        <v>0</v>
      </c>
      <c r="L827" t="s">
        <v>61</v>
      </c>
      <c r="M827" t="s">
        <v>61</v>
      </c>
      <c r="N827" t="s">
        <v>26</v>
      </c>
      <c r="O827">
        <v>9143</v>
      </c>
      <c r="P827">
        <v>982.7</v>
      </c>
      <c r="Q827">
        <v>982.7</v>
      </c>
      <c r="R827">
        <v>0</v>
      </c>
      <c r="S827">
        <v>982.7</v>
      </c>
      <c r="T827">
        <v>0</v>
      </c>
      <c r="U827" t="s">
        <v>38</v>
      </c>
      <c r="V827" t="s">
        <v>30</v>
      </c>
      <c r="W827">
        <v>5</v>
      </c>
    </row>
    <row r="828" spans="1:23" x14ac:dyDescent="0.2">
      <c r="A828" s="4">
        <f t="shared" si="25"/>
        <v>1</v>
      </c>
      <c r="B828">
        <v>2017</v>
      </c>
      <c r="C828" t="str">
        <f t="shared" si="26"/>
        <v>280225019525</v>
      </c>
      <c r="D828">
        <v>280</v>
      </c>
      <c r="E828">
        <v>2250</v>
      </c>
      <c r="F828">
        <v>19525</v>
      </c>
      <c r="G828">
        <v>1826</v>
      </c>
      <c r="H828" s="3">
        <v>42738.088888888888</v>
      </c>
      <c r="I828" s="3">
        <v>42743.457638888889</v>
      </c>
      <c r="J828">
        <v>1</v>
      </c>
      <c r="K828">
        <v>5</v>
      </c>
      <c r="L828" t="s">
        <v>48</v>
      </c>
      <c r="M828" t="s">
        <v>48</v>
      </c>
      <c r="N828" t="s">
        <v>26</v>
      </c>
      <c r="O828">
        <v>38744</v>
      </c>
      <c r="P828">
        <v>7754.34</v>
      </c>
      <c r="Q828">
        <v>7554.34</v>
      </c>
      <c r="R828">
        <v>200</v>
      </c>
      <c r="S828">
        <v>7754.34</v>
      </c>
      <c r="T828">
        <v>0</v>
      </c>
      <c r="U828" t="s">
        <v>38</v>
      </c>
      <c r="V828" t="s">
        <v>39</v>
      </c>
      <c r="W828">
        <v>88</v>
      </c>
    </row>
    <row r="829" spans="1:23" x14ac:dyDescent="0.2">
      <c r="A829" s="4">
        <f t="shared" si="25"/>
        <v>1</v>
      </c>
      <c r="B829">
        <v>2017</v>
      </c>
      <c r="C829" t="str">
        <f t="shared" si="26"/>
        <v>280225019525</v>
      </c>
      <c r="D829">
        <v>280</v>
      </c>
      <c r="E829">
        <v>2250</v>
      </c>
      <c r="F829">
        <v>19525</v>
      </c>
      <c r="G829">
        <v>1827</v>
      </c>
      <c r="H829" s="3">
        <v>42746.921527777777</v>
      </c>
      <c r="I829" s="3">
        <v>42750.620833333334</v>
      </c>
      <c r="J829">
        <v>1</v>
      </c>
      <c r="K829">
        <v>4</v>
      </c>
      <c r="L829" t="s">
        <v>41</v>
      </c>
      <c r="M829" t="s">
        <v>41</v>
      </c>
      <c r="N829" t="s">
        <v>32</v>
      </c>
      <c r="O829">
        <v>36925.03</v>
      </c>
      <c r="P829">
        <v>5599.21</v>
      </c>
      <c r="Q829">
        <v>5599.21</v>
      </c>
      <c r="R829">
        <v>0</v>
      </c>
      <c r="S829">
        <v>5599.21</v>
      </c>
      <c r="T829">
        <v>0</v>
      </c>
      <c r="U829" t="s">
        <v>33</v>
      </c>
      <c r="V829" t="s">
        <v>34</v>
      </c>
      <c r="W829">
        <v>89</v>
      </c>
    </row>
    <row r="830" spans="1:23" x14ac:dyDescent="0.2">
      <c r="A830" s="4">
        <f t="shared" si="25"/>
        <v>1</v>
      </c>
      <c r="B830">
        <v>2017</v>
      </c>
      <c r="C830" t="str">
        <f t="shared" si="26"/>
        <v>280225019525</v>
      </c>
      <c r="D830">
        <v>280</v>
      </c>
      <c r="E830">
        <v>2250</v>
      </c>
      <c r="F830">
        <v>19525</v>
      </c>
      <c r="G830">
        <v>1828</v>
      </c>
      <c r="H830" s="3">
        <v>42739.143750000003</v>
      </c>
      <c r="I830" s="3">
        <v>42739.418055555558</v>
      </c>
      <c r="J830">
        <v>1</v>
      </c>
      <c r="K830">
        <v>0</v>
      </c>
      <c r="L830" t="s">
        <v>80</v>
      </c>
      <c r="M830" t="s">
        <v>80</v>
      </c>
      <c r="N830" t="s">
        <v>26</v>
      </c>
      <c r="O830">
        <v>18399</v>
      </c>
      <c r="P830">
        <v>3398.54</v>
      </c>
      <c r="Q830">
        <v>3398.54</v>
      </c>
      <c r="R830">
        <v>0</v>
      </c>
      <c r="S830">
        <v>3398.54</v>
      </c>
      <c r="T830">
        <v>0</v>
      </c>
      <c r="U830" t="s">
        <v>38</v>
      </c>
      <c r="V830" t="s">
        <v>78</v>
      </c>
      <c r="W830">
        <v>54</v>
      </c>
    </row>
    <row r="831" spans="1:23" x14ac:dyDescent="0.2">
      <c r="A831" s="4">
        <f t="shared" si="25"/>
        <v>1</v>
      </c>
      <c r="B831">
        <v>2017</v>
      </c>
      <c r="C831" t="str">
        <f t="shared" si="26"/>
        <v>280225019525</v>
      </c>
      <c r="D831">
        <v>280</v>
      </c>
      <c r="E831">
        <v>2250</v>
      </c>
      <c r="F831">
        <v>19525</v>
      </c>
      <c r="G831">
        <v>1829</v>
      </c>
      <c r="H831" s="3">
        <v>42744.634027777778</v>
      </c>
      <c r="I831" s="3">
        <v>42747.981944444444</v>
      </c>
      <c r="J831">
        <v>1</v>
      </c>
      <c r="K831">
        <v>3</v>
      </c>
      <c r="L831" t="s">
        <v>41</v>
      </c>
      <c r="M831" t="s">
        <v>41</v>
      </c>
      <c r="N831" t="s">
        <v>32</v>
      </c>
      <c r="O831">
        <v>23645</v>
      </c>
      <c r="P831">
        <v>14220.73</v>
      </c>
      <c r="Q831">
        <v>14220.73</v>
      </c>
      <c r="R831">
        <v>0</v>
      </c>
      <c r="S831">
        <v>14220.73</v>
      </c>
      <c r="T831">
        <v>0</v>
      </c>
      <c r="U831" t="s">
        <v>38</v>
      </c>
      <c r="V831" t="s">
        <v>34</v>
      </c>
      <c r="W831">
        <v>93</v>
      </c>
    </row>
    <row r="832" spans="1:23" x14ac:dyDescent="0.2">
      <c r="A832" s="4">
        <f t="shared" si="25"/>
        <v>1</v>
      </c>
      <c r="B832">
        <v>2017</v>
      </c>
      <c r="C832" t="str">
        <f t="shared" si="26"/>
        <v>280225019525</v>
      </c>
      <c r="D832">
        <v>280</v>
      </c>
      <c r="E832">
        <v>2250</v>
      </c>
      <c r="F832">
        <v>19525</v>
      </c>
      <c r="G832">
        <v>1830</v>
      </c>
      <c r="H832" s="3">
        <v>42737.912499999999</v>
      </c>
      <c r="I832" s="3">
        <v>42740.720833333333</v>
      </c>
      <c r="J832">
        <v>1</v>
      </c>
      <c r="K832">
        <v>3</v>
      </c>
      <c r="L832" t="s">
        <v>31</v>
      </c>
      <c r="M832" t="s">
        <v>31</v>
      </c>
      <c r="N832" t="s">
        <v>42</v>
      </c>
      <c r="O832">
        <v>16476</v>
      </c>
      <c r="P832">
        <v>7745.9</v>
      </c>
      <c r="Q832">
        <v>7545.9</v>
      </c>
      <c r="R832">
        <v>0</v>
      </c>
      <c r="S832">
        <v>7545.9</v>
      </c>
      <c r="T832">
        <v>200</v>
      </c>
      <c r="U832" t="s">
        <v>38</v>
      </c>
      <c r="V832" t="s">
        <v>39</v>
      </c>
      <c r="W832">
        <v>70</v>
      </c>
    </row>
    <row r="833" spans="1:23" x14ac:dyDescent="0.2">
      <c r="A833" s="4">
        <f t="shared" si="25"/>
        <v>1</v>
      </c>
      <c r="B833">
        <v>2017</v>
      </c>
      <c r="C833" t="str">
        <f t="shared" si="26"/>
        <v>280225019525</v>
      </c>
      <c r="D833">
        <v>280</v>
      </c>
      <c r="E833">
        <v>2250</v>
      </c>
      <c r="F833">
        <v>19525</v>
      </c>
      <c r="G833">
        <v>1831</v>
      </c>
      <c r="H833" s="3">
        <v>42739.02847222222</v>
      </c>
      <c r="I833" s="3">
        <v>42740.597222222219</v>
      </c>
      <c r="J833">
        <v>1</v>
      </c>
      <c r="K833">
        <v>1</v>
      </c>
      <c r="L833" t="s">
        <v>31</v>
      </c>
      <c r="M833" t="s">
        <v>31</v>
      </c>
      <c r="N833" t="s">
        <v>26</v>
      </c>
      <c r="O833">
        <v>34343</v>
      </c>
      <c r="P833">
        <v>5122.26</v>
      </c>
      <c r="Q833">
        <v>4777.26</v>
      </c>
      <c r="R833">
        <v>245</v>
      </c>
      <c r="S833">
        <v>5022.26</v>
      </c>
      <c r="T833">
        <v>100</v>
      </c>
      <c r="U833" t="s">
        <v>38</v>
      </c>
      <c r="V833" t="s">
        <v>45</v>
      </c>
      <c r="W833">
        <v>78</v>
      </c>
    </row>
    <row r="834" spans="1:23" x14ac:dyDescent="0.2">
      <c r="A834" s="4">
        <f t="shared" si="25"/>
        <v>1</v>
      </c>
      <c r="B834">
        <v>2017</v>
      </c>
      <c r="C834" t="str">
        <f t="shared" si="26"/>
        <v>280225019525</v>
      </c>
      <c r="D834">
        <v>280</v>
      </c>
      <c r="E834">
        <v>2250</v>
      </c>
      <c r="F834">
        <v>19525</v>
      </c>
      <c r="G834">
        <v>1832</v>
      </c>
      <c r="H834" s="3">
        <v>42739.07916666667</v>
      </c>
      <c r="I834" s="3">
        <v>42739.75</v>
      </c>
      <c r="J834">
        <v>1</v>
      </c>
      <c r="K834">
        <v>0</v>
      </c>
      <c r="L834" t="s">
        <v>61</v>
      </c>
      <c r="M834" t="s">
        <v>61</v>
      </c>
      <c r="N834" t="s">
        <v>26</v>
      </c>
      <c r="O834">
        <v>11099</v>
      </c>
      <c r="P834">
        <v>5366.69</v>
      </c>
      <c r="Q834">
        <v>5366.69</v>
      </c>
      <c r="R834">
        <v>0</v>
      </c>
      <c r="S834">
        <v>5366.69</v>
      </c>
      <c r="T834">
        <v>0</v>
      </c>
      <c r="U834" t="s">
        <v>38</v>
      </c>
      <c r="V834" t="s">
        <v>30</v>
      </c>
      <c r="W834">
        <v>42</v>
      </c>
    </row>
    <row r="835" spans="1:23" x14ac:dyDescent="0.2">
      <c r="A835" s="4">
        <f t="shared" si="25"/>
        <v>1</v>
      </c>
      <c r="B835">
        <v>2017</v>
      </c>
      <c r="C835" t="str">
        <f t="shared" si="26"/>
        <v>280225019525</v>
      </c>
      <c r="D835">
        <v>280</v>
      </c>
      <c r="E835">
        <v>2250</v>
      </c>
      <c r="F835">
        <v>19525</v>
      </c>
      <c r="G835">
        <v>1833</v>
      </c>
      <c r="H835" s="3">
        <v>42738.897222222222</v>
      </c>
      <c r="I835" s="3">
        <v>42739.442361111112</v>
      </c>
      <c r="J835">
        <v>1</v>
      </c>
      <c r="K835">
        <v>1</v>
      </c>
      <c r="L835" t="s">
        <v>80</v>
      </c>
      <c r="M835" t="s">
        <v>80</v>
      </c>
      <c r="N835" t="s">
        <v>26</v>
      </c>
      <c r="O835">
        <v>13597</v>
      </c>
      <c r="P835">
        <v>5220.24</v>
      </c>
      <c r="Q835">
        <v>3487.17</v>
      </c>
      <c r="R835">
        <v>0</v>
      </c>
      <c r="S835">
        <v>3487.17</v>
      </c>
      <c r="T835">
        <v>1733.07</v>
      </c>
      <c r="U835" t="s">
        <v>52</v>
      </c>
      <c r="V835" t="s">
        <v>29</v>
      </c>
      <c r="W835">
        <v>23</v>
      </c>
    </row>
    <row r="836" spans="1:23" x14ac:dyDescent="0.2">
      <c r="A836" s="4">
        <f t="shared" ref="A836:A899" si="27">MONTH(H836)</f>
        <v>1</v>
      </c>
      <c r="B836">
        <v>2017</v>
      </c>
      <c r="C836" t="str">
        <f t="shared" ref="C836:C899" si="28">D836&amp;E836&amp;F836</f>
        <v>280225019525</v>
      </c>
      <c r="D836">
        <v>280</v>
      </c>
      <c r="E836">
        <v>2250</v>
      </c>
      <c r="F836">
        <v>19525</v>
      </c>
      <c r="G836">
        <v>1834</v>
      </c>
      <c r="H836" s="3">
        <v>42744.306250000001</v>
      </c>
      <c r="I836" s="3">
        <v>42744.4375</v>
      </c>
      <c r="J836">
        <v>1</v>
      </c>
      <c r="K836">
        <v>0</v>
      </c>
      <c r="L836" t="s">
        <v>64</v>
      </c>
      <c r="M836" t="s">
        <v>64</v>
      </c>
      <c r="N836" t="s">
        <v>57</v>
      </c>
      <c r="O836">
        <v>63672</v>
      </c>
      <c r="P836">
        <v>23322.57</v>
      </c>
      <c r="Q836">
        <v>22987.57</v>
      </c>
      <c r="R836">
        <v>335</v>
      </c>
      <c r="S836">
        <v>23322.57</v>
      </c>
      <c r="T836">
        <v>0</v>
      </c>
      <c r="U836" t="s">
        <v>58</v>
      </c>
      <c r="V836" t="s">
        <v>39</v>
      </c>
      <c r="W836">
        <v>78</v>
      </c>
    </row>
    <row r="837" spans="1:23" x14ac:dyDescent="0.2">
      <c r="A837" s="4">
        <f t="shared" si="27"/>
        <v>1</v>
      </c>
      <c r="B837">
        <v>2017</v>
      </c>
      <c r="C837" t="str">
        <f t="shared" si="28"/>
        <v>280225019525</v>
      </c>
      <c r="D837">
        <v>280</v>
      </c>
      <c r="E837">
        <v>2250</v>
      </c>
      <c r="F837">
        <v>19525</v>
      </c>
      <c r="G837">
        <v>1835</v>
      </c>
      <c r="H837" s="3">
        <v>42737.797222222223</v>
      </c>
      <c r="I837" s="3">
        <v>42739.672222222223</v>
      </c>
      <c r="J837">
        <v>1</v>
      </c>
      <c r="K837">
        <v>2</v>
      </c>
      <c r="L837" t="s">
        <v>48</v>
      </c>
      <c r="M837" t="s">
        <v>37</v>
      </c>
      <c r="N837" t="s">
        <v>26</v>
      </c>
      <c r="O837">
        <v>17455</v>
      </c>
      <c r="P837">
        <v>14782</v>
      </c>
      <c r="Q837">
        <v>14482</v>
      </c>
      <c r="R837">
        <v>300</v>
      </c>
      <c r="S837">
        <v>14782</v>
      </c>
      <c r="T837">
        <v>0</v>
      </c>
      <c r="U837" t="s">
        <v>38</v>
      </c>
      <c r="V837" t="s">
        <v>35</v>
      </c>
      <c r="W837">
        <v>44</v>
      </c>
    </row>
    <row r="838" spans="1:23" x14ac:dyDescent="0.2">
      <c r="A838" s="4">
        <f t="shared" si="27"/>
        <v>1</v>
      </c>
      <c r="B838">
        <v>2017</v>
      </c>
      <c r="C838" t="str">
        <f t="shared" si="28"/>
        <v>280225019525</v>
      </c>
      <c r="D838">
        <v>280</v>
      </c>
      <c r="E838">
        <v>2250</v>
      </c>
      <c r="F838">
        <v>19525</v>
      </c>
      <c r="G838">
        <v>1836</v>
      </c>
      <c r="H838" s="3">
        <v>42738.351388888892</v>
      </c>
      <c r="I838" s="3">
        <v>42742.503472222219</v>
      </c>
      <c r="J838">
        <v>1</v>
      </c>
      <c r="K838">
        <v>4</v>
      </c>
      <c r="L838" t="s">
        <v>24</v>
      </c>
      <c r="M838" t="s">
        <v>25</v>
      </c>
      <c r="N838" t="s">
        <v>26</v>
      </c>
      <c r="O838">
        <v>26485</v>
      </c>
      <c r="P838">
        <v>2797.93</v>
      </c>
      <c r="Q838">
        <v>2797.93</v>
      </c>
      <c r="R838">
        <v>0</v>
      </c>
      <c r="S838">
        <v>2797.93</v>
      </c>
      <c r="T838">
        <v>0</v>
      </c>
      <c r="U838" t="s">
        <v>27</v>
      </c>
      <c r="V838" t="s">
        <v>30</v>
      </c>
      <c r="W838">
        <v>36</v>
      </c>
    </row>
    <row r="839" spans="1:23" x14ac:dyDescent="0.2">
      <c r="A839" s="4">
        <f t="shared" si="27"/>
        <v>1</v>
      </c>
      <c r="B839">
        <v>2017</v>
      </c>
      <c r="C839" t="str">
        <f t="shared" si="28"/>
        <v>280225019525</v>
      </c>
      <c r="D839">
        <v>280</v>
      </c>
      <c r="E839">
        <v>2250</v>
      </c>
      <c r="F839">
        <v>19525</v>
      </c>
      <c r="G839">
        <v>1837</v>
      </c>
      <c r="H839" s="3">
        <v>42738.245833333334</v>
      </c>
      <c r="I839" s="3">
        <v>42747.5625</v>
      </c>
      <c r="J839">
        <v>1</v>
      </c>
      <c r="K839">
        <v>9</v>
      </c>
      <c r="L839" t="s">
        <v>64</v>
      </c>
      <c r="M839" t="s">
        <v>43</v>
      </c>
      <c r="N839" t="s">
        <v>32</v>
      </c>
      <c r="O839">
        <v>197746</v>
      </c>
      <c r="P839">
        <v>33496.22</v>
      </c>
      <c r="Q839">
        <v>32180.22</v>
      </c>
      <c r="R839">
        <v>1316</v>
      </c>
      <c r="S839">
        <v>33496.22</v>
      </c>
      <c r="T839">
        <v>0</v>
      </c>
      <c r="U839" t="s">
        <v>58</v>
      </c>
      <c r="V839" t="s">
        <v>34</v>
      </c>
      <c r="W839">
        <v>84</v>
      </c>
    </row>
    <row r="840" spans="1:23" x14ac:dyDescent="0.2">
      <c r="A840" s="4">
        <f t="shared" si="27"/>
        <v>1</v>
      </c>
      <c r="B840">
        <v>2017</v>
      </c>
      <c r="C840" t="str">
        <f t="shared" si="28"/>
        <v>280225019525</v>
      </c>
      <c r="D840">
        <v>280</v>
      </c>
      <c r="E840">
        <v>2250</v>
      </c>
      <c r="F840">
        <v>19525</v>
      </c>
      <c r="G840">
        <v>1838</v>
      </c>
      <c r="H840" s="3">
        <v>42737.9</v>
      </c>
      <c r="I840" s="3">
        <v>42739.73541666667</v>
      </c>
      <c r="J840">
        <v>1</v>
      </c>
      <c r="K840">
        <v>2</v>
      </c>
      <c r="L840" t="s">
        <v>50</v>
      </c>
      <c r="M840" t="s">
        <v>50</v>
      </c>
      <c r="N840" t="s">
        <v>42</v>
      </c>
      <c r="O840">
        <v>13012</v>
      </c>
      <c r="P840">
        <v>4827.47</v>
      </c>
      <c r="Q840">
        <v>4527.47</v>
      </c>
      <c r="R840">
        <v>0</v>
      </c>
      <c r="S840">
        <v>4527.47</v>
      </c>
      <c r="T840">
        <v>300</v>
      </c>
      <c r="U840" t="s">
        <v>51</v>
      </c>
      <c r="V840" t="s">
        <v>34</v>
      </c>
      <c r="W840">
        <v>82</v>
      </c>
    </row>
    <row r="841" spans="1:23" x14ac:dyDescent="0.2">
      <c r="A841" s="4">
        <f t="shared" si="27"/>
        <v>1</v>
      </c>
      <c r="B841">
        <v>2017</v>
      </c>
      <c r="C841" t="str">
        <f t="shared" si="28"/>
        <v>280225019525</v>
      </c>
      <c r="D841">
        <v>280</v>
      </c>
      <c r="E841">
        <v>2250</v>
      </c>
      <c r="F841">
        <v>19525</v>
      </c>
      <c r="G841">
        <v>1839</v>
      </c>
      <c r="H841" s="3">
        <v>42738.817361111112</v>
      </c>
      <c r="I841" s="3">
        <v>42741.724999999999</v>
      </c>
      <c r="J841">
        <v>1</v>
      </c>
      <c r="K841">
        <v>3</v>
      </c>
      <c r="L841" t="s">
        <v>31</v>
      </c>
      <c r="M841" t="s">
        <v>41</v>
      </c>
      <c r="N841" t="s">
        <v>26</v>
      </c>
      <c r="O841">
        <v>112450</v>
      </c>
      <c r="P841">
        <v>10914.31</v>
      </c>
      <c r="Q841">
        <v>10914.31</v>
      </c>
      <c r="R841">
        <v>0</v>
      </c>
      <c r="S841">
        <v>10914.31</v>
      </c>
      <c r="T841">
        <v>0</v>
      </c>
      <c r="U841" t="s">
        <v>58</v>
      </c>
      <c r="V841" t="s">
        <v>30</v>
      </c>
      <c r="W841">
        <v>64</v>
      </c>
    </row>
    <row r="842" spans="1:23" x14ac:dyDescent="0.2">
      <c r="A842" s="4">
        <f t="shared" si="27"/>
        <v>1</v>
      </c>
      <c r="B842">
        <v>2017</v>
      </c>
      <c r="C842" t="str">
        <f t="shared" si="28"/>
        <v>280225019525</v>
      </c>
      <c r="D842">
        <v>280</v>
      </c>
      <c r="E842">
        <v>2250</v>
      </c>
      <c r="F842">
        <v>19525</v>
      </c>
      <c r="G842">
        <v>1840</v>
      </c>
      <c r="H842" s="3">
        <v>42751.643055555556</v>
      </c>
      <c r="I842" s="3">
        <v>42752.686805555553</v>
      </c>
      <c r="J842">
        <v>1</v>
      </c>
      <c r="K842">
        <v>1</v>
      </c>
      <c r="L842" t="s">
        <v>37</v>
      </c>
      <c r="M842" t="s">
        <v>37</v>
      </c>
      <c r="N842" t="s">
        <v>42</v>
      </c>
      <c r="O842">
        <v>22703</v>
      </c>
      <c r="P842">
        <v>11193</v>
      </c>
      <c r="Q842">
        <v>10858</v>
      </c>
      <c r="R842">
        <v>335</v>
      </c>
      <c r="S842">
        <v>11193</v>
      </c>
      <c r="T842">
        <v>0</v>
      </c>
      <c r="U842" t="s">
        <v>52</v>
      </c>
      <c r="V842" t="s">
        <v>39</v>
      </c>
      <c r="W842">
        <v>81</v>
      </c>
    </row>
    <row r="843" spans="1:23" x14ac:dyDescent="0.2">
      <c r="A843" s="4">
        <f t="shared" si="27"/>
        <v>1</v>
      </c>
      <c r="B843">
        <v>2017</v>
      </c>
      <c r="C843" t="str">
        <f t="shared" si="28"/>
        <v>280225019525</v>
      </c>
      <c r="D843">
        <v>280</v>
      </c>
      <c r="E843">
        <v>2250</v>
      </c>
      <c r="F843">
        <v>19525</v>
      </c>
      <c r="G843">
        <v>1841</v>
      </c>
      <c r="H843" s="3">
        <v>42738.163888888892</v>
      </c>
      <c r="I843" s="3">
        <v>42738.70416666667</v>
      </c>
      <c r="J843">
        <v>1</v>
      </c>
      <c r="K843">
        <v>0</v>
      </c>
      <c r="L843" t="s">
        <v>31</v>
      </c>
      <c r="M843" t="s">
        <v>31</v>
      </c>
      <c r="N843" t="s">
        <v>26</v>
      </c>
      <c r="O843">
        <v>8748</v>
      </c>
      <c r="P843">
        <v>6065.71</v>
      </c>
      <c r="Q843">
        <v>5565.71</v>
      </c>
      <c r="R843">
        <v>500</v>
      </c>
      <c r="S843">
        <v>6065.71</v>
      </c>
      <c r="T843">
        <v>0</v>
      </c>
      <c r="U843" t="s">
        <v>38</v>
      </c>
      <c r="V843" t="s">
        <v>49</v>
      </c>
      <c r="W843">
        <v>42</v>
      </c>
    </row>
    <row r="844" spans="1:23" x14ac:dyDescent="0.2">
      <c r="A844" s="4">
        <f t="shared" si="27"/>
        <v>1</v>
      </c>
      <c r="B844">
        <v>2017</v>
      </c>
      <c r="C844" t="str">
        <f t="shared" si="28"/>
        <v>280225019525</v>
      </c>
      <c r="D844">
        <v>280</v>
      </c>
      <c r="E844">
        <v>2250</v>
      </c>
      <c r="F844">
        <v>19525</v>
      </c>
      <c r="G844">
        <v>1842</v>
      </c>
      <c r="H844" s="3">
        <v>42738.359722222223</v>
      </c>
      <c r="I844" s="3">
        <v>42756.291666666664</v>
      </c>
      <c r="J844">
        <v>1</v>
      </c>
      <c r="K844">
        <v>18</v>
      </c>
      <c r="L844" t="s">
        <v>64</v>
      </c>
      <c r="M844" t="s">
        <v>50</v>
      </c>
      <c r="N844" t="s">
        <v>46</v>
      </c>
      <c r="O844">
        <v>146184</v>
      </c>
      <c r="P844">
        <v>30876.97</v>
      </c>
      <c r="Q844">
        <v>30876.97</v>
      </c>
      <c r="R844">
        <v>0</v>
      </c>
      <c r="S844">
        <v>30876.97</v>
      </c>
      <c r="T844">
        <v>0</v>
      </c>
      <c r="U844" t="s">
        <v>38</v>
      </c>
      <c r="V844" t="s">
        <v>34</v>
      </c>
      <c r="W844">
        <v>69</v>
      </c>
    </row>
    <row r="845" spans="1:23" x14ac:dyDescent="0.2">
      <c r="A845" s="4">
        <f t="shared" si="27"/>
        <v>1</v>
      </c>
      <c r="B845">
        <v>2017</v>
      </c>
      <c r="C845" t="str">
        <f t="shared" si="28"/>
        <v>280225019525</v>
      </c>
      <c r="D845">
        <v>280</v>
      </c>
      <c r="E845">
        <v>2250</v>
      </c>
      <c r="F845">
        <v>19525</v>
      </c>
      <c r="G845">
        <v>1843</v>
      </c>
      <c r="H845" s="3">
        <v>42737.852777777778</v>
      </c>
      <c r="I845" s="3">
        <v>42746.470138888886</v>
      </c>
      <c r="J845">
        <v>1</v>
      </c>
      <c r="K845">
        <v>9</v>
      </c>
      <c r="L845" t="s">
        <v>43</v>
      </c>
      <c r="M845" t="s">
        <v>50</v>
      </c>
      <c r="N845" t="s">
        <v>42</v>
      </c>
      <c r="O845">
        <v>91403</v>
      </c>
      <c r="P845">
        <v>91402.83</v>
      </c>
      <c r="Q845">
        <v>91402.83</v>
      </c>
      <c r="R845">
        <v>0</v>
      </c>
      <c r="S845">
        <v>91402.83</v>
      </c>
      <c r="T845">
        <v>0</v>
      </c>
      <c r="U845" t="s">
        <v>47</v>
      </c>
      <c r="V845" t="s">
        <v>35</v>
      </c>
      <c r="W845">
        <v>63</v>
      </c>
    </row>
    <row r="846" spans="1:23" x14ac:dyDescent="0.2">
      <c r="A846" s="4">
        <f t="shared" si="27"/>
        <v>1</v>
      </c>
      <c r="B846">
        <v>2017</v>
      </c>
      <c r="C846" t="str">
        <f t="shared" si="28"/>
        <v>280225019525</v>
      </c>
      <c r="D846">
        <v>280</v>
      </c>
      <c r="E846">
        <v>2250</v>
      </c>
      <c r="F846">
        <v>19525</v>
      </c>
      <c r="G846">
        <v>1844</v>
      </c>
      <c r="H846" s="3">
        <v>42738.868055555555</v>
      </c>
      <c r="I846" s="3">
        <v>42741.652777777781</v>
      </c>
      <c r="J846">
        <v>1</v>
      </c>
      <c r="K846">
        <v>3</v>
      </c>
      <c r="L846" t="s">
        <v>41</v>
      </c>
      <c r="M846" t="s">
        <v>41</v>
      </c>
      <c r="N846" t="s">
        <v>26</v>
      </c>
      <c r="O846">
        <v>51020</v>
      </c>
      <c r="P846">
        <v>5749.18</v>
      </c>
      <c r="Q846">
        <v>5749.18</v>
      </c>
      <c r="R846">
        <v>0</v>
      </c>
      <c r="S846">
        <v>5749.18</v>
      </c>
      <c r="T846">
        <v>0</v>
      </c>
      <c r="U846" t="s">
        <v>38</v>
      </c>
      <c r="V846" t="s">
        <v>34</v>
      </c>
      <c r="W846">
        <v>88</v>
      </c>
    </row>
    <row r="847" spans="1:23" x14ac:dyDescent="0.2">
      <c r="A847" s="4">
        <f t="shared" si="27"/>
        <v>1</v>
      </c>
      <c r="B847">
        <v>2017</v>
      </c>
      <c r="C847" t="str">
        <f t="shared" si="28"/>
        <v>280225019525</v>
      </c>
      <c r="D847">
        <v>280</v>
      </c>
      <c r="E847">
        <v>2250</v>
      </c>
      <c r="F847">
        <v>19525</v>
      </c>
      <c r="G847">
        <v>1845</v>
      </c>
      <c r="H847" s="3">
        <v>42739.397222222222</v>
      </c>
      <c r="I847" s="3">
        <v>42746.71875</v>
      </c>
      <c r="J847">
        <v>1</v>
      </c>
      <c r="K847">
        <v>7</v>
      </c>
      <c r="L847" t="s">
        <v>61</v>
      </c>
      <c r="M847" t="s">
        <v>61</v>
      </c>
      <c r="N847" t="s">
        <v>32</v>
      </c>
      <c r="O847">
        <v>44119</v>
      </c>
      <c r="P847">
        <v>5722.86</v>
      </c>
      <c r="Q847">
        <v>5722.86</v>
      </c>
      <c r="R847">
        <v>0</v>
      </c>
      <c r="S847">
        <v>5722.86</v>
      </c>
      <c r="T847">
        <v>0</v>
      </c>
      <c r="U847" t="s">
        <v>38</v>
      </c>
      <c r="V847" t="s">
        <v>34</v>
      </c>
      <c r="W847">
        <v>71</v>
      </c>
    </row>
    <row r="848" spans="1:23" x14ac:dyDescent="0.2">
      <c r="A848" s="4">
        <f t="shared" si="27"/>
        <v>1</v>
      </c>
      <c r="B848">
        <v>2017</v>
      </c>
      <c r="C848" t="str">
        <f t="shared" si="28"/>
        <v>280225019525</v>
      </c>
      <c r="D848">
        <v>280</v>
      </c>
      <c r="E848">
        <v>2250</v>
      </c>
      <c r="F848">
        <v>19525</v>
      </c>
      <c r="G848">
        <v>1846</v>
      </c>
      <c r="H848" s="3">
        <v>42751.245138888888</v>
      </c>
      <c r="I848" s="3">
        <v>42752.521527777775</v>
      </c>
      <c r="J848">
        <v>1</v>
      </c>
      <c r="K848">
        <v>1</v>
      </c>
      <c r="L848" t="s">
        <v>44</v>
      </c>
      <c r="M848" t="s">
        <v>44</v>
      </c>
      <c r="N848" t="s">
        <v>42</v>
      </c>
      <c r="O848">
        <v>41342</v>
      </c>
      <c r="P848">
        <v>8956.8799999999992</v>
      </c>
      <c r="Q848">
        <v>7929.77</v>
      </c>
      <c r="R848">
        <v>1027.1099999999999</v>
      </c>
      <c r="S848">
        <v>8956.8799999999992</v>
      </c>
      <c r="T848">
        <v>0</v>
      </c>
      <c r="U848" t="s">
        <v>58</v>
      </c>
      <c r="V848" t="s">
        <v>45</v>
      </c>
      <c r="W848">
        <v>79</v>
      </c>
    </row>
    <row r="849" spans="1:23" x14ac:dyDescent="0.2">
      <c r="A849" s="4">
        <f t="shared" si="27"/>
        <v>1</v>
      </c>
      <c r="B849">
        <v>2017</v>
      </c>
      <c r="C849" t="str">
        <f t="shared" si="28"/>
        <v>280225019525</v>
      </c>
      <c r="D849">
        <v>280</v>
      </c>
      <c r="E849">
        <v>2250</v>
      </c>
      <c r="F849">
        <v>19525</v>
      </c>
      <c r="G849">
        <v>1847</v>
      </c>
      <c r="H849" s="3">
        <v>42745.913194444445</v>
      </c>
      <c r="I849" s="3">
        <v>42754.736111111109</v>
      </c>
      <c r="J849">
        <v>1</v>
      </c>
      <c r="K849">
        <v>9</v>
      </c>
      <c r="L849" t="s">
        <v>37</v>
      </c>
      <c r="M849" t="s">
        <v>37</v>
      </c>
      <c r="N849" t="s">
        <v>32</v>
      </c>
      <c r="O849">
        <v>38245</v>
      </c>
      <c r="P849">
        <v>6864.8</v>
      </c>
      <c r="Q849">
        <v>6864.8</v>
      </c>
      <c r="R849">
        <v>0</v>
      </c>
      <c r="S849">
        <v>6864.8</v>
      </c>
      <c r="T849">
        <v>0</v>
      </c>
      <c r="U849" t="s">
        <v>38</v>
      </c>
      <c r="V849" t="s">
        <v>30</v>
      </c>
      <c r="W849">
        <v>64</v>
      </c>
    </row>
    <row r="850" spans="1:23" x14ac:dyDescent="0.2">
      <c r="A850" s="4">
        <f t="shared" si="27"/>
        <v>1</v>
      </c>
      <c r="B850">
        <v>2017</v>
      </c>
      <c r="C850" t="str">
        <f t="shared" si="28"/>
        <v>280225019525</v>
      </c>
      <c r="D850">
        <v>280</v>
      </c>
      <c r="E850">
        <v>2250</v>
      </c>
      <c r="F850">
        <v>19525</v>
      </c>
      <c r="G850">
        <v>1848</v>
      </c>
      <c r="H850" s="3">
        <v>42739.122916666667</v>
      </c>
      <c r="I850" s="3">
        <v>42743.527777777781</v>
      </c>
      <c r="J850">
        <v>1</v>
      </c>
      <c r="K850">
        <v>4</v>
      </c>
      <c r="L850" t="s">
        <v>50</v>
      </c>
      <c r="M850" t="s">
        <v>44</v>
      </c>
      <c r="N850" t="s">
        <v>26</v>
      </c>
      <c r="O850">
        <v>65821</v>
      </c>
      <c r="P850">
        <v>23386</v>
      </c>
      <c r="Q850">
        <v>23386</v>
      </c>
      <c r="R850">
        <v>0</v>
      </c>
      <c r="S850">
        <v>23386</v>
      </c>
      <c r="T850">
        <v>0</v>
      </c>
      <c r="U850" t="s">
        <v>38</v>
      </c>
      <c r="V850" t="s">
        <v>53</v>
      </c>
      <c r="W850">
        <v>65</v>
      </c>
    </row>
    <row r="851" spans="1:23" x14ac:dyDescent="0.2">
      <c r="A851" s="4">
        <f t="shared" si="27"/>
        <v>1</v>
      </c>
      <c r="B851">
        <v>2017</v>
      </c>
      <c r="C851" t="str">
        <f t="shared" si="28"/>
        <v>280225019525</v>
      </c>
      <c r="D851">
        <v>280</v>
      </c>
      <c r="E851">
        <v>2250</v>
      </c>
      <c r="F851">
        <v>19525</v>
      </c>
      <c r="G851">
        <v>1849</v>
      </c>
      <c r="H851" s="3">
        <v>42745.443055555559</v>
      </c>
      <c r="I851" s="3">
        <v>42747.561111111114</v>
      </c>
      <c r="J851">
        <v>1</v>
      </c>
      <c r="K851">
        <v>2</v>
      </c>
      <c r="L851" t="s">
        <v>37</v>
      </c>
      <c r="M851" t="s">
        <v>37</v>
      </c>
      <c r="N851" t="s">
        <v>42</v>
      </c>
      <c r="O851">
        <v>13834</v>
      </c>
      <c r="P851">
        <v>6390.75</v>
      </c>
      <c r="Q851">
        <v>6140.75</v>
      </c>
      <c r="R851">
        <v>250</v>
      </c>
      <c r="S851">
        <v>6390.75</v>
      </c>
      <c r="T851">
        <v>0</v>
      </c>
      <c r="U851" t="s">
        <v>38</v>
      </c>
      <c r="V851" t="s">
        <v>39</v>
      </c>
      <c r="W851">
        <v>78</v>
      </c>
    </row>
    <row r="852" spans="1:23" x14ac:dyDescent="0.2">
      <c r="A852" s="4">
        <f t="shared" si="27"/>
        <v>1</v>
      </c>
      <c r="B852">
        <v>2017</v>
      </c>
      <c r="C852" t="str">
        <f t="shared" si="28"/>
        <v>280225019525</v>
      </c>
      <c r="D852">
        <v>280</v>
      </c>
      <c r="E852">
        <v>2250</v>
      </c>
      <c r="F852">
        <v>19525</v>
      </c>
      <c r="G852">
        <v>1850</v>
      </c>
      <c r="H852" s="3">
        <v>42746.527777777781</v>
      </c>
      <c r="I852" s="3">
        <v>42749.833333333336</v>
      </c>
      <c r="J852">
        <v>1</v>
      </c>
      <c r="K852">
        <v>3</v>
      </c>
      <c r="L852" t="s">
        <v>37</v>
      </c>
      <c r="M852" t="s">
        <v>37</v>
      </c>
      <c r="N852" t="s">
        <v>26</v>
      </c>
      <c r="O852">
        <v>32699</v>
      </c>
      <c r="P852">
        <v>20108.29</v>
      </c>
      <c r="Q852">
        <v>20108.29</v>
      </c>
      <c r="R852">
        <v>0</v>
      </c>
      <c r="S852">
        <v>20108.29</v>
      </c>
      <c r="T852">
        <v>0</v>
      </c>
      <c r="U852" t="s">
        <v>52</v>
      </c>
      <c r="V852" t="s">
        <v>65</v>
      </c>
      <c r="W852">
        <v>40</v>
      </c>
    </row>
    <row r="853" spans="1:23" x14ac:dyDescent="0.2">
      <c r="A853" s="4">
        <f t="shared" si="27"/>
        <v>1</v>
      </c>
      <c r="B853">
        <v>2017</v>
      </c>
      <c r="C853" t="str">
        <f t="shared" si="28"/>
        <v>280225019525</v>
      </c>
      <c r="D853">
        <v>280</v>
      </c>
      <c r="E853">
        <v>2250</v>
      </c>
      <c r="F853">
        <v>19525</v>
      </c>
      <c r="G853">
        <v>1851</v>
      </c>
      <c r="H853" s="3">
        <v>42745.575694444444</v>
      </c>
      <c r="I853" s="3">
        <v>42751.506249999999</v>
      </c>
      <c r="J853">
        <v>1</v>
      </c>
      <c r="K853">
        <v>6</v>
      </c>
      <c r="L853" t="s">
        <v>44</v>
      </c>
      <c r="M853" t="s">
        <v>44</v>
      </c>
      <c r="N853" t="s">
        <v>42</v>
      </c>
      <c r="O853">
        <v>42665</v>
      </c>
      <c r="P853">
        <v>5934.24</v>
      </c>
      <c r="Q853">
        <v>5934.24</v>
      </c>
      <c r="R853">
        <v>0</v>
      </c>
      <c r="S853">
        <v>5934.24</v>
      </c>
      <c r="T853">
        <v>0</v>
      </c>
      <c r="U853" t="s">
        <v>38</v>
      </c>
      <c r="V853" t="s">
        <v>34</v>
      </c>
      <c r="W853">
        <v>80</v>
      </c>
    </row>
    <row r="854" spans="1:23" x14ac:dyDescent="0.2">
      <c r="A854" s="4">
        <f t="shared" si="27"/>
        <v>1</v>
      </c>
      <c r="B854">
        <v>2017</v>
      </c>
      <c r="C854" t="str">
        <f t="shared" si="28"/>
        <v>280225019525</v>
      </c>
      <c r="D854">
        <v>280</v>
      </c>
      <c r="E854">
        <v>2250</v>
      </c>
      <c r="F854">
        <v>19525</v>
      </c>
      <c r="G854">
        <v>1852</v>
      </c>
      <c r="H854" s="3">
        <v>42754.902777777781</v>
      </c>
      <c r="I854" s="3">
        <v>42760.5</v>
      </c>
      <c r="J854">
        <v>1</v>
      </c>
      <c r="K854">
        <v>6</v>
      </c>
      <c r="L854" t="s">
        <v>44</v>
      </c>
      <c r="M854" t="s">
        <v>44</v>
      </c>
      <c r="N854" t="s">
        <v>26</v>
      </c>
      <c r="O854">
        <v>76496</v>
      </c>
      <c r="P854">
        <v>35531.26</v>
      </c>
      <c r="Q854">
        <v>0</v>
      </c>
      <c r="R854">
        <v>0</v>
      </c>
      <c r="S854">
        <v>0</v>
      </c>
      <c r="T854">
        <v>35531.26</v>
      </c>
      <c r="U854" t="s">
        <v>47</v>
      </c>
      <c r="V854" t="s">
        <v>36</v>
      </c>
      <c r="W854">
        <v>37</v>
      </c>
    </row>
    <row r="855" spans="1:23" x14ac:dyDescent="0.2">
      <c r="A855" s="4">
        <f t="shared" si="27"/>
        <v>1</v>
      </c>
      <c r="B855">
        <v>2017</v>
      </c>
      <c r="C855" t="str">
        <f t="shared" si="28"/>
        <v>280225019525</v>
      </c>
      <c r="D855">
        <v>280</v>
      </c>
      <c r="E855">
        <v>2250</v>
      </c>
      <c r="F855">
        <v>19525</v>
      </c>
      <c r="G855">
        <v>1853</v>
      </c>
      <c r="H855" s="3">
        <v>42744.101388888892</v>
      </c>
      <c r="I855" s="3">
        <v>42746.604166666664</v>
      </c>
      <c r="J855">
        <v>1</v>
      </c>
      <c r="K855">
        <v>2</v>
      </c>
      <c r="L855" t="s">
        <v>31</v>
      </c>
      <c r="M855" t="s">
        <v>31</v>
      </c>
      <c r="N855" t="s">
        <v>42</v>
      </c>
      <c r="O855">
        <v>15594</v>
      </c>
      <c r="P855">
        <v>15878.84</v>
      </c>
      <c r="Q855">
        <v>12635.45</v>
      </c>
      <c r="R855">
        <v>900</v>
      </c>
      <c r="S855">
        <v>13535.45</v>
      </c>
      <c r="T855">
        <v>2343.39</v>
      </c>
      <c r="U855" t="s">
        <v>38</v>
      </c>
      <c r="V855" t="s">
        <v>35</v>
      </c>
      <c r="W855">
        <v>61</v>
      </c>
    </row>
    <row r="856" spans="1:23" x14ac:dyDescent="0.2">
      <c r="A856" s="4">
        <f t="shared" si="27"/>
        <v>1</v>
      </c>
      <c r="B856">
        <v>2017</v>
      </c>
      <c r="C856" t="str">
        <f t="shared" si="28"/>
        <v>280225019525</v>
      </c>
      <c r="D856">
        <v>280</v>
      </c>
      <c r="E856">
        <v>2250</v>
      </c>
      <c r="F856">
        <v>19525</v>
      </c>
      <c r="G856">
        <v>1854</v>
      </c>
      <c r="H856" s="3">
        <v>42745.23541666667</v>
      </c>
      <c r="I856" s="3">
        <v>42745.681250000001</v>
      </c>
      <c r="J856">
        <v>1</v>
      </c>
      <c r="K856">
        <v>0</v>
      </c>
      <c r="L856" t="s">
        <v>50</v>
      </c>
      <c r="M856" t="s">
        <v>50</v>
      </c>
      <c r="N856" t="s">
        <v>76</v>
      </c>
      <c r="O856">
        <v>6826</v>
      </c>
      <c r="P856">
        <v>6526.29</v>
      </c>
      <c r="Q856">
        <v>6526.29</v>
      </c>
      <c r="R856">
        <v>0</v>
      </c>
      <c r="S856">
        <v>6526.29</v>
      </c>
      <c r="T856">
        <v>0</v>
      </c>
      <c r="U856" t="s">
        <v>38</v>
      </c>
      <c r="V856" t="s">
        <v>60</v>
      </c>
      <c r="W856">
        <v>25</v>
      </c>
    </row>
    <row r="857" spans="1:23" x14ac:dyDescent="0.2">
      <c r="A857" s="4">
        <f t="shared" si="27"/>
        <v>1</v>
      </c>
      <c r="B857">
        <v>2017</v>
      </c>
      <c r="C857" t="str">
        <f t="shared" si="28"/>
        <v>280225019525</v>
      </c>
      <c r="D857">
        <v>280</v>
      </c>
      <c r="E857">
        <v>2250</v>
      </c>
      <c r="F857">
        <v>19525</v>
      </c>
      <c r="G857">
        <v>1855</v>
      </c>
      <c r="H857" s="3">
        <v>42745.583333333336</v>
      </c>
      <c r="I857" s="3">
        <v>42748.650694444441</v>
      </c>
      <c r="J857">
        <v>1</v>
      </c>
      <c r="K857">
        <v>3</v>
      </c>
      <c r="L857" t="s">
        <v>37</v>
      </c>
      <c r="M857" t="s">
        <v>37</v>
      </c>
      <c r="N857" t="s">
        <v>32</v>
      </c>
      <c r="O857">
        <v>18474</v>
      </c>
      <c r="P857">
        <v>9962.83</v>
      </c>
      <c r="Q857">
        <v>9962.83</v>
      </c>
      <c r="R857">
        <v>0</v>
      </c>
      <c r="S857">
        <v>9962.83</v>
      </c>
      <c r="T857">
        <v>0</v>
      </c>
      <c r="U857" t="s">
        <v>51</v>
      </c>
      <c r="V857" t="s">
        <v>34</v>
      </c>
      <c r="W857">
        <v>88</v>
      </c>
    </row>
    <row r="858" spans="1:23" x14ac:dyDescent="0.2">
      <c r="A858" s="4">
        <f t="shared" si="27"/>
        <v>1</v>
      </c>
      <c r="B858">
        <v>2017</v>
      </c>
      <c r="C858" t="str">
        <f t="shared" si="28"/>
        <v>280225019525</v>
      </c>
      <c r="D858">
        <v>280</v>
      </c>
      <c r="E858">
        <v>2250</v>
      </c>
      <c r="F858">
        <v>19525</v>
      </c>
      <c r="G858">
        <v>1856</v>
      </c>
      <c r="H858" s="3">
        <v>42744.175000000003</v>
      </c>
      <c r="I858" s="3">
        <v>42745.529861111114</v>
      </c>
      <c r="J858">
        <v>1</v>
      </c>
      <c r="K858">
        <v>1</v>
      </c>
      <c r="L858" t="s">
        <v>43</v>
      </c>
      <c r="M858" t="s">
        <v>43</v>
      </c>
      <c r="N858" t="s">
        <v>26</v>
      </c>
      <c r="O858">
        <v>10877</v>
      </c>
      <c r="P858">
        <v>3916.77</v>
      </c>
      <c r="Q858">
        <v>3916.77</v>
      </c>
      <c r="R858">
        <v>0</v>
      </c>
      <c r="S858">
        <v>3916.77</v>
      </c>
      <c r="T858">
        <v>0</v>
      </c>
      <c r="U858" t="s">
        <v>38</v>
      </c>
      <c r="V858" t="s">
        <v>60</v>
      </c>
      <c r="W858">
        <v>32</v>
      </c>
    </row>
    <row r="859" spans="1:23" x14ac:dyDescent="0.2">
      <c r="A859" s="4">
        <f t="shared" si="27"/>
        <v>1</v>
      </c>
      <c r="B859">
        <v>2017</v>
      </c>
      <c r="C859" t="str">
        <f t="shared" si="28"/>
        <v>280225019525</v>
      </c>
      <c r="D859">
        <v>280</v>
      </c>
      <c r="E859">
        <v>2250</v>
      </c>
      <c r="F859">
        <v>19525</v>
      </c>
      <c r="G859">
        <v>1857</v>
      </c>
      <c r="H859" s="3">
        <v>42745.498611111114</v>
      </c>
      <c r="I859" s="3">
        <v>42748.557638888888</v>
      </c>
      <c r="J859">
        <v>1</v>
      </c>
      <c r="K859">
        <v>3</v>
      </c>
      <c r="L859" t="s">
        <v>61</v>
      </c>
      <c r="M859" t="s">
        <v>50</v>
      </c>
      <c r="N859" t="s">
        <v>32</v>
      </c>
      <c r="O859">
        <v>20394</v>
      </c>
      <c r="P859">
        <v>7804.96</v>
      </c>
      <c r="Q859">
        <v>7804.96</v>
      </c>
      <c r="R859">
        <v>0</v>
      </c>
      <c r="S859">
        <v>7804.96</v>
      </c>
      <c r="T859">
        <v>0</v>
      </c>
      <c r="U859" t="s">
        <v>51</v>
      </c>
      <c r="V859" t="s">
        <v>34</v>
      </c>
      <c r="W859">
        <v>88</v>
      </c>
    </row>
    <row r="860" spans="1:23" x14ac:dyDescent="0.2">
      <c r="A860" s="4">
        <f t="shared" si="27"/>
        <v>1</v>
      </c>
      <c r="B860">
        <v>2017</v>
      </c>
      <c r="C860" t="str">
        <f t="shared" si="28"/>
        <v>280225019525</v>
      </c>
      <c r="D860">
        <v>280</v>
      </c>
      <c r="E860">
        <v>2250</v>
      </c>
      <c r="F860">
        <v>19525</v>
      </c>
      <c r="G860">
        <v>1858</v>
      </c>
      <c r="H860" s="3">
        <v>42745.783333333333</v>
      </c>
      <c r="I860" s="3">
        <v>42751.677083333336</v>
      </c>
      <c r="J860">
        <v>1</v>
      </c>
      <c r="K860">
        <v>6</v>
      </c>
      <c r="L860" t="s">
        <v>44</v>
      </c>
      <c r="M860" t="s">
        <v>44</v>
      </c>
      <c r="N860" t="s">
        <v>26</v>
      </c>
      <c r="O860">
        <v>109230</v>
      </c>
      <c r="P860">
        <v>15947.33</v>
      </c>
      <c r="Q860">
        <v>14272.33</v>
      </c>
      <c r="R860">
        <v>1675</v>
      </c>
      <c r="S860">
        <v>15947.33</v>
      </c>
      <c r="T860">
        <v>0</v>
      </c>
      <c r="U860" t="s">
        <v>58</v>
      </c>
      <c r="V860" t="s">
        <v>39</v>
      </c>
      <c r="W860">
        <v>79</v>
      </c>
    </row>
    <row r="861" spans="1:23" x14ac:dyDescent="0.2">
      <c r="A861" s="4">
        <f t="shared" si="27"/>
        <v>1</v>
      </c>
      <c r="B861">
        <v>2017</v>
      </c>
      <c r="C861" t="str">
        <f t="shared" si="28"/>
        <v>280225019525</v>
      </c>
      <c r="D861">
        <v>280</v>
      </c>
      <c r="E861">
        <v>2250</v>
      </c>
      <c r="F861">
        <v>19525</v>
      </c>
      <c r="G861">
        <v>1859</v>
      </c>
      <c r="H861" s="3">
        <v>42745.56527777778</v>
      </c>
      <c r="I861" s="3">
        <v>42752.727083333331</v>
      </c>
      <c r="J861">
        <v>1</v>
      </c>
      <c r="K861">
        <v>7</v>
      </c>
      <c r="L861" t="s">
        <v>37</v>
      </c>
      <c r="M861" t="s">
        <v>43</v>
      </c>
      <c r="N861" t="s">
        <v>32</v>
      </c>
      <c r="O861">
        <v>104760</v>
      </c>
      <c r="P861">
        <v>14762.39</v>
      </c>
      <c r="Q861">
        <v>14762.39</v>
      </c>
      <c r="R861">
        <v>0</v>
      </c>
      <c r="S861">
        <v>14762.39</v>
      </c>
      <c r="T861">
        <v>0</v>
      </c>
      <c r="U861" t="s">
        <v>33</v>
      </c>
      <c r="V861" t="s">
        <v>34</v>
      </c>
      <c r="W861">
        <v>70</v>
      </c>
    </row>
    <row r="862" spans="1:23" x14ac:dyDescent="0.2">
      <c r="A862" s="4">
        <f t="shared" si="27"/>
        <v>1</v>
      </c>
      <c r="B862">
        <v>2017</v>
      </c>
      <c r="C862" t="str">
        <f t="shared" si="28"/>
        <v>280225019525</v>
      </c>
      <c r="D862">
        <v>280</v>
      </c>
      <c r="E862">
        <v>2250</v>
      </c>
      <c r="F862">
        <v>19525</v>
      </c>
      <c r="G862">
        <v>1860</v>
      </c>
      <c r="H862" s="3">
        <v>42744.236805555556</v>
      </c>
      <c r="I862" s="3">
        <v>42744.769444444442</v>
      </c>
      <c r="J862">
        <v>1</v>
      </c>
      <c r="K862">
        <v>0</v>
      </c>
      <c r="L862" t="s">
        <v>44</v>
      </c>
      <c r="M862" t="s">
        <v>44</v>
      </c>
      <c r="N862" t="s">
        <v>26</v>
      </c>
      <c r="O862">
        <v>8050</v>
      </c>
      <c r="P862">
        <v>8050</v>
      </c>
      <c r="Q862">
        <v>8050</v>
      </c>
      <c r="R862">
        <v>0</v>
      </c>
      <c r="S862">
        <v>8050</v>
      </c>
      <c r="T862">
        <v>0</v>
      </c>
      <c r="U862" t="s">
        <v>38</v>
      </c>
      <c r="V862" t="s">
        <v>35</v>
      </c>
      <c r="W862">
        <v>33</v>
      </c>
    </row>
    <row r="863" spans="1:23" x14ac:dyDescent="0.2">
      <c r="A863" s="4">
        <f t="shared" si="27"/>
        <v>1</v>
      </c>
      <c r="B863">
        <v>2017</v>
      </c>
      <c r="C863" t="str">
        <f t="shared" si="28"/>
        <v>280225019525</v>
      </c>
      <c r="D863">
        <v>280</v>
      </c>
      <c r="E863">
        <v>2250</v>
      </c>
      <c r="F863">
        <v>19525</v>
      </c>
      <c r="G863">
        <v>1861</v>
      </c>
      <c r="H863" s="3">
        <v>42744.240277777775</v>
      </c>
      <c r="I863" s="3">
        <v>42744.763888888891</v>
      </c>
      <c r="J863">
        <v>1</v>
      </c>
      <c r="K863">
        <v>0</v>
      </c>
      <c r="L863" t="s">
        <v>31</v>
      </c>
      <c r="M863" t="s">
        <v>31</v>
      </c>
      <c r="N863" t="s">
        <v>26</v>
      </c>
      <c r="O863">
        <v>14162</v>
      </c>
      <c r="P863">
        <v>5574.76</v>
      </c>
      <c r="Q863">
        <v>5574.76</v>
      </c>
      <c r="R863">
        <v>0</v>
      </c>
      <c r="S863">
        <v>5574.76</v>
      </c>
      <c r="T863">
        <v>0</v>
      </c>
      <c r="U863" t="s">
        <v>38</v>
      </c>
      <c r="V863" t="s">
        <v>34</v>
      </c>
      <c r="W863">
        <v>81</v>
      </c>
    </row>
    <row r="864" spans="1:23" x14ac:dyDescent="0.2">
      <c r="A864" s="4">
        <f t="shared" si="27"/>
        <v>1</v>
      </c>
      <c r="B864">
        <v>2017</v>
      </c>
      <c r="C864" t="str">
        <f t="shared" si="28"/>
        <v>280225019525</v>
      </c>
      <c r="D864">
        <v>280</v>
      </c>
      <c r="E864">
        <v>2250</v>
      </c>
      <c r="F864">
        <v>19525</v>
      </c>
      <c r="G864">
        <v>1862</v>
      </c>
      <c r="H864" s="3">
        <v>42751.328472222223</v>
      </c>
      <c r="I864" s="3">
        <v>42756.396527777775</v>
      </c>
      <c r="J864">
        <v>1</v>
      </c>
      <c r="K864">
        <v>5</v>
      </c>
      <c r="L864" t="s">
        <v>54</v>
      </c>
      <c r="M864" t="s">
        <v>44</v>
      </c>
      <c r="N864" t="s">
        <v>32</v>
      </c>
      <c r="O864">
        <v>56410</v>
      </c>
      <c r="P864">
        <v>18945.04</v>
      </c>
      <c r="Q864">
        <v>18945.04</v>
      </c>
      <c r="R864">
        <v>0</v>
      </c>
      <c r="S864">
        <v>18945.04</v>
      </c>
      <c r="T864">
        <v>0</v>
      </c>
      <c r="U864" t="s">
        <v>58</v>
      </c>
      <c r="V864" t="s">
        <v>34</v>
      </c>
      <c r="W864">
        <v>80</v>
      </c>
    </row>
    <row r="865" spans="1:23" x14ac:dyDescent="0.2">
      <c r="A865" s="4">
        <f t="shared" si="27"/>
        <v>1</v>
      </c>
      <c r="B865">
        <v>2017</v>
      </c>
      <c r="C865" t="str">
        <f t="shared" si="28"/>
        <v>280225019525</v>
      </c>
      <c r="D865">
        <v>280</v>
      </c>
      <c r="E865">
        <v>2250</v>
      </c>
      <c r="F865">
        <v>19525</v>
      </c>
      <c r="G865">
        <v>1863</v>
      </c>
      <c r="H865" s="3">
        <v>42745.85833333333</v>
      </c>
      <c r="I865" s="3">
        <v>42746.854166666664</v>
      </c>
      <c r="J865">
        <v>1</v>
      </c>
      <c r="K865">
        <v>1</v>
      </c>
      <c r="L865" t="s">
        <v>37</v>
      </c>
      <c r="M865" t="s">
        <v>37</v>
      </c>
      <c r="N865" t="s">
        <v>26</v>
      </c>
      <c r="O865">
        <v>7616</v>
      </c>
      <c r="P865">
        <v>7616</v>
      </c>
      <c r="Q865">
        <v>7616</v>
      </c>
      <c r="R865">
        <v>0</v>
      </c>
      <c r="S865">
        <v>7616</v>
      </c>
      <c r="T865">
        <v>0</v>
      </c>
      <c r="U865" t="s">
        <v>38</v>
      </c>
      <c r="V865" t="s">
        <v>35</v>
      </c>
      <c r="W865">
        <v>64</v>
      </c>
    </row>
    <row r="866" spans="1:23" x14ac:dyDescent="0.2">
      <c r="A866" s="4">
        <f t="shared" si="27"/>
        <v>1</v>
      </c>
      <c r="B866">
        <v>2017</v>
      </c>
      <c r="C866" t="str">
        <f t="shared" si="28"/>
        <v>280225019525</v>
      </c>
      <c r="D866">
        <v>280</v>
      </c>
      <c r="E866">
        <v>2250</v>
      </c>
      <c r="F866">
        <v>19525</v>
      </c>
      <c r="G866">
        <v>1864</v>
      </c>
      <c r="H866" s="3">
        <v>42742.690972222219</v>
      </c>
      <c r="I866" s="3">
        <v>42745.552083333336</v>
      </c>
      <c r="J866">
        <v>1</v>
      </c>
      <c r="K866">
        <v>3</v>
      </c>
      <c r="L866" t="s">
        <v>31</v>
      </c>
      <c r="M866" t="s">
        <v>31</v>
      </c>
      <c r="N866" t="s">
        <v>26</v>
      </c>
      <c r="O866">
        <v>15090</v>
      </c>
      <c r="P866">
        <v>15090</v>
      </c>
      <c r="Q866">
        <v>0</v>
      </c>
      <c r="R866">
        <v>0</v>
      </c>
      <c r="S866">
        <v>0</v>
      </c>
      <c r="T866">
        <v>15090</v>
      </c>
      <c r="U866" t="s">
        <v>47</v>
      </c>
      <c r="V866" t="s">
        <v>40</v>
      </c>
      <c r="W866">
        <v>39</v>
      </c>
    </row>
    <row r="867" spans="1:23" x14ac:dyDescent="0.2">
      <c r="A867" s="4">
        <f t="shared" si="27"/>
        <v>1</v>
      </c>
      <c r="B867">
        <v>2017</v>
      </c>
      <c r="C867" t="str">
        <f t="shared" si="28"/>
        <v>280225019525</v>
      </c>
      <c r="D867">
        <v>280</v>
      </c>
      <c r="E867">
        <v>2250</v>
      </c>
      <c r="F867">
        <v>19525</v>
      </c>
      <c r="G867">
        <v>1865</v>
      </c>
      <c r="H867" s="3">
        <v>42740.771527777775</v>
      </c>
      <c r="I867" s="3">
        <v>42748.769444444442</v>
      </c>
      <c r="J867">
        <v>1</v>
      </c>
      <c r="K867">
        <v>8</v>
      </c>
      <c r="L867" t="s">
        <v>48</v>
      </c>
      <c r="M867" t="s">
        <v>31</v>
      </c>
      <c r="N867" t="s">
        <v>32</v>
      </c>
      <c r="O867">
        <v>49482</v>
      </c>
      <c r="P867">
        <v>11816.07</v>
      </c>
      <c r="Q867">
        <v>10091.07</v>
      </c>
      <c r="R867">
        <v>0</v>
      </c>
      <c r="S867">
        <v>10091.07</v>
      </c>
      <c r="T867">
        <v>1725</v>
      </c>
      <c r="U867" t="s">
        <v>33</v>
      </c>
      <c r="V867" t="s">
        <v>45</v>
      </c>
      <c r="W867">
        <v>67</v>
      </c>
    </row>
    <row r="868" spans="1:23" x14ac:dyDescent="0.2">
      <c r="A868" s="4">
        <f t="shared" si="27"/>
        <v>1</v>
      </c>
      <c r="B868">
        <v>2017</v>
      </c>
      <c r="C868" t="str">
        <f t="shared" si="28"/>
        <v>280225019525</v>
      </c>
      <c r="D868">
        <v>280</v>
      </c>
      <c r="E868">
        <v>2250</v>
      </c>
      <c r="F868">
        <v>19525</v>
      </c>
      <c r="G868">
        <v>1866</v>
      </c>
      <c r="H868" s="3">
        <v>42751.234722222223</v>
      </c>
      <c r="I868" s="3">
        <v>42755.621527777781</v>
      </c>
      <c r="J868">
        <v>1</v>
      </c>
      <c r="K868">
        <v>4</v>
      </c>
      <c r="L868" t="s">
        <v>31</v>
      </c>
      <c r="M868" t="s">
        <v>31</v>
      </c>
      <c r="N868" t="s">
        <v>32</v>
      </c>
      <c r="O868">
        <v>121166</v>
      </c>
      <c r="P868">
        <v>87952</v>
      </c>
      <c r="Q868">
        <v>87652</v>
      </c>
      <c r="R868">
        <v>300</v>
      </c>
      <c r="S868">
        <v>87952</v>
      </c>
      <c r="T868">
        <v>0</v>
      </c>
      <c r="U868" t="s">
        <v>33</v>
      </c>
      <c r="V868" t="s">
        <v>35</v>
      </c>
      <c r="W868">
        <v>39</v>
      </c>
    </row>
    <row r="869" spans="1:23" x14ac:dyDescent="0.2">
      <c r="A869" s="4">
        <f t="shared" si="27"/>
        <v>1</v>
      </c>
      <c r="B869">
        <v>2017</v>
      </c>
      <c r="C869" t="str">
        <f t="shared" si="28"/>
        <v>280225019525</v>
      </c>
      <c r="D869">
        <v>280</v>
      </c>
      <c r="E869">
        <v>2250</v>
      </c>
      <c r="F869">
        <v>19525</v>
      </c>
      <c r="G869">
        <v>1867</v>
      </c>
      <c r="H869" s="3">
        <v>42744.731944444444</v>
      </c>
      <c r="I869" s="3">
        <v>42747.583333333336</v>
      </c>
      <c r="J869">
        <v>1</v>
      </c>
      <c r="K869">
        <v>3</v>
      </c>
      <c r="L869" t="s">
        <v>24</v>
      </c>
      <c r="M869" t="s">
        <v>25</v>
      </c>
      <c r="N869" t="s">
        <v>26</v>
      </c>
      <c r="O869">
        <v>18111</v>
      </c>
      <c r="P869">
        <v>5146.78</v>
      </c>
      <c r="Q869">
        <v>5146.78</v>
      </c>
      <c r="R869">
        <v>0</v>
      </c>
      <c r="S869">
        <v>5146.78</v>
      </c>
      <c r="T869">
        <v>0</v>
      </c>
      <c r="U869" t="s">
        <v>27</v>
      </c>
      <c r="V869" t="s">
        <v>30</v>
      </c>
      <c r="W869">
        <v>27</v>
      </c>
    </row>
    <row r="870" spans="1:23" x14ac:dyDescent="0.2">
      <c r="A870" s="4">
        <f t="shared" si="27"/>
        <v>1</v>
      </c>
      <c r="B870">
        <v>2017</v>
      </c>
      <c r="C870" t="str">
        <f t="shared" si="28"/>
        <v>280225019525</v>
      </c>
      <c r="D870">
        <v>280</v>
      </c>
      <c r="E870">
        <v>2250</v>
      </c>
      <c r="F870">
        <v>19525</v>
      </c>
      <c r="G870">
        <v>1868</v>
      </c>
      <c r="H870" s="3">
        <v>42744.638194444444</v>
      </c>
      <c r="I870" s="3">
        <v>42745.55</v>
      </c>
      <c r="J870">
        <v>1</v>
      </c>
      <c r="K870">
        <v>1</v>
      </c>
      <c r="L870" t="s">
        <v>61</v>
      </c>
      <c r="M870" t="s">
        <v>61</v>
      </c>
      <c r="N870" t="s">
        <v>26</v>
      </c>
      <c r="O870">
        <v>38677</v>
      </c>
      <c r="P870">
        <v>23086.23</v>
      </c>
      <c r="Q870">
        <v>21606.04</v>
      </c>
      <c r="R870">
        <v>1480.19</v>
      </c>
      <c r="S870">
        <v>23086.23</v>
      </c>
      <c r="T870">
        <v>0</v>
      </c>
      <c r="U870" t="s">
        <v>47</v>
      </c>
      <c r="V870" t="s">
        <v>40</v>
      </c>
      <c r="W870">
        <v>14</v>
      </c>
    </row>
    <row r="871" spans="1:23" x14ac:dyDescent="0.2">
      <c r="A871" s="4">
        <f t="shared" si="27"/>
        <v>1</v>
      </c>
      <c r="B871">
        <v>2017</v>
      </c>
      <c r="C871" t="str">
        <f t="shared" si="28"/>
        <v>280225019525</v>
      </c>
      <c r="D871">
        <v>280</v>
      </c>
      <c r="E871">
        <v>2250</v>
      </c>
      <c r="F871">
        <v>19525</v>
      </c>
      <c r="G871">
        <v>1869</v>
      </c>
      <c r="H871" s="3">
        <v>42745.119444444441</v>
      </c>
      <c r="I871" s="3">
        <v>42747.684027777781</v>
      </c>
      <c r="J871">
        <v>1</v>
      </c>
      <c r="K871">
        <v>2</v>
      </c>
      <c r="L871" t="s">
        <v>24</v>
      </c>
      <c r="M871" t="s">
        <v>25</v>
      </c>
      <c r="N871" t="s">
        <v>26</v>
      </c>
      <c r="O871">
        <v>12645</v>
      </c>
      <c r="P871">
        <v>12645</v>
      </c>
      <c r="Q871">
        <v>12645</v>
      </c>
      <c r="R871">
        <v>0</v>
      </c>
      <c r="S871">
        <v>12645</v>
      </c>
      <c r="T871">
        <v>0</v>
      </c>
      <c r="U871" t="s">
        <v>27</v>
      </c>
      <c r="V871" t="s">
        <v>35</v>
      </c>
      <c r="W871">
        <v>34</v>
      </c>
    </row>
    <row r="872" spans="1:23" x14ac:dyDescent="0.2">
      <c r="A872" s="4">
        <f t="shared" si="27"/>
        <v>1</v>
      </c>
      <c r="B872">
        <v>2017</v>
      </c>
      <c r="C872" t="str">
        <f t="shared" si="28"/>
        <v>280225019525</v>
      </c>
      <c r="D872">
        <v>280</v>
      </c>
      <c r="E872">
        <v>2250</v>
      </c>
      <c r="F872">
        <v>19525</v>
      </c>
      <c r="G872">
        <v>1870</v>
      </c>
      <c r="H872" s="3">
        <v>42745.323611111111</v>
      </c>
      <c r="I872" s="3">
        <v>42748.534722222219</v>
      </c>
      <c r="J872">
        <v>1</v>
      </c>
      <c r="K872">
        <v>3</v>
      </c>
      <c r="L872" t="s">
        <v>24</v>
      </c>
      <c r="M872" t="s">
        <v>25</v>
      </c>
      <c r="N872" t="s">
        <v>26</v>
      </c>
      <c r="O872">
        <v>15381</v>
      </c>
      <c r="P872">
        <v>9995</v>
      </c>
      <c r="Q872">
        <v>0</v>
      </c>
      <c r="R872">
        <v>0</v>
      </c>
      <c r="S872">
        <v>0</v>
      </c>
      <c r="T872">
        <v>9995</v>
      </c>
      <c r="U872" t="s">
        <v>27</v>
      </c>
      <c r="V872" t="s">
        <v>53</v>
      </c>
      <c r="W872">
        <v>31</v>
      </c>
    </row>
    <row r="873" spans="1:23" x14ac:dyDescent="0.2">
      <c r="A873" s="4">
        <f t="shared" si="27"/>
        <v>1</v>
      </c>
      <c r="B873">
        <v>2017</v>
      </c>
      <c r="C873" t="str">
        <f t="shared" si="28"/>
        <v>280225019525</v>
      </c>
      <c r="D873">
        <v>280</v>
      </c>
      <c r="E873">
        <v>2250</v>
      </c>
      <c r="F873">
        <v>19525</v>
      </c>
      <c r="G873">
        <v>1871</v>
      </c>
      <c r="H873" s="3">
        <v>42753.257638888892</v>
      </c>
      <c r="I873" s="3">
        <v>42755.804166666669</v>
      </c>
      <c r="J873">
        <v>1</v>
      </c>
      <c r="K873">
        <v>2</v>
      </c>
      <c r="L873" t="s">
        <v>31</v>
      </c>
      <c r="M873" t="s">
        <v>31</v>
      </c>
      <c r="N873" t="s">
        <v>32</v>
      </c>
      <c r="O873">
        <v>70705</v>
      </c>
      <c r="P873">
        <v>15539.88</v>
      </c>
      <c r="Q873">
        <v>14869.88</v>
      </c>
      <c r="R873">
        <v>670</v>
      </c>
      <c r="S873">
        <v>15539.88</v>
      </c>
      <c r="T873">
        <v>0</v>
      </c>
      <c r="U873" t="s">
        <v>33</v>
      </c>
      <c r="V873" t="s">
        <v>39</v>
      </c>
      <c r="W873">
        <v>79</v>
      </c>
    </row>
    <row r="874" spans="1:23" x14ac:dyDescent="0.2">
      <c r="A874" s="4">
        <f t="shared" si="27"/>
        <v>1</v>
      </c>
      <c r="B874">
        <v>2017</v>
      </c>
      <c r="C874" t="str">
        <f t="shared" si="28"/>
        <v>280225019525</v>
      </c>
      <c r="D874">
        <v>280</v>
      </c>
      <c r="E874">
        <v>2250</v>
      </c>
      <c r="F874">
        <v>19525</v>
      </c>
      <c r="G874">
        <v>1872</v>
      </c>
      <c r="H874" s="3">
        <v>42745.902083333334</v>
      </c>
      <c r="I874" s="3">
        <v>42748.470138888886</v>
      </c>
      <c r="J874">
        <v>1</v>
      </c>
      <c r="K874">
        <v>3</v>
      </c>
      <c r="L874" t="s">
        <v>50</v>
      </c>
      <c r="M874" t="s">
        <v>50</v>
      </c>
      <c r="N874" t="s">
        <v>26</v>
      </c>
      <c r="O874">
        <v>23197</v>
      </c>
      <c r="P874">
        <v>5694.78</v>
      </c>
      <c r="Q874">
        <v>5694.78</v>
      </c>
      <c r="R874">
        <v>0</v>
      </c>
      <c r="S874">
        <v>5694.78</v>
      </c>
      <c r="T874">
        <v>0</v>
      </c>
      <c r="U874" t="s">
        <v>38</v>
      </c>
      <c r="V874" t="s">
        <v>30</v>
      </c>
      <c r="W874">
        <v>51</v>
      </c>
    </row>
    <row r="875" spans="1:23" x14ac:dyDescent="0.2">
      <c r="A875" s="4">
        <f t="shared" si="27"/>
        <v>1</v>
      </c>
      <c r="B875">
        <v>2017</v>
      </c>
      <c r="C875" t="str">
        <f t="shared" si="28"/>
        <v>280225019525</v>
      </c>
      <c r="D875">
        <v>280</v>
      </c>
      <c r="E875">
        <v>2250</v>
      </c>
      <c r="F875">
        <v>19525</v>
      </c>
      <c r="G875">
        <v>1873</v>
      </c>
      <c r="H875" s="3">
        <v>42745.314583333333</v>
      </c>
      <c r="I875" s="3">
        <v>42748.536805555559</v>
      </c>
      <c r="J875">
        <v>1</v>
      </c>
      <c r="K875">
        <v>3</v>
      </c>
      <c r="L875" t="s">
        <v>43</v>
      </c>
      <c r="M875" t="s">
        <v>43</v>
      </c>
      <c r="N875" t="s">
        <v>26</v>
      </c>
      <c r="O875">
        <v>25655</v>
      </c>
      <c r="P875">
        <v>8637.98</v>
      </c>
      <c r="Q875">
        <v>8637.98</v>
      </c>
      <c r="R875">
        <v>0</v>
      </c>
      <c r="S875">
        <v>8637.98</v>
      </c>
      <c r="T875">
        <v>0</v>
      </c>
      <c r="U875" t="s">
        <v>38</v>
      </c>
      <c r="V875" t="s">
        <v>34</v>
      </c>
      <c r="W875">
        <v>72</v>
      </c>
    </row>
    <row r="876" spans="1:23" x14ac:dyDescent="0.2">
      <c r="A876" s="4">
        <f t="shared" si="27"/>
        <v>1</v>
      </c>
      <c r="B876">
        <v>2017</v>
      </c>
      <c r="C876" t="str">
        <f t="shared" si="28"/>
        <v>280225019525</v>
      </c>
      <c r="D876">
        <v>280</v>
      </c>
      <c r="E876">
        <v>2250</v>
      </c>
      <c r="F876">
        <v>19525</v>
      </c>
      <c r="G876">
        <v>1874</v>
      </c>
      <c r="H876" s="3">
        <v>42741.652083333334</v>
      </c>
      <c r="I876" s="3">
        <v>42745.494444444441</v>
      </c>
      <c r="J876">
        <v>1</v>
      </c>
      <c r="K876">
        <v>4</v>
      </c>
      <c r="L876" t="s">
        <v>37</v>
      </c>
      <c r="M876" t="s">
        <v>37</v>
      </c>
      <c r="N876" t="s">
        <v>26</v>
      </c>
      <c r="O876">
        <v>19415</v>
      </c>
      <c r="P876">
        <v>6786.63</v>
      </c>
      <c r="Q876">
        <v>6786.63</v>
      </c>
      <c r="R876">
        <v>0</v>
      </c>
      <c r="S876">
        <v>6786.63</v>
      </c>
      <c r="T876">
        <v>0</v>
      </c>
      <c r="U876" t="s">
        <v>47</v>
      </c>
      <c r="V876" t="s">
        <v>34</v>
      </c>
      <c r="W876">
        <v>69</v>
      </c>
    </row>
    <row r="877" spans="1:23" x14ac:dyDescent="0.2">
      <c r="A877" s="4">
        <f t="shared" si="27"/>
        <v>1</v>
      </c>
      <c r="B877">
        <v>2017</v>
      </c>
      <c r="C877" t="str">
        <f t="shared" si="28"/>
        <v>280225019525</v>
      </c>
      <c r="D877">
        <v>280</v>
      </c>
      <c r="E877">
        <v>2250</v>
      </c>
      <c r="F877">
        <v>19525</v>
      </c>
      <c r="G877">
        <v>1875</v>
      </c>
      <c r="H877" s="3">
        <v>42747.813888888886</v>
      </c>
      <c r="I877" s="3">
        <v>42752.5625</v>
      </c>
      <c r="J877">
        <v>1</v>
      </c>
      <c r="K877">
        <v>5</v>
      </c>
      <c r="L877" t="s">
        <v>31</v>
      </c>
      <c r="M877" t="s">
        <v>31</v>
      </c>
      <c r="N877" t="s">
        <v>26</v>
      </c>
      <c r="O877">
        <v>27435</v>
      </c>
      <c r="P877">
        <v>21259.43</v>
      </c>
      <c r="Q877">
        <v>15723.01</v>
      </c>
      <c r="R877">
        <v>5536.42</v>
      </c>
      <c r="S877">
        <v>21259.43</v>
      </c>
      <c r="T877">
        <v>0</v>
      </c>
      <c r="U877" t="s">
        <v>38</v>
      </c>
      <c r="V877" t="s">
        <v>49</v>
      </c>
      <c r="W877">
        <v>55</v>
      </c>
    </row>
    <row r="878" spans="1:23" x14ac:dyDescent="0.2">
      <c r="A878" s="4">
        <f t="shared" si="27"/>
        <v>1</v>
      </c>
      <c r="B878">
        <v>2017</v>
      </c>
      <c r="C878" t="str">
        <f t="shared" si="28"/>
        <v>280225019525</v>
      </c>
      <c r="D878">
        <v>280</v>
      </c>
      <c r="E878">
        <v>2250</v>
      </c>
      <c r="F878">
        <v>19525</v>
      </c>
      <c r="G878">
        <v>1876</v>
      </c>
      <c r="H878" s="3">
        <v>42744.898611111108</v>
      </c>
      <c r="I878" s="3">
        <v>42749.944444444445</v>
      </c>
      <c r="J878">
        <v>1</v>
      </c>
      <c r="K878">
        <v>5</v>
      </c>
      <c r="L878" t="s">
        <v>44</v>
      </c>
      <c r="M878" t="s">
        <v>44</v>
      </c>
      <c r="N878" t="s">
        <v>46</v>
      </c>
      <c r="O878">
        <v>26722</v>
      </c>
      <c r="P878">
        <v>13312.09</v>
      </c>
      <c r="Q878">
        <v>1157.8699999999999</v>
      </c>
      <c r="R878">
        <v>0</v>
      </c>
      <c r="S878">
        <v>1157.8699999999999</v>
      </c>
      <c r="T878">
        <v>12154.22</v>
      </c>
      <c r="U878" t="s">
        <v>38</v>
      </c>
      <c r="V878" t="s">
        <v>34</v>
      </c>
      <c r="W878">
        <v>92</v>
      </c>
    </row>
    <row r="879" spans="1:23" x14ac:dyDescent="0.2">
      <c r="A879" s="4">
        <f t="shared" si="27"/>
        <v>1</v>
      </c>
      <c r="B879">
        <v>2017</v>
      </c>
      <c r="C879" t="str">
        <f t="shared" si="28"/>
        <v>280225019525</v>
      </c>
      <c r="D879">
        <v>280</v>
      </c>
      <c r="E879">
        <v>2250</v>
      </c>
      <c r="F879">
        <v>19525</v>
      </c>
      <c r="G879">
        <v>1877</v>
      </c>
      <c r="H879" s="3">
        <v>42745.451388888891</v>
      </c>
      <c r="I879" s="3">
        <v>42747.684027777781</v>
      </c>
      <c r="J879">
        <v>1</v>
      </c>
      <c r="K879">
        <v>2</v>
      </c>
      <c r="L879" t="s">
        <v>31</v>
      </c>
      <c r="M879" t="s">
        <v>31</v>
      </c>
      <c r="N879" t="s">
        <v>42</v>
      </c>
      <c r="O879">
        <v>54007</v>
      </c>
      <c r="P879">
        <v>15729.8</v>
      </c>
      <c r="Q879">
        <v>15704.8</v>
      </c>
      <c r="R879">
        <v>0</v>
      </c>
      <c r="S879">
        <v>15704.8</v>
      </c>
      <c r="T879">
        <v>25</v>
      </c>
      <c r="U879" t="s">
        <v>33</v>
      </c>
      <c r="V879" t="s">
        <v>60</v>
      </c>
      <c r="W879">
        <v>71</v>
      </c>
    </row>
    <row r="880" spans="1:23" x14ac:dyDescent="0.2">
      <c r="A880" s="4">
        <f t="shared" si="27"/>
        <v>1</v>
      </c>
      <c r="B880">
        <v>2017</v>
      </c>
      <c r="C880" t="str">
        <f t="shared" si="28"/>
        <v>280225019525</v>
      </c>
      <c r="D880">
        <v>280</v>
      </c>
      <c r="E880">
        <v>2250</v>
      </c>
      <c r="F880">
        <v>19525</v>
      </c>
      <c r="G880">
        <v>1878</v>
      </c>
      <c r="H880" s="3">
        <v>42760.40902777778</v>
      </c>
      <c r="I880" s="3">
        <v>42764.538194444445</v>
      </c>
      <c r="J880">
        <v>1</v>
      </c>
      <c r="K880">
        <v>4</v>
      </c>
      <c r="L880" t="s">
        <v>24</v>
      </c>
      <c r="M880" t="s">
        <v>25</v>
      </c>
      <c r="N880" t="s">
        <v>26</v>
      </c>
      <c r="O880">
        <v>21807</v>
      </c>
      <c r="P880">
        <v>5595.86</v>
      </c>
      <c r="Q880">
        <v>5595.86</v>
      </c>
      <c r="R880">
        <v>0</v>
      </c>
      <c r="S880">
        <v>5595.86</v>
      </c>
      <c r="T880">
        <v>0</v>
      </c>
      <c r="U880" t="s">
        <v>27</v>
      </c>
      <c r="V880" t="s">
        <v>30</v>
      </c>
      <c r="W880">
        <v>36</v>
      </c>
    </row>
    <row r="881" spans="1:23" x14ac:dyDescent="0.2">
      <c r="A881" s="4">
        <f t="shared" si="27"/>
        <v>1</v>
      </c>
      <c r="B881">
        <v>2017</v>
      </c>
      <c r="C881" t="str">
        <f t="shared" si="28"/>
        <v>280225019525</v>
      </c>
      <c r="D881">
        <v>280</v>
      </c>
      <c r="E881">
        <v>2250</v>
      </c>
      <c r="F881">
        <v>19525</v>
      </c>
      <c r="G881">
        <v>1879</v>
      </c>
      <c r="H881" s="3">
        <v>42741.862500000003</v>
      </c>
      <c r="I881" s="3">
        <v>42744.916666666664</v>
      </c>
      <c r="J881">
        <v>1</v>
      </c>
      <c r="K881">
        <v>3</v>
      </c>
      <c r="L881" t="s">
        <v>44</v>
      </c>
      <c r="M881" t="s">
        <v>44</v>
      </c>
      <c r="N881" t="s">
        <v>26</v>
      </c>
      <c r="O881">
        <v>24709</v>
      </c>
      <c r="P881">
        <v>12562.37</v>
      </c>
      <c r="Q881">
        <v>12562.37</v>
      </c>
      <c r="R881">
        <v>0</v>
      </c>
      <c r="S881">
        <v>12562.37</v>
      </c>
      <c r="T881">
        <v>0</v>
      </c>
      <c r="U881" t="s">
        <v>38</v>
      </c>
      <c r="V881" t="s">
        <v>34</v>
      </c>
      <c r="W881">
        <v>81</v>
      </c>
    </row>
    <row r="882" spans="1:23" x14ac:dyDescent="0.2">
      <c r="A882" s="4">
        <f t="shared" si="27"/>
        <v>1</v>
      </c>
      <c r="B882">
        <v>2017</v>
      </c>
      <c r="C882" t="str">
        <f t="shared" si="28"/>
        <v>280225019525</v>
      </c>
      <c r="D882">
        <v>280</v>
      </c>
      <c r="E882">
        <v>2250</v>
      </c>
      <c r="F882">
        <v>19525</v>
      </c>
      <c r="G882">
        <v>1880</v>
      </c>
      <c r="H882" s="3">
        <v>42741.93472222222</v>
      </c>
      <c r="I882" s="3">
        <v>42745.652777777781</v>
      </c>
      <c r="J882">
        <v>1</v>
      </c>
      <c r="K882">
        <v>4</v>
      </c>
      <c r="L882" t="s">
        <v>61</v>
      </c>
      <c r="M882" t="s">
        <v>48</v>
      </c>
      <c r="N882" t="s">
        <v>32</v>
      </c>
      <c r="O882">
        <v>37872</v>
      </c>
      <c r="P882">
        <v>397.1</v>
      </c>
      <c r="Q882">
        <v>322.10000000000002</v>
      </c>
      <c r="R882">
        <v>0</v>
      </c>
      <c r="S882">
        <v>322.10000000000002</v>
      </c>
      <c r="T882">
        <v>75</v>
      </c>
      <c r="U882" t="s">
        <v>38</v>
      </c>
      <c r="V882" t="s">
        <v>39</v>
      </c>
      <c r="W882">
        <v>78</v>
      </c>
    </row>
    <row r="883" spans="1:23" x14ac:dyDescent="0.2">
      <c r="A883" s="4">
        <f t="shared" si="27"/>
        <v>1</v>
      </c>
      <c r="B883">
        <v>2017</v>
      </c>
      <c r="C883" t="str">
        <f t="shared" si="28"/>
        <v>280225019525</v>
      </c>
      <c r="D883">
        <v>280</v>
      </c>
      <c r="E883">
        <v>2250</v>
      </c>
      <c r="F883">
        <v>19525</v>
      </c>
      <c r="G883">
        <v>1881</v>
      </c>
      <c r="H883" s="3">
        <v>42758.895138888889</v>
      </c>
      <c r="I883" s="3">
        <v>42761.527777777781</v>
      </c>
      <c r="J883">
        <v>1</v>
      </c>
      <c r="K883">
        <v>3</v>
      </c>
      <c r="L883" t="s">
        <v>31</v>
      </c>
      <c r="M883" t="s">
        <v>31</v>
      </c>
      <c r="N883" t="s">
        <v>26</v>
      </c>
      <c r="O883">
        <v>35434</v>
      </c>
      <c r="P883">
        <v>12033.76</v>
      </c>
      <c r="Q883">
        <v>10998.76</v>
      </c>
      <c r="R883">
        <v>0</v>
      </c>
      <c r="S883">
        <v>10998.76</v>
      </c>
      <c r="T883">
        <v>1035</v>
      </c>
      <c r="U883" t="s">
        <v>47</v>
      </c>
      <c r="V883" t="s">
        <v>45</v>
      </c>
      <c r="W883">
        <v>46</v>
      </c>
    </row>
    <row r="884" spans="1:23" x14ac:dyDescent="0.2">
      <c r="A884" s="4">
        <f t="shared" si="27"/>
        <v>1</v>
      </c>
      <c r="B884">
        <v>2017</v>
      </c>
      <c r="C884" t="str">
        <f t="shared" si="28"/>
        <v>280225019525</v>
      </c>
      <c r="D884">
        <v>280</v>
      </c>
      <c r="E884">
        <v>2250</v>
      </c>
      <c r="F884">
        <v>19525</v>
      </c>
      <c r="G884">
        <v>1882</v>
      </c>
      <c r="H884" s="3">
        <v>42758.298611111109</v>
      </c>
      <c r="I884" s="3">
        <v>42772.617361111108</v>
      </c>
      <c r="J884">
        <v>2</v>
      </c>
      <c r="K884">
        <v>14</v>
      </c>
      <c r="L884" t="s">
        <v>50</v>
      </c>
      <c r="M884" t="s">
        <v>50</v>
      </c>
      <c r="N884" t="s">
        <v>42</v>
      </c>
      <c r="O884">
        <v>158364</v>
      </c>
      <c r="P884">
        <v>22228.12</v>
      </c>
      <c r="Q884">
        <v>22228.12</v>
      </c>
      <c r="R884">
        <v>0</v>
      </c>
      <c r="S884">
        <v>22228.12</v>
      </c>
      <c r="T884">
        <v>0</v>
      </c>
      <c r="U884" t="s">
        <v>47</v>
      </c>
      <c r="V884" t="s">
        <v>34</v>
      </c>
      <c r="W884">
        <v>78</v>
      </c>
    </row>
    <row r="885" spans="1:23" x14ac:dyDescent="0.2">
      <c r="A885" s="4">
        <f t="shared" si="27"/>
        <v>1</v>
      </c>
      <c r="B885">
        <v>2017</v>
      </c>
      <c r="C885" t="str">
        <f t="shared" si="28"/>
        <v>280225019525</v>
      </c>
      <c r="D885">
        <v>280</v>
      </c>
      <c r="E885">
        <v>2250</v>
      </c>
      <c r="F885">
        <v>19525</v>
      </c>
      <c r="G885">
        <v>1883</v>
      </c>
      <c r="H885" s="3">
        <v>42745.302777777775</v>
      </c>
      <c r="I885" s="3">
        <v>42748.574999999997</v>
      </c>
      <c r="J885">
        <v>1</v>
      </c>
      <c r="K885">
        <v>3</v>
      </c>
      <c r="L885" t="s">
        <v>41</v>
      </c>
      <c r="M885" t="s">
        <v>41</v>
      </c>
      <c r="N885" t="s">
        <v>26</v>
      </c>
      <c r="O885">
        <v>28511</v>
      </c>
      <c r="P885">
        <v>6946.98</v>
      </c>
      <c r="Q885">
        <v>6946.98</v>
      </c>
      <c r="R885">
        <v>0</v>
      </c>
      <c r="S885">
        <v>6946.98</v>
      </c>
      <c r="T885">
        <v>0</v>
      </c>
      <c r="U885" t="s">
        <v>38</v>
      </c>
      <c r="V885" t="s">
        <v>34</v>
      </c>
      <c r="W885">
        <v>66</v>
      </c>
    </row>
    <row r="886" spans="1:23" x14ac:dyDescent="0.2">
      <c r="A886" s="4">
        <f t="shared" si="27"/>
        <v>2</v>
      </c>
      <c r="B886">
        <v>2017</v>
      </c>
      <c r="C886" t="str">
        <f t="shared" si="28"/>
        <v>280225019525</v>
      </c>
      <c r="D886">
        <v>280</v>
      </c>
      <c r="E886">
        <v>2250</v>
      </c>
      <c r="F886">
        <v>19525</v>
      </c>
      <c r="G886">
        <v>1884</v>
      </c>
      <c r="H886" s="3">
        <v>42768.232638888891</v>
      </c>
      <c r="I886" s="3">
        <v>42772.559027777781</v>
      </c>
      <c r="J886">
        <v>2</v>
      </c>
      <c r="K886">
        <v>4</v>
      </c>
      <c r="L886" t="s">
        <v>54</v>
      </c>
      <c r="M886" t="s">
        <v>37</v>
      </c>
      <c r="N886" t="s">
        <v>26</v>
      </c>
      <c r="O886">
        <v>82775</v>
      </c>
      <c r="P886">
        <v>14837.63</v>
      </c>
      <c r="Q886">
        <v>14742.15</v>
      </c>
      <c r="R886">
        <v>95.48</v>
      </c>
      <c r="S886">
        <v>14837.63</v>
      </c>
      <c r="T886">
        <v>0</v>
      </c>
      <c r="U886" t="s">
        <v>38</v>
      </c>
      <c r="V886" t="s">
        <v>45</v>
      </c>
      <c r="W886">
        <v>72</v>
      </c>
    </row>
    <row r="887" spans="1:23" x14ac:dyDescent="0.2">
      <c r="A887" s="4">
        <f t="shared" si="27"/>
        <v>1</v>
      </c>
      <c r="B887">
        <v>2017</v>
      </c>
      <c r="C887" t="str">
        <f t="shared" si="28"/>
        <v>280225019525</v>
      </c>
      <c r="D887">
        <v>280</v>
      </c>
      <c r="E887">
        <v>2250</v>
      </c>
      <c r="F887">
        <v>19525</v>
      </c>
      <c r="G887">
        <v>1885</v>
      </c>
      <c r="H887" s="3">
        <v>42740.71597222222</v>
      </c>
      <c r="I887" s="3">
        <v>42746.041666666664</v>
      </c>
      <c r="J887">
        <v>1</v>
      </c>
      <c r="K887">
        <v>6</v>
      </c>
      <c r="L887" t="s">
        <v>41</v>
      </c>
      <c r="M887" t="s">
        <v>41</v>
      </c>
      <c r="N887" t="s">
        <v>57</v>
      </c>
      <c r="O887">
        <v>42198</v>
      </c>
      <c r="P887">
        <v>13320.55</v>
      </c>
      <c r="Q887">
        <v>11970.55</v>
      </c>
      <c r="R887">
        <v>0</v>
      </c>
      <c r="S887">
        <v>11970.55</v>
      </c>
      <c r="T887">
        <v>1350</v>
      </c>
      <c r="U887" t="s">
        <v>38</v>
      </c>
      <c r="V887" t="s">
        <v>39</v>
      </c>
      <c r="W887">
        <v>79</v>
      </c>
    </row>
    <row r="888" spans="1:23" x14ac:dyDescent="0.2">
      <c r="A888" s="4">
        <f t="shared" si="27"/>
        <v>1</v>
      </c>
      <c r="B888">
        <v>2017</v>
      </c>
      <c r="C888" t="str">
        <f t="shared" si="28"/>
        <v>280225019525</v>
      </c>
      <c r="D888">
        <v>280</v>
      </c>
      <c r="E888">
        <v>2250</v>
      </c>
      <c r="F888">
        <v>19525</v>
      </c>
      <c r="G888">
        <v>1886</v>
      </c>
      <c r="H888" s="3">
        <v>42742.277083333334</v>
      </c>
      <c r="I888" s="3">
        <v>42749.684027777781</v>
      </c>
      <c r="J888">
        <v>1</v>
      </c>
      <c r="K888">
        <v>7</v>
      </c>
      <c r="L888" t="s">
        <v>54</v>
      </c>
      <c r="M888" t="s">
        <v>37</v>
      </c>
      <c r="N888" t="s">
        <v>26</v>
      </c>
      <c r="O888">
        <v>84443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38</v>
      </c>
      <c r="V888" t="s">
        <v>35</v>
      </c>
      <c r="W888">
        <v>32</v>
      </c>
    </row>
    <row r="889" spans="1:23" x14ac:dyDescent="0.2">
      <c r="A889" s="4">
        <f t="shared" si="27"/>
        <v>1</v>
      </c>
      <c r="B889">
        <v>2017</v>
      </c>
      <c r="C889" t="str">
        <f t="shared" si="28"/>
        <v>280225019525</v>
      </c>
      <c r="D889">
        <v>280</v>
      </c>
      <c r="E889">
        <v>2250</v>
      </c>
      <c r="F889">
        <v>19525</v>
      </c>
      <c r="G889">
        <v>1887</v>
      </c>
      <c r="H889" s="3">
        <v>42766.268055555556</v>
      </c>
      <c r="I889" s="3">
        <v>42770.520833333336</v>
      </c>
      <c r="J889">
        <v>2</v>
      </c>
      <c r="K889">
        <v>4</v>
      </c>
      <c r="L889" t="s">
        <v>24</v>
      </c>
      <c r="M889" t="s">
        <v>25</v>
      </c>
      <c r="N889" t="s">
        <v>26</v>
      </c>
      <c r="O889">
        <v>20904</v>
      </c>
      <c r="P889">
        <v>18600.52</v>
      </c>
      <c r="Q889">
        <v>15600.52</v>
      </c>
      <c r="R889">
        <v>250</v>
      </c>
      <c r="S889">
        <v>15850.52</v>
      </c>
      <c r="T889">
        <v>2750</v>
      </c>
      <c r="U889" t="s">
        <v>27</v>
      </c>
      <c r="V889" t="s">
        <v>49</v>
      </c>
      <c r="W889">
        <v>35</v>
      </c>
    </row>
    <row r="890" spans="1:23" x14ac:dyDescent="0.2">
      <c r="A890" s="4">
        <f t="shared" si="27"/>
        <v>1</v>
      </c>
      <c r="B890">
        <v>2017</v>
      </c>
      <c r="C890" t="str">
        <f t="shared" si="28"/>
        <v>280225019525</v>
      </c>
      <c r="D890">
        <v>280</v>
      </c>
      <c r="E890">
        <v>2250</v>
      </c>
      <c r="F890">
        <v>19525</v>
      </c>
      <c r="G890">
        <v>1888</v>
      </c>
      <c r="H890" s="3">
        <v>42741.945138888892</v>
      </c>
      <c r="I890" s="3">
        <v>42745.729166666664</v>
      </c>
      <c r="J890">
        <v>1</v>
      </c>
      <c r="K890">
        <v>4</v>
      </c>
      <c r="L890" t="s">
        <v>37</v>
      </c>
      <c r="M890" t="s">
        <v>37</v>
      </c>
      <c r="N890" t="s">
        <v>26</v>
      </c>
      <c r="O890">
        <v>44201</v>
      </c>
      <c r="P890">
        <v>8924.33</v>
      </c>
      <c r="Q890">
        <v>191</v>
      </c>
      <c r="R890">
        <v>0</v>
      </c>
      <c r="S890">
        <v>191</v>
      </c>
      <c r="T890">
        <v>8733.33</v>
      </c>
      <c r="U890" t="s">
        <v>47</v>
      </c>
      <c r="V890" t="s">
        <v>30</v>
      </c>
      <c r="W890">
        <v>36</v>
      </c>
    </row>
    <row r="891" spans="1:23" x14ac:dyDescent="0.2">
      <c r="A891" s="4">
        <f t="shared" si="27"/>
        <v>1</v>
      </c>
      <c r="B891">
        <v>2017</v>
      </c>
      <c r="C891" t="str">
        <f t="shared" si="28"/>
        <v>280225019525</v>
      </c>
      <c r="D891">
        <v>280</v>
      </c>
      <c r="E891">
        <v>2250</v>
      </c>
      <c r="F891">
        <v>19525</v>
      </c>
      <c r="G891">
        <v>1889</v>
      </c>
      <c r="H891" s="3">
        <v>42740.602083333331</v>
      </c>
      <c r="I891" s="3">
        <v>42742.65625</v>
      </c>
      <c r="J891">
        <v>1</v>
      </c>
      <c r="K891">
        <v>2</v>
      </c>
      <c r="L891" t="s">
        <v>50</v>
      </c>
      <c r="M891" t="s">
        <v>50</v>
      </c>
      <c r="N891" t="s">
        <v>42</v>
      </c>
      <c r="O891">
        <v>11928</v>
      </c>
      <c r="P891">
        <v>7480.07</v>
      </c>
      <c r="Q891">
        <v>7480.07</v>
      </c>
      <c r="R891">
        <v>0</v>
      </c>
      <c r="S891">
        <v>7480.07</v>
      </c>
      <c r="T891">
        <v>0</v>
      </c>
      <c r="U891" t="s">
        <v>38</v>
      </c>
      <c r="V891" t="s">
        <v>75</v>
      </c>
      <c r="W891">
        <v>78</v>
      </c>
    </row>
    <row r="892" spans="1:23" x14ac:dyDescent="0.2">
      <c r="A892" s="4">
        <f t="shared" si="27"/>
        <v>2</v>
      </c>
      <c r="B892">
        <v>2017</v>
      </c>
      <c r="C892" t="str">
        <f t="shared" si="28"/>
        <v>280225019525</v>
      </c>
      <c r="D892">
        <v>280</v>
      </c>
      <c r="E892">
        <v>2250</v>
      </c>
      <c r="F892">
        <v>19525</v>
      </c>
      <c r="G892">
        <v>1890</v>
      </c>
      <c r="H892" s="3">
        <v>42779.495138888888</v>
      </c>
      <c r="I892" s="3">
        <v>42783.470138888886</v>
      </c>
      <c r="J892">
        <v>2</v>
      </c>
      <c r="K892">
        <v>4</v>
      </c>
      <c r="L892" t="s">
        <v>31</v>
      </c>
      <c r="M892" t="s">
        <v>31</v>
      </c>
      <c r="N892" t="s">
        <v>42</v>
      </c>
      <c r="O892">
        <v>69017</v>
      </c>
      <c r="P892">
        <v>15539.88</v>
      </c>
      <c r="Q892">
        <v>14199.88</v>
      </c>
      <c r="R892">
        <v>1340</v>
      </c>
      <c r="S892">
        <v>15539.88</v>
      </c>
      <c r="T892">
        <v>0</v>
      </c>
      <c r="U892" t="s">
        <v>33</v>
      </c>
      <c r="V892" t="s">
        <v>39</v>
      </c>
      <c r="W892">
        <v>77</v>
      </c>
    </row>
    <row r="893" spans="1:23" x14ac:dyDescent="0.2">
      <c r="A893" s="4">
        <f t="shared" si="27"/>
        <v>1</v>
      </c>
      <c r="B893">
        <v>2017</v>
      </c>
      <c r="C893" t="str">
        <f t="shared" si="28"/>
        <v>280225019525</v>
      </c>
      <c r="D893">
        <v>280</v>
      </c>
      <c r="E893">
        <v>2250</v>
      </c>
      <c r="F893">
        <v>19525</v>
      </c>
      <c r="G893">
        <v>1891</v>
      </c>
      <c r="H893" s="3">
        <v>42742.689583333333</v>
      </c>
      <c r="I893" s="3">
        <v>42748.520833333336</v>
      </c>
      <c r="J893">
        <v>1</v>
      </c>
      <c r="K893">
        <v>6</v>
      </c>
      <c r="L893" t="s">
        <v>31</v>
      </c>
      <c r="M893" t="s">
        <v>31</v>
      </c>
      <c r="N893" t="s">
        <v>32</v>
      </c>
      <c r="O893">
        <v>81560</v>
      </c>
      <c r="P893">
        <v>17708.43</v>
      </c>
      <c r="Q893">
        <v>17708.43</v>
      </c>
      <c r="R893">
        <v>0</v>
      </c>
      <c r="S893">
        <v>17708.43</v>
      </c>
      <c r="T893">
        <v>0</v>
      </c>
      <c r="U893" t="s">
        <v>33</v>
      </c>
      <c r="V893" t="s">
        <v>34</v>
      </c>
      <c r="W893">
        <v>81</v>
      </c>
    </row>
    <row r="894" spans="1:23" x14ac:dyDescent="0.2">
      <c r="A894" s="4">
        <f t="shared" si="27"/>
        <v>1</v>
      </c>
      <c r="B894">
        <v>2017</v>
      </c>
      <c r="C894" t="str">
        <f t="shared" si="28"/>
        <v>280225019525</v>
      </c>
      <c r="D894">
        <v>280</v>
      </c>
      <c r="E894">
        <v>2250</v>
      </c>
      <c r="F894">
        <v>19525</v>
      </c>
      <c r="G894">
        <v>1892</v>
      </c>
      <c r="H894" s="3">
        <v>42741.638194444444</v>
      </c>
      <c r="I894" s="3">
        <v>42742.550694444442</v>
      </c>
      <c r="J894">
        <v>1</v>
      </c>
      <c r="K894">
        <v>1</v>
      </c>
      <c r="L894" t="s">
        <v>37</v>
      </c>
      <c r="M894" t="s">
        <v>37</v>
      </c>
      <c r="N894" t="s">
        <v>26</v>
      </c>
      <c r="O894">
        <v>29409</v>
      </c>
      <c r="P894">
        <v>23086.23</v>
      </c>
      <c r="Q894">
        <v>20327.61</v>
      </c>
      <c r="R894">
        <v>2758.62</v>
      </c>
      <c r="S894">
        <v>23086.23</v>
      </c>
      <c r="T894">
        <v>0</v>
      </c>
      <c r="U894" t="s">
        <v>47</v>
      </c>
      <c r="V894" t="s">
        <v>40</v>
      </c>
      <c r="W894">
        <v>53</v>
      </c>
    </row>
    <row r="895" spans="1:23" x14ac:dyDescent="0.2">
      <c r="A895" s="4">
        <f t="shared" si="27"/>
        <v>1</v>
      </c>
      <c r="B895">
        <v>2017</v>
      </c>
      <c r="C895" t="str">
        <f t="shared" si="28"/>
        <v>280225019525</v>
      </c>
      <c r="D895">
        <v>280</v>
      </c>
      <c r="E895">
        <v>2250</v>
      </c>
      <c r="F895">
        <v>19525</v>
      </c>
      <c r="G895">
        <v>1893</v>
      </c>
      <c r="H895" s="3">
        <v>42741.898611111108</v>
      </c>
      <c r="I895" s="3">
        <v>42746.527777777781</v>
      </c>
      <c r="J895">
        <v>1</v>
      </c>
      <c r="K895">
        <v>5</v>
      </c>
      <c r="L895" t="s">
        <v>41</v>
      </c>
      <c r="M895" t="s">
        <v>41</v>
      </c>
      <c r="N895" t="s">
        <v>62</v>
      </c>
      <c r="O895">
        <v>24763</v>
      </c>
      <c r="P895">
        <v>13104.45</v>
      </c>
      <c r="Q895">
        <v>13104.45</v>
      </c>
      <c r="R895">
        <v>0</v>
      </c>
      <c r="S895">
        <v>13104.45</v>
      </c>
      <c r="T895">
        <v>0</v>
      </c>
      <c r="U895" t="s">
        <v>38</v>
      </c>
      <c r="V895" t="s">
        <v>34</v>
      </c>
      <c r="W895">
        <v>84</v>
      </c>
    </row>
    <row r="896" spans="1:23" x14ac:dyDescent="0.2">
      <c r="A896" s="4">
        <f t="shared" si="27"/>
        <v>1</v>
      </c>
      <c r="B896">
        <v>2017</v>
      </c>
      <c r="C896" t="str">
        <f t="shared" si="28"/>
        <v>280225019525</v>
      </c>
      <c r="D896">
        <v>280</v>
      </c>
      <c r="E896">
        <v>2250</v>
      </c>
      <c r="F896">
        <v>19525</v>
      </c>
      <c r="G896">
        <v>1894</v>
      </c>
      <c r="H896" s="3">
        <v>42739.406944444447</v>
      </c>
      <c r="I896" s="3">
        <v>42741.646527777775</v>
      </c>
      <c r="J896">
        <v>1</v>
      </c>
      <c r="K896">
        <v>2</v>
      </c>
      <c r="L896" t="s">
        <v>24</v>
      </c>
      <c r="M896" t="s">
        <v>25</v>
      </c>
      <c r="N896" t="s">
        <v>26</v>
      </c>
      <c r="O896">
        <v>15214</v>
      </c>
      <c r="P896">
        <v>15320.16</v>
      </c>
      <c r="Q896">
        <v>9548.51</v>
      </c>
      <c r="R896">
        <v>0</v>
      </c>
      <c r="S896">
        <v>9548.51</v>
      </c>
      <c r="T896">
        <v>5771.65</v>
      </c>
      <c r="U896" t="s">
        <v>27</v>
      </c>
      <c r="V896" t="s">
        <v>49</v>
      </c>
      <c r="W896">
        <v>36</v>
      </c>
    </row>
    <row r="897" spans="1:23" x14ac:dyDescent="0.2">
      <c r="A897" s="4">
        <f t="shared" si="27"/>
        <v>1</v>
      </c>
      <c r="B897">
        <v>2017</v>
      </c>
      <c r="C897" t="str">
        <f t="shared" si="28"/>
        <v>280225019525</v>
      </c>
      <c r="D897">
        <v>280</v>
      </c>
      <c r="E897">
        <v>2250</v>
      </c>
      <c r="F897">
        <v>19525</v>
      </c>
      <c r="G897">
        <v>1895</v>
      </c>
      <c r="H897" s="3">
        <v>42741.904861111114</v>
      </c>
      <c r="I897" s="3">
        <v>42742.720833333333</v>
      </c>
      <c r="J897">
        <v>1</v>
      </c>
      <c r="K897">
        <v>1</v>
      </c>
      <c r="L897" t="s">
        <v>48</v>
      </c>
      <c r="M897" t="s">
        <v>48</v>
      </c>
      <c r="N897" t="s">
        <v>26</v>
      </c>
      <c r="O897">
        <v>13627</v>
      </c>
      <c r="P897">
        <v>4363.1099999999997</v>
      </c>
      <c r="Q897">
        <v>4351.1000000000004</v>
      </c>
      <c r="R897">
        <v>0</v>
      </c>
      <c r="S897">
        <v>4351.1000000000004</v>
      </c>
      <c r="T897">
        <v>12.01</v>
      </c>
      <c r="U897" t="s">
        <v>38</v>
      </c>
      <c r="V897" t="s">
        <v>35</v>
      </c>
      <c r="W897">
        <v>41</v>
      </c>
    </row>
    <row r="898" spans="1:23" x14ac:dyDescent="0.2">
      <c r="A898" s="4">
        <f t="shared" si="27"/>
        <v>2</v>
      </c>
      <c r="B898">
        <v>2017</v>
      </c>
      <c r="C898" t="str">
        <f t="shared" si="28"/>
        <v>280225019525</v>
      </c>
      <c r="D898">
        <v>280</v>
      </c>
      <c r="E898">
        <v>2250</v>
      </c>
      <c r="F898">
        <v>19525</v>
      </c>
      <c r="G898">
        <v>1896</v>
      </c>
      <c r="H898" s="3">
        <v>42773.277083333334</v>
      </c>
      <c r="I898" s="3">
        <v>42777.741666666669</v>
      </c>
      <c r="J898">
        <v>2</v>
      </c>
      <c r="K898">
        <v>4</v>
      </c>
      <c r="L898" t="s">
        <v>31</v>
      </c>
      <c r="M898" t="s">
        <v>31</v>
      </c>
      <c r="N898" t="s">
        <v>26</v>
      </c>
      <c r="O898">
        <v>65705</v>
      </c>
      <c r="P898">
        <v>45110</v>
      </c>
      <c r="Q898">
        <v>44810</v>
      </c>
      <c r="R898">
        <v>300</v>
      </c>
      <c r="S898">
        <v>45110</v>
      </c>
      <c r="T898">
        <v>0</v>
      </c>
      <c r="U898" t="s">
        <v>33</v>
      </c>
      <c r="V898" t="s">
        <v>35</v>
      </c>
      <c r="W898">
        <v>60</v>
      </c>
    </row>
    <row r="899" spans="1:23" x14ac:dyDescent="0.2">
      <c r="A899" s="4">
        <f t="shared" si="27"/>
        <v>1</v>
      </c>
      <c r="B899">
        <v>2017</v>
      </c>
      <c r="C899" t="str">
        <f t="shared" si="28"/>
        <v>280225019525</v>
      </c>
      <c r="D899">
        <v>280</v>
      </c>
      <c r="E899">
        <v>2250</v>
      </c>
      <c r="F899">
        <v>19525</v>
      </c>
      <c r="G899">
        <v>1897</v>
      </c>
      <c r="H899" s="3">
        <v>42739.768055555556</v>
      </c>
      <c r="I899" s="3">
        <v>42746.492361111108</v>
      </c>
      <c r="J899">
        <v>1</v>
      </c>
      <c r="K899">
        <v>7</v>
      </c>
      <c r="L899" t="s">
        <v>50</v>
      </c>
      <c r="M899" t="s">
        <v>43</v>
      </c>
      <c r="N899" t="s">
        <v>55</v>
      </c>
      <c r="O899">
        <v>60354</v>
      </c>
      <c r="P899">
        <v>12952.04</v>
      </c>
      <c r="Q899">
        <v>12952.04</v>
      </c>
      <c r="R899">
        <v>0</v>
      </c>
      <c r="S899">
        <v>12952.04</v>
      </c>
      <c r="T899">
        <v>0</v>
      </c>
      <c r="U899" t="s">
        <v>38</v>
      </c>
      <c r="V899" t="s">
        <v>45</v>
      </c>
      <c r="W899">
        <v>67</v>
      </c>
    </row>
    <row r="900" spans="1:23" x14ac:dyDescent="0.2">
      <c r="A900" s="4">
        <f t="shared" ref="A900:A963" si="29">MONTH(H900)</f>
        <v>1</v>
      </c>
      <c r="B900">
        <v>2017</v>
      </c>
      <c r="C900" t="str">
        <f t="shared" ref="C900:C963" si="30">D900&amp;E900&amp;F900</f>
        <v>280225019525</v>
      </c>
      <c r="D900">
        <v>280</v>
      </c>
      <c r="E900">
        <v>2250</v>
      </c>
      <c r="F900">
        <v>19525</v>
      </c>
      <c r="G900">
        <v>1898</v>
      </c>
      <c r="H900" s="3">
        <v>42741.740277777775</v>
      </c>
      <c r="I900" s="3">
        <v>42743.561805555553</v>
      </c>
      <c r="J900">
        <v>1</v>
      </c>
      <c r="K900">
        <v>2</v>
      </c>
      <c r="L900" t="s">
        <v>37</v>
      </c>
      <c r="M900" t="s">
        <v>37</v>
      </c>
      <c r="N900" t="s">
        <v>26</v>
      </c>
      <c r="O900">
        <v>15556</v>
      </c>
      <c r="P900">
        <v>13899.98</v>
      </c>
      <c r="Q900">
        <v>13899.98</v>
      </c>
      <c r="R900">
        <v>0</v>
      </c>
      <c r="S900">
        <v>13899.98</v>
      </c>
      <c r="T900">
        <v>0</v>
      </c>
      <c r="U900" t="s">
        <v>38</v>
      </c>
      <c r="V900" t="s">
        <v>28</v>
      </c>
      <c r="W900">
        <v>26</v>
      </c>
    </row>
    <row r="901" spans="1:23" x14ac:dyDescent="0.2">
      <c r="A901" s="4">
        <f t="shared" si="29"/>
        <v>1</v>
      </c>
      <c r="B901">
        <v>2017</v>
      </c>
      <c r="C901" t="str">
        <f t="shared" si="30"/>
        <v>280225019525</v>
      </c>
      <c r="D901">
        <v>280</v>
      </c>
      <c r="E901">
        <v>2250</v>
      </c>
      <c r="F901">
        <v>19525</v>
      </c>
      <c r="G901">
        <v>1899</v>
      </c>
      <c r="H901" s="3">
        <v>42742.036111111112</v>
      </c>
      <c r="I901" s="3">
        <v>42746.557638888888</v>
      </c>
      <c r="J901">
        <v>1</v>
      </c>
      <c r="K901">
        <v>4</v>
      </c>
      <c r="L901" t="s">
        <v>43</v>
      </c>
      <c r="M901" t="s">
        <v>50</v>
      </c>
      <c r="N901" t="s">
        <v>26</v>
      </c>
      <c r="O901">
        <v>52066</v>
      </c>
      <c r="P901">
        <v>39187.519999999997</v>
      </c>
      <c r="Q901">
        <v>39187.519999999997</v>
      </c>
      <c r="R901">
        <v>0</v>
      </c>
      <c r="S901">
        <v>39187.519999999997</v>
      </c>
      <c r="T901">
        <v>0</v>
      </c>
      <c r="U901" t="s">
        <v>47</v>
      </c>
      <c r="V901" t="s">
        <v>34</v>
      </c>
      <c r="W901">
        <v>70</v>
      </c>
    </row>
    <row r="902" spans="1:23" x14ac:dyDescent="0.2">
      <c r="A902" s="4">
        <f t="shared" si="29"/>
        <v>1</v>
      </c>
      <c r="B902">
        <v>2017</v>
      </c>
      <c r="C902" t="str">
        <f t="shared" si="30"/>
        <v>280225019525</v>
      </c>
      <c r="D902">
        <v>280</v>
      </c>
      <c r="E902">
        <v>2250</v>
      </c>
      <c r="F902">
        <v>19525</v>
      </c>
      <c r="G902">
        <v>1900</v>
      </c>
      <c r="H902" s="3">
        <v>42739.553472222222</v>
      </c>
      <c r="I902" s="3">
        <v>42753.679861111108</v>
      </c>
      <c r="J902">
        <v>1</v>
      </c>
      <c r="K902">
        <v>14</v>
      </c>
      <c r="L902" t="s">
        <v>44</v>
      </c>
      <c r="M902" t="s">
        <v>41</v>
      </c>
      <c r="N902" t="s">
        <v>32</v>
      </c>
      <c r="O902">
        <v>85751</v>
      </c>
      <c r="P902">
        <v>13080.46</v>
      </c>
      <c r="Q902">
        <v>13080.46</v>
      </c>
      <c r="R902">
        <v>0</v>
      </c>
      <c r="S902">
        <v>13080.46</v>
      </c>
      <c r="T902">
        <v>0</v>
      </c>
      <c r="U902" t="s">
        <v>38</v>
      </c>
      <c r="V902" t="s">
        <v>34</v>
      </c>
      <c r="W902">
        <v>90</v>
      </c>
    </row>
    <row r="903" spans="1:23" x14ac:dyDescent="0.2">
      <c r="A903" s="4">
        <f t="shared" si="29"/>
        <v>1</v>
      </c>
      <c r="B903">
        <v>2017</v>
      </c>
      <c r="C903" t="str">
        <f t="shared" si="30"/>
        <v>280225019525</v>
      </c>
      <c r="D903">
        <v>280</v>
      </c>
      <c r="E903">
        <v>2250</v>
      </c>
      <c r="F903">
        <v>19525</v>
      </c>
      <c r="G903">
        <v>1901</v>
      </c>
      <c r="H903" s="3">
        <v>42739.338888888888</v>
      </c>
      <c r="I903" s="3">
        <v>42741.5625</v>
      </c>
      <c r="J903">
        <v>1</v>
      </c>
      <c r="K903">
        <v>2</v>
      </c>
      <c r="L903" t="s">
        <v>24</v>
      </c>
      <c r="M903" t="s">
        <v>25</v>
      </c>
      <c r="N903" t="s">
        <v>26</v>
      </c>
      <c r="O903">
        <v>11814</v>
      </c>
      <c r="P903">
        <v>11814</v>
      </c>
      <c r="Q903">
        <v>11314</v>
      </c>
      <c r="R903">
        <v>500</v>
      </c>
      <c r="S903">
        <v>11814</v>
      </c>
      <c r="T903">
        <v>0</v>
      </c>
      <c r="U903" t="s">
        <v>27</v>
      </c>
      <c r="V903" t="s">
        <v>35</v>
      </c>
      <c r="W903">
        <v>39</v>
      </c>
    </row>
    <row r="904" spans="1:23" x14ac:dyDescent="0.2">
      <c r="A904" s="4">
        <f t="shared" si="29"/>
        <v>1</v>
      </c>
      <c r="B904">
        <v>2017</v>
      </c>
      <c r="C904" t="str">
        <f t="shared" si="30"/>
        <v>280225019525</v>
      </c>
      <c r="D904">
        <v>280</v>
      </c>
      <c r="E904">
        <v>2250</v>
      </c>
      <c r="F904">
        <v>19525</v>
      </c>
      <c r="G904">
        <v>1902</v>
      </c>
      <c r="H904" s="3">
        <v>42744.329861111109</v>
      </c>
      <c r="I904" s="3">
        <v>42748.504861111112</v>
      </c>
      <c r="J904">
        <v>1</v>
      </c>
      <c r="K904">
        <v>4</v>
      </c>
      <c r="L904" t="s">
        <v>54</v>
      </c>
      <c r="M904" t="s">
        <v>43</v>
      </c>
      <c r="N904" t="s">
        <v>55</v>
      </c>
      <c r="O904">
        <v>49954</v>
      </c>
      <c r="P904">
        <v>19367.349999999999</v>
      </c>
      <c r="Q904">
        <v>19367.349999999999</v>
      </c>
      <c r="R904">
        <v>0</v>
      </c>
      <c r="S904">
        <v>19367.349999999999</v>
      </c>
      <c r="T904">
        <v>0</v>
      </c>
      <c r="U904" t="s">
        <v>47</v>
      </c>
      <c r="V904" t="s">
        <v>39</v>
      </c>
      <c r="W904">
        <v>83</v>
      </c>
    </row>
    <row r="905" spans="1:23" x14ac:dyDescent="0.2">
      <c r="A905" s="4">
        <f t="shared" si="29"/>
        <v>1</v>
      </c>
      <c r="B905">
        <v>2017</v>
      </c>
      <c r="C905" t="str">
        <f t="shared" si="30"/>
        <v>280225019525</v>
      </c>
      <c r="D905">
        <v>280</v>
      </c>
      <c r="E905">
        <v>2250</v>
      </c>
      <c r="F905">
        <v>19525</v>
      </c>
      <c r="G905">
        <v>1903</v>
      </c>
      <c r="H905" s="3">
        <v>42746.406944444447</v>
      </c>
      <c r="I905" s="3">
        <v>42751.442361111112</v>
      </c>
      <c r="J905">
        <v>1</v>
      </c>
      <c r="K905">
        <v>5</v>
      </c>
      <c r="L905" t="s">
        <v>54</v>
      </c>
      <c r="M905" t="s">
        <v>44</v>
      </c>
      <c r="N905" t="s">
        <v>26</v>
      </c>
      <c r="O905">
        <v>67973</v>
      </c>
      <c r="P905">
        <v>45720.56</v>
      </c>
      <c r="Q905">
        <v>45520.56</v>
      </c>
      <c r="R905">
        <v>200</v>
      </c>
      <c r="S905">
        <v>45720.56</v>
      </c>
      <c r="T905">
        <v>0</v>
      </c>
      <c r="U905" t="s">
        <v>58</v>
      </c>
      <c r="V905" t="s">
        <v>35</v>
      </c>
      <c r="W905">
        <v>61</v>
      </c>
    </row>
    <row r="906" spans="1:23" x14ac:dyDescent="0.2">
      <c r="A906" s="4">
        <f t="shared" si="29"/>
        <v>1</v>
      </c>
      <c r="B906">
        <v>2017</v>
      </c>
      <c r="C906" t="str">
        <f t="shared" si="30"/>
        <v>280225019525</v>
      </c>
      <c r="D906">
        <v>280</v>
      </c>
      <c r="E906">
        <v>2250</v>
      </c>
      <c r="F906">
        <v>19525</v>
      </c>
      <c r="G906">
        <v>1904</v>
      </c>
      <c r="H906" s="3">
        <v>42739.879861111112</v>
      </c>
      <c r="I906" s="3">
        <v>42743.779166666667</v>
      </c>
      <c r="J906">
        <v>1</v>
      </c>
      <c r="K906">
        <v>4</v>
      </c>
      <c r="L906" t="s">
        <v>37</v>
      </c>
      <c r="M906" t="s">
        <v>37</v>
      </c>
      <c r="N906" t="s">
        <v>26</v>
      </c>
      <c r="O906">
        <v>55233</v>
      </c>
      <c r="P906">
        <v>13265.1</v>
      </c>
      <c r="Q906">
        <v>13265.1</v>
      </c>
      <c r="R906">
        <v>0</v>
      </c>
      <c r="S906">
        <v>13265.1</v>
      </c>
      <c r="T906">
        <v>0</v>
      </c>
      <c r="U906" t="s">
        <v>38</v>
      </c>
      <c r="V906" t="s">
        <v>65</v>
      </c>
      <c r="W906">
        <v>46</v>
      </c>
    </row>
    <row r="907" spans="1:23" x14ac:dyDescent="0.2">
      <c r="A907" s="4">
        <f t="shared" si="29"/>
        <v>1</v>
      </c>
      <c r="B907">
        <v>2017</v>
      </c>
      <c r="C907" t="str">
        <f t="shared" si="30"/>
        <v>280225019525</v>
      </c>
      <c r="D907">
        <v>280</v>
      </c>
      <c r="E907">
        <v>2250</v>
      </c>
      <c r="F907">
        <v>19525</v>
      </c>
      <c r="G907">
        <v>1905</v>
      </c>
      <c r="H907" s="3">
        <v>42739.65</v>
      </c>
      <c r="I907" s="3">
        <v>42740.626388888886</v>
      </c>
      <c r="J907">
        <v>1</v>
      </c>
      <c r="K907">
        <v>1</v>
      </c>
      <c r="L907" t="s">
        <v>37</v>
      </c>
      <c r="M907" t="s">
        <v>37</v>
      </c>
      <c r="N907" t="s">
        <v>26</v>
      </c>
      <c r="O907">
        <v>42091</v>
      </c>
      <c r="P907">
        <v>29545.34</v>
      </c>
      <c r="Q907">
        <v>29245.34</v>
      </c>
      <c r="R907">
        <v>300</v>
      </c>
      <c r="S907">
        <v>29545.34</v>
      </c>
      <c r="T907">
        <v>0</v>
      </c>
      <c r="U907" t="s">
        <v>47</v>
      </c>
      <c r="V907" t="s">
        <v>35</v>
      </c>
      <c r="W907">
        <v>54</v>
      </c>
    </row>
    <row r="908" spans="1:23" x14ac:dyDescent="0.2">
      <c r="A908" s="4">
        <f t="shared" si="29"/>
        <v>1</v>
      </c>
      <c r="B908">
        <v>2017</v>
      </c>
      <c r="C908" t="str">
        <f t="shared" si="30"/>
        <v>280225019525</v>
      </c>
      <c r="D908">
        <v>280</v>
      </c>
      <c r="E908">
        <v>2250</v>
      </c>
      <c r="F908">
        <v>19525</v>
      </c>
      <c r="G908">
        <v>1906</v>
      </c>
      <c r="H908" s="3">
        <v>42739.388888888891</v>
      </c>
      <c r="I908" s="3">
        <v>42742.48541666667</v>
      </c>
      <c r="J908">
        <v>1</v>
      </c>
      <c r="K908">
        <v>3</v>
      </c>
      <c r="L908" t="s">
        <v>54</v>
      </c>
      <c r="M908" t="s">
        <v>41</v>
      </c>
      <c r="N908" t="s">
        <v>42</v>
      </c>
      <c r="O908">
        <v>116764</v>
      </c>
      <c r="P908">
        <v>23767.85</v>
      </c>
      <c r="Q908">
        <v>23767.85</v>
      </c>
      <c r="R908">
        <v>0</v>
      </c>
      <c r="S908">
        <v>23767.85</v>
      </c>
      <c r="T908">
        <v>0</v>
      </c>
      <c r="U908" t="s">
        <v>58</v>
      </c>
      <c r="V908" t="s">
        <v>34</v>
      </c>
      <c r="W908">
        <v>74</v>
      </c>
    </row>
    <row r="909" spans="1:23" x14ac:dyDescent="0.2">
      <c r="A909" s="4">
        <f t="shared" si="29"/>
        <v>1</v>
      </c>
      <c r="B909">
        <v>2017</v>
      </c>
      <c r="C909" t="str">
        <f t="shared" si="30"/>
        <v>280225019525</v>
      </c>
      <c r="D909">
        <v>280</v>
      </c>
      <c r="E909">
        <v>2250</v>
      </c>
      <c r="F909">
        <v>19525</v>
      </c>
      <c r="G909">
        <v>1907</v>
      </c>
      <c r="H909" s="3">
        <v>42758.234722222223</v>
      </c>
      <c r="I909" s="3">
        <v>42761.600694444445</v>
      </c>
      <c r="J909">
        <v>1</v>
      </c>
      <c r="K909">
        <v>3</v>
      </c>
      <c r="L909" t="s">
        <v>31</v>
      </c>
      <c r="M909" t="s">
        <v>31</v>
      </c>
      <c r="N909" t="s">
        <v>42</v>
      </c>
      <c r="O909">
        <v>59465</v>
      </c>
      <c r="P909">
        <v>8120.93</v>
      </c>
      <c r="Q909">
        <v>8120.93</v>
      </c>
      <c r="R909">
        <v>0</v>
      </c>
      <c r="S909">
        <v>8120.93</v>
      </c>
      <c r="T909">
        <v>0</v>
      </c>
      <c r="U909" t="s">
        <v>47</v>
      </c>
      <c r="V909" t="s">
        <v>30</v>
      </c>
      <c r="W909">
        <v>53</v>
      </c>
    </row>
    <row r="910" spans="1:23" x14ac:dyDescent="0.2">
      <c r="A910" s="4">
        <f t="shared" si="29"/>
        <v>1</v>
      </c>
      <c r="B910">
        <v>2017</v>
      </c>
      <c r="C910" t="str">
        <f t="shared" si="30"/>
        <v>280225019525</v>
      </c>
      <c r="D910">
        <v>280</v>
      </c>
      <c r="E910">
        <v>2250</v>
      </c>
      <c r="F910">
        <v>19525</v>
      </c>
      <c r="G910">
        <v>1908</v>
      </c>
      <c r="H910" s="3">
        <v>42741.761111111111</v>
      </c>
      <c r="I910" s="3">
        <v>42748.711805555555</v>
      </c>
      <c r="J910">
        <v>1</v>
      </c>
      <c r="K910">
        <v>7</v>
      </c>
      <c r="L910" t="s">
        <v>31</v>
      </c>
      <c r="M910" t="s">
        <v>41</v>
      </c>
      <c r="N910" t="s">
        <v>26</v>
      </c>
      <c r="O910">
        <v>50898</v>
      </c>
      <c r="P910">
        <v>12890.65</v>
      </c>
      <c r="Q910">
        <v>12890.65</v>
      </c>
      <c r="R910">
        <v>0</v>
      </c>
      <c r="S910">
        <v>12890.65</v>
      </c>
      <c r="T910">
        <v>0</v>
      </c>
      <c r="U910" t="s">
        <v>38</v>
      </c>
      <c r="V910" t="s">
        <v>34</v>
      </c>
      <c r="W910">
        <v>49</v>
      </c>
    </row>
    <row r="911" spans="1:23" x14ac:dyDescent="0.2">
      <c r="A911" s="4">
        <f t="shared" si="29"/>
        <v>1</v>
      </c>
      <c r="B911">
        <v>2017</v>
      </c>
      <c r="C911" t="str">
        <f t="shared" si="30"/>
        <v>280225019525</v>
      </c>
      <c r="D911">
        <v>280</v>
      </c>
      <c r="E911">
        <v>2250</v>
      </c>
      <c r="F911">
        <v>19525</v>
      </c>
      <c r="G911">
        <v>1909</v>
      </c>
      <c r="H911" s="3">
        <v>42753.23541666667</v>
      </c>
      <c r="I911" s="3">
        <v>42759.561111111114</v>
      </c>
      <c r="J911">
        <v>1</v>
      </c>
      <c r="K911">
        <v>6</v>
      </c>
      <c r="L911" t="s">
        <v>54</v>
      </c>
      <c r="M911" t="s">
        <v>44</v>
      </c>
      <c r="N911" t="s">
        <v>42</v>
      </c>
      <c r="O911">
        <v>115868</v>
      </c>
      <c r="P911">
        <v>115868</v>
      </c>
      <c r="Q911">
        <v>114906.34</v>
      </c>
      <c r="R911">
        <v>0</v>
      </c>
      <c r="S911">
        <v>114906.34</v>
      </c>
      <c r="T911">
        <v>961.66</v>
      </c>
      <c r="U911" t="s">
        <v>47</v>
      </c>
      <c r="V911" t="s">
        <v>40</v>
      </c>
      <c r="W911">
        <v>44</v>
      </c>
    </row>
    <row r="912" spans="1:23" x14ac:dyDescent="0.2">
      <c r="A912" s="4">
        <f t="shared" si="29"/>
        <v>1</v>
      </c>
      <c r="B912">
        <v>2017</v>
      </c>
      <c r="C912" t="str">
        <f t="shared" si="30"/>
        <v>280225019525</v>
      </c>
      <c r="D912">
        <v>280</v>
      </c>
      <c r="E912">
        <v>2250</v>
      </c>
      <c r="F912">
        <v>19525</v>
      </c>
      <c r="G912">
        <v>1910</v>
      </c>
      <c r="H912" s="3">
        <v>42754.586805555555</v>
      </c>
      <c r="I912" s="3">
        <v>42756.643750000003</v>
      </c>
      <c r="J912">
        <v>1</v>
      </c>
      <c r="K912">
        <v>2</v>
      </c>
      <c r="L912" t="s">
        <v>61</v>
      </c>
      <c r="M912" t="s">
        <v>61</v>
      </c>
      <c r="N912" t="s">
        <v>26</v>
      </c>
      <c r="O912">
        <v>6721</v>
      </c>
      <c r="P912">
        <v>6721</v>
      </c>
      <c r="Q912">
        <v>6101.77</v>
      </c>
      <c r="R912">
        <v>0</v>
      </c>
      <c r="S912">
        <v>6101.77</v>
      </c>
      <c r="T912">
        <v>619.23</v>
      </c>
      <c r="U912" t="s">
        <v>38</v>
      </c>
      <c r="V912" t="s">
        <v>36</v>
      </c>
      <c r="W912">
        <v>4</v>
      </c>
    </row>
    <row r="913" spans="1:23" x14ac:dyDescent="0.2">
      <c r="A913" s="4">
        <f t="shared" si="29"/>
        <v>1</v>
      </c>
      <c r="B913">
        <v>2017</v>
      </c>
      <c r="C913" t="str">
        <f t="shared" si="30"/>
        <v>280225019525</v>
      </c>
      <c r="D913">
        <v>280</v>
      </c>
      <c r="E913">
        <v>2250</v>
      </c>
      <c r="F913">
        <v>19525</v>
      </c>
      <c r="G913">
        <v>1911</v>
      </c>
      <c r="H913" s="3">
        <v>42740.499305555553</v>
      </c>
      <c r="I913" s="3">
        <v>42743.506249999999</v>
      </c>
      <c r="J913">
        <v>1</v>
      </c>
      <c r="K913">
        <v>3</v>
      </c>
      <c r="L913" t="s">
        <v>24</v>
      </c>
      <c r="M913" t="s">
        <v>25</v>
      </c>
      <c r="N913" t="s">
        <v>26</v>
      </c>
      <c r="O913">
        <v>16444</v>
      </c>
      <c r="P913">
        <v>13795.6</v>
      </c>
      <c r="Q913">
        <v>13295.6</v>
      </c>
      <c r="R913">
        <v>500</v>
      </c>
      <c r="S913">
        <v>13795.6</v>
      </c>
      <c r="T913">
        <v>0</v>
      </c>
      <c r="U913" t="s">
        <v>27</v>
      </c>
      <c r="V913" t="s">
        <v>40</v>
      </c>
      <c r="W913">
        <v>27</v>
      </c>
    </row>
    <row r="914" spans="1:23" x14ac:dyDescent="0.2">
      <c r="A914" s="4">
        <f t="shared" si="29"/>
        <v>2</v>
      </c>
      <c r="B914">
        <v>2017</v>
      </c>
      <c r="C914" t="str">
        <f t="shared" si="30"/>
        <v>280225019525</v>
      </c>
      <c r="D914">
        <v>280</v>
      </c>
      <c r="E914">
        <v>2250</v>
      </c>
      <c r="F914">
        <v>19525</v>
      </c>
      <c r="G914">
        <v>1912</v>
      </c>
      <c r="H914" s="3">
        <v>42790.238194444442</v>
      </c>
      <c r="I914" s="3">
        <v>42793.740972222222</v>
      </c>
      <c r="J914">
        <v>2</v>
      </c>
      <c r="K914">
        <v>3</v>
      </c>
      <c r="L914" t="s">
        <v>31</v>
      </c>
      <c r="M914" t="s">
        <v>31</v>
      </c>
      <c r="N914" t="s">
        <v>26</v>
      </c>
      <c r="O914">
        <v>60997</v>
      </c>
      <c r="P914">
        <v>15444.69</v>
      </c>
      <c r="Q914">
        <v>15444.69</v>
      </c>
      <c r="R914">
        <v>0</v>
      </c>
      <c r="S914">
        <v>15444.69</v>
      </c>
      <c r="T914">
        <v>0</v>
      </c>
      <c r="U914" t="s">
        <v>33</v>
      </c>
      <c r="V914" t="s">
        <v>68</v>
      </c>
      <c r="W914">
        <v>58</v>
      </c>
    </row>
    <row r="915" spans="1:23" x14ac:dyDescent="0.2">
      <c r="A915" s="4">
        <f t="shared" si="29"/>
        <v>1</v>
      </c>
      <c r="B915">
        <v>2017</v>
      </c>
      <c r="C915" t="str">
        <f t="shared" si="30"/>
        <v>280225019525</v>
      </c>
      <c r="D915">
        <v>280</v>
      </c>
      <c r="E915">
        <v>2250</v>
      </c>
      <c r="F915">
        <v>19525</v>
      </c>
      <c r="G915">
        <v>1913</v>
      </c>
      <c r="H915" s="3">
        <v>42747.647222222222</v>
      </c>
      <c r="I915" s="3">
        <v>42751.548611111109</v>
      </c>
      <c r="J915">
        <v>1</v>
      </c>
      <c r="K915">
        <v>4</v>
      </c>
      <c r="L915" t="s">
        <v>43</v>
      </c>
      <c r="M915" t="s">
        <v>43</v>
      </c>
      <c r="N915" t="s">
        <v>32</v>
      </c>
      <c r="O915">
        <v>27681</v>
      </c>
      <c r="P915">
        <v>5960.56</v>
      </c>
      <c r="Q915">
        <v>4644.5600000000004</v>
      </c>
      <c r="R915">
        <v>0</v>
      </c>
      <c r="S915">
        <v>4644.5600000000004</v>
      </c>
      <c r="T915">
        <v>1316</v>
      </c>
      <c r="U915" t="s">
        <v>38</v>
      </c>
      <c r="V915" t="s">
        <v>34</v>
      </c>
      <c r="W915">
        <v>85</v>
      </c>
    </row>
    <row r="916" spans="1:23" x14ac:dyDescent="0.2">
      <c r="A916" s="4">
        <f t="shared" si="29"/>
        <v>1</v>
      </c>
      <c r="B916">
        <v>2017</v>
      </c>
      <c r="C916" t="str">
        <f t="shared" si="30"/>
        <v>280225019525</v>
      </c>
      <c r="D916">
        <v>280</v>
      </c>
      <c r="E916">
        <v>2250</v>
      </c>
      <c r="F916">
        <v>19525</v>
      </c>
      <c r="G916">
        <v>1914</v>
      </c>
      <c r="H916" s="3">
        <v>42743.818749999999</v>
      </c>
      <c r="I916" s="3">
        <v>42746.611805555556</v>
      </c>
      <c r="J916">
        <v>1</v>
      </c>
      <c r="K916">
        <v>3</v>
      </c>
      <c r="L916" t="s">
        <v>41</v>
      </c>
      <c r="M916" t="s">
        <v>41</v>
      </c>
      <c r="N916" t="s">
        <v>32</v>
      </c>
      <c r="O916">
        <v>24829</v>
      </c>
      <c r="P916">
        <v>5974.93</v>
      </c>
      <c r="Q916">
        <v>5974.93</v>
      </c>
      <c r="R916">
        <v>0</v>
      </c>
      <c r="S916">
        <v>5974.93</v>
      </c>
      <c r="T916">
        <v>0</v>
      </c>
      <c r="U916" t="s">
        <v>51</v>
      </c>
      <c r="V916" t="s">
        <v>34</v>
      </c>
      <c r="W916">
        <v>86</v>
      </c>
    </row>
    <row r="917" spans="1:23" x14ac:dyDescent="0.2">
      <c r="A917" s="4">
        <f t="shared" si="29"/>
        <v>1</v>
      </c>
      <c r="B917">
        <v>2017</v>
      </c>
      <c r="C917" t="str">
        <f t="shared" si="30"/>
        <v>280225019525</v>
      </c>
      <c r="D917">
        <v>280</v>
      </c>
      <c r="E917">
        <v>2250</v>
      </c>
      <c r="F917">
        <v>19525</v>
      </c>
      <c r="G917">
        <v>1915</v>
      </c>
      <c r="H917" s="3">
        <v>42739.729861111111</v>
      </c>
      <c r="I917" s="3">
        <v>42740.739583333336</v>
      </c>
      <c r="J917">
        <v>1</v>
      </c>
      <c r="K917">
        <v>1</v>
      </c>
      <c r="L917" t="s">
        <v>31</v>
      </c>
      <c r="M917" t="s">
        <v>31</v>
      </c>
      <c r="N917" t="s">
        <v>42</v>
      </c>
      <c r="O917">
        <v>12695</v>
      </c>
      <c r="P917">
        <v>6763.36</v>
      </c>
      <c r="Q917">
        <v>6430.36</v>
      </c>
      <c r="R917">
        <v>333</v>
      </c>
      <c r="S917">
        <v>6763.36</v>
      </c>
      <c r="T917">
        <v>0</v>
      </c>
      <c r="U917" t="s">
        <v>33</v>
      </c>
      <c r="V917" t="s">
        <v>39</v>
      </c>
      <c r="W917">
        <v>84</v>
      </c>
    </row>
    <row r="918" spans="1:23" x14ac:dyDescent="0.2">
      <c r="A918" s="4">
        <f t="shared" si="29"/>
        <v>1</v>
      </c>
      <c r="B918">
        <v>2017</v>
      </c>
      <c r="C918" t="str">
        <f t="shared" si="30"/>
        <v>280225019525</v>
      </c>
      <c r="D918">
        <v>280</v>
      </c>
      <c r="E918">
        <v>2250</v>
      </c>
      <c r="F918">
        <v>19525</v>
      </c>
      <c r="G918">
        <v>1916</v>
      </c>
      <c r="H918" s="3">
        <v>42739.663194444445</v>
      </c>
      <c r="I918" s="3">
        <v>42748.53125</v>
      </c>
      <c r="J918">
        <v>1</v>
      </c>
      <c r="K918">
        <v>9</v>
      </c>
      <c r="L918" t="s">
        <v>44</v>
      </c>
      <c r="M918" t="s">
        <v>44</v>
      </c>
      <c r="N918" t="s">
        <v>56</v>
      </c>
      <c r="O918">
        <v>50666</v>
      </c>
      <c r="P918">
        <v>9081.8700000000008</v>
      </c>
      <c r="Q918">
        <v>9081.8700000000008</v>
      </c>
      <c r="R918">
        <v>0</v>
      </c>
      <c r="S918">
        <v>9081.8700000000008</v>
      </c>
      <c r="T918">
        <v>0</v>
      </c>
      <c r="U918" t="s">
        <v>38</v>
      </c>
      <c r="V918" t="s">
        <v>34</v>
      </c>
      <c r="W918">
        <v>84</v>
      </c>
    </row>
    <row r="919" spans="1:23" x14ac:dyDescent="0.2">
      <c r="A919" s="4">
        <f t="shared" si="29"/>
        <v>1</v>
      </c>
      <c r="B919">
        <v>2017</v>
      </c>
      <c r="C919" t="str">
        <f t="shared" si="30"/>
        <v>280225019525</v>
      </c>
      <c r="D919">
        <v>280</v>
      </c>
      <c r="E919">
        <v>2250</v>
      </c>
      <c r="F919">
        <v>19525</v>
      </c>
      <c r="G919">
        <v>1917</v>
      </c>
      <c r="H919" s="3">
        <v>42739.654861111114</v>
      </c>
      <c r="I919" s="3">
        <v>42746.564583333333</v>
      </c>
      <c r="J919">
        <v>1</v>
      </c>
      <c r="K919">
        <v>7</v>
      </c>
      <c r="L919" t="s">
        <v>48</v>
      </c>
      <c r="M919" t="s">
        <v>48</v>
      </c>
      <c r="N919" t="s">
        <v>26</v>
      </c>
      <c r="O919">
        <v>29177</v>
      </c>
      <c r="P919">
        <v>13208</v>
      </c>
      <c r="Q919">
        <v>13208</v>
      </c>
      <c r="R919">
        <v>0</v>
      </c>
      <c r="S919">
        <v>13208</v>
      </c>
      <c r="T919">
        <v>0</v>
      </c>
      <c r="U919" t="s">
        <v>38</v>
      </c>
      <c r="V919" t="s">
        <v>35</v>
      </c>
      <c r="W919">
        <v>64</v>
      </c>
    </row>
    <row r="920" spans="1:23" x14ac:dyDescent="0.2">
      <c r="A920" s="4">
        <f t="shared" si="29"/>
        <v>1</v>
      </c>
      <c r="B920">
        <v>2017</v>
      </c>
      <c r="C920" t="str">
        <f t="shared" si="30"/>
        <v>280225019525</v>
      </c>
      <c r="D920">
        <v>280</v>
      </c>
      <c r="E920">
        <v>2250</v>
      </c>
      <c r="F920">
        <v>19525</v>
      </c>
      <c r="G920">
        <v>1918</v>
      </c>
      <c r="H920" s="3">
        <v>42742.111805555556</v>
      </c>
      <c r="I920" s="3">
        <v>42743.527777777781</v>
      </c>
      <c r="J920">
        <v>1</v>
      </c>
      <c r="K920">
        <v>1</v>
      </c>
      <c r="L920" t="s">
        <v>61</v>
      </c>
      <c r="M920" t="s">
        <v>61</v>
      </c>
      <c r="N920" t="s">
        <v>26</v>
      </c>
      <c r="O920">
        <v>8280</v>
      </c>
      <c r="P920">
        <v>8280</v>
      </c>
      <c r="Q920">
        <v>8280</v>
      </c>
      <c r="R920">
        <v>0</v>
      </c>
      <c r="S920">
        <v>8280</v>
      </c>
      <c r="T920">
        <v>0</v>
      </c>
      <c r="U920" t="s">
        <v>38</v>
      </c>
      <c r="V920" t="s">
        <v>53</v>
      </c>
      <c r="W920">
        <v>9</v>
      </c>
    </row>
    <row r="921" spans="1:23" x14ac:dyDescent="0.2">
      <c r="A921" s="4">
        <f t="shared" si="29"/>
        <v>1</v>
      </c>
      <c r="B921">
        <v>2017</v>
      </c>
      <c r="C921" t="str">
        <f t="shared" si="30"/>
        <v>280225019525</v>
      </c>
      <c r="D921">
        <v>280</v>
      </c>
      <c r="E921">
        <v>2250</v>
      </c>
      <c r="F921">
        <v>19525</v>
      </c>
      <c r="G921">
        <v>1919</v>
      </c>
      <c r="H921" s="3">
        <v>42742.154861111114</v>
      </c>
      <c r="I921" s="3">
        <v>42746.706250000003</v>
      </c>
      <c r="J921">
        <v>1</v>
      </c>
      <c r="K921">
        <v>4</v>
      </c>
      <c r="L921" t="s">
        <v>43</v>
      </c>
      <c r="M921" t="s">
        <v>43</v>
      </c>
      <c r="N921" t="s">
        <v>42</v>
      </c>
      <c r="O921">
        <v>48831.03</v>
      </c>
      <c r="P921">
        <v>1938.21</v>
      </c>
      <c r="Q921">
        <v>1563.32</v>
      </c>
      <c r="R921">
        <v>0</v>
      </c>
      <c r="S921">
        <v>1563.32</v>
      </c>
      <c r="T921">
        <v>374.89</v>
      </c>
      <c r="U921" t="s">
        <v>38</v>
      </c>
      <c r="V921" t="s">
        <v>34</v>
      </c>
      <c r="W921">
        <v>96</v>
      </c>
    </row>
    <row r="922" spans="1:23" x14ac:dyDescent="0.2">
      <c r="A922" s="4">
        <f t="shared" si="29"/>
        <v>1</v>
      </c>
      <c r="B922">
        <v>2017</v>
      </c>
      <c r="C922" t="str">
        <f t="shared" si="30"/>
        <v>280225019525</v>
      </c>
      <c r="D922">
        <v>280</v>
      </c>
      <c r="E922">
        <v>2250</v>
      </c>
      <c r="F922">
        <v>19525</v>
      </c>
      <c r="G922">
        <v>1920</v>
      </c>
      <c r="H922" s="3">
        <v>42742.529861111114</v>
      </c>
      <c r="I922" s="3">
        <v>42743.598611111112</v>
      </c>
      <c r="J922">
        <v>1</v>
      </c>
      <c r="K922">
        <v>1</v>
      </c>
      <c r="L922" t="s">
        <v>50</v>
      </c>
      <c r="M922" t="s">
        <v>50</v>
      </c>
      <c r="N922" t="s">
        <v>26</v>
      </c>
      <c r="O922">
        <v>13346</v>
      </c>
      <c r="P922">
        <v>13217</v>
      </c>
      <c r="Q922">
        <v>13217</v>
      </c>
      <c r="R922">
        <v>0</v>
      </c>
      <c r="S922">
        <v>13217</v>
      </c>
      <c r="T922">
        <v>0</v>
      </c>
      <c r="U922" t="s">
        <v>47</v>
      </c>
      <c r="V922" t="s">
        <v>35</v>
      </c>
      <c r="W922">
        <v>56</v>
      </c>
    </row>
    <row r="923" spans="1:23" x14ac:dyDescent="0.2">
      <c r="A923" s="4">
        <f t="shared" si="29"/>
        <v>1</v>
      </c>
      <c r="B923">
        <v>2017</v>
      </c>
      <c r="C923" t="str">
        <f t="shared" si="30"/>
        <v>280225019525</v>
      </c>
      <c r="D923">
        <v>280</v>
      </c>
      <c r="E923">
        <v>2250</v>
      </c>
      <c r="F923">
        <v>19525</v>
      </c>
      <c r="G923">
        <v>1921</v>
      </c>
      <c r="H923" s="3">
        <v>42739.671527777777</v>
      </c>
      <c r="I923" s="3">
        <v>42746.704861111109</v>
      </c>
      <c r="J923">
        <v>1</v>
      </c>
      <c r="K923">
        <v>7</v>
      </c>
      <c r="L923" t="s">
        <v>50</v>
      </c>
      <c r="M923" t="s">
        <v>50</v>
      </c>
      <c r="N923" t="s">
        <v>26</v>
      </c>
      <c r="O923">
        <v>39027</v>
      </c>
      <c r="P923">
        <v>8714.48</v>
      </c>
      <c r="Q923">
        <v>8714.48</v>
      </c>
      <c r="R923">
        <v>0</v>
      </c>
      <c r="S923">
        <v>8714.48</v>
      </c>
      <c r="T923">
        <v>0</v>
      </c>
      <c r="U923" t="s">
        <v>47</v>
      </c>
      <c r="V923" t="s">
        <v>30</v>
      </c>
      <c r="W923">
        <v>53</v>
      </c>
    </row>
    <row r="924" spans="1:23" x14ac:dyDescent="0.2">
      <c r="A924" s="4">
        <f t="shared" si="29"/>
        <v>1</v>
      </c>
      <c r="B924">
        <v>2017</v>
      </c>
      <c r="C924" t="str">
        <f t="shared" si="30"/>
        <v>280225019525</v>
      </c>
      <c r="D924">
        <v>280</v>
      </c>
      <c r="E924">
        <v>2250</v>
      </c>
      <c r="F924">
        <v>19525</v>
      </c>
      <c r="G924">
        <v>1922</v>
      </c>
      <c r="H924" s="3">
        <v>42758.429166666669</v>
      </c>
      <c r="I924" s="3">
        <v>42762.547222222223</v>
      </c>
      <c r="J924">
        <v>1</v>
      </c>
      <c r="K924">
        <v>4</v>
      </c>
      <c r="L924" t="s">
        <v>31</v>
      </c>
      <c r="M924" t="s">
        <v>31</v>
      </c>
      <c r="N924" t="s">
        <v>42</v>
      </c>
      <c r="O924">
        <v>139871</v>
      </c>
      <c r="P924">
        <v>29043.57</v>
      </c>
      <c r="Q924">
        <v>28843.57</v>
      </c>
      <c r="R924">
        <v>200</v>
      </c>
      <c r="S924">
        <v>29043.57</v>
      </c>
      <c r="T924">
        <v>0</v>
      </c>
      <c r="U924" t="s">
        <v>33</v>
      </c>
      <c r="V924" t="s">
        <v>39</v>
      </c>
      <c r="W924">
        <v>68</v>
      </c>
    </row>
    <row r="925" spans="1:23" x14ac:dyDescent="0.2">
      <c r="A925" s="4">
        <f t="shared" si="29"/>
        <v>1</v>
      </c>
      <c r="B925">
        <v>2017</v>
      </c>
      <c r="C925" t="str">
        <f t="shared" si="30"/>
        <v>280225019525</v>
      </c>
      <c r="D925">
        <v>280</v>
      </c>
      <c r="E925">
        <v>2250</v>
      </c>
      <c r="F925">
        <v>19525</v>
      </c>
      <c r="G925">
        <v>1923</v>
      </c>
      <c r="H925" s="3">
        <v>42739.908333333333</v>
      </c>
      <c r="I925" s="3">
        <v>42744.697916666664</v>
      </c>
      <c r="J925">
        <v>1</v>
      </c>
      <c r="K925">
        <v>5</v>
      </c>
      <c r="L925" t="s">
        <v>50</v>
      </c>
      <c r="M925" t="s">
        <v>50</v>
      </c>
      <c r="N925" t="s">
        <v>42</v>
      </c>
      <c r="O925">
        <v>32408</v>
      </c>
      <c r="P925">
        <v>9044.19</v>
      </c>
      <c r="Q925">
        <v>9044.19</v>
      </c>
      <c r="R925">
        <v>0</v>
      </c>
      <c r="S925">
        <v>9044.19</v>
      </c>
      <c r="T925">
        <v>0</v>
      </c>
      <c r="U925" t="s">
        <v>38</v>
      </c>
      <c r="V925" t="s">
        <v>34</v>
      </c>
      <c r="W925">
        <v>88</v>
      </c>
    </row>
    <row r="926" spans="1:23" x14ac:dyDescent="0.2">
      <c r="A926" s="4">
        <f t="shared" si="29"/>
        <v>1</v>
      </c>
      <c r="B926">
        <v>2017</v>
      </c>
      <c r="C926" t="str">
        <f t="shared" si="30"/>
        <v>280225019525</v>
      </c>
      <c r="D926">
        <v>280</v>
      </c>
      <c r="E926">
        <v>2250</v>
      </c>
      <c r="F926">
        <v>19525</v>
      </c>
      <c r="G926">
        <v>1924</v>
      </c>
      <c r="H926" s="3">
        <v>42747.650694444441</v>
      </c>
      <c r="I926" s="3">
        <v>42748.638888888891</v>
      </c>
      <c r="J926">
        <v>1</v>
      </c>
      <c r="K926">
        <v>1</v>
      </c>
      <c r="L926" t="s">
        <v>48</v>
      </c>
      <c r="M926" t="s">
        <v>48</v>
      </c>
      <c r="N926" t="s">
        <v>26</v>
      </c>
      <c r="O926">
        <v>9570</v>
      </c>
      <c r="P926">
        <v>9570</v>
      </c>
      <c r="Q926">
        <v>9395</v>
      </c>
      <c r="R926">
        <v>175</v>
      </c>
      <c r="S926">
        <v>9570</v>
      </c>
      <c r="T926">
        <v>0</v>
      </c>
      <c r="U926" t="s">
        <v>38</v>
      </c>
      <c r="V926" t="s">
        <v>35</v>
      </c>
      <c r="W926">
        <v>64</v>
      </c>
    </row>
    <row r="927" spans="1:23" x14ac:dyDescent="0.2">
      <c r="A927" s="4">
        <f t="shared" si="29"/>
        <v>1</v>
      </c>
      <c r="B927">
        <v>2017</v>
      </c>
      <c r="C927" t="str">
        <f t="shared" si="30"/>
        <v>280225019525</v>
      </c>
      <c r="D927">
        <v>280</v>
      </c>
      <c r="E927">
        <v>2250</v>
      </c>
      <c r="F927">
        <v>19525</v>
      </c>
      <c r="G927">
        <v>1925</v>
      </c>
      <c r="H927" s="3">
        <v>42742.172222222223</v>
      </c>
      <c r="I927" s="3">
        <v>42747.652777777781</v>
      </c>
      <c r="J927">
        <v>1</v>
      </c>
      <c r="K927">
        <v>5</v>
      </c>
      <c r="L927" t="s">
        <v>44</v>
      </c>
      <c r="M927" t="s">
        <v>43</v>
      </c>
      <c r="N927" t="s">
        <v>42</v>
      </c>
      <c r="O927">
        <v>30255</v>
      </c>
      <c r="P927">
        <v>7191.42</v>
      </c>
      <c r="Q927">
        <v>6891.42</v>
      </c>
      <c r="R927">
        <v>300</v>
      </c>
      <c r="S927">
        <v>7191.42</v>
      </c>
      <c r="T927">
        <v>0</v>
      </c>
      <c r="U927" t="s">
        <v>38</v>
      </c>
      <c r="V927" t="s">
        <v>34</v>
      </c>
      <c r="W927">
        <v>89</v>
      </c>
    </row>
    <row r="928" spans="1:23" x14ac:dyDescent="0.2">
      <c r="A928" s="4">
        <f t="shared" si="29"/>
        <v>1</v>
      </c>
      <c r="B928">
        <v>2017</v>
      </c>
      <c r="C928" t="str">
        <f t="shared" si="30"/>
        <v>280225019525</v>
      </c>
      <c r="D928">
        <v>280</v>
      </c>
      <c r="E928">
        <v>2250</v>
      </c>
      <c r="F928">
        <v>19525</v>
      </c>
      <c r="G928">
        <v>1926</v>
      </c>
      <c r="H928" s="3">
        <v>42744.568055555559</v>
      </c>
      <c r="I928" s="3">
        <v>42746.758333333331</v>
      </c>
      <c r="J928">
        <v>1</v>
      </c>
      <c r="K928">
        <v>2</v>
      </c>
      <c r="L928" t="s">
        <v>41</v>
      </c>
      <c r="M928" t="s">
        <v>41</v>
      </c>
      <c r="N928" t="s">
        <v>42</v>
      </c>
      <c r="O928">
        <v>31835.03</v>
      </c>
      <c r="P928">
        <v>9081.8700000000008</v>
      </c>
      <c r="Q928">
        <v>9081.8700000000008</v>
      </c>
      <c r="R928">
        <v>0</v>
      </c>
      <c r="S928">
        <v>9081.8700000000008</v>
      </c>
      <c r="T928">
        <v>0</v>
      </c>
      <c r="U928" t="s">
        <v>38</v>
      </c>
      <c r="V928" t="s">
        <v>34</v>
      </c>
      <c r="W928">
        <v>84</v>
      </c>
    </row>
    <row r="929" spans="1:23" x14ac:dyDescent="0.2">
      <c r="A929" s="4">
        <f t="shared" si="29"/>
        <v>1</v>
      </c>
      <c r="B929">
        <v>2017</v>
      </c>
      <c r="C929" t="str">
        <f t="shared" si="30"/>
        <v>280225019525</v>
      </c>
      <c r="D929">
        <v>280</v>
      </c>
      <c r="E929">
        <v>2250</v>
      </c>
      <c r="F929">
        <v>19525</v>
      </c>
      <c r="G929">
        <v>1927</v>
      </c>
      <c r="H929" s="3">
        <v>42742.061805555553</v>
      </c>
      <c r="I929" s="3">
        <v>42743.454861111109</v>
      </c>
      <c r="J929">
        <v>1</v>
      </c>
      <c r="K929">
        <v>1</v>
      </c>
      <c r="L929" t="s">
        <v>61</v>
      </c>
      <c r="M929" t="s">
        <v>61</v>
      </c>
      <c r="N929" t="s">
        <v>26</v>
      </c>
      <c r="O929">
        <v>8305</v>
      </c>
      <c r="P929">
        <v>8305</v>
      </c>
      <c r="Q929">
        <v>8305</v>
      </c>
      <c r="R929">
        <v>0</v>
      </c>
      <c r="S929">
        <v>8305</v>
      </c>
      <c r="T929">
        <v>0</v>
      </c>
      <c r="U929" t="s">
        <v>47</v>
      </c>
      <c r="V929" t="s">
        <v>35</v>
      </c>
      <c r="W929">
        <v>0</v>
      </c>
    </row>
    <row r="930" spans="1:23" x14ac:dyDescent="0.2">
      <c r="A930" s="4">
        <f t="shared" si="29"/>
        <v>1</v>
      </c>
      <c r="B930">
        <v>2017</v>
      </c>
      <c r="C930" t="str">
        <f t="shared" si="30"/>
        <v>280225019525</v>
      </c>
      <c r="D930">
        <v>280</v>
      </c>
      <c r="E930">
        <v>2250</v>
      </c>
      <c r="F930">
        <v>19525</v>
      </c>
      <c r="G930">
        <v>1928</v>
      </c>
      <c r="H930" s="3">
        <v>42749.588194444441</v>
      </c>
      <c r="I930" s="3">
        <v>42751.693055555559</v>
      </c>
      <c r="J930">
        <v>1</v>
      </c>
      <c r="K930">
        <v>2</v>
      </c>
      <c r="L930" t="s">
        <v>43</v>
      </c>
      <c r="M930" t="s">
        <v>43</v>
      </c>
      <c r="N930" t="s">
        <v>42</v>
      </c>
      <c r="O930">
        <v>21713</v>
      </c>
      <c r="P930">
        <v>14220.73</v>
      </c>
      <c r="Q930">
        <v>12904.73</v>
      </c>
      <c r="R930">
        <v>1316</v>
      </c>
      <c r="S930">
        <v>14220.73</v>
      </c>
      <c r="T930">
        <v>0</v>
      </c>
      <c r="U930" t="s">
        <v>38</v>
      </c>
      <c r="V930" t="s">
        <v>34</v>
      </c>
      <c r="W930">
        <v>95</v>
      </c>
    </row>
    <row r="931" spans="1:23" x14ac:dyDescent="0.2">
      <c r="A931" s="4">
        <f t="shared" si="29"/>
        <v>1</v>
      </c>
      <c r="B931">
        <v>2017</v>
      </c>
      <c r="C931" t="str">
        <f t="shared" si="30"/>
        <v>280225019525</v>
      </c>
      <c r="D931">
        <v>280</v>
      </c>
      <c r="E931">
        <v>2250</v>
      </c>
      <c r="F931">
        <v>19525</v>
      </c>
      <c r="G931">
        <v>1929</v>
      </c>
      <c r="H931" s="3">
        <v>42749.856944444444</v>
      </c>
      <c r="I931" s="3">
        <v>42752.571527777778</v>
      </c>
      <c r="J931">
        <v>1</v>
      </c>
      <c r="K931">
        <v>3</v>
      </c>
      <c r="L931" t="s">
        <v>41</v>
      </c>
      <c r="M931" t="s">
        <v>41</v>
      </c>
      <c r="N931" t="s">
        <v>26</v>
      </c>
      <c r="O931">
        <v>16439</v>
      </c>
      <c r="P931">
        <v>7776.66</v>
      </c>
      <c r="Q931">
        <v>7776.66</v>
      </c>
      <c r="R931">
        <v>0</v>
      </c>
      <c r="S931">
        <v>7776.66</v>
      </c>
      <c r="T931">
        <v>0</v>
      </c>
      <c r="U931" t="s">
        <v>38</v>
      </c>
      <c r="V931" t="s">
        <v>34</v>
      </c>
      <c r="W931">
        <v>53</v>
      </c>
    </row>
    <row r="932" spans="1:23" x14ac:dyDescent="0.2">
      <c r="A932" s="4">
        <f t="shared" si="29"/>
        <v>1</v>
      </c>
      <c r="B932">
        <v>2017</v>
      </c>
      <c r="C932" t="str">
        <f t="shared" si="30"/>
        <v>280225019525</v>
      </c>
      <c r="D932">
        <v>280</v>
      </c>
      <c r="E932">
        <v>2250</v>
      </c>
      <c r="F932">
        <v>19525</v>
      </c>
      <c r="G932">
        <v>1930</v>
      </c>
      <c r="H932" s="3">
        <v>42752.29791666667</v>
      </c>
      <c r="I932" s="3">
        <v>42755.777777777781</v>
      </c>
      <c r="J932">
        <v>1</v>
      </c>
      <c r="K932">
        <v>3</v>
      </c>
      <c r="L932" t="s">
        <v>31</v>
      </c>
      <c r="M932" t="s">
        <v>31</v>
      </c>
      <c r="N932" t="s">
        <v>32</v>
      </c>
      <c r="O932">
        <v>69922</v>
      </c>
      <c r="P932">
        <v>696.09</v>
      </c>
      <c r="Q932">
        <v>0</v>
      </c>
      <c r="R932">
        <v>0</v>
      </c>
      <c r="S932">
        <v>0</v>
      </c>
      <c r="T932">
        <v>696.09</v>
      </c>
      <c r="U932" t="s">
        <v>33</v>
      </c>
      <c r="V932" t="s">
        <v>81</v>
      </c>
      <c r="W932">
        <v>59</v>
      </c>
    </row>
    <row r="933" spans="1:23" x14ac:dyDescent="0.2">
      <c r="A933" s="4">
        <f t="shared" si="29"/>
        <v>1</v>
      </c>
      <c r="B933">
        <v>2017</v>
      </c>
      <c r="C933" t="str">
        <f t="shared" si="30"/>
        <v>280225019525</v>
      </c>
      <c r="D933">
        <v>280</v>
      </c>
      <c r="E933">
        <v>2250</v>
      </c>
      <c r="F933">
        <v>19525</v>
      </c>
      <c r="G933">
        <v>1931</v>
      </c>
      <c r="H933" s="3">
        <v>42748.650694444441</v>
      </c>
      <c r="I933" s="3">
        <v>42752.738888888889</v>
      </c>
      <c r="J933">
        <v>1</v>
      </c>
      <c r="K933">
        <v>4</v>
      </c>
      <c r="L933" t="s">
        <v>43</v>
      </c>
      <c r="M933" t="s">
        <v>43</v>
      </c>
      <c r="N933" t="s">
        <v>46</v>
      </c>
      <c r="O933">
        <v>30622</v>
      </c>
      <c r="P933">
        <v>13054.14</v>
      </c>
      <c r="Q933">
        <v>13054.14</v>
      </c>
      <c r="R933">
        <v>0</v>
      </c>
      <c r="S933">
        <v>13054.14</v>
      </c>
      <c r="T933">
        <v>0</v>
      </c>
      <c r="U933" t="s">
        <v>38</v>
      </c>
      <c r="V933" t="s">
        <v>34</v>
      </c>
      <c r="W933">
        <v>87</v>
      </c>
    </row>
    <row r="934" spans="1:23" x14ac:dyDescent="0.2">
      <c r="A934" s="4">
        <f t="shared" si="29"/>
        <v>1</v>
      </c>
      <c r="B934">
        <v>2017</v>
      </c>
      <c r="C934" t="str">
        <f t="shared" si="30"/>
        <v>280225019525</v>
      </c>
      <c r="D934">
        <v>280</v>
      </c>
      <c r="E934">
        <v>2250</v>
      </c>
      <c r="F934">
        <v>19525</v>
      </c>
      <c r="G934">
        <v>1932</v>
      </c>
      <c r="H934" s="3">
        <v>42742.84097222222</v>
      </c>
      <c r="I934" s="3">
        <v>42754.736111111109</v>
      </c>
      <c r="J934">
        <v>1</v>
      </c>
      <c r="K934">
        <v>12</v>
      </c>
      <c r="L934" t="s">
        <v>37</v>
      </c>
      <c r="M934" t="s">
        <v>37</v>
      </c>
      <c r="N934" t="s">
        <v>42</v>
      </c>
      <c r="O934">
        <v>81298</v>
      </c>
      <c r="P934">
        <v>12474.13</v>
      </c>
      <c r="Q934">
        <v>12474.13</v>
      </c>
      <c r="R934">
        <v>0</v>
      </c>
      <c r="S934">
        <v>12474.13</v>
      </c>
      <c r="T934">
        <v>0</v>
      </c>
      <c r="U934" t="s">
        <v>38</v>
      </c>
      <c r="V934" t="s">
        <v>60</v>
      </c>
      <c r="W934">
        <v>78</v>
      </c>
    </row>
    <row r="935" spans="1:23" x14ac:dyDescent="0.2">
      <c r="A935" s="4">
        <f t="shared" si="29"/>
        <v>1</v>
      </c>
      <c r="B935">
        <v>2017</v>
      </c>
      <c r="C935" t="str">
        <f t="shared" si="30"/>
        <v>280225019525</v>
      </c>
      <c r="D935">
        <v>280</v>
      </c>
      <c r="E935">
        <v>2250</v>
      </c>
      <c r="F935">
        <v>19525</v>
      </c>
      <c r="G935">
        <v>1933</v>
      </c>
      <c r="H935" s="3">
        <v>42759.272916666669</v>
      </c>
      <c r="I935" s="3">
        <v>42762.702777777777</v>
      </c>
      <c r="J935">
        <v>1</v>
      </c>
      <c r="K935">
        <v>3</v>
      </c>
      <c r="L935" t="s">
        <v>31</v>
      </c>
      <c r="M935" t="s">
        <v>31</v>
      </c>
      <c r="N935" t="s">
        <v>32</v>
      </c>
      <c r="O935">
        <v>62779</v>
      </c>
      <c r="P935">
        <v>29065.89</v>
      </c>
      <c r="Q935">
        <v>29065.89</v>
      </c>
      <c r="R935">
        <v>0</v>
      </c>
      <c r="S935">
        <v>29065.89</v>
      </c>
      <c r="T935">
        <v>0</v>
      </c>
      <c r="U935" t="s">
        <v>33</v>
      </c>
      <c r="V935" t="s">
        <v>34</v>
      </c>
      <c r="W935">
        <v>57</v>
      </c>
    </row>
    <row r="936" spans="1:23" x14ac:dyDescent="0.2">
      <c r="A936" s="4">
        <f t="shared" si="29"/>
        <v>1</v>
      </c>
      <c r="B936">
        <v>2017</v>
      </c>
      <c r="C936" t="str">
        <f t="shared" si="30"/>
        <v>280225019525</v>
      </c>
      <c r="D936">
        <v>280</v>
      </c>
      <c r="E936">
        <v>2250</v>
      </c>
      <c r="F936">
        <v>19525</v>
      </c>
      <c r="G936">
        <v>1934</v>
      </c>
      <c r="H936" s="3">
        <v>42742.806944444441</v>
      </c>
      <c r="I936" s="3">
        <v>42745.600694444445</v>
      </c>
      <c r="J936">
        <v>1</v>
      </c>
      <c r="K936">
        <v>3</v>
      </c>
      <c r="L936" t="s">
        <v>48</v>
      </c>
      <c r="M936" t="s">
        <v>48</v>
      </c>
      <c r="N936" t="s">
        <v>26</v>
      </c>
      <c r="O936">
        <v>23142</v>
      </c>
      <c r="P936">
        <v>23271.39</v>
      </c>
      <c r="Q936">
        <v>21798.42</v>
      </c>
      <c r="R936">
        <v>1472.97</v>
      </c>
      <c r="S936">
        <v>23271.39</v>
      </c>
      <c r="T936">
        <v>0</v>
      </c>
      <c r="U936" t="s">
        <v>38</v>
      </c>
      <c r="V936" t="s">
        <v>49</v>
      </c>
      <c r="W936">
        <v>51</v>
      </c>
    </row>
    <row r="937" spans="1:23" x14ac:dyDescent="0.2">
      <c r="A937" s="4">
        <f t="shared" si="29"/>
        <v>1</v>
      </c>
      <c r="B937">
        <v>2017</v>
      </c>
      <c r="C937" t="str">
        <f t="shared" si="30"/>
        <v>280225019525</v>
      </c>
      <c r="D937">
        <v>280</v>
      </c>
      <c r="E937">
        <v>2250</v>
      </c>
      <c r="F937">
        <v>19525</v>
      </c>
      <c r="G937">
        <v>1935</v>
      </c>
      <c r="H937" s="3">
        <v>42745.643055555556</v>
      </c>
      <c r="I937" s="3">
        <v>42752.729166666664</v>
      </c>
      <c r="J937">
        <v>1</v>
      </c>
      <c r="K937">
        <v>7</v>
      </c>
      <c r="L937" t="s">
        <v>48</v>
      </c>
      <c r="M937" t="s">
        <v>48</v>
      </c>
      <c r="N937" t="s">
        <v>32</v>
      </c>
      <c r="O937">
        <v>26640</v>
      </c>
      <c r="P937">
        <v>8964.83</v>
      </c>
      <c r="Q937">
        <v>7339.83</v>
      </c>
      <c r="R937">
        <v>0</v>
      </c>
      <c r="S937">
        <v>7339.83</v>
      </c>
      <c r="T937">
        <v>1625</v>
      </c>
      <c r="U937" t="s">
        <v>33</v>
      </c>
      <c r="V937" t="s">
        <v>45</v>
      </c>
      <c r="W937">
        <v>71</v>
      </c>
    </row>
    <row r="938" spans="1:23" x14ac:dyDescent="0.2">
      <c r="A938" s="4">
        <f t="shared" si="29"/>
        <v>1</v>
      </c>
      <c r="B938">
        <v>2017</v>
      </c>
      <c r="C938" t="str">
        <f t="shared" si="30"/>
        <v>280225019525</v>
      </c>
      <c r="D938">
        <v>280</v>
      </c>
      <c r="E938">
        <v>2250</v>
      </c>
      <c r="F938">
        <v>19525</v>
      </c>
      <c r="G938">
        <v>1936</v>
      </c>
      <c r="H938" s="3">
        <v>42742.532638888886</v>
      </c>
      <c r="I938" s="3">
        <v>42753.574999999997</v>
      </c>
      <c r="J938">
        <v>1</v>
      </c>
      <c r="K938">
        <v>11</v>
      </c>
      <c r="L938" t="s">
        <v>64</v>
      </c>
      <c r="M938" t="s">
        <v>50</v>
      </c>
      <c r="N938" t="s">
        <v>55</v>
      </c>
      <c r="O938">
        <v>83165</v>
      </c>
      <c r="P938">
        <v>31712.66</v>
      </c>
      <c r="Q938">
        <v>30962.66</v>
      </c>
      <c r="R938">
        <v>750</v>
      </c>
      <c r="S938">
        <v>31712.66</v>
      </c>
      <c r="T938">
        <v>0</v>
      </c>
      <c r="U938" t="s">
        <v>38</v>
      </c>
      <c r="V938" t="s">
        <v>28</v>
      </c>
      <c r="W938">
        <v>46</v>
      </c>
    </row>
    <row r="939" spans="1:23" x14ac:dyDescent="0.2">
      <c r="A939" s="4">
        <f t="shared" si="29"/>
        <v>1</v>
      </c>
      <c r="B939">
        <v>2017</v>
      </c>
      <c r="C939" t="str">
        <f t="shared" si="30"/>
        <v>280225019525</v>
      </c>
      <c r="D939">
        <v>280</v>
      </c>
      <c r="E939">
        <v>2250</v>
      </c>
      <c r="F939">
        <v>19525</v>
      </c>
      <c r="G939">
        <v>1937</v>
      </c>
      <c r="H939" s="3">
        <v>42742.931250000001</v>
      </c>
      <c r="I939" s="3">
        <v>42753.729166666664</v>
      </c>
      <c r="J939">
        <v>1</v>
      </c>
      <c r="K939">
        <v>11</v>
      </c>
      <c r="L939" t="s">
        <v>48</v>
      </c>
      <c r="M939" t="s">
        <v>48</v>
      </c>
      <c r="N939" t="s">
        <v>42</v>
      </c>
      <c r="O939">
        <v>55747</v>
      </c>
      <c r="P939">
        <v>31536</v>
      </c>
      <c r="Q939">
        <v>31536</v>
      </c>
      <c r="R939">
        <v>0</v>
      </c>
      <c r="S939">
        <v>31536</v>
      </c>
      <c r="T939">
        <v>0</v>
      </c>
      <c r="U939" t="s">
        <v>38</v>
      </c>
      <c r="V939" t="s">
        <v>35</v>
      </c>
      <c r="W939">
        <v>22</v>
      </c>
    </row>
    <row r="940" spans="1:23" x14ac:dyDescent="0.2">
      <c r="A940" s="4">
        <f t="shared" si="29"/>
        <v>1</v>
      </c>
      <c r="B940">
        <v>2017</v>
      </c>
      <c r="C940" t="str">
        <f t="shared" si="30"/>
        <v>280225019525</v>
      </c>
      <c r="D940">
        <v>280</v>
      </c>
      <c r="E940">
        <v>2250</v>
      </c>
      <c r="F940">
        <v>19525</v>
      </c>
      <c r="G940">
        <v>1938</v>
      </c>
      <c r="H940" s="3">
        <v>42765.247916666667</v>
      </c>
      <c r="I940" s="3">
        <v>42768.670138888891</v>
      </c>
      <c r="J940">
        <v>2</v>
      </c>
      <c r="K940">
        <v>3</v>
      </c>
      <c r="L940" t="s">
        <v>54</v>
      </c>
      <c r="M940" t="s">
        <v>44</v>
      </c>
      <c r="N940" t="s">
        <v>42</v>
      </c>
      <c r="O940">
        <v>73119</v>
      </c>
      <c r="P940">
        <v>39838.17</v>
      </c>
      <c r="Q940">
        <v>39688.17</v>
      </c>
      <c r="R940">
        <v>150</v>
      </c>
      <c r="S940">
        <v>39838.17</v>
      </c>
      <c r="T940">
        <v>0</v>
      </c>
      <c r="U940" t="s">
        <v>47</v>
      </c>
      <c r="V940" t="s">
        <v>35</v>
      </c>
      <c r="W940">
        <v>44</v>
      </c>
    </row>
    <row r="941" spans="1:23" x14ac:dyDescent="0.2">
      <c r="A941" s="4">
        <f t="shared" si="29"/>
        <v>2</v>
      </c>
      <c r="B941">
        <v>2017</v>
      </c>
      <c r="C941" t="str">
        <f t="shared" si="30"/>
        <v>280225019525</v>
      </c>
      <c r="D941">
        <v>280</v>
      </c>
      <c r="E941">
        <v>2250</v>
      </c>
      <c r="F941">
        <v>19525</v>
      </c>
      <c r="G941">
        <v>1939</v>
      </c>
      <c r="H941" s="3">
        <v>42772.23333333333</v>
      </c>
      <c r="I941" s="3">
        <v>42775.646527777775</v>
      </c>
      <c r="J941">
        <v>2</v>
      </c>
      <c r="K941">
        <v>3</v>
      </c>
      <c r="L941" t="s">
        <v>31</v>
      </c>
      <c r="M941" t="s">
        <v>31</v>
      </c>
      <c r="N941" t="s">
        <v>32</v>
      </c>
      <c r="O941">
        <v>46889</v>
      </c>
      <c r="P941">
        <v>15374.47</v>
      </c>
      <c r="Q941">
        <v>15374.47</v>
      </c>
      <c r="R941">
        <v>0</v>
      </c>
      <c r="S941">
        <v>15374.47</v>
      </c>
      <c r="T941">
        <v>0</v>
      </c>
      <c r="U941" t="s">
        <v>33</v>
      </c>
      <c r="V941" t="s">
        <v>30</v>
      </c>
      <c r="W941">
        <v>64</v>
      </c>
    </row>
    <row r="942" spans="1:23" x14ac:dyDescent="0.2">
      <c r="A942" s="4">
        <f t="shared" si="29"/>
        <v>1</v>
      </c>
      <c r="B942">
        <v>2017</v>
      </c>
      <c r="C942" t="str">
        <f t="shared" si="30"/>
        <v>280225019525</v>
      </c>
      <c r="D942">
        <v>280</v>
      </c>
      <c r="E942">
        <v>2250</v>
      </c>
      <c r="F942">
        <v>19525</v>
      </c>
      <c r="G942">
        <v>1940</v>
      </c>
      <c r="H942" s="3">
        <v>42742.711111111108</v>
      </c>
      <c r="I942" s="3">
        <v>42743.559027777781</v>
      </c>
      <c r="J942">
        <v>1</v>
      </c>
      <c r="K942">
        <v>1</v>
      </c>
      <c r="L942" t="s">
        <v>31</v>
      </c>
      <c r="M942" t="s">
        <v>31</v>
      </c>
      <c r="N942" t="s">
        <v>42</v>
      </c>
      <c r="O942">
        <v>11553.03</v>
      </c>
      <c r="P942">
        <v>1072.3</v>
      </c>
      <c r="Q942">
        <v>873.4</v>
      </c>
      <c r="R942">
        <v>0</v>
      </c>
      <c r="S942">
        <v>873.4</v>
      </c>
      <c r="T942">
        <v>198.9</v>
      </c>
      <c r="U942" t="s">
        <v>33</v>
      </c>
      <c r="V942" t="s">
        <v>34</v>
      </c>
      <c r="W942">
        <v>84</v>
      </c>
    </row>
    <row r="943" spans="1:23" x14ac:dyDescent="0.2">
      <c r="A943" s="4">
        <f t="shared" si="29"/>
        <v>5</v>
      </c>
      <c r="B943">
        <v>2017</v>
      </c>
      <c r="C943" t="str">
        <f t="shared" si="30"/>
        <v>280225019525</v>
      </c>
      <c r="D943">
        <v>280</v>
      </c>
      <c r="E943">
        <v>2250</v>
      </c>
      <c r="F943">
        <v>19525</v>
      </c>
      <c r="G943">
        <v>1941</v>
      </c>
      <c r="H943" s="3">
        <v>42862.009027777778</v>
      </c>
      <c r="I943" s="3">
        <v>42864.493055555555</v>
      </c>
      <c r="J943">
        <v>5</v>
      </c>
      <c r="K943">
        <v>2</v>
      </c>
      <c r="L943" t="s">
        <v>24</v>
      </c>
      <c r="M943" t="s">
        <v>25</v>
      </c>
      <c r="N943" t="s">
        <v>26</v>
      </c>
      <c r="O943">
        <v>11886</v>
      </c>
      <c r="P943">
        <v>11903.51</v>
      </c>
      <c r="Q943">
        <v>11703.51</v>
      </c>
      <c r="R943">
        <v>0</v>
      </c>
      <c r="S943">
        <v>11703.51</v>
      </c>
      <c r="T943">
        <v>200</v>
      </c>
      <c r="U943" t="s">
        <v>27</v>
      </c>
      <c r="V943" t="s">
        <v>35</v>
      </c>
      <c r="W943">
        <v>37</v>
      </c>
    </row>
    <row r="944" spans="1:23" x14ac:dyDescent="0.2">
      <c r="A944" s="4">
        <f t="shared" si="29"/>
        <v>2</v>
      </c>
      <c r="B944">
        <v>2017</v>
      </c>
      <c r="C944" t="str">
        <f t="shared" si="30"/>
        <v>280225019525</v>
      </c>
      <c r="D944">
        <v>280</v>
      </c>
      <c r="E944">
        <v>2250</v>
      </c>
      <c r="F944">
        <v>19525</v>
      </c>
      <c r="G944">
        <v>1942</v>
      </c>
      <c r="H944" s="3">
        <v>42779.425000000003</v>
      </c>
      <c r="I944" s="3">
        <v>42781.548611111109</v>
      </c>
      <c r="J944">
        <v>2</v>
      </c>
      <c r="K944">
        <v>2</v>
      </c>
      <c r="L944" t="s">
        <v>24</v>
      </c>
      <c r="M944" t="s">
        <v>25</v>
      </c>
      <c r="N944" t="s">
        <v>26</v>
      </c>
      <c r="O944">
        <v>10602</v>
      </c>
      <c r="P944">
        <v>9034.35</v>
      </c>
      <c r="Q944">
        <v>8734.35</v>
      </c>
      <c r="R944">
        <v>300</v>
      </c>
      <c r="S944">
        <v>9034.35</v>
      </c>
      <c r="T944">
        <v>0</v>
      </c>
      <c r="U944" t="s">
        <v>27</v>
      </c>
      <c r="V944" t="s">
        <v>28</v>
      </c>
      <c r="W944">
        <v>32</v>
      </c>
    </row>
    <row r="945" spans="1:23" x14ac:dyDescent="0.2">
      <c r="A945" s="4">
        <f t="shared" si="29"/>
        <v>1</v>
      </c>
      <c r="B945">
        <v>2017</v>
      </c>
      <c r="C945" t="str">
        <f t="shared" si="30"/>
        <v>280225019525</v>
      </c>
      <c r="D945">
        <v>280</v>
      </c>
      <c r="E945">
        <v>2250</v>
      </c>
      <c r="F945">
        <v>19525</v>
      </c>
      <c r="G945">
        <v>1943</v>
      </c>
      <c r="H945" s="3">
        <v>42743.452777777777</v>
      </c>
      <c r="I945" s="3">
        <v>42747.604166666664</v>
      </c>
      <c r="J945">
        <v>1</v>
      </c>
      <c r="K945">
        <v>4</v>
      </c>
      <c r="L945" t="s">
        <v>41</v>
      </c>
      <c r="M945" t="s">
        <v>44</v>
      </c>
      <c r="N945" t="s">
        <v>42</v>
      </c>
      <c r="O945">
        <v>23641</v>
      </c>
      <c r="P945">
        <v>6428.88</v>
      </c>
      <c r="Q945">
        <v>6428.88</v>
      </c>
      <c r="R945">
        <v>0</v>
      </c>
      <c r="S945">
        <v>6428.88</v>
      </c>
      <c r="T945">
        <v>0</v>
      </c>
      <c r="U945" t="s">
        <v>38</v>
      </c>
      <c r="V945" t="s">
        <v>34</v>
      </c>
      <c r="W945">
        <v>95</v>
      </c>
    </row>
    <row r="946" spans="1:23" x14ac:dyDescent="0.2">
      <c r="A946" s="4">
        <f t="shared" si="29"/>
        <v>1</v>
      </c>
      <c r="B946">
        <v>2017</v>
      </c>
      <c r="C946" t="str">
        <f t="shared" si="30"/>
        <v>280225019525</v>
      </c>
      <c r="D946">
        <v>280</v>
      </c>
      <c r="E946">
        <v>2250</v>
      </c>
      <c r="F946">
        <v>19525</v>
      </c>
      <c r="G946">
        <v>1944</v>
      </c>
      <c r="H946" s="3">
        <v>42745.713888888888</v>
      </c>
      <c r="I946" s="3">
        <v>42746.724999999999</v>
      </c>
      <c r="J946">
        <v>1</v>
      </c>
      <c r="K946">
        <v>1</v>
      </c>
      <c r="L946" t="s">
        <v>43</v>
      </c>
      <c r="M946" t="s">
        <v>43</v>
      </c>
      <c r="N946" t="s">
        <v>26</v>
      </c>
      <c r="O946">
        <v>41472</v>
      </c>
      <c r="P946">
        <v>8771</v>
      </c>
      <c r="Q946">
        <v>8426</v>
      </c>
      <c r="R946">
        <v>345</v>
      </c>
      <c r="S946">
        <v>8771</v>
      </c>
      <c r="T946">
        <v>0</v>
      </c>
      <c r="U946" t="s">
        <v>38</v>
      </c>
      <c r="V946" t="s">
        <v>45</v>
      </c>
      <c r="W946">
        <v>57</v>
      </c>
    </row>
    <row r="947" spans="1:23" x14ac:dyDescent="0.2">
      <c r="A947" s="4">
        <f t="shared" si="29"/>
        <v>1</v>
      </c>
      <c r="B947">
        <v>2017</v>
      </c>
      <c r="C947" t="str">
        <f t="shared" si="30"/>
        <v>280225019525</v>
      </c>
      <c r="D947">
        <v>280</v>
      </c>
      <c r="E947">
        <v>2250</v>
      </c>
      <c r="F947">
        <v>19525</v>
      </c>
      <c r="G947">
        <v>1945</v>
      </c>
      <c r="H947" s="3">
        <v>42748.77847222222</v>
      </c>
      <c r="I947" s="3">
        <v>42752.574305555558</v>
      </c>
      <c r="J947">
        <v>1</v>
      </c>
      <c r="K947">
        <v>4</v>
      </c>
      <c r="L947" t="s">
        <v>50</v>
      </c>
      <c r="M947" t="s">
        <v>50</v>
      </c>
      <c r="N947" t="s">
        <v>26</v>
      </c>
      <c r="O947">
        <v>17591</v>
      </c>
      <c r="P947">
        <v>6996.12</v>
      </c>
      <c r="Q947">
        <v>5416.12</v>
      </c>
      <c r="R947">
        <v>0</v>
      </c>
      <c r="S947">
        <v>5416.12</v>
      </c>
      <c r="T947">
        <v>1580</v>
      </c>
      <c r="U947" t="s">
        <v>38</v>
      </c>
      <c r="V947" t="s">
        <v>45</v>
      </c>
      <c r="W947">
        <v>57</v>
      </c>
    </row>
    <row r="948" spans="1:23" x14ac:dyDescent="0.2">
      <c r="A948" s="4">
        <f t="shared" si="29"/>
        <v>2</v>
      </c>
      <c r="B948">
        <v>2017</v>
      </c>
      <c r="C948" t="str">
        <f t="shared" si="30"/>
        <v>280225019525</v>
      </c>
      <c r="D948">
        <v>280</v>
      </c>
      <c r="E948">
        <v>2250</v>
      </c>
      <c r="F948">
        <v>19525</v>
      </c>
      <c r="G948">
        <v>1946</v>
      </c>
      <c r="H948" s="3">
        <v>42773.551388888889</v>
      </c>
      <c r="I948" s="3">
        <v>42776.730555555558</v>
      </c>
      <c r="J948">
        <v>2</v>
      </c>
      <c r="K948">
        <v>3</v>
      </c>
      <c r="L948" t="s">
        <v>31</v>
      </c>
      <c r="M948" t="s">
        <v>31</v>
      </c>
      <c r="N948" t="s">
        <v>42</v>
      </c>
      <c r="O948">
        <v>54588</v>
      </c>
      <c r="P948">
        <v>39234</v>
      </c>
      <c r="Q948">
        <v>38734</v>
      </c>
      <c r="R948">
        <v>500</v>
      </c>
      <c r="S948">
        <v>39234</v>
      </c>
      <c r="T948">
        <v>0</v>
      </c>
      <c r="U948" t="s">
        <v>33</v>
      </c>
      <c r="V948" t="s">
        <v>35</v>
      </c>
      <c r="W948">
        <v>42</v>
      </c>
    </row>
    <row r="949" spans="1:23" x14ac:dyDescent="0.2">
      <c r="A949" s="4">
        <f t="shared" si="29"/>
        <v>1</v>
      </c>
      <c r="B949">
        <v>2017</v>
      </c>
      <c r="C949" t="str">
        <f t="shared" si="30"/>
        <v>280225019525</v>
      </c>
      <c r="D949">
        <v>280</v>
      </c>
      <c r="E949">
        <v>2250</v>
      </c>
      <c r="F949">
        <v>19525</v>
      </c>
      <c r="G949">
        <v>1947</v>
      </c>
      <c r="H949" s="3">
        <v>42742.600694444445</v>
      </c>
      <c r="I949" s="3">
        <v>42748.655555555553</v>
      </c>
      <c r="J949">
        <v>1</v>
      </c>
      <c r="K949">
        <v>6</v>
      </c>
      <c r="L949" t="s">
        <v>31</v>
      </c>
      <c r="M949" t="s">
        <v>31</v>
      </c>
      <c r="N949" t="s">
        <v>32</v>
      </c>
      <c r="O949">
        <v>66060</v>
      </c>
      <c r="P949">
        <v>21962.54</v>
      </c>
      <c r="Q949">
        <v>21962.54</v>
      </c>
      <c r="R949">
        <v>0</v>
      </c>
      <c r="S949">
        <v>21962.54</v>
      </c>
      <c r="T949">
        <v>0</v>
      </c>
      <c r="U949" t="s">
        <v>33</v>
      </c>
      <c r="V949" t="s">
        <v>34</v>
      </c>
      <c r="W949">
        <v>90</v>
      </c>
    </row>
    <row r="950" spans="1:23" x14ac:dyDescent="0.2">
      <c r="A950" s="4">
        <f t="shared" si="29"/>
        <v>1</v>
      </c>
      <c r="B950">
        <v>2017</v>
      </c>
      <c r="C950" t="str">
        <f t="shared" si="30"/>
        <v>280225019525</v>
      </c>
      <c r="D950">
        <v>280</v>
      </c>
      <c r="E950">
        <v>2250</v>
      </c>
      <c r="F950">
        <v>19525</v>
      </c>
      <c r="G950">
        <v>1948</v>
      </c>
      <c r="H950" s="3">
        <v>42749.694444444445</v>
      </c>
      <c r="I950" s="3">
        <v>42752.686111111114</v>
      </c>
      <c r="J950">
        <v>1</v>
      </c>
      <c r="K950">
        <v>3</v>
      </c>
      <c r="L950" t="s">
        <v>31</v>
      </c>
      <c r="M950" t="s">
        <v>31</v>
      </c>
      <c r="N950" t="s">
        <v>32</v>
      </c>
      <c r="O950">
        <v>13487</v>
      </c>
      <c r="P950">
        <v>4686.99</v>
      </c>
      <c r="Q950">
        <v>4686.99</v>
      </c>
      <c r="R950">
        <v>0</v>
      </c>
      <c r="S950">
        <v>4686.99</v>
      </c>
      <c r="T950">
        <v>0</v>
      </c>
      <c r="U950" t="s">
        <v>33</v>
      </c>
      <c r="V950" t="s">
        <v>45</v>
      </c>
      <c r="W950">
        <v>87</v>
      </c>
    </row>
    <row r="951" spans="1:23" x14ac:dyDescent="0.2">
      <c r="A951" s="4">
        <f t="shared" si="29"/>
        <v>1</v>
      </c>
      <c r="B951">
        <v>2017</v>
      </c>
      <c r="C951" t="str">
        <f t="shared" si="30"/>
        <v>280225019525</v>
      </c>
      <c r="D951">
        <v>280</v>
      </c>
      <c r="E951">
        <v>2250</v>
      </c>
      <c r="F951">
        <v>19525</v>
      </c>
      <c r="G951">
        <v>1949</v>
      </c>
      <c r="H951" s="3">
        <v>42748.621527777781</v>
      </c>
      <c r="I951" s="3">
        <v>42752.5</v>
      </c>
      <c r="J951">
        <v>1</v>
      </c>
      <c r="K951">
        <v>4</v>
      </c>
      <c r="L951" t="s">
        <v>24</v>
      </c>
      <c r="M951" t="s">
        <v>25</v>
      </c>
      <c r="N951" t="s">
        <v>26</v>
      </c>
      <c r="O951">
        <v>23794</v>
      </c>
      <c r="P951">
        <v>16082.67</v>
      </c>
      <c r="Q951">
        <v>14336.35</v>
      </c>
      <c r="R951">
        <v>1746.32</v>
      </c>
      <c r="S951">
        <v>16082.67</v>
      </c>
      <c r="T951">
        <v>0</v>
      </c>
      <c r="U951" t="s">
        <v>27</v>
      </c>
      <c r="V951" t="s">
        <v>29</v>
      </c>
      <c r="W951">
        <v>39</v>
      </c>
    </row>
    <row r="952" spans="1:23" x14ac:dyDescent="0.2">
      <c r="A952" s="4">
        <f t="shared" si="29"/>
        <v>1</v>
      </c>
      <c r="B952">
        <v>2017</v>
      </c>
      <c r="C952" t="str">
        <f t="shared" si="30"/>
        <v>280225019525</v>
      </c>
      <c r="D952">
        <v>280</v>
      </c>
      <c r="E952">
        <v>2250</v>
      </c>
      <c r="F952">
        <v>19525</v>
      </c>
      <c r="G952">
        <v>1950</v>
      </c>
      <c r="H952" s="3">
        <v>42750.470833333333</v>
      </c>
      <c r="I952" s="3">
        <v>42774.925000000003</v>
      </c>
      <c r="J952">
        <v>2</v>
      </c>
      <c r="K952">
        <v>24</v>
      </c>
      <c r="L952" t="s">
        <v>48</v>
      </c>
      <c r="M952" t="s">
        <v>41</v>
      </c>
      <c r="N952" t="s">
        <v>42</v>
      </c>
      <c r="O952">
        <v>117660</v>
      </c>
      <c r="P952">
        <v>10995.01</v>
      </c>
      <c r="Q952">
        <v>10995.01</v>
      </c>
      <c r="R952">
        <v>0</v>
      </c>
      <c r="S952">
        <v>10995.01</v>
      </c>
      <c r="T952">
        <v>0</v>
      </c>
      <c r="U952" t="s">
        <v>38</v>
      </c>
      <c r="V952" t="s">
        <v>34</v>
      </c>
      <c r="W952">
        <v>74</v>
      </c>
    </row>
    <row r="953" spans="1:23" x14ac:dyDescent="0.2">
      <c r="A953" s="4">
        <f t="shared" si="29"/>
        <v>1</v>
      </c>
      <c r="B953">
        <v>2017</v>
      </c>
      <c r="C953" t="str">
        <f t="shared" si="30"/>
        <v>280225019525</v>
      </c>
      <c r="D953">
        <v>280</v>
      </c>
      <c r="E953">
        <v>2250</v>
      </c>
      <c r="F953">
        <v>19525</v>
      </c>
      <c r="G953">
        <v>1951</v>
      </c>
      <c r="H953" s="3">
        <v>42749.59097222222</v>
      </c>
      <c r="I953" s="3">
        <v>42751.730555555558</v>
      </c>
      <c r="J953">
        <v>1</v>
      </c>
      <c r="K953">
        <v>2</v>
      </c>
      <c r="L953" t="s">
        <v>37</v>
      </c>
      <c r="M953" t="s">
        <v>37</v>
      </c>
      <c r="N953" t="s">
        <v>26</v>
      </c>
      <c r="O953">
        <v>17449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38</v>
      </c>
      <c r="V953" t="s">
        <v>35</v>
      </c>
      <c r="W953">
        <v>32</v>
      </c>
    </row>
    <row r="954" spans="1:23" x14ac:dyDescent="0.2">
      <c r="A954" s="4">
        <f t="shared" si="29"/>
        <v>1</v>
      </c>
      <c r="B954">
        <v>2017</v>
      </c>
      <c r="C954" t="str">
        <f t="shared" si="30"/>
        <v>280225019525</v>
      </c>
      <c r="D954">
        <v>280</v>
      </c>
      <c r="E954">
        <v>2250</v>
      </c>
      <c r="F954">
        <v>19525</v>
      </c>
      <c r="G954">
        <v>1952</v>
      </c>
      <c r="H954" s="3">
        <v>42749.800694444442</v>
      </c>
      <c r="I954" s="3">
        <v>42752.494444444441</v>
      </c>
      <c r="J954">
        <v>1</v>
      </c>
      <c r="K954">
        <v>3</v>
      </c>
      <c r="L954" t="s">
        <v>37</v>
      </c>
      <c r="M954" t="s">
        <v>37</v>
      </c>
      <c r="N954" t="s">
        <v>26</v>
      </c>
      <c r="O954">
        <v>19918</v>
      </c>
      <c r="P954">
        <v>7191.42</v>
      </c>
      <c r="Q954">
        <v>6547.42</v>
      </c>
      <c r="R954">
        <v>0</v>
      </c>
      <c r="S954">
        <v>6547.42</v>
      </c>
      <c r="T954">
        <v>644</v>
      </c>
      <c r="U954" t="s">
        <v>38</v>
      </c>
      <c r="V954" t="s">
        <v>34</v>
      </c>
      <c r="W954">
        <v>94</v>
      </c>
    </row>
    <row r="955" spans="1:23" x14ac:dyDescent="0.2">
      <c r="A955" s="4">
        <f t="shared" si="29"/>
        <v>1</v>
      </c>
      <c r="B955">
        <v>2017</v>
      </c>
      <c r="C955" t="str">
        <f t="shared" si="30"/>
        <v>280225019525</v>
      </c>
      <c r="D955">
        <v>280</v>
      </c>
      <c r="E955">
        <v>2250</v>
      </c>
      <c r="F955">
        <v>19525</v>
      </c>
      <c r="G955">
        <v>1953</v>
      </c>
      <c r="H955" s="3">
        <v>42743.041666666664</v>
      </c>
      <c r="I955" s="3">
        <v>42755.635416666664</v>
      </c>
      <c r="J955">
        <v>1</v>
      </c>
      <c r="K955">
        <v>12</v>
      </c>
      <c r="L955" t="s">
        <v>48</v>
      </c>
      <c r="M955" t="s">
        <v>41</v>
      </c>
      <c r="N955" t="s">
        <v>32</v>
      </c>
      <c r="O955">
        <v>79847</v>
      </c>
      <c r="P955">
        <v>17235.36</v>
      </c>
      <c r="Q955">
        <v>17235.36</v>
      </c>
      <c r="R955">
        <v>0</v>
      </c>
      <c r="S955">
        <v>17235.36</v>
      </c>
      <c r="T955">
        <v>0</v>
      </c>
      <c r="U955" t="s">
        <v>47</v>
      </c>
      <c r="V955" t="s">
        <v>34</v>
      </c>
      <c r="W955">
        <v>82</v>
      </c>
    </row>
    <row r="956" spans="1:23" x14ac:dyDescent="0.2">
      <c r="A956" s="4">
        <f t="shared" si="29"/>
        <v>1</v>
      </c>
      <c r="B956">
        <v>2017</v>
      </c>
      <c r="C956" t="str">
        <f t="shared" si="30"/>
        <v>280225019525</v>
      </c>
      <c r="D956">
        <v>280</v>
      </c>
      <c r="E956">
        <v>2250</v>
      </c>
      <c r="F956">
        <v>19525</v>
      </c>
      <c r="G956">
        <v>1954</v>
      </c>
      <c r="H956" s="3">
        <v>42749.7</v>
      </c>
      <c r="I956" s="3">
        <v>42754.652777777781</v>
      </c>
      <c r="J956">
        <v>1</v>
      </c>
      <c r="K956">
        <v>5</v>
      </c>
      <c r="L956" t="s">
        <v>44</v>
      </c>
      <c r="M956" t="s">
        <v>44</v>
      </c>
      <c r="N956" t="s">
        <v>32</v>
      </c>
      <c r="O956">
        <v>35012</v>
      </c>
      <c r="P956">
        <v>11029.52</v>
      </c>
      <c r="Q956">
        <v>9304.52</v>
      </c>
      <c r="R956">
        <v>1725</v>
      </c>
      <c r="S956">
        <v>11029.52</v>
      </c>
      <c r="T956">
        <v>0</v>
      </c>
      <c r="U956" t="s">
        <v>38</v>
      </c>
      <c r="V956" t="s">
        <v>45</v>
      </c>
      <c r="W956">
        <v>80</v>
      </c>
    </row>
    <row r="957" spans="1:23" x14ac:dyDescent="0.2">
      <c r="A957" s="4">
        <f t="shared" si="29"/>
        <v>1</v>
      </c>
      <c r="B957">
        <v>2017</v>
      </c>
      <c r="C957" t="str">
        <f t="shared" si="30"/>
        <v>280225019525</v>
      </c>
      <c r="D957">
        <v>280</v>
      </c>
      <c r="E957">
        <v>2250</v>
      </c>
      <c r="F957">
        <v>19525</v>
      </c>
      <c r="G957">
        <v>1955</v>
      </c>
      <c r="H957" s="3">
        <v>42748.863888888889</v>
      </c>
      <c r="I957" s="3">
        <v>42750.654166666667</v>
      </c>
      <c r="J957">
        <v>1</v>
      </c>
      <c r="K957">
        <v>2</v>
      </c>
      <c r="L957" t="s">
        <v>31</v>
      </c>
      <c r="M957" t="s">
        <v>31</v>
      </c>
      <c r="N957" t="s">
        <v>26</v>
      </c>
      <c r="O957">
        <v>15700</v>
      </c>
      <c r="P957">
        <v>8671.7800000000007</v>
      </c>
      <c r="Q957">
        <v>8671.7800000000007</v>
      </c>
      <c r="R957">
        <v>0</v>
      </c>
      <c r="S957">
        <v>8671.7800000000007</v>
      </c>
      <c r="T957">
        <v>0</v>
      </c>
      <c r="U957" t="s">
        <v>51</v>
      </c>
      <c r="V957" t="s">
        <v>30</v>
      </c>
      <c r="W957">
        <v>40</v>
      </c>
    </row>
    <row r="958" spans="1:23" x14ac:dyDescent="0.2">
      <c r="A958" s="4">
        <f t="shared" si="29"/>
        <v>1</v>
      </c>
      <c r="B958">
        <v>2017</v>
      </c>
      <c r="C958" t="str">
        <f t="shared" si="30"/>
        <v>280225019525</v>
      </c>
      <c r="D958">
        <v>280</v>
      </c>
      <c r="E958">
        <v>2250</v>
      </c>
      <c r="F958">
        <v>19525</v>
      </c>
      <c r="G958">
        <v>1956</v>
      </c>
      <c r="H958" s="3">
        <v>42743.363888888889</v>
      </c>
      <c r="I958" s="3">
        <v>42744.725694444445</v>
      </c>
      <c r="J958">
        <v>1</v>
      </c>
      <c r="K958">
        <v>1</v>
      </c>
      <c r="L958" t="s">
        <v>43</v>
      </c>
      <c r="M958" t="s">
        <v>43</v>
      </c>
      <c r="N958" t="s">
        <v>26</v>
      </c>
      <c r="O958">
        <v>7300</v>
      </c>
      <c r="P958">
        <v>7300</v>
      </c>
      <c r="Q958">
        <v>7300</v>
      </c>
      <c r="R958">
        <v>0</v>
      </c>
      <c r="S958">
        <v>7300</v>
      </c>
      <c r="T958">
        <v>0</v>
      </c>
      <c r="U958" t="s">
        <v>38</v>
      </c>
      <c r="V958" t="s">
        <v>53</v>
      </c>
      <c r="W958">
        <v>48</v>
      </c>
    </row>
    <row r="959" spans="1:23" x14ac:dyDescent="0.2">
      <c r="A959" s="4">
        <f t="shared" si="29"/>
        <v>1</v>
      </c>
      <c r="B959">
        <v>2017</v>
      </c>
      <c r="C959" t="str">
        <f t="shared" si="30"/>
        <v>280225019525</v>
      </c>
      <c r="D959">
        <v>280</v>
      </c>
      <c r="E959">
        <v>2250</v>
      </c>
      <c r="F959">
        <v>19525</v>
      </c>
      <c r="G959">
        <v>1957</v>
      </c>
      <c r="H959" s="3">
        <v>42749.643055555556</v>
      </c>
      <c r="I959" s="3">
        <v>42751.757638888892</v>
      </c>
      <c r="J959">
        <v>1</v>
      </c>
      <c r="K959">
        <v>2</v>
      </c>
      <c r="L959" t="s">
        <v>37</v>
      </c>
      <c r="M959" t="s">
        <v>37</v>
      </c>
      <c r="N959" t="s">
        <v>42</v>
      </c>
      <c r="O959">
        <v>35121</v>
      </c>
      <c r="P959">
        <v>6635.64</v>
      </c>
      <c r="Q959">
        <v>6635.64</v>
      </c>
      <c r="R959">
        <v>0</v>
      </c>
      <c r="S959">
        <v>6635.64</v>
      </c>
      <c r="T959">
        <v>0</v>
      </c>
      <c r="U959" t="s">
        <v>27</v>
      </c>
      <c r="V959" t="s">
        <v>30</v>
      </c>
      <c r="W959">
        <v>31</v>
      </c>
    </row>
    <row r="960" spans="1:23" x14ac:dyDescent="0.2">
      <c r="A960" s="4">
        <f t="shared" si="29"/>
        <v>2</v>
      </c>
      <c r="B960">
        <v>2017</v>
      </c>
      <c r="C960" t="str">
        <f t="shared" si="30"/>
        <v>280225019525</v>
      </c>
      <c r="D960">
        <v>280</v>
      </c>
      <c r="E960">
        <v>2250</v>
      </c>
      <c r="F960">
        <v>19525</v>
      </c>
      <c r="G960">
        <v>1958</v>
      </c>
      <c r="H960" s="3">
        <v>42767.409722222219</v>
      </c>
      <c r="I960" s="3">
        <v>42768.375</v>
      </c>
      <c r="J960">
        <v>2</v>
      </c>
      <c r="K960">
        <v>1</v>
      </c>
      <c r="L960" t="s">
        <v>82</v>
      </c>
      <c r="M960" t="s">
        <v>83</v>
      </c>
      <c r="N960" t="s">
        <v>26</v>
      </c>
      <c r="O960">
        <v>56035</v>
      </c>
      <c r="P960">
        <v>34045.29</v>
      </c>
      <c r="Q960">
        <v>31167.93</v>
      </c>
      <c r="R960">
        <v>0</v>
      </c>
      <c r="S960">
        <v>31167.93</v>
      </c>
      <c r="T960">
        <v>2877.36</v>
      </c>
      <c r="U960" t="s">
        <v>47</v>
      </c>
      <c r="V960" t="s">
        <v>40</v>
      </c>
      <c r="W960">
        <v>58</v>
      </c>
    </row>
    <row r="961" spans="1:23" x14ac:dyDescent="0.2">
      <c r="A961" s="4">
        <f t="shared" si="29"/>
        <v>1</v>
      </c>
      <c r="B961">
        <v>2017</v>
      </c>
      <c r="C961" t="str">
        <f t="shared" si="30"/>
        <v>280225019525</v>
      </c>
      <c r="D961">
        <v>280</v>
      </c>
      <c r="E961">
        <v>2250</v>
      </c>
      <c r="F961">
        <v>19525</v>
      </c>
      <c r="G961">
        <v>1959</v>
      </c>
      <c r="H961" s="3">
        <v>42751.664583333331</v>
      </c>
      <c r="I961" s="3">
        <v>42752.484027777777</v>
      </c>
      <c r="J961">
        <v>1</v>
      </c>
      <c r="K961">
        <v>1</v>
      </c>
      <c r="L961" t="s">
        <v>41</v>
      </c>
      <c r="M961" t="s">
        <v>41</v>
      </c>
      <c r="N961" t="s">
        <v>26</v>
      </c>
      <c r="O961">
        <v>19956.03</v>
      </c>
      <c r="P961">
        <v>7191.42</v>
      </c>
      <c r="Q961">
        <v>6862.42</v>
      </c>
      <c r="R961">
        <v>329</v>
      </c>
      <c r="S961">
        <v>7191.42</v>
      </c>
      <c r="T961">
        <v>0</v>
      </c>
      <c r="U961" t="s">
        <v>38</v>
      </c>
      <c r="V961" t="s">
        <v>34</v>
      </c>
      <c r="W961">
        <v>82</v>
      </c>
    </row>
    <row r="962" spans="1:23" x14ac:dyDescent="0.2">
      <c r="A962" s="4">
        <f t="shared" si="29"/>
        <v>1</v>
      </c>
      <c r="B962">
        <v>2017</v>
      </c>
      <c r="C962" t="str">
        <f t="shared" si="30"/>
        <v>280225019525</v>
      </c>
      <c r="D962">
        <v>280</v>
      </c>
      <c r="E962">
        <v>2250</v>
      </c>
      <c r="F962">
        <v>19525</v>
      </c>
      <c r="G962">
        <v>1960</v>
      </c>
      <c r="H962" s="3">
        <v>42749.634027777778</v>
      </c>
      <c r="I962" s="3">
        <v>42750.770833333336</v>
      </c>
      <c r="J962">
        <v>1</v>
      </c>
      <c r="K962">
        <v>1</v>
      </c>
      <c r="L962" t="s">
        <v>37</v>
      </c>
      <c r="M962" t="s">
        <v>37</v>
      </c>
      <c r="N962" t="s">
        <v>26</v>
      </c>
      <c r="O962">
        <v>13143</v>
      </c>
      <c r="P962">
        <v>1718.86</v>
      </c>
      <c r="Q962">
        <v>1718.86</v>
      </c>
      <c r="R962">
        <v>0</v>
      </c>
      <c r="S962">
        <v>1718.86</v>
      </c>
      <c r="T962">
        <v>0</v>
      </c>
      <c r="U962" t="s">
        <v>38</v>
      </c>
      <c r="V962" t="s">
        <v>34</v>
      </c>
      <c r="W962">
        <v>70</v>
      </c>
    </row>
    <row r="963" spans="1:23" x14ac:dyDescent="0.2">
      <c r="A963" s="4">
        <f t="shared" si="29"/>
        <v>1</v>
      </c>
      <c r="B963">
        <v>2017</v>
      </c>
      <c r="C963" t="str">
        <f t="shared" si="30"/>
        <v>280225019525</v>
      </c>
      <c r="D963">
        <v>280</v>
      </c>
      <c r="E963">
        <v>2250</v>
      </c>
      <c r="F963">
        <v>19525</v>
      </c>
      <c r="G963">
        <v>1961</v>
      </c>
      <c r="H963" s="3">
        <v>42749.743055555555</v>
      </c>
      <c r="I963" s="3">
        <v>42751.643750000003</v>
      </c>
      <c r="J963">
        <v>1</v>
      </c>
      <c r="K963">
        <v>2</v>
      </c>
      <c r="L963" t="s">
        <v>43</v>
      </c>
      <c r="M963" t="s">
        <v>43</v>
      </c>
      <c r="N963" t="s">
        <v>42</v>
      </c>
      <c r="O963">
        <v>12369</v>
      </c>
      <c r="P963">
        <v>6188.14</v>
      </c>
      <c r="Q963">
        <v>6188.14</v>
      </c>
      <c r="R963">
        <v>0</v>
      </c>
      <c r="S963">
        <v>6188.14</v>
      </c>
      <c r="T963">
        <v>0</v>
      </c>
      <c r="U963" t="s">
        <v>51</v>
      </c>
      <c r="V963" t="s">
        <v>34</v>
      </c>
      <c r="W963">
        <v>88</v>
      </c>
    </row>
    <row r="964" spans="1:23" x14ac:dyDescent="0.2">
      <c r="A964" s="4">
        <f t="shared" ref="A964:A1027" si="31">MONTH(H964)</f>
        <v>1</v>
      </c>
      <c r="B964">
        <v>2017</v>
      </c>
      <c r="C964" t="str">
        <f t="shared" ref="C964:C1027" si="32">D964&amp;E964&amp;F964</f>
        <v>280225019525</v>
      </c>
      <c r="D964">
        <v>280</v>
      </c>
      <c r="E964">
        <v>2250</v>
      </c>
      <c r="F964">
        <v>19525</v>
      </c>
      <c r="G964">
        <v>1962</v>
      </c>
      <c r="H964" s="3">
        <v>42749.585416666669</v>
      </c>
      <c r="I964" s="3">
        <v>42751.592361111114</v>
      </c>
      <c r="J964">
        <v>1</v>
      </c>
      <c r="K964">
        <v>2</v>
      </c>
      <c r="L964" t="s">
        <v>48</v>
      </c>
      <c r="M964" t="s">
        <v>48</v>
      </c>
      <c r="N964" t="s">
        <v>42</v>
      </c>
      <c r="O964">
        <v>13130</v>
      </c>
      <c r="P964">
        <v>5209.25</v>
      </c>
      <c r="Q964">
        <v>5209.25</v>
      </c>
      <c r="R964">
        <v>0</v>
      </c>
      <c r="S964">
        <v>5209.25</v>
      </c>
      <c r="T964">
        <v>0</v>
      </c>
      <c r="U964" t="s">
        <v>38</v>
      </c>
      <c r="V964" t="s">
        <v>34</v>
      </c>
      <c r="W964">
        <v>88</v>
      </c>
    </row>
    <row r="965" spans="1:23" x14ac:dyDescent="0.2">
      <c r="A965" s="4">
        <f t="shared" si="31"/>
        <v>1</v>
      </c>
      <c r="B965">
        <v>2017</v>
      </c>
      <c r="C965" t="str">
        <f t="shared" si="32"/>
        <v>280225019525</v>
      </c>
      <c r="D965">
        <v>280</v>
      </c>
      <c r="E965">
        <v>2250</v>
      </c>
      <c r="F965">
        <v>19525</v>
      </c>
      <c r="G965">
        <v>1963</v>
      </c>
      <c r="H965" s="3">
        <v>42748.801388888889</v>
      </c>
      <c r="I965" s="3">
        <v>42753.665277777778</v>
      </c>
      <c r="J965">
        <v>1</v>
      </c>
      <c r="K965">
        <v>5</v>
      </c>
      <c r="L965" t="s">
        <v>50</v>
      </c>
      <c r="M965" t="s">
        <v>43</v>
      </c>
      <c r="N965" t="s">
        <v>42</v>
      </c>
      <c r="O965">
        <v>64056</v>
      </c>
      <c r="P965">
        <v>43565</v>
      </c>
      <c r="Q965">
        <v>43565</v>
      </c>
      <c r="R965">
        <v>0</v>
      </c>
      <c r="S965">
        <v>43565</v>
      </c>
      <c r="T965">
        <v>0</v>
      </c>
      <c r="U965" t="s">
        <v>38</v>
      </c>
      <c r="V965" t="s">
        <v>28</v>
      </c>
      <c r="W965">
        <v>54</v>
      </c>
    </row>
    <row r="966" spans="1:23" x14ac:dyDescent="0.2">
      <c r="A966" s="4">
        <f t="shared" si="31"/>
        <v>1</v>
      </c>
      <c r="B966">
        <v>2017</v>
      </c>
      <c r="C966" t="str">
        <f t="shared" si="32"/>
        <v>280225019525</v>
      </c>
      <c r="D966">
        <v>280</v>
      </c>
      <c r="E966">
        <v>2250</v>
      </c>
      <c r="F966">
        <v>19525</v>
      </c>
      <c r="G966">
        <v>1964</v>
      </c>
      <c r="H966" s="3">
        <v>42749.039583333331</v>
      </c>
      <c r="I966" s="3">
        <v>42751.525694444441</v>
      </c>
      <c r="J966">
        <v>1</v>
      </c>
      <c r="K966">
        <v>2</v>
      </c>
      <c r="L966" t="s">
        <v>41</v>
      </c>
      <c r="M966" t="s">
        <v>41</v>
      </c>
      <c r="N966" t="s">
        <v>26</v>
      </c>
      <c r="O966">
        <v>18698</v>
      </c>
      <c r="P966">
        <v>10348.4</v>
      </c>
      <c r="Q966">
        <v>9032.4</v>
      </c>
      <c r="R966">
        <v>1316</v>
      </c>
      <c r="S966">
        <v>10348.4</v>
      </c>
      <c r="T966">
        <v>0</v>
      </c>
      <c r="U966" t="s">
        <v>38</v>
      </c>
      <c r="V966" t="s">
        <v>34</v>
      </c>
      <c r="W966">
        <v>67</v>
      </c>
    </row>
    <row r="967" spans="1:23" x14ac:dyDescent="0.2">
      <c r="A967" s="4">
        <f t="shared" si="31"/>
        <v>1</v>
      </c>
      <c r="B967">
        <v>2017</v>
      </c>
      <c r="C967" t="str">
        <f t="shared" si="32"/>
        <v>280225019525</v>
      </c>
      <c r="D967">
        <v>280</v>
      </c>
      <c r="E967">
        <v>2250</v>
      </c>
      <c r="F967">
        <v>19525</v>
      </c>
      <c r="G967">
        <v>1965</v>
      </c>
      <c r="H967" s="3">
        <v>42745.540277777778</v>
      </c>
      <c r="I967" s="3">
        <v>42746.399305555555</v>
      </c>
      <c r="J967">
        <v>1</v>
      </c>
      <c r="K967">
        <v>1</v>
      </c>
      <c r="L967" t="s">
        <v>48</v>
      </c>
      <c r="M967" t="s">
        <v>48</v>
      </c>
      <c r="N967" t="s">
        <v>26</v>
      </c>
      <c r="O967">
        <v>9769</v>
      </c>
      <c r="P967">
        <v>9769</v>
      </c>
      <c r="Q967">
        <v>9769</v>
      </c>
      <c r="R967">
        <v>0</v>
      </c>
      <c r="S967">
        <v>9769</v>
      </c>
      <c r="T967">
        <v>0</v>
      </c>
      <c r="U967" t="s">
        <v>38</v>
      </c>
      <c r="V967" t="s">
        <v>35</v>
      </c>
      <c r="W967">
        <v>40</v>
      </c>
    </row>
    <row r="968" spans="1:23" x14ac:dyDescent="0.2">
      <c r="A968" s="4">
        <f t="shared" si="31"/>
        <v>1</v>
      </c>
      <c r="B968">
        <v>2017</v>
      </c>
      <c r="C968" t="str">
        <f t="shared" si="32"/>
        <v>280225019525</v>
      </c>
      <c r="D968">
        <v>280</v>
      </c>
      <c r="E968">
        <v>2250</v>
      </c>
      <c r="F968">
        <v>19525</v>
      </c>
      <c r="G968">
        <v>1966</v>
      </c>
      <c r="H968" s="3">
        <v>42748.972916666666</v>
      </c>
      <c r="I968" s="3">
        <v>42750.482638888891</v>
      </c>
      <c r="J968">
        <v>1</v>
      </c>
      <c r="K968">
        <v>2</v>
      </c>
      <c r="L968" t="s">
        <v>50</v>
      </c>
      <c r="M968" t="s">
        <v>50</v>
      </c>
      <c r="N968" t="s">
        <v>42</v>
      </c>
      <c r="O968">
        <v>15980</v>
      </c>
      <c r="P968">
        <v>4440.79</v>
      </c>
      <c r="Q968">
        <v>4440.79</v>
      </c>
      <c r="R968">
        <v>0</v>
      </c>
      <c r="S968">
        <v>4440.79</v>
      </c>
      <c r="T968">
        <v>0</v>
      </c>
      <c r="U968" t="s">
        <v>38</v>
      </c>
      <c r="V968" t="s">
        <v>30</v>
      </c>
      <c r="W968">
        <v>30</v>
      </c>
    </row>
    <row r="969" spans="1:23" x14ac:dyDescent="0.2">
      <c r="A969" s="4">
        <f t="shared" si="31"/>
        <v>1</v>
      </c>
      <c r="B969">
        <v>2017</v>
      </c>
      <c r="C969" t="str">
        <f t="shared" si="32"/>
        <v>280225019525</v>
      </c>
      <c r="D969">
        <v>280</v>
      </c>
      <c r="E969">
        <v>2250</v>
      </c>
      <c r="F969">
        <v>19525</v>
      </c>
      <c r="G969">
        <v>1967</v>
      </c>
      <c r="H969" s="3">
        <v>42749.62222222222</v>
      </c>
      <c r="I969" s="3">
        <v>42752.534722222219</v>
      </c>
      <c r="J969">
        <v>1</v>
      </c>
      <c r="K969">
        <v>3</v>
      </c>
      <c r="L969" t="s">
        <v>31</v>
      </c>
      <c r="M969" t="s">
        <v>31</v>
      </c>
      <c r="N969" t="s">
        <v>42</v>
      </c>
      <c r="O969">
        <v>44211</v>
      </c>
      <c r="P969">
        <v>13849.49</v>
      </c>
      <c r="Q969">
        <v>13849.49</v>
      </c>
      <c r="R969">
        <v>0</v>
      </c>
      <c r="S969">
        <v>13849.49</v>
      </c>
      <c r="T969">
        <v>0</v>
      </c>
      <c r="U969" t="s">
        <v>33</v>
      </c>
      <c r="V969" t="s">
        <v>34</v>
      </c>
      <c r="W969">
        <v>76</v>
      </c>
    </row>
    <row r="970" spans="1:23" x14ac:dyDescent="0.2">
      <c r="A970" s="4">
        <f t="shared" si="31"/>
        <v>2</v>
      </c>
      <c r="B970">
        <v>2017</v>
      </c>
      <c r="C970" t="str">
        <f t="shared" si="32"/>
        <v>280225019525</v>
      </c>
      <c r="D970">
        <v>280</v>
      </c>
      <c r="E970">
        <v>2250</v>
      </c>
      <c r="F970">
        <v>19525</v>
      </c>
      <c r="G970">
        <v>1968</v>
      </c>
      <c r="H970" s="3">
        <v>42772.412499999999</v>
      </c>
      <c r="I970" s="3">
        <v>42776.564583333333</v>
      </c>
      <c r="J970">
        <v>2</v>
      </c>
      <c r="K970">
        <v>4</v>
      </c>
      <c r="L970" t="s">
        <v>54</v>
      </c>
      <c r="M970" t="s">
        <v>44</v>
      </c>
      <c r="N970" t="s">
        <v>42</v>
      </c>
      <c r="O970">
        <v>58403</v>
      </c>
      <c r="P970">
        <v>13251.58</v>
      </c>
      <c r="Q970">
        <v>13251.58</v>
      </c>
      <c r="R970">
        <v>0</v>
      </c>
      <c r="S970">
        <v>13251.58</v>
      </c>
      <c r="T970">
        <v>0</v>
      </c>
      <c r="U970" t="s">
        <v>58</v>
      </c>
      <c r="V970" t="s">
        <v>34</v>
      </c>
      <c r="W970">
        <v>67</v>
      </c>
    </row>
    <row r="971" spans="1:23" x14ac:dyDescent="0.2">
      <c r="A971" s="4">
        <f t="shared" si="31"/>
        <v>1</v>
      </c>
      <c r="B971">
        <v>2017</v>
      </c>
      <c r="C971" t="str">
        <f t="shared" si="32"/>
        <v>280225019525</v>
      </c>
      <c r="D971">
        <v>280</v>
      </c>
      <c r="E971">
        <v>2250</v>
      </c>
      <c r="F971">
        <v>19525</v>
      </c>
      <c r="G971">
        <v>1969</v>
      </c>
      <c r="H971" s="3">
        <v>42748.788888888892</v>
      </c>
      <c r="I971" s="3">
        <v>42760.728472222225</v>
      </c>
      <c r="J971">
        <v>1</v>
      </c>
      <c r="K971">
        <v>12</v>
      </c>
      <c r="L971" t="s">
        <v>64</v>
      </c>
      <c r="M971" t="s">
        <v>43</v>
      </c>
      <c r="N971" t="s">
        <v>32</v>
      </c>
      <c r="O971">
        <v>226290</v>
      </c>
      <c r="P971">
        <v>40968.54</v>
      </c>
      <c r="Q971">
        <v>39343.54</v>
      </c>
      <c r="R971">
        <v>0</v>
      </c>
      <c r="S971">
        <v>39343.54</v>
      </c>
      <c r="T971">
        <v>1625</v>
      </c>
      <c r="U971" t="s">
        <v>58</v>
      </c>
      <c r="V971" t="s">
        <v>45</v>
      </c>
      <c r="W971">
        <v>79</v>
      </c>
    </row>
    <row r="972" spans="1:23" x14ac:dyDescent="0.2">
      <c r="A972" s="4">
        <f t="shared" si="31"/>
        <v>1</v>
      </c>
      <c r="B972">
        <v>2017</v>
      </c>
      <c r="C972" t="str">
        <f t="shared" si="32"/>
        <v>280225019525</v>
      </c>
      <c r="D972">
        <v>280</v>
      </c>
      <c r="E972">
        <v>2250</v>
      </c>
      <c r="F972">
        <v>19525</v>
      </c>
      <c r="G972">
        <v>1970</v>
      </c>
      <c r="H972" s="3">
        <v>42749.111111111109</v>
      </c>
      <c r="I972" s="3">
        <v>42755.623611111114</v>
      </c>
      <c r="J972">
        <v>1</v>
      </c>
      <c r="K972">
        <v>6</v>
      </c>
      <c r="L972" t="s">
        <v>43</v>
      </c>
      <c r="M972" t="s">
        <v>43</v>
      </c>
      <c r="N972" t="s">
        <v>42</v>
      </c>
      <c r="O972">
        <v>110819</v>
      </c>
      <c r="P972">
        <v>10348.4</v>
      </c>
      <c r="Q972">
        <v>9032.4</v>
      </c>
      <c r="R972">
        <v>0</v>
      </c>
      <c r="S972">
        <v>9032.4</v>
      </c>
      <c r="T972">
        <v>1316</v>
      </c>
      <c r="U972" t="s">
        <v>38</v>
      </c>
      <c r="V972" t="s">
        <v>34</v>
      </c>
      <c r="W972">
        <v>69</v>
      </c>
    </row>
    <row r="973" spans="1:23" x14ac:dyDescent="0.2">
      <c r="A973" s="4">
        <f t="shared" si="31"/>
        <v>2</v>
      </c>
      <c r="B973">
        <v>2017</v>
      </c>
      <c r="C973" t="str">
        <f t="shared" si="32"/>
        <v>280225019525</v>
      </c>
      <c r="D973">
        <v>280</v>
      </c>
      <c r="E973">
        <v>2250</v>
      </c>
      <c r="F973">
        <v>19525</v>
      </c>
      <c r="G973">
        <v>1971</v>
      </c>
      <c r="H973" s="3">
        <v>42768.498611111114</v>
      </c>
      <c r="I973" s="3">
        <v>42770.573611111111</v>
      </c>
      <c r="J973">
        <v>2</v>
      </c>
      <c r="K973">
        <v>2</v>
      </c>
      <c r="L973" t="s">
        <v>24</v>
      </c>
      <c r="M973" t="s">
        <v>25</v>
      </c>
      <c r="N973" t="s">
        <v>26</v>
      </c>
      <c r="O973">
        <v>13259</v>
      </c>
      <c r="P973">
        <v>13259</v>
      </c>
      <c r="Q973">
        <v>13259</v>
      </c>
      <c r="R973">
        <v>0</v>
      </c>
      <c r="S973">
        <v>13259</v>
      </c>
      <c r="T973">
        <v>0</v>
      </c>
      <c r="U973" t="s">
        <v>27</v>
      </c>
      <c r="V973" t="s">
        <v>49</v>
      </c>
      <c r="W973">
        <v>31</v>
      </c>
    </row>
    <row r="974" spans="1:23" x14ac:dyDescent="0.2">
      <c r="A974" s="4">
        <f t="shared" si="31"/>
        <v>1</v>
      </c>
      <c r="B974">
        <v>2017</v>
      </c>
      <c r="C974" t="str">
        <f t="shared" si="32"/>
        <v>280225019525</v>
      </c>
      <c r="D974">
        <v>280</v>
      </c>
      <c r="E974">
        <v>2250</v>
      </c>
      <c r="F974">
        <v>19525</v>
      </c>
      <c r="G974">
        <v>1972</v>
      </c>
      <c r="H974" s="3">
        <v>42749.427083333336</v>
      </c>
      <c r="I974" s="3">
        <v>42751.841666666667</v>
      </c>
      <c r="J974">
        <v>1</v>
      </c>
      <c r="K974">
        <v>2</v>
      </c>
      <c r="L974" t="s">
        <v>37</v>
      </c>
      <c r="M974" t="s">
        <v>37</v>
      </c>
      <c r="N974" t="s">
        <v>26</v>
      </c>
      <c r="O974">
        <v>22438</v>
      </c>
      <c r="P974">
        <v>19390.45</v>
      </c>
      <c r="Q974">
        <v>15642.68</v>
      </c>
      <c r="R974">
        <v>2414.77</v>
      </c>
      <c r="S974">
        <v>18057.45</v>
      </c>
      <c r="T974">
        <v>1333</v>
      </c>
      <c r="U974" t="s">
        <v>38</v>
      </c>
      <c r="V974" t="s">
        <v>29</v>
      </c>
      <c r="W974">
        <v>50</v>
      </c>
    </row>
    <row r="975" spans="1:23" x14ac:dyDescent="0.2">
      <c r="A975" s="4">
        <f t="shared" si="31"/>
        <v>1</v>
      </c>
      <c r="B975">
        <v>2017</v>
      </c>
      <c r="C975" t="str">
        <f t="shared" si="32"/>
        <v>280225019525</v>
      </c>
      <c r="D975">
        <v>280</v>
      </c>
      <c r="E975">
        <v>2250</v>
      </c>
      <c r="F975">
        <v>19525</v>
      </c>
      <c r="G975">
        <v>1973</v>
      </c>
      <c r="H975" s="3">
        <v>42749.683333333334</v>
      </c>
      <c r="I975" s="3">
        <v>42750.506944444445</v>
      </c>
      <c r="J975">
        <v>1</v>
      </c>
      <c r="K975">
        <v>1</v>
      </c>
      <c r="L975" t="s">
        <v>50</v>
      </c>
      <c r="M975" t="s">
        <v>50</v>
      </c>
      <c r="N975" t="s">
        <v>26</v>
      </c>
      <c r="O975">
        <v>21774</v>
      </c>
      <c r="P975">
        <v>16383.12</v>
      </c>
      <c r="Q975">
        <v>0</v>
      </c>
      <c r="R975">
        <v>0</v>
      </c>
      <c r="S975">
        <v>0</v>
      </c>
      <c r="T975">
        <v>16383.12</v>
      </c>
      <c r="U975" t="s">
        <v>47</v>
      </c>
      <c r="V975" t="s">
        <v>40</v>
      </c>
      <c r="W975">
        <v>63</v>
      </c>
    </row>
    <row r="976" spans="1:23" x14ac:dyDescent="0.2">
      <c r="A976" s="4">
        <f t="shared" si="31"/>
        <v>1</v>
      </c>
      <c r="B976">
        <v>2017</v>
      </c>
      <c r="C976" t="str">
        <f t="shared" si="32"/>
        <v>280225019525</v>
      </c>
      <c r="D976">
        <v>280</v>
      </c>
      <c r="E976">
        <v>2250</v>
      </c>
      <c r="F976">
        <v>19525</v>
      </c>
      <c r="G976">
        <v>1974</v>
      </c>
      <c r="H976" s="3">
        <v>42749.025694444441</v>
      </c>
      <c r="I976" s="3">
        <v>42752.667361111111</v>
      </c>
      <c r="J976">
        <v>1</v>
      </c>
      <c r="K976">
        <v>3</v>
      </c>
      <c r="L976" t="s">
        <v>43</v>
      </c>
      <c r="M976" t="s">
        <v>43</v>
      </c>
      <c r="N976" t="s">
        <v>32</v>
      </c>
      <c r="O976">
        <v>12798</v>
      </c>
      <c r="P976">
        <v>7106.59</v>
      </c>
      <c r="Q976">
        <v>7106.59</v>
      </c>
      <c r="R976">
        <v>0</v>
      </c>
      <c r="S976">
        <v>7106.59</v>
      </c>
      <c r="T976">
        <v>0</v>
      </c>
      <c r="U976" t="s">
        <v>38</v>
      </c>
      <c r="V976" t="s">
        <v>34</v>
      </c>
      <c r="W976">
        <v>90</v>
      </c>
    </row>
    <row r="977" spans="1:23" x14ac:dyDescent="0.2">
      <c r="A977" s="4">
        <f t="shared" si="31"/>
        <v>1</v>
      </c>
      <c r="B977">
        <v>2017</v>
      </c>
      <c r="C977" t="str">
        <f t="shared" si="32"/>
        <v>280225019525</v>
      </c>
      <c r="D977">
        <v>280</v>
      </c>
      <c r="E977">
        <v>2250</v>
      </c>
      <c r="F977">
        <v>19525</v>
      </c>
      <c r="G977">
        <v>1975</v>
      </c>
      <c r="H977" s="3">
        <v>42742.953472222223</v>
      </c>
      <c r="I977" s="3">
        <v>42746.572916666664</v>
      </c>
      <c r="J977">
        <v>1</v>
      </c>
      <c r="K977">
        <v>4</v>
      </c>
      <c r="L977" t="s">
        <v>31</v>
      </c>
      <c r="M977" t="s">
        <v>31</v>
      </c>
      <c r="N977" t="s">
        <v>42</v>
      </c>
      <c r="O977">
        <v>45988</v>
      </c>
      <c r="P977">
        <v>8190.06</v>
      </c>
      <c r="Q977">
        <v>8190.06</v>
      </c>
      <c r="R977">
        <v>0</v>
      </c>
      <c r="S977">
        <v>8190.06</v>
      </c>
      <c r="T977">
        <v>0</v>
      </c>
      <c r="U977" t="s">
        <v>38</v>
      </c>
      <c r="V977" t="s">
        <v>34</v>
      </c>
      <c r="W977">
        <v>71</v>
      </c>
    </row>
    <row r="978" spans="1:23" x14ac:dyDescent="0.2">
      <c r="A978" s="4">
        <f t="shared" si="31"/>
        <v>1</v>
      </c>
      <c r="B978">
        <v>2017</v>
      </c>
      <c r="C978" t="str">
        <f t="shared" si="32"/>
        <v>280225019525</v>
      </c>
      <c r="D978">
        <v>280</v>
      </c>
      <c r="E978">
        <v>2250</v>
      </c>
      <c r="F978">
        <v>19525</v>
      </c>
      <c r="G978">
        <v>1976</v>
      </c>
      <c r="H978" s="3">
        <v>42743.457638888889</v>
      </c>
      <c r="I978" s="3">
        <v>42748.504166666666</v>
      </c>
      <c r="J978">
        <v>1</v>
      </c>
      <c r="K978">
        <v>5</v>
      </c>
      <c r="L978" t="s">
        <v>43</v>
      </c>
      <c r="M978" t="s">
        <v>43</v>
      </c>
      <c r="N978" t="s">
        <v>42</v>
      </c>
      <c r="O978">
        <v>32852</v>
      </c>
      <c r="P978">
        <v>9081.8700000000008</v>
      </c>
      <c r="Q978">
        <v>9081.8700000000008</v>
      </c>
      <c r="R978">
        <v>0</v>
      </c>
      <c r="S978">
        <v>9081.8700000000008</v>
      </c>
      <c r="T978">
        <v>0</v>
      </c>
      <c r="U978" t="s">
        <v>38</v>
      </c>
      <c r="V978" t="s">
        <v>34</v>
      </c>
      <c r="W978">
        <v>87</v>
      </c>
    </row>
    <row r="979" spans="1:23" x14ac:dyDescent="0.2">
      <c r="A979" s="4">
        <f t="shared" si="31"/>
        <v>1</v>
      </c>
      <c r="B979">
        <v>2017</v>
      </c>
      <c r="C979" t="str">
        <f t="shared" si="32"/>
        <v>280225019525</v>
      </c>
      <c r="D979">
        <v>280</v>
      </c>
      <c r="E979">
        <v>2250</v>
      </c>
      <c r="F979">
        <v>19525</v>
      </c>
      <c r="G979">
        <v>1977</v>
      </c>
      <c r="H979" s="3">
        <v>42743.365277777775</v>
      </c>
      <c r="I979" s="3">
        <v>42745.582638888889</v>
      </c>
      <c r="J979">
        <v>1</v>
      </c>
      <c r="K979">
        <v>2</v>
      </c>
      <c r="L979" t="s">
        <v>24</v>
      </c>
      <c r="M979" t="s">
        <v>25</v>
      </c>
      <c r="N979" t="s">
        <v>26</v>
      </c>
      <c r="O979">
        <v>12534</v>
      </c>
      <c r="P979">
        <v>4121.95</v>
      </c>
      <c r="Q979">
        <v>4121.95</v>
      </c>
      <c r="R979">
        <v>0</v>
      </c>
      <c r="S979">
        <v>4121.95</v>
      </c>
      <c r="T979">
        <v>0</v>
      </c>
      <c r="U979" t="s">
        <v>27</v>
      </c>
      <c r="V979" t="s">
        <v>30</v>
      </c>
      <c r="W979">
        <v>29</v>
      </c>
    </row>
    <row r="980" spans="1:23" x14ac:dyDescent="0.2">
      <c r="A980" s="4">
        <f t="shared" si="31"/>
        <v>1</v>
      </c>
      <c r="B980">
        <v>2017</v>
      </c>
      <c r="C980" t="str">
        <f t="shared" si="32"/>
        <v>280225019525</v>
      </c>
      <c r="D980">
        <v>280</v>
      </c>
      <c r="E980">
        <v>2250</v>
      </c>
      <c r="F980">
        <v>19525</v>
      </c>
      <c r="G980">
        <v>1978</v>
      </c>
      <c r="H980" s="3">
        <v>42743.63958333333</v>
      </c>
      <c r="I980" s="3">
        <v>42745.686111111114</v>
      </c>
      <c r="J980">
        <v>1</v>
      </c>
      <c r="K980">
        <v>2</v>
      </c>
      <c r="L980" t="s">
        <v>31</v>
      </c>
      <c r="M980" t="s">
        <v>31</v>
      </c>
      <c r="N980" t="s">
        <v>62</v>
      </c>
      <c r="O980">
        <v>14961</v>
      </c>
      <c r="P980">
        <v>9081.8700000000008</v>
      </c>
      <c r="Q980">
        <v>9081.8700000000008</v>
      </c>
      <c r="R980">
        <v>0</v>
      </c>
      <c r="S980">
        <v>9081.8700000000008</v>
      </c>
      <c r="T980">
        <v>0</v>
      </c>
      <c r="U980" t="s">
        <v>38</v>
      </c>
      <c r="V980" t="s">
        <v>34</v>
      </c>
      <c r="W980">
        <v>93</v>
      </c>
    </row>
    <row r="981" spans="1:23" x14ac:dyDescent="0.2">
      <c r="A981" s="4">
        <f t="shared" si="31"/>
        <v>1</v>
      </c>
      <c r="B981">
        <v>2017</v>
      </c>
      <c r="C981" t="str">
        <f t="shared" si="32"/>
        <v>280225019525</v>
      </c>
      <c r="D981">
        <v>280</v>
      </c>
      <c r="E981">
        <v>2250</v>
      </c>
      <c r="F981">
        <v>19525</v>
      </c>
      <c r="G981">
        <v>1979</v>
      </c>
      <c r="H981" s="3">
        <v>42748.605555555558</v>
      </c>
      <c r="I981" s="3">
        <v>42750.61041666667</v>
      </c>
      <c r="J981">
        <v>1</v>
      </c>
      <c r="K981">
        <v>2</v>
      </c>
      <c r="L981" t="s">
        <v>50</v>
      </c>
      <c r="M981" t="s">
        <v>50</v>
      </c>
      <c r="N981" t="s">
        <v>42</v>
      </c>
      <c r="O981">
        <v>16741</v>
      </c>
      <c r="P981">
        <v>18016.62</v>
      </c>
      <c r="Q981">
        <v>18016.62</v>
      </c>
      <c r="R981">
        <v>0</v>
      </c>
      <c r="S981">
        <v>18016.62</v>
      </c>
      <c r="T981">
        <v>0</v>
      </c>
      <c r="U981" t="s">
        <v>38</v>
      </c>
      <c r="V981" t="s">
        <v>28</v>
      </c>
      <c r="W981">
        <v>57</v>
      </c>
    </row>
    <row r="982" spans="1:23" x14ac:dyDescent="0.2">
      <c r="A982" s="4">
        <f t="shared" si="31"/>
        <v>1</v>
      </c>
      <c r="B982">
        <v>2017</v>
      </c>
      <c r="C982" t="str">
        <f t="shared" si="32"/>
        <v>280225019525</v>
      </c>
      <c r="D982">
        <v>280</v>
      </c>
      <c r="E982">
        <v>2250</v>
      </c>
      <c r="F982">
        <v>19525</v>
      </c>
      <c r="G982">
        <v>1980</v>
      </c>
      <c r="H982" s="3">
        <v>42749.980555555558</v>
      </c>
      <c r="I982" s="3">
        <v>42756.695833333331</v>
      </c>
      <c r="J982">
        <v>1</v>
      </c>
      <c r="K982">
        <v>7</v>
      </c>
      <c r="L982" t="s">
        <v>54</v>
      </c>
      <c r="M982" t="s">
        <v>54</v>
      </c>
      <c r="N982" t="s">
        <v>46</v>
      </c>
      <c r="O982">
        <v>84221</v>
      </c>
      <c r="P982">
        <v>62323.54</v>
      </c>
      <c r="Q982">
        <v>62001.64</v>
      </c>
      <c r="R982">
        <v>0</v>
      </c>
      <c r="S982">
        <v>62001.64</v>
      </c>
      <c r="T982">
        <v>321.89999999999998</v>
      </c>
      <c r="U982" t="s">
        <v>38</v>
      </c>
      <c r="V982" t="s">
        <v>67</v>
      </c>
      <c r="W982">
        <v>62</v>
      </c>
    </row>
    <row r="983" spans="1:23" x14ac:dyDescent="0.2">
      <c r="A983" s="4">
        <f t="shared" si="31"/>
        <v>1</v>
      </c>
      <c r="B983">
        <v>2017</v>
      </c>
      <c r="C983" t="str">
        <f t="shared" si="32"/>
        <v>280225019525</v>
      </c>
      <c r="D983">
        <v>280</v>
      </c>
      <c r="E983">
        <v>2250</v>
      </c>
      <c r="F983">
        <v>19525</v>
      </c>
      <c r="G983">
        <v>1981</v>
      </c>
      <c r="H983" s="3">
        <v>42753.477777777778</v>
      </c>
      <c r="I983" s="3">
        <v>42754.53125</v>
      </c>
      <c r="J983">
        <v>1</v>
      </c>
      <c r="K983">
        <v>1</v>
      </c>
      <c r="L983" t="s">
        <v>31</v>
      </c>
      <c r="M983" t="s">
        <v>31</v>
      </c>
      <c r="N983" t="s">
        <v>26</v>
      </c>
      <c r="O983">
        <v>66788</v>
      </c>
      <c r="P983">
        <v>20521.5</v>
      </c>
      <c r="Q983">
        <v>18384.439999999999</v>
      </c>
      <c r="R983">
        <v>2137.06</v>
      </c>
      <c r="S983">
        <v>20521.5</v>
      </c>
      <c r="T983">
        <v>0</v>
      </c>
      <c r="U983" t="s">
        <v>33</v>
      </c>
      <c r="V983" t="s">
        <v>29</v>
      </c>
      <c r="W983">
        <v>40</v>
      </c>
    </row>
    <row r="984" spans="1:23" x14ac:dyDescent="0.2">
      <c r="A984" s="4">
        <f t="shared" si="31"/>
        <v>1</v>
      </c>
      <c r="B984">
        <v>2017</v>
      </c>
      <c r="C984" t="str">
        <f t="shared" si="32"/>
        <v>280225019525</v>
      </c>
      <c r="D984">
        <v>280</v>
      </c>
      <c r="E984">
        <v>2250</v>
      </c>
      <c r="F984">
        <v>19525</v>
      </c>
      <c r="G984">
        <v>1982</v>
      </c>
      <c r="H984" s="3">
        <v>42761.238194444442</v>
      </c>
      <c r="I984" s="3">
        <v>42763.573611111111</v>
      </c>
      <c r="J984">
        <v>1</v>
      </c>
      <c r="K984">
        <v>2</v>
      </c>
      <c r="L984" t="s">
        <v>37</v>
      </c>
      <c r="M984" t="s">
        <v>37</v>
      </c>
      <c r="N984" t="s">
        <v>26</v>
      </c>
      <c r="O984">
        <v>61348</v>
      </c>
      <c r="P984">
        <v>37314.22</v>
      </c>
      <c r="Q984">
        <v>34951.86</v>
      </c>
      <c r="R984">
        <v>2362.36</v>
      </c>
      <c r="S984">
        <v>37314.22</v>
      </c>
      <c r="T984">
        <v>0</v>
      </c>
      <c r="U984" t="s">
        <v>47</v>
      </c>
      <c r="V984" t="s">
        <v>40</v>
      </c>
      <c r="W984">
        <v>38</v>
      </c>
    </row>
    <row r="985" spans="1:23" x14ac:dyDescent="0.2">
      <c r="A985" s="4">
        <f t="shared" si="31"/>
        <v>1</v>
      </c>
      <c r="B985">
        <v>2017</v>
      </c>
      <c r="C985" t="str">
        <f t="shared" si="32"/>
        <v>280225019525</v>
      </c>
      <c r="D985">
        <v>280</v>
      </c>
      <c r="E985">
        <v>2250</v>
      </c>
      <c r="F985">
        <v>19525</v>
      </c>
      <c r="G985">
        <v>1983</v>
      </c>
      <c r="H985" s="3">
        <v>42749.072916666664</v>
      </c>
      <c r="I985" s="3">
        <v>42749.702777777777</v>
      </c>
      <c r="J985">
        <v>1</v>
      </c>
      <c r="K985">
        <v>0</v>
      </c>
      <c r="L985" t="s">
        <v>50</v>
      </c>
      <c r="M985" t="s">
        <v>50</v>
      </c>
      <c r="N985" t="s">
        <v>26</v>
      </c>
      <c r="O985">
        <v>16262</v>
      </c>
      <c r="P985">
        <v>6232.85</v>
      </c>
      <c r="Q985">
        <v>5932.85</v>
      </c>
      <c r="R985">
        <v>0</v>
      </c>
      <c r="S985">
        <v>5932.85</v>
      </c>
      <c r="T985">
        <v>300</v>
      </c>
      <c r="U985" t="s">
        <v>38</v>
      </c>
      <c r="V985" t="s">
        <v>49</v>
      </c>
      <c r="W985">
        <v>61</v>
      </c>
    </row>
    <row r="986" spans="1:23" x14ac:dyDescent="0.2">
      <c r="A986" s="4">
        <f t="shared" si="31"/>
        <v>1</v>
      </c>
      <c r="B986">
        <v>2017</v>
      </c>
      <c r="C986" t="str">
        <f t="shared" si="32"/>
        <v>280225019525</v>
      </c>
      <c r="D986">
        <v>280</v>
      </c>
      <c r="E986">
        <v>2250</v>
      </c>
      <c r="F986">
        <v>19525</v>
      </c>
      <c r="G986">
        <v>1984</v>
      </c>
      <c r="H986" s="3">
        <v>42749.491666666669</v>
      </c>
      <c r="I986" s="3">
        <v>42752.574999999997</v>
      </c>
      <c r="J986">
        <v>1</v>
      </c>
      <c r="K986">
        <v>3</v>
      </c>
      <c r="L986" t="s">
        <v>50</v>
      </c>
      <c r="M986" t="s">
        <v>50</v>
      </c>
      <c r="N986" t="s">
        <v>42</v>
      </c>
      <c r="O986">
        <v>14783</v>
      </c>
      <c r="P986">
        <v>6991.56</v>
      </c>
      <c r="Q986">
        <v>6991.56</v>
      </c>
      <c r="R986">
        <v>0</v>
      </c>
      <c r="S986">
        <v>6991.56</v>
      </c>
      <c r="T986">
        <v>0</v>
      </c>
      <c r="U986" t="s">
        <v>51</v>
      </c>
      <c r="V986" t="s">
        <v>34</v>
      </c>
      <c r="W986">
        <v>81</v>
      </c>
    </row>
    <row r="987" spans="1:23" x14ac:dyDescent="0.2">
      <c r="A987" s="4">
        <f t="shared" si="31"/>
        <v>1</v>
      </c>
      <c r="B987">
        <v>2017</v>
      </c>
      <c r="C987" t="str">
        <f t="shared" si="32"/>
        <v>280225019525</v>
      </c>
      <c r="D987">
        <v>280</v>
      </c>
      <c r="E987">
        <v>2250</v>
      </c>
      <c r="F987">
        <v>19525</v>
      </c>
      <c r="G987">
        <v>1985</v>
      </c>
      <c r="H987" s="3">
        <v>42749.837500000001</v>
      </c>
      <c r="I987" s="3">
        <v>42758.559027777781</v>
      </c>
      <c r="J987">
        <v>1</v>
      </c>
      <c r="K987">
        <v>9</v>
      </c>
      <c r="L987" t="s">
        <v>41</v>
      </c>
      <c r="M987" t="s">
        <v>41</v>
      </c>
      <c r="N987" t="s">
        <v>32</v>
      </c>
      <c r="O987">
        <v>55126</v>
      </c>
      <c r="P987">
        <v>13054.14</v>
      </c>
      <c r="Q987">
        <v>13054.14</v>
      </c>
      <c r="R987">
        <v>0</v>
      </c>
      <c r="S987">
        <v>13054.14</v>
      </c>
      <c r="T987">
        <v>0</v>
      </c>
      <c r="U987" t="s">
        <v>38</v>
      </c>
      <c r="V987" t="s">
        <v>34</v>
      </c>
      <c r="W987">
        <v>72</v>
      </c>
    </row>
    <row r="988" spans="1:23" x14ac:dyDescent="0.2">
      <c r="A988" s="4">
        <f t="shared" si="31"/>
        <v>1</v>
      </c>
      <c r="B988">
        <v>2017</v>
      </c>
      <c r="C988" t="str">
        <f t="shared" si="32"/>
        <v>280225019525</v>
      </c>
      <c r="D988">
        <v>280</v>
      </c>
      <c r="E988">
        <v>2250</v>
      </c>
      <c r="F988">
        <v>19525</v>
      </c>
      <c r="G988">
        <v>1986</v>
      </c>
      <c r="H988" s="3">
        <v>42749.813888888886</v>
      </c>
      <c r="I988" s="3">
        <v>42755.557638888888</v>
      </c>
      <c r="J988">
        <v>1</v>
      </c>
      <c r="K988">
        <v>6</v>
      </c>
      <c r="L988" t="s">
        <v>43</v>
      </c>
      <c r="M988" t="s">
        <v>43</v>
      </c>
      <c r="N988" t="s">
        <v>55</v>
      </c>
      <c r="O988">
        <v>66367</v>
      </c>
      <c r="P988">
        <v>34793.370000000003</v>
      </c>
      <c r="Q988">
        <v>33992.160000000003</v>
      </c>
      <c r="R988">
        <v>801.21</v>
      </c>
      <c r="S988">
        <v>34793.370000000003</v>
      </c>
      <c r="T988">
        <v>0</v>
      </c>
      <c r="U988" t="s">
        <v>47</v>
      </c>
      <c r="V988" t="s">
        <v>35</v>
      </c>
      <c r="W988">
        <v>57</v>
      </c>
    </row>
    <row r="989" spans="1:23" x14ac:dyDescent="0.2">
      <c r="A989" s="4">
        <f t="shared" si="31"/>
        <v>1</v>
      </c>
      <c r="B989">
        <v>2017</v>
      </c>
      <c r="C989" t="str">
        <f t="shared" si="32"/>
        <v>280225019525</v>
      </c>
      <c r="D989">
        <v>280</v>
      </c>
      <c r="E989">
        <v>2250</v>
      </c>
      <c r="F989">
        <v>19525</v>
      </c>
      <c r="G989">
        <v>1987</v>
      </c>
      <c r="H989" s="3">
        <v>42749.802083333336</v>
      </c>
      <c r="I989" s="3">
        <v>42755.805555555555</v>
      </c>
      <c r="J989">
        <v>1</v>
      </c>
      <c r="K989">
        <v>6</v>
      </c>
      <c r="L989" t="s">
        <v>43</v>
      </c>
      <c r="M989" t="s">
        <v>37</v>
      </c>
      <c r="N989" t="s">
        <v>42</v>
      </c>
      <c r="O989">
        <v>91672</v>
      </c>
      <c r="P989">
        <v>9383.02</v>
      </c>
      <c r="Q989">
        <v>9383.02</v>
      </c>
      <c r="R989">
        <v>0</v>
      </c>
      <c r="S989">
        <v>9383.02</v>
      </c>
      <c r="T989">
        <v>0</v>
      </c>
      <c r="U989" t="s">
        <v>38</v>
      </c>
      <c r="V989" t="s">
        <v>60</v>
      </c>
      <c r="W989">
        <v>48</v>
      </c>
    </row>
    <row r="990" spans="1:23" x14ac:dyDescent="0.2">
      <c r="A990" s="4">
        <f t="shared" si="31"/>
        <v>1</v>
      </c>
      <c r="B990">
        <v>2017</v>
      </c>
      <c r="C990" t="str">
        <f t="shared" si="32"/>
        <v>280225019525</v>
      </c>
      <c r="D990">
        <v>280</v>
      </c>
      <c r="E990">
        <v>2250</v>
      </c>
      <c r="F990">
        <v>19525</v>
      </c>
      <c r="G990">
        <v>1988</v>
      </c>
      <c r="H990" s="3">
        <v>42749.911805555559</v>
      </c>
      <c r="I990" s="3">
        <v>42752.5625</v>
      </c>
      <c r="J990">
        <v>1</v>
      </c>
      <c r="K990">
        <v>3</v>
      </c>
      <c r="L990" t="s">
        <v>31</v>
      </c>
      <c r="M990" t="s">
        <v>31</v>
      </c>
      <c r="N990" t="s">
        <v>55</v>
      </c>
      <c r="O990">
        <v>20468</v>
      </c>
      <c r="P990">
        <v>7750.34</v>
      </c>
      <c r="Q990">
        <v>7750.34</v>
      </c>
      <c r="R990">
        <v>0</v>
      </c>
      <c r="S990">
        <v>7750.34</v>
      </c>
      <c r="T990">
        <v>0</v>
      </c>
      <c r="U990" t="s">
        <v>38</v>
      </c>
      <c r="V990" t="s">
        <v>34</v>
      </c>
      <c r="W990">
        <v>75</v>
      </c>
    </row>
    <row r="991" spans="1:23" x14ac:dyDescent="0.2">
      <c r="A991" s="4">
        <f t="shared" si="31"/>
        <v>1</v>
      </c>
      <c r="B991">
        <v>2017</v>
      </c>
      <c r="C991" t="str">
        <f t="shared" si="32"/>
        <v>280225019525</v>
      </c>
      <c r="D991">
        <v>280</v>
      </c>
      <c r="E991">
        <v>2250</v>
      </c>
      <c r="F991">
        <v>19525</v>
      </c>
      <c r="G991">
        <v>1989</v>
      </c>
      <c r="H991" s="3">
        <v>42743.536805555559</v>
      </c>
      <c r="I991" s="3">
        <v>42746.505555555559</v>
      </c>
      <c r="J991">
        <v>1</v>
      </c>
      <c r="K991">
        <v>3</v>
      </c>
      <c r="L991" t="s">
        <v>50</v>
      </c>
      <c r="M991" t="s">
        <v>50</v>
      </c>
      <c r="N991" t="s">
        <v>42</v>
      </c>
      <c r="O991">
        <v>33082</v>
      </c>
      <c r="P991">
        <v>5410.12</v>
      </c>
      <c r="Q991">
        <v>5410.12</v>
      </c>
      <c r="R991">
        <v>0</v>
      </c>
      <c r="S991">
        <v>5410.12</v>
      </c>
      <c r="T991">
        <v>0</v>
      </c>
      <c r="U991" t="s">
        <v>38</v>
      </c>
      <c r="V991" t="s">
        <v>34</v>
      </c>
      <c r="W991">
        <v>86</v>
      </c>
    </row>
    <row r="992" spans="1:23" x14ac:dyDescent="0.2">
      <c r="A992" s="4">
        <f t="shared" si="31"/>
        <v>1</v>
      </c>
      <c r="B992">
        <v>2017</v>
      </c>
      <c r="C992" t="str">
        <f t="shared" si="32"/>
        <v>280225019525</v>
      </c>
      <c r="D992">
        <v>280</v>
      </c>
      <c r="E992">
        <v>2250</v>
      </c>
      <c r="F992">
        <v>19525</v>
      </c>
      <c r="G992">
        <v>1990</v>
      </c>
      <c r="H992" s="3">
        <v>42753.250694444447</v>
      </c>
      <c r="I992" s="3">
        <v>42756.802083333336</v>
      </c>
      <c r="J992">
        <v>1</v>
      </c>
      <c r="K992">
        <v>3</v>
      </c>
      <c r="L992" t="s">
        <v>31</v>
      </c>
      <c r="M992" t="s">
        <v>31</v>
      </c>
      <c r="N992" t="s">
        <v>26</v>
      </c>
      <c r="O992">
        <v>155627</v>
      </c>
      <c r="P992">
        <v>29648.66</v>
      </c>
      <c r="Q992">
        <v>30778.23</v>
      </c>
      <c r="R992">
        <v>0</v>
      </c>
      <c r="S992">
        <v>30778.23</v>
      </c>
      <c r="T992">
        <v>-1129.57</v>
      </c>
      <c r="U992" t="s">
        <v>33</v>
      </c>
      <c r="V992" t="s">
        <v>68</v>
      </c>
      <c r="W992">
        <v>54</v>
      </c>
    </row>
    <row r="993" spans="1:23" x14ac:dyDescent="0.2">
      <c r="A993" s="4">
        <f t="shared" si="31"/>
        <v>1</v>
      </c>
      <c r="B993">
        <v>2017</v>
      </c>
      <c r="C993" t="str">
        <f t="shared" si="32"/>
        <v>280225019525</v>
      </c>
      <c r="D993">
        <v>280</v>
      </c>
      <c r="E993">
        <v>2250</v>
      </c>
      <c r="F993">
        <v>19525</v>
      </c>
      <c r="G993">
        <v>1991</v>
      </c>
      <c r="H993" s="3">
        <v>42749.869444444441</v>
      </c>
      <c r="I993" s="3">
        <v>42752.672222222223</v>
      </c>
      <c r="J993">
        <v>1</v>
      </c>
      <c r="K993">
        <v>3</v>
      </c>
      <c r="L993" t="s">
        <v>50</v>
      </c>
      <c r="M993" t="s">
        <v>50</v>
      </c>
      <c r="N993" t="s">
        <v>26</v>
      </c>
      <c r="O993">
        <v>43209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47</v>
      </c>
      <c r="V993" t="s">
        <v>35</v>
      </c>
      <c r="W993">
        <v>27</v>
      </c>
    </row>
    <row r="994" spans="1:23" x14ac:dyDescent="0.2">
      <c r="A994" s="4">
        <f t="shared" si="31"/>
        <v>2</v>
      </c>
      <c r="B994">
        <v>2017</v>
      </c>
      <c r="C994" t="str">
        <f t="shared" si="32"/>
        <v>280225019525</v>
      </c>
      <c r="D994">
        <v>280</v>
      </c>
      <c r="E994">
        <v>2250</v>
      </c>
      <c r="F994">
        <v>19525</v>
      </c>
      <c r="G994">
        <v>1992</v>
      </c>
      <c r="H994" s="3">
        <v>42772.256249999999</v>
      </c>
      <c r="I994" s="3">
        <v>42776.454861111109</v>
      </c>
      <c r="J994">
        <v>2</v>
      </c>
      <c r="K994">
        <v>4</v>
      </c>
      <c r="L994" t="s">
        <v>24</v>
      </c>
      <c r="M994" t="s">
        <v>25</v>
      </c>
      <c r="N994" t="s">
        <v>26</v>
      </c>
      <c r="O994">
        <v>21264</v>
      </c>
      <c r="P994">
        <v>18406.509999999998</v>
      </c>
      <c r="Q994">
        <v>17406.509999999998</v>
      </c>
      <c r="R994">
        <v>1000</v>
      </c>
      <c r="S994">
        <v>18406.509999999998</v>
      </c>
      <c r="T994">
        <v>0</v>
      </c>
      <c r="U994" t="s">
        <v>27</v>
      </c>
      <c r="V994" t="s">
        <v>29</v>
      </c>
      <c r="W994">
        <v>35</v>
      </c>
    </row>
    <row r="995" spans="1:23" x14ac:dyDescent="0.2">
      <c r="A995" s="4">
        <f t="shared" si="31"/>
        <v>1</v>
      </c>
      <c r="B995">
        <v>2017</v>
      </c>
      <c r="C995" t="str">
        <f t="shared" si="32"/>
        <v>280225019525</v>
      </c>
      <c r="D995">
        <v>280</v>
      </c>
      <c r="E995">
        <v>2250</v>
      </c>
      <c r="F995">
        <v>19525</v>
      </c>
      <c r="G995">
        <v>1993</v>
      </c>
      <c r="H995" s="3">
        <v>42749.263888888891</v>
      </c>
      <c r="I995" s="3">
        <v>42753.475694444445</v>
      </c>
      <c r="J995">
        <v>1</v>
      </c>
      <c r="K995">
        <v>4</v>
      </c>
      <c r="L995" t="s">
        <v>37</v>
      </c>
      <c r="M995" t="s">
        <v>37</v>
      </c>
      <c r="N995" t="s">
        <v>26</v>
      </c>
      <c r="O995">
        <v>22114</v>
      </c>
      <c r="P995">
        <v>24243.58</v>
      </c>
      <c r="Q995">
        <v>0</v>
      </c>
      <c r="R995">
        <v>0</v>
      </c>
      <c r="S995">
        <v>0</v>
      </c>
      <c r="T995">
        <v>24243.58</v>
      </c>
      <c r="U995" t="s">
        <v>38</v>
      </c>
      <c r="V995" t="s">
        <v>77</v>
      </c>
      <c r="W995">
        <v>48</v>
      </c>
    </row>
    <row r="996" spans="1:23" x14ac:dyDescent="0.2">
      <c r="A996" s="4">
        <f t="shared" si="31"/>
        <v>1</v>
      </c>
      <c r="B996">
        <v>2017</v>
      </c>
      <c r="C996" t="str">
        <f t="shared" si="32"/>
        <v>280225019525</v>
      </c>
      <c r="D996">
        <v>280</v>
      </c>
      <c r="E996">
        <v>2250</v>
      </c>
      <c r="F996">
        <v>19525</v>
      </c>
      <c r="G996">
        <v>1994</v>
      </c>
      <c r="H996" s="3">
        <v>42745.620833333334</v>
      </c>
      <c r="I996" s="3">
        <v>42748.534722222219</v>
      </c>
      <c r="J996">
        <v>1</v>
      </c>
      <c r="K996">
        <v>3</v>
      </c>
      <c r="L996" t="s">
        <v>37</v>
      </c>
      <c r="M996" t="s">
        <v>37</v>
      </c>
      <c r="N996" t="s">
        <v>26</v>
      </c>
      <c r="O996">
        <v>35605</v>
      </c>
      <c r="P996">
        <v>19030.04</v>
      </c>
      <c r="Q996">
        <v>15357.02</v>
      </c>
      <c r="R996">
        <v>0</v>
      </c>
      <c r="S996">
        <v>15357.02</v>
      </c>
      <c r="T996">
        <v>3673.02</v>
      </c>
      <c r="U996" t="s">
        <v>38</v>
      </c>
      <c r="V996" t="s">
        <v>35</v>
      </c>
      <c r="W996">
        <v>62</v>
      </c>
    </row>
    <row r="997" spans="1:23" x14ac:dyDescent="0.2">
      <c r="A997" s="4">
        <f t="shared" si="31"/>
        <v>1</v>
      </c>
      <c r="B997">
        <v>2017</v>
      </c>
      <c r="C997" t="str">
        <f t="shared" si="32"/>
        <v>280225019525</v>
      </c>
      <c r="D997">
        <v>280</v>
      </c>
      <c r="E997">
        <v>2250</v>
      </c>
      <c r="F997">
        <v>19525</v>
      </c>
      <c r="G997">
        <v>1995</v>
      </c>
      <c r="H997" s="3">
        <v>42749.862500000003</v>
      </c>
      <c r="I997" s="3">
        <v>42751.491666666669</v>
      </c>
      <c r="J997">
        <v>1</v>
      </c>
      <c r="K997">
        <v>2</v>
      </c>
      <c r="L997" t="s">
        <v>50</v>
      </c>
      <c r="M997" t="s">
        <v>50</v>
      </c>
      <c r="N997" t="s">
        <v>26</v>
      </c>
      <c r="O997">
        <v>18453</v>
      </c>
      <c r="P997">
        <v>494.93</v>
      </c>
      <c r="Q997">
        <v>494.93</v>
      </c>
      <c r="R997">
        <v>0</v>
      </c>
      <c r="S997">
        <v>494.93</v>
      </c>
      <c r="T997">
        <v>0</v>
      </c>
      <c r="U997" t="s">
        <v>38</v>
      </c>
      <c r="V997" t="s">
        <v>30</v>
      </c>
      <c r="W997">
        <v>20</v>
      </c>
    </row>
    <row r="998" spans="1:23" x14ac:dyDescent="0.2">
      <c r="A998" s="4">
        <f t="shared" si="31"/>
        <v>1</v>
      </c>
      <c r="B998">
        <v>2017</v>
      </c>
      <c r="C998" t="str">
        <f t="shared" si="32"/>
        <v>280225019525</v>
      </c>
      <c r="D998">
        <v>280</v>
      </c>
      <c r="E998">
        <v>2250</v>
      </c>
      <c r="F998">
        <v>19525</v>
      </c>
      <c r="G998">
        <v>1996</v>
      </c>
      <c r="H998" s="3">
        <v>42749.681250000001</v>
      </c>
      <c r="I998" s="3">
        <v>42754.574305555558</v>
      </c>
      <c r="J998">
        <v>1</v>
      </c>
      <c r="K998">
        <v>5</v>
      </c>
      <c r="L998" t="s">
        <v>24</v>
      </c>
      <c r="M998" t="s">
        <v>25</v>
      </c>
      <c r="N998" t="s">
        <v>26</v>
      </c>
      <c r="O998">
        <v>29036</v>
      </c>
      <c r="P998">
        <v>11110</v>
      </c>
      <c r="Q998">
        <v>0</v>
      </c>
      <c r="R998">
        <v>441.84</v>
      </c>
      <c r="S998">
        <v>441.84</v>
      </c>
      <c r="T998">
        <v>10668.16</v>
      </c>
      <c r="U998" t="s">
        <v>27</v>
      </c>
      <c r="V998" t="s">
        <v>79</v>
      </c>
      <c r="W998">
        <v>36</v>
      </c>
    </row>
    <row r="999" spans="1:23" x14ac:dyDescent="0.2">
      <c r="A999" s="4">
        <f t="shared" si="31"/>
        <v>1</v>
      </c>
      <c r="B999">
        <v>2017</v>
      </c>
      <c r="C999" t="str">
        <f t="shared" si="32"/>
        <v>280225019525</v>
      </c>
      <c r="D999">
        <v>280</v>
      </c>
      <c r="E999">
        <v>2250</v>
      </c>
      <c r="F999">
        <v>19525</v>
      </c>
      <c r="G999">
        <v>1997</v>
      </c>
      <c r="H999" s="3">
        <v>42752.436805555553</v>
      </c>
      <c r="I999" s="3">
        <v>42754.565972222219</v>
      </c>
      <c r="J999">
        <v>1</v>
      </c>
      <c r="K999">
        <v>2</v>
      </c>
      <c r="L999" t="s">
        <v>37</v>
      </c>
      <c r="M999" t="s">
        <v>37</v>
      </c>
      <c r="N999" t="s">
        <v>42</v>
      </c>
      <c r="O999">
        <v>33548</v>
      </c>
      <c r="P999">
        <v>20061.419999999998</v>
      </c>
      <c r="Q999">
        <v>19761.419999999998</v>
      </c>
      <c r="R999">
        <v>300</v>
      </c>
      <c r="S999">
        <v>20061.419999999998</v>
      </c>
      <c r="T999">
        <v>0</v>
      </c>
      <c r="U999" t="s">
        <v>52</v>
      </c>
      <c r="V999" t="s">
        <v>28</v>
      </c>
      <c r="W999">
        <v>40</v>
      </c>
    </row>
    <row r="1000" spans="1:23" x14ac:dyDescent="0.2">
      <c r="A1000" s="4">
        <f t="shared" si="31"/>
        <v>1</v>
      </c>
      <c r="B1000">
        <v>2017</v>
      </c>
      <c r="C1000" t="str">
        <f t="shared" si="32"/>
        <v>280225019525</v>
      </c>
      <c r="D1000">
        <v>280</v>
      </c>
      <c r="E1000">
        <v>2250</v>
      </c>
      <c r="F1000">
        <v>19525</v>
      </c>
      <c r="G1000">
        <v>1998</v>
      </c>
      <c r="H1000" s="3">
        <v>42749.875694444447</v>
      </c>
      <c r="I1000" s="3">
        <v>42759.482638888891</v>
      </c>
      <c r="J1000">
        <v>1</v>
      </c>
      <c r="K1000">
        <v>10</v>
      </c>
      <c r="L1000" t="s">
        <v>50</v>
      </c>
      <c r="M1000" t="s">
        <v>50</v>
      </c>
      <c r="N1000" t="s">
        <v>55</v>
      </c>
      <c r="O1000">
        <v>45694</v>
      </c>
      <c r="P1000">
        <v>12952.03</v>
      </c>
      <c r="Q1000">
        <v>12952.03</v>
      </c>
      <c r="R1000">
        <v>0</v>
      </c>
      <c r="S1000">
        <v>12952.03</v>
      </c>
      <c r="T1000">
        <v>0</v>
      </c>
      <c r="U1000" t="s">
        <v>38</v>
      </c>
      <c r="V1000" t="s">
        <v>34</v>
      </c>
      <c r="W1000">
        <v>78</v>
      </c>
    </row>
    <row r="1001" spans="1:23" x14ac:dyDescent="0.2">
      <c r="A1001" s="4">
        <f t="shared" si="31"/>
        <v>1</v>
      </c>
      <c r="B1001">
        <v>2017</v>
      </c>
      <c r="C1001" t="str">
        <f t="shared" si="32"/>
        <v>280225019525</v>
      </c>
      <c r="D1001">
        <v>280</v>
      </c>
      <c r="E1001">
        <v>2250</v>
      </c>
      <c r="F1001">
        <v>19525</v>
      </c>
      <c r="G1001">
        <v>1999</v>
      </c>
      <c r="H1001" s="3">
        <v>42749.655555555553</v>
      </c>
      <c r="I1001" s="3">
        <v>42759.707638888889</v>
      </c>
      <c r="J1001">
        <v>1</v>
      </c>
      <c r="K1001">
        <v>10</v>
      </c>
      <c r="L1001" t="s">
        <v>41</v>
      </c>
      <c r="M1001" t="s">
        <v>41</v>
      </c>
      <c r="N1001" t="s">
        <v>42</v>
      </c>
      <c r="O1001">
        <v>44561</v>
      </c>
      <c r="P1001">
        <v>11021.33</v>
      </c>
      <c r="Q1001">
        <v>11021.33</v>
      </c>
      <c r="R1001">
        <v>0</v>
      </c>
      <c r="S1001">
        <v>11021.33</v>
      </c>
      <c r="T1001">
        <v>0</v>
      </c>
      <c r="U1001" t="s">
        <v>38</v>
      </c>
      <c r="V1001" t="s">
        <v>34</v>
      </c>
      <c r="W1001">
        <v>81</v>
      </c>
    </row>
    <row r="1002" spans="1:23" x14ac:dyDescent="0.2">
      <c r="A1002" s="4">
        <f t="shared" si="31"/>
        <v>1</v>
      </c>
      <c r="B1002">
        <v>2017</v>
      </c>
      <c r="C1002" t="str">
        <f t="shared" si="32"/>
        <v>280225019525</v>
      </c>
      <c r="D1002">
        <v>280</v>
      </c>
      <c r="E1002">
        <v>2250</v>
      </c>
      <c r="F1002">
        <v>19525</v>
      </c>
      <c r="G1002">
        <v>2000</v>
      </c>
      <c r="H1002" s="3">
        <v>42748.865972222222</v>
      </c>
      <c r="I1002" s="3">
        <v>42755.708333333336</v>
      </c>
      <c r="J1002">
        <v>1</v>
      </c>
      <c r="K1002">
        <v>7</v>
      </c>
      <c r="L1002" t="s">
        <v>48</v>
      </c>
      <c r="M1002" t="s">
        <v>48</v>
      </c>
      <c r="N1002" t="s">
        <v>42</v>
      </c>
      <c r="O1002">
        <v>36115</v>
      </c>
      <c r="P1002">
        <v>8793.07</v>
      </c>
      <c r="Q1002">
        <v>7118.07</v>
      </c>
      <c r="R1002">
        <v>0</v>
      </c>
      <c r="S1002">
        <v>7118.07</v>
      </c>
      <c r="T1002">
        <v>1675</v>
      </c>
      <c r="U1002" t="s">
        <v>38</v>
      </c>
      <c r="V1002" t="s">
        <v>39</v>
      </c>
      <c r="W1002">
        <v>80</v>
      </c>
    </row>
    <row r="1003" spans="1:23" x14ac:dyDescent="0.2">
      <c r="A1003" s="4">
        <f t="shared" si="31"/>
        <v>1</v>
      </c>
      <c r="B1003">
        <v>2017</v>
      </c>
      <c r="C1003" t="str">
        <f t="shared" si="32"/>
        <v>280225019525</v>
      </c>
      <c r="D1003">
        <v>280</v>
      </c>
      <c r="E1003">
        <v>2250</v>
      </c>
      <c r="F1003">
        <v>19525</v>
      </c>
      <c r="G1003">
        <v>2001</v>
      </c>
      <c r="H1003" s="3">
        <v>42759.46875</v>
      </c>
      <c r="I1003" s="3">
        <v>42764.583333333336</v>
      </c>
      <c r="J1003">
        <v>1</v>
      </c>
      <c r="K1003">
        <v>5</v>
      </c>
      <c r="L1003" t="s">
        <v>24</v>
      </c>
      <c r="M1003" t="s">
        <v>25</v>
      </c>
      <c r="N1003" t="s">
        <v>26</v>
      </c>
      <c r="O1003">
        <v>28293</v>
      </c>
      <c r="P1003">
        <v>8235.51</v>
      </c>
      <c r="Q1003">
        <v>8235.51</v>
      </c>
      <c r="R1003">
        <v>0</v>
      </c>
      <c r="S1003">
        <v>8235.51</v>
      </c>
      <c r="T1003">
        <v>0</v>
      </c>
      <c r="U1003" t="s">
        <v>27</v>
      </c>
      <c r="V1003" t="s">
        <v>30</v>
      </c>
      <c r="W1003">
        <v>37</v>
      </c>
    </row>
    <row r="1004" spans="1:23" x14ac:dyDescent="0.2">
      <c r="A1004" s="4">
        <f t="shared" si="31"/>
        <v>1</v>
      </c>
      <c r="B1004">
        <v>2017</v>
      </c>
      <c r="C1004" t="str">
        <f t="shared" si="32"/>
        <v>280225019525</v>
      </c>
      <c r="D1004">
        <v>280</v>
      </c>
      <c r="E1004">
        <v>2250</v>
      </c>
      <c r="F1004">
        <v>19525</v>
      </c>
      <c r="G1004">
        <v>2002</v>
      </c>
      <c r="H1004" s="3">
        <v>42743.666666666664</v>
      </c>
      <c r="I1004" s="3">
        <v>42745.597916666666</v>
      </c>
      <c r="J1004">
        <v>1</v>
      </c>
      <c r="K1004">
        <v>2</v>
      </c>
      <c r="L1004" t="s">
        <v>50</v>
      </c>
      <c r="M1004" t="s">
        <v>50</v>
      </c>
      <c r="N1004" t="s">
        <v>26</v>
      </c>
      <c r="O1004">
        <v>38121</v>
      </c>
      <c r="P1004">
        <v>8491.1</v>
      </c>
      <c r="Q1004">
        <v>0</v>
      </c>
      <c r="R1004">
        <v>0</v>
      </c>
      <c r="S1004">
        <v>0</v>
      </c>
      <c r="T1004">
        <v>8491.1</v>
      </c>
      <c r="U1004" t="s">
        <v>47</v>
      </c>
      <c r="V1004" t="s">
        <v>60</v>
      </c>
      <c r="W1004">
        <v>47</v>
      </c>
    </row>
    <row r="1005" spans="1:23" x14ac:dyDescent="0.2">
      <c r="A1005" s="4">
        <f t="shared" si="31"/>
        <v>1</v>
      </c>
      <c r="B1005">
        <v>2017</v>
      </c>
      <c r="C1005" t="str">
        <f t="shared" si="32"/>
        <v>280225019525</v>
      </c>
      <c r="D1005">
        <v>280</v>
      </c>
      <c r="E1005">
        <v>2250</v>
      </c>
      <c r="F1005">
        <v>19525</v>
      </c>
      <c r="G1005">
        <v>2003</v>
      </c>
      <c r="H1005" s="3">
        <v>42744.568749999999</v>
      </c>
      <c r="I1005" s="3">
        <v>42747.728472222225</v>
      </c>
      <c r="J1005">
        <v>1</v>
      </c>
      <c r="K1005">
        <v>3</v>
      </c>
      <c r="L1005" t="s">
        <v>41</v>
      </c>
      <c r="M1005" t="s">
        <v>41</v>
      </c>
      <c r="N1005" t="s">
        <v>32</v>
      </c>
      <c r="O1005">
        <v>21111.03</v>
      </c>
      <c r="P1005">
        <v>9962.83</v>
      </c>
      <c r="Q1005">
        <v>9962.83</v>
      </c>
      <c r="R1005">
        <v>0</v>
      </c>
      <c r="S1005">
        <v>9962.83</v>
      </c>
      <c r="T1005">
        <v>0</v>
      </c>
      <c r="U1005" t="s">
        <v>51</v>
      </c>
      <c r="V1005" t="s">
        <v>34</v>
      </c>
      <c r="W1005">
        <v>95</v>
      </c>
    </row>
    <row r="1006" spans="1:23" x14ac:dyDescent="0.2">
      <c r="A1006" s="4">
        <f t="shared" si="31"/>
        <v>1</v>
      </c>
      <c r="B1006">
        <v>2017</v>
      </c>
      <c r="C1006" t="str">
        <f t="shared" si="32"/>
        <v>280225019525</v>
      </c>
      <c r="D1006">
        <v>280</v>
      </c>
      <c r="E1006">
        <v>2250</v>
      </c>
      <c r="F1006">
        <v>19525</v>
      </c>
      <c r="G1006">
        <v>2004</v>
      </c>
      <c r="H1006" s="3">
        <v>42749.843055555553</v>
      </c>
      <c r="I1006" s="3">
        <v>42752.529166666667</v>
      </c>
      <c r="J1006">
        <v>1</v>
      </c>
      <c r="K1006">
        <v>3</v>
      </c>
      <c r="L1006" t="s">
        <v>41</v>
      </c>
      <c r="M1006" t="s">
        <v>41</v>
      </c>
      <c r="N1006" t="s">
        <v>26</v>
      </c>
      <c r="O1006">
        <v>37917</v>
      </c>
      <c r="P1006">
        <v>37934.47</v>
      </c>
      <c r="Q1006">
        <v>37734.47</v>
      </c>
      <c r="R1006">
        <v>0</v>
      </c>
      <c r="S1006">
        <v>37734.47</v>
      </c>
      <c r="T1006">
        <v>200</v>
      </c>
      <c r="U1006" t="s">
        <v>58</v>
      </c>
      <c r="V1006" t="s">
        <v>35</v>
      </c>
      <c r="W1006">
        <v>47</v>
      </c>
    </row>
    <row r="1007" spans="1:23" x14ac:dyDescent="0.2">
      <c r="A1007" s="4">
        <f t="shared" si="31"/>
        <v>1</v>
      </c>
      <c r="B1007">
        <v>2017</v>
      </c>
      <c r="C1007" t="str">
        <f t="shared" si="32"/>
        <v>280225019525</v>
      </c>
      <c r="D1007">
        <v>280</v>
      </c>
      <c r="E1007">
        <v>2250</v>
      </c>
      <c r="F1007">
        <v>19525</v>
      </c>
      <c r="G1007">
        <v>2005</v>
      </c>
      <c r="H1007" s="3">
        <v>42749.949305555558</v>
      </c>
      <c r="I1007" s="3">
        <v>42758.695833333331</v>
      </c>
      <c r="J1007">
        <v>1</v>
      </c>
      <c r="K1007">
        <v>9</v>
      </c>
      <c r="L1007" t="s">
        <v>48</v>
      </c>
      <c r="M1007" t="s">
        <v>61</v>
      </c>
      <c r="N1007" t="s">
        <v>42</v>
      </c>
      <c r="O1007">
        <v>65946</v>
      </c>
      <c r="P1007">
        <v>46952.53</v>
      </c>
      <c r="Q1007">
        <v>45284.33</v>
      </c>
      <c r="R1007">
        <v>0</v>
      </c>
      <c r="S1007">
        <v>45284.33</v>
      </c>
      <c r="T1007">
        <v>1668.2</v>
      </c>
      <c r="U1007" t="s">
        <v>47</v>
      </c>
      <c r="V1007" t="s">
        <v>35</v>
      </c>
      <c r="W1007">
        <v>21</v>
      </c>
    </row>
    <row r="1008" spans="1:23" x14ac:dyDescent="0.2">
      <c r="A1008" s="4">
        <f t="shared" si="31"/>
        <v>1</v>
      </c>
      <c r="B1008">
        <v>2017</v>
      </c>
      <c r="C1008" t="str">
        <f t="shared" si="32"/>
        <v>280225019525</v>
      </c>
      <c r="D1008">
        <v>280</v>
      </c>
      <c r="E1008">
        <v>2250</v>
      </c>
      <c r="F1008">
        <v>19525</v>
      </c>
      <c r="G1008">
        <v>2006</v>
      </c>
      <c r="H1008" s="3">
        <v>42743.734722222223</v>
      </c>
      <c r="I1008" s="3">
        <v>42760.756944444445</v>
      </c>
      <c r="J1008">
        <v>1</v>
      </c>
      <c r="K1008">
        <v>17</v>
      </c>
      <c r="L1008" t="s">
        <v>41</v>
      </c>
      <c r="M1008" t="s">
        <v>44</v>
      </c>
      <c r="N1008" t="s">
        <v>32</v>
      </c>
      <c r="O1008">
        <v>130571</v>
      </c>
      <c r="P1008">
        <v>13517.4</v>
      </c>
      <c r="Q1008">
        <v>13517.4</v>
      </c>
      <c r="R1008">
        <v>0</v>
      </c>
      <c r="S1008">
        <v>13517.4</v>
      </c>
      <c r="T1008">
        <v>0</v>
      </c>
      <c r="U1008" t="s">
        <v>38</v>
      </c>
      <c r="V1008" t="s">
        <v>34</v>
      </c>
      <c r="W1008">
        <v>78</v>
      </c>
    </row>
    <row r="1009" spans="1:23" x14ac:dyDescent="0.2">
      <c r="A1009" s="4">
        <f t="shared" si="31"/>
        <v>1</v>
      </c>
      <c r="B1009">
        <v>2017</v>
      </c>
      <c r="C1009" t="str">
        <f t="shared" si="32"/>
        <v>280225019525</v>
      </c>
      <c r="D1009">
        <v>280</v>
      </c>
      <c r="E1009">
        <v>2250</v>
      </c>
      <c r="F1009">
        <v>19525</v>
      </c>
      <c r="G1009">
        <v>2007</v>
      </c>
      <c r="H1009" s="3">
        <v>42743.756944444445</v>
      </c>
      <c r="I1009" s="3">
        <v>42749.681250000001</v>
      </c>
      <c r="J1009">
        <v>1</v>
      </c>
      <c r="K1009">
        <v>6</v>
      </c>
      <c r="L1009" t="s">
        <v>50</v>
      </c>
      <c r="M1009" t="s">
        <v>31</v>
      </c>
      <c r="N1009" t="s">
        <v>32</v>
      </c>
      <c r="O1009">
        <v>78806</v>
      </c>
      <c r="P1009">
        <v>15245.27</v>
      </c>
      <c r="Q1009">
        <v>15245.27</v>
      </c>
      <c r="R1009">
        <v>0</v>
      </c>
      <c r="S1009">
        <v>15245.27</v>
      </c>
      <c r="T1009">
        <v>0</v>
      </c>
      <c r="U1009" t="s">
        <v>33</v>
      </c>
      <c r="V1009" t="s">
        <v>34</v>
      </c>
      <c r="W1009">
        <v>89</v>
      </c>
    </row>
    <row r="1010" spans="1:23" x14ac:dyDescent="0.2">
      <c r="A1010" s="4">
        <f t="shared" si="31"/>
        <v>1</v>
      </c>
      <c r="B1010">
        <v>2017</v>
      </c>
      <c r="C1010" t="str">
        <f t="shared" si="32"/>
        <v>280225019525</v>
      </c>
      <c r="D1010">
        <v>280</v>
      </c>
      <c r="E1010">
        <v>2250</v>
      </c>
      <c r="F1010">
        <v>19525</v>
      </c>
      <c r="G1010">
        <v>2008</v>
      </c>
      <c r="H1010" s="3">
        <v>42751.706250000003</v>
      </c>
      <c r="I1010" s="3">
        <v>42762.743750000001</v>
      </c>
      <c r="J1010">
        <v>1</v>
      </c>
      <c r="K1010">
        <v>11</v>
      </c>
      <c r="L1010" t="s">
        <v>50</v>
      </c>
      <c r="M1010" t="s">
        <v>50</v>
      </c>
      <c r="N1010" t="s">
        <v>42</v>
      </c>
      <c r="O1010">
        <v>68868</v>
      </c>
      <c r="P1010">
        <v>10050.32</v>
      </c>
      <c r="Q1010">
        <v>10050.32</v>
      </c>
      <c r="R1010">
        <v>0</v>
      </c>
      <c r="S1010">
        <v>10050.32</v>
      </c>
      <c r="T1010">
        <v>0</v>
      </c>
      <c r="U1010" t="s">
        <v>47</v>
      </c>
      <c r="V1010" t="s">
        <v>30</v>
      </c>
      <c r="W1010">
        <v>53</v>
      </c>
    </row>
    <row r="1011" spans="1:23" x14ac:dyDescent="0.2">
      <c r="A1011" s="4">
        <f t="shared" si="31"/>
        <v>1</v>
      </c>
      <c r="B1011">
        <v>2017</v>
      </c>
      <c r="C1011" t="str">
        <f t="shared" si="32"/>
        <v>280225019525</v>
      </c>
      <c r="D1011">
        <v>280</v>
      </c>
      <c r="E1011">
        <v>2250</v>
      </c>
      <c r="F1011">
        <v>19525</v>
      </c>
      <c r="G1011">
        <v>2009</v>
      </c>
      <c r="H1011" s="3">
        <v>42745.476388888892</v>
      </c>
      <c r="I1011" s="3">
        <v>42749.538194444445</v>
      </c>
      <c r="J1011">
        <v>1</v>
      </c>
      <c r="K1011">
        <v>4</v>
      </c>
      <c r="L1011" t="s">
        <v>70</v>
      </c>
      <c r="M1011" t="s">
        <v>70</v>
      </c>
      <c r="N1011" t="s">
        <v>26</v>
      </c>
      <c r="O1011">
        <v>8788</v>
      </c>
      <c r="P1011">
        <v>2073.0700000000002</v>
      </c>
      <c r="Q1011">
        <v>0</v>
      </c>
      <c r="R1011">
        <v>0</v>
      </c>
      <c r="S1011">
        <v>0</v>
      </c>
      <c r="T1011">
        <v>2073.0700000000002</v>
      </c>
      <c r="U1011" t="s">
        <v>71</v>
      </c>
      <c r="V1011" t="s">
        <v>60</v>
      </c>
      <c r="W1011">
        <v>0</v>
      </c>
    </row>
    <row r="1012" spans="1:23" x14ac:dyDescent="0.2">
      <c r="A1012" s="4">
        <f t="shared" si="31"/>
        <v>1</v>
      </c>
      <c r="B1012">
        <v>2017</v>
      </c>
      <c r="C1012" t="str">
        <f t="shared" si="32"/>
        <v>280225019525</v>
      </c>
      <c r="D1012">
        <v>280</v>
      </c>
      <c r="E1012">
        <v>2250</v>
      </c>
      <c r="F1012">
        <v>19525</v>
      </c>
      <c r="G1012">
        <v>2010</v>
      </c>
      <c r="H1012" s="3">
        <v>42745.90902777778</v>
      </c>
      <c r="I1012" s="3">
        <v>42747.684027777781</v>
      </c>
      <c r="J1012">
        <v>1</v>
      </c>
      <c r="K1012">
        <v>2</v>
      </c>
      <c r="L1012" t="s">
        <v>70</v>
      </c>
      <c r="M1012" t="s">
        <v>70</v>
      </c>
      <c r="N1012" t="s">
        <v>26</v>
      </c>
      <c r="O1012">
        <v>5269</v>
      </c>
      <c r="P1012">
        <v>4553</v>
      </c>
      <c r="Q1012">
        <v>4553</v>
      </c>
      <c r="R1012">
        <v>0</v>
      </c>
      <c r="S1012">
        <v>4553</v>
      </c>
      <c r="T1012">
        <v>0</v>
      </c>
      <c r="U1012" t="s">
        <v>73</v>
      </c>
      <c r="V1012" t="s">
        <v>35</v>
      </c>
      <c r="W1012">
        <v>0</v>
      </c>
    </row>
    <row r="1013" spans="1:23" x14ac:dyDescent="0.2">
      <c r="A1013" s="4">
        <f t="shared" si="31"/>
        <v>1</v>
      </c>
      <c r="B1013">
        <v>2017</v>
      </c>
      <c r="C1013" t="str">
        <f t="shared" si="32"/>
        <v>280225019525</v>
      </c>
      <c r="D1013">
        <v>280</v>
      </c>
      <c r="E1013">
        <v>2250</v>
      </c>
      <c r="F1013">
        <v>19525</v>
      </c>
      <c r="G1013">
        <v>2011</v>
      </c>
      <c r="H1013" s="3">
        <v>42752.515277777777</v>
      </c>
      <c r="I1013" s="3">
        <v>42760.458333333336</v>
      </c>
      <c r="J1013">
        <v>1</v>
      </c>
      <c r="K1013">
        <v>8</v>
      </c>
      <c r="L1013" t="s">
        <v>37</v>
      </c>
      <c r="M1013" t="s">
        <v>37</v>
      </c>
      <c r="N1013" t="s">
        <v>63</v>
      </c>
      <c r="O1013">
        <v>36166</v>
      </c>
      <c r="P1013">
        <v>11160.12</v>
      </c>
      <c r="Q1013">
        <v>11160.12</v>
      </c>
      <c r="R1013">
        <v>0</v>
      </c>
      <c r="S1013">
        <v>11160.12</v>
      </c>
      <c r="T1013">
        <v>0</v>
      </c>
      <c r="U1013" t="s">
        <v>51</v>
      </c>
      <c r="V1013" t="s">
        <v>34</v>
      </c>
      <c r="W1013">
        <v>87</v>
      </c>
    </row>
    <row r="1014" spans="1:23" x14ac:dyDescent="0.2">
      <c r="A1014" s="4">
        <f t="shared" si="31"/>
        <v>1</v>
      </c>
      <c r="B1014">
        <v>2017</v>
      </c>
      <c r="C1014" t="str">
        <f t="shared" si="32"/>
        <v>280225019525</v>
      </c>
      <c r="D1014">
        <v>280</v>
      </c>
      <c r="E1014">
        <v>2250</v>
      </c>
      <c r="F1014">
        <v>19525</v>
      </c>
      <c r="G1014">
        <v>2012</v>
      </c>
      <c r="H1014" s="3">
        <v>42762.206250000003</v>
      </c>
      <c r="I1014" s="3">
        <v>42764.703472222223</v>
      </c>
      <c r="J1014">
        <v>1</v>
      </c>
      <c r="K1014">
        <v>2</v>
      </c>
      <c r="L1014" t="s">
        <v>24</v>
      </c>
      <c r="M1014" t="s">
        <v>25</v>
      </c>
      <c r="N1014" t="s">
        <v>26</v>
      </c>
      <c r="O1014">
        <v>11997</v>
      </c>
      <c r="P1014">
        <v>9008</v>
      </c>
      <c r="Q1014">
        <v>9008</v>
      </c>
      <c r="R1014">
        <v>0</v>
      </c>
      <c r="S1014">
        <v>9008</v>
      </c>
      <c r="T1014">
        <v>0</v>
      </c>
      <c r="U1014" t="s">
        <v>27</v>
      </c>
      <c r="V1014" t="s">
        <v>65</v>
      </c>
      <c r="W1014">
        <v>31</v>
      </c>
    </row>
    <row r="1015" spans="1:23" x14ac:dyDescent="0.2">
      <c r="A1015" s="4">
        <f t="shared" si="31"/>
        <v>1</v>
      </c>
      <c r="B1015">
        <v>2017</v>
      </c>
      <c r="C1015" t="str">
        <f t="shared" si="32"/>
        <v>280225019525</v>
      </c>
      <c r="D1015">
        <v>280</v>
      </c>
      <c r="E1015">
        <v>2250</v>
      </c>
      <c r="F1015">
        <v>19525</v>
      </c>
      <c r="G1015">
        <v>2013</v>
      </c>
      <c r="H1015" s="3">
        <v>42758.45416666667</v>
      </c>
      <c r="I1015" s="3">
        <v>42760.732638888891</v>
      </c>
      <c r="J1015">
        <v>1</v>
      </c>
      <c r="K1015">
        <v>2</v>
      </c>
      <c r="L1015" t="s">
        <v>37</v>
      </c>
      <c r="M1015" t="s">
        <v>37</v>
      </c>
      <c r="N1015" t="s">
        <v>42</v>
      </c>
      <c r="O1015">
        <v>42467</v>
      </c>
      <c r="P1015">
        <v>39578.46</v>
      </c>
      <c r="Q1015">
        <v>39478.46</v>
      </c>
      <c r="R1015">
        <v>0</v>
      </c>
      <c r="S1015">
        <v>39478.46</v>
      </c>
      <c r="T1015">
        <v>100</v>
      </c>
      <c r="U1015" t="s">
        <v>47</v>
      </c>
      <c r="V1015" t="s">
        <v>29</v>
      </c>
      <c r="W1015">
        <v>39</v>
      </c>
    </row>
    <row r="1016" spans="1:23" x14ac:dyDescent="0.2">
      <c r="A1016" s="4">
        <f t="shared" si="31"/>
        <v>1</v>
      </c>
      <c r="B1016">
        <v>2017</v>
      </c>
      <c r="C1016" t="str">
        <f t="shared" si="32"/>
        <v>280225019525</v>
      </c>
      <c r="D1016">
        <v>280</v>
      </c>
      <c r="E1016">
        <v>2250</v>
      </c>
      <c r="F1016">
        <v>19525</v>
      </c>
      <c r="G1016">
        <v>2014</v>
      </c>
      <c r="H1016" s="3">
        <v>42743.652083333334</v>
      </c>
      <c r="I1016" s="3">
        <v>42748.463194444441</v>
      </c>
      <c r="J1016">
        <v>1</v>
      </c>
      <c r="K1016">
        <v>5</v>
      </c>
      <c r="L1016" t="s">
        <v>61</v>
      </c>
      <c r="M1016" t="s">
        <v>61</v>
      </c>
      <c r="N1016" t="s">
        <v>26</v>
      </c>
      <c r="O1016">
        <v>29987</v>
      </c>
      <c r="P1016">
        <v>16756.650000000001</v>
      </c>
      <c r="Q1016">
        <v>15069.3</v>
      </c>
      <c r="R1016">
        <v>1687.35</v>
      </c>
      <c r="S1016">
        <v>16756.650000000001</v>
      </c>
      <c r="T1016">
        <v>0</v>
      </c>
      <c r="U1016" t="s">
        <v>38</v>
      </c>
      <c r="V1016" t="s">
        <v>40</v>
      </c>
      <c r="W1016">
        <v>20</v>
      </c>
    </row>
    <row r="1017" spans="1:23" x14ac:dyDescent="0.2">
      <c r="A1017" s="4">
        <f t="shared" si="31"/>
        <v>1</v>
      </c>
      <c r="B1017">
        <v>2017</v>
      </c>
      <c r="C1017" t="str">
        <f t="shared" si="32"/>
        <v>280225019525</v>
      </c>
      <c r="D1017">
        <v>280</v>
      </c>
      <c r="E1017">
        <v>2250</v>
      </c>
      <c r="F1017">
        <v>19525</v>
      </c>
      <c r="G1017">
        <v>2015</v>
      </c>
      <c r="H1017" s="3">
        <v>42746.726388888892</v>
      </c>
      <c r="I1017" s="3">
        <v>42748.541666666664</v>
      </c>
      <c r="J1017">
        <v>1</v>
      </c>
      <c r="K1017">
        <v>2</v>
      </c>
      <c r="L1017" t="s">
        <v>72</v>
      </c>
      <c r="M1017" t="s">
        <v>72</v>
      </c>
      <c r="N1017" t="s">
        <v>26</v>
      </c>
      <c r="O1017">
        <v>11983</v>
      </c>
      <c r="P1017">
        <v>8399</v>
      </c>
      <c r="Q1017">
        <v>8399</v>
      </c>
      <c r="R1017">
        <v>0</v>
      </c>
      <c r="S1017">
        <v>8399</v>
      </c>
      <c r="T1017">
        <v>0</v>
      </c>
      <c r="U1017" t="s">
        <v>73</v>
      </c>
      <c r="V1017" t="s">
        <v>28</v>
      </c>
      <c r="W1017">
        <v>0</v>
      </c>
    </row>
    <row r="1018" spans="1:23" x14ac:dyDescent="0.2">
      <c r="A1018" s="4">
        <f t="shared" si="31"/>
        <v>1</v>
      </c>
      <c r="B1018">
        <v>2017</v>
      </c>
      <c r="C1018" t="str">
        <f t="shared" si="32"/>
        <v>280225019525</v>
      </c>
      <c r="D1018">
        <v>280</v>
      </c>
      <c r="E1018">
        <v>2250</v>
      </c>
      <c r="F1018">
        <v>19525</v>
      </c>
      <c r="G1018">
        <v>2016</v>
      </c>
      <c r="H1018" s="3">
        <v>42747.04791666667</v>
      </c>
      <c r="I1018" s="3">
        <v>42749.503472222219</v>
      </c>
      <c r="J1018">
        <v>1</v>
      </c>
      <c r="K1018">
        <v>2</v>
      </c>
      <c r="L1018" t="s">
        <v>64</v>
      </c>
      <c r="M1018" t="s">
        <v>44</v>
      </c>
      <c r="N1018" t="s">
        <v>26</v>
      </c>
      <c r="O1018">
        <v>182947</v>
      </c>
      <c r="P1018">
        <v>29625.3</v>
      </c>
      <c r="Q1018">
        <v>28309.3</v>
      </c>
      <c r="R1018">
        <v>1316</v>
      </c>
      <c r="S1018">
        <v>29625.3</v>
      </c>
      <c r="T1018">
        <v>0</v>
      </c>
      <c r="U1018" t="s">
        <v>58</v>
      </c>
      <c r="V1018" t="s">
        <v>34</v>
      </c>
      <c r="W1018">
        <v>75</v>
      </c>
    </row>
    <row r="1019" spans="1:23" x14ac:dyDescent="0.2">
      <c r="A1019" s="4">
        <f t="shared" si="31"/>
        <v>1</v>
      </c>
      <c r="B1019">
        <v>2017</v>
      </c>
      <c r="C1019" t="str">
        <f t="shared" si="32"/>
        <v>280225019525</v>
      </c>
      <c r="D1019">
        <v>280</v>
      </c>
      <c r="E1019">
        <v>2250</v>
      </c>
      <c r="F1019">
        <v>19525</v>
      </c>
      <c r="G1019">
        <v>2017</v>
      </c>
      <c r="H1019" s="3">
        <v>42746.024305555555</v>
      </c>
      <c r="I1019" s="3">
        <v>42750.541666666664</v>
      </c>
      <c r="J1019">
        <v>1</v>
      </c>
      <c r="K1019">
        <v>4</v>
      </c>
      <c r="L1019" t="s">
        <v>70</v>
      </c>
      <c r="M1019" t="s">
        <v>70</v>
      </c>
      <c r="N1019" t="s">
        <v>26</v>
      </c>
      <c r="O1019">
        <v>9107</v>
      </c>
      <c r="P1019">
        <v>9107</v>
      </c>
      <c r="Q1019">
        <v>9107</v>
      </c>
      <c r="R1019">
        <v>0</v>
      </c>
      <c r="S1019">
        <v>9107</v>
      </c>
      <c r="T1019">
        <v>0</v>
      </c>
      <c r="U1019" t="s">
        <v>71</v>
      </c>
      <c r="V1019" t="s">
        <v>49</v>
      </c>
      <c r="W1019">
        <v>0</v>
      </c>
    </row>
    <row r="1020" spans="1:23" x14ac:dyDescent="0.2">
      <c r="A1020" s="4">
        <f t="shared" si="31"/>
        <v>1</v>
      </c>
      <c r="B1020">
        <v>2017</v>
      </c>
      <c r="C1020" t="str">
        <f t="shared" si="32"/>
        <v>280225019525</v>
      </c>
      <c r="D1020">
        <v>280</v>
      </c>
      <c r="E1020">
        <v>2250</v>
      </c>
      <c r="F1020">
        <v>19525</v>
      </c>
      <c r="G1020">
        <v>2018</v>
      </c>
      <c r="H1020" s="3">
        <v>42746.824305555558</v>
      </c>
      <c r="I1020" s="3">
        <v>42748.75</v>
      </c>
      <c r="J1020">
        <v>1</v>
      </c>
      <c r="K1020">
        <v>2</v>
      </c>
      <c r="L1020" t="s">
        <v>70</v>
      </c>
      <c r="M1020" t="s">
        <v>70</v>
      </c>
      <c r="N1020" t="s">
        <v>26</v>
      </c>
      <c r="O1020">
        <v>4807</v>
      </c>
      <c r="P1020">
        <v>1731.39</v>
      </c>
      <c r="Q1020">
        <v>1731.39</v>
      </c>
      <c r="R1020">
        <v>0</v>
      </c>
      <c r="S1020">
        <v>1731.39</v>
      </c>
      <c r="T1020">
        <v>0</v>
      </c>
      <c r="U1020" t="s">
        <v>73</v>
      </c>
      <c r="V1020" t="s">
        <v>30</v>
      </c>
      <c r="W1020">
        <v>0</v>
      </c>
    </row>
    <row r="1021" spans="1:23" x14ac:dyDescent="0.2">
      <c r="A1021" s="4">
        <f t="shared" si="31"/>
        <v>1</v>
      </c>
      <c r="B1021">
        <v>2017</v>
      </c>
      <c r="C1021" t="str">
        <f t="shared" si="32"/>
        <v>280225019525</v>
      </c>
      <c r="D1021">
        <v>280</v>
      </c>
      <c r="E1021">
        <v>2250</v>
      </c>
      <c r="F1021">
        <v>19525</v>
      </c>
      <c r="G1021">
        <v>2019</v>
      </c>
      <c r="H1021" s="3">
        <v>42742.65902777778</v>
      </c>
      <c r="I1021" s="3">
        <v>42744.533333333333</v>
      </c>
      <c r="J1021">
        <v>1</v>
      </c>
      <c r="K1021">
        <v>2</v>
      </c>
      <c r="L1021" t="s">
        <v>70</v>
      </c>
      <c r="M1021" t="s">
        <v>70</v>
      </c>
      <c r="N1021" t="s">
        <v>26</v>
      </c>
      <c r="O1021">
        <v>4999</v>
      </c>
      <c r="P1021">
        <v>1731.39</v>
      </c>
      <c r="Q1021">
        <v>1731.39</v>
      </c>
      <c r="R1021">
        <v>0</v>
      </c>
      <c r="S1021">
        <v>1731.39</v>
      </c>
      <c r="T1021">
        <v>0</v>
      </c>
      <c r="U1021" t="s">
        <v>71</v>
      </c>
      <c r="V1021" t="s">
        <v>30</v>
      </c>
      <c r="W1021">
        <v>0</v>
      </c>
    </row>
    <row r="1022" spans="1:23" x14ac:dyDescent="0.2">
      <c r="A1022" s="4">
        <f t="shared" si="31"/>
        <v>1</v>
      </c>
      <c r="B1022">
        <v>2017</v>
      </c>
      <c r="C1022" t="str">
        <f t="shared" si="32"/>
        <v>280225019525</v>
      </c>
      <c r="D1022">
        <v>280</v>
      </c>
      <c r="E1022">
        <v>2250</v>
      </c>
      <c r="F1022">
        <v>19525</v>
      </c>
      <c r="G1022">
        <v>2020</v>
      </c>
      <c r="H1022" s="3">
        <v>42746.664583333331</v>
      </c>
      <c r="I1022" s="3">
        <v>42748.583333333336</v>
      </c>
      <c r="J1022">
        <v>1</v>
      </c>
      <c r="K1022">
        <v>2</v>
      </c>
      <c r="L1022" t="s">
        <v>70</v>
      </c>
      <c r="M1022" t="s">
        <v>70</v>
      </c>
      <c r="N1022" t="s">
        <v>26</v>
      </c>
      <c r="O1022">
        <v>4944</v>
      </c>
      <c r="P1022">
        <v>4991.6099999999997</v>
      </c>
      <c r="Q1022">
        <v>4449.6000000000004</v>
      </c>
      <c r="R1022">
        <v>542.01</v>
      </c>
      <c r="S1022">
        <v>4991.6099999999997</v>
      </c>
      <c r="T1022">
        <v>0</v>
      </c>
      <c r="U1022" t="s">
        <v>73</v>
      </c>
      <c r="V1022" t="s">
        <v>40</v>
      </c>
      <c r="W1022">
        <v>0</v>
      </c>
    </row>
    <row r="1023" spans="1:23" x14ac:dyDescent="0.2">
      <c r="A1023" s="4">
        <f t="shared" si="31"/>
        <v>1</v>
      </c>
      <c r="B1023">
        <v>2017</v>
      </c>
      <c r="C1023" t="str">
        <f t="shared" si="32"/>
        <v>280225019525</v>
      </c>
      <c r="D1023">
        <v>280</v>
      </c>
      <c r="E1023">
        <v>2250</v>
      </c>
      <c r="F1023">
        <v>19525</v>
      </c>
      <c r="G1023">
        <v>2021</v>
      </c>
      <c r="H1023" s="3">
        <v>42743.669444444444</v>
      </c>
      <c r="I1023" s="3">
        <v>42748.625</v>
      </c>
      <c r="J1023">
        <v>1</v>
      </c>
      <c r="K1023">
        <v>5</v>
      </c>
      <c r="L1023" t="s">
        <v>61</v>
      </c>
      <c r="M1023" t="s">
        <v>61</v>
      </c>
      <c r="N1023" t="s">
        <v>55</v>
      </c>
      <c r="O1023">
        <v>32027</v>
      </c>
      <c r="P1023">
        <v>6128.09</v>
      </c>
      <c r="Q1023">
        <v>6128.09</v>
      </c>
      <c r="R1023">
        <v>0</v>
      </c>
      <c r="S1023">
        <v>6128.09</v>
      </c>
      <c r="T1023">
        <v>0</v>
      </c>
      <c r="U1023" t="s">
        <v>38</v>
      </c>
      <c r="V1023" t="s">
        <v>34</v>
      </c>
      <c r="W1023">
        <v>69</v>
      </c>
    </row>
    <row r="1024" spans="1:23" x14ac:dyDescent="0.2">
      <c r="A1024" s="4">
        <f t="shared" si="31"/>
        <v>1</v>
      </c>
      <c r="B1024">
        <v>2017</v>
      </c>
      <c r="C1024" t="str">
        <f t="shared" si="32"/>
        <v>280225019525</v>
      </c>
      <c r="D1024">
        <v>280</v>
      </c>
      <c r="E1024">
        <v>2250</v>
      </c>
      <c r="F1024">
        <v>19525</v>
      </c>
      <c r="G1024">
        <v>2022</v>
      </c>
      <c r="H1024" s="3">
        <v>42743.720833333333</v>
      </c>
      <c r="I1024" s="3">
        <v>42746.458333333336</v>
      </c>
      <c r="J1024">
        <v>1</v>
      </c>
      <c r="K1024">
        <v>3</v>
      </c>
      <c r="L1024" t="s">
        <v>70</v>
      </c>
      <c r="M1024" t="s">
        <v>70</v>
      </c>
      <c r="N1024" t="s">
        <v>26</v>
      </c>
      <c r="O1024">
        <v>6956</v>
      </c>
      <c r="P1024">
        <v>7625.86</v>
      </c>
      <c r="Q1024">
        <v>0</v>
      </c>
      <c r="R1024">
        <v>0</v>
      </c>
      <c r="S1024">
        <v>0</v>
      </c>
      <c r="T1024">
        <v>7625.86</v>
      </c>
      <c r="U1024" t="s">
        <v>71</v>
      </c>
      <c r="V1024" t="s">
        <v>77</v>
      </c>
      <c r="W1024">
        <v>0</v>
      </c>
    </row>
    <row r="1025" spans="1:23" x14ac:dyDescent="0.2">
      <c r="A1025" s="4">
        <f t="shared" si="31"/>
        <v>1</v>
      </c>
      <c r="B1025">
        <v>2017</v>
      </c>
      <c r="C1025" t="str">
        <f t="shared" si="32"/>
        <v>280225019525</v>
      </c>
      <c r="D1025">
        <v>280</v>
      </c>
      <c r="E1025">
        <v>2250</v>
      </c>
      <c r="F1025">
        <v>19525</v>
      </c>
      <c r="G1025">
        <v>2023</v>
      </c>
      <c r="H1025" s="3">
        <v>42744.438888888886</v>
      </c>
      <c r="I1025" s="3">
        <v>42759.131944444445</v>
      </c>
      <c r="J1025">
        <v>1</v>
      </c>
      <c r="K1025">
        <v>15</v>
      </c>
      <c r="L1025" t="s">
        <v>50</v>
      </c>
      <c r="M1025" t="s">
        <v>50</v>
      </c>
      <c r="N1025" t="s">
        <v>46</v>
      </c>
      <c r="O1025">
        <v>40928</v>
      </c>
      <c r="P1025">
        <v>8800</v>
      </c>
      <c r="Q1025">
        <v>8800</v>
      </c>
      <c r="R1025">
        <v>0</v>
      </c>
      <c r="S1025">
        <v>8800</v>
      </c>
      <c r="T1025">
        <v>0</v>
      </c>
      <c r="U1025" t="s">
        <v>38</v>
      </c>
      <c r="V1025" t="s">
        <v>36</v>
      </c>
      <c r="W1025">
        <v>93</v>
      </c>
    </row>
    <row r="1026" spans="1:23" x14ac:dyDescent="0.2">
      <c r="A1026" s="4">
        <f t="shared" si="31"/>
        <v>1</v>
      </c>
      <c r="B1026">
        <v>2017</v>
      </c>
      <c r="C1026" t="str">
        <f t="shared" si="32"/>
        <v>280225019525</v>
      </c>
      <c r="D1026">
        <v>280</v>
      </c>
      <c r="E1026">
        <v>2250</v>
      </c>
      <c r="F1026">
        <v>19525</v>
      </c>
      <c r="G1026">
        <v>2024</v>
      </c>
      <c r="H1026" s="3">
        <v>42746.615972222222</v>
      </c>
      <c r="I1026" s="3">
        <v>42748.534722222219</v>
      </c>
      <c r="J1026">
        <v>1</v>
      </c>
      <c r="K1026">
        <v>2</v>
      </c>
      <c r="L1026" t="s">
        <v>70</v>
      </c>
      <c r="M1026" t="s">
        <v>70</v>
      </c>
      <c r="N1026" t="s">
        <v>26</v>
      </c>
      <c r="O1026">
        <v>4858</v>
      </c>
      <c r="P1026">
        <v>5325.83</v>
      </c>
      <c r="Q1026">
        <v>0</v>
      </c>
      <c r="R1026">
        <v>0</v>
      </c>
      <c r="S1026">
        <v>0</v>
      </c>
      <c r="T1026">
        <v>5325.83</v>
      </c>
      <c r="U1026" t="s">
        <v>71</v>
      </c>
      <c r="V1026" t="s">
        <v>77</v>
      </c>
      <c r="W1026">
        <v>0</v>
      </c>
    </row>
    <row r="1027" spans="1:23" x14ac:dyDescent="0.2">
      <c r="A1027" s="4">
        <f t="shared" si="31"/>
        <v>1</v>
      </c>
      <c r="B1027">
        <v>2017</v>
      </c>
      <c r="C1027" t="str">
        <f t="shared" si="32"/>
        <v>280225019525</v>
      </c>
      <c r="D1027">
        <v>280</v>
      </c>
      <c r="E1027">
        <v>2250</v>
      </c>
      <c r="F1027">
        <v>19525</v>
      </c>
      <c r="G1027">
        <v>2025</v>
      </c>
      <c r="H1027" s="3">
        <v>42746.289583333331</v>
      </c>
      <c r="I1027" s="3">
        <v>42750.534722222219</v>
      </c>
      <c r="J1027">
        <v>1</v>
      </c>
      <c r="K1027">
        <v>4</v>
      </c>
      <c r="L1027" t="s">
        <v>70</v>
      </c>
      <c r="M1027" t="s">
        <v>70</v>
      </c>
      <c r="N1027" t="s">
        <v>26</v>
      </c>
      <c r="O1027">
        <v>8884</v>
      </c>
      <c r="P1027">
        <v>4553</v>
      </c>
      <c r="Q1027">
        <v>4553</v>
      </c>
      <c r="R1027">
        <v>0</v>
      </c>
      <c r="S1027">
        <v>4553</v>
      </c>
      <c r="T1027">
        <v>0</v>
      </c>
      <c r="U1027" t="s">
        <v>73</v>
      </c>
      <c r="V1027" t="s">
        <v>35</v>
      </c>
      <c r="W1027">
        <v>0</v>
      </c>
    </row>
    <row r="1028" spans="1:23" x14ac:dyDescent="0.2">
      <c r="A1028" s="4">
        <f t="shared" ref="A1028:A1091" si="33">MONTH(H1028)</f>
        <v>1</v>
      </c>
      <c r="B1028">
        <v>2017</v>
      </c>
      <c r="C1028" t="str">
        <f t="shared" ref="C1028:C1091" si="34">D1028&amp;E1028&amp;F1028</f>
        <v>280225019525</v>
      </c>
      <c r="D1028">
        <v>280</v>
      </c>
      <c r="E1028">
        <v>2250</v>
      </c>
      <c r="F1028">
        <v>19525</v>
      </c>
      <c r="G1028">
        <v>2026</v>
      </c>
      <c r="H1028" s="3">
        <v>42746.897916666669</v>
      </c>
      <c r="I1028" s="3">
        <v>42751.645833333336</v>
      </c>
      <c r="J1028">
        <v>1</v>
      </c>
      <c r="K1028">
        <v>5</v>
      </c>
      <c r="L1028" t="s">
        <v>70</v>
      </c>
      <c r="M1028" t="s">
        <v>70</v>
      </c>
      <c r="N1028" t="s">
        <v>26</v>
      </c>
      <c r="O1028">
        <v>10889</v>
      </c>
      <c r="P1028">
        <v>2233.13</v>
      </c>
      <c r="Q1028">
        <v>2233.13</v>
      </c>
      <c r="R1028">
        <v>0</v>
      </c>
      <c r="S1028">
        <v>2233.13</v>
      </c>
      <c r="T1028">
        <v>0</v>
      </c>
      <c r="U1028" t="s">
        <v>73</v>
      </c>
      <c r="V1028" t="s">
        <v>30</v>
      </c>
      <c r="W1028">
        <v>0</v>
      </c>
    </row>
    <row r="1029" spans="1:23" x14ac:dyDescent="0.2">
      <c r="A1029" s="4">
        <f t="shared" si="33"/>
        <v>1</v>
      </c>
      <c r="B1029">
        <v>2017</v>
      </c>
      <c r="C1029" t="str">
        <f t="shared" si="34"/>
        <v>280225019525</v>
      </c>
      <c r="D1029">
        <v>280</v>
      </c>
      <c r="E1029">
        <v>2250</v>
      </c>
      <c r="F1029">
        <v>19525</v>
      </c>
      <c r="G1029">
        <v>2027</v>
      </c>
      <c r="H1029" s="3">
        <v>42745.196527777778</v>
      </c>
      <c r="I1029" s="3">
        <v>42749.527777777781</v>
      </c>
      <c r="J1029">
        <v>1</v>
      </c>
      <c r="K1029">
        <v>4</v>
      </c>
      <c r="L1029" t="s">
        <v>72</v>
      </c>
      <c r="M1029" t="s">
        <v>70</v>
      </c>
      <c r="N1029" t="s">
        <v>26</v>
      </c>
      <c r="O1029">
        <v>11440</v>
      </c>
      <c r="P1029">
        <v>8625.5499999999993</v>
      </c>
      <c r="Q1029">
        <v>6046.39</v>
      </c>
      <c r="R1029">
        <v>2579.16</v>
      </c>
      <c r="S1029">
        <v>8625.5499999999993</v>
      </c>
      <c r="T1029">
        <v>0</v>
      </c>
      <c r="U1029" t="s">
        <v>73</v>
      </c>
      <c r="V1029" t="s">
        <v>28</v>
      </c>
      <c r="W1029">
        <v>0</v>
      </c>
    </row>
    <row r="1030" spans="1:23" x14ac:dyDescent="0.2">
      <c r="A1030" s="4">
        <f t="shared" si="33"/>
        <v>1</v>
      </c>
      <c r="B1030">
        <v>2017</v>
      </c>
      <c r="C1030" t="str">
        <f t="shared" si="34"/>
        <v>280225019525</v>
      </c>
      <c r="D1030">
        <v>280</v>
      </c>
      <c r="E1030">
        <v>2250</v>
      </c>
      <c r="F1030">
        <v>19525</v>
      </c>
      <c r="G1030">
        <v>2028</v>
      </c>
      <c r="H1030" s="3">
        <v>42751.756249999999</v>
      </c>
      <c r="I1030" s="3">
        <v>42754.624305555553</v>
      </c>
      <c r="J1030">
        <v>1</v>
      </c>
      <c r="K1030">
        <v>3</v>
      </c>
      <c r="L1030" t="s">
        <v>37</v>
      </c>
      <c r="M1030" t="s">
        <v>37</v>
      </c>
      <c r="N1030" t="s">
        <v>42</v>
      </c>
      <c r="O1030">
        <v>14606</v>
      </c>
      <c r="P1030">
        <v>4539.71</v>
      </c>
      <c r="Q1030">
        <v>4539.71</v>
      </c>
      <c r="R1030">
        <v>0</v>
      </c>
      <c r="S1030">
        <v>4539.71</v>
      </c>
      <c r="T1030">
        <v>0</v>
      </c>
      <c r="U1030" t="s">
        <v>38</v>
      </c>
      <c r="V1030" t="s">
        <v>30</v>
      </c>
      <c r="W1030">
        <v>42</v>
      </c>
    </row>
    <row r="1031" spans="1:23" x14ac:dyDescent="0.2">
      <c r="A1031" s="4">
        <f t="shared" si="33"/>
        <v>1</v>
      </c>
      <c r="B1031">
        <v>2017</v>
      </c>
      <c r="C1031" t="str">
        <f t="shared" si="34"/>
        <v>280225019525</v>
      </c>
      <c r="D1031">
        <v>280</v>
      </c>
      <c r="E1031">
        <v>2250</v>
      </c>
      <c r="F1031">
        <v>19525</v>
      </c>
      <c r="G1031">
        <v>2029</v>
      </c>
      <c r="H1031" s="3">
        <v>42752.620833333334</v>
      </c>
      <c r="I1031" s="3">
        <v>42754.70208333333</v>
      </c>
      <c r="J1031">
        <v>1</v>
      </c>
      <c r="K1031">
        <v>2</v>
      </c>
      <c r="L1031" t="s">
        <v>41</v>
      </c>
      <c r="M1031" t="s">
        <v>41</v>
      </c>
      <c r="N1031" t="s">
        <v>42</v>
      </c>
      <c r="O1031">
        <v>23628</v>
      </c>
      <c r="P1031">
        <v>5270.73</v>
      </c>
      <c r="Q1031">
        <v>0</v>
      </c>
      <c r="R1031">
        <v>0</v>
      </c>
      <c r="S1031">
        <v>0</v>
      </c>
      <c r="T1031">
        <v>5270.73</v>
      </c>
      <c r="U1031" t="s">
        <v>38</v>
      </c>
      <c r="V1031" t="s">
        <v>45</v>
      </c>
      <c r="W1031">
        <v>88</v>
      </c>
    </row>
    <row r="1032" spans="1:23" x14ac:dyDescent="0.2">
      <c r="A1032" s="4">
        <f t="shared" si="33"/>
        <v>1</v>
      </c>
      <c r="B1032">
        <v>2017</v>
      </c>
      <c r="C1032" t="str">
        <f t="shared" si="34"/>
        <v>280225019525</v>
      </c>
      <c r="D1032">
        <v>280</v>
      </c>
      <c r="E1032">
        <v>2250</v>
      </c>
      <c r="F1032">
        <v>19525</v>
      </c>
      <c r="G1032">
        <v>2030</v>
      </c>
      <c r="H1032" s="3">
        <v>42745.331250000003</v>
      </c>
      <c r="I1032" s="3">
        <v>42749.666666666664</v>
      </c>
      <c r="J1032">
        <v>1</v>
      </c>
      <c r="K1032">
        <v>4</v>
      </c>
      <c r="L1032" t="s">
        <v>70</v>
      </c>
      <c r="M1032" t="s">
        <v>70</v>
      </c>
      <c r="N1032" t="s">
        <v>26</v>
      </c>
      <c r="O1032">
        <v>12148</v>
      </c>
      <c r="P1032">
        <v>12148</v>
      </c>
      <c r="Q1032">
        <v>10664.15</v>
      </c>
      <c r="R1032">
        <v>1483.85</v>
      </c>
      <c r="S1032">
        <v>12148</v>
      </c>
      <c r="T1032">
        <v>0</v>
      </c>
      <c r="U1032" t="s">
        <v>73</v>
      </c>
      <c r="V1032" t="s">
        <v>40</v>
      </c>
      <c r="W1032">
        <v>0</v>
      </c>
    </row>
    <row r="1033" spans="1:23" x14ac:dyDescent="0.2">
      <c r="A1033" s="4">
        <f t="shared" si="33"/>
        <v>1</v>
      </c>
      <c r="B1033">
        <v>2017</v>
      </c>
      <c r="C1033" t="str">
        <f t="shared" si="34"/>
        <v>280225019525</v>
      </c>
      <c r="D1033">
        <v>280</v>
      </c>
      <c r="E1033">
        <v>2250</v>
      </c>
      <c r="F1033">
        <v>19525</v>
      </c>
      <c r="G1033">
        <v>2031</v>
      </c>
      <c r="H1033" s="3">
        <v>42755.34097222222</v>
      </c>
      <c r="I1033" s="3">
        <v>42755.615972222222</v>
      </c>
      <c r="J1033">
        <v>1</v>
      </c>
      <c r="K1033">
        <v>0</v>
      </c>
      <c r="L1033" t="s">
        <v>41</v>
      </c>
      <c r="M1033" t="s">
        <v>41</v>
      </c>
      <c r="N1033" t="s">
        <v>26</v>
      </c>
      <c r="O1033">
        <v>25501.03</v>
      </c>
      <c r="P1033">
        <v>6991.56</v>
      </c>
      <c r="Q1033">
        <v>6991.56</v>
      </c>
      <c r="R1033">
        <v>0</v>
      </c>
      <c r="S1033">
        <v>6991.56</v>
      </c>
      <c r="T1033">
        <v>0</v>
      </c>
      <c r="U1033" t="s">
        <v>51</v>
      </c>
      <c r="V1033" t="s">
        <v>34</v>
      </c>
      <c r="W1033">
        <v>73</v>
      </c>
    </row>
    <row r="1034" spans="1:23" x14ac:dyDescent="0.2">
      <c r="A1034" s="4">
        <f t="shared" si="33"/>
        <v>1</v>
      </c>
      <c r="B1034">
        <v>2017</v>
      </c>
      <c r="C1034" t="str">
        <f t="shared" si="34"/>
        <v>280225019525</v>
      </c>
      <c r="D1034">
        <v>280</v>
      </c>
      <c r="E1034">
        <v>2250</v>
      </c>
      <c r="F1034">
        <v>19525</v>
      </c>
      <c r="G1034">
        <v>2032</v>
      </c>
      <c r="H1034" s="3">
        <v>42746.881249999999</v>
      </c>
      <c r="I1034" s="3">
        <v>42748.724999999999</v>
      </c>
      <c r="J1034">
        <v>1</v>
      </c>
      <c r="K1034">
        <v>2</v>
      </c>
      <c r="L1034" t="s">
        <v>70</v>
      </c>
      <c r="M1034" t="s">
        <v>70</v>
      </c>
      <c r="N1034" t="s">
        <v>26</v>
      </c>
      <c r="O1034">
        <v>4502</v>
      </c>
      <c r="P1034">
        <v>4588.7</v>
      </c>
      <c r="Q1034">
        <v>3601.6</v>
      </c>
      <c r="R1034">
        <v>587.1</v>
      </c>
      <c r="S1034">
        <v>4188.7</v>
      </c>
      <c r="T1034">
        <v>400</v>
      </c>
      <c r="U1034" t="s">
        <v>71</v>
      </c>
      <c r="V1034" t="s">
        <v>40</v>
      </c>
      <c r="W1034">
        <v>0</v>
      </c>
    </row>
    <row r="1035" spans="1:23" x14ac:dyDescent="0.2">
      <c r="A1035" s="4">
        <f t="shared" si="33"/>
        <v>2</v>
      </c>
      <c r="B1035">
        <v>2017</v>
      </c>
      <c r="C1035" t="str">
        <f t="shared" si="34"/>
        <v>280225019525</v>
      </c>
      <c r="D1035">
        <v>280</v>
      </c>
      <c r="E1035">
        <v>2250</v>
      </c>
      <c r="F1035">
        <v>19525</v>
      </c>
      <c r="G1035">
        <v>2033</v>
      </c>
      <c r="H1035" s="3">
        <v>42780.28402777778</v>
      </c>
      <c r="I1035" s="3">
        <v>42783.493055555555</v>
      </c>
      <c r="J1035">
        <v>2</v>
      </c>
      <c r="K1035">
        <v>3</v>
      </c>
      <c r="L1035" t="s">
        <v>31</v>
      </c>
      <c r="M1035" t="s">
        <v>31</v>
      </c>
      <c r="N1035" t="s">
        <v>42</v>
      </c>
      <c r="O1035">
        <v>63295</v>
      </c>
      <c r="P1035">
        <v>18635.45</v>
      </c>
      <c r="Q1035">
        <v>17213.560000000001</v>
      </c>
      <c r="R1035">
        <v>648.25</v>
      </c>
      <c r="S1035">
        <v>17861.810000000001</v>
      </c>
      <c r="T1035">
        <v>773.64</v>
      </c>
      <c r="U1035" t="s">
        <v>33</v>
      </c>
      <c r="V1035" t="s">
        <v>53</v>
      </c>
      <c r="W1035">
        <v>56</v>
      </c>
    </row>
    <row r="1036" spans="1:23" x14ac:dyDescent="0.2">
      <c r="A1036" s="4">
        <f t="shared" si="33"/>
        <v>1</v>
      </c>
      <c r="B1036">
        <v>2017</v>
      </c>
      <c r="C1036" t="str">
        <f t="shared" si="34"/>
        <v>280225019525</v>
      </c>
      <c r="D1036">
        <v>280</v>
      </c>
      <c r="E1036">
        <v>2250</v>
      </c>
      <c r="F1036">
        <v>19525</v>
      </c>
      <c r="G1036">
        <v>2034</v>
      </c>
      <c r="H1036" s="3">
        <v>42753.507638888892</v>
      </c>
      <c r="I1036" s="3">
        <v>42761.618055555555</v>
      </c>
      <c r="J1036">
        <v>1</v>
      </c>
      <c r="K1036">
        <v>8</v>
      </c>
      <c r="L1036" t="s">
        <v>44</v>
      </c>
      <c r="M1036" t="s">
        <v>44</v>
      </c>
      <c r="N1036" t="s">
        <v>32</v>
      </c>
      <c r="O1036">
        <v>60095</v>
      </c>
      <c r="P1036">
        <v>7805.43</v>
      </c>
      <c r="Q1036">
        <v>7505.43</v>
      </c>
      <c r="R1036">
        <v>300</v>
      </c>
      <c r="S1036">
        <v>7805.43</v>
      </c>
      <c r="T1036">
        <v>0</v>
      </c>
      <c r="U1036" t="s">
        <v>38</v>
      </c>
      <c r="V1036" t="s">
        <v>34</v>
      </c>
      <c r="W1036">
        <v>87</v>
      </c>
    </row>
    <row r="1037" spans="1:23" x14ac:dyDescent="0.2">
      <c r="A1037" s="4">
        <f t="shared" si="33"/>
        <v>1</v>
      </c>
      <c r="B1037">
        <v>2017</v>
      </c>
      <c r="C1037" t="str">
        <f t="shared" si="34"/>
        <v>280225019525</v>
      </c>
      <c r="D1037">
        <v>280</v>
      </c>
      <c r="E1037">
        <v>2250</v>
      </c>
      <c r="F1037">
        <v>19525</v>
      </c>
      <c r="G1037">
        <v>2035</v>
      </c>
      <c r="H1037" s="3">
        <v>42743.645833333336</v>
      </c>
      <c r="I1037" s="3">
        <v>42745.451388888891</v>
      </c>
      <c r="J1037">
        <v>1</v>
      </c>
      <c r="K1037">
        <v>2</v>
      </c>
      <c r="L1037" t="s">
        <v>70</v>
      </c>
      <c r="M1037" t="s">
        <v>70</v>
      </c>
      <c r="N1037" t="s">
        <v>26</v>
      </c>
      <c r="O1037">
        <v>5068</v>
      </c>
      <c r="P1037">
        <v>3355</v>
      </c>
      <c r="Q1037">
        <v>3355</v>
      </c>
      <c r="R1037">
        <v>0</v>
      </c>
      <c r="S1037">
        <v>3355</v>
      </c>
      <c r="T1037">
        <v>0</v>
      </c>
      <c r="U1037" t="s">
        <v>71</v>
      </c>
      <c r="V1037" t="s">
        <v>28</v>
      </c>
      <c r="W1037">
        <v>0</v>
      </c>
    </row>
    <row r="1038" spans="1:23" x14ac:dyDescent="0.2">
      <c r="A1038" s="4">
        <f t="shared" si="33"/>
        <v>1</v>
      </c>
      <c r="B1038">
        <v>2017</v>
      </c>
      <c r="C1038" t="str">
        <f t="shared" si="34"/>
        <v>280225019525</v>
      </c>
      <c r="D1038">
        <v>280</v>
      </c>
      <c r="E1038">
        <v>2250</v>
      </c>
      <c r="F1038">
        <v>19525</v>
      </c>
      <c r="G1038">
        <v>2036</v>
      </c>
      <c r="H1038" s="3">
        <v>42753.540972222225</v>
      </c>
      <c r="I1038" s="3">
        <v>42755.51458333333</v>
      </c>
      <c r="J1038">
        <v>1</v>
      </c>
      <c r="K1038">
        <v>2</v>
      </c>
      <c r="L1038" t="s">
        <v>43</v>
      </c>
      <c r="M1038" t="s">
        <v>43</v>
      </c>
      <c r="N1038" t="s">
        <v>26</v>
      </c>
      <c r="O1038">
        <v>23619</v>
      </c>
      <c r="P1038">
        <v>7472.55</v>
      </c>
      <c r="Q1038">
        <v>7472.55</v>
      </c>
      <c r="R1038">
        <v>0</v>
      </c>
      <c r="S1038">
        <v>7472.55</v>
      </c>
      <c r="T1038">
        <v>0</v>
      </c>
      <c r="U1038" t="s">
        <v>38</v>
      </c>
      <c r="V1038" t="s">
        <v>34</v>
      </c>
      <c r="W1038">
        <v>74</v>
      </c>
    </row>
    <row r="1039" spans="1:23" x14ac:dyDescent="0.2">
      <c r="A1039" s="4">
        <f t="shared" si="33"/>
        <v>1</v>
      </c>
      <c r="B1039">
        <v>2017</v>
      </c>
      <c r="C1039" t="str">
        <f t="shared" si="34"/>
        <v>280225019525</v>
      </c>
      <c r="D1039">
        <v>280</v>
      </c>
      <c r="E1039">
        <v>2250</v>
      </c>
      <c r="F1039">
        <v>19525</v>
      </c>
      <c r="G1039">
        <v>2037</v>
      </c>
      <c r="H1039" s="3">
        <v>42751.799305555556</v>
      </c>
      <c r="I1039" s="3">
        <v>42754.535416666666</v>
      </c>
      <c r="J1039">
        <v>1</v>
      </c>
      <c r="K1039">
        <v>3</v>
      </c>
      <c r="L1039" t="s">
        <v>50</v>
      </c>
      <c r="M1039" t="s">
        <v>44</v>
      </c>
      <c r="N1039" t="s">
        <v>32</v>
      </c>
      <c r="O1039">
        <v>12569</v>
      </c>
      <c r="P1039">
        <v>5699.72</v>
      </c>
      <c r="Q1039">
        <v>4664.72</v>
      </c>
      <c r="R1039">
        <v>0</v>
      </c>
      <c r="S1039">
        <v>4664.72</v>
      </c>
      <c r="T1039">
        <v>1035</v>
      </c>
      <c r="U1039" t="s">
        <v>38</v>
      </c>
      <c r="V1039" t="s">
        <v>45</v>
      </c>
      <c r="W1039">
        <v>94</v>
      </c>
    </row>
    <row r="1040" spans="1:23" x14ac:dyDescent="0.2">
      <c r="A1040" s="4">
        <f t="shared" si="33"/>
        <v>1</v>
      </c>
      <c r="B1040">
        <v>2017</v>
      </c>
      <c r="C1040" t="str">
        <f t="shared" si="34"/>
        <v>280225019525</v>
      </c>
      <c r="D1040">
        <v>280</v>
      </c>
      <c r="E1040">
        <v>2250</v>
      </c>
      <c r="F1040">
        <v>19525</v>
      </c>
      <c r="G1040">
        <v>2038</v>
      </c>
      <c r="H1040" s="3">
        <v>42746.495833333334</v>
      </c>
      <c r="I1040" s="3">
        <v>42746.517361111109</v>
      </c>
      <c r="J1040">
        <v>1</v>
      </c>
      <c r="K1040">
        <v>0</v>
      </c>
      <c r="L1040" t="s">
        <v>43</v>
      </c>
      <c r="M1040" t="s">
        <v>43</v>
      </c>
      <c r="N1040" t="s">
        <v>46</v>
      </c>
      <c r="O1040">
        <v>2711</v>
      </c>
      <c r="P1040">
        <v>550</v>
      </c>
      <c r="Q1040">
        <v>550</v>
      </c>
      <c r="R1040">
        <v>0</v>
      </c>
      <c r="S1040">
        <v>550</v>
      </c>
      <c r="T1040">
        <v>0</v>
      </c>
      <c r="U1040" t="s">
        <v>38</v>
      </c>
      <c r="V1040" t="s">
        <v>36</v>
      </c>
      <c r="W1040">
        <v>74</v>
      </c>
    </row>
    <row r="1041" spans="1:23" x14ac:dyDescent="0.2">
      <c r="A1041" s="4">
        <f t="shared" si="33"/>
        <v>1</v>
      </c>
      <c r="B1041">
        <v>2017</v>
      </c>
      <c r="C1041" t="str">
        <f t="shared" si="34"/>
        <v>280225019525</v>
      </c>
      <c r="D1041">
        <v>280</v>
      </c>
      <c r="E1041">
        <v>2250</v>
      </c>
      <c r="F1041">
        <v>19525</v>
      </c>
      <c r="G1041">
        <v>2039</v>
      </c>
      <c r="H1041" s="3">
        <v>42747.529166666667</v>
      </c>
      <c r="I1041" s="3">
        <v>42750.465277777781</v>
      </c>
      <c r="J1041">
        <v>1</v>
      </c>
      <c r="K1041">
        <v>3</v>
      </c>
      <c r="L1041" t="s">
        <v>70</v>
      </c>
      <c r="M1041" t="s">
        <v>70</v>
      </c>
      <c r="N1041" t="s">
        <v>26</v>
      </c>
      <c r="O1041">
        <v>6978</v>
      </c>
      <c r="P1041">
        <v>6978</v>
      </c>
      <c r="Q1041">
        <v>6978</v>
      </c>
      <c r="R1041">
        <v>0</v>
      </c>
      <c r="S1041">
        <v>6978</v>
      </c>
      <c r="T1041">
        <v>0</v>
      </c>
      <c r="U1041" t="s">
        <v>71</v>
      </c>
      <c r="V1041" t="s">
        <v>40</v>
      </c>
      <c r="W1041">
        <v>0</v>
      </c>
    </row>
    <row r="1042" spans="1:23" x14ac:dyDescent="0.2">
      <c r="A1042" s="4">
        <f t="shared" si="33"/>
        <v>1</v>
      </c>
      <c r="B1042">
        <v>2017</v>
      </c>
      <c r="C1042" t="str">
        <f t="shared" si="34"/>
        <v>280225019525</v>
      </c>
      <c r="D1042">
        <v>280</v>
      </c>
      <c r="E1042">
        <v>2250</v>
      </c>
      <c r="F1042">
        <v>19525</v>
      </c>
      <c r="G1042">
        <v>2040</v>
      </c>
      <c r="H1042" s="3">
        <v>42745.371527777781</v>
      </c>
      <c r="I1042" s="3">
        <v>42783.715277777781</v>
      </c>
      <c r="J1042">
        <v>2</v>
      </c>
      <c r="K1042">
        <v>38</v>
      </c>
      <c r="L1042" t="s">
        <v>72</v>
      </c>
      <c r="M1042" t="s">
        <v>72</v>
      </c>
      <c r="N1042" t="s">
        <v>26</v>
      </c>
      <c r="O1042">
        <v>183433</v>
      </c>
      <c r="P1042">
        <v>183433</v>
      </c>
      <c r="Q1042">
        <v>183433</v>
      </c>
      <c r="R1042">
        <v>0</v>
      </c>
      <c r="S1042">
        <v>183433</v>
      </c>
      <c r="T1042">
        <v>0</v>
      </c>
      <c r="U1042" t="s">
        <v>73</v>
      </c>
      <c r="V1042" t="s">
        <v>49</v>
      </c>
      <c r="W1042">
        <v>0</v>
      </c>
    </row>
    <row r="1043" spans="1:23" x14ac:dyDescent="0.2">
      <c r="A1043" s="4">
        <f t="shared" si="33"/>
        <v>1</v>
      </c>
      <c r="B1043">
        <v>2017</v>
      </c>
      <c r="C1043" t="str">
        <f t="shared" si="34"/>
        <v>280225019525</v>
      </c>
      <c r="D1043">
        <v>280</v>
      </c>
      <c r="E1043">
        <v>2250</v>
      </c>
      <c r="F1043">
        <v>19525</v>
      </c>
      <c r="G1043">
        <v>2041</v>
      </c>
      <c r="H1043" s="3">
        <v>42747.615277777775</v>
      </c>
      <c r="I1043" s="3">
        <v>42748.677083333336</v>
      </c>
      <c r="J1043">
        <v>1</v>
      </c>
      <c r="K1043">
        <v>1</v>
      </c>
      <c r="L1043" t="s">
        <v>48</v>
      </c>
      <c r="M1043" t="s">
        <v>48</v>
      </c>
      <c r="N1043" t="s">
        <v>26</v>
      </c>
      <c r="O1043">
        <v>20246</v>
      </c>
      <c r="P1043">
        <v>9938</v>
      </c>
      <c r="Q1043">
        <v>0</v>
      </c>
      <c r="R1043">
        <v>0</v>
      </c>
      <c r="S1043">
        <v>0</v>
      </c>
      <c r="T1043">
        <v>9938</v>
      </c>
      <c r="U1043" t="s">
        <v>38</v>
      </c>
      <c r="V1043" t="s">
        <v>35</v>
      </c>
      <c r="W1043">
        <v>57</v>
      </c>
    </row>
    <row r="1044" spans="1:23" x14ac:dyDescent="0.2">
      <c r="A1044" s="4">
        <f t="shared" si="33"/>
        <v>1</v>
      </c>
      <c r="B1044">
        <v>2017</v>
      </c>
      <c r="C1044" t="str">
        <f t="shared" si="34"/>
        <v>280225019525</v>
      </c>
      <c r="D1044">
        <v>280</v>
      </c>
      <c r="E1044">
        <v>2250</v>
      </c>
      <c r="F1044">
        <v>19525</v>
      </c>
      <c r="G1044">
        <v>2042</v>
      </c>
      <c r="H1044" s="3">
        <v>42743.336111111108</v>
      </c>
      <c r="I1044" s="3">
        <v>42745.638194444444</v>
      </c>
      <c r="J1044">
        <v>1</v>
      </c>
      <c r="K1044">
        <v>2</v>
      </c>
      <c r="L1044" t="s">
        <v>70</v>
      </c>
      <c r="M1044" t="s">
        <v>70</v>
      </c>
      <c r="N1044" t="s">
        <v>26</v>
      </c>
      <c r="O1044">
        <v>4879</v>
      </c>
      <c r="P1044">
        <v>3385.75</v>
      </c>
      <c r="Q1044">
        <v>3035.75</v>
      </c>
      <c r="R1044">
        <v>175</v>
      </c>
      <c r="S1044">
        <v>3210.75</v>
      </c>
      <c r="T1044">
        <v>175</v>
      </c>
      <c r="U1044" t="s">
        <v>71</v>
      </c>
      <c r="V1044" t="s">
        <v>28</v>
      </c>
      <c r="W1044">
        <v>0</v>
      </c>
    </row>
    <row r="1045" spans="1:23" x14ac:dyDescent="0.2">
      <c r="A1045" s="4">
        <f t="shared" si="33"/>
        <v>2</v>
      </c>
      <c r="B1045">
        <v>2017</v>
      </c>
      <c r="C1045" t="str">
        <f t="shared" si="34"/>
        <v>280225019525</v>
      </c>
      <c r="D1045">
        <v>280</v>
      </c>
      <c r="E1045">
        <v>2250</v>
      </c>
      <c r="F1045">
        <v>19525</v>
      </c>
      <c r="G1045">
        <v>2043</v>
      </c>
      <c r="H1045" s="3">
        <v>42767.270138888889</v>
      </c>
      <c r="I1045" s="3">
        <v>42774.697916666664</v>
      </c>
      <c r="J1045">
        <v>2</v>
      </c>
      <c r="K1045">
        <v>7</v>
      </c>
      <c r="L1045" t="s">
        <v>24</v>
      </c>
      <c r="M1045" t="s">
        <v>61</v>
      </c>
      <c r="N1045" t="s">
        <v>42</v>
      </c>
      <c r="O1045">
        <v>38790</v>
      </c>
      <c r="P1045">
        <v>4117.76</v>
      </c>
      <c r="Q1045">
        <v>4117.76</v>
      </c>
      <c r="R1045">
        <v>0</v>
      </c>
      <c r="S1045">
        <v>4117.76</v>
      </c>
      <c r="T1045">
        <v>0</v>
      </c>
      <c r="U1045" t="s">
        <v>27</v>
      </c>
      <c r="V1045" t="s">
        <v>30</v>
      </c>
      <c r="W1045">
        <v>33</v>
      </c>
    </row>
    <row r="1046" spans="1:23" x14ac:dyDescent="0.2">
      <c r="A1046" s="4">
        <f t="shared" si="33"/>
        <v>1</v>
      </c>
      <c r="B1046">
        <v>2017</v>
      </c>
      <c r="C1046" t="str">
        <f t="shared" si="34"/>
        <v>280225019525</v>
      </c>
      <c r="D1046">
        <v>280</v>
      </c>
      <c r="E1046">
        <v>2250</v>
      </c>
      <c r="F1046">
        <v>19525</v>
      </c>
      <c r="G1046">
        <v>2044</v>
      </c>
      <c r="H1046" s="3">
        <v>42747.184027777781</v>
      </c>
      <c r="I1046" s="3">
        <v>42749.583333333336</v>
      </c>
      <c r="J1046">
        <v>1</v>
      </c>
      <c r="K1046">
        <v>2</v>
      </c>
      <c r="L1046" t="s">
        <v>70</v>
      </c>
      <c r="M1046" t="s">
        <v>70</v>
      </c>
      <c r="N1046" t="s">
        <v>26</v>
      </c>
      <c r="O1046">
        <v>5020</v>
      </c>
      <c r="P1046">
        <v>4553</v>
      </c>
      <c r="Q1046">
        <v>4553</v>
      </c>
      <c r="R1046">
        <v>0</v>
      </c>
      <c r="S1046">
        <v>4553</v>
      </c>
      <c r="T1046">
        <v>0</v>
      </c>
      <c r="U1046" t="s">
        <v>73</v>
      </c>
      <c r="V1046" t="s">
        <v>35</v>
      </c>
      <c r="W1046">
        <v>0</v>
      </c>
    </row>
    <row r="1047" spans="1:23" x14ac:dyDescent="0.2">
      <c r="A1047" s="4">
        <f t="shared" si="33"/>
        <v>1</v>
      </c>
      <c r="B1047">
        <v>2017</v>
      </c>
      <c r="C1047" t="str">
        <f t="shared" si="34"/>
        <v>280225019525</v>
      </c>
      <c r="D1047">
        <v>280</v>
      </c>
      <c r="E1047">
        <v>2250</v>
      </c>
      <c r="F1047">
        <v>19525</v>
      </c>
      <c r="G1047">
        <v>2045</v>
      </c>
      <c r="H1047" s="3">
        <v>42745.584027777775</v>
      </c>
      <c r="I1047" s="3">
        <v>42745.736111111109</v>
      </c>
      <c r="J1047">
        <v>1</v>
      </c>
      <c r="K1047">
        <v>0</v>
      </c>
      <c r="L1047" t="s">
        <v>44</v>
      </c>
      <c r="M1047" t="s">
        <v>44</v>
      </c>
      <c r="N1047" t="s">
        <v>46</v>
      </c>
      <c r="O1047">
        <v>2727</v>
      </c>
      <c r="P1047">
        <v>550</v>
      </c>
      <c r="Q1047">
        <v>550</v>
      </c>
      <c r="R1047">
        <v>0</v>
      </c>
      <c r="S1047">
        <v>550</v>
      </c>
      <c r="T1047">
        <v>0</v>
      </c>
      <c r="U1047" t="s">
        <v>38</v>
      </c>
      <c r="V1047" t="s">
        <v>36</v>
      </c>
      <c r="W1047">
        <v>75</v>
      </c>
    </row>
    <row r="1048" spans="1:23" x14ac:dyDescent="0.2">
      <c r="A1048" s="4">
        <f t="shared" si="33"/>
        <v>2</v>
      </c>
      <c r="B1048">
        <v>2017</v>
      </c>
      <c r="C1048" t="str">
        <f t="shared" si="34"/>
        <v>280225019525</v>
      </c>
      <c r="D1048">
        <v>280</v>
      </c>
      <c r="E1048">
        <v>2250</v>
      </c>
      <c r="F1048">
        <v>19525</v>
      </c>
      <c r="G1048">
        <v>2046</v>
      </c>
      <c r="H1048" s="3">
        <v>42773.285416666666</v>
      </c>
      <c r="I1048" s="3">
        <v>42776.457638888889</v>
      </c>
      <c r="J1048">
        <v>2</v>
      </c>
      <c r="K1048">
        <v>3</v>
      </c>
      <c r="L1048" t="s">
        <v>31</v>
      </c>
      <c r="M1048" t="s">
        <v>31</v>
      </c>
      <c r="N1048" t="s">
        <v>42</v>
      </c>
      <c r="O1048">
        <v>79425</v>
      </c>
      <c r="P1048">
        <v>58474.5</v>
      </c>
      <c r="Q1048">
        <v>58474.5</v>
      </c>
      <c r="R1048">
        <v>0</v>
      </c>
      <c r="S1048">
        <v>58474.5</v>
      </c>
      <c r="T1048">
        <v>0</v>
      </c>
      <c r="U1048" t="s">
        <v>33</v>
      </c>
      <c r="V1048" t="s">
        <v>74</v>
      </c>
      <c r="W1048">
        <v>67</v>
      </c>
    </row>
    <row r="1049" spans="1:23" x14ac:dyDescent="0.2">
      <c r="A1049" s="4">
        <f t="shared" si="33"/>
        <v>1</v>
      </c>
      <c r="B1049">
        <v>2017</v>
      </c>
      <c r="C1049" t="str">
        <f t="shared" si="34"/>
        <v>280225019525</v>
      </c>
      <c r="D1049">
        <v>280</v>
      </c>
      <c r="E1049">
        <v>2250</v>
      </c>
      <c r="F1049">
        <v>19525</v>
      </c>
      <c r="G1049">
        <v>2047</v>
      </c>
      <c r="H1049" s="3">
        <v>42745.780555555553</v>
      </c>
      <c r="I1049" s="3">
        <v>42748.5</v>
      </c>
      <c r="J1049">
        <v>1</v>
      </c>
      <c r="K1049">
        <v>3</v>
      </c>
      <c r="L1049" t="s">
        <v>72</v>
      </c>
      <c r="M1049" t="s">
        <v>72</v>
      </c>
      <c r="N1049" t="s">
        <v>26</v>
      </c>
      <c r="O1049">
        <v>15323</v>
      </c>
      <c r="P1049">
        <v>2233.13</v>
      </c>
      <c r="Q1049">
        <v>2233.13</v>
      </c>
      <c r="R1049">
        <v>0</v>
      </c>
      <c r="S1049">
        <v>2233.13</v>
      </c>
      <c r="T1049">
        <v>0</v>
      </c>
      <c r="U1049" t="s">
        <v>73</v>
      </c>
      <c r="V1049" t="s">
        <v>30</v>
      </c>
      <c r="W1049">
        <v>0</v>
      </c>
    </row>
    <row r="1050" spans="1:23" x14ac:dyDescent="0.2">
      <c r="A1050" s="4">
        <f t="shared" si="33"/>
        <v>1</v>
      </c>
      <c r="B1050">
        <v>2017</v>
      </c>
      <c r="C1050" t="str">
        <f t="shared" si="34"/>
        <v>280225019525</v>
      </c>
      <c r="D1050">
        <v>280</v>
      </c>
      <c r="E1050">
        <v>2250</v>
      </c>
      <c r="F1050">
        <v>19525</v>
      </c>
      <c r="G1050">
        <v>2048</v>
      </c>
      <c r="H1050" s="3">
        <v>42744.015277777777</v>
      </c>
      <c r="I1050" s="3">
        <v>42748.53125</v>
      </c>
      <c r="J1050">
        <v>1</v>
      </c>
      <c r="K1050">
        <v>4</v>
      </c>
      <c r="L1050" t="s">
        <v>70</v>
      </c>
      <c r="M1050" t="s">
        <v>70</v>
      </c>
      <c r="N1050" t="s">
        <v>26</v>
      </c>
      <c r="O1050">
        <v>9176</v>
      </c>
      <c r="P1050">
        <v>2233.13</v>
      </c>
      <c r="Q1050">
        <v>2233.13</v>
      </c>
      <c r="R1050">
        <v>0</v>
      </c>
      <c r="S1050">
        <v>2233.13</v>
      </c>
      <c r="T1050">
        <v>0</v>
      </c>
      <c r="U1050" t="s">
        <v>73</v>
      </c>
      <c r="V1050" t="s">
        <v>30</v>
      </c>
      <c r="W1050">
        <v>0</v>
      </c>
    </row>
    <row r="1051" spans="1:23" x14ac:dyDescent="0.2">
      <c r="A1051" s="4">
        <f t="shared" si="33"/>
        <v>1</v>
      </c>
      <c r="B1051">
        <v>2017</v>
      </c>
      <c r="C1051" t="str">
        <f t="shared" si="34"/>
        <v>280225019525</v>
      </c>
      <c r="D1051">
        <v>280</v>
      </c>
      <c r="E1051">
        <v>2250</v>
      </c>
      <c r="F1051">
        <v>19525</v>
      </c>
      <c r="G1051">
        <v>2049</v>
      </c>
      <c r="H1051" s="3">
        <v>42745.642361111109</v>
      </c>
      <c r="I1051" s="3">
        <v>42752.548611111109</v>
      </c>
      <c r="J1051">
        <v>1</v>
      </c>
      <c r="K1051">
        <v>7</v>
      </c>
      <c r="L1051" t="s">
        <v>41</v>
      </c>
      <c r="M1051" t="s">
        <v>41</v>
      </c>
      <c r="N1051" t="s">
        <v>55</v>
      </c>
      <c r="O1051">
        <v>48354</v>
      </c>
      <c r="P1051">
        <v>7908.51</v>
      </c>
      <c r="Q1051">
        <v>7808.51</v>
      </c>
      <c r="R1051">
        <v>100</v>
      </c>
      <c r="S1051">
        <v>7908.51</v>
      </c>
      <c r="T1051">
        <v>0</v>
      </c>
      <c r="U1051" t="s">
        <v>38</v>
      </c>
      <c r="V1051" t="s">
        <v>39</v>
      </c>
      <c r="W1051">
        <v>72</v>
      </c>
    </row>
    <row r="1052" spans="1:23" x14ac:dyDescent="0.2">
      <c r="A1052" s="4">
        <f t="shared" si="33"/>
        <v>1</v>
      </c>
      <c r="B1052">
        <v>2017</v>
      </c>
      <c r="C1052" t="str">
        <f t="shared" si="34"/>
        <v>280225019525</v>
      </c>
      <c r="D1052">
        <v>280</v>
      </c>
      <c r="E1052">
        <v>2250</v>
      </c>
      <c r="F1052">
        <v>19525</v>
      </c>
      <c r="G1052">
        <v>2050</v>
      </c>
      <c r="H1052" s="3">
        <v>42743.477777777778</v>
      </c>
      <c r="I1052" s="3">
        <v>42747.527777777781</v>
      </c>
      <c r="J1052">
        <v>1</v>
      </c>
      <c r="K1052">
        <v>4</v>
      </c>
      <c r="L1052" t="s">
        <v>70</v>
      </c>
      <c r="M1052" t="s">
        <v>70</v>
      </c>
      <c r="N1052" t="s">
        <v>26</v>
      </c>
      <c r="O1052">
        <v>8943</v>
      </c>
      <c r="P1052">
        <v>4553</v>
      </c>
      <c r="Q1052">
        <v>4553</v>
      </c>
      <c r="R1052">
        <v>0</v>
      </c>
      <c r="S1052">
        <v>4553</v>
      </c>
      <c r="T1052">
        <v>0</v>
      </c>
      <c r="U1052" t="s">
        <v>71</v>
      </c>
      <c r="V1052" t="s">
        <v>35</v>
      </c>
      <c r="W1052">
        <v>0</v>
      </c>
    </row>
    <row r="1053" spans="1:23" x14ac:dyDescent="0.2">
      <c r="A1053" s="4">
        <f t="shared" si="33"/>
        <v>1</v>
      </c>
      <c r="B1053">
        <v>2017</v>
      </c>
      <c r="C1053" t="str">
        <f t="shared" si="34"/>
        <v>280225019525</v>
      </c>
      <c r="D1053">
        <v>280</v>
      </c>
      <c r="E1053">
        <v>2250</v>
      </c>
      <c r="F1053">
        <v>19525</v>
      </c>
      <c r="G1053">
        <v>2051</v>
      </c>
      <c r="H1053" s="3">
        <v>42746.956944444442</v>
      </c>
      <c r="I1053" s="3">
        <v>42748.54583333333</v>
      </c>
      <c r="J1053">
        <v>1</v>
      </c>
      <c r="K1053">
        <v>2</v>
      </c>
      <c r="L1053" t="s">
        <v>70</v>
      </c>
      <c r="M1053" t="s">
        <v>70</v>
      </c>
      <c r="N1053" t="s">
        <v>26</v>
      </c>
      <c r="O1053">
        <v>4884</v>
      </c>
      <c r="P1053">
        <v>4553</v>
      </c>
      <c r="Q1053">
        <v>4553</v>
      </c>
      <c r="R1053">
        <v>0</v>
      </c>
      <c r="S1053">
        <v>4553</v>
      </c>
      <c r="T1053">
        <v>0</v>
      </c>
      <c r="U1053" t="s">
        <v>73</v>
      </c>
      <c r="V1053" t="s">
        <v>35</v>
      </c>
      <c r="W1053">
        <v>0</v>
      </c>
    </row>
    <row r="1054" spans="1:23" x14ac:dyDescent="0.2">
      <c r="A1054" s="4">
        <f t="shared" si="33"/>
        <v>1</v>
      </c>
      <c r="B1054">
        <v>2017</v>
      </c>
      <c r="C1054" t="str">
        <f t="shared" si="34"/>
        <v>280225019525</v>
      </c>
      <c r="D1054">
        <v>280</v>
      </c>
      <c r="E1054">
        <v>2250</v>
      </c>
      <c r="F1054">
        <v>19525</v>
      </c>
      <c r="G1054">
        <v>2052</v>
      </c>
      <c r="H1054" s="3">
        <v>42755.618750000001</v>
      </c>
      <c r="I1054" s="3">
        <v>42758.702777777777</v>
      </c>
      <c r="J1054">
        <v>1</v>
      </c>
      <c r="K1054">
        <v>3</v>
      </c>
      <c r="L1054" t="s">
        <v>41</v>
      </c>
      <c r="M1054" t="s">
        <v>41</v>
      </c>
      <c r="N1054" t="s">
        <v>26</v>
      </c>
      <c r="O1054">
        <v>25007.03</v>
      </c>
      <c r="P1054">
        <v>4589.28</v>
      </c>
      <c r="Q1054">
        <v>4589.28</v>
      </c>
      <c r="R1054">
        <v>0</v>
      </c>
      <c r="S1054">
        <v>4589.28</v>
      </c>
      <c r="T1054">
        <v>0</v>
      </c>
      <c r="U1054" t="s">
        <v>38</v>
      </c>
      <c r="V1054" t="s">
        <v>60</v>
      </c>
      <c r="W1054">
        <v>30</v>
      </c>
    </row>
    <row r="1055" spans="1:23" x14ac:dyDescent="0.2">
      <c r="A1055" s="4">
        <f t="shared" si="33"/>
        <v>1</v>
      </c>
      <c r="B1055">
        <v>2017</v>
      </c>
      <c r="C1055" t="str">
        <f t="shared" si="34"/>
        <v>280225019525</v>
      </c>
      <c r="D1055">
        <v>280</v>
      </c>
      <c r="E1055">
        <v>2250</v>
      </c>
      <c r="F1055">
        <v>19525</v>
      </c>
      <c r="G1055">
        <v>2053</v>
      </c>
      <c r="H1055" s="3">
        <v>42758.243055555555</v>
      </c>
      <c r="I1055" s="3">
        <v>42761.707638888889</v>
      </c>
      <c r="J1055">
        <v>1</v>
      </c>
      <c r="K1055">
        <v>3</v>
      </c>
      <c r="L1055" t="s">
        <v>50</v>
      </c>
      <c r="M1055" t="s">
        <v>50</v>
      </c>
      <c r="N1055" t="s">
        <v>42</v>
      </c>
      <c r="O1055">
        <v>69849</v>
      </c>
      <c r="P1055">
        <v>11127.18</v>
      </c>
      <c r="Q1055">
        <v>11127.18</v>
      </c>
      <c r="R1055">
        <v>0</v>
      </c>
      <c r="S1055">
        <v>11127.18</v>
      </c>
      <c r="T1055">
        <v>0</v>
      </c>
      <c r="U1055" t="s">
        <v>47</v>
      </c>
      <c r="V1055" t="s">
        <v>34</v>
      </c>
      <c r="W1055">
        <v>67</v>
      </c>
    </row>
    <row r="1056" spans="1:23" x14ac:dyDescent="0.2">
      <c r="A1056" s="4">
        <f t="shared" si="33"/>
        <v>1</v>
      </c>
      <c r="B1056">
        <v>2017</v>
      </c>
      <c r="C1056" t="str">
        <f t="shared" si="34"/>
        <v>280225019525</v>
      </c>
      <c r="D1056">
        <v>280</v>
      </c>
      <c r="E1056">
        <v>2250</v>
      </c>
      <c r="F1056">
        <v>19525</v>
      </c>
      <c r="G1056">
        <v>2054</v>
      </c>
      <c r="H1056" s="3">
        <v>42747.407638888886</v>
      </c>
      <c r="I1056" s="3">
        <v>42751.552083333336</v>
      </c>
      <c r="J1056">
        <v>1</v>
      </c>
      <c r="K1056">
        <v>4</v>
      </c>
      <c r="L1056" t="s">
        <v>70</v>
      </c>
      <c r="M1056" t="s">
        <v>70</v>
      </c>
      <c r="N1056" t="s">
        <v>26</v>
      </c>
      <c r="O1056">
        <v>12590</v>
      </c>
      <c r="P1056">
        <v>4618.26</v>
      </c>
      <c r="Q1056">
        <v>3875.34</v>
      </c>
      <c r="R1056">
        <v>250</v>
      </c>
      <c r="S1056">
        <v>4125.34</v>
      </c>
      <c r="T1056">
        <v>492.92</v>
      </c>
      <c r="U1056" t="s">
        <v>71</v>
      </c>
      <c r="V1056" t="s">
        <v>35</v>
      </c>
      <c r="W1056">
        <v>0</v>
      </c>
    </row>
    <row r="1057" spans="1:23" x14ac:dyDescent="0.2">
      <c r="A1057" s="4">
        <f t="shared" si="33"/>
        <v>1</v>
      </c>
      <c r="B1057">
        <v>2017</v>
      </c>
      <c r="C1057" t="str">
        <f t="shared" si="34"/>
        <v>280225019525</v>
      </c>
      <c r="D1057">
        <v>280</v>
      </c>
      <c r="E1057">
        <v>2250</v>
      </c>
      <c r="F1057">
        <v>19525</v>
      </c>
      <c r="G1057">
        <v>2055</v>
      </c>
      <c r="H1057" s="3">
        <v>42756.737500000003</v>
      </c>
      <c r="I1057" s="3">
        <v>42758.500694444447</v>
      </c>
      <c r="J1057">
        <v>1</v>
      </c>
      <c r="K1057">
        <v>2</v>
      </c>
      <c r="L1057" t="s">
        <v>24</v>
      </c>
      <c r="M1057" t="s">
        <v>25</v>
      </c>
      <c r="N1057" t="s">
        <v>26</v>
      </c>
      <c r="O1057">
        <v>12347</v>
      </c>
      <c r="P1057">
        <v>9109.19</v>
      </c>
      <c r="Q1057">
        <v>7957.26</v>
      </c>
      <c r="R1057">
        <v>1151.93</v>
      </c>
      <c r="S1057">
        <v>9109.19</v>
      </c>
      <c r="T1057">
        <v>0</v>
      </c>
      <c r="U1057" t="s">
        <v>27</v>
      </c>
      <c r="V1057" t="s">
        <v>28</v>
      </c>
      <c r="W1057">
        <v>35</v>
      </c>
    </row>
    <row r="1058" spans="1:23" x14ac:dyDescent="0.2">
      <c r="A1058" s="4">
        <f t="shared" si="33"/>
        <v>2</v>
      </c>
      <c r="B1058">
        <v>2017</v>
      </c>
      <c r="C1058" t="str">
        <f t="shared" si="34"/>
        <v>280225019525</v>
      </c>
      <c r="D1058">
        <v>280</v>
      </c>
      <c r="E1058">
        <v>2250</v>
      </c>
      <c r="F1058">
        <v>19525</v>
      </c>
      <c r="G1058">
        <v>2056</v>
      </c>
      <c r="H1058" s="3">
        <v>42791.561805555553</v>
      </c>
      <c r="I1058" s="3">
        <v>42793.474305555559</v>
      </c>
      <c r="J1058">
        <v>2</v>
      </c>
      <c r="K1058">
        <v>2</v>
      </c>
      <c r="L1058" t="s">
        <v>24</v>
      </c>
      <c r="M1058" t="s">
        <v>25</v>
      </c>
      <c r="N1058" t="s">
        <v>26</v>
      </c>
      <c r="O1058">
        <v>13647</v>
      </c>
      <c r="P1058">
        <v>12675</v>
      </c>
      <c r="Q1058">
        <v>11817.67</v>
      </c>
      <c r="R1058">
        <v>857.33</v>
      </c>
      <c r="S1058">
        <v>12675</v>
      </c>
      <c r="T1058">
        <v>0</v>
      </c>
      <c r="U1058" t="s">
        <v>27</v>
      </c>
      <c r="V1058" t="s">
        <v>35</v>
      </c>
      <c r="W1058">
        <v>33</v>
      </c>
    </row>
    <row r="1059" spans="1:23" x14ac:dyDescent="0.2">
      <c r="A1059" s="4">
        <f t="shared" si="33"/>
        <v>1</v>
      </c>
      <c r="B1059">
        <v>2017</v>
      </c>
      <c r="C1059" t="str">
        <f t="shared" si="34"/>
        <v>280225019525</v>
      </c>
      <c r="D1059">
        <v>280</v>
      </c>
      <c r="E1059">
        <v>2250</v>
      </c>
      <c r="F1059">
        <v>19525</v>
      </c>
      <c r="G1059">
        <v>2057</v>
      </c>
      <c r="H1059" s="3">
        <v>42746.369444444441</v>
      </c>
      <c r="I1059" s="3">
        <v>42749.572916666664</v>
      </c>
      <c r="J1059">
        <v>1</v>
      </c>
      <c r="K1059">
        <v>3</v>
      </c>
      <c r="L1059" t="s">
        <v>70</v>
      </c>
      <c r="M1059" t="s">
        <v>70</v>
      </c>
      <c r="N1059" t="s">
        <v>26</v>
      </c>
      <c r="O1059">
        <v>6859</v>
      </c>
      <c r="P1059">
        <v>2580.8200000000002</v>
      </c>
      <c r="Q1059">
        <v>2580.8200000000002</v>
      </c>
      <c r="R1059">
        <v>0</v>
      </c>
      <c r="S1059">
        <v>2580.8200000000002</v>
      </c>
      <c r="T1059">
        <v>0</v>
      </c>
      <c r="U1059" t="s">
        <v>71</v>
      </c>
      <c r="V1059" t="s">
        <v>79</v>
      </c>
      <c r="W1059">
        <v>0</v>
      </c>
    </row>
    <row r="1060" spans="1:23" x14ac:dyDescent="0.2">
      <c r="A1060" s="4">
        <f t="shared" si="33"/>
        <v>1</v>
      </c>
      <c r="B1060">
        <v>2017</v>
      </c>
      <c r="C1060" t="str">
        <f t="shared" si="34"/>
        <v>280225019525</v>
      </c>
      <c r="D1060">
        <v>280</v>
      </c>
      <c r="E1060">
        <v>2250</v>
      </c>
      <c r="F1060">
        <v>19525</v>
      </c>
      <c r="G1060">
        <v>2058</v>
      </c>
      <c r="H1060" s="3">
        <v>42753.167361111111</v>
      </c>
      <c r="I1060" s="3">
        <v>42755.75</v>
      </c>
      <c r="J1060">
        <v>1</v>
      </c>
      <c r="K1060">
        <v>2</v>
      </c>
      <c r="L1060" t="s">
        <v>24</v>
      </c>
      <c r="M1060" t="s">
        <v>25</v>
      </c>
      <c r="N1060" t="s">
        <v>26</v>
      </c>
      <c r="O1060">
        <v>12520</v>
      </c>
      <c r="P1060">
        <v>-8053.97</v>
      </c>
      <c r="Q1060">
        <v>0</v>
      </c>
      <c r="R1060">
        <v>0</v>
      </c>
      <c r="S1060">
        <v>0</v>
      </c>
      <c r="T1060">
        <v>-8053.97</v>
      </c>
      <c r="U1060" t="s">
        <v>27</v>
      </c>
      <c r="V1060" t="s">
        <v>30</v>
      </c>
      <c r="W1060">
        <v>37</v>
      </c>
    </row>
    <row r="1061" spans="1:23" x14ac:dyDescent="0.2">
      <c r="A1061" s="4">
        <f t="shared" si="33"/>
        <v>1</v>
      </c>
      <c r="B1061">
        <v>2017</v>
      </c>
      <c r="C1061" t="str">
        <f t="shared" si="34"/>
        <v>280225019525</v>
      </c>
      <c r="D1061">
        <v>280</v>
      </c>
      <c r="E1061">
        <v>2250</v>
      </c>
      <c r="F1061">
        <v>19525</v>
      </c>
      <c r="G1061">
        <v>2059</v>
      </c>
      <c r="H1061" s="3">
        <v>42747.605555555558</v>
      </c>
      <c r="I1061" s="3">
        <v>42762.529166666667</v>
      </c>
      <c r="J1061">
        <v>1</v>
      </c>
      <c r="K1061">
        <v>15</v>
      </c>
      <c r="L1061" t="s">
        <v>48</v>
      </c>
      <c r="M1061" t="s">
        <v>37</v>
      </c>
      <c r="N1061" t="s">
        <v>62</v>
      </c>
      <c r="O1061">
        <v>81685</v>
      </c>
      <c r="P1061">
        <v>12864.33</v>
      </c>
      <c r="Q1061">
        <v>12864.33</v>
      </c>
      <c r="R1061">
        <v>0</v>
      </c>
      <c r="S1061">
        <v>12864.33</v>
      </c>
      <c r="T1061">
        <v>0</v>
      </c>
      <c r="U1061" t="s">
        <v>38</v>
      </c>
      <c r="V1061" t="s">
        <v>34</v>
      </c>
      <c r="W1061">
        <v>78</v>
      </c>
    </row>
    <row r="1062" spans="1:23" x14ac:dyDescent="0.2">
      <c r="A1062" s="4">
        <f t="shared" si="33"/>
        <v>1</v>
      </c>
      <c r="B1062">
        <v>2017</v>
      </c>
      <c r="C1062" t="str">
        <f t="shared" si="34"/>
        <v>280225019525</v>
      </c>
      <c r="D1062">
        <v>280</v>
      </c>
      <c r="E1062">
        <v>2250</v>
      </c>
      <c r="F1062">
        <v>19525</v>
      </c>
      <c r="G1062">
        <v>2060</v>
      </c>
      <c r="H1062" s="3">
        <v>42748.961111111108</v>
      </c>
      <c r="I1062" s="3">
        <v>42754.678472222222</v>
      </c>
      <c r="J1062">
        <v>1</v>
      </c>
      <c r="K1062">
        <v>6</v>
      </c>
      <c r="L1062" t="s">
        <v>37</v>
      </c>
      <c r="M1062" t="s">
        <v>37</v>
      </c>
      <c r="N1062" t="s">
        <v>32</v>
      </c>
      <c r="O1062">
        <v>34731</v>
      </c>
      <c r="P1062">
        <v>11021.33</v>
      </c>
      <c r="Q1062">
        <v>11021.33</v>
      </c>
      <c r="R1062">
        <v>0</v>
      </c>
      <c r="S1062">
        <v>11021.33</v>
      </c>
      <c r="T1062">
        <v>0</v>
      </c>
      <c r="U1062" t="s">
        <v>38</v>
      </c>
      <c r="V1062" t="s">
        <v>34</v>
      </c>
      <c r="W1062">
        <v>88</v>
      </c>
    </row>
    <row r="1063" spans="1:23" x14ac:dyDescent="0.2">
      <c r="A1063" s="4">
        <f t="shared" si="33"/>
        <v>1</v>
      </c>
      <c r="B1063">
        <v>2017</v>
      </c>
      <c r="C1063" t="str">
        <f t="shared" si="34"/>
        <v>280225019525</v>
      </c>
      <c r="D1063">
        <v>280</v>
      </c>
      <c r="E1063">
        <v>2250</v>
      </c>
      <c r="F1063">
        <v>19525</v>
      </c>
      <c r="G1063">
        <v>2061</v>
      </c>
      <c r="H1063" s="3">
        <v>42748.790277777778</v>
      </c>
      <c r="I1063" s="3">
        <v>42754.48333333333</v>
      </c>
      <c r="J1063">
        <v>1</v>
      </c>
      <c r="K1063">
        <v>6</v>
      </c>
      <c r="L1063" t="s">
        <v>43</v>
      </c>
      <c r="M1063" t="s">
        <v>43</v>
      </c>
      <c r="N1063" t="s">
        <v>32</v>
      </c>
      <c r="O1063">
        <v>68128</v>
      </c>
      <c r="P1063">
        <v>19293.3</v>
      </c>
      <c r="Q1063">
        <v>19293.3</v>
      </c>
      <c r="R1063">
        <v>0</v>
      </c>
      <c r="S1063">
        <v>19293.3</v>
      </c>
      <c r="T1063">
        <v>0</v>
      </c>
      <c r="U1063" t="s">
        <v>58</v>
      </c>
      <c r="V1063" t="s">
        <v>34</v>
      </c>
      <c r="W1063">
        <v>86</v>
      </c>
    </row>
    <row r="1064" spans="1:23" x14ac:dyDescent="0.2">
      <c r="A1064" s="4">
        <f t="shared" si="33"/>
        <v>1</v>
      </c>
      <c r="B1064">
        <v>2017</v>
      </c>
      <c r="C1064" t="str">
        <f t="shared" si="34"/>
        <v>280225019525</v>
      </c>
      <c r="D1064">
        <v>280</v>
      </c>
      <c r="E1064">
        <v>2250</v>
      </c>
      <c r="F1064">
        <v>19525</v>
      </c>
      <c r="G1064">
        <v>2062</v>
      </c>
      <c r="H1064" s="3">
        <v>42747.761805555558</v>
      </c>
      <c r="I1064" s="3">
        <v>42749.518750000003</v>
      </c>
      <c r="J1064">
        <v>1</v>
      </c>
      <c r="K1064">
        <v>2</v>
      </c>
      <c r="L1064" t="s">
        <v>37</v>
      </c>
      <c r="M1064" t="s">
        <v>37</v>
      </c>
      <c r="N1064" t="s">
        <v>26</v>
      </c>
      <c r="O1064">
        <v>22156</v>
      </c>
      <c r="P1064">
        <v>5097.43</v>
      </c>
      <c r="Q1064">
        <v>5097.43</v>
      </c>
      <c r="R1064">
        <v>0</v>
      </c>
      <c r="S1064">
        <v>5097.43</v>
      </c>
      <c r="T1064">
        <v>0</v>
      </c>
      <c r="U1064" t="s">
        <v>38</v>
      </c>
      <c r="V1064" t="s">
        <v>78</v>
      </c>
      <c r="W1064">
        <v>78</v>
      </c>
    </row>
    <row r="1065" spans="1:23" x14ac:dyDescent="0.2">
      <c r="A1065" s="4">
        <f t="shared" si="33"/>
        <v>1</v>
      </c>
      <c r="B1065">
        <v>2017</v>
      </c>
      <c r="C1065" t="str">
        <f t="shared" si="34"/>
        <v>280225019525</v>
      </c>
      <c r="D1065">
        <v>280</v>
      </c>
      <c r="E1065">
        <v>2250</v>
      </c>
      <c r="F1065">
        <v>19525</v>
      </c>
      <c r="G1065">
        <v>2063</v>
      </c>
      <c r="H1065" s="3">
        <v>42758.331944444442</v>
      </c>
      <c r="I1065" s="3">
        <v>42760.688888888886</v>
      </c>
      <c r="J1065">
        <v>1</v>
      </c>
      <c r="K1065">
        <v>2</v>
      </c>
      <c r="L1065" t="s">
        <v>50</v>
      </c>
      <c r="M1065" t="s">
        <v>50</v>
      </c>
      <c r="N1065" t="s">
        <v>26</v>
      </c>
      <c r="O1065">
        <v>49251</v>
      </c>
      <c r="P1065">
        <v>23530</v>
      </c>
      <c r="Q1065">
        <v>23030</v>
      </c>
      <c r="R1065">
        <v>500</v>
      </c>
      <c r="S1065">
        <v>23530</v>
      </c>
      <c r="T1065">
        <v>0</v>
      </c>
      <c r="U1065" t="s">
        <v>47</v>
      </c>
      <c r="V1065" t="s">
        <v>35</v>
      </c>
      <c r="W1065">
        <v>35</v>
      </c>
    </row>
    <row r="1066" spans="1:23" x14ac:dyDescent="0.2">
      <c r="A1066" s="4">
        <f t="shared" si="33"/>
        <v>1</v>
      </c>
      <c r="B1066">
        <v>2017</v>
      </c>
      <c r="C1066" t="str">
        <f t="shared" si="34"/>
        <v>280225019525</v>
      </c>
      <c r="D1066">
        <v>280</v>
      </c>
      <c r="E1066">
        <v>2250</v>
      </c>
      <c r="F1066">
        <v>19525</v>
      </c>
      <c r="G1066">
        <v>2064</v>
      </c>
      <c r="H1066" s="3">
        <v>42743.645833333336</v>
      </c>
      <c r="I1066" s="3">
        <v>42749.545138888891</v>
      </c>
      <c r="J1066">
        <v>1</v>
      </c>
      <c r="K1066">
        <v>6</v>
      </c>
      <c r="L1066" t="s">
        <v>24</v>
      </c>
      <c r="M1066" t="s">
        <v>25</v>
      </c>
      <c r="N1066" t="s">
        <v>26</v>
      </c>
      <c r="O1066">
        <v>36508</v>
      </c>
      <c r="P1066">
        <v>25770.22</v>
      </c>
      <c r="Q1066">
        <v>22016.91</v>
      </c>
      <c r="R1066">
        <v>0</v>
      </c>
      <c r="S1066">
        <v>22016.91</v>
      </c>
      <c r="T1066">
        <v>3753.31</v>
      </c>
      <c r="U1066" t="s">
        <v>27</v>
      </c>
      <c r="V1066" t="s">
        <v>49</v>
      </c>
      <c r="W1066">
        <v>33</v>
      </c>
    </row>
    <row r="1067" spans="1:23" x14ac:dyDescent="0.2">
      <c r="A1067" s="4">
        <f t="shared" si="33"/>
        <v>2</v>
      </c>
      <c r="B1067">
        <v>2017</v>
      </c>
      <c r="C1067" t="str">
        <f t="shared" si="34"/>
        <v>280225019525</v>
      </c>
      <c r="D1067">
        <v>280</v>
      </c>
      <c r="E1067">
        <v>2250</v>
      </c>
      <c r="F1067">
        <v>19525</v>
      </c>
      <c r="G1067">
        <v>2065</v>
      </c>
      <c r="H1067" s="3">
        <v>42769.545138888891</v>
      </c>
      <c r="I1067" s="3">
        <v>42771.684027777781</v>
      </c>
      <c r="J1067">
        <v>2</v>
      </c>
      <c r="K1067">
        <v>2</v>
      </c>
      <c r="L1067" t="s">
        <v>61</v>
      </c>
      <c r="M1067" t="s">
        <v>61</v>
      </c>
      <c r="N1067" t="s">
        <v>26</v>
      </c>
      <c r="O1067">
        <v>6043</v>
      </c>
      <c r="P1067">
        <v>4471.82</v>
      </c>
      <c r="Q1067">
        <v>4471.82</v>
      </c>
      <c r="R1067">
        <v>0</v>
      </c>
      <c r="S1067">
        <v>4471.82</v>
      </c>
      <c r="T1067">
        <v>0</v>
      </c>
      <c r="U1067" t="s">
        <v>38</v>
      </c>
      <c r="V1067" t="s">
        <v>67</v>
      </c>
      <c r="W1067">
        <v>8</v>
      </c>
    </row>
    <row r="1068" spans="1:23" x14ac:dyDescent="0.2">
      <c r="A1068" s="4">
        <f t="shared" si="33"/>
        <v>1</v>
      </c>
      <c r="B1068">
        <v>2017</v>
      </c>
      <c r="C1068" t="str">
        <f t="shared" si="34"/>
        <v>280225019525</v>
      </c>
      <c r="D1068">
        <v>280</v>
      </c>
      <c r="E1068">
        <v>2250</v>
      </c>
      <c r="F1068">
        <v>19525</v>
      </c>
      <c r="G1068">
        <v>2066</v>
      </c>
      <c r="H1068" s="3">
        <v>42753.592361111114</v>
      </c>
      <c r="I1068" s="3">
        <v>42760.756944444445</v>
      </c>
      <c r="J1068">
        <v>1</v>
      </c>
      <c r="K1068">
        <v>7</v>
      </c>
      <c r="L1068" t="s">
        <v>48</v>
      </c>
      <c r="M1068" t="s">
        <v>48</v>
      </c>
      <c r="N1068" t="s">
        <v>26</v>
      </c>
      <c r="O1068">
        <v>45423</v>
      </c>
      <c r="P1068">
        <v>12096.56</v>
      </c>
      <c r="Q1068">
        <v>12096.56</v>
      </c>
      <c r="R1068">
        <v>0</v>
      </c>
      <c r="S1068">
        <v>12096.56</v>
      </c>
      <c r="T1068">
        <v>0</v>
      </c>
      <c r="U1068" t="s">
        <v>51</v>
      </c>
      <c r="V1068" t="s">
        <v>60</v>
      </c>
      <c r="W1068">
        <v>39</v>
      </c>
    </row>
    <row r="1069" spans="1:23" x14ac:dyDescent="0.2">
      <c r="A1069" s="4">
        <f t="shared" si="33"/>
        <v>1</v>
      </c>
      <c r="B1069">
        <v>2017</v>
      </c>
      <c r="C1069" t="str">
        <f t="shared" si="34"/>
        <v>280225019525</v>
      </c>
      <c r="D1069">
        <v>280</v>
      </c>
      <c r="E1069">
        <v>2250</v>
      </c>
      <c r="F1069">
        <v>19525</v>
      </c>
      <c r="G1069">
        <v>2067</v>
      </c>
      <c r="H1069" s="3">
        <v>42748.92291666667</v>
      </c>
      <c r="I1069" s="3">
        <v>42750.619444444441</v>
      </c>
      <c r="J1069">
        <v>1</v>
      </c>
      <c r="K1069">
        <v>2</v>
      </c>
      <c r="L1069" t="s">
        <v>37</v>
      </c>
      <c r="M1069" t="s">
        <v>37</v>
      </c>
      <c r="N1069" t="s">
        <v>26</v>
      </c>
      <c r="O1069">
        <v>39580</v>
      </c>
      <c r="P1069">
        <v>5866.61</v>
      </c>
      <c r="Q1069">
        <v>5866.61</v>
      </c>
      <c r="R1069">
        <v>0</v>
      </c>
      <c r="S1069">
        <v>5866.61</v>
      </c>
      <c r="T1069">
        <v>0</v>
      </c>
      <c r="U1069" t="s">
        <v>47</v>
      </c>
      <c r="V1069" t="s">
        <v>60</v>
      </c>
      <c r="W1069">
        <v>66</v>
      </c>
    </row>
    <row r="1070" spans="1:23" x14ac:dyDescent="0.2">
      <c r="A1070" s="4">
        <f t="shared" si="33"/>
        <v>1</v>
      </c>
      <c r="B1070">
        <v>2017</v>
      </c>
      <c r="C1070" t="str">
        <f t="shared" si="34"/>
        <v>280225019525</v>
      </c>
      <c r="D1070">
        <v>280</v>
      </c>
      <c r="E1070">
        <v>2250</v>
      </c>
      <c r="F1070">
        <v>19525</v>
      </c>
      <c r="G1070">
        <v>2068</v>
      </c>
      <c r="H1070" s="3">
        <v>42755.666666666664</v>
      </c>
      <c r="I1070" s="3">
        <v>42758.71875</v>
      </c>
      <c r="J1070">
        <v>1</v>
      </c>
      <c r="K1070">
        <v>3</v>
      </c>
      <c r="L1070" t="s">
        <v>41</v>
      </c>
      <c r="M1070" t="s">
        <v>41</v>
      </c>
      <c r="N1070" t="s">
        <v>32</v>
      </c>
      <c r="O1070">
        <v>28119.03</v>
      </c>
      <c r="P1070">
        <v>5601.08</v>
      </c>
      <c r="Q1070">
        <v>5601.08</v>
      </c>
      <c r="R1070">
        <v>0</v>
      </c>
      <c r="S1070">
        <v>5601.08</v>
      </c>
      <c r="T1070">
        <v>0</v>
      </c>
      <c r="U1070" t="s">
        <v>38</v>
      </c>
      <c r="V1070" t="s">
        <v>34</v>
      </c>
      <c r="W1070">
        <v>91</v>
      </c>
    </row>
    <row r="1071" spans="1:23" x14ac:dyDescent="0.2">
      <c r="A1071" s="4">
        <f t="shared" si="33"/>
        <v>1</v>
      </c>
      <c r="B1071">
        <v>2017</v>
      </c>
      <c r="C1071" t="str">
        <f t="shared" si="34"/>
        <v>280225019525</v>
      </c>
      <c r="D1071">
        <v>280</v>
      </c>
      <c r="E1071">
        <v>2250</v>
      </c>
      <c r="F1071">
        <v>19525</v>
      </c>
      <c r="G1071">
        <v>2069</v>
      </c>
      <c r="H1071" s="3">
        <v>42747.654861111114</v>
      </c>
      <c r="I1071" s="3">
        <v>42755.438888888886</v>
      </c>
      <c r="J1071">
        <v>1</v>
      </c>
      <c r="K1071">
        <v>8</v>
      </c>
      <c r="L1071" t="s">
        <v>41</v>
      </c>
      <c r="M1071" t="s">
        <v>41</v>
      </c>
      <c r="N1071" t="s">
        <v>55</v>
      </c>
      <c r="O1071">
        <v>91453</v>
      </c>
      <c r="P1071">
        <v>10322.08</v>
      </c>
      <c r="Q1071">
        <v>10322.08</v>
      </c>
      <c r="R1071">
        <v>0</v>
      </c>
      <c r="S1071">
        <v>10322.08</v>
      </c>
      <c r="T1071">
        <v>0</v>
      </c>
      <c r="U1071" t="s">
        <v>38</v>
      </c>
      <c r="V1071" t="s">
        <v>34</v>
      </c>
      <c r="W1071">
        <v>87</v>
      </c>
    </row>
    <row r="1072" spans="1:23" x14ac:dyDescent="0.2">
      <c r="A1072" s="4">
        <f t="shared" si="33"/>
        <v>1</v>
      </c>
      <c r="B1072">
        <v>2017</v>
      </c>
      <c r="C1072" t="str">
        <f t="shared" si="34"/>
        <v>280225019525</v>
      </c>
      <c r="D1072">
        <v>280</v>
      </c>
      <c r="E1072">
        <v>2250</v>
      </c>
      <c r="F1072">
        <v>19525</v>
      </c>
      <c r="G1072">
        <v>2070</v>
      </c>
      <c r="H1072" s="3">
        <v>42747.931250000001</v>
      </c>
      <c r="I1072" s="3">
        <v>42752.451388888891</v>
      </c>
      <c r="J1072">
        <v>1</v>
      </c>
      <c r="K1072">
        <v>5</v>
      </c>
      <c r="L1072" t="s">
        <v>41</v>
      </c>
      <c r="M1072" t="s">
        <v>41</v>
      </c>
      <c r="N1072" t="s">
        <v>42</v>
      </c>
      <c r="O1072">
        <v>34505.03</v>
      </c>
      <c r="P1072">
        <v>6074.15</v>
      </c>
      <c r="Q1072">
        <v>4758.1499999999996</v>
      </c>
      <c r="R1072">
        <v>0</v>
      </c>
      <c r="S1072">
        <v>4758.1499999999996</v>
      </c>
      <c r="T1072">
        <v>1316</v>
      </c>
      <c r="U1072" t="s">
        <v>33</v>
      </c>
      <c r="V1072" t="s">
        <v>34</v>
      </c>
      <c r="W1072">
        <v>72</v>
      </c>
    </row>
    <row r="1073" spans="1:23" x14ac:dyDescent="0.2">
      <c r="A1073" s="4">
        <f t="shared" si="33"/>
        <v>1</v>
      </c>
      <c r="B1073">
        <v>2017</v>
      </c>
      <c r="C1073" t="str">
        <f t="shared" si="34"/>
        <v>280225019525</v>
      </c>
      <c r="D1073">
        <v>280</v>
      </c>
      <c r="E1073">
        <v>2250</v>
      </c>
      <c r="F1073">
        <v>19525</v>
      </c>
      <c r="G1073">
        <v>2071</v>
      </c>
      <c r="H1073" s="3">
        <v>42748.441666666666</v>
      </c>
      <c r="I1073" s="3">
        <v>42750.599305555559</v>
      </c>
      <c r="J1073">
        <v>1</v>
      </c>
      <c r="K1073">
        <v>2</v>
      </c>
      <c r="L1073" t="s">
        <v>24</v>
      </c>
      <c r="M1073" t="s">
        <v>25</v>
      </c>
      <c r="N1073" t="s">
        <v>26</v>
      </c>
      <c r="O1073">
        <v>14916</v>
      </c>
      <c r="P1073">
        <v>11000</v>
      </c>
      <c r="Q1073">
        <v>10500</v>
      </c>
      <c r="R1073">
        <v>0</v>
      </c>
      <c r="S1073">
        <v>10500</v>
      </c>
      <c r="T1073">
        <v>500</v>
      </c>
      <c r="U1073" t="s">
        <v>27</v>
      </c>
      <c r="V1073" t="s">
        <v>69</v>
      </c>
      <c r="W1073">
        <v>27</v>
      </c>
    </row>
    <row r="1074" spans="1:23" x14ac:dyDescent="0.2">
      <c r="A1074" s="4">
        <f t="shared" si="33"/>
        <v>1</v>
      </c>
      <c r="B1074">
        <v>2017</v>
      </c>
      <c r="C1074" t="str">
        <f t="shared" si="34"/>
        <v>280225019525</v>
      </c>
      <c r="D1074">
        <v>280</v>
      </c>
      <c r="E1074">
        <v>2250</v>
      </c>
      <c r="F1074">
        <v>19525</v>
      </c>
      <c r="G1074">
        <v>2072</v>
      </c>
      <c r="H1074" s="3">
        <v>42759.734722222223</v>
      </c>
      <c r="I1074" s="3">
        <v>42761.44027777778</v>
      </c>
      <c r="J1074">
        <v>1</v>
      </c>
      <c r="K1074">
        <v>2</v>
      </c>
      <c r="L1074" t="s">
        <v>31</v>
      </c>
      <c r="M1074" t="s">
        <v>31</v>
      </c>
      <c r="N1074" t="s">
        <v>42</v>
      </c>
      <c r="O1074">
        <v>119495</v>
      </c>
      <c r="P1074">
        <v>106281</v>
      </c>
      <c r="Q1074">
        <v>106281</v>
      </c>
      <c r="R1074">
        <v>0</v>
      </c>
      <c r="S1074">
        <v>106281</v>
      </c>
      <c r="T1074">
        <v>0</v>
      </c>
      <c r="U1074" t="s">
        <v>33</v>
      </c>
      <c r="V1074" t="s">
        <v>35</v>
      </c>
      <c r="W1074">
        <v>61</v>
      </c>
    </row>
    <row r="1075" spans="1:23" x14ac:dyDescent="0.2">
      <c r="A1075" s="4">
        <f t="shared" si="33"/>
        <v>1</v>
      </c>
      <c r="B1075">
        <v>2017</v>
      </c>
      <c r="C1075" t="str">
        <f t="shared" si="34"/>
        <v>280225019525</v>
      </c>
      <c r="D1075">
        <v>280</v>
      </c>
      <c r="E1075">
        <v>2250</v>
      </c>
      <c r="F1075">
        <v>19525</v>
      </c>
      <c r="G1075">
        <v>2073</v>
      </c>
      <c r="H1075" s="3">
        <v>42748.274305555555</v>
      </c>
      <c r="I1075" s="3">
        <v>42753.699305555558</v>
      </c>
      <c r="J1075">
        <v>1</v>
      </c>
      <c r="K1075">
        <v>5</v>
      </c>
      <c r="L1075" t="s">
        <v>43</v>
      </c>
      <c r="M1075" t="s">
        <v>43</v>
      </c>
      <c r="N1075" t="s">
        <v>26</v>
      </c>
      <c r="O1075">
        <v>109689</v>
      </c>
      <c r="P1075">
        <v>106356.83</v>
      </c>
      <c r="Q1075">
        <v>105493.58</v>
      </c>
      <c r="R1075">
        <v>0</v>
      </c>
      <c r="S1075">
        <v>105493.58</v>
      </c>
      <c r="T1075">
        <v>863.25</v>
      </c>
      <c r="U1075" t="s">
        <v>33</v>
      </c>
      <c r="V1075" t="s">
        <v>35</v>
      </c>
      <c r="W1075">
        <v>52</v>
      </c>
    </row>
    <row r="1076" spans="1:23" x14ac:dyDescent="0.2">
      <c r="A1076" s="4">
        <f t="shared" si="33"/>
        <v>1</v>
      </c>
      <c r="B1076">
        <v>2017</v>
      </c>
      <c r="C1076" t="str">
        <f t="shared" si="34"/>
        <v>280225019525</v>
      </c>
      <c r="D1076">
        <v>280</v>
      </c>
      <c r="E1076">
        <v>2250</v>
      </c>
      <c r="F1076">
        <v>19525</v>
      </c>
      <c r="G1076">
        <v>2074</v>
      </c>
      <c r="H1076" s="3">
        <v>42748.836805555555</v>
      </c>
      <c r="I1076" s="3">
        <v>42759.727777777778</v>
      </c>
      <c r="J1076">
        <v>1</v>
      </c>
      <c r="K1076">
        <v>11</v>
      </c>
      <c r="L1076" t="s">
        <v>37</v>
      </c>
      <c r="M1076" t="s">
        <v>44</v>
      </c>
      <c r="N1076" t="s">
        <v>26</v>
      </c>
      <c r="O1076">
        <v>81042</v>
      </c>
      <c r="P1076">
        <v>23716</v>
      </c>
      <c r="Q1076">
        <v>23516</v>
      </c>
      <c r="R1076">
        <v>200</v>
      </c>
      <c r="S1076">
        <v>23716</v>
      </c>
      <c r="T1076">
        <v>0</v>
      </c>
      <c r="U1076" t="s">
        <v>47</v>
      </c>
      <c r="V1076" t="s">
        <v>35</v>
      </c>
      <c r="W1076">
        <v>22</v>
      </c>
    </row>
    <row r="1077" spans="1:23" x14ac:dyDescent="0.2">
      <c r="A1077" s="4">
        <f t="shared" si="33"/>
        <v>1</v>
      </c>
      <c r="B1077">
        <v>2017</v>
      </c>
      <c r="C1077" t="str">
        <f t="shared" si="34"/>
        <v>280225019525</v>
      </c>
      <c r="D1077">
        <v>280</v>
      </c>
      <c r="E1077">
        <v>2250</v>
      </c>
      <c r="F1077">
        <v>19525</v>
      </c>
      <c r="G1077">
        <v>2075</v>
      </c>
      <c r="H1077" s="3">
        <v>42758.23541666667</v>
      </c>
      <c r="I1077" s="3">
        <v>42767.59097222222</v>
      </c>
      <c r="J1077">
        <v>2</v>
      </c>
      <c r="K1077">
        <v>9</v>
      </c>
      <c r="L1077" t="s">
        <v>54</v>
      </c>
      <c r="M1077" t="s">
        <v>44</v>
      </c>
      <c r="N1077" t="s">
        <v>42</v>
      </c>
      <c r="O1077">
        <v>120545</v>
      </c>
      <c r="P1077">
        <v>120544.85</v>
      </c>
      <c r="Q1077">
        <v>120544.85</v>
      </c>
      <c r="R1077">
        <v>215</v>
      </c>
      <c r="S1077">
        <v>120759.85</v>
      </c>
      <c r="T1077">
        <v>-215</v>
      </c>
      <c r="U1077" t="s">
        <v>58</v>
      </c>
      <c r="V1077" t="s">
        <v>35</v>
      </c>
      <c r="W1077">
        <v>59</v>
      </c>
    </row>
    <row r="1078" spans="1:23" x14ac:dyDescent="0.2">
      <c r="A1078" s="4">
        <f t="shared" si="33"/>
        <v>1</v>
      </c>
      <c r="B1078">
        <v>2017</v>
      </c>
      <c r="C1078" t="str">
        <f t="shared" si="34"/>
        <v>280225019525</v>
      </c>
      <c r="D1078">
        <v>280</v>
      </c>
      <c r="E1078">
        <v>2250</v>
      </c>
      <c r="F1078">
        <v>19525</v>
      </c>
      <c r="G1078">
        <v>2076</v>
      </c>
      <c r="H1078" s="3">
        <v>42748.5625</v>
      </c>
      <c r="I1078" s="3">
        <v>42753.666666666664</v>
      </c>
      <c r="J1078">
        <v>1</v>
      </c>
      <c r="K1078">
        <v>5</v>
      </c>
      <c r="L1078" t="s">
        <v>31</v>
      </c>
      <c r="M1078" t="s">
        <v>43</v>
      </c>
      <c r="N1078" t="s">
        <v>55</v>
      </c>
      <c r="O1078">
        <v>93755</v>
      </c>
      <c r="P1078">
        <v>17802.169999999998</v>
      </c>
      <c r="Q1078">
        <v>17802.169999999998</v>
      </c>
      <c r="R1078">
        <v>0</v>
      </c>
      <c r="S1078">
        <v>17802.169999999998</v>
      </c>
      <c r="T1078">
        <v>0</v>
      </c>
      <c r="U1078" t="s">
        <v>47</v>
      </c>
      <c r="V1078" t="s">
        <v>34</v>
      </c>
      <c r="W1078">
        <v>95</v>
      </c>
    </row>
    <row r="1079" spans="1:23" x14ac:dyDescent="0.2">
      <c r="A1079" s="4">
        <f t="shared" si="33"/>
        <v>2</v>
      </c>
      <c r="B1079">
        <v>2017</v>
      </c>
      <c r="C1079" t="str">
        <f t="shared" si="34"/>
        <v>280225019525</v>
      </c>
      <c r="D1079">
        <v>280</v>
      </c>
      <c r="E1079">
        <v>2250</v>
      </c>
      <c r="F1079">
        <v>19525</v>
      </c>
      <c r="G1079">
        <v>2077</v>
      </c>
      <c r="H1079" s="3">
        <v>42781.65902777778</v>
      </c>
      <c r="I1079" s="3">
        <v>42787.695138888892</v>
      </c>
      <c r="J1079">
        <v>2</v>
      </c>
      <c r="K1079">
        <v>6</v>
      </c>
      <c r="L1079" t="s">
        <v>50</v>
      </c>
      <c r="M1079" t="s">
        <v>41</v>
      </c>
      <c r="N1079" t="s">
        <v>26</v>
      </c>
      <c r="O1079">
        <v>50976</v>
      </c>
      <c r="P1079">
        <v>33761.46</v>
      </c>
      <c r="Q1079">
        <v>33761.46</v>
      </c>
      <c r="R1079">
        <v>0</v>
      </c>
      <c r="S1079">
        <v>33761.46</v>
      </c>
      <c r="T1079">
        <v>0</v>
      </c>
      <c r="U1079" t="s">
        <v>47</v>
      </c>
      <c r="V1079" t="s">
        <v>34</v>
      </c>
      <c r="W1079">
        <v>55</v>
      </c>
    </row>
    <row r="1080" spans="1:23" x14ac:dyDescent="0.2">
      <c r="A1080" s="4">
        <f t="shared" si="33"/>
        <v>1</v>
      </c>
      <c r="B1080">
        <v>2017</v>
      </c>
      <c r="C1080" t="str">
        <f t="shared" si="34"/>
        <v>280225019525</v>
      </c>
      <c r="D1080">
        <v>280</v>
      </c>
      <c r="E1080">
        <v>2250</v>
      </c>
      <c r="F1080">
        <v>19525</v>
      </c>
      <c r="G1080">
        <v>2078</v>
      </c>
      <c r="H1080" s="3">
        <v>42747.640277777777</v>
      </c>
      <c r="I1080" s="3">
        <v>42749.736111111109</v>
      </c>
      <c r="J1080">
        <v>1</v>
      </c>
      <c r="K1080">
        <v>2</v>
      </c>
      <c r="L1080" t="s">
        <v>37</v>
      </c>
      <c r="M1080" t="s">
        <v>37</v>
      </c>
      <c r="N1080" t="s">
        <v>26</v>
      </c>
      <c r="O1080">
        <v>21194</v>
      </c>
      <c r="P1080">
        <v>23234.98</v>
      </c>
      <c r="Q1080">
        <v>0</v>
      </c>
      <c r="R1080">
        <v>0</v>
      </c>
      <c r="S1080">
        <v>0</v>
      </c>
      <c r="T1080">
        <v>23234.98</v>
      </c>
      <c r="U1080" t="s">
        <v>33</v>
      </c>
      <c r="V1080" t="s">
        <v>77</v>
      </c>
      <c r="W1080">
        <v>47</v>
      </c>
    </row>
    <row r="1081" spans="1:23" x14ac:dyDescent="0.2">
      <c r="A1081" s="4">
        <f t="shared" si="33"/>
        <v>1</v>
      </c>
      <c r="B1081">
        <v>2017</v>
      </c>
      <c r="C1081" t="str">
        <f t="shared" si="34"/>
        <v>280225019525</v>
      </c>
      <c r="D1081">
        <v>280</v>
      </c>
      <c r="E1081">
        <v>2250</v>
      </c>
      <c r="F1081">
        <v>19525</v>
      </c>
      <c r="G1081">
        <v>2079</v>
      </c>
      <c r="H1081" s="3">
        <v>42752.472222222219</v>
      </c>
      <c r="I1081" s="3">
        <v>42755.470138888886</v>
      </c>
      <c r="J1081">
        <v>1</v>
      </c>
      <c r="K1081">
        <v>3</v>
      </c>
      <c r="L1081" t="s">
        <v>48</v>
      </c>
      <c r="M1081" t="s">
        <v>61</v>
      </c>
      <c r="N1081" t="s">
        <v>26</v>
      </c>
      <c r="O1081">
        <v>9276</v>
      </c>
      <c r="P1081">
        <v>6761.65</v>
      </c>
      <c r="Q1081">
        <v>8123.4</v>
      </c>
      <c r="R1081">
        <v>0</v>
      </c>
      <c r="S1081">
        <v>8123.4</v>
      </c>
      <c r="T1081">
        <v>-1361.75</v>
      </c>
      <c r="U1081" t="s">
        <v>38</v>
      </c>
      <c r="V1081" t="s">
        <v>34</v>
      </c>
      <c r="W1081">
        <v>34</v>
      </c>
    </row>
    <row r="1082" spans="1:23" x14ac:dyDescent="0.2">
      <c r="A1082" s="4">
        <f t="shared" si="33"/>
        <v>1</v>
      </c>
      <c r="B1082">
        <v>2017</v>
      </c>
      <c r="C1082" t="str">
        <f t="shared" si="34"/>
        <v>280225019525</v>
      </c>
      <c r="D1082">
        <v>280</v>
      </c>
      <c r="E1082">
        <v>2250</v>
      </c>
      <c r="F1082">
        <v>19525</v>
      </c>
      <c r="G1082">
        <v>2080</v>
      </c>
      <c r="H1082" s="3">
        <v>42757.702777777777</v>
      </c>
      <c r="I1082" s="3">
        <v>42760.670138888891</v>
      </c>
      <c r="J1082">
        <v>1</v>
      </c>
      <c r="K1082">
        <v>3</v>
      </c>
      <c r="L1082" t="s">
        <v>50</v>
      </c>
      <c r="M1082" t="s">
        <v>50</v>
      </c>
      <c r="N1082" t="s">
        <v>32</v>
      </c>
      <c r="O1082">
        <v>21546</v>
      </c>
      <c r="P1082">
        <v>6428.88</v>
      </c>
      <c r="Q1082">
        <v>6428.88</v>
      </c>
      <c r="R1082">
        <v>0</v>
      </c>
      <c r="S1082">
        <v>6428.88</v>
      </c>
      <c r="T1082">
        <v>0</v>
      </c>
      <c r="U1082" t="s">
        <v>38</v>
      </c>
      <c r="V1082" t="s">
        <v>34</v>
      </c>
      <c r="W1082">
        <v>86</v>
      </c>
    </row>
    <row r="1083" spans="1:23" x14ac:dyDescent="0.2">
      <c r="A1083" s="4">
        <f t="shared" si="33"/>
        <v>1</v>
      </c>
      <c r="B1083">
        <v>2017</v>
      </c>
      <c r="C1083" t="str">
        <f t="shared" si="34"/>
        <v>280225019525</v>
      </c>
      <c r="D1083">
        <v>280</v>
      </c>
      <c r="E1083">
        <v>2250</v>
      </c>
      <c r="F1083">
        <v>19525</v>
      </c>
      <c r="G1083">
        <v>2081</v>
      </c>
      <c r="H1083" s="3">
        <v>42748.474999999999</v>
      </c>
      <c r="I1083" s="3">
        <v>42749.5625</v>
      </c>
      <c r="J1083">
        <v>1</v>
      </c>
      <c r="K1083">
        <v>1</v>
      </c>
      <c r="L1083" t="s">
        <v>37</v>
      </c>
      <c r="M1083" t="s">
        <v>37</v>
      </c>
      <c r="N1083" t="s">
        <v>63</v>
      </c>
      <c r="O1083">
        <v>16569</v>
      </c>
      <c r="P1083">
        <v>6070.01</v>
      </c>
      <c r="Q1083">
        <v>0</v>
      </c>
      <c r="R1083">
        <v>0</v>
      </c>
      <c r="S1083">
        <v>0</v>
      </c>
      <c r="T1083">
        <v>6070.01</v>
      </c>
      <c r="U1083" t="s">
        <v>51</v>
      </c>
      <c r="V1083" t="s">
        <v>45</v>
      </c>
      <c r="W1083">
        <v>88</v>
      </c>
    </row>
    <row r="1084" spans="1:23" x14ac:dyDescent="0.2">
      <c r="A1084" s="4">
        <f t="shared" si="33"/>
        <v>1</v>
      </c>
      <c r="B1084">
        <v>2017</v>
      </c>
      <c r="C1084" t="str">
        <f t="shared" si="34"/>
        <v>280225019525</v>
      </c>
      <c r="D1084">
        <v>280</v>
      </c>
      <c r="E1084">
        <v>2250</v>
      </c>
      <c r="F1084">
        <v>19525</v>
      </c>
      <c r="G1084">
        <v>2082</v>
      </c>
      <c r="H1084" s="3">
        <v>42757.65625</v>
      </c>
      <c r="I1084" s="3">
        <v>42759.621527777781</v>
      </c>
      <c r="J1084">
        <v>1</v>
      </c>
      <c r="K1084">
        <v>2</v>
      </c>
      <c r="L1084" t="s">
        <v>50</v>
      </c>
      <c r="M1084" t="s">
        <v>50</v>
      </c>
      <c r="N1084" t="s">
        <v>26</v>
      </c>
      <c r="O1084">
        <v>10621</v>
      </c>
      <c r="P1084">
        <v>7859.54</v>
      </c>
      <c r="Q1084">
        <v>0</v>
      </c>
      <c r="R1084">
        <v>0</v>
      </c>
      <c r="S1084">
        <v>0</v>
      </c>
      <c r="T1084">
        <v>7859.54</v>
      </c>
      <c r="U1084" t="s">
        <v>38</v>
      </c>
      <c r="V1084" t="s">
        <v>74</v>
      </c>
      <c r="W1084">
        <v>57</v>
      </c>
    </row>
    <row r="1085" spans="1:23" x14ac:dyDescent="0.2">
      <c r="A1085" s="4">
        <f t="shared" si="33"/>
        <v>1</v>
      </c>
      <c r="B1085">
        <v>2017</v>
      </c>
      <c r="C1085" t="str">
        <f t="shared" si="34"/>
        <v>280225019525</v>
      </c>
      <c r="D1085">
        <v>280</v>
      </c>
      <c r="E1085">
        <v>2250</v>
      </c>
      <c r="F1085">
        <v>19525</v>
      </c>
      <c r="G1085">
        <v>2083</v>
      </c>
      <c r="H1085" s="3">
        <v>42749.203472222223</v>
      </c>
      <c r="I1085" s="3">
        <v>42755.625</v>
      </c>
      <c r="J1085">
        <v>1</v>
      </c>
      <c r="K1085">
        <v>6</v>
      </c>
      <c r="L1085" t="s">
        <v>48</v>
      </c>
      <c r="M1085" t="s">
        <v>48</v>
      </c>
      <c r="N1085" t="s">
        <v>26</v>
      </c>
      <c r="O1085">
        <v>60532</v>
      </c>
      <c r="P1085">
        <v>4813</v>
      </c>
      <c r="Q1085">
        <v>4813</v>
      </c>
      <c r="R1085">
        <v>0</v>
      </c>
      <c r="S1085">
        <v>4813</v>
      </c>
      <c r="T1085">
        <v>0</v>
      </c>
      <c r="U1085" t="s">
        <v>38</v>
      </c>
      <c r="V1085" t="s">
        <v>30</v>
      </c>
      <c r="W1085">
        <v>23</v>
      </c>
    </row>
    <row r="1086" spans="1:23" x14ac:dyDescent="0.2">
      <c r="A1086" s="4">
        <f t="shared" si="33"/>
        <v>1</v>
      </c>
      <c r="B1086">
        <v>2017</v>
      </c>
      <c r="C1086" t="str">
        <f t="shared" si="34"/>
        <v>280225019525</v>
      </c>
      <c r="D1086">
        <v>280</v>
      </c>
      <c r="E1086">
        <v>2250</v>
      </c>
      <c r="F1086">
        <v>19525</v>
      </c>
      <c r="G1086">
        <v>2084</v>
      </c>
      <c r="H1086" s="3">
        <v>42747.935416666667</v>
      </c>
      <c r="I1086" s="3">
        <v>42753.753472222219</v>
      </c>
      <c r="J1086">
        <v>1</v>
      </c>
      <c r="K1086">
        <v>6</v>
      </c>
      <c r="L1086" t="s">
        <v>50</v>
      </c>
      <c r="M1086" t="s">
        <v>50</v>
      </c>
      <c r="N1086" t="s">
        <v>42</v>
      </c>
      <c r="O1086">
        <v>53565</v>
      </c>
      <c r="P1086">
        <v>6789.51</v>
      </c>
      <c r="Q1086">
        <v>6789.51</v>
      </c>
      <c r="R1086">
        <v>0</v>
      </c>
      <c r="S1086">
        <v>6789.51</v>
      </c>
      <c r="T1086">
        <v>0</v>
      </c>
      <c r="U1086" t="s">
        <v>38</v>
      </c>
      <c r="V1086" t="s">
        <v>34</v>
      </c>
      <c r="W1086">
        <v>73</v>
      </c>
    </row>
    <row r="1087" spans="1:23" x14ac:dyDescent="0.2">
      <c r="A1087" s="4">
        <f t="shared" si="33"/>
        <v>2</v>
      </c>
      <c r="B1087">
        <v>2017</v>
      </c>
      <c r="C1087" t="str">
        <f t="shared" si="34"/>
        <v>280225019525</v>
      </c>
      <c r="D1087">
        <v>280</v>
      </c>
      <c r="E1087">
        <v>2250</v>
      </c>
      <c r="F1087">
        <v>19525</v>
      </c>
      <c r="G1087">
        <v>2085</v>
      </c>
      <c r="H1087" s="3">
        <v>42775.231944444444</v>
      </c>
      <c r="I1087" s="3">
        <v>42777.488888888889</v>
      </c>
      <c r="J1087">
        <v>2</v>
      </c>
      <c r="K1087">
        <v>2</v>
      </c>
      <c r="L1087" t="s">
        <v>37</v>
      </c>
      <c r="M1087" t="s">
        <v>37</v>
      </c>
      <c r="N1087" t="s">
        <v>26</v>
      </c>
      <c r="O1087">
        <v>26449</v>
      </c>
      <c r="P1087">
        <v>22505</v>
      </c>
      <c r="Q1087">
        <v>21505</v>
      </c>
      <c r="R1087">
        <v>1000</v>
      </c>
      <c r="S1087">
        <v>22505</v>
      </c>
      <c r="T1087">
        <v>0</v>
      </c>
      <c r="U1087" t="s">
        <v>52</v>
      </c>
      <c r="V1087" t="s">
        <v>35</v>
      </c>
      <c r="W1087">
        <v>37</v>
      </c>
    </row>
    <row r="1088" spans="1:23" x14ac:dyDescent="0.2">
      <c r="A1088" s="4">
        <f t="shared" si="33"/>
        <v>1</v>
      </c>
      <c r="B1088">
        <v>2017</v>
      </c>
      <c r="C1088" t="str">
        <f t="shared" si="34"/>
        <v>280225019525</v>
      </c>
      <c r="D1088">
        <v>280</v>
      </c>
      <c r="E1088">
        <v>2250</v>
      </c>
      <c r="F1088">
        <v>19525</v>
      </c>
      <c r="G1088">
        <v>2086</v>
      </c>
      <c r="H1088" s="3">
        <v>42748.945138888892</v>
      </c>
      <c r="I1088" s="3">
        <v>42753.6875</v>
      </c>
      <c r="J1088">
        <v>1</v>
      </c>
      <c r="K1088">
        <v>5</v>
      </c>
      <c r="L1088" t="s">
        <v>48</v>
      </c>
      <c r="M1088" t="s">
        <v>48</v>
      </c>
      <c r="N1088" t="s">
        <v>32</v>
      </c>
      <c r="O1088">
        <v>32324</v>
      </c>
      <c r="P1088">
        <v>10263.120000000001</v>
      </c>
      <c r="Q1088">
        <v>8538.1200000000008</v>
      </c>
      <c r="R1088">
        <v>1500</v>
      </c>
      <c r="S1088">
        <v>10038.120000000001</v>
      </c>
      <c r="T1088">
        <v>225</v>
      </c>
      <c r="U1088" t="s">
        <v>33</v>
      </c>
      <c r="V1088" t="s">
        <v>45</v>
      </c>
      <c r="W1088">
        <v>85</v>
      </c>
    </row>
    <row r="1089" spans="1:23" x14ac:dyDescent="0.2">
      <c r="A1089" s="4">
        <f t="shared" si="33"/>
        <v>1</v>
      </c>
      <c r="B1089">
        <v>2017</v>
      </c>
      <c r="C1089" t="str">
        <f t="shared" si="34"/>
        <v>280225019525</v>
      </c>
      <c r="D1089">
        <v>280</v>
      </c>
      <c r="E1089">
        <v>2250</v>
      </c>
      <c r="F1089">
        <v>19525</v>
      </c>
      <c r="G1089">
        <v>2087</v>
      </c>
      <c r="H1089" s="3">
        <v>42761.457638888889</v>
      </c>
      <c r="I1089" s="3">
        <v>42762.486805555556</v>
      </c>
      <c r="J1089">
        <v>1</v>
      </c>
      <c r="K1089">
        <v>1</v>
      </c>
      <c r="L1089" t="s">
        <v>31</v>
      </c>
      <c r="M1089" t="s">
        <v>31</v>
      </c>
      <c r="N1089" t="s">
        <v>26</v>
      </c>
      <c r="O1089">
        <v>114559.03</v>
      </c>
      <c r="P1089">
        <v>87951.99</v>
      </c>
      <c r="Q1089">
        <v>87951.99</v>
      </c>
      <c r="R1089">
        <v>0</v>
      </c>
      <c r="S1089">
        <v>87951.99</v>
      </c>
      <c r="T1089">
        <v>0</v>
      </c>
      <c r="U1089" t="s">
        <v>33</v>
      </c>
      <c r="V1089" t="s">
        <v>35</v>
      </c>
      <c r="W1089">
        <v>47</v>
      </c>
    </row>
    <row r="1090" spans="1:23" x14ac:dyDescent="0.2">
      <c r="A1090" s="4">
        <f t="shared" si="33"/>
        <v>1</v>
      </c>
      <c r="B1090">
        <v>2017</v>
      </c>
      <c r="C1090" t="str">
        <f t="shared" si="34"/>
        <v>280225019525</v>
      </c>
      <c r="D1090">
        <v>280</v>
      </c>
      <c r="E1090">
        <v>2250</v>
      </c>
      <c r="F1090">
        <v>19525</v>
      </c>
      <c r="G1090">
        <v>2088</v>
      </c>
      <c r="H1090" s="3">
        <v>42747.919444444444</v>
      </c>
      <c r="I1090" s="3">
        <v>42753.677777777775</v>
      </c>
      <c r="J1090">
        <v>1</v>
      </c>
      <c r="K1090">
        <v>6</v>
      </c>
      <c r="L1090" t="s">
        <v>43</v>
      </c>
      <c r="M1090" t="s">
        <v>43</v>
      </c>
      <c r="N1090" t="s">
        <v>42</v>
      </c>
      <c r="O1090">
        <v>42956</v>
      </c>
      <c r="P1090">
        <v>13080.46</v>
      </c>
      <c r="Q1090">
        <v>13080.46</v>
      </c>
      <c r="R1090">
        <v>0</v>
      </c>
      <c r="S1090">
        <v>13080.46</v>
      </c>
      <c r="T1090">
        <v>0</v>
      </c>
      <c r="U1090" t="s">
        <v>38</v>
      </c>
      <c r="V1090" t="s">
        <v>34</v>
      </c>
      <c r="W1090">
        <v>80</v>
      </c>
    </row>
    <row r="1091" spans="1:23" x14ac:dyDescent="0.2">
      <c r="A1091" s="4">
        <f t="shared" si="33"/>
        <v>1</v>
      </c>
      <c r="B1091">
        <v>2017</v>
      </c>
      <c r="C1091" t="str">
        <f t="shared" si="34"/>
        <v>280225019525</v>
      </c>
      <c r="D1091">
        <v>280</v>
      </c>
      <c r="E1091">
        <v>2250</v>
      </c>
      <c r="F1091">
        <v>19525</v>
      </c>
      <c r="G1091">
        <v>2089</v>
      </c>
      <c r="H1091" s="3">
        <v>42748.95416666667</v>
      </c>
      <c r="I1091" s="3">
        <v>42751.654166666667</v>
      </c>
      <c r="J1091">
        <v>1</v>
      </c>
      <c r="K1091">
        <v>3</v>
      </c>
      <c r="L1091" t="s">
        <v>43</v>
      </c>
      <c r="M1091" t="s">
        <v>43</v>
      </c>
      <c r="N1091" t="s">
        <v>26</v>
      </c>
      <c r="O1091">
        <v>20457</v>
      </c>
      <c r="P1091">
        <v>9907.65</v>
      </c>
      <c r="Q1091">
        <v>9907.65</v>
      </c>
      <c r="R1091">
        <v>0</v>
      </c>
      <c r="S1091">
        <v>9907.65</v>
      </c>
      <c r="T1091">
        <v>0</v>
      </c>
      <c r="U1091" t="s">
        <v>38</v>
      </c>
      <c r="V1091" t="s">
        <v>34</v>
      </c>
      <c r="W1091">
        <v>88</v>
      </c>
    </row>
    <row r="1092" spans="1:23" x14ac:dyDescent="0.2">
      <c r="A1092" s="4">
        <f t="shared" ref="A1092:A1155" si="35">MONTH(H1092)</f>
        <v>1</v>
      </c>
      <c r="B1092">
        <v>2017</v>
      </c>
      <c r="C1092" t="str">
        <f t="shared" ref="C1092:C1155" si="36">D1092&amp;E1092&amp;F1092</f>
        <v>280225019525</v>
      </c>
      <c r="D1092">
        <v>280</v>
      </c>
      <c r="E1092">
        <v>2250</v>
      </c>
      <c r="F1092">
        <v>19525</v>
      </c>
      <c r="G1092">
        <v>2090</v>
      </c>
      <c r="H1092" s="3">
        <v>42757.926388888889</v>
      </c>
      <c r="I1092" s="3">
        <v>42759.515972222223</v>
      </c>
      <c r="J1092">
        <v>1</v>
      </c>
      <c r="K1092">
        <v>2</v>
      </c>
      <c r="L1092" t="s">
        <v>64</v>
      </c>
      <c r="M1092" t="s">
        <v>43</v>
      </c>
      <c r="N1092" t="s">
        <v>26</v>
      </c>
      <c r="O1092">
        <v>108244</v>
      </c>
      <c r="P1092">
        <v>60157</v>
      </c>
      <c r="Q1092">
        <v>59857</v>
      </c>
      <c r="R1092">
        <v>50</v>
      </c>
      <c r="S1092">
        <v>59907</v>
      </c>
      <c r="T1092">
        <v>250</v>
      </c>
      <c r="U1092" t="s">
        <v>58</v>
      </c>
      <c r="V1092" t="s">
        <v>35</v>
      </c>
      <c r="W1092">
        <v>54</v>
      </c>
    </row>
    <row r="1093" spans="1:23" x14ac:dyDescent="0.2">
      <c r="A1093" s="4">
        <f t="shared" si="35"/>
        <v>1</v>
      </c>
      <c r="B1093">
        <v>2017</v>
      </c>
      <c r="C1093" t="str">
        <f t="shared" si="36"/>
        <v>280225019525</v>
      </c>
      <c r="D1093">
        <v>280</v>
      </c>
      <c r="E1093">
        <v>2250</v>
      </c>
      <c r="F1093">
        <v>19525</v>
      </c>
      <c r="G1093">
        <v>2091</v>
      </c>
      <c r="H1093" s="3">
        <v>42747.749305555553</v>
      </c>
      <c r="I1093" s="3">
        <v>42751.685416666667</v>
      </c>
      <c r="J1093">
        <v>1</v>
      </c>
      <c r="K1093">
        <v>4</v>
      </c>
      <c r="L1093" t="s">
        <v>50</v>
      </c>
      <c r="M1093" t="s">
        <v>50</v>
      </c>
      <c r="N1093" t="s">
        <v>42</v>
      </c>
      <c r="O1093">
        <v>23156</v>
      </c>
      <c r="P1093">
        <v>11184.96</v>
      </c>
      <c r="Q1093">
        <v>0</v>
      </c>
      <c r="R1093">
        <v>0</v>
      </c>
      <c r="S1093">
        <v>0</v>
      </c>
      <c r="T1093">
        <v>11184.96</v>
      </c>
      <c r="U1093" t="s">
        <v>38</v>
      </c>
      <c r="V1093" t="s">
        <v>39</v>
      </c>
      <c r="W1093">
        <v>83</v>
      </c>
    </row>
    <row r="1094" spans="1:23" x14ac:dyDescent="0.2">
      <c r="A1094" s="4">
        <f t="shared" si="35"/>
        <v>1</v>
      </c>
      <c r="B1094">
        <v>2017</v>
      </c>
      <c r="C1094" t="str">
        <f t="shared" si="36"/>
        <v>280225019525</v>
      </c>
      <c r="D1094">
        <v>280</v>
      </c>
      <c r="E1094">
        <v>2250</v>
      </c>
      <c r="F1094">
        <v>19525</v>
      </c>
      <c r="G1094">
        <v>2092</v>
      </c>
      <c r="H1094" s="3">
        <v>42757.799305555556</v>
      </c>
      <c r="I1094" s="3">
        <v>42758.38958333333</v>
      </c>
      <c r="J1094">
        <v>1</v>
      </c>
      <c r="K1094">
        <v>1</v>
      </c>
      <c r="L1094" t="s">
        <v>43</v>
      </c>
      <c r="M1094" t="s">
        <v>43</v>
      </c>
      <c r="N1094" t="s">
        <v>76</v>
      </c>
      <c r="O1094">
        <v>6772</v>
      </c>
      <c r="P1094">
        <v>6175.17</v>
      </c>
      <c r="Q1094">
        <v>6175.17</v>
      </c>
      <c r="R1094">
        <v>0</v>
      </c>
      <c r="S1094">
        <v>6175.17</v>
      </c>
      <c r="T1094">
        <v>0</v>
      </c>
      <c r="U1094" t="s">
        <v>38</v>
      </c>
      <c r="V1094" t="s">
        <v>30</v>
      </c>
      <c r="W1094">
        <v>64</v>
      </c>
    </row>
    <row r="1095" spans="1:23" x14ac:dyDescent="0.2">
      <c r="A1095" s="4">
        <f t="shared" si="35"/>
        <v>1</v>
      </c>
      <c r="B1095">
        <v>2017</v>
      </c>
      <c r="C1095" t="str">
        <f t="shared" si="36"/>
        <v>280225019525</v>
      </c>
      <c r="D1095">
        <v>280</v>
      </c>
      <c r="E1095">
        <v>2250</v>
      </c>
      <c r="F1095">
        <v>19525</v>
      </c>
      <c r="G1095">
        <v>2093</v>
      </c>
      <c r="H1095" s="3">
        <v>42757.706944444442</v>
      </c>
      <c r="I1095" s="3">
        <v>42759.826388888891</v>
      </c>
      <c r="J1095">
        <v>1</v>
      </c>
      <c r="K1095">
        <v>2</v>
      </c>
      <c r="L1095" t="s">
        <v>37</v>
      </c>
      <c r="M1095" t="s">
        <v>37</v>
      </c>
      <c r="N1095" t="s">
        <v>26</v>
      </c>
      <c r="O1095">
        <v>21452</v>
      </c>
      <c r="P1095">
        <v>1425.71</v>
      </c>
      <c r="Q1095">
        <v>1350.71</v>
      </c>
      <c r="R1095">
        <v>0</v>
      </c>
      <c r="S1095">
        <v>1350.71</v>
      </c>
      <c r="T1095">
        <v>75</v>
      </c>
      <c r="U1095" t="s">
        <v>38</v>
      </c>
      <c r="V1095" t="s">
        <v>53</v>
      </c>
      <c r="W1095">
        <v>34</v>
      </c>
    </row>
    <row r="1096" spans="1:23" x14ac:dyDescent="0.2">
      <c r="A1096" s="4">
        <f t="shared" si="35"/>
        <v>1</v>
      </c>
      <c r="B1096">
        <v>2017</v>
      </c>
      <c r="C1096" t="str">
        <f t="shared" si="36"/>
        <v>280225019525</v>
      </c>
      <c r="D1096">
        <v>280</v>
      </c>
      <c r="E1096">
        <v>2250</v>
      </c>
      <c r="F1096">
        <v>19525</v>
      </c>
      <c r="G1096">
        <v>2094</v>
      </c>
      <c r="H1096" s="3">
        <v>42747.474999999999</v>
      </c>
      <c r="I1096" s="3">
        <v>42752.571527777778</v>
      </c>
      <c r="J1096">
        <v>1</v>
      </c>
      <c r="K1096">
        <v>5</v>
      </c>
      <c r="L1096" t="s">
        <v>41</v>
      </c>
      <c r="M1096" t="s">
        <v>41</v>
      </c>
      <c r="N1096" t="s">
        <v>32</v>
      </c>
      <c r="O1096">
        <v>37178.03</v>
      </c>
      <c r="P1096">
        <v>6057.58</v>
      </c>
      <c r="Q1096">
        <v>6057.58</v>
      </c>
      <c r="R1096">
        <v>0</v>
      </c>
      <c r="S1096">
        <v>6057.58</v>
      </c>
      <c r="T1096">
        <v>0</v>
      </c>
      <c r="U1096" t="s">
        <v>51</v>
      </c>
      <c r="V1096" t="s">
        <v>34</v>
      </c>
      <c r="W1096">
        <v>88</v>
      </c>
    </row>
    <row r="1097" spans="1:23" x14ac:dyDescent="0.2">
      <c r="A1097" s="4">
        <f t="shared" si="35"/>
        <v>1</v>
      </c>
      <c r="B1097">
        <v>2017</v>
      </c>
      <c r="C1097" t="str">
        <f t="shared" si="36"/>
        <v>280225019525</v>
      </c>
      <c r="D1097">
        <v>280</v>
      </c>
      <c r="E1097">
        <v>2250</v>
      </c>
      <c r="F1097">
        <v>19525</v>
      </c>
      <c r="G1097">
        <v>2095</v>
      </c>
      <c r="H1097" s="3">
        <v>42749.112500000003</v>
      </c>
      <c r="I1097" s="3">
        <v>42753.602083333331</v>
      </c>
      <c r="J1097">
        <v>1</v>
      </c>
      <c r="K1097">
        <v>4</v>
      </c>
      <c r="L1097" t="s">
        <v>43</v>
      </c>
      <c r="M1097" t="s">
        <v>43</v>
      </c>
      <c r="N1097" t="s">
        <v>42</v>
      </c>
      <c r="O1097">
        <v>31369</v>
      </c>
      <c r="P1097">
        <v>11021.33</v>
      </c>
      <c r="Q1097">
        <v>11021.33</v>
      </c>
      <c r="R1097">
        <v>0</v>
      </c>
      <c r="S1097">
        <v>11021.33</v>
      </c>
      <c r="T1097">
        <v>0</v>
      </c>
      <c r="U1097" t="s">
        <v>38</v>
      </c>
      <c r="V1097" t="s">
        <v>34</v>
      </c>
      <c r="W1097">
        <v>76</v>
      </c>
    </row>
    <row r="1098" spans="1:23" x14ac:dyDescent="0.2">
      <c r="A1098" s="4">
        <f t="shared" si="35"/>
        <v>1</v>
      </c>
      <c r="B1098">
        <v>2017</v>
      </c>
      <c r="C1098" t="str">
        <f t="shared" si="36"/>
        <v>280225019525</v>
      </c>
      <c r="D1098">
        <v>280</v>
      </c>
      <c r="E1098">
        <v>2250</v>
      </c>
      <c r="F1098">
        <v>19525</v>
      </c>
      <c r="G1098">
        <v>2096</v>
      </c>
      <c r="H1098" s="3">
        <v>42748.959722222222</v>
      </c>
      <c r="I1098" s="3">
        <v>42750.553472222222</v>
      </c>
      <c r="J1098">
        <v>1</v>
      </c>
      <c r="K1098">
        <v>2</v>
      </c>
      <c r="L1098" t="s">
        <v>50</v>
      </c>
      <c r="M1098" t="s">
        <v>50</v>
      </c>
      <c r="N1098" t="s">
        <v>26</v>
      </c>
      <c r="O1098">
        <v>20920</v>
      </c>
      <c r="P1098">
        <v>6901.22</v>
      </c>
      <c r="Q1098">
        <v>2690.06</v>
      </c>
      <c r="R1098">
        <v>0</v>
      </c>
      <c r="S1098">
        <v>2690.06</v>
      </c>
      <c r="T1098">
        <v>4211.16</v>
      </c>
      <c r="U1098" t="s">
        <v>38</v>
      </c>
      <c r="V1098" t="s">
        <v>39</v>
      </c>
      <c r="W1098">
        <v>76</v>
      </c>
    </row>
    <row r="1099" spans="1:23" x14ac:dyDescent="0.2">
      <c r="A1099" s="4">
        <f t="shared" si="35"/>
        <v>1</v>
      </c>
      <c r="B1099">
        <v>2017</v>
      </c>
      <c r="C1099" t="str">
        <f t="shared" si="36"/>
        <v>280225019525</v>
      </c>
      <c r="D1099">
        <v>280</v>
      </c>
      <c r="E1099">
        <v>2250</v>
      </c>
      <c r="F1099">
        <v>19525</v>
      </c>
      <c r="G1099">
        <v>2097</v>
      </c>
      <c r="H1099" s="3">
        <v>42751.251388888886</v>
      </c>
      <c r="I1099" s="3">
        <v>42754.634027777778</v>
      </c>
      <c r="J1099">
        <v>1</v>
      </c>
      <c r="K1099">
        <v>3</v>
      </c>
      <c r="L1099" t="s">
        <v>31</v>
      </c>
      <c r="M1099" t="s">
        <v>31</v>
      </c>
      <c r="N1099" t="s">
        <v>42</v>
      </c>
      <c r="O1099">
        <v>53276</v>
      </c>
      <c r="P1099">
        <v>15245.27</v>
      </c>
      <c r="Q1099">
        <v>15113.67</v>
      </c>
      <c r="R1099">
        <v>131.6</v>
      </c>
      <c r="S1099">
        <v>15245.27</v>
      </c>
      <c r="T1099">
        <v>0</v>
      </c>
      <c r="U1099" t="s">
        <v>33</v>
      </c>
      <c r="V1099" t="s">
        <v>34</v>
      </c>
      <c r="W1099">
        <v>78</v>
      </c>
    </row>
    <row r="1100" spans="1:23" x14ac:dyDescent="0.2">
      <c r="A1100" s="4">
        <f t="shared" si="35"/>
        <v>1</v>
      </c>
      <c r="B1100">
        <v>2017</v>
      </c>
      <c r="C1100" t="str">
        <f t="shared" si="36"/>
        <v>280225019525</v>
      </c>
      <c r="D1100">
        <v>280</v>
      </c>
      <c r="E1100">
        <v>2250</v>
      </c>
      <c r="F1100">
        <v>19525</v>
      </c>
      <c r="G1100">
        <v>2098</v>
      </c>
      <c r="H1100" s="3">
        <v>42749.399305555555</v>
      </c>
      <c r="I1100" s="3">
        <v>42765.25</v>
      </c>
      <c r="J1100">
        <v>1</v>
      </c>
      <c r="K1100">
        <v>16</v>
      </c>
      <c r="L1100" t="s">
        <v>48</v>
      </c>
      <c r="M1100" t="s">
        <v>41</v>
      </c>
      <c r="N1100" t="s">
        <v>46</v>
      </c>
      <c r="O1100">
        <v>90696</v>
      </c>
      <c r="P1100">
        <v>10494.21</v>
      </c>
      <c r="Q1100">
        <v>3115.56</v>
      </c>
      <c r="R1100">
        <v>0</v>
      </c>
      <c r="S1100">
        <v>3115.56</v>
      </c>
      <c r="T1100">
        <v>7378.65</v>
      </c>
      <c r="U1100" t="s">
        <v>38</v>
      </c>
      <c r="V1100" t="s">
        <v>34</v>
      </c>
      <c r="W1100">
        <v>61</v>
      </c>
    </row>
    <row r="1101" spans="1:23" x14ac:dyDescent="0.2">
      <c r="A1101" s="4">
        <f t="shared" si="35"/>
        <v>1</v>
      </c>
      <c r="B1101">
        <v>2017</v>
      </c>
      <c r="C1101" t="str">
        <f t="shared" si="36"/>
        <v>280225019525</v>
      </c>
      <c r="D1101">
        <v>280</v>
      </c>
      <c r="E1101">
        <v>2250</v>
      </c>
      <c r="F1101">
        <v>19525</v>
      </c>
      <c r="G1101">
        <v>2099</v>
      </c>
      <c r="H1101" s="3">
        <v>42757.699305555558</v>
      </c>
      <c r="I1101" s="3">
        <v>42758.65625</v>
      </c>
      <c r="J1101">
        <v>1</v>
      </c>
      <c r="K1101">
        <v>1</v>
      </c>
      <c r="L1101" t="s">
        <v>41</v>
      </c>
      <c r="M1101" t="s">
        <v>41</v>
      </c>
      <c r="N1101" t="s">
        <v>26</v>
      </c>
      <c r="O1101">
        <v>18929</v>
      </c>
      <c r="P1101">
        <v>16328</v>
      </c>
      <c r="Q1101">
        <v>15545.26</v>
      </c>
      <c r="R1101">
        <v>782.74</v>
      </c>
      <c r="S1101">
        <v>16328</v>
      </c>
      <c r="T1101">
        <v>0</v>
      </c>
      <c r="U1101" t="s">
        <v>38</v>
      </c>
      <c r="V1101" t="s">
        <v>35</v>
      </c>
      <c r="W1101">
        <v>56</v>
      </c>
    </row>
    <row r="1102" spans="1:23" x14ac:dyDescent="0.2">
      <c r="A1102" s="4">
        <f t="shared" si="35"/>
        <v>1</v>
      </c>
      <c r="B1102">
        <v>2017</v>
      </c>
      <c r="C1102" t="str">
        <f t="shared" si="36"/>
        <v>280225019525</v>
      </c>
      <c r="D1102">
        <v>280</v>
      </c>
      <c r="E1102">
        <v>2250</v>
      </c>
      <c r="F1102">
        <v>19525</v>
      </c>
      <c r="G1102">
        <v>2100</v>
      </c>
      <c r="H1102" s="3">
        <v>42757.852083333331</v>
      </c>
      <c r="I1102" s="3">
        <v>42763.469444444447</v>
      </c>
      <c r="J1102">
        <v>1</v>
      </c>
      <c r="K1102">
        <v>6</v>
      </c>
      <c r="L1102" t="s">
        <v>37</v>
      </c>
      <c r="M1102" t="s">
        <v>37</v>
      </c>
      <c r="N1102" t="s">
        <v>42</v>
      </c>
      <c r="O1102">
        <v>41555.300000000003</v>
      </c>
      <c r="P1102">
        <v>8163.74</v>
      </c>
      <c r="Q1102">
        <v>8163.74</v>
      </c>
      <c r="R1102">
        <v>0</v>
      </c>
      <c r="S1102">
        <v>8163.74</v>
      </c>
      <c r="T1102">
        <v>0</v>
      </c>
      <c r="U1102" t="s">
        <v>38</v>
      </c>
      <c r="V1102" t="s">
        <v>34</v>
      </c>
      <c r="W1102">
        <v>82</v>
      </c>
    </row>
    <row r="1103" spans="1:23" x14ac:dyDescent="0.2">
      <c r="A1103" s="4">
        <f t="shared" si="35"/>
        <v>1</v>
      </c>
      <c r="B1103">
        <v>2017</v>
      </c>
      <c r="C1103" t="str">
        <f t="shared" si="36"/>
        <v>280225019525</v>
      </c>
      <c r="D1103">
        <v>280</v>
      </c>
      <c r="E1103">
        <v>2250</v>
      </c>
      <c r="F1103">
        <v>19525</v>
      </c>
      <c r="G1103">
        <v>2101</v>
      </c>
      <c r="H1103" s="3">
        <v>42746.793749999997</v>
      </c>
      <c r="I1103" s="3">
        <v>42748.722222222219</v>
      </c>
      <c r="J1103">
        <v>1</v>
      </c>
      <c r="K1103">
        <v>2</v>
      </c>
      <c r="L1103" t="s">
        <v>43</v>
      </c>
      <c r="M1103" t="s">
        <v>43</v>
      </c>
      <c r="N1103" t="s">
        <v>42</v>
      </c>
      <c r="O1103">
        <v>12722</v>
      </c>
      <c r="P1103">
        <v>6709.73</v>
      </c>
      <c r="Q1103">
        <v>6709.73</v>
      </c>
      <c r="R1103">
        <v>0</v>
      </c>
      <c r="S1103">
        <v>6709.73</v>
      </c>
      <c r="T1103">
        <v>0</v>
      </c>
      <c r="U1103" t="s">
        <v>38</v>
      </c>
      <c r="V1103" t="s">
        <v>34</v>
      </c>
      <c r="W1103">
        <v>75</v>
      </c>
    </row>
    <row r="1104" spans="1:23" x14ac:dyDescent="0.2">
      <c r="A1104" s="4">
        <f t="shared" si="35"/>
        <v>1</v>
      </c>
      <c r="B1104">
        <v>2017</v>
      </c>
      <c r="C1104" t="str">
        <f t="shared" si="36"/>
        <v>280225019525</v>
      </c>
      <c r="D1104">
        <v>280</v>
      </c>
      <c r="E1104">
        <v>2250</v>
      </c>
      <c r="F1104">
        <v>19525</v>
      </c>
      <c r="G1104">
        <v>2102</v>
      </c>
      <c r="H1104" s="3">
        <v>42745.598611111112</v>
      </c>
      <c r="I1104" s="3">
        <v>42747.652777777781</v>
      </c>
      <c r="J1104">
        <v>1</v>
      </c>
      <c r="K1104">
        <v>2</v>
      </c>
      <c r="L1104" t="s">
        <v>61</v>
      </c>
      <c r="M1104" t="s">
        <v>61</v>
      </c>
      <c r="N1104" t="s">
        <v>26</v>
      </c>
      <c r="O1104">
        <v>10771</v>
      </c>
      <c r="P1104">
        <v>4901.96</v>
      </c>
      <c r="Q1104">
        <v>4901.96</v>
      </c>
      <c r="R1104">
        <v>0</v>
      </c>
      <c r="S1104">
        <v>4901.96</v>
      </c>
      <c r="T1104">
        <v>0</v>
      </c>
      <c r="U1104" t="s">
        <v>38</v>
      </c>
      <c r="V1104" t="s">
        <v>30</v>
      </c>
      <c r="W1104">
        <v>1</v>
      </c>
    </row>
    <row r="1105" spans="1:23" x14ac:dyDescent="0.2">
      <c r="A1105" s="4">
        <f t="shared" si="35"/>
        <v>1</v>
      </c>
      <c r="B1105">
        <v>2017</v>
      </c>
      <c r="C1105" t="str">
        <f t="shared" si="36"/>
        <v>280225019525</v>
      </c>
      <c r="D1105">
        <v>280</v>
      </c>
      <c r="E1105">
        <v>2250</v>
      </c>
      <c r="F1105">
        <v>19525</v>
      </c>
      <c r="G1105">
        <v>2103</v>
      </c>
      <c r="H1105" s="3">
        <v>42746.818749999999</v>
      </c>
      <c r="I1105" s="3">
        <v>42754.819444444445</v>
      </c>
      <c r="J1105">
        <v>1</v>
      </c>
      <c r="K1105">
        <v>8</v>
      </c>
      <c r="L1105" t="s">
        <v>44</v>
      </c>
      <c r="M1105" t="s">
        <v>44</v>
      </c>
      <c r="N1105" t="s">
        <v>26</v>
      </c>
      <c r="O1105">
        <v>46047</v>
      </c>
      <c r="P1105">
        <v>46047</v>
      </c>
      <c r="Q1105">
        <v>0</v>
      </c>
      <c r="R1105">
        <v>0</v>
      </c>
      <c r="S1105">
        <v>0</v>
      </c>
      <c r="T1105">
        <v>46047</v>
      </c>
      <c r="U1105" t="s">
        <v>38</v>
      </c>
      <c r="V1105" t="s">
        <v>36</v>
      </c>
      <c r="W1105">
        <v>78</v>
      </c>
    </row>
    <row r="1106" spans="1:23" x14ac:dyDescent="0.2">
      <c r="A1106" s="4">
        <f t="shared" si="35"/>
        <v>1</v>
      </c>
      <c r="B1106">
        <v>2017</v>
      </c>
      <c r="C1106" t="str">
        <f t="shared" si="36"/>
        <v>280225019525</v>
      </c>
      <c r="D1106">
        <v>280</v>
      </c>
      <c r="E1106">
        <v>2250</v>
      </c>
      <c r="F1106">
        <v>19525</v>
      </c>
      <c r="G1106">
        <v>2104</v>
      </c>
      <c r="H1106" s="3">
        <v>42757.82708333333</v>
      </c>
      <c r="I1106" s="3">
        <v>42762.466666666667</v>
      </c>
      <c r="J1106">
        <v>1</v>
      </c>
      <c r="K1106">
        <v>5</v>
      </c>
      <c r="L1106" t="s">
        <v>41</v>
      </c>
      <c r="M1106" t="s">
        <v>41</v>
      </c>
      <c r="N1106" t="s">
        <v>32</v>
      </c>
      <c r="O1106">
        <v>39283</v>
      </c>
      <c r="P1106">
        <v>12978.36</v>
      </c>
      <c r="Q1106">
        <v>11662.36</v>
      </c>
      <c r="R1106">
        <v>0</v>
      </c>
      <c r="S1106">
        <v>11662.36</v>
      </c>
      <c r="T1106">
        <v>1316</v>
      </c>
      <c r="U1106" t="s">
        <v>38</v>
      </c>
      <c r="V1106" t="s">
        <v>45</v>
      </c>
      <c r="W1106">
        <v>90</v>
      </c>
    </row>
    <row r="1107" spans="1:23" x14ac:dyDescent="0.2">
      <c r="A1107" s="4">
        <f t="shared" si="35"/>
        <v>1</v>
      </c>
      <c r="B1107">
        <v>2017</v>
      </c>
      <c r="C1107" t="str">
        <f t="shared" si="36"/>
        <v>280225019525</v>
      </c>
      <c r="D1107">
        <v>280</v>
      </c>
      <c r="E1107">
        <v>2250</v>
      </c>
      <c r="F1107">
        <v>19525</v>
      </c>
      <c r="G1107">
        <v>2105</v>
      </c>
      <c r="H1107" s="3">
        <v>42749.048611111109</v>
      </c>
      <c r="I1107" s="3">
        <v>42752.786111111112</v>
      </c>
      <c r="J1107">
        <v>1</v>
      </c>
      <c r="K1107">
        <v>3</v>
      </c>
      <c r="L1107" t="s">
        <v>41</v>
      </c>
      <c r="M1107" t="s">
        <v>41</v>
      </c>
      <c r="N1107" t="s">
        <v>42</v>
      </c>
      <c r="O1107">
        <v>18514</v>
      </c>
      <c r="P1107">
        <v>7165.1</v>
      </c>
      <c r="Q1107">
        <v>7165.1</v>
      </c>
      <c r="R1107">
        <v>0</v>
      </c>
      <c r="S1107">
        <v>7165.1</v>
      </c>
      <c r="T1107">
        <v>0</v>
      </c>
      <c r="U1107" t="s">
        <v>38</v>
      </c>
      <c r="V1107" t="s">
        <v>34</v>
      </c>
      <c r="W1107">
        <v>93</v>
      </c>
    </row>
    <row r="1108" spans="1:23" x14ac:dyDescent="0.2">
      <c r="A1108" s="4">
        <f t="shared" si="35"/>
        <v>1</v>
      </c>
      <c r="B1108">
        <v>2017</v>
      </c>
      <c r="C1108" t="str">
        <f t="shared" si="36"/>
        <v>280225019525</v>
      </c>
      <c r="D1108">
        <v>280</v>
      </c>
      <c r="E1108">
        <v>2250</v>
      </c>
      <c r="F1108">
        <v>19525</v>
      </c>
      <c r="G1108">
        <v>2106</v>
      </c>
      <c r="H1108" s="3">
        <v>42746.886111111111</v>
      </c>
      <c r="I1108" s="3">
        <v>42749.508333333331</v>
      </c>
      <c r="J1108">
        <v>1</v>
      </c>
      <c r="K1108">
        <v>3</v>
      </c>
      <c r="L1108" t="s">
        <v>37</v>
      </c>
      <c r="M1108" t="s">
        <v>37</v>
      </c>
      <c r="N1108" t="s">
        <v>32</v>
      </c>
      <c r="O1108">
        <v>14468</v>
      </c>
      <c r="P1108">
        <v>7287.46</v>
      </c>
      <c r="Q1108">
        <v>7287.46</v>
      </c>
      <c r="R1108">
        <v>0</v>
      </c>
      <c r="S1108">
        <v>7287.46</v>
      </c>
      <c r="T1108">
        <v>0</v>
      </c>
      <c r="U1108" t="s">
        <v>38</v>
      </c>
      <c r="V1108" t="s">
        <v>34</v>
      </c>
      <c r="W1108">
        <v>96</v>
      </c>
    </row>
    <row r="1109" spans="1:23" x14ac:dyDescent="0.2">
      <c r="A1109" s="4">
        <f t="shared" si="35"/>
        <v>1</v>
      </c>
      <c r="B1109">
        <v>2017</v>
      </c>
      <c r="C1109" t="str">
        <f t="shared" si="36"/>
        <v>280225019525</v>
      </c>
      <c r="D1109">
        <v>280</v>
      </c>
      <c r="E1109">
        <v>2250</v>
      </c>
      <c r="F1109">
        <v>19525</v>
      </c>
      <c r="G1109">
        <v>2107</v>
      </c>
      <c r="H1109" s="3">
        <v>42749.213888888888</v>
      </c>
      <c r="I1109" s="3">
        <v>42749.73541666667</v>
      </c>
      <c r="J1109">
        <v>1</v>
      </c>
      <c r="K1109">
        <v>0</v>
      </c>
      <c r="L1109" t="s">
        <v>31</v>
      </c>
      <c r="M1109" t="s">
        <v>31</v>
      </c>
      <c r="N1109" t="s">
        <v>26</v>
      </c>
      <c r="O1109">
        <v>10235</v>
      </c>
      <c r="P1109">
        <v>548.15</v>
      </c>
      <c r="Q1109">
        <v>0</v>
      </c>
      <c r="R1109">
        <v>0</v>
      </c>
      <c r="S1109">
        <v>0</v>
      </c>
      <c r="T1109">
        <v>548.15</v>
      </c>
      <c r="U1109" t="s">
        <v>38</v>
      </c>
      <c r="V1109" t="s">
        <v>77</v>
      </c>
      <c r="W1109">
        <v>53</v>
      </c>
    </row>
    <row r="1110" spans="1:23" x14ac:dyDescent="0.2">
      <c r="A1110" s="4">
        <f t="shared" si="35"/>
        <v>1</v>
      </c>
      <c r="B1110">
        <v>2017</v>
      </c>
      <c r="C1110" t="str">
        <f t="shared" si="36"/>
        <v>280225019525</v>
      </c>
      <c r="D1110">
        <v>280</v>
      </c>
      <c r="E1110">
        <v>2250</v>
      </c>
      <c r="F1110">
        <v>19525</v>
      </c>
      <c r="G1110">
        <v>2108</v>
      </c>
      <c r="H1110" s="3">
        <v>42757.897222222222</v>
      </c>
      <c r="I1110" s="3">
        <v>42759.665277777778</v>
      </c>
      <c r="J1110">
        <v>1</v>
      </c>
      <c r="K1110">
        <v>2</v>
      </c>
      <c r="L1110" t="s">
        <v>43</v>
      </c>
      <c r="M1110" t="s">
        <v>43</v>
      </c>
      <c r="N1110" t="s">
        <v>26</v>
      </c>
      <c r="O1110">
        <v>18790</v>
      </c>
      <c r="P1110">
        <v>7472.55</v>
      </c>
      <c r="Q1110">
        <v>7472.55</v>
      </c>
      <c r="R1110">
        <v>0</v>
      </c>
      <c r="S1110">
        <v>7472.55</v>
      </c>
      <c r="T1110">
        <v>0</v>
      </c>
      <c r="U1110" t="s">
        <v>38</v>
      </c>
      <c r="V1110" t="s">
        <v>34</v>
      </c>
      <c r="W1110">
        <v>71</v>
      </c>
    </row>
    <row r="1111" spans="1:23" x14ac:dyDescent="0.2">
      <c r="A1111" s="4">
        <f t="shared" si="35"/>
        <v>1</v>
      </c>
      <c r="B1111">
        <v>2017</v>
      </c>
      <c r="C1111" t="str">
        <f t="shared" si="36"/>
        <v>280225019525</v>
      </c>
      <c r="D1111">
        <v>280</v>
      </c>
      <c r="E1111">
        <v>2250</v>
      </c>
      <c r="F1111">
        <v>19525</v>
      </c>
      <c r="G1111">
        <v>2109</v>
      </c>
      <c r="H1111" s="3">
        <v>42757.841666666667</v>
      </c>
      <c r="I1111" s="3">
        <v>42759.572916666664</v>
      </c>
      <c r="J1111">
        <v>1</v>
      </c>
      <c r="K1111">
        <v>2</v>
      </c>
      <c r="L1111" t="s">
        <v>24</v>
      </c>
      <c r="M1111" t="s">
        <v>25</v>
      </c>
      <c r="N1111" t="s">
        <v>26</v>
      </c>
      <c r="O1111">
        <v>12903</v>
      </c>
      <c r="P1111">
        <v>9138.1200000000008</v>
      </c>
      <c r="Q1111">
        <v>7656.8</v>
      </c>
      <c r="R1111">
        <v>125</v>
      </c>
      <c r="S1111">
        <v>7781.8</v>
      </c>
      <c r="T1111">
        <v>1356.32</v>
      </c>
      <c r="U1111" t="s">
        <v>27</v>
      </c>
      <c r="V1111" t="s">
        <v>28</v>
      </c>
      <c r="W1111">
        <v>35</v>
      </c>
    </row>
    <row r="1112" spans="1:23" x14ac:dyDescent="0.2">
      <c r="A1112" s="4">
        <f t="shared" si="35"/>
        <v>1</v>
      </c>
      <c r="B1112">
        <v>2017</v>
      </c>
      <c r="C1112" t="str">
        <f t="shared" si="36"/>
        <v>280225019525</v>
      </c>
      <c r="D1112">
        <v>280</v>
      </c>
      <c r="E1112">
        <v>2250</v>
      </c>
      <c r="F1112">
        <v>19525</v>
      </c>
      <c r="G1112">
        <v>2110</v>
      </c>
      <c r="H1112" s="3">
        <v>42758.094444444447</v>
      </c>
      <c r="I1112" s="3">
        <v>42765.762499999997</v>
      </c>
      <c r="J1112">
        <v>1</v>
      </c>
      <c r="K1112">
        <v>7</v>
      </c>
      <c r="L1112" t="s">
        <v>54</v>
      </c>
      <c r="M1112" t="s">
        <v>44</v>
      </c>
      <c r="N1112" t="s">
        <v>26</v>
      </c>
      <c r="O1112">
        <v>117593</v>
      </c>
      <c r="P1112">
        <v>20497.990000000002</v>
      </c>
      <c r="Q1112">
        <v>19997.990000000002</v>
      </c>
      <c r="R1112">
        <v>65</v>
      </c>
      <c r="S1112">
        <v>20062.990000000002</v>
      </c>
      <c r="T1112">
        <v>435</v>
      </c>
      <c r="U1112" t="s">
        <v>33</v>
      </c>
      <c r="V1112" t="s">
        <v>28</v>
      </c>
      <c r="W1112">
        <v>33</v>
      </c>
    </row>
    <row r="1113" spans="1:23" x14ac:dyDescent="0.2">
      <c r="A1113" s="4">
        <f t="shared" si="35"/>
        <v>1</v>
      </c>
      <c r="B1113">
        <v>2017</v>
      </c>
      <c r="C1113" t="str">
        <f t="shared" si="36"/>
        <v>280225019525</v>
      </c>
      <c r="D1113">
        <v>280</v>
      </c>
      <c r="E1113">
        <v>2250</v>
      </c>
      <c r="F1113">
        <v>19525</v>
      </c>
      <c r="G1113">
        <v>2111</v>
      </c>
      <c r="H1113" s="3">
        <v>42757.929861111108</v>
      </c>
      <c r="I1113" s="3">
        <v>42758.673611111109</v>
      </c>
      <c r="J1113">
        <v>1</v>
      </c>
      <c r="K1113">
        <v>1</v>
      </c>
      <c r="L1113" t="s">
        <v>61</v>
      </c>
      <c r="M1113" t="s">
        <v>61</v>
      </c>
      <c r="N1113" t="s">
        <v>42</v>
      </c>
      <c r="O1113">
        <v>5588</v>
      </c>
      <c r="P1113">
        <v>5641.81</v>
      </c>
      <c r="Q1113">
        <v>5029.1899999999996</v>
      </c>
      <c r="R1113">
        <v>612.62</v>
      </c>
      <c r="S1113">
        <v>5641.81</v>
      </c>
      <c r="T1113">
        <v>0</v>
      </c>
      <c r="U1113" t="s">
        <v>33</v>
      </c>
      <c r="V1113" t="s">
        <v>29</v>
      </c>
      <c r="W1113">
        <v>12</v>
      </c>
    </row>
    <row r="1114" spans="1:23" x14ac:dyDescent="0.2">
      <c r="A1114" s="4">
        <f t="shared" si="35"/>
        <v>1</v>
      </c>
      <c r="B1114">
        <v>2017</v>
      </c>
      <c r="C1114" t="str">
        <f t="shared" si="36"/>
        <v>280225019525</v>
      </c>
      <c r="D1114">
        <v>280</v>
      </c>
      <c r="E1114">
        <v>2250</v>
      </c>
      <c r="F1114">
        <v>19525</v>
      </c>
      <c r="G1114">
        <v>2112</v>
      </c>
      <c r="H1114" s="3">
        <v>42746.814583333333</v>
      </c>
      <c r="I1114" s="3">
        <v>42750.741666666669</v>
      </c>
      <c r="J1114">
        <v>1</v>
      </c>
      <c r="K1114">
        <v>4</v>
      </c>
      <c r="L1114" t="s">
        <v>24</v>
      </c>
      <c r="M1114" t="s">
        <v>25</v>
      </c>
      <c r="N1114" t="s">
        <v>26</v>
      </c>
      <c r="O1114">
        <v>24911</v>
      </c>
      <c r="P1114">
        <v>5595.86</v>
      </c>
      <c r="Q1114">
        <v>5595.86</v>
      </c>
      <c r="R1114">
        <v>0</v>
      </c>
      <c r="S1114">
        <v>5595.86</v>
      </c>
      <c r="T1114">
        <v>0</v>
      </c>
      <c r="U1114" t="s">
        <v>27</v>
      </c>
      <c r="V1114" t="s">
        <v>30</v>
      </c>
      <c r="W1114">
        <v>35</v>
      </c>
    </row>
    <row r="1115" spans="1:23" x14ac:dyDescent="0.2">
      <c r="A1115" s="4">
        <f t="shared" si="35"/>
        <v>1</v>
      </c>
      <c r="B1115">
        <v>2017</v>
      </c>
      <c r="C1115" t="str">
        <f t="shared" si="36"/>
        <v>280225019525</v>
      </c>
      <c r="D1115">
        <v>280</v>
      </c>
      <c r="E1115">
        <v>2250</v>
      </c>
      <c r="F1115">
        <v>19525</v>
      </c>
      <c r="G1115">
        <v>2113</v>
      </c>
      <c r="H1115" s="3">
        <v>42749.470138888886</v>
      </c>
      <c r="I1115" s="3">
        <v>42752.748611111114</v>
      </c>
      <c r="J1115">
        <v>1</v>
      </c>
      <c r="K1115">
        <v>3</v>
      </c>
      <c r="L1115" t="s">
        <v>50</v>
      </c>
      <c r="M1115" t="s">
        <v>50</v>
      </c>
      <c r="N1115" t="s">
        <v>26</v>
      </c>
      <c r="O1115">
        <v>16996</v>
      </c>
      <c r="P1115">
        <v>12577.04</v>
      </c>
      <c r="Q1115">
        <v>12577.04</v>
      </c>
      <c r="R1115">
        <v>0</v>
      </c>
      <c r="S1115">
        <v>12577.04</v>
      </c>
      <c r="T1115">
        <v>0</v>
      </c>
      <c r="U1115" t="s">
        <v>38</v>
      </c>
      <c r="V1115" t="s">
        <v>67</v>
      </c>
      <c r="W1115">
        <v>57</v>
      </c>
    </row>
    <row r="1116" spans="1:23" x14ac:dyDescent="0.2">
      <c r="A1116" s="4">
        <f t="shared" si="35"/>
        <v>2</v>
      </c>
      <c r="B1116">
        <v>2017</v>
      </c>
      <c r="C1116" t="str">
        <f t="shared" si="36"/>
        <v>280225019525</v>
      </c>
      <c r="D1116">
        <v>280</v>
      </c>
      <c r="E1116">
        <v>2250</v>
      </c>
      <c r="F1116">
        <v>19525</v>
      </c>
      <c r="G1116">
        <v>2114</v>
      </c>
      <c r="H1116" s="3">
        <v>42790.341666666667</v>
      </c>
      <c r="I1116" s="3">
        <v>42794.543055555558</v>
      </c>
      <c r="J1116">
        <v>2</v>
      </c>
      <c r="K1116">
        <v>4</v>
      </c>
      <c r="L1116" t="s">
        <v>24</v>
      </c>
      <c r="M1116" t="s">
        <v>25</v>
      </c>
      <c r="N1116" t="s">
        <v>26</v>
      </c>
      <c r="O1116">
        <v>20271</v>
      </c>
      <c r="P1116">
        <v>13613.92</v>
      </c>
      <c r="Q1116">
        <v>9115.57</v>
      </c>
      <c r="R1116">
        <v>749.72</v>
      </c>
      <c r="S1116">
        <v>9865.2900000000009</v>
      </c>
      <c r="T1116">
        <v>3748.63</v>
      </c>
      <c r="U1116" t="s">
        <v>27</v>
      </c>
      <c r="V1116" t="s">
        <v>28</v>
      </c>
      <c r="W1116">
        <v>37</v>
      </c>
    </row>
    <row r="1117" spans="1:23" x14ac:dyDescent="0.2">
      <c r="A1117" s="4">
        <f t="shared" si="35"/>
        <v>1</v>
      </c>
      <c r="B1117">
        <v>2017</v>
      </c>
      <c r="C1117" t="str">
        <f t="shared" si="36"/>
        <v>280225019525</v>
      </c>
      <c r="D1117">
        <v>280</v>
      </c>
      <c r="E1117">
        <v>2250</v>
      </c>
      <c r="F1117">
        <v>19525</v>
      </c>
      <c r="G1117">
        <v>2115</v>
      </c>
      <c r="H1117" s="3">
        <v>42746.99722222222</v>
      </c>
      <c r="I1117" s="3">
        <v>42748.479166666664</v>
      </c>
      <c r="J1117">
        <v>1</v>
      </c>
      <c r="K1117">
        <v>2</v>
      </c>
      <c r="L1117" t="s">
        <v>31</v>
      </c>
      <c r="M1117" t="s">
        <v>31</v>
      </c>
      <c r="N1117" t="s">
        <v>26</v>
      </c>
      <c r="O1117">
        <v>11694</v>
      </c>
      <c r="P1117">
        <v>11273</v>
      </c>
      <c r="Q1117">
        <v>11273</v>
      </c>
      <c r="R1117">
        <v>0</v>
      </c>
      <c r="S1117">
        <v>11273</v>
      </c>
      <c r="T1117">
        <v>0</v>
      </c>
      <c r="U1117" t="s">
        <v>38</v>
      </c>
      <c r="V1117" t="s">
        <v>35</v>
      </c>
      <c r="W1117">
        <v>63</v>
      </c>
    </row>
    <row r="1118" spans="1:23" x14ac:dyDescent="0.2">
      <c r="A1118" s="4">
        <f t="shared" si="35"/>
        <v>1</v>
      </c>
      <c r="B1118">
        <v>2017</v>
      </c>
      <c r="C1118" t="str">
        <f t="shared" si="36"/>
        <v>280225019525</v>
      </c>
      <c r="D1118">
        <v>280</v>
      </c>
      <c r="E1118">
        <v>2250</v>
      </c>
      <c r="F1118">
        <v>19525</v>
      </c>
      <c r="G1118">
        <v>2116</v>
      </c>
      <c r="H1118" s="3">
        <v>42753.913888888892</v>
      </c>
      <c r="I1118" s="3">
        <v>42756.606249999997</v>
      </c>
      <c r="J1118">
        <v>1</v>
      </c>
      <c r="K1118">
        <v>3</v>
      </c>
      <c r="L1118" t="s">
        <v>24</v>
      </c>
      <c r="M1118" t="s">
        <v>25</v>
      </c>
      <c r="N1118" t="s">
        <v>26</v>
      </c>
      <c r="O1118">
        <v>15249</v>
      </c>
      <c r="P1118">
        <v>8455.82</v>
      </c>
      <c r="Q1118">
        <v>8455.82</v>
      </c>
      <c r="R1118">
        <v>0</v>
      </c>
      <c r="S1118">
        <v>8455.82</v>
      </c>
      <c r="T1118">
        <v>0</v>
      </c>
      <c r="U1118" t="s">
        <v>27</v>
      </c>
      <c r="V1118" t="s">
        <v>35</v>
      </c>
      <c r="W1118">
        <v>38</v>
      </c>
    </row>
    <row r="1119" spans="1:23" x14ac:dyDescent="0.2">
      <c r="A1119" s="4">
        <f t="shared" si="35"/>
        <v>1</v>
      </c>
      <c r="B1119">
        <v>2017</v>
      </c>
      <c r="C1119" t="str">
        <f t="shared" si="36"/>
        <v>280225019525</v>
      </c>
      <c r="D1119">
        <v>280</v>
      </c>
      <c r="E1119">
        <v>2250</v>
      </c>
      <c r="F1119">
        <v>19525</v>
      </c>
      <c r="G1119">
        <v>2117</v>
      </c>
      <c r="H1119" s="3">
        <v>42758.432638888888</v>
      </c>
      <c r="I1119" s="3">
        <v>42760.571527777778</v>
      </c>
      <c r="J1119">
        <v>1</v>
      </c>
      <c r="K1119">
        <v>2</v>
      </c>
      <c r="L1119" t="s">
        <v>41</v>
      </c>
      <c r="M1119" t="s">
        <v>41</v>
      </c>
      <c r="N1119" t="s">
        <v>57</v>
      </c>
      <c r="O1119">
        <v>40258</v>
      </c>
      <c r="P1119">
        <v>9519.68</v>
      </c>
      <c r="Q1119">
        <v>9219.68</v>
      </c>
      <c r="R1119">
        <v>300</v>
      </c>
      <c r="S1119">
        <v>9519.68</v>
      </c>
      <c r="T1119">
        <v>0</v>
      </c>
      <c r="U1119" t="s">
        <v>38</v>
      </c>
      <c r="V1119" t="s">
        <v>34</v>
      </c>
      <c r="W1119">
        <v>95</v>
      </c>
    </row>
    <row r="1120" spans="1:23" x14ac:dyDescent="0.2">
      <c r="A1120" s="4">
        <f t="shared" si="35"/>
        <v>1</v>
      </c>
      <c r="B1120">
        <v>2017</v>
      </c>
      <c r="C1120" t="str">
        <f t="shared" si="36"/>
        <v>280225019525</v>
      </c>
      <c r="D1120">
        <v>280</v>
      </c>
      <c r="E1120">
        <v>2250</v>
      </c>
      <c r="F1120">
        <v>19525</v>
      </c>
      <c r="G1120">
        <v>2118</v>
      </c>
      <c r="H1120" s="3">
        <v>42747.113194444442</v>
      </c>
      <c r="I1120" s="3">
        <v>42748.674305555556</v>
      </c>
      <c r="J1120">
        <v>1</v>
      </c>
      <c r="K1120">
        <v>1</v>
      </c>
      <c r="L1120" t="s">
        <v>37</v>
      </c>
      <c r="M1120" t="s">
        <v>37</v>
      </c>
      <c r="N1120" t="s">
        <v>42</v>
      </c>
      <c r="O1120">
        <v>7956.03</v>
      </c>
      <c r="P1120">
        <v>962.02</v>
      </c>
      <c r="Q1120">
        <v>942.8</v>
      </c>
      <c r="R1120">
        <v>0</v>
      </c>
      <c r="S1120">
        <v>942.8</v>
      </c>
      <c r="T1120">
        <v>19.22</v>
      </c>
      <c r="U1120" t="s">
        <v>51</v>
      </c>
      <c r="V1120" t="s">
        <v>34</v>
      </c>
      <c r="W1120">
        <v>92</v>
      </c>
    </row>
    <row r="1121" spans="1:23" x14ac:dyDescent="0.2">
      <c r="A1121" s="4">
        <f t="shared" si="35"/>
        <v>1</v>
      </c>
      <c r="B1121">
        <v>2017</v>
      </c>
      <c r="C1121" t="str">
        <f t="shared" si="36"/>
        <v>280225019525</v>
      </c>
      <c r="D1121">
        <v>280</v>
      </c>
      <c r="E1121">
        <v>2250</v>
      </c>
      <c r="F1121">
        <v>19525</v>
      </c>
      <c r="G1121">
        <v>2119</v>
      </c>
      <c r="H1121" s="3">
        <v>42746.941666666666</v>
      </c>
      <c r="I1121" s="3">
        <v>42747.506944444445</v>
      </c>
      <c r="J1121">
        <v>1</v>
      </c>
      <c r="K1121">
        <v>1</v>
      </c>
      <c r="L1121" t="s">
        <v>48</v>
      </c>
      <c r="M1121" t="s">
        <v>48</v>
      </c>
      <c r="N1121" t="s">
        <v>26</v>
      </c>
      <c r="O1121">
        <v>10479</v>
      </c>
      <c r="P1121">
        <v>10479</v>
      </c>
      <c r="Q1121">
        <v>10379</v>
      </c>
      <c r="R1121">
        <v>0</v>
      </c>
      <c r="S1121">
        <v>10379</v>
      </c>
      <c r="T1121">
        <v>100</v>
      </c>
      <c r="U1121" t="s">
        <v>38</v>
      </c>
      <c r="V1121" t="s">
        <v>35</v>
      </c>
      <c r="W1121">
        <v>67</v>
      </c>
    </row>
    <row r="1122" spans="1:23" x14ac:dyDescent="0.2">
      <c r="A1122" s="4">
        <f t="shared" si="35"/>
        <v>1</v>
      </c>
      <c r="B1122">
        <v>2017</v>
      </c>
      <c r="C1122" t="str">
        <f t="shared" si="36"/>
        <v>280225019525</v>
      </c>
      <c r="D1122">
        <v>280</v>
      </c>
      <c r="E1122">
        <v>2250</v>
      </c>
      <c r="F1122">
        <v>19525</v>
      </c>
      <c r="G1122">
        <v>2120</v>
      </c>
      <c r="H1122" s="3">
        <v>42747.116666666669</v>
      </c>
      <c r="I1122" s="3">
        <v>42747.715277777781</v>
      </c>
      <c r="J1122">
        <v>1</v>
      </c>
      <c r="K1122">
        <v>0</v>
      </c>
      <c r="L1122" t="s">
        <v>31</v>
      </c>
      <c r="M1122" t="s">
        <v>31</v>
      </c>
      <c r="N1122" t="s">
        <v>26</v>
      </c>
      <c r="O1122">
        <v>10169</v>
      </c>
      <c r="P1122">
        <v>13692.48</v>
      </c>
      <c r="Q1122">
        <v>8827.1200000000008</v>
      </c>
      <c r="R1122">
        <v>4865.3599999999997</v>
      </c>
      <c r="S1122">
        <v>13692.48</v>
      </c>
      <c r="T1122">
        <v>0</v>
      </c>
      <c r="U1122" t="s">
        <v>38</v>
      </c>
      <c r="V1122" t="s">
        <v>28</v>
      </c>
      <c r="W1122">
        <v>64</v>
      </c>
    </row>
    <row r="1123" spans="1:23" x14ac:dyDescent="0.2">
      <c r="A1123" s="4">
        <f t="shared" si="35"/>
        <v>1</v>
      </c>
      <c r="B1123">
        <v>2017</v>
      </c>
      <c r="C1123" t="str">
        <f t="shared" si="36"/>
        <v>280225019525</v>
      </c>
      <c r="D1123">
        <v>280</v>
      </c>
      <c r="E1123">
        <v>2250</v>
      </c>
      <c r="F1123">
        <v>19525</v>
      </c>
      <c r="G1123">
        <v>2121</v>
      </c>
      <c r="H1123" s="3">
        <v>42748.698611111111</v>
      </c>
      <c r="I1123" s="3">
        <v>42752.548611111109</v>
      </c>
      <c r="J1123">
        <v>1</v>
      </c>
      <c r="K1123">
        <v>4</v>
      </c>
      <c r="L1123" t="s">
        <v>37</v>
      </c>
      <c r="M1123" t="s">
        <v>37</v>
      </c>
      <c r="N1123" t="s">
        <v>32</v>
      </c>
      <c r="O1123">
        <v>20420</v>
      </c>
      <c r="P1123">
        <v>5546.42</v>
      </c>
      <c r="Q1123">
        <v>5546.42</v>
      </c>
      <c r="R1123">
        <v>0</v>
      </c>
      <c r="S1123">
        <v>5546.42</v>
      </c>
      <c r="T1123">
        <v>0</v>
      </c>
      <c r="U1123" t="s">
        <v>38</v>
      </c>
      <c r="V1123" t="s">
        <v>34</v>
      </c>
      <c r="W1123">
        <v>85</v>
      </c>
    </row>
    <row r="1124" spans="1:23" x14ac:dyDescent="0.2">
      <c r="A1124" s="4">
        <f t="shared" si="35"/>
        <v>1</v>
      </c>
      <c r="B1124">
        <v>2017</v>
      </c>
      <c r="C1124" t="str">
        <f t="shared" si="36"/>
        <v>280225019525</v>
      </c>
      <c r="D1124">
        <v>280</v>
      </c>
      <c r="E1124">
        <v>2250</v>
      </c>
      <c r="F1124">
        <v>19525</v>
      </c>
      <c r="G1124">
        <v>2122</v>
      </c>
      <c r="H1124" s="3">
        <v>42758.295138888891</v>
      </c>
      <c r="I1124" s="3">
        <v>42759.71875</v>
      </c>
      <c r="J1124">
        <v>1</v>
      </c>
      <c r="K1124">
        <v>1</v>
      </c>
      <c r="L1124" t="s">
        <v>37</v>
      </c>
      <c r="M1124" t="s">
        <v>37</v>
      </c>
      <c r="N1124" t="s">
        <v>42</v>
      </c>
      <c r="O1124">
        <v>47689</v>
      </c>
      <c r="P1124">
        <v>9663.0400000000009</v>
      </c>
      <c r="Q1124">
        <v>9328.0400000000009</v>
      </c>
      <c r="R1124">
        <v>335</v>
      </c>
      <c r="S1124">
        <v>9663.0400000000009</v>
      </c>
      <c r="T1124">
        <v>0</v>
      </c>
      <c r="U1124" t="s">
        <v>47</v>
      </c>
      <c r="V1124" t="s">
        <v>39</v>
      </c>
      <c r="W1124">
        <v>74</v>
      </c>
    </row>
    <row r="1125" spans="1:23" x14ac:dyDescent="0.2">
      <c r="A1125" s="4">
        <f t="shared" si="35"/>
        <v>1</v>
      </c>
      <c r="B1125">
        <v>2017</v>
      </c>
      <c r="C1125" t="str">
        <f t="shared" si="36"/>
        <v>280225019525</v>
      </c>
      <c r="D1125">
        <v>280</v>
      </c>
      <c r="E1125">
        <v>2250</v>
      </c>
      <c r="F1125">
        <v>19525</v>
      </c>
      <c r="G1125">
        <v>2123</v>
      </c>
      <c r="H1125" s="3">
        <v>42748.447916666664</v>
      </c>
      <c r="I1125" s="3">
        <v>42752.658333333333</v>
      </c>
      <c r="J1125">
        <v>1</v>
      </c>
      <c r="K1125">
        <v>4</v>
      </c>
      <c r="L1125" t="s">
        <v>48</v>
      </c>
      <c r="M1125" t="s">
        <v>41</v>
      </c>
      <c r="N1125" t="s">
        <v>42</v>
      </c>
      <c r="O1125">
        <v>29876.03</v>
      </c>
      <c r="P1125">
        <v>8577.14</v>
      </c>
      <c r="Q1125">
        <v>8577.14</v>
      </c>
      <c r="R1125">
        <v>0</v>
      </c>
      <c r="S1125">
        <v>8577.14</v>
      </c>
      <c r="T1125">
        <v>0</v>
      </c>
      <c r="U1125" t="s">
        <v>38</v>
      </c>
      <c r="V1125" t="s">
        <v>34</v>
      </c>
      <c r="W1125">
        <v>88</v>
      </c>
    </row>
    <row r="1126" spans="1:23" x14ac:dyDescent="0.2">
      <c r="A1126" s="4">
        <f t="shared" si="35"/>
        <v>1</v>
      </c>
      <c r="B1126">
        <v>2017</v>
      </c>
      <c r="C1126" t="str">
        <f t="shared" si="36"/>
        <v>280225019525</v>
      </c>
      <c r="D1126">
        <v>280</v>
      </c>
      <c r="E1126">
        <v>2250</v>
      </c>
      <c r="F1126">
        <v>19525</v>
      </c>
      <c r="G1126">
        <v>2124</v>
      </c>
      <c r="H1126" s="3">
        <v>42747.121527777781</v>
      </c>
      <c r="I1126" s="3">
        <v>42749.583333333336</v>
      </c>
      <c r="J1126">
        <v>1</v>
      </c>
      <c r="K1126">
        <v>2</v>
      </c>
      <c r="L1126" t="s">
        <v>24</v>
      </c>
      <c r="M1126" t="s">
        <v>25</v>
      </c>
      <c r="N1126" t="s">
        <v>26</v>
      </c>
      <c r="O1126">
        <v>13347</v>
      </c>
      <c r="P1126">
        <v>12675</v>
      </c>
      <c r="Q1126">
        <v>12375</v>
      </c>
      <c r="R1126">
        <v>300</v>
      </c>
      <c r="S1126">
        <v>12675</v>
      </c>
      <c r="T1126">
        <v>0</v>
      </c>
      <c r="U1126" t="s">
        <v>27</v>
      </c>
      <c r="V1126" t="s">
        <v>35</v>
      </c>
      <c r="W1126">
        <v>36</v>
      </c>
    </row>
    <row r="1127" spans="1:23" x14ac:dyDescent="0.2">
      <c r="A1127" s="4">
        <f t="shared" si="35"/>
        <v>1</v>
      </c>
      <c r="B1127">
        <v>2017</v>
      </c>
      <c r="C1127" t="str">
        <f t="shared" si="36"/>
        <v>280225019525</v>
      </c>
      <c r="D1127">
        <v>280</v>
      </c>
      <c r="E1127">
        <v>2250</v>
      </c>
      <c r="F1127">
        <v>19525</v>
      </c>
      <c r="G1127">
        <v>2125</v>
      </c>
      <c r="H1127" s="3">
        <v>42747.09375</v>
      </c>
      <c r="I1127" s="3">
        <v>42747.71875</v>
      </c>
      <c r="J1127">
        <v>1</v>
      </c>
      <c r="K1127">
        <v>0</v>
      </c>
      <c r="L1127" t="s">
        <v>61</v>
      </c>
      <c r="M1127" t="s">
        <v>61</v>
      </c>
      <c r="N1127" t="s">
        <v>26</v>
      </c>
      <c r="O1127">
        <v>16777</v>
      </c>
      <c r="P1127">
        <v>14551.71</v>
      </c>
      <c r="Q1127">
        <v>12935.39</v>
      </c>
      <c r="R1127">
        <v>80</v>
      </c>
      <c r="S1127">
        <v>13015.39</v>
      </c>
      <c r="T1127">
        <v>1536.32</v>
      </c>
      <c r="U1127" t="s">
        <v>38</v>
      </c>
      <c r="V1127" t="s">
        <v>40</v>
      </c>
      <c r="W1127">
        <v>63</v>
      </c>
    </row>
    <row r="1128" spans="1:23" x14ac:dyDescent="0.2">
      <c r="A1128" s="4">
        <f t="shared" si="35"/>
        <v>1</v>
      </c>
      <c r="B1128">
        <v>2017</v>
      </c>
      <c r="C1128" t="str">
        <f t="shared" si="36"/>
        <v>280225019525</v>
      </c>
      <c r="D1128">
        <v>280</v>
      </c>
      <c r="E1128">
        <v>2250</v>
      </c>
      <c r="F1128">
        <v>19525</v>
      </c>
      <c r="G1128">
        <v>2126</v>
      </c>
      <c r="H1128" s="3">
        <v>42752.459722222222</v>
      </c>
      <c r="I1128" s="3">
        <v>42753.671527777777</v>
      </c>
      <c r="J1128">
        <v>1</v>
      </c>
      <c r="K1128">
        <v>1</v>
      </c>
      <c r="L1128" t="s">
        <v>31</v>
      </c>
      <c r="M1128" t="s">
        <v>31</v>
      </c>
      <c r="N1128" t="s">
        <v>26</v>
      </c>
      <c r="O1128">
        <v>16478</v>
      </c>
      <c r="P1128">
        <v>7472.55</v>
      </c>
      <c r="Q1128">
        <v>7472.55</v>
      </c>
      <c r="R1128">
        <v>0</v>
      </c>
      <c r="S1128">
        <v>7472.55</v>
      </c>
      <c r="T1128">
        <v>0</v>
      </c>
      <c r="U1128" t="s">
        <v>38</v>
      </c>
      <c r="V1128" t="s">
        <v>34</v>
      </c>
      <c r="W1128">
        <v>77</v>
      </c>
    </row>
    <row r="1129" spans="1:23" x14ac:dyDescent="0.2">
      <c r="A1129" s="4">
        <f t="shared" si="35"/>
        <v>1</v>
      </c>
      <c r="B1129">
        <v>2017</v>
      </c>
      <c r="C1129" t="str">
        <f t="shared" si="36"/>
        <v>280225019525</v>
      </c>
      <c r="D1129">
        <v>280</v>
      </c>
      <c r="E1129">
        <v>2250</v>
      </c>
      <c r="F1129">
        <v>19525</v>
      </c>
      <c r="G1129">
        <v>2127</v>
      </c>
      <c r="H1129" s="3">
        <v>42752.513888888891</v>
      </c>
      <c r="I1129" s="3">
        <v>42756.776388888888</v>
      </c>
      <c r="J1129">
        <v>1</v>
      </c>
      <c r="K1129">
        <v>4</v>
      </c>
      <c r="L1129" t="s">
        <v>37</v>
      </c>
      <c r="M1129" t="s">
        <v>37</v>
      </c>
      <c r="N1129" t="s">
        <v>26</v>
      </c>
      <c r="O1129">
        <v>21352</v>
      </c>
      <c r="P1129">
        <v>14844</v>
      </c>
      <c r="Q1129">
        <v>4878.6400000000003</v>
      </c>
      <c r="R1129">
        <v>0</v>
      </c>
      <c r="S1129">
        <v>4878.6400000000003</v>
      </c>
      <c r="T1129">
        <v>9965.36</v>
      </c>
      <c r="U1129" t="s">
        <v>38</v>
      </c>
      <c r="V1129" t="s">
        <v>53</v>
      </c>
      <c r="W1129">
        <v>34</v>
      </c>
    </row>
    <row r="1130" spans="1:23" x14ac:dyDescent="0.2">
      <c r="A1130" s="4">
        <f t="shared" si="35"/>
        <v>1</v>
      </c>
      <c r="B1130">
        <v>2017</v>
      </c>
      <c r="C1130" t="str">
        <f t="shared" si="36"/>
        <v>280225019525</v>
      </c>
      <c r="D1130">
        <v>280</v>
      </c>
      <c r="E1130">
        <v>2250</v>
      </c>
      <c r="F1130">
        <v>19525</v>
      </c>
      <c r="G1130">
        <v>2128</v>
      </c>
      <c r="H1130" s="3">
        <v>42749.37777777778</v>
      </c>
      <c r="I1130" s="3">
        <v>42753.609027777777</v>
      </c>
      <c r="J1130">
        <v>1</v>
      </c>
      <c r="K1130">
        <v>4</v>
      </c>
      <c r="L1130" t="s">
        <v>37</v>
      </c>
      <c r="M1130" t="s">
        <v>37</v>
      </c>
      <c r="N1130" t="s">
        <v>62</v>
      </c>
      <c r="O1130">
        <v>30137</v>
      </c>
      <c r="P1130">
        <v>8611.66</v>
      </c>
      <c r="Q1130">
        <v>8611.66</v>
      </c>
      <c r="R1130">
        <v>0</v>
      </c>
      <c r="S1130">
        <v>8611.66</v>
      </c>
      <c r="T1130">
        <v>0</v>
      </c>
      <c r="U1130" t="s">
        <v>38</v>
      </c>
      <c r="V1130" t="s">
        <v>34</v>
      </c>
      <c r="W1130">
        <v>84</v>
      </c>
    </row>
    <row r="1131" spans="1:23" x14ac:dyDescent="0.2">
      <c r="A1131" s="4">
        <f t="shared" si="35"/>
        <v>1</v>
      </c>
      <c r="B1131">
        <v>2017</v>
      </c>
      <c r="C1131" t="str">
        <f t="shared" si="36"/>
        <v>280225019525</v>
      </c>
      <c r="D1131">
        <v>280</v>
      </c>
      <c r="E1131">
        <v>2250</v>
      </c>
      <c r="F1131">
        <v>19525</v>
      </c>
      <c r="G1131">
        <v>2129</v>
      </c>
      <c r="H1131" s="3">
        <v>42747.188888888886</v>
      </c>
      <c r="I1131" s="3">
        <v>42752.689583333333</v>
      </c>
      <c r="J1131">
        <v>1</v>
      </c>
      <c r="K1131">
        <v>5</v>
      </c>
      <c r="L1131" t="s">
        <v>37</v>
      </c>
      <c r="M1131" t="s">
        <v>37</v>
      </c>
      <c r="N1131" t="s">
        <v>26</v>
      </c>
      <c r="O1131">
        <v>27246</v>
      </c>
      <c r="P1131">
        <v>19456.96</v>
      </c>
      <c r="Q1131">
        <v>19206.96</v>
      </c>
      <c r="R1131">
        <v>0</v>
      </c>
      <c r="S1131">
        <v>19206.96</v>
      </c>
      <c r="T1131">
        <v>250</v>
      </c>
      <c r="U1131" t="s">
        <v>38</v>
      </c>
      <c r="V1131" t="s">
        <v>49</v>
      </c>
      <c r="W1131">
        <v>61</v>
      </c>
    </row>
    <row r="1132" spans="1:23" x14ac:dyDescent="0.2">
      <c r="A1132" s="4">
        <f t="shared" si="35"/>
        <v>1</v>
      </c>
      <c r="B1132">
        <v>2017</v>
      </c>
      <c r="C1132" t="str">
        <f t="shared" si="36"/>
        <v>280225019525</v>
      </c>
      <c r="D1132">
        <v>280</v>
      </c>
      <c r="E1132">
        <v>2250</v>
      </c>
      <c r="F1132">
        <v>19525</v>
      </c>
      <c r="G1132">
        <v>2130</v>
      </c>
      <c r="H1132" s="3">
        <v>42747.557638888888</v>
      </c>
      <c r="I1132" s="3">
        <v>42748.679166666669</v>
      </c>
      <c r="J1132">
        <v>1</v>
      </c>
      <c r="K1132">
        <v>1</v>
      </c>
      <c r="L1132" t="s">
        <v>37</v>
      </c>
      <c r="M1132" t="s">
        <v>37</v>
      </c>
      <c r="N1132" t="s">
        <v>26</v>
      </c>
      <c r="O1132">
        <v>12323</v>
      </c>
      <c r="P1132">
        <v>12323</v>
      </c>
      <c r="Q1132">
        <v>12323</v>
      </c>
      <c r="R1132">
        <v>0</v>
      </c>
      <c r="S1132">
        <v>12323</v>
      </c>
      <c r="T1132">
        <v>0</v>
      </c>
      <c r="U1132" t="s">
        <v>38</v>
      </c>
      <c r="V1132" t="s">
        <v>35</v>
      </c>
      <c r="W1132">
        <v>53</v>
      </c>
    </row>
    <row r="1133" spans="1:23" x14ac:dyDescent="0.2">
      <c r="A1133" s="4">
        <f t="shared" si="35"/>
        <v>1</v>
      </c>
      <c r="B1133">
        <v>2017</v>
      </c>
      <c r="C1133" t="str">
        <f t="shared" si="36"/>
        <v>280225019525</v>
      </c>
      <c r="D1133">
        <v>280</v>
      </c>
      <c r="E1133">
        <v>2250</v>
      </c>
      <c r="F1133">
        <v>19525</v>
      </c>
      <c r="G1133">
        <v>2131</v>
      </c>
      <c r="H1133" s="3">
        <v>42758.585416666669</v>
      </c>
      <c r="I1133" s="3">
        <v>42759.631944444445</v>
      </c>
      <c r="J1133">
        <v>1</v>
      </c>
      <c r="K1133">
        <v>1</v>
      </c>
      <c r="L1133" t="s">
        <v>48</v>
      </c>
      <c r="M1133" t="s">
        <v>48</v>
      </c>
      <c r="N1133" t="s">
        <v>42</v>
      </c>
      <c r="O1133">
        <v>12200</v>
      </c>
      <c r="P1133">
        <v>5923.73</v>
      </c>
      <c r="Q1133">
        <v>5906.93</v>
      </c>
      <c r="R1133">
        <v>0</v>
      </c>
      <c r="S1133">
        <v>5906.93</v>
      </c>
      <c r="T1133">
        <v>16.8</v>
      </c>
      <c r="U1133" t="s">
        <v>38</v>
      </c>
      <c r="V1133" t="s">
        <v>39</v>
      </c>
      <c r="W1133">
        <v>90</v>
      </c>
    </row>
    <row r="1134" spans="1:23" x14ac:dyDescent="0.2">
      <c r="A1134" s="4">
        <f t="shared" si="35"/>
        <v>1</v>
      </c>
      <c r="B1134">
        <v>2017</v>
      </c>
      <c r="C1134" t="str">
        <f t="shared" si="36"/>
        <v>280225019525</v>
      </c>
      <c r="D1134">
        <v>280</v>
      </c>
      <c r="E1134">
        <v>2250</v>
      </c>
      <c r="F1134">
        <v>19525</v>
      </c>
      <c r="G1134">
        <v>2132</v>
      </c>
      <c r="H1134" s="3">
        <v>42758.665277777778</v>
      </c>
      <c r="I1134" s="3">
        <v>42763.550694444442</v>
      </c>
      <c r="J1134">
        <v>1</v>
      </c>
      <c r="K1134">
        <v>5</v>
      </c>
      <c r="L1134" t="s">
        <v>24</v>
      </c>
      <c r="M1134" t="s">
        <v>25</v>
      </c>
      <c r="N1134" t="s">
        <v>26</v>
      </c>
      <c r="O1134">
        <v>29657</v>
      </c>
      <c r="P1134">
        <v>5595.86</v>
      </c>
      <c r="Q1134">
        <v>5595.86</v>
      </c>
      <c r="R1134">
        <v>0</v>
      </c>
      <c r="S1134">
        <v>5595.86</v>
      </c>
      <c r="T1134">
        <v>0</v>
      </c>
      <c r="U1134" t="s">
        <v>27</v>
      </c>
      <c r="V1134" t="s">
        <v>30</v>
      </c>
      <c r="W1134">
        <v>23</v>
      </c>
    </row>
    <row r="1135" spans="1:23" x14ac:dyDescent="0.2">
      <c r="A1135" s="4">
        <f t="shared" si="35"/>
        <v>1</v>
      </c>
      <c r="B1135">
        <v>2017</v>
      </c>
      <c r="C1135" t="str">
        <f t="shared" si="36"/>
        <v>280225019525</v>
      </c>
      <c r="D1135">
        <v>280</v>
      </c>
      <c r="E1135">
        <v>2250</v>
      </c>
      <c r="F1135">
        <v>19525</v>
      </c>
      <c r="G1135">
        <v>2133</v>
      </c>
      <c r="H1135" s="3">
        <v>42747.338888888888</v>
      </c>
      <c r="I1135" s="3">
        <v>42748.907638888886</v>
      </c>
      <c r="J1135">
        <v>1</v>
      </c>
      <c r="K1135">
        <v>1</v>
      </c>
      <c r="L1135" t="s">
        <v>31</v>
      </c>
      <c r="M1135" t="s">
        <v>31</v>
      </c>
      <c r="N1135" t="s">
        <v>26</v>
      </c>
      <c r="O1135">
        <v>17186</v>
      </c>
      <c r="P1135">
        <v>-270</v>
      </c>
      <c r="Q1135">
        <v>0</v>
      </c>
      <c r="R1135">
        <v>0</v>
      </c>
      <c r="S1135">
        <v>0</v>
      </c>
      <c r="T1135">
        <v>-270</v>
      </c>
      <c r="U1135" t="s">
        <v>38</v>
      </c>
      <c r="V1135" t="s">
        <v>30</v>
      </c>
      <c r="W1135">
        <v>52</v>
      </c>
    </row>
    <row r="1136" spans="1:23" x14ac:dyDescent="0.2">
      <c r="A1136" s="4">
        <f t="shared" si="35"/>
        <v>1</v>
      </c>
      <c r="B1136">
        <v>2017</v>
      </c>
      <c r="C1136" t="str">
        <f t="shared" si="36"/>
        <v>280225019525</v>
      </c>
      <c r="D1136">
        <v>280</v>
      </c>
      <c r="E1136">
        <v>2250</v>
      </c>
      <c r="F1136">
        <v>19525</v>
      </c>
      <c r="G1136">
        <v>2134</v>
      </c>
      <c r="H1136" s="3">
        <v>42759.041666666664</v>
      </c>
      <c r="I1136" s="3">
        <v>42762.76666666667</v>
      </c>
      <c r="J1136">
        <v>1</v>
      </c>
      <c r="K1136">
        <v>3</v>
      </c>
      <c r="L1136" t="s">
        <v>50</v>
      </c>
      <c r="M1136" t="s">
        <v>50</v>
      </c>
      <c r="N1136" t="s">
        <v>26</v>
      </c>
      <c r="O1136">
        <v>16995</v>
      </c>
      <c r="P1136">
        <v>11038.15</v>
      </c>
      <c r="Q1136">
        <v>11038.15</v>
      </c>
      <c r="R1136">
        <v>0</v>
      </c>
      <c r="S1136">
        <v>11038.15</v>
      </c>
      <c r="T1136">
        <v>0</v>
      </c>
      <c r="U1136" t="s">
        <v>38</v>
      </c>
      <c r="V1136" t="s">
        <v>30</v>
      </c>
      <c r="W1136">
        <v>32</v>
      </c>
    </row>
    <row r="1137" spans="1:23" x14ac:dyDescent="0.2">
      <c r="A1137" s="4">
        <f t="shared" si="35"/>
        <v>1</v>
      </c>
      <c r="B1137">
        <v>2017</v>
      </c>
      <c r="C1137" t="str">
        <f t="shared" si="36"/>
        <v>280225019525</v>
      </c>
      <c r="D1137">
        <v>280</v>
      </c>
      <c r="E1137">
        <v>2250</v>
      </c>
      <c r="F1137">
        <v>19525</v>
      </c>
      <c r="G1137">
        <v>2135</v>
      </c>
      <c r="H1137" s="3">
        <v>42759.542361111111</v>
      </c>
      <c r="I1137" s="3">
        <v>42761.544444444444</v>
      </c>
      <c r="J1137">
        <v>1</v>
      </c>
      <c r="K1137">
        <v>2</v>
      </c>
      <c r="L1137" t="s">
        <v>50</v>
      </c>
      <c r="M1137" t="s">
        <v>50</v>
      </c>
      <c r="N1137" t="s">
        <v>59</v>
      </c>
      <c r="O1137">
        <v>12836</v>
      </c>
      <c r="P1137">
        <v>3358.25</v>
      </c>
      <c r="Q1137">
        <v>3358.25</v>
      </c>
      <c r="R1137">
        <v>0</v>
      </c>
      <c r="S1137">
        <v>3358.25</v>
      </c>
      <c r="T1137">
        <v>0</v>
      </c>
      <c r="U1137" t="s">
        <v>38</v>
      </c>
      <c r="V1137" t="s">
        <v>60</v>
      </c>
      <c r="W1137">
        <v>23</v>
      </c>
    </row>
    <row r="1138" spans="1:23" x14ac:dyDescent="0.2">
      <c r="A1138" s="4">
        <f t="shared" si="35"/>
        <v>1</v>
      </c>
      <c r="B1138">
        <v>2017</v>
      </c>
      <c r="C1138" t="str">
        <f t="shared" si="36"/>
        <v>280225019525</v>
      </c>
      <c r="D1138">
        <v>280</v>
      </c>
      <c r="E1138">
        <v>2250</v>
      </c>
      <c r="F1138">
        <v>19525</v>
      </c>
      <c r="G1138">
        <v>2136</v>
      </c>
      <c r="H1138" s="3">
        <v>42752.934027777781</v>
      </c>
      <c r="I1138" s="3">
        <v>42756.611111111109</v>
      </c>
      <c r="J1138">
        <v>1</v>
      </c>
      <c r="K1138">
        <v>4</v>
      </c>
      <c r="L1138" t="s">
        <v>50</v>
      </c>
      <c r="M1138" t="s">
        <v>50</v>
      </c>
      <c r="N1138" t="s">
        <v>42</v>
      </c>
      <c r="O1138">
        <v>41826</v>
      </c>
      <c r="P1138">
        <v>4631.3999999999996</v>
      </c>
      <c r="Q1138">
        <v>0</v>
      </c>
      <c r="R1138">
        <v>0</v>
      </c>
      <c r="S1138">
        <v>0</v>
      </c>
      <c r="T1138">
        <v>4631.3999999999996</v>
      </c>
      <c r="U1138" t="s">
        <v>38</v>
      </c>
      <c r="V1138" t="s">
        <v>30</v>
      </c>
      <c r="W1138">
        <v>51</v>
      </c>
    </row>
    <row r="1139" spans="1:23" x14ac:dyDescent="0.2">
      <c r="A1139" s="4">
        <f t="shared" si="35"/>
        <v>1</v>
      </c>
      <c r="B1139">
        <v>2017</v>
      </c>
      <c r="C1139" t="str">
        <f t="shared" si="36"/>
        <v>280225019525</v>
      </c>
      <c r="D1139">
        <v>280</v>
      </c>
      <c r="E1139">
        <v>2250</v>
      </c>
      <c r="F1139">
        <v>19525</v>
      </c>
      <c r="G1139">
        <v>2137</v>
      </c>
      <c r="H1139" s="3">
        <v>42752.517361111109</v>
      </c>
      <c r="I1139" s="3">
        <v>42756.444444444445</v>
      </c>
      <c r="J1139">
        <v>1</v>
      </c>
      <c r="K1139">
        <v>4</v>
      </c>
      <c r="L1139" t="s">
        <v>44</v>
      </c>
      <c r="M1139" t="s">
        <v>44</v>
      </c>
      <c r="N1139" t="s">
        <v>26</v>
      </c>
      <c r="O1139">
        <v>24334</v>
      </c>
      <c r="P1139">
        <v>9221.2000000000007</v>
      </c>
      <c r="Q1139">
        <v>9221.2000000000007</v>
      </c>
      <c r="R1139">
        <v>0</v>
      </c>
      <c r="S1139">
        <v>9221.2000000000007</v>
      </c>
      <c r="T1139">
        <v>0</v>
      </c>
      <c r="U1139" t="s">
        <v>38</v>
      </c>
      <c r="V1139" t="s">
        <v>30</v>
      </c>
      <c r="W1139">
        <v>53</v>
      </c>
    </row>
    <row r="1140" spans="1:23" x14ac:dyDescent="0.2">
      <c r="A1140" s="4">
        <f t="shared" si="35"/>
        <v>1</v>
      </c>
      <c r="B1140">
        <v>2017</v>
      </c>
      <c r="C1140" t="str">
        <f t="shared" si="36"/>
        <v>280225019525</v>
      </c>
      <c r="D1140">
        <v>280</v>
      </c>
      <c r="E1140">
        <v>2250</v>
      </c>
      <c r="F1140">
        <v>19525</v>
      </c>
      <c r="G1140">
        <v>2138</v>
      </c>
      <c r="H1140" s="3">
        <v>42759.704861111109</v>
      </c>
      <c r="I1140" s="3">
        <v>42761.505555555559</v>
      </c>
      <c r="J1140">
        <v>1</v>
      </c>
      <c r="K1140">
        <v>2</v>
      </c>
      <c r="L1140" t="s">
        <v>43</v>
      </c>
      <c r="M1140" t="s">
        <v>43</v>
      </c>
      <c r="N1140" t="s">
        <v>26</v>
      </c>
      <c r="O1140">
        <v>44099</v>
      </c>
      <c r="P1140">
        <v>8764.09</v>
      </c>
      <c r="Q1140">
        <v>8764.09</v>
      </c>
      <c r="R1140">
        <v>0</v>
      </c>
      <c r="S1140">
        <v>8764.09</v>
      </c>
      <c r="T1140">
        <v>0</v>
      </c>
      <c r="U1140" t="s">
        <v>38</v>
      </c>
      <c r="V1140" t="s">
        <v>34</v>
      </c>
      <c r="W1140">
        <v>85</v>
      </c>
    </row>
    <row r="1141" spans="1:23" x14ac:dyDescent="0.2">
      <c r="A1141" s="4">
        <f t="shared" si="35"/>
        <v>1</v>
      </c>
      <c r="B1141">
        <v>2017</v>
      </c>
      <c r="C1141" t="str">
        <f t="shared" si="36"/>
        <v>280225019525</v>
      </c>
      <c r="D1141">
        <v>280</v>
      </c>
      <c r="E1141">
        <v>2250</v>
      </c>
      <c r="F1141">
        <v>19525</v>
      </c>
      <c r="G1141">
        <v>2139</v>
      </c>
      <c r="H1141" s="3">
        <v>42759.79791666667</v>
      </c>
      <c r="I1141" s="3">
        <v>42760.656944444447</v>
      </c>
      <c r="J1141">
        <v>1</v>
      </c>
      <c r="K1141">
        <v>1</v>
      </c>
      <c r="L1141" t="s">
        <v>50</v>
      </c>
      <c r="M1141" t="s">
        <v>50</v>
      </c>
      <c r="N1141" t="s">
        <v>26</v>
      </c>
      <c r="O1141">
        <v>11337</v>
      </c>
      <c r="P1141">
        <v>11337</v>
      </c>
      <c r="Q1141">
        <v>0</v>
      </c>
      <c r="R1141">
        <v>0</v>
      </c>
      <c r="S1141">
        <v>0</v>
      </c>
      <c r="T1141">
        <v>11337</v>
      </c>
      <c r="U1141" t="s">
        <v>51</v>
      </c>
      <c r="V1141" t="s">
        <v>69</v>
      </c>
      <c r="W1141">
        <v>40</v>
      </c>
    </row>
    <row r="1142" spans="1:23" x14ac:dyDescent="0.2">
      <c r="A1142" s="4">
        <f t="shared" si="35"/>
        <v>1</v>
      </c>
      <c r="B1142">
        <v>2017</v>
      </c>
      <c r="C1142" t="str">
        <f t="shared" si="36"/>
        <v>280225019525</v>
      </c>
      <c r="D1142">
        <v>280</v>
      </c>
      <c r="E1142">
        <v>2250</v>
      </c>
      <c r="F1142">
        <v>19525</v>
      </c>
      <c r="G1142">
        <v>2140</v>
      </c>
      <c r="H1142" s="3">
        <v>42758.745138888888</v>
      </c>
      <c r="I1142" s="3">
        <v>42765.62222222222</v>
      </c>
      <c r="J1142">
        <v>1</v>
      </c>
      <c r="K1142">
        <v>7</v>
      </c>
      <c r="L1142" t="s">
        <v>48</v>
      </c>
      <c r="M1142" t="s">
        <v>48</v>
      </c>
      <c r="N1142" t="s">
        <v>42</v>
      </c>
      <c r="O1142">
        <v>27809</v>
      </c>
      <c r="P1142">
        <v>10703.82</v>
      </c>
      <c r="Q1142">
        <v>10703.82</v>
      </c>
      <c r="R1142">
        <v>0</v>
      </c>
      <c r="S1142">
        <v>10703.82</v>
      </c>
      <c r="T1142">
        <v>0</v>
      </c>
      <c r="U1142" t="s">
        <v>47</v>
      </c>
      <c r="V1142" t="s">
        <v>34</v>
      </c>
      <c r="W1142">
        <v>95</v>
      </c>
    </row>
    <row r="1143" spans="1:23" x14ac:dyDescent="0.2">
      <c r="A1143" s="4">
        <f t="shared" si="35"/>
        <v>1</v>
      </c>
      <c r="B1143">
        <v>2017</v>
      </c>
      <c r="C1143" t="str">
        <f t="shared" si="36"/>
        <v>280225019525</v>
      </c>
      <c r="D1143">
        <v>280</v>
      </c>
      <c r="E1143">
        <v>2250</v>
      </c>
      <c r="F1143">
        <v>19525</v>
      </c>
      <c r="G1143">
        <v>2141</v>
      </c>
      <c r="H1143" s="3">
        <v>42759.656944444447</v>
      </c>
      <c r="I1143" s="3">
        <v>42760.640277777777</v>
      </c>
      <c r="J1143">
        <v>1</v>
      </c>
      <c r="K1143">
        <v>1</v>
      </c>
      <c r="L1143" t="s">
        <v>50</v>
      </c>
      <c r="M1143" t="s">
        <v>50</v>
      </c>
      <c r="N1143" t="s">
        <v>42</v>
      </c>
      <c r="O1143">
        <v>7968</v>
      </c>
      <c r="P1143">
        <v>5636.24</v>
      </c>
      <c r="Q1143">
        <v>5301.24</v>
      </c>
      <c r="R1143">
        <v>335</v>
      </c>
      <c r="S1143">
        <v>5636.24</v>
      </c>
      <c r="T1143">
        <v>0</v>
      </c>
      <c r="U1143" t="s">
        <v>38</v>
      </c>
      <c r="V1143" t="s">
        <v>39</v>
      </c>
      <c r="W1143">
        <v>92</v>
      </c>
    </row>
    <row r="1144" spans="1:23" x14ac:dyDescent="0.2">
      <c r="A1144" s="4">
        <f t="shared" si="35"/>
        <v>1</v>
      </c>
      <c r="B1144">
        <v>2017</v>
      </c>
      <c r="C1144" t="str">
        <f t="shared" si="36"/>
        <v>280225019525</v>
      </c>
      <c r="D1144">
        <v>280</v>
      </c>
      <c r="E1144">
        <v>2250</v>
      </c>
      <c r="F1144">
        <v>19525</v>
      </c>
      <c r="G1144">
        <v>2142</v>
      </c>
      <c r="H1144" s="3">
        <v>42758.724305555559</v>
      </c>
      <c r="I1144" s="3">
        <v>42759.609027777777</v>
      </c>
      <c r="J1144">
        <v>1</v>
      </c>
      <c r="K1144">
        <v>1</v>
      </c>
      <c r="L1144" t="s">
        <v>50</v>
      </c>
      <c r="M1144" t="s">
        <v>50</v>
      </c>
      <c r="N1144" t="s">
        <v>26</v>
      </c>
      <c r="O1144">
        <v>13207</v>
      </c>
      <c r="P1144">
        <v>14478.83</v>
      </c>
      <c r="Q1144">
        <v>0</v>
      </c>
      <c r="R1144">
        <v>0</v>
      </c>
      <c r="S1144">
        <v>0</v>
      </c>
      <c r="T1144">
        <v>14478.83</v>
      </c>
      <c r="U1144" t="s">
        <v>38</v>
      </c>
      <c r="V1144" t="s">
        <v>77</v>
      </c>
      <c r="W1144">
        <v>52</v>
      </c>
    </row>
    <row r="1145" spans="1:23" x14ac:dyDescent="0.2">
      <c r="A1145" s="4">
        <f t="shared" si="35"/>
        <v>3</v>
      </c>
      <c r="B1145">
        <v>2017</v>
      </c>
      <c r="C1145" t="str">
        <f t="shared" si="36"/>
        <v>280225019525</v>
      </c>
      <c r="D1145">
        <v>280</v>
      </c>
      <c r="E1145">
        <v>2250</v>
      </c>
      <c r="F1145">
        <v>19525</v>
      </c>
      <c r="G1145">
        <v>2143</v>
      </c>
      <c r="H1145" s="3">
        <v>42807.421527777777</v>
      </c>
      <c r="I1145" s="3">
        <v>42809.534722222219</v>
      </c>
      <c r="J1145">
        <v>3</v>
      </c>
      <c r="K1145">
        <v>2</v>
      </c>
      <c r="L1145" t="s">
        <v>24</v>
      </c>
      <c r="M1145" t="s">
        <v>25</v>
      </c>
      <c r="N1145" t="s">
        <v>26</v>
      </c>
      <c r="O1145">
        <v>12014</v>
      </c>
      <c r="P1145">
        <v>9008</v>
      </c>
      <c r="Q1145">
        <v>9008</v>
      </c>
      <c r="R1145">
        <v>0</v>
      </c>
      <c r="S1145">
        <v>9008</v>
      </c>
      <c r="T1145">
        <v>0</v>
      </c>
      <c r="U1145" t="s">
        <v>27</v>
      </c>
      <c r="V1145" t="s">
        <v>28</v>
      </c>
      <c r="W1145">
        <v>34</v>
      </c>
    </row>
    <row r="1146" spans="1:23" x14ac:dyDescent="0.2">
      <c r="A1146" s="4">
        <f t="shared" si="35"/>
        <v>1</v>
      </c>
      <c r="B1146">
        <v>2017</v>
      </c>
      <c r="C1146" t="str">
        <f t="shared" si="36"/>
        <v>280225019525</v>
      </c>
      <c r="D1146">
        <v>280</v>
      </c>
      <c r="E1146">
        <v>2250</v>
      </c>
      <c r="F1146">
        <v>19525</v>
      </c>
      <c r="G1146">
        <v>2144</v>
      </c>
      <c r="H1146" s="3">
        <v>42738.895833333336</v>
      </c>
      <c r="I1146" s="3">
        <v>42746.55</v>
      </c>
      <c r="J1146">
        <v>1</v>
      </c>
      <c r="K1146">
        <v>8</v>
      </c>
      <c r="L1146" t="s">
        <v>64</v>
      </c>
      <c r="M1146" t="s">
        <v>50</v>
      </c>
      <c r="N1146" t="s">
        <v>42</v>
      </c>
      <c r="O1146">
        <v>51925</v>
      </c>
      <c r="P1146">
        <v>13080.46</v>
      </c>
      <c r="Q1146">
        <v>13080.46</v>
      </c>
      <c r="R1146">
        <v>0</v>
      </c>
      <c r="S1146">
        <v>13080.46</v>
      </c>
      <c r="T1146">
        <v>0</v>
      </c>
      <c r="U1146" t="s">
        <v>38</v>
      </c>
      <c r="V1146" t="s">
        <v>34</v>
      </c>
      <c r="W1146">
        <v>70</v>
      </c>
    </row>
    <row r="1147" spans="1:23" x14ac:dyDescent="0.2">
      <c r="A1147" s="4">
        <f t="shared" si="35"/>
        <v>1</v>
      </c>
      <c r="B1147">
        <v>2017</v>
      </c>
      <c r="C1147" t="str">
        <f t="shared" si="36"/>
        <v>280225019525</v>
      </c>
      <c r="D1147">
        <v>280</v>
      </c>
      <c r="E1147">
        <v>2250</v>
      </c>
      <c r="F1147">
        <v>19525</v>
      </c>
      <c r="G1147">
        <v>2145</v>
      </c>
      <c r="H1147" s="3">
        <v>42759.621527777781</v>
      </c>
      <c r="I1147" s="3">
        <v>42762.663194444445</v>
      </c>
      <c r="J1147">
        <v>1</v>
      </c>
      <c r="K1147">
        <v>3</v>
      </c>
      <c r="L1147" t="s">
        <v>37</v>
      </c>
      <c r="M1147" t="s">
        <v>37</v>
      </c>
      <c r="N1147" t="s">
        <v>42</v>
      </c>
      <c r="O1147">
        <v>36212</v>
      </c>
      <c r="P1147">
        <v>2636.26</v>
      </c>
      <c r="Q1147">
        <v>2636.26</v>
      </c>
      <c r="R1147">
        <v>0</v>
      </c>
      <c r="S1147">
        <v>2636.26</v>
      </c>
      <c r="T1147">
        <v>0</v>
      </c>
      <c r="U1147" t="s">
        <v>51</v>
      </c>
      <c r="V1147" t="s">
        <v>45</v>
      </c>
      <c r="W1147">
        <v>89</v>
      </c>
    </row>
    <row r="1148" spans="1:23" x14ac:dyDescent="0.2">
      <c r="A1148" s="4">
        <f t="shared" si="35"/>
        <v>1</v>
      </c>
      <c r="B1148">
        <v>2017</v>
      </c>
      <c r="C1148" t="str">
        <f t="shared" si="36"/>
        <v>280225019525</v>
      </c>
      <c r="D1148">
        <v>280</v>
      </c>
      <c r="E1148">
        <v>2250</v>
      </c>
      <c r="F1148">
        <v>19525</v>
      </c>
      <c r="G1148">
        <v>2146</v>
      </c>
      <c r="H1148" s="3">
        <v>42759.772916666669</v>
      </c>
      <c r="I1148" s="3">
        <v>42761.568749999999</v>
      </c>
      <c r="J1148">
        <v>1</v>
      </c>
      <c r="K1148">
        <v>2</v>
      </c>
      <c r="L1148" t="s">
        <v>37</v>
      </c>
      <c r="M1148" t="s">
        <v>37</v>
      </c>
      <c r="N1148" t="s">
        <v>26</v>
      </c>
      <c r="O1148">
        <v>24295</v>
      </c>
      <c r="P1148">
        <v>2615.06</v>
      </c>
      <c r="Q1148">
        <v>2615.06</v>
      </c>
      <c r="R1148">
        <v>0</v>
      </c>
      <c r="S1148">
        <v>2615.06</v>
      </c>
      <c r="T1148">
        <v>0</v>
      </c>
      <c r="U1148" t="s">
        <v>38</v>
      </c>
      <c r="V1148" t="s">
        <v>39</v>
      </c>
      <c r="W1148">
        <v>75</v>
      </c>
    </row>
    <row r="1149" spans="1:23" x14ac:dyDescent="0.2">
      <c r="A1149" s="4">
        <f t="shared" si="35"/>
        <v>1</v>
      </c>
      <c r="B1149">
        <v>2017</v>
      </c>
      <c r="C1149" t="str">
        <f t="shared" si="36"/>
        <v>280225019525</v>
      </c>
      <c r="D1149">
        <v>280</v>
      </c>
      <c r="E1149">
        <v>2250</v>
      </c>
      <c r="F1149">
        <v>19525</v>
      </c>
      <c r="G1149">
        <v>2147</v>
      </c>
      <c r="H1149" s="3">
        <v>42738.48333333333</v>
      </c>
      <c r="I1149" s="3">
        <v>42741.504166666666</v>
      </c>
      <c r="J1149">
        <v>1</v>
      </c>
      <c r="K1149">
        <v>3</v>
      </c>
      <c r="L1149" t="s">
        <v>72</v>
      </c>
      <c r="M1149" t="s">
        <v>70</v>
      </c>
      <c r="N1149" t="s">
        <v>26</v>
      </c>
      <c r="O1149">
        <v>10107</v>
      </c>
      <c r="P1149">
        <v>8399</v>
      </c>
      <c r="Q1149">
        <v>8399</v>
      </c>
      <c r="R1149">
        <v>0</v>
      </c>
      <c r="S1149">
        <v>8399</v>
      </c>
      <c r="T1149">
        <v>0</v>
      </c>
      <c r="U1149" t="s">
        <v>73</v>
      </c>
      <c r="V1149" t="s">
        <v>65</v>
      </c>
      <c r="W1149">
        <v>0</v>
      </c>
    </row>
    <row r="1150" spans="1:23" x14ac:dyDescent="0.2">
      <c r="A1150" s="4">
        <f t="shared" si="35"/>
        <v>2</v>
      </c>
      <c r="B1150">
        <v>2017</v>
      </c>
      <c r="C1150" t="str">
        <f t="shared" si="36"/>
        <v>280225019525</v>
      </c>
      <c r="D1150">
        <v>280</v>
      </c>
      <c r="E1150">
        <v>2250</v>
      </c>
      <c r="F1150">
        <v>19525</v>
      </c>
      <c r="G1150">
        <v>2148</v>
      </c>
      <c r="H1150" s="3">
        <v>42780.314583333333</v>
      </c>
      <c r="I1150" s="3">
        <v>42783.513888888891</v>
      </c>
      <c r="J1150">
        <v>2</v>
      </c>
      <c r="K1150">
        <v>3</v>
      </c>
      <c r="L1150" t="s">
        <v>24</v>
      </c>
      <c r="M1150" t="s">
        <v>25</v>
      </c>
      <c r="N1150" t="s">
        <v>26</v>
      </c>
      <c r="O1150">
        <v>17322</v>
      </c>
      <c r="P1150">
        <v>17322</v>
      </c>
      <c r="Q1150">
        <v>13633.96</v>
      </c>
      <c r="R1150">
        <v>250</v>
      </c>
      <c r="S1150">
        <v>13883.96</v>
      </c>
      <c r="T1150">
        <v>3438.04</v>
      </c>
      <c r="U1150" t="s">
        <v>27</v>
      </c>
      <c r="V1150" t="s">
        <v>35</v>
      </c>
      <c r="W1150">
        <v>41</v>
      </c>
    </row>
    <row r="1151" spans="1:23" x14ac:dyDescent="0.2">
      <c r="A1151" s="4">
        <f t="shared" si="35"/>
        <v>1</v>
      </c>
      <c r="B1151">
        <v>2017</v>
      </c>
      <c r="C1151" t="str">
        <f t="shared" si="36"/>
        <v>280225019525</v>
      </c>
      <c r="D1151">
        <v>280</v>
      </c>
      <c r="E1151">
        <v>2250</v>
      </c>
      <c r="F1151">
        <v>19525</v>
      </c>
      <c r="G1151">
        <v>2149</v>
      </c>
      <c r="H1151" s="3">
        <v>42758.768055555556</v>
      </c>
      <c r="I1151" s="3">
        <v>42761.715277777781</v>
      </c>
      <c r="J1151">
        <v>1</v>
      </c>
      <c r="K1151">
        <v>3</v>
      </c>
      <c r="L1151" t="s">
        <v>48</v>
      </c>
      <c r="M1151" t="s">
        <v>48</v>
      </c>
      <c r="N1151" t="s">
        <v>26</v>
      </c>
      <c r="O1151">
        <v>19533</v>
      </c>
      <c r="P1151">
        <v>5546.12</v>
      </c>
      <c r="Q1151">
        <v>0</v>
      </c>
      <c r="R1151">
        <v>0</v>
      </c>
      <c r="S1151">
        <v>0</v>
      </c>
      <c r="T1151">
        <v>5546.12</v>
      </c>
      <c r="U1151" t="s">
        <v>38</v>
      </c>
      <c r="V1151" t="s">
        <v>30</v>
      </c>
      <c r="W1151">
        <v>64</v>
      </c>
    </row>
    <row r="1152" spans="1:23" x14ac:dyDescent="0.2">
      <c r="A1152" s="4">
        <f t="shared" si="35"/>
        <v>1</v>
      </c>
      <c r="B1152">
        <v>2017</v>
      </c>
      <c r="C1152" t="str">
        <f t="shared" si="36"/>
        <v>280225019525</v>
      </c>
      <c r="D1152">
        <v>280</v>
      </c>
      <c r="E1152">
        <v>2250</v>
      </c>
      <c r="F1152">
        <v>19525</v>
      </c>
      <c r="G1152">
        <v>2150</v>
      </c>
      <c r="H1152" s="3">
        <v>42759.661805555559</v>
      </c>
      <c r="I1152" s="3">
        <v>42760.975694444445</v>
      </c>
      <c r="J1152">
        <v>1</v>
      </c>
      <c r="K1152">
        <v>1</v>
      </c>
      <c r="L1152" t="s">
        <v>61</v>
      </c>
      <c r="M1152" t="s">
        <v>61</v>
      </c>
      <c r="N1152" t="s">
        <v>26</v>
      </c>
      <c r="O1152">
        <v>7618</v>
      </c>
      <c r="P1152">
        <v>7652.35</v>
      </c>
      <c r="Q1152">
        <v>6445.73</v>
      </c>
      <c r="R1152">
        <v>1206.6199999999999</v>
      </c>
      <c r="S1152">
        <v>7652.35</v>
      </c>
      <c r="T1152">
        <v>0</v>
      </c>
      <c r="U1152" t="s">
        <v>38</v>
      </c>
      <c r="V1152" t="s">
        <v>35</v>
      </c>
      <c r="W1152">
        <v>0</v>
      </c>
    </row>
    <row r="1153" spans="1:23" x14ac:dyDescent="0.2">
      <c r="A1153" s="4">
        <f t="shared" si="35"/>
        <v>1</v>
      </c>
      <c r="B1153">
        <v>2017</v>
      </c>
      <c r="C1153" t="str">
        <f t="shared" si="36"/>
        <v>280225019525</v>
      </c>
      <c r="D1153">
        <v>280</v>
      </c>
      <c r="E1153">
        <v>2250</v>
      </c>
      <c r="F1153">
        <v>19525</v>
      </c>
      <c r="G1153">
        <v>2151</v>
      </c>
      <c r="H1153" s="3">
        <v>42739.79583333333</v>
      </c>
      <c r="I1153" s="3">
        <v>42742.479166666664</v>
      </c>
      <c r="J1153">
        <v>1</v>
      </c>
      <c r="K1153">
        <v>3</v>
      </c>
      <c r="L1153" t="s">
        <v>72</v>
      </c>
      <c r="M1153" t="s">
        <v>72</v>
      </c>
      <c r="N1153" t="s">
        <v>26</v>
      </c>
      <c r="O1153">
        <v>10715</v>
      </c>
      <c r="P1153">
        <v>10715</v>
      </c>
      <c r="Q1153">
        <v>10715</v>
      </c>
      <c r="R1153">
        <v>0</v>
      </c>
      <c r="S1153">
        <v>10715</v>
      </c>
      <c r="T1153">
        <v>0</v>
      </c>
      <c r="U1153" t="s">
        <v>73</v>
      </c>
      <c r="V1153" t="s">
        <v>49</v>
      </c>
      <c r="W1153">
        <v>0</v>
      </c>
    </row>
    <row r="1154" spans="1:23" x14ac:dyDescent="0.2">
      <c r="A1154" s="4">
        <f t="shared" si="35"/>
        <v>2</v>
      </c>
      <c r="B1154">
        <v>2017</v>
      </c>
      <c r="C1154" t="str">
        <f t="shared" si="36"/>
        <v>280225019525</v>
      </c>
      <c r="D1154">
        <v>280</v>
      </c>
      <c r="E1154">
        <v>2250</v>
      </c>
      <c r="F1154">
        <v>19525</v>
      </c>
      <c r="G1154">
        <v>2152</v>
      </c>
      <c r="H1154" s="3">
        <v>42772.238888888889</v>
      </c>
      <c r="I1154" s="3">
        <v>42776.442361111112</v>
      </c>
      <c r="J1154">
        <v>2</v>
      </c>
      <c r="K1154">
        <v>4</v>
      </c>
      <c r="L1154" t="s">
        <v>54</v>
      </c>
      <c r="M1154" t="s">
        <v>44</v>
      </c>
      <c r="N1154" t="s">
        <v>42</v>
      </c>
      <c r="O1154">
        <v>61265</v>
      </c>
      <c r="P1154">
        <v>13251.58</v>
      </c>
      <c r="Q1154">
        <v>13251.58</v>
      </c>
      <c r="R1154">
        <v>0</v>
      </c>
      <c r="S1154">
        <v>13251.58</v>
      </c>
      <c r="T1154">
        <v>0</v>
      </c>
      <c r="U1154" t="s">
        <v>58</v>
      </c>
      <c r="V1154" t="s">
        <v>34</v>
      </c>
      <c r="W1154">
        <v>79</v>
      </c>
    </row>
    <row r="1155" spans="1:23" x14ac:dyDescent="0.2">
      <c r="A1155" s="4">
        <f t="shared" si="35"/>
        <v>1</v>
      </c>
      <c r="B1155">
        <v>2017</v>
      </c>
      <c r="C1155" t="str">
        <f t="shared" si="36"/>
        <v>280225019525</v>
      </c>
      <c r="D1155">
        <v>280</v>
      </c>
      <c r="E1155">
        <v>2250</v>
      </c>
      <c r="F1155">
        <v>19525</v>
      </c>
      <c r="G1155">
        <v>2153</v>
      </c>
      <c r="H1155" s="3">
        <v>42741.600694444445</v>
      </c>
      <c r="I1155" s="3">
        <v>42748.590277777781</v>
      </c>
      <c r="J1155">
        <v>1</v>
      </c>
      <c r="K1155">
        <v>7</v>
      </c>
      <c r="L1155" t="s">
        <v>48</v>
      </c>
      <c r="M1155" t="s">
        <v>50</v>
      </c>
      <c r="N1155" t="s">
        <v>63</v>
      </c>
      <c r="O1155">
        <v>20270</v>
      </c>
      <c r="P1155">
        <v>4585.28</v>
      </c>
      <c r="Q1155">
        <v>4585.28</v>
      </c>
      <c r="R1155">
        <v>0</v>
      </c>
      <c r="S1155">
        <v>4585.28</v>
      </c>
      <c r="T1155">
        <v>0</v>
      </c>
      <c r="U1155" t="s">
        <v>38</v>
      </c>
      <c r="V1155" t="s">
        <v>36</v>
      </c>
      <c r="W1155">
        <v>101</v>
      </c>
    </row>
    <row r="1156" spans="1:23" x14ac:dyDescent="0.2">
      <c r="A1156" s="4">
        <f t="shared" ref="A1156:A1219" si="37">MONTH(H1156)</f>
        <v>5</v>
      </c>
      <c r="B1156">
        <v>2017</v>
      </c>
      <c r="C1156" t="str">
        <f t="shared" ref="C1156:C1219" si="38">D1156&amp;E1156&amp;F1156</f>
        <v>280225019525</v>
      </c>
      <c r="D1156">
        <v>280</v>
      </c>
      <c r="E1156">
        <v>2250</v>
      </c>
      <c r="F1156">
        <v>19525</v>
      </c>
      <c r="G1156">
        <v>2154</v>
      </c>
      <c r="H1156" s="3">
        <v>42857.523611111108</v>
      </c>
      <c r="I1156" s="3">
        <v>42859.618055555555</v>
      </c>
      <c r="J1156">
        <v>5</v>
      </c>
      <c r="K1156">
        <v>2</v>
      </c>
      <c r="L1156" t="s">
        <v>24</v>
      </c>
      <c r="M1156" t="s">
        <v>25</v>
      </c>
      <c r="N1156" t="s">
        <v>26</v>
      </c>
      <c r="O1156">
        <v>12568</v>
      </c>
      <c r="P1156">
        <v>12568</v>
      </c>
      <c r="Q1156">
        <v>12568</v>
      </c>
      <c r="R1156">
        <v>0</v>
      </c>
      <c r="S1156">
        <v>12568</v>
      </c>
      <c r="T1156">
        <v>0</v>
      </c>
      <c r="U1156" t="s">
        <v>27</v>
      </c>
      <c r="V1156" t="s">
        <v>40</v>
      </c>
      <c r="W1156">
        <v>36</v>
      </c>
    </row>
    <row r="1157" spans="1:23" x14ac:dyDescent="0.2">
      <c r="A1157" s="4">
        <f t="shared" si="37"/>
        <v>1</v>
      </c>
      <c r="B1157">
        <v>2017</v>
      </c>
      <c r="C1157" t="str">
        <f t="shared" si="38"/>
        <v>280225019525</v>
      </c>
      <c r="D1157">
        <v>280</v>
      </c>
      <c r="E1157">
        <v>2250</v>
      </c>
      <c r="F1157">
        <v>19525</v>
      </c>
      <c r="G1157">
        <v>2155</v>
      </c>
      <c r="H1157" s="3">
        <v>42759.674305555556</v>
      </c>
      <c r="I1157" s="3">
        <v>42765.526388888888</v>
      </c>
      <c r="J1157">
        <v>1</v>
      </c>
      <c r="K1157">
        <v>6</v>
      </c>
      <c r="L1157" t="s">
        <v>44</v>
      </c>
      <c r="M1157" t="s">
        <v>44</v>
      </c>
      <c r="N1157" t="s">
        <v>57</v>
      </c>
      <c r="O1157">
        <v>31560</v>
      </c>
      <c r="P1157">
        <v>12556.34</v>
      </c>
      <c r="Q1157">
        <v>12556.34</v>
      </c>
      <c r="R1157">
        <v>0</v>
      </c>
      <c r="S1157">
        <v>12556.34</v>
      </c>
      <c r="T1157">
        <v>0</v>
      </c>
      <c r="U1157" t="s">
        <v>38</v>
      </c>
      <c r="V1157" t="s">
        <v>34</v>
      </c>
      <c r="W1157">
        <v>77</v>
      </c>
    </row>
    <row r="1158" spans="1:23" x14ac:dyDescent="0.2">
      <c r="A1158" s="4">
        <f t="shared" si="37"/>
        <v>1</v>
      </c>
      <c r="B1158">
        <v>2017</v>
      </c>
      <c r="C1158" t="str">
        <f t="shared" si="38"/>
        <v>280225019525</v>
      </c>
      <c r="D1158">
        <v>280</v>
      </c>
      <c r="E1158">
        <v>2250</v>
      </c>
      <c r="F1158">
        <v>19525</v>
      </c>
      <c r="G1158">
        <v>2156</v>
      </c>
      <c r="H1158" s="3">
        <v>42740.82916666667</v>
      </c>
      <c r="I1158" s="3">
        <v>42748.603472222225</v>
      </c>
      <c r="J1158">
        <v>1</v>
      </c>
      <c r="K1158">
        <v>8</v>
      </c>
      <c r="L1158" t="s">
        <v>43</v>
      </c>
      <c r="M1158" t="s">
        <v>41</v>
      </c>
      <c r="N1158" t="s">
        <v>32</v>
      </c>
      <c r="O1158">
        <v>58147</v>
      </c>
      <c r="P1158">
        <v>10965.27</v>
      </c>
      <c r="Q1158">
        <v>10965.27</v>
      </c>
      <c r="R1158">
        <v>0</v>
      </c>
      <c r="S1158">
        <v>10965.27</v>
      </c>
      <c r="T1158">
        <v>0</v>
      </c>
      <c r="U1158" t="s">
        <v>38</v>
      </c>
      <c r="V1158" t="s">
        <v>34</v>
      </c>
      <c r="W1158">
        <v>88</v>
      </c>
    </row>
    <row r="1159" spans="1:23" x14ac:dyDescent="0.2">
      <c r="A1159" s="4">
        <f t="shared" si="37"/>
        <v>1</v>
      </c>
      <c r="B1159">
        <v>2017</v>
      </c>
      <c r="C1159" t="str">
        <f t="shared" si="38"/>
        <v>280225019525</v>
      </c>
      <c r="D1159">
        <v>280</v>
      </c>
      <c r="E1159">
        <v>2250</v>
      </c>
      <c r="F1159">
        <v>19525</v>
      </c>
      <c r="G1159">
        <v>2157</v>
      </c>
      <c r="H1159" s="3">
        <v>42752.805555555555</v>
      </c>
      <c r="I1159" s="3">
        <v>42753.56527777778</v>
      </c>
      <c r="J1159">
        <v>1</v>
      </c>
      <c r="K1159">
        <v>1</v>
      </c>
      <c r="L1159" t="s">
        <v>41</v>
      </c>
      <c r="M1159" t="s">
        <v>41</v>
      </c>
      <c r="N1159" t="s">
        <v>57</v>
      </c>
      <c r="O1159">
        <v>20683</v>
      </c>
      <c r="P1159">
        <v>20683</v>
      </c>
      <c r="Q1159">
        <v>18683</v>
      </c>
      <c r="R1159">
        <v>0</v>
      </c>
      <c r="S1159">
        <v>18683</v>
      </c>
      <c r="T1159">
        <v>2000</v>
      </c>
      <c r="U1159" t="s">
        <v>38</v>
      </c>
      <c r="V1159" t="s">
        <v>53</v>
      </c>
      <c r="W1159">
        <v>43</v>
      </c>
    </row>
    <row r="1160" spans="1:23" x14ac:dyDescent="0.2">
      <c r="A1160" s="4">
        <f t="shared" si="37"/>
        <v>1</v>
      </c>
      <c r="B1160">
        <v>2017</v>
      </c>
      <c r="C1160" t="str">
        <f t="shared" si="38"/>
        <v>280225019525</v>
      </c>
      <c r="D1160">
        <v>280</v>
      </c>
      <c r="E1160">
        <v>2250</v>
      </c>
      <c r="F1160">
        <v>19525</v>
      </c>
      <c r="G1160">
        <v>2158</v>
      </c>
      <c r="H1160" s="3">
        <v>42759.040972222225</v>
      </c>
      <c r="I1160" s="3">
        <v>42762.511805555558</v>
      </c>
      <c r="J1160">
        <v>1</v>
      </c>
      <c r="K1160">
        <v>3</v>
      </c>
      <c r="L1160" t="s">
        <v>43</v>
      </c>
      <c r="M1160" t="s">
        <v>43</v>
      </c>
      <c r="N1160" t="s">
        <v>26</v>
      </c>
      <c r="O1160">
        <v>99063</v>
      </c>
      <c r="P1160">
        <v>12551.07</v>
      </c>
      <c r="Q1160">
        <v>12551.07</v>
      </c>
      <c r="R1160">
        <v>0</v>
      </c>
      <c r="S1160">
        <v>12551.07</v>
      </c>
      <c r="T1160">
        <v>0</v>
      </c>
      <c r="U1160" t="s">
        <v>58</v>
      </c>
      <c r="V1160" t="s">
        <v>60</v>
      </c>
      <c r="W1160">
        <v>55</v>
      </c>
    </row>
    <row r="1161" spans="1:23" x14ac:dyDescent="0.2">
      <c r="A1161" s="4">
        <f t="shared" si="37"/>
        <v>2</v>
      </c>
      <c r="B1161">
        <v>2017</v>
      </c>
      <c r="C1161" t="str">
        <f t="shared" si="38"/>
        <v>280225019525</v>
      </c>
      <c r="D1161">
        <v>280</v>
      </c>
      <c r="E1161">
        <v>2250</v>
      </c>
      <c r="F1161">
        <v>19525</v>
      </c>
      <c r="G1161">
        <v>2159</v>
      </c>
      <c r="H1161" s="3">
        <v>42779.317361111112</v>
      </c>
      <c r="I1161" s="3">
        <v>42782.765277777777</v>
      </c>
      <c r="J1161">
        <v>2</v>
      </c>
      <c r="K1161">
        <v>3</v>
      </c>
      <c r="L1161" t="s">
        <v>50</v>
      </c>
      <c r="M1161" t="s">
        <v>50</v>
      </c>
      <c r="N1161" t="s">
        <v>26</v>
      </c>
      <c r="O1161">
        <v>68223</v>
      </c>
      <c r="P1161">
        <v>19001.38</v>
      </c>
      <c r="Q1161">
        <v>17816.38</v>
      </c>
      <c r="R1161">
        <v>1185</v>
      </c>
      <c r="S1161">
        <v>19001.38</v>
      </c>
      <c r="T1161">
        <v>0</v>
      </c>
      <c r="U1161" t="s">
        <v>47</v>
      </c>
      <c r="V1161" t="s">
        <v>45</v>
      </c>
      <c r="W1161">
        <v>59</v>
      </c>
    </row>
    <row r="1162" spans="1:23" x14ac:dyDescent="0.2">
      <c r="A1162" s="4">
        <f t="shared" si="37"/>
        <v>1</v>
      </c>
      <c r="B1162">
        <v>2017</v>
      </c>
      <c r="C1162" t="str">
        <f t="shared" si="38"/>
        <v>280225019525</v>
      </c>
      <c r="D1162">
        <v>280</v>
      </c>
      <c r="E1162">
        <v>2250</v>
      </c>
      <c r="F1162">
        <v>19525</v>
      </c>
      <c r="G1162">
        <v>2160</v>
      </c>
      <c r="H1162" s="3">
        <v>42759.662499999999</v>
      </c>
      <c r="I1162" s="3">
        <v>42773.535416666666</v>
      </c>
      <c r="J1162">
        <v>2</v>
      </c>
      <c r="K1162">
        <v>14</v>
      </c>
      <c r="L1162" t="s">
        <v>50</v>
      </c>
      <c r="M1162" t="s">
        <v>37</v>
      </c>
      <c r="N1162" t="s">
        <v>32</v>
      </c>
      <c r="O1162">
        <v>95508</v>
      </c>
      <c r="P1162">
        <v>36052.78</v>
      </c>
      <c r="Q1162">
        <v>36052.78</v>
      </c>
      <c r="R1162">
        <v>0</v>
      </c>
      <c r="S1162">
        <v>36052.78</v>
      </c>
      <c r="T1162">
        <v>0</v>
      </c>
      <c r="U1162" t="s">
        <v>47</v>
      </c>
      <c r="V1162" t="s">
        <v>34</v>
      </c>
      <c r="W1162">
        <v>97</v>
      </c>
    </row>
    <row r="1163" spans="1:23" x14ac:dyDescent="0.2">
      <c r="A1163" s="4">
        <f t="shared" si="37"/>
        <v>1</v>
      </c>
      <c r="B1163">
        <v>2017</v>
      </c>
      <c r="C1163" t="str">
        <f t="shared" si="38"/>
        <v>280225019525</v>
      </c>
      <c r="D1163">
        <v>280</v>
      </c>
      <c r="E1163">
        <v>2250</v>
      </c>
      <c r="F1163">
        <v>19525</v>
      </c>
      <c r="G1163">
        <v>2161</v>
      </c>
      <c r="H1163" s="3">
        <v>42738.921527777777</v>
      </c>
      <c r="I1163" s="3">
        <v>42741.479166666664</v>
      </c>
      <c r="J1163">
        <v>1</v>
      </c>
      <c r="K1163">
        <v>3</v>
      </c>
      <c r="L1163" t="s">
        <v>70</v>
      </c>
      <c r="M1163" t="s">
        <v>70</v>
      </c>
      <c r="N1163" t="s">
        <v>26</v>
      </c>
      <c r="O1163">
        <v>7139</v>
      </c>
      <c r="P1163">
        <v>4553</v>
      </c>
      <c r="Q1163">
        <v>0</v>
      </c>
      <c r="R1163">
        <v>0</v>
      </c>
      <c r="S1163">
        <v>0</v>
      </c>
      <c r="T1163">
        <v>4553</v>
      </c>
      <c r="U1163" t="s">
        <v>71</v>
      </c>
      <c r="V1163" t="s">
        <v>35</v>
      </c>
      <c r="W1163">
        <v>0</v>
      </c>
    </row>
    <row r="1164" spans="1:23" x14ac:dyDescent="0.2">
      <c r="A1164" s="4">
        <f t="shared" si="37"/>
        <v>1</v>
      </c>
      <c r="B1164">
        <v>2017</v>
      </c>
      <c r="C1164" t="str">
        <f t="shared" si="38"/>
        <v>280225019525</v>
      </c>
      <c r="D1164">
        <v>280</v>
      </c>
      <c r="E1164">
        <v>2250</v>
      </c>
      <c r="F1164">
        <v>19525</v>
      </c>
      <c r="G1164">
        <v>2162</v>
      </c>
      <c r="H1164" s="3">
        <v>42758.711111111108</v>
      </c>
      <c r="I1164" s="3">
        <v>42762.61041666667</v>
      </c>
      <c r="J1164">
        <v>1</v>
      </c>
      <c r="K1164">
        <v>4</v>
      </c>
      <c r="L1164" t="s">
        <v>37</v>
      </c>
      <c r="M1164" t="s">
        <v>37</v>
      </c>
      <c r="N1164" t="s">
        <v>26</v>
      </c>
      <c r="O1164">
        <v>48903</v>
      </c>
      <c r="P1164">
        <v>9456.15</v>
      </c>
      <c r="Q1164">
        <v>9456.15</v>
      </c>
      <c r="R1164">
        <v>0</v>
      </c>
      <c r="S1164">
        <v>9456.15</v>
      </c>
      <c r="T1164">
        <v>0</v>
      </c>
      <c r="U1164" t="s">
        <v>47</v>
      </c>
      <c r="V1164" t="s">
        <v>34</v>
      </c>
      <c r="W1164">
        <v>76</v>
      </c>
    </row>
    <row r="1165" spans="1:23" x14ac:dyDescent="0.2">
      <c r="A1165" s="4">
        <f t="shared" si="37"/>
        <v>1</v>
      </c>
      <c r="B1165">
        <v>2017</v>
      </c>
      <c r="C1165" t="str">
        <f t="shared" si="38"/>
        <v>280225019525</v>
      </c>
      <c r="D1165">
        <v>280</v>
      </c>
      <c r="E1165">
        <v>2250</v>
      </c>
      <c r="F1165">
        <v>19525</v>
      </c>
      <c r="G1165">
        <v>2163</v>
      </c>
      <c r="H1165" s="3">
        <v>42740.938194444447</v>
      </c>
      <c r="I1165" s="3">
        <v>42743.537499999999</v>
      </c>
      <c r="J1165">
        <v>1</v>
      </c>
      <c r="K1165">
        <v>3</v>
      </c>
      <c r="L1165" t="s">
        <v>70</v>
      </c>
      <c r="M1165" t="s">
        <v>70</v>
      </c>
      <c r="N1165" t="s">
        <v>26</v>
      </c>
      <c r="O1165">
        <v>7155</v>
      </c>
      <c r="P1165">
        <v>2575.3200000000002</v>
      </c>
      <c r="Q1165">
        <v>2575.3200000000002</v>
      </c>
      <c r="R1165">
        <v>0</v>
      </c>
      <c r="S1165">
        <v>2575.3200000000002</v>
      </c>
      <c r="T1165">
        <v>0</v>
      </c>
      <c r="U1165" t="s">
        <v>71</v>
      </c>
      <c r="V1165" t="s">
        <v>60</v>
      </c>
      <c r="W1165">
        <v>0</v>
      </c>
    </row>
    <row r="1166" spans="1:23" x14ac:dyDescent="0.2">
      <c r="A1166" s="4">
        <f t="shared" si="37"/>
        <v>1</v>
      </c>
      <c r="B1166">
        <v>2017</v>
      </c>
      <c r="C1166" t="str">
        <f t="shared" si="38"/>
        <v>280225019525</v>
      </c>
      <c r="D1166">
        <v>280</v>
      </c>
      <c r="E1166">
        <v>2250</v>
      </c>
      <c r="F1166">
        <v>19525</v>
      </c>
      <c r="G1166">
        <v>2164</v>
      </c>
      <c r="H1166" s="3">
        <v>42758.806250000001</v>
      </c>
      <c r="I1166" s="3">
        <v>42765.601388888892</v>
      </c>
      <c r="J1166">
        <v>1</v>
      </c>
      <c r="K1166">
        <v>7</v>
      </c>
      <c r="L1166" t="s">
        <v>31</v>
      </c>
      <c r="M1166" t="s">
        <v>31</v>
      </c>
      <c r="N1166" t="s">
        <v>32</v>
      </c>
      <c r="O1166">
        <v>37395</v>
      </c>
      <c r="P1166">
        <v>11133.8</v>
      </c>
      <c r="Q1166">
        <v>11133.8</v>
      </c>
      <c r="R1166">
        <v>0</v>
      </c>
      <c r="S1166">
        <v>11133.8</v>
      </c>
      <c r="T1166">
        <v>0</v>
      </c>
      <c r="U1166" t="s">
        <v>51</v>
      </c>
      <c r="V1166" t="s">
        <v>34</v>
      </c>
      <c r="W1166">
        <v>99</v>
      </c>
    </row>
    <row r="1167" spans="1:23" x14ac:dyDescent="0.2">
      <c r="A1167" s="4">
        <f t="shared" si="37"/>
        <v>1</v>
      </c>
      <c r="B1167">
        <v>2017</v>
      </c>
      <c r="C1167" t="str">
        <f t="shared" si="38"/>
        <v>280225019525</v>
      </c>
      <c r="D1167">
        <v>280</v>
      </c>
      <c r="E1167">
        <v>2250</v>
      </c>
      <c r="F1167">
        <v>19525</v>
      </c>
      <c r="G1167">
        <v>2165</v>
      </c>
      <c r="H1167" s="3">
        <v>42738.34097222222</v>
      </c>
      <c r="I1167" s="3">
        <v>42739.048611111109</v>
      </c>
      <c r="J1167">
        <v>1</v>
      </c>
      <c r="K1167">
        <v>1</v>
      </c>
      <c r="L1167" t="s">
        <v>50</v>
      </c>
      <c r="M1167" t="s">
        <v>50</v>
      </c>
      <c r="N1167" t="s">
        <v>46</v>
      </c>
      <c r="O1167">
        <v>2848</v>
      </c>
      <c r="P1167">
        <v>1100</v>
      </c>
      <c r="Q1167">
        <v>1100</v>
      </c>
      <c r="R1167">
        <v>0</v>
      </c>
      <c r="S1167">
        <v>1100</v>
      </c>
      <c r="T1167">
        <v>0</v>
      </c>
      <c r="U1167" t="s">
        <v>38</v>
      </c>
      <c r="V1167" t="s">
        <v>36</v>
      </c>
      <c r="W1167">
        <v>99</v>
      </c>
    </row>
    <row r="1168" spans="1:23" x14ac:dyDescent="0.2">
      <c r="A1168" s="4">
        <f t="shared" si="37"/>
        <v>1</v>
      </c>
      <c r="B1168">
        <v>2017</v>
      </c>
      <c r="C1168" t="str">
        <f t="shared" si="38"/>
        <v>280225019525</v>
      </c>
      <c r="D1168">
        <v>280</v>
      </c>
      <c r="E1168">
        <v>2250</v>
      </c>
      <c r="F1168">
        <v>19525</v>
      </c>
      <c r="G1168">
        <v>2166</v>
      </c>
      <c r="H1168" s="3">
        <v>42761.479166666664</v>
      </c>
      <c r="I1168" s="3">
        <v>42762.642361111109</v>
      </c>
      <c r="J1168">
        <v>1</v>
      </c>
      <c r="K1168">
        <v>1</v>
      </c>
      <c r="L1168" t="s">
        <v>41</v>
      </c>
      <c r="M1168" t="s">
        <v>41</v>
      </c>
      <c r="N1168" t="s">
        <v>42</v>
      </c>
      <c r="O1168">
        <v>22965.06</v>
      </c>
      <c r="P1168">
        <v>2231.9899999999998</v>
      </c>
      <c r="Q1168">
        <v>2231.9899999999998</v>
      </c>
      <c r="R1168">
        <v>0</v>
      </c>
      <c r="S1168">
        <v>2231.9899999999998</v>
      </c>
      <c r="T1168">
        <v>0</v>
      </c>
      <c r="U1168" t="s">
        <v>38</v>
      </c>
      <c r="V1168" t="s">
        <v>34</v>
      </c>
      <c r="W1168">
        <v>74</v>
      </c>
    </row>
    <row r="1169" spans="1:23" x14ac:dyDescent="0.2">
      <c r="A1169" s="4">
        <f t="shared" si="37"/>
        <v>1</v>
      </c>
      <c r="B1169">
        <v>2017</v>
      </c>
      <c r="C1169" t="str">
        <f t="shared" si="38"/>
        <v>280225019525</v>
      </c>
      <c r="D1169">
        <v>280</v>
      </c>
      <c r="E1169">
        <v>2250</v>
      </c>
      <c r="F1169">
        <v>19525</v>
      </c>
      <c r="G1169">
        <v>2167</v>
      </c>
      <c r="H1169" s="3">
        <v>42746.706944444442</v>
      </c>
      <c r="I1169" s="3">
        <v>42754.625</v>
      </c>
      <c r="J1169">
        <v>1</v>
      </c>
      <c r="K1169">
        <v>8</v>
      </c>
      <c r="L1169" t="s">
        <v>44</v>
      </c>
      <c r="M1169" t="s">
        <v>44</v>
      </c>
      <c r="N1169" t="s">
        <v>32</v>
      </c>
      <c r="O1169">
        <v>36662</v>
      </c>
      <c r="P1169">
        <v>13080.46</v>
      </c>
      <c r="Q1169">
        <v>13080.46</v>
      </c>
      <c r="R1169">
        <v>0</v>
      </c>
      <c r="S1169">
        <v>13080.46</v>
      </c>
      <c r="T1169">
        <v>0</v>
      </c>
      <c r="U1169" t="s">
        <v>38</v>
      </c>
      <c r="V1169" t="s">
        <v>34</v>
      </c>
      <c r="W1169">
        <v>86</v>
      </c>
    </row>
    <row r="1170" spans="1:23" x14ac:dyDescent="0.2">
      <c r="A1170" s="4">
        <f t="shared" si="37"/>
        <v>1</v>
      </c>
      <c r="B1170">
        <v>2017</v>
      </c>
      <c r="C1170" t="str">
        <f t="shared" si="38"/>
        <v>280225019525</v>
      </c>
      <c r="D1170">
        <v>280</v>
      </c>
      <c r="E1170">
        <v>2250</v>
      </c>
      <c r="F1170">
        <v>19525</v>
      </c>
      <c r="G1170">
        <v>2168</v>
      </c>
      <c r="H1170" s="3">
        <v>42758.667361111111</v>
      </c>
      <c r="I1170" s="3">
        <v>42761.583333333336</v>
      </c>
      <c r="J1170">
        <v>1</v>
      </c>
      <c r="K1170">
        <v>3</v>
      </c>
      <c r="L1170" t="s">
        <v>24</v>
      </c>
      <c r="M1170" t="s">
        <v>25</v>
      </c>
      <c r="N1170" t="s">
        <v>26</v>
      </c>
      <c r="O1170">
        <v>17641</v>
      </c>
      <c r="P1170">
        <v>13658.04</v>
      </c>
      <c r="Q1170">
        <v>12416.04</v>
      </c>
      <c r="R1170">
        <v>1242</v>
      </c>
      <c r="S1170">
        <v>13658.04</v>
      </c>
      <c r="T1170">
        <v>0</v>
      </c>
      <c r="U1170" t="s">
        <v>27</v>
      </c>
      <c r="V1170" t="s">
        <v>40</v>
      </c>
      <c r="W1170">
        <v>30</v>
      </c>
    </row>
    <row r="1171" spans="1:23" x14ac:dyDescent="0.2">
      <c r="A1171" s="4">
        <f t="shared" si="37"/>
        <v>1</v>
      </c>
      <c r="B1171">
        <v>2017</v>
      </c>
      <c r="C1171" t="str">
        <f t="shared" si="38"/>
        <v>280225019525</v>
      </c>
      <c r="D1171">
        <v>280</v>
      </c>
      <c r="E1171">
        <v>2250</v>
      </c>
      <c r="F1171">
        <v>19525</v>
      </c>
      <c r="G1171">
        <v>2169</v>
      </c>
      <c r="H1171" s="3">
        <v>42759.680555555555</v>
      </c>
      <c r="I1171" s="3">
        <v>42769.725694444445</v>
      </c>
      <c r="J1171">
        <v>2</v>
      </c>
      <c r="K1171">
        <v>10</v>
      </c>
      <c r="L1171" t="s">
        <v>43</v>
      </c>
      <c r="M1171" t="s">
        <v>61</v>
      </c>
      <c r="N1171" t="s">
        <v>32</v>
      </c>
      <c r="O1171">
        <v>44309</v>
      </c>
      <c r="P1171">
        <v>6101.77</v>
      </c>
      <c r="Q1171">
        <v>6101.77</v>
      </c>
      <c r="R1171">
        <v>0</v>
      </c>
      <c r="S1171">
        <v>6101.77</v>
      </c>
      <c r="T1171">
        <v>0</v>
      </c>
      <c r="U1171" t="s">
        <v>38</v>
      </c>
      <c r="V1171" t="s">
        <v>34</v>
      </c>
      <c r="W1171">
        <v>84</v>
      </c>
    </row>
    <row r="1172" spans="1:23" x14ac:dyDescent="0.2">
      <c r="A1172" s="4">
        <f t="shared" si="37"/>
        <v>1</v>
      </c>
      <c r="B1172">
        <v>2017</v>
      </c>
      <c r="C1172" t="str">
        <f t="shared" si="38"/>
        <v>280225019525</v>
      </c>
      <c r="D1172">
        <v>280</v>
      </c>
      <c r="E1172">
        <v>2250</v>
      </c>
      <c r="F1172">
        <v>19525</v>
      </c>
      <c r="G1172">
        <v>2170</v>
      </c>
      <c r="H1172" s="3">
        <v>42759.673611111109</v>
      </c>
      <c r="I1172" s="3">
        <v>42761.55</v>
      </c>
      <c r="J1172">
        <v>1</v>
      </c>
      <c r="K1172">
        <v>2</v>
      </c>
      <c r="L1172" t="s">
        <v>50</v>
      </c>
      <c r="M1172" t="s">
        <v>50</v>
      </c>
      <c r="N1172" t="s">
        <v>26</v>
      </c>
      <c r="O1172">
        <v>15409</v>
      </c>
      <c r="P1172">
        <v>5697.39</v>
      </c>
      <c r="Q1172">
        <v>5497.39</v>
      </c>
      <c r="R1172">
        <v>200</v>
      </c>
      <c r="S1172">
        <v>5697.39</v>
      </c>
      <c r="T1172">
        <v>0</v>
      </c>
      <c r="U1172" t="s">
        <v>38</v>
      </c>
      <c r="V1172" t="s">
        <v>39</v>
      </c>
      <c r="W1172">
        <v>84</v>
      </c>
    </row>
    <row r="1173" spans="1:23" x14ac:dyDescent="0.2">
      <c r="A1173" s="4">
        <f t="shared" si="37"/>
        <v>1</v>
      </c>
      <c r="B1173">
        <v>2017</v>
      </c>
      <c r="C1173" t="str">
        <f t="shared" si="38"/>
        <v>280225019525</v>
      </c>
      <c r="D1173">
        <v>280</v>
      </c>
      <c r="E1173">
        <v>2250</v>
      </c>
      <c r="F1173">
        <v>19525</v>
      </c>
      <c r="G1173">
        <v>2171</v>
      </c>
      <c r="H1173" s="3">
        <v>42738.946527777778</v>
      </c>
      <c r="I1173" s="3">
        <v>42740.736111111109</v>
      </c>
      <c r="J1173">
        <v>1</v>
      </c>
      <c r="K1173">
        <v>2</v>
      </c>
      <c r="L1173" t="s">
        <v>70</v>
      </c>
      <c r="M1173" t="s">
        <v>70</v>
      </c>
      <c r="N1173" t="s">
        <v>26</v>
      </c>
      <c r="O1173">
        <v>5253</v>
      </c>
      <c r="P1173">
        <v>3688.24</v>
      </c>
      <c r="Q1173">
        <v>3688.24</v>
      </c>
      <c r="R1173">
        <v>0</v>
      </c>
      <c r="S1173">
        <v>3688.24</v>
      </c>
      <c r="T1173">
        <v>0</v>
      </c>
      <c r="U1173" t="s">
        <v>73</v>
      </c>
      <c r="V1173" t="s">
        <v>79</v>
      </c>
      <c r="W1173">
        <v>0</v>
      </c>
    </row>
    <row r="1174" spans="1:23" x14ac:dyDescent="0.2">
      <c r="A1174" s="4">
        <f t="shared" si="37"/>
        <v>1</v>
      </c>
      <c r="B1174">
        <v>2017</v>
      </c>
      <c r="C1174" t="str">
        <f t="shared" si="38"/>
        <v>280225019525</v>
      </c>
      <c r="D1174">
        <v>280</v>
      </c>
      <c r="E1174">
        <v>2250</v>
      </c>
      <c r="F1174">
        <v>19525</v>
      </c>
      <c r="G1174">
        <v>2172</v>
      </c>
      <c r="H1174" s="3">
        <v>42739.965277777781</v>
      </c>
      <c r="I1174" s="3">
        <v>42741.489583333336</v>
      </c>
      <c r="J1174">
        <v>1</v>
      </c>
      <c r="K1174">
        <v>2</v>
      </c>
      <c r="L1174" t="s">
        <v>70</v>
      </c>
      <c r="M1174" t="s">
        <v>70</v>
      </c>
      <c r="N1174" t="s">
        <v>26</v>
      </c>
      <c r="O1174">
        <v>4902</v>
      </c>
      <c r="P1174">
        <v>2073.0700000000002</v>
      </c>
      <c r="Q1174">
        <v>0</v>
      </c>
      <c r="R1174">
        <v>0</v>
      </c>
      <c r="S1174">
        <v>0</v>
      </c>
      <c r="T1174">
        <v>2073.0700000000002</v>
      </c>
      <c r="U1174" t="s">
        <v>71</v>
      </c>
      <c r="V1174" t="s">
        <v>60</v>
      </c>
      <c r="W1174">
        <v>0</v>
      </c>
    </row>
    <row r="1175" spans="1:23" x14ac:dyDescent="0.2">
      <c r="A1175" s="4">
        <f t="shared" si="37"/>
        <v>1</v>
      </c>
      <c r="B1175">
        <v>2017</v>
      </c>
      <c r="C1175" t="str">
        <f t="shared" si="38"/>
        <v>280225019525</v>
      </c>
      <c r="D1175">
        <v>280</v>
      </c>
      <c r="E1175">
        <v>2250</v>
      </c>
      <c r="F1175">
        <v>19525</v>
      </c>
      <c r="G1175">
        <v>2173</v>
      </c>
      <c r="H1175" s="3">
        <v>42739.734027777777</v>
      </c>
      <c r="I1175" s="3">
        <v>42740.814583333333</v>
      </c>
      <c r="J1175">
        <v>1</v>
      </c>
      <c r="K1175">
        <v>1</v>
      </c>
      <c r="L1175" t="s">
        <v>64</v>
      </c>
      <c r="M1175" t="s">
        <v>64</v>
      </c>
      <c r="N1175" t="s">
        <v>46</v>
      </c>
      <c r="O1175">
        <v>48983.42</v>
      </c>
      <c r="P1175">
        <v>13054.14</v>
      </c>
      <c r="Q1175">
        <v>13054.14</v>
      </c>
      <c r="R1175">
        <v>0</v>
      </c>
      <c r="S1175">
        <v>13054.14</v>
      </c>
      <c r="T1175">
        <v>0</v>
      </c>
      <c r="U1175" t="s">
        <v>38</v>
      </c>
      <c r="V1175" t="s">
        <v>34</v>
      </c>
      <c r="W1175">
        <v>71</v>
      </c>
    </row>
    <row r="1176" spans="1:23" x14ac:dyDescent="0.2">
      <c r="A1176" s="4">
        <f t="shared" si="37"/>
        <v>1</v>
      </c>
      <c r="B1176">
        <v>2017</v>
      </c>
      <c r="C1176" t="str">
        <f t="shared" si="38"/>
        <v>280225019525</v>
      </c>
      <c r="D1176">
        <v>280</v>
      </c>
      <c r="E1176">
        <v>2250</v>
      </c>
      <c r="F1176">
        <v>19525</v>
      </c>
      <c r="G1176">
        <v>2174</v>
      </c>
      <c r="H1176" s="3">
        <v>42753.580555555556</v>
      </c>
      <c r="I1176" s="3">
        <v>42754.54583333333</v>
      </c>
      <c r="J1176">
        <v>1</v>
      </c>
      <c r="K1176">
        <v>1</v>
      </c>
      <c r="L1176" t="s">
        <v>64</v>
      </c>
      <c r="M1176" t="s">
        <v>64</v>
      </c>
      <c r="N1176" t="s">
        <v>26</v>
      </c>
      <c r="O1176">
        <v>56034</v>
      </c>
      <c r="P1176">
        <v>38421.24</v>
      </c>
      <c r="Q1176">
        <v>38421.24</v>
      </c>
      <c r="R1176">
        <v>0</v>
      </c>
      <c r="S1176">
        <v>38421.24</v>
      </c>
      <c r="T1176">
        <v>0</v>
      </c>
      <c r="U1176" t="s">
        <v>47</v>
      </c>
      <c r="V1176" t="s">
        <v>67</v>
      </c>
      <c r="W1176">
        <v>68</v>
      </c>
    </row>
    <row r="1177" spans="1:23" x14ac:dyDescent="0.2">
      <c r="A1177" s="4">
        <f t="shared" si="37"/>
        <v>1</v>
      </c>
      <c r="B1177">
        <v>2017</v>
      </c>
      <c r="C1177" t="str">
        <f t="shared" si="38"/>
        <v>280225019525</v>
      </c>
      <c r="D1177">
        <v>280</v>
      </c>
      <c r="E1177">
        <v>2250</v>
      </c>
      <c r="F1177">
        <v>19525</v>
      </c>
      <c r="G1177">
        <v>2175</v>
      </c>
      <c r="H1177" s="3">
        <v>42741.321527777778</v>
      </c>
      <c r="I1177" s="3">
        <v>42743.506249999999</v>
      </c>
      <c r="J1177">
        <v>1</v>
      </c>
      <c r="K1177">
        <v>2</v>
      </c>
      <c r="L1177" t="s">
        <v>70</v>
      </c>
      <c r="M1177" t="s">
        <v>70</v>
      </c>
      <c r="N1177" t="s">
        <v>26</v>
      </c>
      <c r="O1177">
        <v>5187</v>
      </c>
      <c r="P1177">
        <v>5187</v>
      </c>
      <c r="Q1177">
        <v>5187</v>
      </c>
      <c r="R1177">
        <v>0</v>
      </c>
      <c r="S1177">
        <v>5187</v>
      </c>
      <c r="T1177">
        <v>0</v>
      </c>
      <c r="U1177" t="s">
        <v>73</v>
      </c>
      <c r="V1177" t="s">
        <v>40</v>
      </c>
      <c r="W1177">
        <v>0</v>
      </c>
    </row>
    <row r="1178" spans="1:23" x14ac:dyDescent="0.2">
      <c r="A1178" s="4">
        <f t="shared" si="37"/>
        <v>1</v>
      </c>
      <c r="B1178">
        <v>2017</v>
      </c>
      <c r="C1178" t="str">
        <f t="shared" si="38"/>
        <v>280225019525</v>
      </c>
      <c r="D1178">
        <v>280</v>
      </c>
      <c r="E1178">
        <v>2250</v>
      </c>
      <c r="F1178">
        <v>19525</v>
      </c>
      <c r="G1178">
        <v>2176</v>
      </c>
      <c r="H1178" s="3">
        <v>42753.561805555553</v>
      </c>
      <c r="I1178" s="3">
        <v>42754.447916666664</v>
      </c>
      <c r="J1178">
        <v>1</v>
      </c>
      <c r="K1178">
        <v>1</v>
      </c>
      <c r="L1178" t="s">
        <v>50</v>
      </c>
      <c r="M1178" t="s">
        <v>50</v>
      </c>
      <c r="N1178" t="s">
        <v>26</v>
      </c>
      <c r="O1178">
        <v>35176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52</v>
      </c>
      <c r="V1178" t="s">
        <v>35</v>
      </c>
      <c r="W1178">
        <v>51</v>
      </c>
    </row>
    <row r="1179" spans="1:23" x14ac:dyDescent="0.2">
      <c r="A1179" s="4">
        <f t="shared" si="37"/>
        <v>1</v>
      </c>
      <c r="B1179">
        <v>2017</v>
      </c>
      <c r="C1179" t="str">
        <f t="shared" si="38"/>
        <v>280225019525</v>
      </c>
      <c r="D1179">
        <v>280</v>
      </c>
      <c r="E1179">
        <v>2250</v>
      </c>
      <c r="F1179">
        <v>19525</v>
      </c>
      <c r="G1179">
        <v>2177</v>
      </c>
      <c r="H1179" s="3">
        <v>42738.037499999999</v>
      </c>
      <c r="I1179" s="3">
        <v>42742.75277777778</v>
      </c>
      <c r="J1179">
        <v>1</v>
      </c>
      <c r="K1179">
        <v>4</v>
      </c>
      <c r="L1179" t="s">
        <v>64</v>
      </c>
      <c r="M1179" t="s">
        <v>43</v>
      </c>
      <c r="N1179" t="s">
        <v>32</v>
      </c>
      <c r="O1179">
        <v>37328</v>
      </c>
      <c r="P1179">
        <v>7776.66</v>
      </c>
      <c r="Q1179">
        <v>7776.66</v>
      </c>
      <c r="R1179">
        <v>0</v>
      </c>
      <c r="S1179">
        <v>7776.66</v>
      </c>
      <c r="T1179">
        <v>0</v>
      </c>
      <c r="U1179" t="s">
        <v>38</v>
      </c>
      <c r="V1179" t="s">
        <v>34</v>
      </c>
      <c r="W1179">
        <v>77</v>
      </c>
    </row>
    <row r="1180" spans="1:23" x14ac:dyDescent="0.2">
      <c r="A1180" s="4">
        <f t="shared" si="37"/>
        <v>1</v>
      </c>
      <c r="B1180">
        <v>2017</v>
      </c>
      <c r="C1180" t="str">
        <f t="shared" si="38"/>
        <v>280225019525</v>
      </c>
      <c r="D1180">
        <v>280</v>
      </c>
      <c r="E1180">
        <v>2250</v>
      </c>
      <c r="F1180">
        <v>19525</v>
      </c>
      <c r="G1180">
        <v>2178</v>
      </c>
      <c r="H1180" s="3">
        <v>42759.698611111111</v>
      </c>
      <c r="I1180" s="3">
        <v>42762.572222222225</v>
      </c>
      <c r="J1180">
        <v>1</v>
      </c>
      <c r="K1180">
        <v>3</v>
      </c>
      <c r="L1180" t="s">
        <v>31</v>
      </c>
      <c r="M1180" t="s">
        <v>31</v>
      </c>
      <c r="N1180" t="s">
        <v>42</v>
      </c>
      <c r="O1180">
        <v>23342</v>
      </c>
      <c r="P1180">
        <v>6455.2</v>
      </c>
      <c r="Q1180">
        <v>6455.2</v>
      </c>
      <c r="R1180">
        <v>0</v>
      </c>
      <c r="S1180">
        <v>6455.2</v>
      </c>
      <c r="T1180">
        <v>0</v>
      </c>
      <c r="U1180" t="s">
        <v>38</v>
      </c>
      <c r="V1180" t="s">
        <v>34</v>
      </c>
      <c r="W1180">
        <v>91</v>
      </c>
    </row>
    <row r="1181" spans="1:23" x14ac:dyDescent="0.2">
      <c r="A1181" s="4">
        <f t="shared" si="37"/>
        <v>1</v>
      </c>
      <c r="B1181">
        <v>2017</v>
      </c>
      <c r="C1181" t="str">
        <f t="shared" si="38"/>
        <v>280225019525</v>
      </c>
      <c r="D1181">
        <v>280</v>
      </c>
      <c r="E1181">
        <v>2250</v>
      </c>
      <c r="F1181">
        <v>19525</v>
      </c>
      <c r="G1181">
        <v>2179</v>
      </c>
      <c r="H1181" s="3">
        <v>42740.495833333334</v>
      </c>
      <c r="I1181" s="3">
        <v>42744.552083333336</v>
      </c>
      <c r="J1181">
        <v>1</v>
      </c>
      <c r="K1181">
        <v>4</v>
      </c>
      <c r="L1181" t="s">
        <v>72</v>
      </c>
      <c r="M1181" t="s">
        <v>70</v>
      </c>
      <c r="N1181" t="s">
        <v>26</v>
      </c>
      <c r="O1181">
        <v>18685</v>
      </c>
      <c r="P1181">
        <v>18685</v>
      </c>
      <c r="Q1181">
        <v>18685</v>
      </c>
      <c r="R1181">
        <v>0</v>
      </c>
      <c r="S1181">
        <v>18685</v>
      </c>
      <c r="T1181">
        <v>0</v>
      </c>
      <c r="U1181" t="s">
        <v>73</v>
      </c>
      <c r="V1181" t="s">
        <v>29</v>
      </c>
      <c r="W1181">
        <v>0</v>
      </c>
    </row>
    <row r="1182" spans="1:23" x14ac:dyDescent="0.2">
      <c r="A1182" s="4">
        <f t="shared" si="37"/>
        <v>1</v>
      </c>
      <c r="B1182">
        <v>2017</v>
      </c>
      <c r="C1182" t="str">
        <f t="shared" si="38"/>
        <v>280225019525</v>
      </c>
      <c r="D1182">
        <v>280</v>
      </c>
      <c r="E1182">
        <v>2250</v>
      </c>
      <c r="F1182">
        <v>19525</v>
      </c>
      <c r="G1182">
        <v>2180</v>
      </c>
      <c r="H1182" s="3">
        <v>42738.306250000001</v>
      </c>
      <c r="I1182" s="3">
        <v>42742.506944444445</v>
      </c>
      <c r="J1182">
        <v>1</v>
      </c>
      <c r="K1182">
        <v>4</v>
      </c>
      <c r="L1182" t="s">
        <v>70</v>
      </c>
      <c r="M1182" t="s">
        <v>70</v>
      </c>
      <c r="N1182" t="s">
        <v>26</v>
      </c>
      <c r="O1182">
        <v>8832</v>
      </c>
      <c r="P1182">
        <v>2073.0700000000002</v>
      </c>
      <c r="Q1182">
        <v>2073.0700000000002</v>
      </c>
      <c r="R1182">
        <v>0</v>
      </c>
      <c r="S1182">
        <v>2073.0700000000002</v>
      </c>
      <c r="T1182">
        <v>0</v>
      </c>
      <c r="U1182" t="s">
        <v>73</v>
      </c>
      <c r="V1182" t="s">
        <v>60</v>
      </c>
      <c r="W1182">
        <v>0</v>
      </c>
    </row>
    <row r="1183" spans="1:23" x14ac:dyDescent="0.2">
      <c r="A1183" s="4">
        <f t="shared" si="37"/>
        <v>1</v>
      </c>
      <c r="B1183">
        <v>2017</v>
      </c>
      <c r="C1183" t="str">
        <f t="shared" si="38"/>
        <v>280225019525</v>
      </c>
      <c r="D1183">
        <v>280</v>
      </c>
      <c r="E1183">
        <v>2250</v>
      </c>
      <c r="F1183">
        <v>19525</v>
      </c>
      <c r="G1183">
        <v>2181</v>
      </c>
      <c r="H1183" s="3">
        <v>42738.98541666667</v>
      </c>
      <c r="I1183" s="3">
        <v>42741.680555555555</v>
      </c>
      <c r="J1183">
        <v>1</v>
      </c>
      <c r="K1183">
        <v>3</v>
      </c>
      <c r="L1183" t="s">
        <v>72</v>
      </c>
      <c r="M1183" t="s">
        <v>72</v>
      </c>
      <c r="N1183" t="s">
        <v>26</v>
      </c>
      <c r="O1183">
        <v>11233</v>
      </c>
      <c r="P1183">
        <v>11233</v>
      </c>
      <c r="Q1183">
        <v>11233</v>
      </c>
      <c r="R1183">
        <v>0</v>
      </c>
      <c r="S1183">
        <v>11233</v>
      </c>
      <c r="T1183">
        <v>0</v>
      </c>
      <c r="U1183" t="s">
        <v>73</v>
      </c>
      <c r="V1183" t="s">
        <v>49</v>
      </c>
      <c r="W1183">
        <v>0</v>
      </c>
    </row>
    <row r="1184" spans="1:23" x14ac:dyDescent="0.2">
      <c r="A1184" s="4">
        <f t="shared" si="37"/>
        <v>1</v>
      </c>
      <c r="B1184">
        <v>2017</v>
      </c>
      <c r="C1184" t="str">
        <f t="shared" si="38"/>
        <v>280225019525</v>
      </c>
      <c r="D1184">
        <v>280</v>
      </c>
      <c r="E1184">
        <v>2250</v>
      </c>
      <c r="F1184">
        <v>19525</v>
      </c>
      <c r="G1184">
        <v>2182</v>
      </c>
      <c r="H1184" s="3">
        <v>42752.881249999999</v>
      </c>
      <c r="I1184" s="3">
        <v>42754.701388888891</v>
      </c>
      <c r="J1184">
        <v>1</v>
      </c>
      <c r="K1184">
        <v>2</v>
      </c>
      <c r="L1184" t="s">
        <v>44</v>
      </c>
      <c r="M1184" t="s">
        <v>44</v>
      </c>
      <c r="N1184" t="s">
        <v>26</v>
      </c>
      <c r="O1184">
        <v>14938</v>
      </c>
      <c r="P1184">
        <v>6277.63</v>
      </c>
      <c r="Q1184">
        <v>4882.03</v>
      </c>
      <c r="R1184">
        <v>0</v>
      </c>
      <c r="S1184">
        <v>4882.03</v>
      </c>
      <c r="T1184">
        <v>1395.6</v>
      </c>
      <c r="U1184" t="s">
        <v>38</v>
      </c>
      <c r="V1184" t="s">
        <v>45</v>
      </c>
      <c r="W1184">
        <v>68</v>
      </c>
    </row>
    <row r="1185" spans="1:23" x14ac:dyDescent="0.2">
      <c r="A1185" s="4">
        <f t="shared" si="37"/>
        <v>1</v>
      </c>
      <c r="B1185">
        <v>2017</v>
      </c>
      <c r="C1185" t="str">
        <f t="shared" si="38"/>
        <v>280225019525</v>
      </c>
      <c r="D1185">
        <v>280</v>
      </c>
      <c r="E1185">
        <v>2250</v>
      </c>
      <c r="F1185">
        <v>19525</v>
      </c>
      <c r="G1185">
        <v>2183</v>
      </c>
      <c r="H1185" s="3">
        <v>42752.758333333331</v>
      </c>
      <c r="I1185" s="3">
        <v>42756.847916666666</v>
      </c>
      <c r="J1185">
        <v>1</v>
      </c>
      <c r="K1185">
        <v>4</v>
      </c>
      <c r="L1185" t="s">
        <v>24</v>
      </c>
      <c r="M1185" t="s">
        <v>25</v>
      </c>
      <c r="N1185" t="s">
        <v>26</v>
      </c>
      <c r="O1185">
        <v>20582</v>
      </c>
      <c r="P1185">
        <v>11000</v>
      </c>
      <c r="Q1185">
        <v>10500</v>
      </c>
      <c r="R1185">
        <v>500</v>
      </c>
      <c r="S1185">
        <v>11000</v>
      </c>
      <c r="T1185">
        <v>0</v>
      </c>
      <c r="U1185" t="s">
        <v>27</v>
      </c>
      <c r="V1185" t="s">
        <v>69</v>
      </c>
      <c r="W1185">
        <v>41</v>
      </c>
    </row>
    <row r="1186" spans="1:23" x14ac:dyDescent="0.2">
      <c r="A1186" s="4">
        <f t="shared" si="37"/>
        <v>1</v>
      </c>
      <c r="B1186">
        <v>2017</v>
      </c>
      <c r="C1186" t="str">
        <f t="shared" si="38"/>
        <v>280225019525</v>
      </c>
      <c r="D1186">
        <v>280</v>
      </c>
      <c r="E1186">
        <v>2250</v>
      </c>
      <c r="F1186">
        <v>19525</v>
      </c>
      <c r="G1186">
        <v>2184</v>
      </c>
      <c r="H1186" s="3">
        <v>42759.904166666667</v>
      </c>
      <c r="I1186" s="3">
        <v>42766.561111111114</v>
      </c>
      <c r="J1186">
        <v>1</v>
      </c>
      <c r="K1186">
        <v>7</v>
      </c>
      <c r="L1186" t="s">
        <v>50</v>
      </c>
      <c r="M1186" t="s">
        <v>50</v>
      </c>
      <c r="N1186" t="s">
        <v>26</v>
      </c>
      <c r="O1186">
        <v>44963</v>
      </c>
      <c r="P1186">
        <v>11021.33</v>
      </c>
      <c r="Q1186">
        <v>11021.33</v>
      </c>
      <c r="R1186">
        <v>0</v>
      </c>
      <c r="S1186">
        <v>11021.33</v>
      </c>
      <c r="T1186">
        <v>0</v>
      </c>
      <c r="U1186" t="s">
        <v>38</v>
      </c>
      <c r="V1186" t="s">
        <v>34</v>
      </c>
      <c r="W1186">
        <v>68</v>
      </c>
    </row>
    <row r="1187" spans="1:23" x14ac:dyDescent="0.2">
      <c r="A1187" s="4">
        <f t="shared" si="37"/>
        <v>1</v>
      </c>
      <c r="B1187">
        <v>2017</v>
      </c>
      <c r="C1187" t="str">
        <f t="shared" si="38"/>
        <v>280225019525</v>
      </c>
      <c r="D1187">
        <v>280</v>
      </c>
      <c r="E1187">
        <v>2250</v>
      </c>
      <c r="F1187">
        <v>19525</v>
      </c>
      <c r="G1187">
        <v>2185</v>
      </c>
      <c r="H1187" s="3">
        <v>42742.578472222223</v>
      </c>
      <c r="I1187" s="3">
        <v>42744.731249999997</v>
      </c>
      <c r="J1187">
        <v>1</v>
      </c>
      <c r="K1187">
        <v>2</v>
      </c>
      <c r="L1187" t="s">
        <v>70</v>
      </c>
      <c r="M1187" t="s">
        <v>70</v>
      </c>
      <c r="N1187" t="s">
        <v>26</v>
      </c>
      <c r="O1187">
        <v>4926</v>
      </c>
      <c r="P1187">
        <v>2233.13</v>
      </c>
      <c r="Q1187">
        <v>2233.13</v>
      </c>
      <c r="R1187">
        <v>0</v>
      </c>
      <c r="S1187">
        <v>2233.13</v>
      </c>
      <c r="T1187">
        <v>0</v>
      </c>
      <c r="U1187" t="s">
        <v>73</v>
      </c>
      <c r="V1187" t="s">
        <v>30</v>
      </c>
      <c r="W1187">
        <v>0</v>
      </c>
    </row>
    <row r="1188" spans="1:23" x14ac:dyDescent="0.2">
      <c r="A1188" s="4">
        <f t="shared" si="37"/>
        <v>1</v>
      </c>
      <c r="B1188">
        <v>2017</v>
      </c>
      <c r="C1188" t="str">
        <f t="shared" si="38"/>
        <v>280225019525</v>
      </c>
      <c r="D1188">
        <v>280</v>
      </c>
      <c r="E1188">
        <v>2250</v>
      </c>
      <c r="F1188">
        <v>19525</v>
      </c>
      <c r="G1188">
        <v>2186</v>
      </c>
      <c r="H1188" s="3">
        <v>42739.343055555553</v>
      </c>
      <c r="I1188" s="3">
        <v>42741.600694444445</v>
      </c>
      <c r="J1188">
        <v>1</v>
      </c>
      <c r="K1188">
        <v>2</v>
      </c>
      <c r="L1188" t="s">
        <v>70</v>
      </c>
      <c r="M1188" t="s">
        <v>70</v>
      </c>
      <c r="N1188" t="s">
        <v>26</v>
      </c>
      <c r="O1188">
        <v>4828</v>
      </c>
      <c r="P1188">
        <v>4640.6899999999996</v>
      </c>
      <c r="Q1188">
        <v>3642.4</v>
      </c>
      <c r="R1188">
        <v>0</v>
      </c>
      <c r="S1188">
        <v>3642.4</v>
      </c>
      <c r="T1188">
        <v>998.29</v>
      </c>
      <c r="U1188" t="s">
        <v>71</v>
      </c>
      <c r="V1188" t="s">
        <v>35</v>
      </c>
      <c r="W1188">
        <v>0</v>
      </c>
    </row>
    <row r="1189" spans="1:23" x14ac:dyDescent="0.2">
      <c r="A1189" s="4">
        <f t="shared" si="37"/>
        <v>1</v>
      </c>
      <c r="B1189">
        <v>2017</v>
      </c>
      <c r="C1189" t="str">
        <f t="shared" si="38"/>
        <v>280225019525</v>
      </c>
      <c r="D1189">
        <v>280</v>
      </c>
      <c r="E1189">
        <v>2250</v>
      </c>
      <c r="F1189">
        <v>19525</v>
      </c>
      <c r="G1189">
        <v>2187</v>
      </c>
      <c r="H1189" s="3">
        <v>42739.538888888892</v>
      </c>
      <c r="I1189" s="3">
        <v>42743.445138888892</v>
      </c>
      <c r="J1189">
        <v>1</v>
      </c>
      <c r="K1189">
        <v>4</v>
      </c>
      <c r="L1189" t="s">
        <v>70</v>
      </c>
      <c r="M1189" t="s">
        <v>70</v>
      </c>
      <c r="N1189" t="s">
        <v>26</v>
      </c>
      <c r="O1189">
        <v>8788</v>
      </c>
      <c r="P1189">
        <v>3355</v>
      </c>
      <c r="Q1189">
        <v>3355</v>
      </c>
      <c r="R1189">
        <v>0</v>
      </c>
      <c r="S1189">
        <v>3355</v>
      </c>
      <c r="T1189">
        <v>0</v>
      </c>
      <c r="U1189" t="s">
        <v>71</v>
      </c>
      <c r="V1189" t="s">
        <v>28</v>
      </c>
      <c r="W1189">
        <v>0</v>
      </c>
    </row>
    <row r="1190" spans="1:23" x14ac:dyDescent="0.2">
      <c r="A1190" s="4">
        <f t="shared" si="37"/>
        <v>1</v>
      </c>
      <c r="B1190">
        <v>2017</v>
      </c>
      <c r="C1190" t="str">
        <f t="shared" si="38"/>
        <v>280225019525</v>
      </c>
      <c r="D1190">
        <v>280</v>
      </c>
      <c r="E1190">
        <v>2250</v>
      </c>
      <c r="F1190">
        <v>19525</v>
      </c>
      <c r="G1190">
        <v>2188</v>
      </c>
      <c r="H1190" s="3">
        <v>42741.791666666664</v>
      </c>
      <c r="I1190" s="3">
        <v>42743.495138888888</v>
      </c>
      <c r="J1190">
        <v>1</v>
      </c>
      <c r="K1190">
        <v>2</v>
      </c>
      <c r="L1190" t="s">
        <v>70</v>
      </c>
      <c r="M1190" t="s">
        <v>70</v>
      </c>
      <c r="N1190" t="s">
        <v>26</v>
      </c>
      <c r="O1190">
        <v>6869</v>
      </c>
      <c r="P1190">
        <v>4553</v>
      </c>
      <c r="Q1190">
        <v>4553</v>
      </c>
      <c r="R1190">
        <v>0</v>
      </c>
      <c r="S1190">
        <v>4553</v>
      </c>
      <c r="T1190">
        <v>0</v>
      </c>
      <c r="U1190" t="s">
        <v>71</v>
      </c>
      <c r="V1190" t="s">
        <v>35</v>
      </c>
      <c r="W1190">
        <v>0</v>
      </c>
    </row>
    <row r="1191" spans="1:23" x14ac:dyDescent="0.2">
      <c r="A1191" s="4">
        <f t="shared" si="37"/>
        <v>1</v>
      </c>
      <c r="B1191">
        <v>2017</v>
      </c>
      <c r="C1191" t="str">
        <f t="shared" si="38"/>
        <v>280225019525</v>
      </c>
      <c r="D1191">
        <v>280</v>
      </c>
      <c r="E1191">
        <v>2250</v>
      </c>
      <c r="F1191">
        <v>19525</v>
      </c>
      <c r="G1191">
        <v>2189</v>
      </c>
      <c r="H1191" s="3">
        <v>42760.661805555559</v>
      </c>
      <c r="I1191" s="3">
        <v>42761.585416666669</v>
      </c>
      <c r="J1191">
        <v>1</v>
      </c>
      <c r="K1191">
        <v>1</v>
      </c>
      <c r="L1191" t="s">
        <v>50</v>
      </c>
      <c r="M1191" t="s">
        <v>50</v>
      </c>
      <c r="N1191" t="s">
        <v>32</v>
      </c>
      <c r="O1191">
        <v>17663</v>
      </c>
      <c r="P1191">
        <v>3971.37</v>
      </c>
      <c r="Q1191">
        <v>3971.37</v>
      </c>
      <c r="R1191">
        <v>0</v>
      </c>
      <c r="S1191">
        <v>3971.37</v>
      </c>
      <c r="T1191">
        <v>0</v>
      </c>
      <c r="U1191" t="s">
        <v>51</v>
      </c>
      <c r="V1191" t="s">
        <v>34</v>
      </c>
      <c r="W1191">
        <v>83</v>
      </c>
    </row>
    <row r="1192" spans="1:23" x14ac:dyDescent="0.2">
      <c r="A1192" s="4">
        <f t="shared" si="37"/>
        <v>1</v>
      </c>
      <c r="B1192">
        <v>2017</v>
      </c>
      <c r="C1192" t="str">
        <f t="shared" si="38"/>
        <v>280225019525</v>
      </c>
      <c r="D1192">
        <v>280</v>
      </c>
      <c r="E1192">
        <v>2250</v>
      </c>
      <c r="F1192">
        <v>19525</v>
      </c>
      <c r="G1192">
        <v>2190</v>
      </c>
      <c r="H1192" s="3">
        <v>42738.451388888891</v>
      </c>
      <c r="I1192" s="3">
        <v>42742.503472222219</v>
      </c>
      <c r="J1192">
        <v>1</v>
      </c>
      <c r="K1192">
        <v>4</v>
      </c>
      <c r="L1192" t="s">
        <v>70</v>
      </c>
      <c r="M1192" t="s">
        <v>70</v>
      </c>
      <c r="N1192" t="s">
        <v>26</v>
      </c>
      <c r="O1192">
        <v>8788</v>
      </c>
      <c r="P1192">
        <v>1745.06</v>
      </c>
      <c r="Q1192">
        <v>1745.06</v>
      </c>
      <c r="R1192">
        <v>0</v>
      </c>
      <c r="S1192">
        <v>1745.06</v>
      </c>
      <c r="T1192">
        <v>0</v>
      </c>
      <c r="U1192" t="s">
        <v>71</v>
      </c>
      <c r="V1192" t="s">
        <v>30</v>
      </c>
      <c r="W1192">
        <v>0</v>
      </c>
    </row>
    <row r="1193" spans="1:23" x14ac:dyDescent="0.2">
      <c r="A1193" s="4">
        <f t="shared" si="37"/>
        <v>1</v>
      </c>
      <c r="B1193">
        <v>2017</v>
      </c>
      <c r="C1193" t="str">
        <f t="shared" si="38"/>
        <v>280225019525</v>
      </c>
      <c r="D1193">
        <v>280</v>
      </c>
      <c r="E1193">
        <v>2250</v>
      </c>
      <c r="F1193">
        <v>19525</v>
      </c>
      <c r="G1193">
        <v>2191</v>
      </c>
      <c r="H1193" s="3">
        <v>42760.554861111108</v>
      </c>
      <c r="I1193" s="3">
        <v>42763.5</v>
      </c>
      <c r="J1193">
        <v>1</v>
      </c>
      <c r="K1193">
        <v>3</v>
      </c>
      <c r="L1193" t="s">
        <v>50</v>
      </c>
      <c r="M1193" t="s">
        <v>50</v>
      </c>
      <c r="N1193" t="s">
        <v>42</v>
      </c>
      <c r="O1193">
        <v>34186.03</v>
      </c>
      <c r="P1193">
        <v>5914.1</v>
      </c>
      <c r="Q1193">
        <v>5914.1</v>
      </c>
      <c r="R1193">
        <v>0</v>
      </c>
      <c r="S1193">
        <v>5914.1</v>
      </c>
      <c r="T1193">
        <v>0</v>
      </c>
      <c r="U1193" t="s">
        <v>38</v>
      </c>
      <c r="V1193" t="s">
        <v>34</v>
      </c>
      <c r="W1193">
        <v>84</v>
      </c>
    </row>
    <row r="1194" spans="1:23" x14ac:dyDescent="0.2">
      <c r="A1194" s="4">
        <f t="shared" si="37"/>
        <v>1</v>
      </c>
      <c r="B1194">
        <v>2017</v>
      </c>
      <c r="C1194" t="str">
        <f t="shared" si="38"/>
        <v>280225019525</v>
      </c>
      <c r="D1194">
        <v>280</v>
      </c>
      <c r="E1194">
        <v>2250</v>
      </c>
      <c r="F1194">
        <v>19525</v>
      </c>
      <c r="G1194">
        <v>2192</v>
      </c>
      <c r="H1194" s="3">
        <v>42752.954861111109</v>
      </c>
      <c r="I1194" s="3">
        <v>42755.574305555558</v>
      </c>
      <c r="J1194">
        <v>1</v>
      </c>
      <c r="K1194">
        <v>3</v>
      </c>
      <c r="L1194" t="s">
        <v>37</v>
      </c>
      <c r="M1194" t="s">
        <v>37</v>
      </c>
      <c r="N1194" t="s">
        <v>42</v>
      </c>
      <c r="O1194">
        <v>21699</v>
      </c>
      <c r="P1194">
        <v>5436.44</v>
      </c>
      <c r="Q1194">
        <v>4120.4399999999996</v>
      </c>
      <c r="R1194">
        <v>1316</v>
      </c>
      <c r="S1194">
        <v>5436.44</v>
      </c>
      <c r="T1194">
        <v>0</v>
      </c>
      <c r="U1194" t="s">
        <v>38</v>
      </c>
      <c r="V1194" t="s">
        <v>34</v>
      </c>
      <c r="W1194">
        <v>95</v>
      </c>
    </row>
    <row r="1195" spans="1:23" x14ac:dyDescent="0.2">
      <c r="A1195" s="4">
        <f t="shared" si="37"/>
        <v>1</v>
      </c>
      <c r="B1195">
        <v>2017</v>
      </c>
      <c r="C1195" t="str">
        <f t="shared" si="38"/>
        <v>280225019525</v>
      </c>
      <c r="D1195">
        <v>280</v>
      </c>
      <c r="E1195">
        <v>2250</v>
      </c>
      <c r="F1195">
        <v>19525</v>
      </c>
      <c r="G1195">
        <v>2193</v>
      </c>
      <c r="H1195" s="3">
        <v>42741.26458333333</v>
      </c>
      <c r="I1195" s="3">
        <v>42743.458333333336</v>
      </c>
      <c r="J1195">
        <v>1</v>
      </c>
      <c r="K1195">
        <v>2</v>
      </c>
      <c r="L1195" t="s">
        <v>70</v>
      </c>
      <c r="M1195" t="s">
        <v>70</v>
      </c>
      <c r="N1195" t="s">
        <v>26</v>
      </c>
      <c r="O1195">
        <v>4828</v>
      </c>
      <c r="P1195">
        <v>4553</v>
      </c>
      <c r="Q1195">
        <v>4553</v>
      </c>
      <c r="R1195">
        <v>0</v>
      </c>
      <c r="S1195">
        <v>4553</v>
      </c>
      <c r="T1195">
        <v>0</v>
      </c>
      <c r="U1195" t="s">
        <v>71</v>
      </c>
      <c r="V1195" t="s">
        <v>35</v>
      </c>
      <c r="W1195">
        <v>0</v>
      </c>
    </row>
    <row r="1196" spans="1:23" x14ac:dyDescent="0.2">
      <c r="A1196" s="4">
        <f t="shared" si="37"/>
        <v>1</v>
      </c>
      <c r="B1196">
        <v>2017</v>
      </c>
      <c r="C1196" t="str">
        <f t="shared" si="38"/>
        <v>280225019525</v>
      </c>
      <c r="D1196">
        <v>280</v>
      </c>
      <c r="E1196">
        <v>2250</v>
      </c>
      <c r="F1196">
        <v>19525</v>
      </c>
      <c r="G1196">
        <v>2194</v>
      </c>
      <c r="H1196" s="3">
        <v>42759.616666666669</v>
      </c>
      <c r="I1196" s="3">
        <v>42760.572916666664</v>
      </c>
      <c r="J1196">
        <v>1</v>
      </c>
      <c r="K1196">
        <v>1</v>
      </c>
      <c r="L1196" t="s">
        <v>43</v>
      </c>
      <c r="M1196" t="s">
        <v>43</v>
      </c>
      <c r="N1196" t="s">
        <v>42</v>
      </c>
      <c r="O1196">
        <v>60341</v>
      </c>
      <c r="P1196">
        <v>11203.61</v>
      </c>
      <c r="Q1196">
        <v>11203.61</v>
      </c>
      <c r="R1196">
        <v>0</v>
      </c>
      <c r="S1196">
        <v>11203.61</v>
      </c>
      <c r="T1196">
        <v>0</v>
      </c>
      <c r="U1196" t="s">
        <v>58</v>
      </c>
      <c r="V1196" t="s">
        <v>34</v>
      </c>
      <c r="W1196">
        <v>89</v>
      </c>
    </row>
    <row r="1197" spans="1:23" x14ac:dyDescent="0.2">
      <c r="A1197" s="4">
        <f t="shared" si="37"/>
        <v>1</v>
      </c>
      <c r="B1197">
        <v>2017</v>
      </c>
      <c r="C1197" t="str">
        <f t="shared" si="38"/>
        <v>280225019525</v>
      </c>
      <c r="D1197">
        <v>280</v>
      </c>
      <c r="E1197">
        <v>2250</v>
      </c>
      <c r="F1197">
        <v>19525</v>
      </c>
      <c r="G1197">
        <v>2195</v>
      </c>
      <c r="H1197" s="3">
        <v>42741.672222222223</v>
      </c>
      <c r="I1197" s="3">
        <v>42745.236111111109</v>
      </c>
      <c r="J1197">
        <v>1</v>
      </c>
      <c r="K1197">
        <v>4</v>
      </c>
      <c r="L1197" t="s">
        <v>50</v>
      </c>
      <c r="M1197" t="s">
        <v>50</v>
      </c>
      <c r="N1197" t="s">
        <v>46</v>
      </c>
      <c r="O1197">
        <v>11902</v>
      </c>
      <c r="P1197">
        <v>2750</v>
      </c>
      <c r="Q1197">
        <v>2750</v>
      </c>
      <c r="R1197">
        <v>0</v>
      </c>
      <c r="S1197">
        <v>2750</v>
      </c>
      <c r="T1197">
        <v>0</v>
      </c>
      <c r="U1197" t="s">
        <v>38</v>
      </c>
      <c r="V1197" t="s">
        <v>36</v>
      </c>
      <c r="W1197">
        <v>95</v>
      </c>
    </row>
    <row r="1198" spans="1:23" x14ac:dyDescent="0.2">
      <c r="A1198" s="4">
        <f t="shared" si="37"/>
        <v>1</v>
      </c>
      <c r="B1198">
        <v>2017</v>
      </c>
      <c r="C1198" t="str">
        <f t="shared" si="38"/>
        <v>280225019525</v>
      </c>
      <c r="D1198">
        <v>280</v>
      </c>
      <c r="E1198">
        <v>2250</v>
      </c>
      <c r="F1198">
        <v>19525</v>
      </c>
      <c r="G1198">
        <v>2196</v>
      </c>
      <c r="H1198" s="3">
        <v>42739.668749999997</v>
      </c>
      <c r="I1198" s="3">
        <v>42741.5625</v>
      </c>
      <c r="J1198">
        <v>1</v>
      </c>
      <c r="K1198">
        <v>2</v>
      </c>
      <c r="L1198" t="s">
        <v>70</v>
      </c>
      <c r="M1198" t="s">
        <v>70</v>
      </c>
      <c r="N1198" t="s">
        <v>26</v>
      </c>
      <c r="O1198">
        <v>4828</v>
      </c>
      <c r="P1198">
        <v>4828</v>
      </c>
      <c r="Q1198">
        <v>4828</v>
      </c>
      <c r="R1198">
        <v>0</v>
      </c>
      <c r="S1198">
        <v>4828</v>
      </c>
      <c r="T1198">
        <v>0</v>
      </c>
      <c r="U1198" t="s">
        <v>71</v>
      </c>
      <c r="V1198" t="s">
        <v>40</v>
      </c>
      <c r="W1198">
        <v>0</v>
      </c>
    </row>
    <row r="1199" spans="1:23" x14ac:dyDescent="0.2">
      <c r="A1199" s="4">
        <f t="shared" si="37"/>
        <v>1</v>
      </c>
      <c r="B1199">
        <v>2017</v>
      </c>
      <c r="C1199" t="str">
        <f t="shared" si="38"/>
        <v>280225019525</v>
      </c>
      <c r="D1199">
        <v>280</v>
      </c>
      <c r="E1199">
        <v>2250</v>
      </c>
      <c r="F1199">
        <v>19525</v>
      </c>
      <c r="G1199">
        <v>2197</v>
      </c>
      <c r="H1199" s="3">
        <v>42739.31527777778</v>
      </c>
      <c r="I1199" s="3">
        <v>42741.496527777781</v>
      </c>
      <c r="J1199">
        <v>1</v>
      </c>
      <c r="K1199">
        <v>2</v>
      </c>
      <c r="L1199" t="s">
        <v>70</v>
      </c>
      <c r="M1199" t="s">
        <v>70</v>
      </c>
      <c r="N1199" t="s">
        <v>26</v>
      </c>
      <c r="O1199">
        <v>5080</v>
      </c>
      <c r="P1199">
        <v>8399</v>
      </c>
      <c r="Q1199">
        <v>8399</v>
      </c>
      <c r="R1199">
        <v>0</v>
      </c>
      <c r="S1199">
        <v>8399</v>
      </c>
      <c r="T1199">
        <v>0</v>
      </c>
      <c r="U1199" t="s">
        <v>73</v>
      </c>
      <c r="V1199" t="s">
        <v>65</v>
      </c>
      <c r="W1199">
        <v>0</v>
      </c>
    </row>
    <row r="1200" spans="1:23" x14ac:dyDescent="0.2">
      <c r="A1200" s="4">
        <f t="shared" si="37"/>
        <v>1</v>
      </c>
      <c r="B1200">
        <v>2017</v>
      </c>
      <c r="C1200" t="str">
        <f t="shared" si="38"/>
        <v>280225019525</v>
      </c>
      <c r="D1200">
        <v>280</v>
      </c>
      <c r="E1200">
        <v>2250</v>
      </c>
      <c r="F1200">
        <v>19525</v>
      </c>
      <c r="G1200">
        <v>2198</v>
      </c>
      <c r="H1200" s="3">
        <v>42739.758333333331</v>
      </c>
      <c r="I1200" s="3">
        <v>42742.767361111109</v>
      </c>
      <c r="J1200">
        <v>1</v>
      </c>
      <c r="K1200">
        <v>3</v>
      </c>
      <c r="L1200" t="s">
        <v>70</v>
      </c>
      <c r="M1200" t="s">
        <v>72</v>
      </c>
      <c r="N1200" t="s">
        <v>26</v>
      </c>
      <c r="O1200">
        <v>11827</v>
      </c>
      <c r="P1200">
        <v>23551.200000000001</v>
      </c>
      <c r="Q1200">
        <v>23551.200000000001</v>
      </c>
      <c r="R1200">
        <v>0</v>
      </c>
      <c r="S1200">
        <v>23551.200000000001</v>
      </c>
      <c r="T1200">
        <v>0</v>
      </c>
      <c r="U1200" t="s">
        <v>73</v>
      </c>
      <c r="V1200" t="s">
        <v>74</v>
      </c>
      <c r="W1200">
        <v>0</v>
      </c>
    </row>
    <row r="1201" spans="1:23" x14ac:dyDescent="0.2">
      <c r="A1201" s="4">
        <f t="shared" si="37"/>
        <v>1</v>
      </c>
      <c r="B1201">
        <v>2017</v>
      </c>
      <c r="C1201" t="str">
        <f t="shared" si="38"/>
        <v>280225019525</v>
      </c>
      <c r="D1201">
        <v>280</v>
      </c>
      <c r="E1201">
        <v>2250</v>
      </c>
      <c r="F1201">
        <v>19525</v>
      </c>
      <c r="G1201">
        <v>2199</v>
      </c>
      <c r="H1201" s="3">
        <v>42746.934027777781</v>
      </c>
      <c r="I1201" s="3">
        <v>42750.429861111108</v>
      </c>
      <c r="J1201">
        <v>1</v>
      </c>
      <c r="K1201">
        <v>4</v>
      </c>
      <c r="L1201" t="s">
        <v>31</v>
      </c>
      <c r="M1201" t="s">
        <v>31</v>
      </c>
      <c r="N1201" t="s">
        <v>26</v>
      </c>
      <c r="O1201">
        <v>29290</v>
      </c>
      <c r="P1201">
        <v>12224.79</v>
      </c>
      <c r="Q1201">
        <v>9974.7900000000009</v>
      </c>
      <c r="R1201">
        <v>2250</v>
      </c>
      <c r="S1201">
        <v>12224.79</v>
      </c>
      <c r="T1201">
        <v>0</v>
      </c>
      <c r="U1201" t="s">
        <v>51</v>
      </c>
      <c r="V1201" t="s">
        <v>36</v>
      </c>
      <c r="W1201">
        <v>65</v>
      </c>
    </row>
    <row r="1202" spans="1:23" x14ac:dyDescent="0.2">
      <c r="A1202" s="4">
        <f t="shared" si="37"/>
        <v>1</v>
      </c>
      <c r="B1202">
        <v>2017</v>
      </c>
      <c r="C1202" t="str">
        <f t="shared" si="38"/>
        <v>280225019525</v>
      </c>
      <c r="D1202">
        <v>280</v>
      </c>
      <c r="E1202">
        <v>2250</v>
      </c>
      <c r="F1202">
        <v>19525</v>
      </c>
      <c r="G1202">
        <v>2200</v>
      </c>
      <c r="H1202" s="3">
        <v>42740.957638888889</v>
      </c>
      <c r="I1202" s="3">
        <v>42742.800694444442</v>
      </c>
      <c r="J1202">
        <v>1</v>
      </c>
      <c r="K1202">
        <v>2</v>
      </c>
      <c r="L1202" t="s">
        <v>70</v>
      </c>
      <c r="M1202" t="s">
        <v>70</v>
      </c>
      <c r="N1202" t="s">
        <v>26</v>
      </c>
      <c r="O1202">
        <v>7420</v>
      </c>
      <c r="P1202">
        <v>7420</v>
      </c>
      <c r="Q1202">
        <v>6678</v>
      </c>
      <c r="R1202">
        <v>0</v>
      </c>
      <c r="S1202">
        <v>6678</v>
      </c>
      <c r="T1202">
        <v>742</v>
      </c>
      <c r="U1202" t="s">
        <v>73</v>
      </c>
      <c r="V1202" t="s">
        <v>40</v>
      </c>
      <c r="W1202">
        <v>0</v>
      </c>
    </row>
    <row r="1203" spans="1:23" x14ac:dyDescent="0.2">
      <c r="A1203" s="4">
        <f t="shared" si="37"/>
        <v>1</v>
      </c>
      <c r="B1203">
        <v>2017</v>
      </c>
      <c r="C1203" t="str">
        <f t="shared" si="38"/>
        <v>280225019525</v>
      </c>
      <c r="D1203">
        <v>280</v>
      </c>
      <c r="E1203">
        <v>2250</v>
      </c>
      <c r="F1203">
        <v>19525</v>
      </c>
      <c r="G1203">
        <v>2201</v>
      </c>
      <c r="H1203" s="3">
        <v>42746.936111111114</v>
      </c>
      <c r="I1203" s="3">
        <v>42751.734027777777</v>
      </c>
      <c r="J1203">
        <v>1</v>
      </c>
      <c r="K1203">
        <v>5</v>
      </c>
      <c r="L1203" t="s">
        <v>64</v>
      </c>
      <c r="M1203" t="s">
        <v>37</v>
      </c>
      <c r="N1203" t="s">
        <v>42</v>
      </c>
      <c r="O1203">
        <v>46281</v>
      </c>
      <c r="P1203">
        <v>19559.759999999998</v>
      </c>
      <c r="Q1203">
        <v>19559.759999999998</v>
      </c>
      <c r="R1203">
        <v>0</v>
      </c>
      <c r="S1203">
        <v>19559.759999999998</v>
      </c>
      <c r="T1203">
        <v>0</v>
      </c>
      <c r="U1203" t="s">
        <v>38</v>
      </c>
      <c r="V1203" t="s">
        <v>34</v>
      </c>
      <c r="W1203">
        <v>65</v>
      </c>
    </row>
    <row r="1204" spans="1:23" x14ac:dyDescent="0.2">
      <c r="A1204" s="4">
        <f t="shared" si="37"/>
        <v>1</v>
      </c>
      <c r="B1204">
        <v>2017</v>
      </c>
      <c r="C1204" t="str">
        <f t="shared" si="38"/>
        <v>280225019525</v>
      </c>
      <c r="D1204">
        <v>280</v>
      </c>
      <c r="E1204">
        <v>2250</v>
      </c>
      <c r="F1204">
        <v>19525</v>
      </c>
      <c r="G1204">
        <v>2202</v>
      </c>
      <c r="H1204" s="3">
        <v>42742.727083333331</v>
      </c>
      <c r="I1204" s="3">
        <v>42743.436111111114</v>
      </c>
      <c r="J1204">
        <v>1</v>
      </c>
      <c r="K1204">
        <v>1</v>
      </c>
      <c r="L1204" t="s">
        <v>64</v>
      </c>
      <c r="M1204" t="s">
        <v>64</v>
      </c>
      <c r="N1204" t="s">
        <v>46</v>
      </c>
      <c r="O1204">
        <v>22239</v>
      </c>
      <c r="P1204">
        <v>15134.95</v>
      </c>
      <c r="Q1204">
        <v>15134.95</v>
      </c>
      <c r="R1204">
        <v>0</v>
      </c>
      <c r="S1204">
        <v>15134.95</v>
      </c>
      <c r="T1204">
        <v>0</v>
      </c>
      <c r="U1204" t="s">
        <v>38</v>
      </c>
      <c r="V1204" t="s">
        <v>60</v>
      </c>
      <c r="W1204">
        <v>85</v>
      </c>
    </row>
    <row r="1205" spans="1:23" x14ac:dyDescent="0.2">
      <c r="A1205" s="4">
        <f t="shared" si="37"/>
        <v>1</v>
      </c>
      <c r="B1205">
        <v>2017</v>
      </c>
      <c r="C1205" t="str">
        <f t="shared" si="38"/>
        <v>280225019525</v>
      </c>
      <c r="D1205">
        <v>280</v>
      </c>
      <c r="E1205">
        <v>2250</v>
      </c>
      <c r="F1205">
        <v>19525</v>
      </c>
      <c r="G1205">
        <v>2203</v>
      </c>
      <c r="H1205" s="3">
        <v>42759.712500000001</v>
      </c>
      <c r="I1205" s="3">
        <v>42760.5625</v>
      </c>
      <c r="J1205">
        <v>1</v>
      </c>
      <c r="K1205">
        <v>1</v>
      </c>
      <c r="L1205" t="s">
        <v>48</v>
      </c>
      <c r="M1205" t="s">
        <v>48</v>
      </c>
      <c r="N1205" t="s">
        <v>26</v>
      </c>
      <c r="O1205">
        <v>35098</v>
      </c>
      <c r="P1205">
        <v>3322.89</v>
      </c>
      <c r="Q1205">
        <v>3322.89</v>
      </c>
      <c r="R1205">
        <v>0</v>
      </c>
      <c r="S1205">
        <v>3322.89</v>
      </c>
      <c r="T1205">
        <v>0</v>
      </c>
      <c r="U1205" t="s">
        <v>47</v>
      </c>
      <c r="V1205" t="s">
        <v>30</v>
      </c>
      <c r="W1205">
        <v>35</v>
      </c>
    </row>
    <row r="1206" spans="1:23" x14ac:dyDescent="0.2">
      <c r="A1206" s="4">
        <f t="shared" si="37"/>
        <v>1</v>
      </c>
      <c r="B1206">
        <v>2017</v>
      </c>
      <c r="C1206" t="str">
        <f t="shared" si="38"/>
        <v>280225019525</v>
      </c>
      <c r="D1206">
        <v>280</v>
      </c>
      <c r="E1206">
        <v>2250</v>
      </c>
      <c r="F1206">
        <v>19525</v>
      </c>
      <c r="G1206">
        <v>2204</v>
      </c>
      <c r="H1206" s="3">
        <v>42746.883333333331</v>
      </c>
      <c r="I1206" s="3">
        <v>42752.59375</v>
      </c>
      <c r="J1206">
        <v>1</v>
      </c>
      <c r="K1206">
        <v>6</v>
      </c>
      <c r="L1206" t="s">
        <v>37</v>
      </c>
      <c r="M1206" t="s">
        <v>44</v>
      </c>
      <c r="N1206" t="s">
        <v>42</v>
      </c>
      <c r="O1206">
        <v>34054</v>
      </c>
      <c r="P1206">
        <v>6960.2</v>
      </c>
      <c r="Q1206">
        <v>6960.2</v>
      </c>
      <c r="R1206">
        <v>0</v>
      </c>
      <c r="S1206">
        <v>6960.2</v>
      </c>
      <c r="T1206">
        <v>0</v>
      </c>
      <c r="U1206" t="s">
        <v>38</v>
      </c>
      <c r="V1206" t="s">
        <v>34</v>
      </c>
      <c r="W1206">
        <v>45</v>
      </c>
    </row>
    <row r="1207" spans="1:23" x14ac:dyDescent="0.2">
      <c r="A1207" s="4">
        <f t="shared" si="37"/>
        <v>1</v>
      </c>
      <c r="B1207">
        <v>2017</v>
      </c>
      <c r="C1207" t="str">
        <f t="shared" si="38"/>
        <v>280225019525</v>
      </c>
      <c r="D1207">
        <v>280</v>
      </c>
      <c r="E1207">
        <v>2250</v>
      </c>
      <c r="F1207">
        <v>19525</v>
      </c>
      <c r="G1207">
        <v>2205</v>
      </c>
      <c r="H1207" s="3">
        <v>42759.718055555553</v>
      </c>
      <c r="I1207" s="3">
        <v>42762.706944444442</v>
      </c>
      <c r="J1207">
        <v>1</v>
      </c>
      <c r="K1207">
        <v>3</v>
      </c>
      <c r="L1207" t="s">
        <v>44</v>
      </c>
      <c r="M1207" t="s">
        <v>44</v>
      </c>
      <c r="N1207" t="s">
        <v>42</v>
      </c>
      <c r="O1207">
        <v>73066</v>
      </c>
      <c r="P1207">
        <v>28549</v>
      </c>
      <c r="Q1207">
        <v>28249</v>
      </c>
      <c r="R1207">
        <v>300</v>
      </c>
      <c r="S1207">
        <v>28549</v>
      </c>
      <c r="T1207">
        <v>0</v>
      </c>
      <c r="U1207" t="s">
        <v>38</v>
      </c>
      <c r="V1207" t="s">
        <v>35</v>
      </c>
      <c r="W1207">
        <v>69</v>
      </c>
    </row>
    <row r="1208" spans="1:23" x14ac:dyDescent="0.2">
      <c r="A1208" s="4">
        <f t="shared" si="37"/>
        <v>1</v>
      </c>
      <c r="B1208">
        <v>2017</v>
      </c>
      <c r="C1208" t="str">
        <f t="shared" si="38"/>
        <v>280225019525</v>
      </c>
      <c r="D1208">
        <v>280</v>
      </c>
      <c r="E1208">
        <v>2250</v>
      </c>
      <c r="F1208">
        <v>19525</v>
      </c>
      <c r="G1208">
        <v>2206</v>
      </c>
      <c r="H1208" s="3">
        <v>42746.957638888889</v>
      </c>
      <c r="I1208" s="3">
        <v>42753.659722222219</v>
      </c>
      <c r="J1208">
        <v>1</v>
      </c>
      <c r="K1208">
        <v>7</v>
      </c>
      <c r="L1208" t="s">
        <v>48</v>
      </c>
      <c r="M1208" t="s">
        <v>48</v>
      </c>
      <c r="N1208" t="s">
        <v>42</v>
      </c>
      <c r="O1208">
        <v>30477</v>
      </c>
      <c r="P1208">
        <v>5798.49</v>
      </c>
      <c r="Q1208">
        <v>4073.49</v>
      </c>
      <c r="R1208">
        <v>1725</v>
      </c>
      <c r="S1208">
        <v>5798.49</v>
      </c>
      <c r="T1208">
        <v>0</v>
      </c>
      <c r="U1208" t="s">
        <v>38</v>
      </c>
      <c r="V1208" t="s">
        <v>39</v>
      </c>
      <c r="W1208">
        <v>73</v>
      </c>
    </row>
    <row r="1209" spans="1:23" x14ac:dyDescent="0.2">
      <c r="A1209" s="4">
        <f t="shared" si="37"/>
        <v>1</v>
      </c>
      <c r="B1209">
        <v>2017</v>
      </c>
      <c r="C1209" t="str">
        <f t="shared" si="38"/>
        <v>280225019525</v>
      </c>
      <c r="D1209">
        <v>280</v>
      </c>
      <c r="E1209">
        <v>2250</v>
      </c>
      <c r="F1209">
        <v>19525</v>
      </c>
      <c r="G1209">
        <v>2207</v>
      </c>
      <c r="H1209" s="3">
        <v>42742.004166666666</v>
      </c>
      <c r="I1209" s="3">
        <v>42744.643750000003</v>
      </c>
      <c r="J1209">
        <v>1</v>
      </c>
      <c r="K1209">
        <v>2</v>
      </c>
      <c r="L1209" t="s">
        <v>70</v>
      </c>
      <c r="M1209" t="s">
        <v>70</v>
      </c>
      <c r="N1209" t="s">
        <v>26</v>
      </c>
      <c r="O1209">
        <v>6415</v>
      </c>
      <c r="P1209">
        <v>6415</v>
      </c>
      <c r="Q1209">
        <v>6415</v>
      </c>
      <c r="R1209">
        <v>0</v>
      </c>
      <c r="S1209">
        <v>6415</v>
      </c>
      <c r="T1209">
        <v>0</v>
      </c>
      <c r="U1209" t="s">
        <v>73</v>
      </c>
      <c r="V1209" t="s">
        <v>40</v>
      </c>
      <c r="W1209">
        <v>0</v>
      </c>
    </row>
    <row r="1210" spans="1:23" x14ac:dyDescent="0.2">
      <c r="A1210" s="4">
        <f t="shared" si="37"/>
        <v>1</v>
      </c>
      <c r="B1210">
        <v>2017</v>
      </c>
      <c r="C1210" t="str">
        <f t="shared" si="38"/>
        <v>280225019525</v>
      </c>
      <c r="D1210">
        <v>280</v>
      </c>
      <c r="E1210">
        <v>2250</v>
      </c>
      <c r="F1210">
        <v>19525</v>
      </c>
      <c r="G1210">
        <v>2208</v>
      </c>
      <c r="H1210" s="3">
        <v>42759.682638888888</v>
      </c>
      <c r="I1210" s="3">
        <v>42761.593055555553</v>
      </c>
      <c r="J1210">
        <v>1</v>
      </c>
      <c r="K1210">
        <v>2</v>
      </c>
      <c r="L1210" t="s">
        <v>43</v>
      </c>
      <c r="M1210" t="s">
        <v>43</v>
      </c>
      <c r="N1210" t="s">
        <v>26</v>
      </c>
      <c r="O1210">
        <v>76139</v>
      </c>
      <c r="P1210">
        <v>54080</v>
      </c>
      <c r="Q1210">
        <v>53780</v>
      </c>
      <c r="R1210">
        <v>0</v>
      </c>
      <c r="S1210">
        <v>53780</v>
      </c>
      <c r="T1210">
        <v>300</v>
      </c>
      <c r="U1210" t="s">
        <v>58</v>
      </c>
      <c r="V1210" t="s">
        <v>35</v>
      </c>
      <c r="W1210">
        <v>57</v>
      </c>
    </row>
    <row r="1211" spans="1:23" x14ac:dyDescent="0.2">
      <c r="A1211" s="4">
        <f t="shared" si="37"/>
        <v>1</v>
      </c>
      <c r="B1211">
        <v>2017</v>
      </c>
      <c r="C1211" t="str">
        <f t="shared" si="38"/>
        <v>280225019525</v>
      </c>
      <c r="D1211">
        <v>280</v>
      </c>
      <c r="E1211">
        <v>2250</v>
      </c>
      <c r="F1211">
        <v>19525</v>
      </c>
      <c r="G1211">
        <v>2209</v>
      </c>
      <c r="H1211" s="3">
        <v>42746.675694444442</v>
      </c>
      <c r="I1211" s="3">
        <v>42749.673611111109</v>
      </c>
      <c r="J1211">
        <v>1</v>
      </c>
      <c r="K1211">
        <v>3</v>
      </c>
      <c r="L1211" t="s">
        <v>61</v>
      </c>
      <c r="M1211" t="s">
        <v>61</v>
      </c>
      <c r="N1211" t="s">
        <v>26</v>
      </c>
      <c r="O1211">
        <v>11273</v>
      </c>
      <c r="P1211">
        <v>8342.02</v>
      </c>
      <c r="Q1211">
        <v>8342.02</v>
      </c>
      <c r="R1211">
        <v>0</v>
      </c>
      <c r="S1211">
        <v>8342.02</v>
      </c>
      <c r="T1211">
        <v>0</v>
      </c>
      <c r="U1211" t="s">
        <v>38</v>
      </c>
      <c r="V1211" t="s">
        <v>67</v>
      </c>
      <c r="W1211">
        <v>14</v>
      </c>
    </row>
    <row r="1212" spans="1:23" x14ac:dyDescent="0.2">
      <c r="A1212" s="4">
        <f t="shared" si="37"/>
        <v>1</v>
      </c>
      <c r="B1212">
        <v>2017</v>
      </c>
      <c r="C1212" t="str">
        <f t="shared" si="38"/>
        <v>280225019525</v>
      </c>
      <c r="D1212">
        <v>280</v>
      </c>
      <c r="E1212">
        <v>2250</v>
      </c>
      <c r="F1212">
        <v>19525</v>
      </c>
      <c r="G1212">
        <v>2210</v>
      </c>
      <c r="H1212" s="3">
        <v>42741.774305555555</v>
      </c>
      <c r="I1212" s="3">
        <v>42743.538194444445</v>
      </c>
      <c r="J1212">
        <v>1</v>
      </c>
      <c r="K1212">
        <v>2</v>
      </c>
      <c r="L1212" t="s">
        <v>70</v>
      </c>
      <c r="M1212" t="s">
        <v>70</v>
      </c>
      <c r="N1212" t="s">
        <v>26</v>
      </c>
      <c r="O1212">
        <v>4828</v>
      </c>
      <c r="P1212">
        <v>4553</v>
      </c>
      <c r="Q1212">
        <v>4553</v>
      </c>
      <c r="R1212">
        <v>0</v>
      </c>
      <c r="S1212">
        <v>4553</v>
      </c>
      <c r="T1212">
        <v>0</v>
      </c>
      <c r="U1212" t="s">
        <v>71</v>
      </c>
      <c r="V1212" t="s">
        <v>35</v>
      </c>
      <c r="W1212">
        <v>0</v>
      </c>
    </row>
    <row r="1213" spans="1:23" x14ac:dyDescent="0.2">
      <c r="A1213" s="4">
        <f t="shared" si="37"/>
        <v>1</v>
      </c>
      <c r="B1213">
        <v>2017</v>
      </c>
      <c r="C1213" t="str">
        <f t="shared" si="38"/>
        <v>280225019525</v>
      </c>
      <c r="D1213">
        <v>280</v>
      </c>
      <c r="E1213">
        <v>2250</v>
      </c>
      <c r="F1213">
        <v>19525</v>
      </c>
      <c r="G1213">
        <v>2211</v>
      </c>
      <c r="H1213" s="3">
        <v>42737.838194444441</v>
      </c>
      <c r="I1213" s="3">
        <v>42739.583333333336</v>
      </c>
      <c r="J1213">
        <v>1</v>
      </c>
      <c r="K1213">
        <v>2</v>
      </c>
      <c r="L1213" t="s">
        <v>70</v>
      </c>
      <c r="M1213" t="s">
        <v>70</v>
      </c>
      <c r="N1213" t="s">
        <v>26</v>
      </c>
      <c r="O1213">
        <v>4896</v>
      </c>
      <c r="P1213">
        <v>4553</v>
      </c>
      <c r="Q1213">
        <v>4553</v>
      </c>
      <c r="R1213">
        <v>0</v>
      </c>
      <c r="S1213">
        <v>4553</v>
      </c>
      <c r="T1213">
        <v>0</v>
      </c>
      <c r="U1213" t="s">
        <v>71</v>
      </c>
      <c r="V1213" t="s">
        <v>35</v>
      </c>
      <c r="W1213">
        <v>0</v>
      </c>
    </row>
    <row r="1214" spans="1:23" x14ac:dyDescent="0.2">
      <c r="A1214" s="4">
        <f t="shared" si="37"/>
        <v>1</v>
      </c>
      <c r="B1214">
        <v>2017</v>
      </c>
      <c r="C1214" t="str">
        <f t="shared" si="38"/>
        <v>280225019525</v>
      </c>
      <c r="D1214">
        <v>280</v>
      </c>
      <c r="E1214">
        <v>2250</v>
      </c>
      <c r="F1214">
        <v>19525</v>
      </c>
      <c r="G1214">
        <v>2212</v>
      </c>
      <c r="H1214" s="3">
        <v>42746.796527777777</v>
      </c>
      <c r="I1214" s="3">
        <v>42751.678472222222</v>
      </c>
      <c r="J1214">
        <v>1</v>
      </c>
      <c r="K1214">
        <v>5</v>
      </c>
      <c r="L1214" t="s">
        <v>37</v>
      </c>
      <c r="M1214" t="s">
        <v>37</v>
      </c>
      <c r="N1214" t="s">
        <v>26</v>
      </c>
      <c r="O1214">
        <v>26595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38</v>
      </c>
      <c r="V1214" t="s">
        <v>60</v>
      </c>
      <c r="W1214">
        <v>31</v>
      </c>
    </row>
    <row r="1215" spans="1:23" x14ac:dyDescent="0.2">
      <c r="A1215" s="4">
        <f t="shared" si="37"/>
        <v>1</v>
      </c>
      <c r="B1215">
        <v>2017</v>
      </c>
      <c r="C1215" t="str">
        <f t="shared" si="38"/>
        <v>280225019525</v>
      </c>
      <c r="D1215">
        <v>280</v>
      </c>
      <c r="E1215">
        <v>2250</v>
      </c>
      <c r="F1215">
        <v>19525</v>
      </c>
      <c r="G1215">
        <v>2213</v>
      </c>
      <c r="H1215" s="3">
        <v>42746.881944444445</v>
      </c>
      <c r="I1215" s="3">
        <v>42748.429861111108</v>
      </c>
      <c r="J1215">
        <v>1</v>
      </c>
      <c r="K1215">
        <v>2</v>
      </c>
      <c r="L1215" t="s">
        <v>37</v>
      </c>
      <c r="M1215" t="s">
        <v>37</v>
      </c>
      <c r="N1215" t="s">
        <v>26</v>
      </c>
      <c r="O1215">
        <v>12768.03</v>
      </c>
      <c r="P1215">
        <v>961.17</v>
      </c>
      <c r="Q1215">
        <v>961.17</v>
      </c>
      <c r="R1215">
        <v>157.27000000000001</v>
      </c>
      <c r="S1215">
        <v>1118.44</v>
      </c>
      <c r="T1215">
        <v>-157.27000000000001</v>
      </c>
      <c r="U1215" t="s">
        <v>38</v>
      </c>
      <c r="V1215" t="s">
        <v>34</v>
      </c>
      <c r="W1215">
        <v>89</v>
      </c>
    </row>
    <row r="1216" spans="1:23" x14ac:dyDescent="0.2">
      <c r="A1216" s="4">
        <f t="shared" si="37"/>
        <v>2</v>
      </c>
      <c r="B1216">
        <v>2017</v>
      </c>
      <c r="C1216" t="str">
        <f t="shared" si="38"/>
        <v>280225019525</v>
      </c>
      <c r="D1216">
        <v>280</v>
      </c>
      <c r="E1216">
        <v>2250</v>
      </c>
      <c r="F1216">
        <v>19525</v>
      </c>
      <c r="G1216">
        <v>2214</v>
      </c>
      <c r="H1216" s="3">
        <v>42768.378472222219</v>
      </c>
      <c r="I1216" s="3">
        <v>42772.538888888892</v>
      </c>
      <c r="J1216">
        <v>2</v>
      </c>
      <c r="K1216">
        <v>4</v>
      </c>
      <c r="L1216" t="s">
        <v>31</v>
      </c>
      <c r="M1216" t="s">
        <v>31</v>
      </c>
      <c r="N1216" t="s">
        <v>55</v>
      </c>
      <c r="O1216">
        <v>90905</v>
      </c>
      <c r="P1216">
        <v>20468.53</v>
      </c>
      <c r="Q1216">
        <v>20205.330000000002</v>
      </c>
      <c r="R1216">
        <v>263.2</v>
      </c>
      <c r="S1216">
        <v>20468.53</v>
      </c>
      <c r="T1216">
        <v>0</v>
      </c>
      <c r="U1216" t="s">
        <v>33</v>
      </c>
      <c r="V1216" t="s">
        <v>34</v>
      </c>
      <c r="W1216">
        <v>89</v>
      </c>
    </row>
    <row r="1217" spans="1:23" x14ac:dyDescent="0.2">
      <c r="A1217" s="4">
        <f t="shared" si="37"/>
        <v>1</v>
      </c>
      <c r="B1217">
        <v>2017</v>
      </c>
      <c r="C1217" t="str">
        <f t="shared" si="38"/>
        <v>280225019525</v>
      </c>
      <c r="D1217">
        <v>280</v>
      </c>
      <c r="E1217">
        <v>2250</v>
      </c>
      <c r="F1217">
        <v>19525</v>
      </c>
      <c r="G1217">
        <v>2215</v>
      </c>
      <c r="H1217" s="3">
        <v>42761.618055555555</v>
      </c>
      <c r="I1217" s="3">
        <v>42773.680555555555</v>
      </c>
      <c r="J1217">
        <v>2</v>
      </c>
      <c r="K1217">
        <v>12</v>
      </c>
      <c r="L1217" t="s">
        <v>37</v>
      </c>
      <c r="M1217" t="s">
        <v>37</v>
      </c>
      <c r="N1217" t="s">
        <v>42</v>
      </c>
      <c r="O1217">
        <v>48827</v>
      </c>
      <c r="P1217">
        <v>11510.23</v>
      </c>
      <c r="Q1217">
        <v>11510.23</v>
      </c>
      <c r="R1217">
        <v>0</v>
      </c>
      <c r="S1217">
        <v>11510.23</v>
      </c>
      <c r="T1217">
        <v>0</v>
      </c>
      <c r="U1217" t="s">
        <v>38</v>
      </c>
      <c r="V1217" t="s">
        <v>34</v>
      </c>
      <c r="W1217">
        <v>54</v>
      </c>
    </row>
    <row r="1218" spans="1:23" x14ac:dyDescent="0.2">
      <c r="A1218" s="4">
        <f t="shared" si="37"/>
        <v>1</v>
      </c>
      <c r="B1218">
        <v>2017</v>
      </c>
      <c r="C1218" t="str">
        <f t="shared" si="38"/>
        <v>280225019525</v>
      </c>
      <c r="D1218">
        <v>280</v>
      </c>
      <c r="E1218">
        <v>2250</v>
      </c>
      <c r="F1218">
        <v>19525</v>
      </c>
      <c r="G1218">
        <v>2216</v>
      </c>
      <c r="H1218" s="3">
        <v>42741.05</v>
      </c>
      <c r="I1218" s="3">
        <v>42749.427083333336</v>
      </c>
      <c r="J1218">
        <v>1</v>
      </c>
      <c r="K1218">
        <v>8</v>
      </c>
      <c r="L1218" t="s">
        <v>72</v>
      </c>
      <c r="M1218" t="s">
        <v>72</v>
      </c>
      <c r="N1218" t="s">
        <v>26</v>
      </c>
      <c r="O1218">
        <v>27854</v>
      </c>
      <c r="P1218">
        <v>8982.08</v>
      </c>
      <c r="Q1218">
        <v>8982.08</v>
      </c>
      <c r="R1218">
        <v>0</v>
      </c>
      <c r="S1218">
        <v>8982.08</v>
      </c>
      <c r="T1218">
        <v>0</v>
      </c>
      <c r="U1218" t="s">
        <v>73</v>
      </c>
      <c r="V1218" t="s">
        <v>30</v>
      </c>
      <c r="W1218">
        <v>0</v>
      </c>
    </row>
    <row r="1219" spans="1:23" x14ac:dyDescent="0.2">
      <c r="A1219" s="4">
        <f t="shared" si="37"/>
        <v>1</v>
      </c>
      <c r="B1219">
        <v>2017</v>
      </c>
      <c r="C1219" t="str">
        <f t="shared" si="38"/>
        <v>280225019525</v>
      </c>
      <c r="D1219">
        <v>280</v>
      </c>
      <c r="E1219">
        <v>2250</v>
      </c>
      <c r="F1219">
        <v>19525</v>
      </c>
      <c r="G1219">
        <v>2217</v>
      </c>
      <c r="H1219" s="3">
        <v>42748.697222222225</v>
      </c>
      <c r="I1219" s="3">
        <v>42753.65</v>
      </c>
      <c r="J1219">
        <v>1</v>
      </c>
      <c r="K1219">
        <v>5</v>
      </c>
      <c r="L1219" t="s">
        <v>41</v>
      </c>
      <c r="M1219" t="s">
        <v>41</v>
      </c>
      <c r="N1219" t="s">
        <v>42</v>
      </c>
      <c r="O1219">
        <v>75612</v>
      </c>
      <c r="P1219">
        <v>19700.29</v>
      </c>
      <c r="Q1219">
        <v>19700.29</v>
      </c>
      <c r="R1219">
        <v>0</v>
      </c>
      <c r="S1219">
        <v>19700.29</v>
      </c>
      <c r="T1219">
        <v>0</v>
      </c>
      <c r="U1219" t="s">
        <v>58</v>
      </c>
      <c r="V1219" t="s">
        <v>39</v>
      </c>
      <c r="W1219">
        <v>81</v>
      </c>
    </row>
    <row r="1220" spans="1:23" x14ac:dyDescent="0.2">
      <c r="A1220" s="4">
        <f t="shared" ref="A1220:A1283" si="39">MONTH(H1220)</f>
        <v>1</v>
      </c>
      <c r="B1220">
        <v>2017</v>
      </c>
      <c r="C1220" t="str">
        <f t="shared" ref="C1220:C1283" si="40">D1220&amp;E1220&amp;F1220</f>
        <v>280225019525</v>
      </c>
      <c r="D1220">
        <v>280</v>
      </c>
      <c r="E1220">
        <v>2250</v>
      </c>
      <c r="F1220">
        <v>19525</v>
      </c>
      <c r="G1220">
        <v>2218</v>
      </c>
      <c r="H1220" s="3">
        <v>42753.067361111112</v>
      </c>
      <c r="I1220" s="3">
        <v>42754.709722222222</v>
      </c>
      <c r="J1220">
        <v>1</v>
      </c>
      <c r="K1220">
        <v>1</v>
      </c>
      <c r="L1220" t="s">
        <v>31</v>
      </c>
      <c r="M1220" t="s">
        <v>31</v>
      </c>
      <c r="N1220" t="s">
        <v>42</v>
      </c>
      <c r="O1220">
        <v>17033</v>
      </c>
      <c r="P1220">
        <v>14460.29</v>
      </c>
      <c r="Q1220">
        <v>0</v>
      </c>
      <c r="R1220">
        <v>0</v>
      </c>
      <c r="S1220">
        <v>0</v>
      </c>
      <c r="T1220">
        <v>14460.29</v>
      </c>
      <c r="U1220" t="s">
        <v>38</v>
      </c>
      <c r="V1220" t="s">
        <v>49</v>
      </c>
      <c r="W1220">
        <v>79</v>
      </c>
    </row>
    <row r="1221" spans="1:23" x14ac:dyDescent="0.2">
      <c r="A1221" s="4">
        <f t="shared" si="39"/>
        <v>1</v>
      </c>
      <c r="B1221">
        <v>2017</v>
      </c>
      <c r="C1221" t="str">
        <f t="shared" si="40"/>
        <v>280225019525</v>
      </c>
      <c r="D1221">
        <v>280</v>
      </c>
      <c r="E1221">
        <v>2250</v>
      </c>
      <c r="F1221">
        <v>19525</v>
      </c>
      <c r="G1221">
        <v>2219</v>
      </c>
      <c r="H1221" s="3">
        <v>42761.521527777775</v>
      </c>
      <c r="I1221" s="3">
        <v>42765.549305555556</v>
      </c>
      <c r="J1221">
        <v>1</v>
      </c>
      <c r="K1221">
        <v>4</v>
      </c>
      <c r="L1221" t="s">
        <v>50</v>
      </c>
      <c r="M1221" t="s">
        <v>50</v>
      </c>
      <c r="N1221" t="s">
        <v>26</v>
      </c>
      <c r="O1221">
        <v>18822</v>
      </c>
      <c r="P1221">
        <v>11561</v>
      </c>
      <c r="Q1221">
        <v>11561</v>
      </c>
      <c r="R1221">
        <v>0</v>
      </c>
      <c r="S1221">
        <v>11561</v>
      </c>
      <c r="T1221">
        <v>0</v>
      </c>
      <c r="U1221" t="s">
        <v>38</v>
      </c>
      <c r="V1221" t="s">
        <v>35</v>
      </c>
      <c r="W1221">
        <v>44</v>
      </c>
    </row>
    <row r="1222" spans="1:23" x14ac:dyDescent="0.2">
      <c r="A1222" s="4">
        <f t="shared" si="39"/>
        <v>3</v>
      </c>
      <c r="B1222">
        <v>2017</v>
      </c>
      <c r="C1222" t="str">
        <f t="shared" si="40"/>
        <v>280225019525</v>
      </c>
      <c r="D1222">
        <v>280</v>
      </c>
      <c r="E1222">
        <v>2250</v>
      </c>
      <c r="F1222">
        <v>19525</v>
      </c>
      <c r="G1222">
        <v>2220</v>
      </c>
      <c r="H1222" s="3">
        <v>42799.508333333331</v>
      </c>
      <c r="I1222" s="3">
        <v>42803.593055555553</v>
      </c>
      <c r="J1222">
        <v>3</v>
      </c>
      <c r="K1222">
        <v>4</v>
      </c>
      <c r="L1222" t="s">
        <v>24</v>
      </c>
      <c r="M1222" t="s">
        <v>25</v>
      </c>
      <c r="N1222" t="s">
        <v>26</v>
      </c>
      <c r="O1222">
        <v>21425</v>
      </c>
      <c r="P1222">
        <v>19656.54</v>
      </c>
      <c r="Q1222">
        <v>19024.21</v>
      </c>
      <c r="R1222">
        <v>632.33000000000004</v>
      </c>
      <c r="S1222">
        <v>19656.54</v>
      </c>
      <c r="T1222">
        <v>0</v>
      </c>
      <c r="U1222" t="s">
        <v>27</v>
      </c>
      <c r="V1222" t="s">
        <v>35</v>
      </c>
      <c r="W1222">
        <v>35</v>
      </c>
    </row>
    <row r="1223" spans="1:23" x14ac:dyDescent="0.2">
      <c r="A1223" s="4">
        <f t="shared" si="39"/>
        <v>1</v>
      </c>
      <c r="B1223">
        <v>2017</v>
      </c>
      <c r="C1223" t="str">
        <f t="shared" si="40"/>
        <v>280225019525</v>
      </c>
      <c r="D1223">
        <v>280</v>
      </c>
      <c r="E1223">
        <v>2250</v>
      </c>
      <c r="F1223">
        <v>19525</v>
      </c>
      <c r="G1223">
        <v>2221</v>
      </c>
      <c r="H1223" s="3">
        <v>42754.686805555553</v>
      </c>
      <c r="I1223" s="3">
        <v>42756.493055555555</v>
      </c>
      <c r="J1223">
        <v>1</v>
      </c>
      <c r="K1223">
        <v>2</v>
      </c>
      <c r="L1223" t="s">
        <v>50</v>
      </c>
      <c r="M1223" t="s">
        <v>50</v>
      </c>
      <c r="N1223" t="s">
        <v>26</v>
      </c>
      <c r="O1223">
        <v>12151</v>
      </c>
      <c r="P1223">
        <v>4121.95</v>
      </c>
      <c r="Q1223">
        <v>4121.95</v>
      </c>
      <c r="R1223">
        <v>0</v>
      </c>
      <c r="S1223">
        <v>4121.95</v>
      </c>
      <c r="T1223">
        <v>0</v>
      </c>
      <c r="U1223" t="s">
        <v>27</v>
      </c>
      <c r="V1223" t="s">
        <v>30</v>
      </c>
      <c r="W1223">
        <v>26</v>
      </c>
    </row>
    <row r="1224" spans="1:23" x14ac:dyDescent="0.2">
      <c r="A1224" s="4">
        <f t="shared" si="39"/>
        <v>1</v>
      </c>
      <c r="B1224">
        <v>2017</v>
      </c>
      <c r="C1224" t="str">
        <f t="shared" si="40"/>
        <v>280225019525</v>
      </c>
      <c r="D1224">
        <v>280</v>
      </c>
      <c r="E1224">
        <v>2250</v>
      </c>
      <c r="F1224">
        <v>19525</v>
      </c>
      <c r="G1224">
        <v>2222</v>
      </c>
      <c r="H1224" s="3">
        <v>42746.880555555559</v>
      </c>
      <c r="I1224" s="3">
        <v>42748.477777777778</v>
      </c>
      <c r="J1224">
        <v>1</v>
      </c>
      <c r="K1224">
        <v>2</v>
      </c>
      <c r="L1224" t="s">
        <v>48</v>
      </c>
      <c r="M1224" t="s">
        <v>48</v>
      </c>
      <c r="N1224" t="s">
        <v>26</v>
      </c>
      <c r="O1224">
        <v>44278</v>
      </c>
      <c r="P1224">
        <v>14339.68</v>
      </c>
      <c r="Q1224">
        <v>14339.68</v>
      </c>
      <c r="R1224">
        <v>0</v>
      </c>
      <c r="S1224">
        <v>14339.68</v>
      </c>
      <c r="T1224">
        <v>0</v>
      </c>
      <c r="U1224" t="s">
        <v>38</v>
      </c>
      <c r="V1224" t="s">
        <v>28</v>
      </c>
      <c r="W1224">
        <v>66</v>
      </c>
    </row>
    <row r="1225" spans="1:23" x14ac:dyDescent="0.2">
      <c r="A1225" s="4">
        <f t="shared" si="39"/>
        <v>1</v>
      </c>
      <c r="B1225">
        <v>2017</v>
      </c>
      <c r="C1225" t="str">
        <f t="shared" si="40"/>
        <v>280225019525</v>
      </c>
      <c r="D1225">
        <v>280</v>
      </c>
      <c r="E1225">
        <v>2250</v>
      </c>
      <c r="F1225">
        <v>19525</v>
      </c>
      <c r="G1225">
        <v>2223</v>
      </c>
      <c r="H1225" s="3">
        <v>42754.265277777777</v>
      </c>
      <c r="I1225" s="3">
        <v>42755.466666666667</v>
      </c>
      <c r="J1225">
        <v>1</v>
      </c>
      <c r="K1225">
        <v>1</v>
      </c>
      <c r="L1225" t="s">
        <v>31</v>
      </c>
      <c r="M1225" t="s">
        <v>31</v>
      </c>
      <c r="N1225" t="s">
        <v>42</v>
      </c>
      <c r="O1225">
        <v>83787</v>
      </c>
      <c r="P1225">
        <v>53828.160000000003</v>
      </c>
      <c r="Q1225">
        <v>53328.160000000003</v>
      </c>
      <c r="R1225">
        <v>500</v>
      </c>
      <c r="S1225">
        <v>53828.160000000003</v>
      </c>
      <c r="T1225">
        <v>0</v>
      </c>
      <c r="U1225" t="s">
        <v>33</v>
      </c>
      <c r="V1225" t="s">
        <v>69</v>
      </c>
      <c r="W1225">
        <v>60</v>
      </c>
    </row>
    <row r="1226" spans="1:23" x14ac:dyDescent="0.2">
      <c r="A1226" s="4">
        <f t="shared" si="39"/>
        <v>2</v>
      </c>
      <c r="B1226">
        <v>2017</v>
      </c>
      <c r="C1226" t="str">
        <f t="shared" si="40"/>
        <v>280225019525</v>
      </c>
      <c r="D1226">
        <v>280</v>
      </c>
      <c r="E1226">
        <v>2250</v>
      </c>
      <c r="F1226">
        <v>19525</v>
      </c>
      <c r="G1226">
        <v>2224</v>
      </c>
      <c r="H1226" s="3">
        <v>42794.275694444441</v>
      </c>
      <c r="I1226" s="3">
        <v>42797.638888888891</v>
      </c>
      <c r="J1226">
        <v>3</v>
      </c>
      <c r="K1226">
        <v>3</v>
      </c>
      <c r="L1226" t="s">
        <v>31</v>
      </c>
      <c r="M1226" t="s">
        <v>31</v>
      </c>
      <c r="N1226" t="s">
        <v>42</v>
      </c>
      <c r="O1226">
        <v>56061</v>
      </c>
      <c r="P1226">
        <v>56061</v>
      </c>
      <c r="Q1226">
        <v>55664</v>
      </c>
      <c r="R1226">
        <v>300</v>
      </c>
      <c r="S1226">
        <v>55964</v>
      </c>
      <c r="T1226">
        <v>97</v>
      </c>
      <c r="U1226" t="s">
        <v>33</v>
      </c>
      <c r="V1226" t="s">
        <v>35</v>
      </c>
      <c r="W1226">
        <v>65</v>
      </c>
    </row>
    <row r="1227" spans="1:23" x14ac:dyDescent="0.2">
      <c r="A1227" s="4">
        <f t="shared" si="39"/>
        <v>2</v>
      </c>
      <c r="B1227">
        <v>2017</v>
      </c>
      <c r="C1227" t="str">
        <f t="shared" si="40"/>
        <v>280225019525</v>
      </c>
      <c r="D1227">
        <v>280</v>
      </c>
      <c r="E1227">
        <v>2250</v>
      </c>
      <c r="F1227">
        <v>19525</v>
      </c>
      <c r="G1227">
        <v>2225</v>
      </c>
      <c r="H1227" s="3">
        <v>42767.256249999999</v>
      </c>
      <c r="I1227" s="3">
        <v>42770.631944444445</v>
      </c>
      <c r="J1227">
        <v>2</v>
      </c>
      <c r="K1227">
        <v>3</v>
      </c>
      <c r="L1227" t="s">
        <v>31</v>
      </c>
      <c r="M1227" t="s">
        <v>31</v>
      </c>
      <c r="N1227" t="s">
        <v>42</v>
      </c>
      <c r="O1227">
        <v>67004</v>
      </c>
      <c r="P1227">
        <v>51733</v>
      </c>
      <c r="Q1227">
        <v>51433</v>
      </c>
      <c r="R1227">
        <v>300</v>
      </c>
      <c r="S1227">
        <v>51733</v>
      </c>
      <c r="T1227">
        <v>0</v>
      </c>
      <c r="U1227" t="s">
        <v>33</v>
      </c>
      <c r="V1227" t="s">
        <v>35</v>
      </c>
      <c r="W1227">
        <v>47</v>
      </c>
    </row>
    <row r="1228" spans="1:23" x14ac:dyDescent="0.2">
      <c r="A1228" s="4">
        <f t="shared" si="39"/>
        <v>1</v>
      </c>
      <c r="B1228">
        <v>2017</v>
      </c>
      <c r="C1228" t="str">
        <f t="shared" si="40"/>
        <v>280225019525</v>
      </c>
      <c r="D1228">
        <v>280</v>
      </c>
      <c r="E1228">
        <v>2250</v>
      </c>
      <c r="F1228">
        <v>19525</v>
      </c>
      <c r="G1228">
        <v>2226</v>
      </c>
      <c r="H1228" s="3">
        <v>42761.963888888888</v>
      </c>
      <c r="I1228" s="3">
        <v>42762.739583333336</v>
      </c>
      <c r="J1228">
        <v>1</v>
      </c>
      <c r="K1228">
        <v>1</v>
      </c>
      <c r="L1228" t="s">
        <v>37</v>
      </c>
      <c r="M1228" t="s">
        <v>37</v>
      </c>
      <c r="N1228" t="s">
        <v>26</v>
      </c>
      <c r="O1228">
        <v>15398</v>
      </c>
      <c r="P1228">
        <v>8392.32</v>
      </c>
      <c r="Q1228">
        <v>7437.51</v>
      </c>
      <c r="R1228">
        <v>0</v>
      </c>
      <c r="S1228">
        <v>7437.51</v>
      </c>
      <c r="T1228">
        <v>954.81</v>
      </c>
      <c r="U1228" t="s">
        <v>38</v>
      </c>
      <c r="V1228" t="s">
        <v>35</v>
      </c>
      <c r="W1228">
        <v>58</v>
      </c>
    </row>
    <row r="1229" spans="1:23" x14ac:dyDescent="0.2">
      <c r="A1229" s="4">
        <f t="shared" si="39"/>
        <v>2</v>
      </c>
      <c r="B1229">
        <v>2017</v>
      </c>
      <c r="C1229" t="str">
        <f t="shared" si="40"/>
        <v>280225019525</v>
      </c>
      <c r="D1229">
        <v>280</v>
      </c>
      <c r="E1229">
        <v>2250</v>
      </c>
      <c r="F1229">
        <v>19525</v>
      </c>
      <c r="G1229">
        <v>2227</v>
      </c>
      <c r="H1229" s="3">
        <v>42773.574305555558</v>
      </c>
      <c r="I1229" s="3">
        <v>42775.409722222219</v>
      </c>
      <c r="J1229">
        <v>2</v>
      </c>
      <c r="K1229">
        <v>2</v>
      </c>
      <c r="L1229" t="s">
        <v>25</v>
      </c>
      <c r="M1229" t="s">
        <v>25</v>
      </c>
      <c r="N1229" t="s">
        <v>26</v>
      </c>
      <c r="O1229">
        <v>55024</v>
      </c>
      <c r="P1229">
        <v>22986.21</v>
      </c>
      <c r="Q1229">
        <v>17508.05</v>
      </c>
      <c r="R1229">
        <v>0</v>
      </c>
      <c r="S1229">
        <v>17508.05</v>
      </c>
      <c r="T1229">
        <v>5478.16</v>
      </c>
      <c r="U1229" t="s">
        <v>52</v>
      </c>
      <c r="V1229" t="s">
        <v>35</v>
      </c>
      <c r="W1229">
        <v>46</v>
      </c>
    </row>
    <row r="1230" spans="1:23" x14ac:dyDescent="0.2">
      <c r="A1230" s="4">
        <f t="shared" si="39"/>
        <v>1</v>
      </c>
      <c r="B1230">
        <v>2017</v>
      </c>
      <c r="C1230" t="str">
        <f t="shared" si="40"/>
        <v>280225019525</v>
      </c>
      <c r="D1230">
        <v>280</v>
      </c>
      <c r="E1230">
        <v>2250</v>
      </c>
      <c r="F1230">
        <v>19525</v>
      </c>
      <c r="G1230">
        <v>2228</v>
      </c>
      <c r="H1230" s="3">
        <v>42761.671527777777</v>
      </c>
      <c r="I1230" s="3">
        <v>42763.670138888891</v>
      </c>
      <c r="J1230">
        <v>1</v>
      </c>
      <c r="K1230">
        <v>2</v>
      </c>
      <c r="L1230" t="s">
        <v>41</v>
      </c>
      <c r="M1230" t="s">
        <v>41</v>
      </c>
      <c r="N1230" t="s">
        <v>26</v>
      </c>
      <c r="O1230">
        <v>37461</v>
      </c>
      <c r="P1230">
        <v>7776.66</v>
      </c>
      <c r="Q1230">
        <v>7776.66</v>
      </c>
      <c r="R1230">
        <v>0</v>
      </c>
      <c r="S1230">
        <v>7776.66</v>
      </c>
      <c r="T1230">
        <v>0</v>
      </c>
      <c r="U1230" t="s">
        <v>38</v>
      </c>
      <c r="V1230" t="s">
        <v>34</v>
      </c>
      <c r="W1230">
        <v>81</v>
      </c>
    </row>
    <row r="1231" spans="1:23" x14ac:dyDescent="0.2">
      <c r="A1231" s="4">
        <f t="shared" si="39"/>
        <v>1</v>
      </c>
      <c r="B1231">
        <v>2017</v>
      </c>
      <c r="C1231" t="str">
        <f t="shared" si="40"/>
        <v>280225019525</v>
      </c>
      <c r="D1231">
        <v>280</v>
      </c>
      <c r="E1231">
        <v>2250</v>
      </c>
      <c r="F1231">
        <v>19525</v>
      </c>
      <c r="G1231">
        <v>2229</v>
      </c>
      <c r="H1231" s="3">
        <v>42763.538194444445</v>
      </c>
      <c r="I1231" s="3">
        <v>42790.618055555555</v>
      </c>
      <c r="J1231">
        <v>2</v>
      </c>
      <c r="K1231">
        <v>27</v>
      </c>
      <c r="L1231" t="s">
        <v>31</v>
      </c>
      <c r="M1231" t="s">
        <v>61</v>
      </c>
      <c r="N1231" t="s">
        <v>62</v>
      </c>
      <c r="O1231">
        <v>143471</v>
      </c>
      <c r="P1231">
        <v>16322.61</v>
      </c>
      <c r="Q1231">
        <v>16322.61</v>
      </c>
      <c r="R1231">
        <v>0</v>
      </c>
      <c r="S1231">
        <v>16322.61</v>
      </c>
      <c r="T1231">
        <v>0</v>
      </c>
      <c r="U1231" t="s">
        <v>38</v>
      </c>
      <c r="V1231" t="s">
        <v>34</v>
      </c>
      <c r="W1231">
        <v>83</v>
      </c>
    </row>
    <row r="1232" spans="1:23" x14ac:dyDescent="0.2">
      <c r="A1232" s="4">
        <f t="shared" si="39"/>
        <v>2</v>
      </c>
      <c r="B1232">
        <v>2017</v>
      </c>
      <c r="C1232" t="str">
        <f t="shared" si="40"/>
        <v>280225019525</v>
      </c>
      <c r="D1232">
        <v>280</v>
      </c>
      <c r="E1232">
        <v>2250</v>
      </c>
      <c r="F1232">
        <v>19525</v>
      </c>
      <c r="G1232">
        <v>2230</v>
      </c>
      <c r="H1232" s="3">
        <v>42768.313194444447</v>
      </c>
      <c r="I1232" s="3">
        <v>42769.592361111114</v>
      </c>
      <c r="J1232">
        <v>2</v>
      </c>
      <c r="K1232">
        <v>1</v>
      </c>
      <c r="L1232" t="s">
        <v>31</v>
      </c>
      <c r="M1232" t="s">
        <v>31</v>
      </c>
      <c r="N1232" t="s">
        <v>26</v>
      </c>
      <c r="O1232">
        <v>74116</v>
      </c>
      <c r="P1232">
        <v>78902.350000000006</v>
      </c>
      <c r="Q1232">
        <v>78652.350000000006</v>
      </c>
      <c r="R1232">
        <v>250</v>
      </c>
      <c r="S1232">
        <v>78902.350000000006</v>
      </c>
      <c r="T1232">
        <v>0</v>
      </c>
      <c r="U1232" t="s">
        <v>33</v>
      </c>
      <c r="V1232" t="s">
        <v>28</v>
      </c>
      <c r="W1232">
        <v>66</v>
      </c>
    </row>
    <row r="1233" spans="1:23" x14ac:dyDescent="0.2">
      <c r="A1233" s="4">
        <f t="shared" si="39"/>
        <v>1</v>
      </c>
      <c r="B1233">
        <v>2017</v>
      </c>
      <c r="C1233" t="str">
        <f t="shared" si="40"/>
        <v>280225019525</v>
      </c>
      <c r="D1233">
        <v>280</v>
      </c>
      <c r="E1233">
        <v>2250</v>
      </c>
      <c r="F1233">
        <v>19525</v>
      </c>
      <c r="G1233">
        <v>2231</v>
      </c>
      <c r="H1233" s="3">
        <v>42748.718055555553</v>
      </c>
      <c r="I1233" s="3">
        <v>42748.96875</v>
      </c>
      <c r="J1233">
        <v>1</v>
      </c>
      <c r="K1233">
        <v>0</v>
      </c>
      <c r="L1233" t="s">
        <v>31</v>
      </c>
      <c r="M1233" t="s">
        <v>31</v>
      </c>
      <c r="N1233" t="s">
        <v>26</v>
      </c>
      <c r="O1233">
        <v>21909</v>
      </c>
      <c r="P1233">
        <v>548.15</v>
      </c>
      <c r="Q1233">
        <v>0</v>
      </c>
      <c r="R1233">
        <v>0</v>
      </c>
      <c r="S1233">
        <v>0</v>
      </c>
      <c r="T1233">
        <v>548.15</v>
      </c>
      <c r="U1233" t="s">
        <v>33</v>
      </c>
      <c r="V1233" t="s">
        <v>77</v>
      </c>
      <c r="W1233">
        <v>27</v>
      </c>
    </row>
    <row r="1234" spans="1:23" x14ac:dyDescent="0.2">
      <c r="A1234" s="4">
        <f t="shared" si="39"/>
        <v>1</v>
      </c>
      <c r="B1234">
        <v>2017</v>
      </c>
      <c r="C1234" t="str">
        <f t="shared" si="40"/>
        <v>280225019525</v>
      </c>
      <c r="D1234">
        <v>280</v>
      </c>
      <c r="E1234">
        <v>2250</v>
      </c>
      <c r="F1234">
        <v>19525</v>
      </c>
      <c r="G1234">
        <v>2232</v>
      </c>
      <c r="H1234" s="3">
        <v>42761.803472222222</v>
      </c>
      <c r="I1234" s="3">
        <v>42766.668055555558</v>
      </c>
      <c r="J1234">
        <v>1</v>
      </c>
      <c r="K1234">
        <v>5</v>
      </c>
      <c r="L1234" t="s">
        <v>41</v>
      </c>
      <c r="M1234" t="s">
        <v>41</v>
      </c>
      <c r="N1234" t="s">
        <v>32</v>
      </c>
      <c r="O1234">
        <v>37000</v>
      </c>
      <c r="P1234">
        <v>7094.21</v>
      </c>
      <c r="Q1234">
        <v>0</v>
      </c>
      <c r="R1234">
        <v>0</v>
      </c>
      <c r="S1234">
        <v>0</v>
      </c>
      <c r="T1234">
        <v>7094.21</v>
      </c>
      <c r="U1234" t="s">
        <v>38</v>
      </c>
      <c r="V1234" t="s">
        <v>45</v>
      </c>
      <c r="W1234">
        <v>75</v>
      </c>
    </row>
    <row r="1235" spans="1:23" x14ac:dyDescent="0.2">
      <c r="A1235" s="4">
        <f t="shared" si="39"/>
        <v>2</v>
      </c>
      <c r="B1235">
        <v>2017</v>
      </c>
      <c r="C1235" t="str">
        <f t="shared" si="40"/>
        <v>280225019525</v>
      </c>
      <c r="D1235">
        <v>280</v>
      </c>
      <c r="E1235">
        <v>2250</v>
      </c>
      <c r="F1235">
        <v>19525</v>
      </c>
      <c r="G1235">
        <v>2233</v>
      </c>
      <c r="H1235" s="3">
        <v>42767.637499999997</v>
      </c>
      <c r="I1235" s="3">
        <v>42770.520138888889</v>
      </c>
      <c r="J1235">
        <v>2</v>
      </c>
      <c r="K1235">
        <v>3</v>
      </c>
      <c r="L1235" t="s">
        <v>31</v>
      </c>
      <c r="M1235" t="s">
        <v>31</v>
      </c>
      <c r="N1235" t="s">
        <v>32</v>
      </c>
      <c r="O1235">
        <v>65348</v>
      </c>
      <c r="P1235">
        <v>15245.27</v>
      </c>
      <c r="Q1235">
        <v>15245.27</v>
      </c>
      <c r="R1235">
        <v>0</v>
      </c>
      <c r="S1235">
        <v>15245.27</v>
      </c>
      <c r="T1235">
        <v>0</v>
      </c>
      <c r="U1235" t="s">
        <v>33</v>
      </c>
      <c r="V1235" t="s">
        <v>34</v>
      </c>
      <c r="W1235">
        <v>69</v>
      </c>
    </row>
    <row r="1236" spans="1:23" x14ac:dyDescent="0.2">
      <c r="A1236" s="4">
        <f t="shared" si="39"/>
        <v>1</v>
      </c>
      <c r="B1236">
        <v>2017</v>
      </c>
      <c r="C1236" t="str">
        <f t="shared" si="40"/>
        <v>280225019525</v>
      </c>
      <c r="D1236">
        <v>280</v>
      </c>
      <c r="E1236">
        <v>2250</v>
      </c>
      <c r="F1236">
        <v>19525</v>
      </c>
      <c r="G1236">
        <v>2234</v>
      </c>
      <c r="H1236" s="3">
        <v>42762.461111111108</v>
      </c>
      <c r="I1236" s="3">
        <v>42764.770833333336</v>
      </c>
      <c r="J1236">
        <v>1</v>
      </c>
      <c r="K1236">
        <v>2</v>
      </c>
      <c r="L1236" t="s">
        <v>50</v>
      </c>
      <c r="M1236" t="s">
        <v>50</v>
      </c>
      <c r="N1236" t="s">
        <v>26</v>
      </c>
      <c r="O1236">
        <v>31815</v>
      </c>
      <c r="P1236">
        <v>32555</v>
      </c>
      <c r="Q1236">
        <v>31055</v>
      </c>
      <c r="R1236">
        <v>750</v>
      </c>
      <c r="S1236">
        <v>31805</v>
      </c>
      <c r="T1236">
        <v>750</v>
      </c>
      <c r="U1236" t="s">
        <v>52</v>
      </c>
      <c r="V1236" t="s">
        <v>53</v>
      </c>
      <c r="W1236">
        <v>45</v>
      </c>
    </row>
    <row r="1237" spans="1:23" x14ac:dyDescent="0.2">
      <c r="A1237" s="4">
        <f t="shared" si="39"/>
        <v>1</v>
      </c>
      <c r="B1237">
        <v>2017</v>
      </c>
      <c r="C1237" t="str">
        <f t="shared" si="40"/>
        <v>280225019525</v>
      </c>
      <c r="D1237">
        <v>280</v>
      </c>
      <c r="E1237">
        <v>2250</v>
      </c>
      <c r="F1237">
        <v>19525</v>
      </c>
      <c r="G1237">
        <v>2235</v>
      </c>
      <c r="H1237" s="3">
        <v>42761.53125</v>
      </c>
      <c r="I1237" s="3">
        <v>42766.535416666666</v>
      </c>
      <c r="J1237">
        <v>1</v>
      </c>
      <c r="K1237">
        <v>5</v>
      </c>
      <c r="L1237" t="s">
        <v>41</v>
      </c>
      <c r="M1237" t="s">
        <v>41</v>
      </c>
      <c r="N1237" t="s">
        <v>62</v>
      </c>
      <c r="O1237">
        <v>22764</v>
      </c>
      <c r="P1237">
        <v>8022.22</v>
      </c>
      <c r="Q1237">
        <v>6347.22</v>
      </c>
      <c r="R1237">
        <v>1675</v>
      </c>
      <c r="S1237">
        <v>8022.22</v>
      </c>
      <c r="T1237">
        <v>0</v>
      </c>
      <c r="U1237" t="s">
        <v>38</v>
      </c>
      <c r="V1237" t="s">
        <v>39</v>
      </c>
      <c r="W1237">
        <v>105</v>
      </c>
    </row>
    <row r="1238" spans="1:23" x14ac:dyDescent="0.2">
      <c r="A1238" s="4">
        <f t="shared" si="39"/>
        <v>1</v>
      </c>
      <c r="B1238">
        <v>2017</v>
      </c>
      <c r="C1238" t="str">
        <f t="shared" si="40"/>
        <v>280225019525</v>
      </c>
      <c r="D1238">
        <v>280</v>
      </c>
      <c r="E1238">
        <v>2250</v>
      </c>
      <c r="F1238">
        <v>19525</v>
      </c>
      <c r="G1238">
        <v>2236</v>
      </c>
      <c r="H1238" s="3">
        <v>42763.453472222223</v>
      </c>
      <c r="I1238" s="3">
        <v>42765.583333333336</v>
      </c>
      <c r="J1238">
        <v>1</v>
      </c>
      <c r="K1238">
        <v>2</v>
      </c>
      <c r="L1238" t="s">
        <v>61</v>
      </c>
      <c r="M1238" t="s">
        <v>61</v>
      </c>
      <c r="N1238" t="s">
        <v>26</v>
      </c>
      <c r="O1238">
        <v>9549</v>
      </c>
      <c r="P1238">
        <v>9549</v>
      </c>
      <c r="Q1238">
        <v>9249</v>
      </c>
      <c r="R1238">
        <v>300</v>
      </c>
      <c r="S1238">
        <v>9549</v>
      </c>
      <c r="T1238">
        <v>0</v>
      </c>
      <c r="U1238" t="s">
        <v>38</v>
      </c>
      <c r="V1238" t="s">
        <v>35</v>
      </c>
      <c r="W1238">
        <v>5</v>
      </c>
    </row>
    <row r="1239" spans="1:23" x14ac:dyDescent="0.2">
      <c r="A1239" s="4">
        <f t="shared" si="39"/>
        <v>1</v>
      </c>
      <c r="B1239">
        <v>2017</v>
      </c>
      <c r="C1239" t="str">
        <f t="shared" si="40"/>
        <v>280225019525</v>
      </c>
      <c r="D1239">
        <v>280</v>
      </c>
      <c r="E1239">
        <v>2250</v>
      </c>
      <c r="F1239">
        <v>19525</v>
      </c>
      <c r="G1239">
        <v>2237</v>
      </c>
      <c r="H1239" s="3">
        <v>42758.441666666666</v>
      </c>
      <c r="I1239" s="3">
        <v>42762.529861111114</v>
      </c>
      <c r="J1239">
        <v>1</v>
      </c>
      <c r="K1239">
        <v>4</v>
      </c>
      <c r="L1239" t="s">
        <v>70</v>
      </c>
      <c r="M1239" t="s">
        <v>70</v>
      </c>
      <c r="N1239" t="s">
        <v>26</v>
      </c>
      <c r="O1239">
        <v>8980</v>
      </c>
      <c r="P1239">
        <v>1731.39</v>
      </c>
      <c r="Q1239">
        <v>1731.39</v>
      </c>
      <c r="R1239">
        <v>0</v>
      </c>
      <c r="S1239">
        <v>1731.39</v>
      </c>
      <c r="T1239">
        <v>0</v>
      </c>
      <c r="U1239" t="s">
        <v>71</v>
      </c>
      <c r="V1239" t="s">
        <v>30</v>
      </c>
      <c r="W1239">
        <v>0</v>
      </c>
    </row>
    <row r="1240" spans="1:23" x14ac:dyDescent="0.2">
      <c r="A1240" s="4">
        <f t="shared" si="39"/>
        <v>1</v>
      </c>
      <c r="B1240">
        <v>2017</v>
      </c>
      <c r="C1240" t="str">
        <f t="shared" si="40"/>
        <v>280225019525</v>
      </c>
      <c r="D1240">
        <v>280</v>
      </c>
      <c r="E1240">
        <v>2250</v>
      </c>
      <c r="F1240">
        <v>19525</v>
      </c>
      <c r="G1240">
        <v>2238</v>
      </c>
      <c r="H1240" s="3">
        <v>42765.597916666666</v>
      </c>
      <c r="I1240" s="3">
        <v>42767.584722222222</v>
      </c>
      <c r="J1240">
        <v>2</v>
      </c>
      <c r="K1240">
        <v>2</v>
      </c>
      <c r="L1240" t="s">
        <v>41</v>
      </c>
      <c r="M1240" t="s">
        <v>41</v>
      </c>
      <c r="N1240" t="s">
        <v>26</v>
      </c>
      <c r="O1240">
        <v>28749</v>
      </c>
      <c r="P1240">
        <v>5705.33</v>
      </c>
      <c r="Q1240">
        <v>5705.33</v>
      </c>
      <c r="R1240">
        <v>0</v>
      </c>
      <c r="S1240">
        <v>5705.33</v>
      </c>
      <c r="T1240">
        <v>0</v>
      </c>
      <c r="U1240" t="s">
        <v>38</v>
      </c>
      <c r="V1240" t="s">
        <v>34</v>
      </c>
      <c r="W1240">
        <v>76</v>
      </c>
    </row>
    <row r="1241" spans="1:23" x14ac:dyDescent="0.2">
      <c r="A1241" s="4">
        <f t="shared" si="39"/>
        <v>2</v>
      </c>
      <c r="B1241">
        <v>2017</v>
      </c>
      <c r="C1241" t="str">
        <f t="shared" si="40"/>
        <v>280225019525</v>
      </c>
      <c r="D1241">
        <v>280</v>
      </c>
      <c r="E1241">
        <v>2250</v>
      </c>
      <c r="F1241">
        <v>19525</v>
      </c>
      <c r="G1241">
        <v>2239</v>
      </c>
      <c r="H1241" s="3">
        <v>42776.668749999997</v>
      </c>
      <c r="I1241" s="3">
        <v>42778.429166666669</v>
      </c>
      <c r="J1241">
        <v>2</v>
      </c>
      <c r="K1241">
        <v>2</v>
      </c>
      <c r="L1241" t="s">
        <v>43</v>
      </c>
      <c r="M1241" t="s">
        <v>43</v>
      </c>
      <c r="N1241" t="s">
        <v>26</v>
      </c>
      <c r="O1241">
        <v>31331</v>
      </c>
      <c r="P1241">
        <v>66082.86</v>
      </c>
      <c r="Q1241">
        <v>62901.23</v>
      </c>
      <c r="R1241">
        <v>331.63</v>
      </c>
      <c r="S1241">
        <v>63232.86</v>
      </c>
      <c r="T1241">
        <v>2850</v>
      </c>
      <c r="U1241" t="s">
        <v>47</v>
      </c>
      <c r="V1241" t="s">
        <v>28</v>
      </c>
      <c r="W1241">
        <v>56</v>
      </c>
    </row>
    <row r="1242" spans="1:23" x14ac:dyDescent="0.2">
      <c r="A1242" s="4">
        <f t="shared" si="39"/>
        <v>1</v>
      </c>
      <c r="B1242">
        <v>2017</v>
      </c>
      <c r="C1242" t="str">
        <f t="shared" si="40"/>
        <v>280225019525</v>
      </c>
      <c r="D1242">
        <v>280</v>
      </c>
      <c r="E1242">
        <v>2250</v>
      </c>
      <c r="F1242">
        <v>19525</v>
      </c>
      <c r="G1242">
        <v>2240</v>
      </c>
      <c r="H1242" s="3">
        <v>42762.179166666669</v>
      </c>
      <c r="I1242" s="3">
        <v>42764.833333333336</v>
      </c>
      <c r="J1242">
        <v>1</v>
      </c>
      <c r="K1242">
        <v>2</v>
      </c>
      <c r="L1242" t="s">
        <v>48</v>
      </c>
      <c r="M1242" t="s">
        <v>61</v>
      </c>
      <c r="N1242" t="s">
        <v>26</v>
      </c>
      <c r="O1242">
        <v>15478</v>
      </c>
      <c r="P1242">
        <v>4162.55</v>
      </c>
      <c r="Q1242">
        <v>4162.55</v>
      </c>
      <c r="R1242">
        <v>0</v>
      </c>
      <c r="S1242">
        <v>4162.55</v>
      </c>
      <c r="T1242">
        <v>0</v>
      </c>
      <c r="U1242" t="s">
        <v>38</v>
      </c>
      <c r="V1242" t="s">
        <v>60</v>
      </c>
      <c r="W1242">
        <v>3</v>
      </c>
    </row>
    <row r="1243" spans="1:23" x14ac:dyDescent="0.2">
      <c r="A1243" s="4">
        <f t="shared" si="39"/>
        <v>1</v>
      </c>
      <c r="B1243">
        <v>2017</v>
      </c>
      <c r="C1243" t="str">
        <f t="shared" si="40"/>
        <v>280225019525</v>
      </c>
      <c r="D1243">
        <v>280</v>
      </c>
      <c r="E1243">
        <v>2250</v>
      </c>
      <c r="F1243">
        <v>19525</v>
      </c>
      <c r="G1243">
        <v>2241</v>
      </c>
      <c r="H1243" s="3">
        <v>42758.688194444447</v>
      </c>
      <c r="I1243" s="3">
        <v>42767.336805555555</v>
      </c>
      <c r="J1243">
        <v>2</v>
      </c>
      <c r="K1243">
        <v>9</v>
      </c>
      <c r="L1243" t="s">
        <v>41</v>
      </c>
      <c r="M1243" t="s">
        <v>61</v>
      </c>
      <c r="N1243" t="s">
        <v>46</v>
      </c>
      <c r="O1243">
        <v>25949</v>
      </c>
      <c r="P1243">
        <v>5500</v>
      </c>
      <c r="Q1243">
        <v>5500</v>
      </c>
      <c r="R1243">
        <v>0</v>
      </c>
      <c r="S1243">
        <v>5500</v>
      </c>
      <c r="T1243">
        <v>0</v>
      </c>
      <c r="U1243" t="s">
        <v>38</v>
      </c>
      <c r="V1243" t="s">
        <v>36</v>
      </c>
      <c r="W1243">
        <v>95</v>
      </c>
    </row>
    <row r="1244" spans="1:23" x14ac:dyDescent="0.2">
      <c r="A1244" s="4">
        <f t="shared" si="39"/>
        <v>1</v>
      </c>
      <c r="B1244">
        <v>2017</v>
      </c>
      <c r="C1244" t="str">
        <f t="shared" si="40"/>
        <v>280225019525</v>
      </c>
      <c r="D1244">
        <v>280</v>
      </c>
      <c r="E1244">
        <v>2250</v>
      </c>
      <c r="F1244">
        <v>19525</v>
      </c>
      <c r="G1244">
        <v>2242</v>
      </c>
      <c r="H1244" s="3">
        <v>42762.468055555553</v>
      </c>
      <c r="I1244" s="3">
        <v>42779.660416666666</v>
      </c>
      <c r="J1244">
        <v>2</v>
      </c>
      <c r="K1244">
        <v>17</v>
      </c>
      <c r="L1244" t="s">
        <v>31</v>
      </c>
      <c r="M1244" t="s">
        <v>44</v>
      </c>
      <c r="N1244" t="s">
        <v>32</v>
      </c>
      <c r="O1244">
        <v>143545</v>
      </c>
      <c r="P1244">
        <v>18266.09</v>
      </c>
      <c r="Q1244">
        <v>18266.09</v>
      </c>
      <c r="R1244">
        <v>0</v>
      </c>
      <c r="S1244">
        <v>18266.09</v>
      </c>
      <c r="T1244">
        <v>0</v>
      </c>
      <c r="U1244" t="s">
        <v>47</v>
      </c>
      <c r="V1244" t="s">
        <v>34</v>
      </c>
      <c r="W1244">
        <v>79</v>
      </c>
    </row>
    <row r="1245" spans="1:23" x14ac:dyDescent="0.2">
      <c r="A1245" s="4">
        <f t="shared" si="39"/>
        <v>1</v>
      </c>
      <c r="B1245">
        <v>2017</v>
      </c>
      <c r="C1245" t="str">
        <f t="shared" si="40"/>
        <v>280225019525</v>
      </c>
      <c r="D1245">
        <v>280</v>
      </c>
      <c r="E1245">
        <v>2250</v>
      </c>
      <c r="F1245">
        <v>19525</v>
      </c>
      <c r="G1245">
        <v>2243</v>
      </c>
      <c r="H1245" s="3">
        <v>42750.640972222223</v>
      </c>
      <c r="I1245" s="3">
        <v>42753.561805555553</v>
      </c>
      <c r="J1245">
        <v>1</v>
      </c>
      <c r="K1245">
        <v>3</v>
      </c>
      <c r="L1245" t="s">
        <v>41</v>
      </c>
      <c r="M1245" t="s">
        <v>41</v>
      </c>
      <c r="N1245" t="s">
        <v>32</v>
      </c>
      <c r="O1245">
        <v>29241.03</v>
      </c>
      <c r="P1245">
        <v>5940.42</v>
      </c>
      <c r="Q1245">
        <v>5940.42</v>
      </c>
      <c r="R1245">
        <v>0</v>
      </c>
      <c r="S1245">
        <v>5940.42</v>
      </c>
      <c r="T1245">
        <v>0</v>
      </c>
      <c r="U1245" t="s">
        <v>38</v>
      </c>
      <c r="V1245" t="s">
        <v>34</v>
      </c>
      <c r="W1245">
        <v>97</v>
      </c>
    </row>
    <row r="1246" spans="1:23" x14ac:dyDescent="0.2">
      <c r="A1246" s="4">
        <f t="shared" si="39"/>
        <v>1</v>
      </c>
      <c r="B1246">
        <v>2017</v>
      </c>
      <c r="C1246" t="str">
        <f t="shared" si="40"/>
        <v>280225019525</v>
      </c>
      <c r="D1246">
        <v>280</v>
      </c>
      <c r="E1246">
        <v>2250</v>
      </c>
      <c r="F1246">
        <v>19525</v>
      </c>
      <c r="G1246">
        <v>2244</v>
      </c>
      <c r="H1246" s="3">
        <v>42749.602083333331</v>
      </c>
      <c r="I1246" s="3">
        <v>42752.705555555556</v>
      </c>
      <c r="J1246">
        <v>1</v>
      </c>
      <c r="K1246">
        <v>3</v>
      </c>
      <c r="L1246" t="s">
        <v>41</v>
      </c>
      <c r="M1246" t="s">
        <v>41</v>
      </c>
      <c r="N1246" t="s">
        <v>42</v>
      </c>
      <c r="O1246">
        <v>91285</v>
      </c>
      <c r="P1246">
        <v>15644.29</v>
      </c>
      <c r="Q1246">
        <v>15644.29</v>
      </c>
      <c r="R1246">
        <v>0</v>
      </c>
      <c r="S1246">
        <v>15644.29</v>
      </c>
      <c r="T1246">
        <v>0</v>
      </c>
      <c r="U1246" t="s">
        <v>58</v>
      </c>
      <c r="V1246" t="s">
        <v>34</v>
      </c>
      <c r="W1246">
        <v>85</v>
      </c>
    </row>
    <row r="1247" spans="1:23" x14ac:dyDescent="0.2">
      <c r="A1247" s="4">
        <f t="shared" si="39"/>
        <v>1</v>
      </c>
      <c r="B1247">
        <v>2017</v>
      </c>
      <c r="C1247" t="str">
        <f t="shared" si="40"/>
        <v>280225019525</v>
      </c>
      <c r="D1247">
        <v>280</v>
      </c>
      <c r="E1247">
        <v>2250</v>
      </c>
      <c r="F1247">
        <v>19525</v>
      </c>
      <c r="G1247">
        <v>2245</v>
      </c>
      <c r="H1247" s="3">
        <v>42763.013888888891</v>
      </c>
      <c r="I1247" s="3">
        <v>42763.902777777781</v>
      </c>
      <c r="J1247">
        <v>1</v>
      </c>
      <c r="K1247">
        <v>0</v>
      </c>
      <c r="L1247" t="s">
        <v>48</v>
      </c>
      <c r="M1247" t="s">
        <v>48</v>
      </c>
      <c r="N1247" t="s">
        <v>76</v>
      </c>
      <c r="O1247">
        <v>24578</v>
      </c>
      <c r="P1247">
        <v>4922.8</v>
      </c>
      <c r="Q1247">
        <v>4922.8</v>
      </c>
      <c r="R1247">
        <v>0</v>
      </c>
      <c r="S1247">
        <v>4922.8</v>
      </c>
      <c r="T1247">
        <v>0</v>
      </c>
      <c r="U1247" t="s">
        <v>38</v>
      </c>
      <c r="V1247" t="s">
        <v>34</v>
      </c>
      <c r="W1247">
        <v>30</v>
      </c>
    </row>
    <row r="1248" spans="1:23" x14ac:dyDescent="0.2">
      <c r="A1248" s="4">
        <f t="shared" si="39"/>
        <v>1</v>
      </c>
      <c r="B1248">
        <v>2017</v>
      </c>
      <c r="C1248" t="str">
        <f t="shared" si="40"/>
        <v>280225019525</v>
      </c>
      <c r="D1248">
        <v>280</v>
      </c>
      <c r="E1248">
        <v>2250</v>
      </c>
      <c r="F1248">
        <v>19525</v>
      </c>
      <c r="G1248">
        <v>2246</v>
      </c>
      <c r="H1248" s="3">
        <v>42761.790972222225</v>
      </c>
      <c r="I1248" s="3">
        <v>42764.839583333334</v>
      </c>
      <c r="J1248">
        <v>1</v>
      </c>
      <c r="K1248">
        <v>3</v>
      </c>
      <c r="L1248" t="s">
        <v>43</v>
      </c>
      <c r="M1248" t="s">
        <v>43</v>
      </c>
      <c r="N1248" t="s">
        <v>42</v>
      </c>
      <c r="O1248">
        <v>24488</v>
      </c>
      <c r="P1248">
        <v>9044.19</v>
      </c>
      <c r="Q1248">
        <v>8744.19</v>
      </c>
      <c r="R1248">
        <v>300</v>
      </c>
      <c r="S1248">
        <v>9044.19</v>
      </c>
      <c r="T1248">
        <v>0</v>
      </c>
      <c r="U1248" t="s">
        <v>38</v>
      </c>
      <c r="V1248" t="s">
        <v>34</v>
      </c>
      <c r="W1248">
        <v>73</v>
      </c>
    </row>
    <row r="1249" spans="1:23" x14ac:dyDescent="0.2">
      <c r="A1249" s="4">
        <f t="shared" si="39"/>
        <v>1</v>
      </c>
      <c r="B1249">
        <v>2017</v>
      </c>
      <c r="C1249" t="str">
        <f t="shared" si="40"/>
        <v>280225019525</v>
      </c>
      <c r="D1249">
        <v>280</v>
      </c>
      <c r="E1249">
        <v>2250</v>
      </c>
      <c r="F1249">
        <v>19525</v>
      </c>
      <c r="G1249">
        <v>2247</v>
      </c>
      <c r="H1249" s="3">
        <v>42750.47152777778</v>
      </c>
      <c r="I1249" s="3">
        <v>42753.618750000001</v>
      </c>
      <c r="J1249">
        <v>1</v>
      </c>
      <c r="K1249">
        <v>3</v>
      </c>
      <c r="L1249" t="s">
        <v>48</v>
      </c>
      <c r="M1249" t="s">
        <v>48</v>
      </c>
      <c r="N1249" t="s">
        <v>32</v>
      </c>
      <c r="O1249">
        <v>23941</v>
      </c>
      <c r="P1249">
        <v>10669.78</v>
      </c>
      <c r="Q1249">
        <v>10340.780000000001</v>
      </c>
      <c r="R1249">
        <v>0</v>
      </c>
      <c r="S1249">
        <v>10340.780000000001</v>
      </c>
      <c r="T1249">
        <v>329</v>
      </c>
      <c r="U1249" t="s">
        <v>38</v>
      </c>
      <c r="V1249" t="s">
        <v>34</v>
      </c>
      <c r="W1249">
        <v>83</v>
      </c>
    </row>
    <row r="1250" spans="1:23" x14ac:dyDescent="0.2">
      <c r="A1250" s="4">
        <f t="shared" si="39"/>
        <v>1</v>
      </c>
      <c r="B1250">
        <v>2017</v>
      </c>
      <c r="C1250" t="str">
        <f t="shared" si="40"/>
        <v>280225019525</v>
      </c>
      <c r="D1250">
        <v>280</v>
      </c>
      <c r="E1250">
        <v>2250</v>
      </c>
      <c r="F1250">
        <v>19525</v>
      </c>
      <c r="G1250">
        <v>2248</v>
      </c>
      <c r="H1250" s="3">
        <v>42761.906944444447</v>
      </c>
      <c r="I1250" s="3">
        <v>42772.486111111109</v>
      </c>
      <c r="J1250">
        <v>2</v>
      </c>
      <c r="K1250">
        <v>11</v>
      </c>
      <c r="L1250" t="s">
        <v>31</v>
      </c>
      <c r="M1250" t="s">
        <v>37</v>
      </c>
      <c r="N1250" t="s">
        <v>63</v>
      </c>
      <c r="O1250">
        <v>47491</v>
      </c>
      <c r="P1250">
        <v>27722.49</v>
      </c>
      <c r="Q1250">
        <v>27722.49</v>
      </c>
      <c r="R1250">
        <v>0</v>
      </c>
      <c r="S1250">
        <v>27722.49</v>
      </c>
      <c r="T1250">
        <v>0</v>
      </c>
      <c r="U1250" t="s">
        <v>38</v>
      </c>
      <c r="V1250" t="s">
        <v>40</v>
      </c>
      <c r="W1250">
        <v>51</v>
      </c>
    </row>
    <row r="1251" spans="1:23" x14ac:dyDescent="0.2">
      <c r="A1251" s="4">
        <f t="shared" si="39"/>
        <v>1</v>
      </c>
      <c r="B1251">
        <v>2017</v>
      </c>
      <c r="C1251" t="str">
        <f t="shared" si="40"/>
        <v>280225019525</v>
      </c>
      <c r="D1251">
        <v>280</v>
      </c>
      <c r="E1251">
        <v>2250</v>
      </c>
      <c r="F1251">
        <v>19525</v>
      </c>
      <c r="G1251">
        <v>2249</v>
      </c>
      <c r="H1251" s="3">
        <v>42762.678472222222</v>
      </c>
      <c r="I1251" s="3">
        <v>42768.895833333336</v>
      </c>
      <c r="J1251">
        <v>2</v>
      </c>
      <c r="K1251">
        <v>6</v>
      </c>
      <c r="L1251" t="s">
        <v>37</v>
      </c>
      <c r="M1251" t="s">
        <v>37</v>
      </c>
      <c r="N1251" t="s">
        <v>26</v>
      </c>
      <c r="O1251">
        <v>32644</v>
      </c>
      <c r="P1251">
        <v>4536.8599999999997</v>
      </c>
      <c r="Q1251">
        <v>4536.8599999999997</v>
      </c>
      <c r="R1251">
        <v>0</v>
      </c>
      <c r="S1251">
        <v>4536.8599999999997</v>
      </c>
      <c r="T1251">
        <v>0</v>
      </c>
      <c r="U1251" t="s">
        <v>38</v>
      </c>
      <c r="V1251" t="s">
        <v>30</v>
      </c>
      <c r="W1251">
        <v>30</v>
      </c>
    </row>
    <row r="1252" spans="1:23" x14ac:dyDescent="0.2">
      <c r="A1252" s="4">
        <f t="shared" si="39"/>
        <v>1</v>
      </c>
      <c r="B1252">
        <v>2017</v>
      </c>
      <c r="C1252" t="str">
        <f t="shared" si="40"/>
        <v>280225019525</v>
      </c>
      <c r="D1252">
        <v>280</v>
      </c>
      <c r="E1252">
        <v>2250</v>
      </c>
      <c r="F1252">
        <v>19525</v>
      </c>
      <c r="G1252">
        <v>2250</v>
      </c>
      <c r="H1252" s="3">
        <v>42762.504861111112</v>
      </c>
      <c r="I1252" s="3">
        <v>42764.583333333336</v>
      </c>
      <c r="J1252">
        <v>1</v>
      </c>
      <c r="K1252">
        <v>2</v>
      </c>
      <c r="L1252" t="s">
        <v>50</v>
      </c>
      <c r="M1252" t="s">
        <v>50</v>
      </c>
      <c r="N1252" t="s">
        <v>26</v>
      </c>
      <c r="O1252">
        <v>14240</v>
      </c>
      <c r="P1252">
        <v>7191.42</v>
      </c>
      <c r="Q1252">
        <v>7191.42</v>
      </c>
      <c r="R1252">
        <v>0</v>
      </c>
      <c r="S1252">
        <v>7191.42</v>
      </c>
      <c r="T1252">
        <v>0</v>
      </c>
      <c r="U1252" t="s">
        <v>38</v>
      </c>
      <c r="V1252" t="s">
        <v>34</v>
      </c>
      <c r="W1252">
        <v>88</v>
      </c>
    </row>
    <row r="1253" spans="1:23" x14ac:dyDescent="0.2">
      <c r="A1253" s="4">
        <f t="shared" si="39"/>
        <v>1</v>
      </c>
      <c r="B1253">
        <v>2017</v>
      </c>
      <c r="C1253" t="str">
        <f t="shared" si="40"/>
        <v>280225019525</v>
      </c>
      <c r="D1253">
        <v>280</v>
      </c>
      <c r="E1253">
        <v>2250</v>
      </c>
      <c r="F1253">
        <v>19525</v>
      </c>
      <c r="G1253">
        <v>2251</v>
      </c>
      <c r="H1253" s="3">
        <v>42761.884722222225</v>
      </c>
      <c r="I1253" s="3">
        <v>42769.701388888891</v>
      </c>
      <c r="J1253">
        <v>2</v>
      </c>
      <c r="K1253">
        <v>8</v>
      </c>
      <c r="L1253" t="s">
        <v>37</v>
      </c>
      <c r="M1253" t="s">
        <v>37</v>
      </c>
      <c r="N1253" t="s">
        <v>55</v>
      </c>
      <c r="O1253">
        <v>45858</v>
      </c>
      <c r="P1253">
        <v>6290.84</v>
      </c>
      <c r="Q1253">
        <v>6290.84</v>
      </c>
      <c r="R1253">
        <v>0</v>
      </c>
      <c r="S1253">
        <v>6290.84</v>
      </c>
      <c r="T1253">
        <v>0</v>
      </c>
      <c r="U1253" t="s">
        <v>51</v>
      </c>
      <c r="V1253" t="s">
        <v>39</v>
      </c>
      <c r="W1253">
        <v>88</v>
      </c>
    </row>
    <row r="1254" spans="1:23" x14ac:dyDescent="0.2">
      <c r="A1254" s="4">
        <f t="shared" si="39"/>
        <v>1</v>
      </c>
      <c r="B1254">
        <v>2017</v>
      </c>
      <c r="C1254" t="str">
        <f t="shared" si="40"/>
        <v>280225019525</v>
      </c>
      <c r="D1254">
        <v>280</v>
      </c>
      <c r="E1254">
        <v>2250</v>
      </c>
      <c r="F1254">
        <v>19525</v>
      </c>
      <c r="G1254">
        <v>2252</v>
      </c>
      <c r="H1254" s="3">
        <v>42762.265277777777</v>
      </c>
      <c r="I1254" s="3">
        <v>42765.525694444441</v>
      </c>
      <c r="J1254">
        <v>1</v>
      </c>
      <c r="K1254">
        <v>3</v>
      </c>
      <c r="L1254" t="s">
        <v>50</v>
      </c>
      <c r="M1254" t="s">
        <v>50</v>
      </c>
      <c r="N1254" t="s">
        <v>42</v>
      </c>
      <c r="O1254">
        <v>16227</v>
      </c>
      <c r="P1254">
        <v>4536.8599999999997</v>
      </c>
      <c r="Q1254">
        <v>4536.8599999999997</v>
      </c>
      <c r="R1254">
        <v>0</v>
      </c>
      <c r="S1254">
        <v>4536.8599999999997</v>
      </c>
      <c r="T1254">
        <v>0</v>
      </c>
      <c r="U1254" t="s">
        <v>38</v>
      </c>
      <c r="V1254" t="s">
        <v>30</v>
      </c>
      <c r="W1254">
        <v>48</v>
      </c>
    </row>
    <row r="1255" spans="1:23" x14ac:dyDescent="0.2">
      <c r="A1255" s="4">
        <f t="shared" si="39"/>
        <v>2</v>
      </c>
      <c r="B1255">
        <v>2017</v>
      </c>
      <c r="C1255" t="str">
        <f t="shared" si="40"/>
        <v>280225019525</v>
      </c>
      <c r="D1255">
        <v>280</v>
      </c>
      <c r="E1255">
        <v>2250</v>
      </c>
      <c r="F1255">
        <v>19525</v>
      </c>
      <c r="G1255">
        <v>2253</v>
      </c>
      <c r="H1255" s="3">
        <v>42773.456944444442</v>
      </c>
      <c r="I1255" s="3">
        <v>42776.570833333331</v>
      </c>
      <c r="J1255">
        <v>2</v>
      </c>
      <c r="K1255">
        <v>3</v>
      </c>
      <c r="L1255" t="s">
        <v>31</v>
      </c>
      <c r="M1255" t="s">
        <v>31</v>
      </c>
      <c r="N1255" t="s">
        <v>26</v>
      </c>
      <c r="O1255">
        <v>77279</v>
      </c>
      <c r="P1255">
        <v>25626.03</v>
      </c>
      <c r="Q1255">
        <v>25626.03</v>
      </c>
      <c r="R1255">
        <v>0</v>
      </c>
      <c r="S1255">
        <v>25626.03</v>
      </c>
      <c r="T1255">
        <v>0</v>
      </c>
      <c r="U1255" t="s">
        <v>33</v>
      </c>
      <c r="V1255" t="s">
        <v>78</v>
      </c>
      <c r="W1255">
        <v>61</v>
      </c>
    </row>
    <row r="1256" spans="1:23" x14ac:dyDescent="0.2">
      <c r="A1256" s="4">
        <f t="shared" si="39"/>
        <v>1</v>
      </c>
      <c r="B1256">
        <v>2017</v>
      </c>
      <c r="C1256" t="str">
        <f t="shared" si="40"/>
        <v>280225019525</v>
      </c>
      <c r="D1256">
        <v>280</v>
      </c>
      <c r="E1256">
        <v>2250</v>
      </c>
      <c r="F1256">
        <v>19525</v>
      </c>
      <c r="G1256">
        <v>2254</v>
      </c>
      <c r="H1256" s="3">
        <v>42763.525694444441</v>
      </c>
      <c r="I1256" s="3">
        <v>42765.757638888892</v>
      </c>
      <c r="J1256">
        <v>1</v>
      </c>
      <c r="K1256">
        <v>2</v>
      </c>
      <c r="L1256" t="s">
        <v>50</v>
      </c>
      <c r="M1256" t="s">
        <v>50</v>
      </c>
      <c r="N1256" t="s">
        <v>26</v>
      </c>
      <c r="O1256">
        <v>25133</v>
      </c>
      <c r="P1256">
        <v>6555.85</v>
      </c>
      <c r="Q1256">
        <v>6555.85</v>
      </c>
      <c r="R1256">
        <v>0</v>
      </c>
      <c r="S1256">
        <v>6555.85</v>
      </c>
      <c r="T1256">
        <v>0</v>
      </c>
      <c r="U1256" t="s">
        <v>38</v>
      </c>
      <c r="V1256" t="s">
        <v>34</v>
      </c>
      <c r="W1256">
        <v>73</v>
      </c>
    </row>
    <row r="1257" spans="1:23" x14ac:dyDescent="0.2">
      <c r="A1257" s="4">
        <f t="shared" si="39"/>
        <v>1</v>
      </c>
      <c r="B1257">
        <v>2017</v>
      </c>
      <c r="C1257" t="str">
        <f t="shared" si="40"/>
        <v>280225019525</v>
      </c>
      <c r="D1257">
        <v>280</v>
      </c>
      <c r="E1257">
        <v>2250</v>
      </c>
      <c r="F1257">
        <v>19525</v>
      </c>
      <c r="G1257">
        <v>2255</v>
      </c>
      <c r="H1257" s="3">
        <v>42762.623611111114</v>
      </c>
      <c r="I1257" s="3">
        <v>42766.720833333333</v>
      </c>
      <c r="J1257">
        <v>1</v>
      </c>
      <c r="K1257">
        <v>4</v>
      </c>
      <c r="L1257" t="s">
        <v>50</v>
      </c>
      <c r="M1257" t="s">
        <v>50</v>
      </c>
      <c r="N1257" t="s">
        <v>32</v>
      </c>
      <c r="O1257">
        <v>31270</v>
      </c>
      <c r="P1257">
        <v>7487.76</v>
      </c>
      <c r="Q1257">
        <v>7487.76</v>
      </c>
      <c r="R1257">
        <v>0</v>
      </c>
      <c r="S1257">
        <v>7487.76</v>
      </c>
      <c r="T1257">
        <v>0</v>
      </c>
      <c r="U1257" t="s">
        <v>38</v>
      </c>
      <c r="V1257" t="s">
        <v>39</v>
      </c>
      <c r="W1257">
        <v>80</v>
      </c>
    </row>
    <row r="1258" spans="1:23" x14ac:dyDescent="0.2">
      <c r="A1258" s="4">
        <f t="shared" si="39"/>
        <v>1</v>
      </c>
      <c r="B1258">
        <v>2017</v>
      </c>
      <c r="C1258" t="str">
        <f t="shared" si="40"/>
        <v>280225019525</v>
      </c>
      <c r="D1258">
        <v>280</v>
      </c>
      <c r="E1258">
        <v>2250</v>
      </c>
      <c r="F1258">
        <v>19525</v>
      </c>
      <c r="G1258">
        <v>2256</v>
      </c>
      <c r="H1258" s="3">
        <v>42763.404861111114</v>
      </c>
      <c r="I1258" s="3">
        <v>42766.774305555555</v>
      </c>
      <c r="J1258">
        <v>1</v>
      </c>
      <c r="K1258">
        <v>3</v>
      </c>
      <c r="L1258" t="s">
        <v>54</v>
      </c>
      <c r="M1258" t="s">
        <v>44</v>
      </c>
      <c r="N1258" t="s">
        <v>26</v>
      </c>
      <c r="O1258">
        <v>82543</v>
      </c>
      <c r="P1258">
        <v>48051.42</v>
      </c>
      <c r="Q1258">
        <v>44034.92</v>
      </c>
      <c r="R1258">
        <v>255.87</v>
      </c>
      <c r="S1258">
        <v>44290.79</v>
      </c>
      <c r="T1258">
        <v>3760.63</v>
      </c>
      <c r="U1258" t="s">
        <v>58</v>
      </c>
      <c r="V1258" t="s">
        <v>40</v>
      </c>
      <c r="W1258">
        <v>40</v>
      </c>
    </row>
    <row r="1259" spans="1:23" x14ac:dyDescent="0.2">
      <c r="A1259" s="4">
        <f t="shared" si="39"/>
        <v>1</v>
      </c>
      <c r="B1259">
        <v>2017</v>
      </c>
      <c r="C1259" t="str">
        <f t="shared" si="40"/>
        <v>280225019525</v>
      </c>
      <c r="D1259">
        <v>280</v>
      </c>
      <c r="E1259">
        <v>2250</v>
      </c>
      <c r="F1259">
        <v>19525</v>
      </c>
      <c r="G1259">
        <v>2257</v>
      </c>
      <c r="H1259" s="3">
        <v>42763.506944444445</v>
      </c>
      <c r="I1259" s="3">
        <v>42766.604166666664</v>
      </c>
      <c r="J1259">
        <v>1</v>
      </c>
      <c r="K1259">
        <v>3</v>
      </c>
      <c r="L1259" t="s">
        <v>31</v>
      </c>
      <c r="M1259" t="s">
        <v>31</v>
      </c>
      <c r="N1259" t="s">
        <v>26</v>
      </c>
      <c r="O1259">
        <v>36553</v>
      </c>
      <c r="P1259">
        <v>5669.66</v>
      </c>
      <c r="Q1259">
        <v>5669.66</v>
      </c>
      <c r="R1259">
        <v>0</v>
      </c>
      <c r="S1259">
        <v>5669.66</v>
      </c>
      <c r="T1259">
        <v>0</v>
      </c>
      <c r="U1259" t="s">
        <v>51</v>
      </c>
      <c r="V1259" t="s">
        <v>34</v>
      </c>
      <c r="W1259">
        <v>65</v>
      </c>
    </row>
    <row r="1260" spans="1:23" x14ac:dyDescent="0.2">
      <c r="A1260" s="4">
        <f t="shared" si="39"/>
        <v>2</v>
      </c>
      <c r="B1260">
        <v>2017</v>
      </c>
      <c r="C1260" t="str">
        <f t="shared" si="40"/>
        <v>280225019525</v>
      </c>
      <c r="D1260">
        <v>280</v>
      </c>
      <c r="E1260">
        <v>2250</v>
      </c>
      <c r="F1260">
        <v>19525</v>
      </c>
      <c r="G1260">
        <v>2258</v>
      </c>
      <c r="H1260" s="3">
        <v>42775.552777777775</v>
      </c>
      <c r="I1260" s="3">
        <v>42776.556944444441</v>
      </c>
      <c r="J1260">
        <v>2</v>
      </c>
      <c r="K1260">
        <v>1</v>
      </c>
      <c r="L1260" t="s">
        <v>31</v>
      </c>
      <c r="M1260" t="s">
        <v>31</v>
      </c>
      <c r="N1260" t="s">
        <v>26</v>
      </c>
      <c r="O1260">
        <v>39965</v>
      </c>
      <c r="P1260">
        <v>9423.9599999999991</v>
      </c>
      <c r="Q1260">
        <v>9351.67</v>
      </c>
      <c r="R1260">
        <v>0</v>
      </c>
      <c r="S1260">
        <v>9351.67</v>
      </c>
      <c r="T1260">
        <v>72.290000000000006</v>
      </c>
      <c r="U1260" t="s">
        <v>33</v>
      </c>
      <c r="V1260" t="s">
        <v>35</v>
      </c>
      <c r="W1260">
        <v>61</v>
      </c>
    </row>
    <row r="1261" spans="1:23" x14ac:dyDescent="0.2">
      <c r="A1261" s="4">
        <f t="shared" si="39"/>
        <v>1</v>
      </c>
      <c r="B1261">
        <v>2017</v>
      </c>
      <c r="C1261" t="str">
        <f t="shared" si="40"/>
        <v>280225019525</v>
      </c>
      <c r="D1261">
        <v>280</v>
      </c>
      <c r="E1261">
        <v>2250</v>
      </c>
      <c r="F1261">
        <v>19525</v>
      </c>
      <c r="G1261">
        <v>2259</v>
      </c>
      <c r="H1261" s="3">
        <v>42748.777083333334</v>
      </c>
      <c r="I1261" s="3">
        <v>42754.541666666664</v>
      </c>
      <c r="J1261">
        <v>1</v>
      </c>
      <c r="K1261">
        <v>6</v>
      </c>
      <c r="L1261" t="s">
        <v>44</v>
      </c>
      <c r="M1261" t="s">
        <v>44</v>
      </c>
      <c r="N1261" t="s">
        <v>26</v>
      </c>
      <c r="O1261">
        <v>41242</v>
      </c>
      <c r="P1261">
        <v>41242</v>
      </c>
      <c r="Q1261">
        <v>41242</v>
      </c>
      <c r="R1261">
        <v>0</v>
      </c>
      <c r="S1261">
        <v>41242</v>
      </c>
      <c r="T1261">
        <v>0</v>
      </c>
      <c r="U1261" t="s">
        <v>38</v>
      </c>
      <c r="V1261" t="s">
        <v>35</v>
      </c>
      <c r="W1261">
        <v>59</v>
      </c>
    </row>
    <row r="1262" spans="1:23" x14ac:dyDescent="0.2">
      <c r="A1262" s="4">
        <f t="shared" si="39"/>
        <v>1</v>
      </c>
      <c r="B1262">
        <v>2017</v>
      </c>
      <c r="C1262" t="str">
        <f t="shared" si="40"/>
        <v>280225019525</v>
      </c>
      <c r="D1262">
        <v>280</v>
      </c>
      <c r="E1262">
        <v>2250</v>
      </c>
      <c r="F1262">
        <v>19525</v>
      </c>
      <c r="G1262">
        <v>2260</v>
      </c>
      <c r="H1262" s="3">
        <v>42761.786111111112</v>
      </c>
      <c r="I1262" s="3">
        <v>42763.636111111111</v>
      </c>
      <c r="J1262">
        <v>1</v>
      </c>
      <c r="K1262">
        <v>2</v>
      </c>
      <c r="L1262" t="s">
        <v>37</v>
      </c>
      <c r="M1262" t="s">
        <v>37</v>
      </c>
      <c r="N1262" t="s">
        <v>26</v>
      </c>
      <c r="O1262">
        <v>20115</v>
      </c>
      <c r="P1262">
        <v>7754.34</v>
      </c>
      <c r="Q1262">
        <v>7554.34</v>
      </c>
      <c r="R1262">
        <v>200</v>
      </c>
      <c r="S1262">
        <v>7754.34</v>
      </c>
      <c r="T1262">
        <v>0</v>
      </c>
      <c r="U1262" t="s">
        <v>38</v>
      </c>
      <c r="V1262" t="s">
        <v>39</v>
      </c>
      <c r="W1262">
        <v>70</v>
      </c>
    </row>
    <row r="1263" spans="1:23" x14ac:dyDescent="0.2">
      <c r="A1263" s="4">
        <f t="shared" si="39"/>
        <v>1</v>
      </c>
      <c r="B1263">
        <v>2017</v>
      </c>
      <c r="C1263" t="str">
        <f t="shared" si="40"/>
        <v>280225019525</v>
      </c>
      <c r="D1263">
        <v>280</v>
      </c>
      <c r="E1263">
        <v>2250</v>
      </c>
      <c r="F1263">
        <v>19525</v>
      </c>
      <c r="G1263">
        <v>2261</v>
      </c>
      <c r="H1263" s="3">
        <v>42748.792361111111</v>
      </c>
      <c r="I1263" s="3">
        <v>42750.520833333336</v>
      </c>
      <c r="J1263">
        <v>1</v>
      </c>
      <c r="K1263">
        <v>2</v>
      </c>
      <c r="L1263" t="s">
        <v>37</v>
      </c>
      <c r="M1263" t="s">
        <v>37</v>
      </c>
      <c r="N1263" t="s">
        <v>26</v>
      </c>
      <c r="O1263">
        <v>34143</v>
      </c>
      <c r="P1263">
        <v>7115.85</v>
      </c>
      <c r="Q1263">
        <v>7115.85</v>
      </c>
      <c r="R1263">
        <v>0</v>
      </c>
      <c r="S1263">
        <v>7115.85</v>
      </c>
      <c r="T1263">
        <v>0</v>
      </c>
      <c r="U1263" t="s">
        <v>38</v>
      </c>
      <c r="V1263" t="s">
        <v>35</v>
      </c>
      <c r="W1263">
        <v>68</v>
      </c>
    </row>
    <row r="1264" spans="1:23" x14ac:dyDescent="0.2">
      <c r="A1264" s="4">
        <f t="shared" si="39"/>
        <v>1</v>
      </c>
      <c r="B1264">
        <v>2017</v>
      </c>
      <c r="C1264" t="str">
        <f t="shared" si="40"/>
        <v>280225019525</v>
      </c>
      <c r="D1264">
        <v>280</v>
      </c>
      <c r="E1264">
        <v>2250</v>
      </c>
      <c r="F1264">
        <v>19525</v>
      </c>
      <c r="G1264">
        <v>2262</v>
      </c>
      <c r="H1264" s="3">
        <v>42766.220833333333</v>
      </c>
      <c r="I1264" s="3">
        <v>42768.451388888891</v>
      </c>
      <c r="J1264">
        <v>2</v>
      </c>
      <c r="K1264">
        <v>2</v>
      </c>
      <c r="L1264" t="s">
        <v>31</v>
      </c>
      <c r="M1264" t="s">
        <v>37</v>
      </c>
      <c r="N1264" t="s">
        <v>26</v>
      </c>
      <c r="O1264">
        <v>14699</v>
      </c>
      <c r="P1264">
        <v>4808.79</v>
      </c>
      <c r="Q1264">
        <v>0</v>
      </c>
      <c r="R1264">
        <v>0</v>
      </c>
      <c r="S1264">
        <v>0</v>
      </c>
      <c r="T1264">
        <v>4808.79</v>
      </c>
      <c r="U1264" t="s">
        <v>38</v>
      </c>
      <c r="V1264" t="s">
        <v>30</v>
      </c>
      <c r="W1264">
        <v>59</v>
      </c>
    </row>
    <row r="1265" spans="1:23" x14ac:dyDescent="0.2">
      <c r="A1265" s="4">
        <f t="shared" si="39"/>
        <v>1</v>
      </c>
      <c r="B1265">
        <v>2017</v>
      </c>
      <c r="C1265" t="str">
        <f t="shared" si="40"/>
        <v>280225019525</v>
      </c>
      <c r="D1265">
        <v>280</v>
      </c>
      <c r="E1265">
        <v>2250</v>
      </c>
      <c r="F1265">
        <v>19525</v>
      </c>
      <c r="G1265">
        <v>2263</v>
      </c>
      <c r="H1265" s="3">
        <v>42754.625</v>
      </c>
      <c r="I1265" s="3">
        <v>42756.663888888892</v>
      </c>
      <c r="J1265">
        <v>1</v>
      </c>
      <c r="K1265">
        <v>2</v>
      </c>
      <c r="L1265" t="s">
        <v>37</v>
      </c>
      <c r="M1265" t="s">
        <v>37</v>
      </c>
      <c r="N1265" t="s">
        <v>26</v>
      </c>
      <c r="O1265">
        <v>10473</v>
      </c>
      <c r="P1265">
        <v>10473</v>
      </c>
      <c r="Q1265">
        <v>10473</v>
      </c>
      <c r="R1265">
        <v>0</v>
      </c>
      <c r="S1265">
        <v>10473</v>
      </c>
      <c r="T1265">
        <v>0</v>
      </c>
      <c r="U1265" t="s">
        <v>38</v>
      </c>
      <c r="V1265" t="s">
        <v>35</v>
      </c>
      <c r="W1265">
        <v>44</v>
      </c>
    </row>
    <row r="1266" spans="1:23" x14ac:dyDescent="0.2">
      <c r="A1266" s="4">
        <f t="shared" si="39"/>
        <v>1</v>
      </c>
      <c r="B1266">
        <v>2017</v>
      </c>
      <c r="C1266" t="str">
        <f t="shared" si="40"/>
        <v>280225019525</v>
      </c>
      <c r="D1266">
        <v>280</v>
      </c>
      <c r="E1266">
        <v>2250</v>
      </c>
      <c r="F1266">
        <v>19525</v>
      </c>
      <c r="G1266">
        <v>2264</v>
      </c>
      <c r="H1266" s="3">
        <v>42765.970138888886</v>
      </c>
      <c r="I1266" s="3">
        <v>42766.62222222222</v>
      </c>
      <c r="J1266">
        <v>1</v>
      </c>
      <c r="K1266">
        <v>1</v>
      </c>
      <c r="L1266" t="s">
        <v>44</v>
      </c>
      <c r="M1266" t="s">
        <v>44</v>
      </c>
      <c r="N1266" t="s">
        <v>57</v>
      </c>
      <c r="O1266">
        <v>14851</v>
      </c>
      <c r="P1266">
        <v>14851</v>
      </c>
      <c r="Q1266">
        <v>14851</v>
      </c>
      <c r="R1266">
        <v>0</v>
      </c>
      <c r="S1266">
        <v>14851</v>
      </c>
      <c r="T1266">
        <v>0</v>
      </c>
      <c r="U1266" t="s">
        <v>38</v>
      </c>
      <c r="V1266" t="s">
        <v>35</v>
      </c>
      <c r="W1266">
        <v>61</v>
      </c>
    </row>
    <row r="1267" spans="1:23" x14ac:dyDescent="0.2">
      <c r="A1267" s="4">
        <f t="shared" si="39"/>
        <v>1</v>
      </c>
      <c r="B1267">
        <v>2017</v>
      </c>
      <c r="C1267" t="str">
        <f t="shared" si="40"/>
        <v>280225019525</v>
      </c>
      <c r="D1267">
        <v>280</v>
      </c>
      <c r="E1267">
        <v>2250</v>
      </c>
      <c r="F1267">
        <v>19525</v>
      </c>
      <c r="G1267">
        <v>2265</v>
      </c>
      <c r="H1267" s="3">
        <v>42762.658333333333</v>
      </c>
      <c r="I1267" s="3">
        <v>42766.714583333334</v>
      </c>
      <c r="J1267">
        <v>1</v>
      </c>
      <c r="K1267">
        <v>4</v>
      </c>
      <c r="L1267" t="s">
        <v>50</v>
      </c>
      <c r="M1267" t="s">
        <v>50</v>
      </c>
      <c r="N1267" t="s">
        <v>32</v>
      </c>
      <c r="O1267">
        <v>22349</v>
      </c>
      <c r="P1267">
        <v>6017.96</v>
      </c>
      <c r="Q1267">
        <v>0</v>
      </c>
      <c r="R1267">
        <v>0</v>
      </c>
      <c r="S1267">
        <v>0</v>
      </c>
      <c r="T1267">
        <v>6017.96</v>
      </c>
      <c r="U1267" t="s">
        <v>38</v>
      </c>
      <c r="V1267" t="s">
        <v>45</v>
      </c>
      <c r="W1267">
        <v>89</v>
      </c>
    </row>
    <row r="1268" spans="1:23" x14ac:dyDescent="0.2">
      <c r="A1268" s="4">
        <f t="shared" si="39"/>
        <v>1</v>
      </c>
      <c r="B1268">
        <v>2017</v>
      </c>
      <c r="C1268" t="str">
        <f t="shared" si="40"/>
        <v>280225019525</v>
      </c>
      <c r="D1268">
        <v>280</v>
      </c>
      <c r="E1268">
        <v>2250</v>
      </c>
      <c r="F1268">
        <v>19525</v>
      </c>
      <c r="G1268">
        <v>2266</v>
      </c>
      <c r="H1268" s="3">
        <v>42765.890972222223</v>
      </c>
      <c r="I1268" s="3">
        <v>42769.598611111112</v>
      </c>
      <c r="J1268">
        <v>2</v>
      </c>
      <c r="K1268">
        <v>4</v>
      </c>
      <c r="L1268" t="s">
        <v>44</v>
      </c>
      <c r="M1268" t="s">
        <v>44</v>
      </c>
      <c r="N1268" t="s">
        <v>26</v>
      </c>
      <c r="O1268">
        <v>23533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38</v>
      </c>
      <c r="V1268" t="s">
        <v>35</v>
      </c>
      <c r="W1268">
        <v>44</v>
      </c>
    </row>
    <row r="1269" spans="1:23" x14ac:dyDescent="0.2">
      <c r="A1269" s="4">
        <f t="shared" si="39"/>
        <v>1</v>
      </c>
      <c r="B1269">
        <v>2017</v>
      </c>
      <c r="C1269" t="str">
        <f t="shared" si="40"/>
        <v>280225019525</v>
      </c>
      <c r="D1269">
        <v>280</v>
      </c>
      <c r="E1269">
        <v>2250</v>
      </c>
      <c r="F1269">
        <v>19525</v>
      </c>
      <c r="G1269">
        <v>2267</v>
      </c>
      <c r="H1269" s="3">
        <v>42766.623611111114</v>
      </c>
      <c r="I1269" s="3">
        <v>42768.489583333336</v>
      </c>
      <c r="J1269">
        <v>2</v>
      </c>
      <c r="K1269">
        <v>2</v>
      </c>
      <c r="L1269" t="s">
        <v>50</v>
      </c>
      <c r="M1269" t="s">
        <v>50</v>
      </c>
      <c r="N1269" t="s">
        <v>26</v>
      </c>
      <c r="O1269">
        <v>24843</v>
      </c>
      <c r="P1269">
        <v>1230.54</v>
      </c>
      <c r="Q1269">
        <v>1230.54</v>
      </c>
      <c r="R1269">
        <v>0</v>
      </c>
      <c r="S1269">
        <v>1230.54</v>
      </c>
      <c r="T1269">
        <v>0</v>
      </c>
      <c r="U1269" t="s">
        <v>38</v>
      </c>
      <c r="V1269" t="s">
        <v>30</v>
      </c>
      <c r="W1269">
        <v>40</v>
      </c>
    </row>
    <row r="1270" spans="1:23" x14ac:dyDescent="0.2">
      <c r="A1270" s="4">
        <f t="shared" si="39"/>
        <v>1</v>
      </c>
      <c r="B1270">
        <v>2017</v>
      </c>
      <c r="C1270" t="str">
        <f t="shared" si="40"/>
        <v>280225019525</v>
      </c>
      <c r="D1270">
        <v>280</v>
      </c>
      <c r="E1270">
        <v>2250</v>
      </c>
      <c r="F1270">
        <v>19525</v>
      </c>
      <c r="G1270">
        <v>2268</v>
      </c>
      <c r="H1270" s="3">
        <v>42766.542361111111</v>
      </c>
      <c r="I1270" s="3">
        <v>42773.708333333336</v>
      </c>
      <c r="J1270">
        <v>2</v>
      </c>
      <c r="K1270">
        <v>7</v>
      </c>
      <c r="L1270" t="s">
        <v>37</v>
      </c>
      <c r="M1270" t="s">
        <v>37</v>
      </c>
      <c r="N1270" t="s">
        <v>42</v>
      </c>
      <c r="O1270">
        <v>49824</v>
      </c>
      <c r="P1270">
        <v>5080.34</v>
      </c>
      <c r="Q1270">
        <v>4980.34</v>
      </c>
      <c r="R1270">
        <v>100</v>
      </c>
      <c r="S1270">
        <v>5080.34</v>
      </c>
      <c r="T1270">
        <v>0</v>
      </c>
      <c r="U1270" t="s">
        <v>38</v>
      </c>
      <c r="V1270" t="s">
        <v>39</v>
      </c>
      <c r="W1270">
        <v>73</v>
      </c>
    </row>
    <row r="1271" spans="1:23" x14ac:dyDescent="0.2">
      <c r="A1271" s="4">
        <f t="shared" si="39"/>
        <v>1</v>
      </c>
      <c r="B1271">
        <v>2017</v>
      </c>
      <c r="C1271" t="str">
        <f t="shared" si="40"/>
        <v>280225019525</v>
      </c>
      <c r="D1271">
        <v>280</v>
      </c>
      <c r="E1271">
        <v>2250</v>
      </c>
      <c r="F1271">
        <v>19525</v>
      </c>
      <c r="G1271">
        <v>2269</v>
      </c>
      <c r="H1271" s="3">
        <v>42752.62222222222</v>
      </c>
      <c r="I1271" s="3">
        <v>42755.490277777775</v>
      </c>
      <c r="J1271">
        <v>1</v>
      </c>
      <c r="K1271">
        <v>3</v>
      </c>
      <c r="L1271" t="s">
        <v>31</v>
      </c>
      <c r="M1271" t="s">
        <v>31</v>
      </c>
      <c r="N1271" t="s">
        <v>32</v>
      </c>
      <c r="O1271">
        <v>23121</v>
      </c>
      <c r="P1271">
        <v>5141.67</v>
      </c>
      <c r="Q1271">
        <v>3825.67</v>
      </c>
      <c r="R1271">
        <v>0</v>
      </c>
      <c r="S1271">
        <v>3825.67</v>
      </c>
      <c r="T1271">
        <v>1316</v>
      </c>
      <c r="U1271" t="s">
        <v>38</v>
      </c>
      <c r="V1271" t="s">
        <v>34</v>
      </c>
      <c r="W1271">
        <v>73</v>
      </c>
    </row>
    <row r="1272" spans="1:23" x14ac:dyDescent="0.2">
      <c r="A1272" s="4">
        <f t="shared" si="39"/>
        <v>2</v>
      </c>
      <c r="B1272">
        <v>2017</v>
      </c>
      <c r="C1272" t="str">
        <f t="shared" si="40"/>
        <v>280225019525</v>
      </c>
      <c r="D1272">
        <v>280</v>
      </c>
      <c r="E1272">
        <v>2250</v>
      </c>
      <c r="F1272">
        <v>19525</v>
      </c>
      <c r="G1272">
        <v>2270</v>
      </c>
      <c r="H1272" s="3">
        <v>42767.393055555556</v>
      </c>
      <c r="I1272" s="3">
        <v>42770.385416666664</v>
      </c>
      <c r="J1272">
        <v>2</v>
      </c>
      <c r="K1272">
        <v>3</v>
      </c>
      <c r="L1272" t="s">
        <v>41</v>
      </c>
      <c r="M1272" t="s">
        <v>41</v>
      </c>
      <c r="N1272" t="s">
        <v>55</v>
      </c>
      <c r="O1272">
        <v>46873.03</v>
      </c>
      <c r="P1272">
        <v>7883.07</v>
      </c>
      <c r="Q1272">
        <v>7883.07</v>
      </c>
      <c r="R1272">
        <v>0</v>
      </c>
      <c r="S1272">
        <v>7883.07</v>
      </c>
      <c r="T1272">
        <v>0</v>
      </c>
      <c r="U1272" t="s">
        <v>38</v>
      </c>
      <c r="V1272" t="s">
        <v>34</v>
      </c>
      <c r="W1272">
        <v>89</v>
      </c>
    </row>
    <row r="1273" spans="1:23" x14ac:dyDescent="0.2">
      <c r="A1273" s="4">
        <f t="shared" si="39"/>
        <v>1</v>
      </c>
      <c r="B1273">
        <v>2017</v>
      </c>
      <c r="C1273" t="str">
        <f t="shared" si="40"/>
        <v>280225019525</v>
      </c>
      <c r="D1273">
        <v>280</v>
      </c>
      <c r="E1273">
        <v>2250</v>
      </c>
      <c r="F1273">
        <v>19525</v>
      </c>
      <c r="G1273">
        <v>2271</v>
      </c>
      <c r="H1273" s="3">
        <v>42766.093055555553</v>
      </c>
      <c r="I1273" s="3">
        <v>42774.463194444441</v>
      </c>
      <c r="J1273">
        <v>2</v>
      </c>
      <c r="K1273">
        <v>8</v>
      </c>
      <c r="L1273" t="s">
        <v>50</v>
      </c>
      <c r="M1273" t="s">
        <v>50</v>
      </c>
      <c r="N1273" t="s">
        <v>26</v>
      </c>
      <c r="O1273">
        <v>81616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47</v>
      </c>
      <c r="V1273" t="s">
        <v>35</v>
      </c>
      <c r="W1273">
        <v>68</v>
      </c>
    </row>
    <row r="1274" spans="1:23" x14ac:dyDescent="0.2">
      <c r="A1274" s="4">
        <f t="shared" si="39"/>
        <v>1</v>
      </c>
      <c r="B1274">
        <v>2017</v>
      </c>
      <c r="C1274" t="str">
        <f t="shared" si="40"/>
        <v>280225019525</v>
      </c>
      <c r="D1274">
        <v>280</v>
      </c>
      <c r="E1274">
        <v>2250</v>
      </c>
      <c r="F1274">
        <v>19525</v>
      </c>
      <c r="G1274">
        <v>2272</v>
      </c>
      <c r="H1274" s="3">
        <v>42750.89166666667</v>
      </c>
      <c r="I1274" s="3">
        <v>42753.881944444445</v>
      </c>
      <c r="J1274">
        <v>1</v>
      </c>
      <c r="K1274">
        <v>3</v>
      </c>
      <c r="L1274" t="s">
        <v>61</v>
      </c>
      <c r="M1274" t="s">
        <v>61</v>
      </c>
      <c r="N1274" t="s">
        <v>26</v>
      </c>
      <c r="O1274">
        <v>16064</v>
      </c>
      <c r="P1274">
        <v>18327.79</v>
      </c>
      <c r="Q1274">
        <v>18727.79</v>
      </c>
      <c r="R1274">
        <v>0</v>
      </c>
      <c r="S1274">
        <v>18727.79</v>
      </c>
      <c r="T1274">
        <v>-400</v>
      </c>
      <c r="U1274" t="s">
        <v>38</v>
      </c>
      <c r="V1274" t="s">
        <v>36</v>
      </c>
      <c r="W1274">
        <v>2</v>
      </c>
    </row>
    <row r="1275" spans="1:23" x14ac:dyDescent="0.2">
      <c r="A1275" s="4">
        <f t="shared" si="39"/>
        <v>1</v>
      </c>
      <c r="B1275">
        <v>2017</v>
      </c>
      <c r="C1275" t="str">
        <f t="shared" si="40"/>
        <v>280225019525</v>
      </c>
      <c r="D1275">
        <v>280</v>
      </c>
      <c r="E1275">
        <v>2250</v>
      </c>
      <c r="F1275">
        <v>19525</v>
      </c>
      <c r="G1275">
        <v>2273</v>
      </c>
      <c r="H1275" s="3">
        <v>42766.613194444442</v>
      </c>
      <c r="I1275" s="3">
        <v>42768.738888888889</v>
      </c>
      <c r="J1275">
        <v>2</v>
      </c>
      <c r="K1275">
        <v>2</v>
      </c>
      <c r="L1275" t="s">
        <v>50</v>
      </c>
      <c r="M1275" t="s">
        <v>50</v>
      </c>
      <c r="N1275" t="s">
        <v>32</v>
      </c>
      <c r="O1275">
        <v>23105</v>
      </c>
      <c r="P1275">
        <v>4362</v>
      </c>
      <c r="Q1275">
        <v>0</v>
      </c>
      <c r="R1275">
        <v>0</v>
      </c>
      <c r="S1275">
        <v>0</v>
      </c>
      <c r="T1275">
        <v>4362</v>
      </c>
      <c r="U1275" t="s">
        <v>38</v>
      </c>
      <c r="V1275" t="s">
        <v>39</v>
      </c>
      <c r="W1275">
        <v>83</v>
      </c>
    </row>
    <row r="1276" spans="1:23" x14ac:dyDescent="0.2">
      <c r="A1276" s="4">
        <f t="shared" si="39"/>
        <v>1</v>
      </c>
      <c r="B1276">
        <v>2017</v>
      </c>
      <c r="C1276" t="str">
        <f t="shared" si="40"/>
        <v>280225019525</v>
      </c>
      <c r="D1276">
        <v>280</v>
      </c>
      <c r="E1276">
        <v>2250</v>
      </c>
      <c r="F1276">
        <v>19525</v>
      </c>
      <c r="G1276">
        <v>2274</v>
      </c>
      <c r="H1276" s="3">
        <v>42766.592361111114</v>
      </c>
      <c r="I1276" s="3">
        <v>42769.561111111114</v>
      </c>
      <c r="J1276">
        <v>2</v>
      </c>
      <c r="K1276">
        <v>3</v>
      </c>
      <c r="L1276" t="s">
        <v>50</v>
      </c>
      <c r="M1276" t="s">
        <v>50</v>
      </c>
      <c r="N1276" t="s">
        <v>32</v>
      </c>
      <c r="O1276">
        <v>17942</v>
      </c>
      <c r="P1276">
        <v>9962.83</v>
      </c>
      <c r="Q1276">
        <v>8646.83</v>
      </c>
      <c r="R1276">
        <v>1016</v>
      </c>
      <c r="S1276">
        <v>9662.83</v>
      </c>
      <c r="T1276">
        <v>300</v>
      </c>
      <c r="U1276" t="s">
        <v>51</v>
      </c>
      <c r="V1276" t="s">
        <v>34</v>
      </c>
      <c r="W1276">
        <v>89</v>
      </c>
    </row>
    <row r="1277" spans="1:23" x14ac:dyDescent="0.2">
      <c r="A1277" s="4">
        <f t="shared" si="39"/>
        <v>1</v>
      </c>
      <c r="B1277">
        <v>2017</v>
      </c>
      <c r="C1277" t="str">
        <f t="shared" si="40"/>
        <v>280225019525</v>
      </c>
      <c r="D1277">
        <v>280</v>
      </c>
      <c r="E1277">
        <v>2250</v>
      </c>
      <c r="F1277">
        <v>19525</v>
      </c>
      <c r="G1277">
        <v>2275</v>
      </c>
      <c r="H1277" s="3">
        <v>42751.717361111114</v>
      </c>
      <c r="I1277" s="3">
        <v>42753.589583333334</v>
      </c>
      <c r="J1277">
        <v>1</v>
      </c>
      <c r="K1277">
        <v>2</v>
      </c>
      <c r="L1277" t="s">
        <v>48</v>
      </c>
      <c r="M1277" t="s">
        <v>48</v>
      </c>
      <c r="N1277" t="s">
        <v>26</v>
      </c>
      <c r="O1277">
        <v>12817</v>
      </c>
      <c r="P1277">
        <v>6652.2</v>
      </c>
      <c r="Q1277">
        <v>6652.2</v>
      </c>
      <c r="R1277">
        <v>0</v>
      </c>
      <c r="S1277">
        <v>6652.2</v>
      </c>
      <c r="T1277">
        <v>0</v>
      </c>
      <c r="U1277" t="s">
        <v>33</v>
      </c>
      <c r="V1277" t="s">
        <v>34</v>
      </c>
      <c r="W1277">
        <v>82</v>
      </c>
    </row>
    <row r="1278" spans="1:23" x14ac:dyDescent="0.2">
      <c r="A1278" s="4">
        <f t="shared" si="39"/>
        <v>1</v>
      </c>
      <c r="B1278">
        <v>2017</v>
      </c>
      <c r="C1278" t="str">
        <f t="shared" si="40"/>
        <v>280225019525</v>
      </c>
      <c r="D1278">
        <v>280</v>
      </c>
      <c r="E1278">
        <v>2250</v>
      </c>
      <c r="F1278">
        <v>19525</v>
      </c>
      <c r="G1278">
        <v>2276</v>
      </c>
      <c r="H1278" s="3">
        <v>42751.214583333334</v>
      </c>
      <c r="I1278" s="3">
        <v>42754.756944444445</v>
      </c>
      <c r="J1278">
        <v>1</v>
      </c>
      <c r="K1278">
        <v>3</v>
      </c>
      <c r="L1278" t="s">
        <v>48</v>
      </c>
      <c r="M1278" t="s">
        <v>48</v>
      </c>
      <c r="N1278" t="s">
        <v>26</v>
      </c>
      <c r="O1278">
        <v>21839</v>
      </c>
      <c r="P1278">
        <v>3934.32</v>
      </c>
      <c r="Q1278">
        <v>3934.32</v>
      </c>
      <c r="R1278">
        <v>0</v>
      </c>
      <c r="S1278">
        <v>3934.32</v>
      </c>
      <c r="T1278">
        <v>0</v>
      </c>
      <c r="U1278" t="s">
        <v>38</v>
      </c>
      <c r="V1278" t="s">
        <v>30</v>
      </c>
      <c r="W1278">
        <v>25</v>
      </c>
    </row>
    <row r="1279" spans="1:23" x14ac:dyDescent="0.2">
      <c r="A1279" s="4">
        <f t="shared" si="39"/>
        <v>1</v>
      </c>
      <c r="B1279">
        <v>2017</v>
      </c>
      <c r="C1279" t="str">
        <f t="shared" si="40"/>
        <v>280225019525</v>
      </c>
      <c r="D1279">
        <v>280</v>
      </c>
      <c r="E1279">
        <v>2250</v>
      </c>
      <c r="F1279">
        <v>19525</v>
      </c>
      <c r="G1279">
        <v>2277</v>
      </c>
      <c r="H1279" s="3">
        <v>42766.130555555559</v>
      </c>
      <c r="I1279" s="3">
        <v>42769.581944444442</v>
      </c>
      <c r="J1279">
        <v>2</v>
      </c>
      <c r="K1279">
        <v>3</v>
      </c>
      <c r="L1279" t="s">
        <v>31</v>
      </c>
      <c r="M1279" t="s">
        <v>31</v>
      </c>
      <c r="N1279" t="s">
        <v>26</v>
      </c>
      <c r="O1279">
        <v>17150</v>
      </c>
      <c r="P1279">
        <v>17150</v>
      </c>
      <c r="Q1279">
        <v>843.01</v>
      </c>
      <c r="R1279">
        <v>0</v>
      </c>
      <c r="S1279">
        <v>843.01</v>
      </c>
      <c r="T1279">
        <v>16306.99</v>
      </c>
      <c r="U1279" t="s">
        <v>38</v>
      </c>
      <c r="V1279" t="s">
        <v>28</v>
      </c>
      <c r="W1279">
        <v>55</v>
      </c>
    </row>
    <row r="1280" spans="1:23" x14ac:dyDescent="0.2">
      <c r="A1280" s="4">
        <f t="shared" si="39"/>
        <v>1</v>
      </c>
      <c r="B1280">
        <v>2017</v>
      </c>
      <c r="C1280" t="str">
        <f t="shared" si="40"/>
        <v>280225019525</v>
      </c>
      <c r="D1280">
        <v>280</v>
      </c>
      <c r="E1280">
        <v>2250</v>
      </c>
      <c r="F1280">
        <v>19525</v>
      </c>
      <c r="G1280">
        <v>2278</v>
      </c>
      <c r="H1280" s="3">
        <v>42750.784722222219</v>
      </c>
      <c r="I1280" s="3">
        <v>42759.68472222222</v>
      </c>
      <c r="J1280">
        <v>1</v>
      </c>
      <c r="K1280">
        <v>9</v>
      </c>
      <c r="L1280" t="s">
        <v>31</v>
      </c>
      <c r="M1280" t="s">
        <v>31</v>
      </c>
      <c r="N1280" t="s">
        <v>42</v>
      </c>
      <c r="O1280">
        <v>54185</v>
      </c>
      <c r="P1280">
        <v>39978.71</v>
      </c>
      <c r="Q1280">
        <v>39978.71</v>
      </c>
      <c r="R1280">
        <v>0</v>
      </c>
      <c r="S1280">
        <v>39978.71</v>
      </c>
      <c r="T1280">
        <v>0</v>
      </c>
      <c r="U1280" t="s">
        <v>38</v>
      </c>
      <c r="V1280" t="s">
        <v>40</v>
      </c>
      <c r="W1280">
        <v>51</v>
      </c>
    </row>
    <row r="1281" spans="1:23" x14ac:dyDescent="0.2">
      <c r="A1281" s="4">
        <f t="shared" si="39"/>
        <v>1</v>
      </c>
      <c r="B1281">
        <v>2017</v>
      </c>
      <c r="C1281" t="str">
        <f t="shared" si="40"/>
        <v>280225019525</v>
      </c>
      <c r="D1281">
        <v>280</v>
      </c>
      <c r="E1281">
        <v>2250</v>
      </c>
      <c r="F1281">
        <v>19525</v>
      </c>
      <c r="G1281">
        <v>2279</v>
      </c>
      <c r="H1281" s="3">
        <v>42766.621527777781</v>
      </c>
      <c r="I1281" s="3">
        <v>42768.732638888891</v>
      </c>
      <c r="J1281">
        <v>2</v>
      </c>
      <c r="K1281">
        <v>2</v>
      </c>
      <c r="L1281" t="s">
        <v>50</v>
      </c>
      <c r="M1281" t="s">
        <v>50</v>
      </c>
      <c r="N1281" t="s">
        <v>42</v>
      </c>
      <c r="O1281">
        <v>9370</v>
      </c>
      <c r="P1281">
        <v>8992.76</v>
      </c>
      <c r="Q1281">
        <v>8657.76</v>
      </c>
      <c r="R1281">
        <v>0</v>
      </c>
      <c r="S1281">
        <v>8657.76</v>
      </c>
      <c r="T1281">
        <v>335</v>
      </c>
      <c r="U1281" t="s">
        <v>38</v>
      </c>
      <c r="V1281" t="s">
        <v>39</v>
      </c>
      <c r="W1281">
        <v>95</v>
      </c>
    </row>
    <row r="1282" spans="1:23" x14ac:dyDescent="0.2">
      <c r="A1282" s="4">
        <f t="shared" si="39"/>
        <v>2</v>
      </c>
      <c r="B1282">
        <v>2017</v>
      </c>
      <c r="C1282" t="str">
        <f t="shared" si="40"/>
        <v>280225019525</v>
      </c>
      <c r="D1282">
        <v>280</v>
      </c>
      <c r="E1282">
        <v>2250</v>
      </c>
      <c r="F1282">
        <v>19525</v>
      </c>
      <c r="G1282">
        <v>2280</v>
      </c>
      <c r="H1282" s="3">
        <v>42767.670138888891</v>
      </c>
      <c r="I1282" s="3">
        <v>42769.739583333336</v>
      </c>
      <c r="J1282">
        <v>2</v>
      </c>
      <c r="K1282">
        <v>2</v>
      </c>
      <c r="L1282" t="s">
        <v>44</v>
      </c>
      <c r="M1282" t="s">
        <v>44</v>
      </c>
      <c r="N1282" t="s">
        <v>26</v>
      </c>
      <c r="O1282">
        <v>17696</v>
      </c>
      <c r="P1282">
        <v>6774.59</v>
      </c>
      <c r="Q1282">
        <v>6624.59</v>
      </c>
      <c r="R1282">
        <v>150</v>
      </c>
      <c r="S1282">
        <v>6774.59</v>
      </c>
      <c r="T1282">
        <v>0</v>
      </c>
      <c r="U1282" t="s">
        <v>38</v>
      </c>
      <c r="V1282" t="s">
        <v>34</v>
      </c>
      <c r="W1282">
        <v>72</v>
      </c>
    </row>
    <row r="1283" spans="1:23" x14ac:dyDescent="0.2">
      <c r="A1283" s="4">
        <f t="shared" si="39"/>
        <v>1</v>
      </c>
      <c r="B1283">
        <v>2017</v>
      </c>
      <c r="C1283" t="str">
        <f t="shared" si="40"/>
        <v>280225019525</v>
      </c>
      <c r="D1283">
        <v>280</v>
      </c>
      <c r="E1283">
        <v>2250</v>
      </c>
      <c r="F1283">
        <v>19525</v>
      </c>
      <c r="G1283">
        <v>2281</v>
      </c>
      <c r="H1283" s="3">
        <v>42751.37777777778</v>
      </c>
      <c r="I1283" s="3">
        <v>42755.618750000001</v>
      </c>
      <c r="J1283">
        <v>1</v>
      </c>
      <c r="K1283">
        <v>4</v>
      </c>
      <c r="L1283" t="s">
        <v>64</v>
      </c>
      <c r="M1283" t="s">
        <v>50</v>
      </c>
      <c r="N1283" t="s">
        <v>26</v>
      </c>
      <c r="O1283">
        <v>37843</v>
      </c>
      <c r="P1283">
        <v>9479.5499999999993</v>
      </c>
      <c r="Q1283">
        <v>9479.5499999999993</v>
      </c>
      <c r="R1283">
        <v>0</v>
      </c>
      <c r="S1283">
        <v>9479.5499999999993</v>
      </c>
      <c r="T1283">
        <v>0</v>
      </c>
      <c r="U1283" t="s">
        <v>38</v>
      </c>
      <c r="V1283" t="s">
        <v>30</v>
      </c>
      <c r="W1283">
        <v>42</v>
      </c>
    </row>
    <row r="1284" spans="1:23" x14ac:dyDescent="0.2">
      <c r="A1284" s="4">
        <f t="shared" ref="A1284:A1347" si="41">MONTH(H1284)</f>
        <v>1</v>
      </c>
      <c r="B1284">
        <v>2017</v>
      </c>
      <c r="C1284" t="str">
        <f t="shared" ref="C1284:C1347" si="42">D1284&amp;E1284&amp;F1284</f>
        <v>280225019525</v>
      </c>
      <c r="D1284">
        <v>280</v>
      </c>
      <c r="E1284">
        <v>2250</v>
      </c>
      <c r="F1284">
        <v>19525</v>
      </c>
      <c r="G1284">
        <v>2282</v>
      </c>
      <c r="H1284" s="3">
        <v>42753.271527777775</v>
      </c>
      <c r="I1284" s="3">
        <v>42758.605555555558</v>
      </c>
      <c r="J1284">
        <v>1</v>
      </c>
      <c r="K1284">
        <v>5</v>
      </c>
      <c r="L1284" t="s">
        <v>50</v>
      </c>
      <c r="M1284" t="s">
        <v>50</v>
      </c>
      <c r="N1284" t="s">
        <v>42</v>
      </c>
      <c r="O1284">
        <v>67775</v>
      </c>
      <c r="P1284">
        <v>12334.87</v>
      </c>
      <c r="Q1284">
        <v>12334.87</v>
      </c>
      <c r="R1284">
        <v>0</v>
      </c>
      <c r="S1284">
        <v>12334.87</v>
      </c>
      <c r="T1284">
        <v>0</v>
      </c>
      <c r="U1284" t="s">
        <v>47</v>
      </c>
      <c r="V1284" t="s">
        <v>34</v>
      </c>
      <c r="W1284">
        <v>79</v>
      </c>
    </row>
    <row r="1285" spans="1:23" x14ac:dyDescent="0.2">
      <c r="A1285" s="4">
        <f t="shared" si="41"/>
        <v>1</v>
      </c>
      <c r="B1285">
        <v>2017</v>
      </c>
      <c r="C1285" t="str">
        <f t="shared" si="42"/>
        <v>280225019525</v>
      </c>
      <c r="D1285">
        <v>280</v>
      </c>
      <c r="E1285">
        <v>2250</v>
      </c>
      <c r="F1285">
        <v>19525</v>
      </c>
      <c r="G1285">
        <v>2283</v>
      </c>
      <c r="H1285" s="3">
        <v>42751.5625</v>
      </c>
      <c r="I1285" s="3">
        <v>42752.768750000003</v>
      </c>
      <c r="J1285">
        <v>1</v>
      </c>
      <c r="K1285">
        <v>1</v>
      </c>
      <c r="L1285" t="s">
        <v>37</v>
      </c>
      <c r="M1285" t="s">
        <v>37</v>
      </c>
      <c r="N1285" t="s">
        <v>42</v>
      </c>
      <c r="O1285">
        <v>7665</v>
      </c>
      <c r="P1285">
        <v>795.15</v>
      </c>
      <c r="Q1285">
        <v>633.53</v>
      </c>
      <c r="R1285">
        <v>0</v>
      </c>
      <c r="S1285">
        <v>633.53</v>
      </c>
      <c r="T1285">
        <v>161.62</v>
      </c>
      <c r="U1285" t="s">
        <v>38</v>
      </c>
      <c r="V1285" t="s">
        <v>34</v>
      </c>
      <c r="W1285">
        <v>62</v>
      </c>
    </row>
    <row r="1286" spans="1:23" x14ac:dyDescent="0.2">
      <c r="A1286" s="4">
        <f t="shared" si="41"/>
        <v>1</v>
      </c>
      <c r="B1286">
        <v>2017</v>
      </c>
      <c r="C1286" t="str">
        <f t="shared" si="42"/>
        <v>280225019525</v>
      </c>
      <c r="D1286">
        <v>280</v>
      </c>
      <c r="E1286">
        <v>2250</v>
      </c>
      <c r="F1286">
        <v>19525</v>
      </c>
      <c r="G1286">
        <v>2284</v>
      </c>
      <c r="H1286" s="3">
        <v>42750.717361111114</v>
      </c>
      <c r="I1286" s="3">
        <v>42754.42291666667</v>
      </c>
      <c r="J1286">
        <v>1</v>
      </c>
      <c r="K1286">
        <v>4</v>
      </c>
      <c r="L1286" t="s">
        <v>50</v>
      </c>
      <c r="M1286" t="s">
        <v>50</v>
      </c>
      <c r="N1286" t="s">
        <v>42</v>
      </c>
      <c r="O1286">
        <v>28512</v>
      </c>
      <c r="P1286">
        <v>13329.37</v>
      </c>
      <c r="Q1286">
        <v>11989.37</v>
      </c>
      <c r="R1286">
        <v>1340</v>
      </c>
      <c r="S1286">
        <v>13329.37</v>
      </c>
      <c r="T1286">
        <v>0</v>
      </c>
      <c r="U1286" t="s">
        <v>38</v>
      </c>
      <c r="V1286" t="s">
        <v>39</v>
      </c>
      <c r="W1286">
        <v>91</v>
      </c>
    </row>
    <row r="1287" spans="1:23" x14ac:dyDescent="0.2">
      <c r="A1287" s="4">
        <f t="shared" si="41"/>
        <v>1</v>
      </c>
      <c r="B1287">
        <v>2017</v>
      </c>
      <c r="C1287" t="str">
        <f t="shared" si="42"/>
        <v>280225019525</v>
      </c>
      <c r="D1287">
        <v>280</v>
      </c>
      <c r="E1287">
        <v>2250</v>
      </c>
      <c r="F1287">
        <v>19525</v>
      </c>
      <c r="G1287">
        <v>2285</v>
      </c>
      <c r="H1287" s="3">
        <v>42750.772916666669</v>
      </c>
      <c r="I1287" s="3">
        <v>42752.665277777778</v>
      </c>
      <c r="J1287">
        <v>1</v>
      </c>
      <c r="K1287">
        <v>2</v>
      </c>
      <c r="L1287" t="s">
        <v>37</v>
      </c>
      <c r="M1287" t="s">
        <v>37</v>
      </c>
      <c r="N1287" t="s">
        <v>26</v>
      </c>
      <c r="O1287">
        <v>19924</v>
      </c>
      <c r="P1287">
        <v>15041.68</v>
      </c>
      <c r="Q1287">
        <v>13041.68</v>
      </c>
      <c r="R1287">
        <v>0</v>
      </c>
      <c r="S1287">
        <v>13041.68</v>
      </c>
      <c r="T1287">
        <v>2000</v>
      </c>
      <c r="U1287" t="s">
        <v>38</v>
      </c>
      <c r="V1287" t="s">
        <v>49</v>
      </c>
      <c r="W1287">
        <v>57</v>
      </c>
    </row>
    <row r="1288" spans="1:23" x14ac:dyDescent="0.2">
      <c r="A1288" s="4">
        <f t="shared" si="41"/>
        <v>1</v>
      </c>
      <c r="B1288">
        <v>2017</v>
      </c>
      <c r="C1288" t="str">
        <f t="shared" si="42"/>
        <v>280225019525</v>
      </c>
      <c r="D1288">
        <v>280</v>
      </c>
      <c r="E1288">
        <v>2250</v>
      </c>
      <c r="F1288">
        <v>19525</v>
      </c>
      <c r="G1288">
        <v>2286</v>
      </c>
      <c r="H1288" s="3">
        <v>42751.887499999997</v>
      </c>
      <c r="I1288" s="3">
        <v>42757.579861111109</v>
      </c>
      <c r="J1288">
        <v>1</v>
      </c>
      <c r="K1288">
        <v>6</v>
      </c>
      <c r="L1288" t="s">
        <v>48</v>
      </c>
      <c r="M1288" t="s">
        <v>48</v>
      </c>
      <c r="N1288" t="s">
        <v>42</v>
      </c>
      <c r="O1288">
        <v>36208</v>
      </c>
      <c r="P1288">
        <v>10995.01</v>
      </c>
      <c r="Q1288">
        <v>10995.01</v>
      </c>
      <c r="R1288">
        <v>0</v>
      </c>
      <c r="S1288">
        <v>10995.01</v>
      </c>
      <c r="T1288">
        <v>0</v>
      </c>
      <c r="U1288" t="s">
        <v>38</v>
      </c>
      <c r="V1288" t="s">
        <v>34</v>
      </c>
      <c r="W1288">
        <v>79</v>
      </c>
    </row>
    <row r="1289" spans="1:23" x14ac:dyDescent="0.2">
      <c r="A1289" s="4">
        <f t="shared" si="41"/>
        <v>3</v>
      </c>
      <c r="B1289">
        <v>2017</v>
      </c>
      <c r="C1289" t="str">
        <f t="shared" si="42"/>
        <v>280225019525</v>
      </c>
      <c r="D1289">
        <v>280</v>
      </c>
      <c r="E1289">
        <v>2250</v>
      </c>
      <c r="F1289">
        <v>19525</v>
      </c>
      <c r="G1289">
        <v>2287</v>
      </c>
      <c r="H1289" s="3">
        <v>42814.021527777775</v>
      </c>
      <c r="I1289" s="3">
        <v>42818.601388888892</v>
      </c>
      <c r="J1289">
        <v>3</v>
      </c>
      <c r="K1289">
        <v>4</v>
      </c>
      <c r="L1289" t="s">
        <v>24</v>
      </c>
      <c r="M1289" t="s">
        <v>25</v>
      </c>
      <c r="N1289" t="s">
        <v>26</v>
      </c>
      <c r="O1289">
        <v>23273</v>
      </c>
      <c r="P1289">
        <v>19618.560000000001</v>
      </c>
      <c r="Q1289">
        <v>19418.560000000001</v>
      </c>
      <c r="R1289">
        <v>200</v>
      </c>
      <c r="S1289">
        <v>19618.560000000001</v>
      </c>
      <c r="T1289">
        <v>0</v>
      </c>
      <c r="U1289" t="s">
        <v>27</v>
      </c>
      <c r="V1289" t="s">
        <v>35</v>
      </c>
      <c r="W1289">
        <v>31</v>
      </c>
    </row>
    <row r="1290" spans="1:23" x14ac:dyDescent="0.2">
      <c r="A1290" s="4">
        <f t="shared" si="41"/>
        <v>1</v>
      </c>
      <c r="B1290">
        <v>2017</v>
      </c>
      <c r="C1290" t="str">
        <f t="shared" si="42"/>
        <v>280225019525</v>
      </c>
      <c r="D1290">
        <v>280</v>
      </c>
      <c r="E1290">
        <v>2250</v>
      </c>
      <c r="F1290">
        <v>19525</v>
      </c>
      <c r="G1290">
        <v>2288</v>
      </c>
      <c r="H1290" s="3">
        <v>42750.941666666666</v>
      </c>
      <c r="I1290" s="3">
        <v>42752.696527777778</v>
      </c>
      <c r="J1290">
        <v>1</v>
      </c>
      <c r="K1290">
        <v>2</v>
      </c>
      <c r="L1290" t="s">
        <v>31</v>
      </c>
      <c r="M1290" t="s">
        <v>31</v>
      </c>
      <c r="N1290" t="s">
        <v>42</v>
      </c>
      <c r="O1290">
        <v>14096</v>
      </c>
      <c r="P1290">
        <v>1108.0899999999999</v>
      </c>
      <c r="Q1290">
        <v>896.06</v>
      </c>
      <c r="R1290">
        <v>0</v>
      </c>
      <c r="S1290">
        <v>896.06</v>
      </c>
      <c r="T1290">
        <v>212.03</v>
      </c>
      <c r="U1290" t="s">
        <v>51</v>
      </c>
      <c r="V1290" t="s">
        <v>34</v>
      </c>
      <c r="W1290">
        <v>76</v>
      </c>
    </row>
    <row r="1291" spans="1:23" x14ac:dyDescent="0.2">
      <c r="A1291" s="4">
        <f t="shared" si="41"/>
        <v>1</v>
      </c>
      <c r="B1291">
        <v>2017</v>
      </c>
      <c r="C1291" t="str">
        <f t="shared" si="42"/>
        <v>280225019525</v>
      </c>
      <c r="D1291">
        <v>280</v>
      </c>
      <c r="E1291">
        <v>2250</v>
      </c>
      <c r="F1291">
        <v>19525</v>
      </c>
      <c r="G1291">
        <v>2289</v>
      </c>
      <c r="H1291" s="3">
        <v>42751.828472222223</v>
      </c>
      <c r="I1291" s="3">
        <v>42752.697916666664</v>
      </c>
      <c r="J1291">
        <v>1</v>
      </c>
      <c r="K1291">
        <v>1</v>
      </c>
      <c r="L1291" t="s">
        <v>48</v>
      </c>
      <c r="M1291" t="s">
        <v>48</v>
      </c>
      <c r="N1291" t="s">
        <v>42</v>
      </c>
      <c r="O1291">
        <v>9587</v>
      </c>
      <c r="P1291">
        <v>3015.44</v>
      </c>
      <c r="Q1291">
        <v>3015.44</v>
      </c>
      <c r="R1291">
        <v>0</v>
      </c>
      <c r="S1291">
        <v>3015.44</v>
      </c>
      <c r="T1291">
        <v>0</v>
      </c>
      <c r="U1291" t="s">
        <v>38</v>
      </c>
      <c r="V1291" t="s">
        <v>39</v>
      </c>
      <c r="W1291">
        <v>77</v>
      </c>
    </row>
    <row r="1292" spans="1:23" x14ac:dyDescent="0.2">
      <c r="A1292" s="4">
        <f t="shared" si="41"/>
        <v>1</v>
      </c>
      <c r="B1292">
        <v>2017</v>
      </c>
      <c r="C1292" t="str">
        <f t="shared" si="42"/>
        <v>280225019525</v>
      </c>
      <c r="D1292">
        <v>280</v>
      </c>
      <c r="E1292">
        <v>2250</v>
      </c>
      <c r="F1292">
        <v>19525</v>
      </c>
      <c r="G1292">
        <v>2290</v>
      </c>
      <c r="H1292" s="3">
        <v>42752.618055555555</v>
      </c>
      <c r="I1292" s="3">
        <v>42761.672222222223</v>
      </c>
      <c r="J1292">
        <v>1</v>
      </c>
      <c r="K1292">
        <v>9</v>
      </c>
      <c r="L1292" t="s">
        <v>37</v>
      </c>
      <c r="M1292" t="s">
        <v>37</v>
      </c>
      <c r="N1292" t="s">
        <v>42</v>
      </c>
      <c r="O1292">
        <v>32063.24</v>
      </c>
      <c r="P1292">
        <v>27277</v>
      </c>
      <c r="Q1292">
        <v>27277</v>
      </c>
      <c r="R1292">
        <v>0</v>
      </c>
      <c r="S1292">
        <v>27277</v>
      </c>
      <c r="T1292">
        <v>0</v>
      </c>
      <c r="U1292" t="s">
        <v>38</v>
      </c>
      <c r="V1292" t="s">
        <v>49</v>
      </c>
      <c r="W1292">
        <v>50</v>
      </c>
    </row>
    <row r="1293" spans="1:23" x14ac:dyDescent="0.2">
      <c r="A1293" s="4">
        <f t="shared" si="41"/>
        <v>1</v>
      </c>
      <c r="B1293">
        <v>2017</v>
      </c>
      <c r="C1293" t="str">
        <f t="shared" si="42"/>
        <v>280225019525</v>
      </c>
      <c r="D1293">
        <v>280</v>
      </c>
      <c r="E1293">
        <v>2250</v>
      </c>
      <c r="F1293">
        <v>19525</v>
      </c>
      <c r="G1293">
        <v>2291</v>
      </c>
      <c r="H1293" s="3">
        <v>42751.70416666667</v>
      </c>
      <c r="I1293" s="3">
        <v>42755.752083333333</v>
      </c>
      <c r="J1293">
        <v>1</v>
      </c>
      <c r="K1293">
        <v>4</v>
      </c>
      <c r="L1293" t="s">
        <v>24</v>
      </c>
      <c r="M1293" t="s">
        <v>25</v>
      </c>
      <c r="N1293" t="s">
        <v>26</v>
      </c>
      <c r="O1293">
        <v>23161</v>
      </c>
      <c r="P1293">
        <v>12675</v>
      </c>
      <c r="Q1293">
        <v>12575</v>
      </c>
      <c r="R1293">
        <v>100</v>
      </c>
      <c r="S1293">
        <v>12675</v>
      </c>
      <c r="T1293">
        <v>0</v>
      </c>
      <c r="U1293" t="s">
        <v>27</v>
      </c>
      <c r="V1293" t="s">
        <v>35</v>
      </c>
      <c r="W1293">
        <v>30</v>
      </c>
    </row>
    <row r="1294" spans="1:23" x14ac:dyDescent="0.2">
      <c r="A1294" s="4">
        <f t="shared" si="41"/>
        <v>1</v>
      </c>
      <c r="B1294">
        <v>2017</v>
      </c>
      <c r="C1294" t="str">
        <f t="shared" si="42"/>
        <v>280225019525</v>
      </c>
      <c r="D1294">
        <v>280</v>
      </c>
      <c r="E1294">
        <v>2250</v>
      </c>
      <c r="F1294">
        <v>19525</v>
      </c>
      <c r="G1294">
        <v>2292</v>
      </c>
      <c r="H1294" s="3">
        <v>42751.64166666667</v>
      </c>
      <c r="I1294" s="3">
        <v>42752.646527777775</v>
      </c>
      <c r="J1294">
        <v>1</v>
      </c>
      <c r="K1294">
        <v>1</v>
      </c>
      <c r="L1294" t="s">
        <v>37</v>
      </c>
      <c r="M1294" t="s">
        <v>37</v>
      </c>
      <c r="N1294" t="s">
        <v>26</v>
      </c>
      <c r="O1294">
        <v>27969</v>
      </c>
      <c r="P1294">
        <v>5677.78</v>
      </c>
      <c r="Q1294">
        <v>5677.78</v>
      </c>
      <c r="R1294">
        <v>0</v>
      </c>
      <c r="S1294">
        <v>5677.78</v>
      </c>
      <c r="T1294">
        <v>0</v>
      </c>
      <c r="U1294" t="s">
        <v>38</v>
      </c>
      <c r="V1294" t="s">
        <v>39</v>
      </c>
      <c r="W1294">
        <v>66</v>
      </c>
    </row>
    <row r="1295" spans="1:23" x14ac:dyDescent="0.2">
      <c r="A1295" s="4">
        <f t="shared" si="41"/>
        <v>1</v>
      </c>
      <c r="B1295">
        <v>2017</v>
      </c>
      <c r="C1295" t="str">
        <f t="shared" si="42"/>
        <v>280225019525</v>
      </c>
      <c r="D1295">
        <v>280</v>
      </c>
      <c r="E1295">
        <v>2250</v>
      </c>
      <c r="F1295">
        <v>19525</v>
      </c>
      <c r="G1295">
        <v>2293</v>
      </c>
      <c r="H1295" s="3">
        <v>42754.421527777777</v>
      </c>
      <c r="I1295" s="3">
        <v>42758.406944444447</v>
      </c>
      <c r="J1295">
        <v>1</v>
      </c>
      <c r="K1295">
        <v>4</v>
      </c>
      <c r="L1295" t="s">
        <v>54</v>
      </c>
      <c r="M1295" t="s">
        <v>50</v>
      </c>
      <c r="N1295" t="s">
        <v>26</v>
      </c>
      <c r="O1295">
        <v>51158</v>
      </c>
      <c r="P1295">
        <v>37341</v>
      </c>
      <c r="Q1295">
        <v>36341</v>
      </c>
      <c r="R1295">
        <v>1000</v>
      </c>
      <c r="S1295">
        <v>37341</v>
      </c>
      <c r="T1295">
        <v>0</v>
      </c>
      <c r="U1295" t="s">
        <v>38</v>
      </c>
      <c r="V1295" t="s">
        <v>35</v>
      </c>
      <c r="W1295">
        <v>49</v>
      </c>
    </row>
    <row r="1296" spans="1:23" x14ac:dyDescent="0.2">
      <c r="A1296" s="4">
        <f t="shared" si="41"/>
        <v>1</v>
      </c>
      <c r="B1296">
        <v>2017</v>
      </c>
      <c r="C1296" t="str">
        <f t="shared" si="42"/>
        <v>280225019525</v>
      </c>
      <c r="D1296">
        <v>280</v>
      </c>
      <c r="E1296">
        <v>2250</v>
      </c>
      <c r="F1296">
        <v>19525</v>
      </c>
      <c r="G1296">
        <v>2294</v>
      </c>
      <c r="H1296" s="3">
        <v>42750.912499999999</v>
      </c>
      <c r="I1296" s="3">
        <v>42758.998611111114</v>
      </c>
      <c r="J1296">
        <v>1</v>
      </c>
      <c r="K1296">
        <v>8</v>
      </c>
      <c r="L1296" t="s">
        <v>50</v>
      </c>
      <c r="M1296" t="s">
        <v>50</v>
      </c>
      <c r="N1296" t="s">
        <v>42</v>
      </c>
      <c r="O1296">
        <v>39462</v>
      </c>
      <c r="P1296">
        <v>11643.24</v>
      </c>
      <c r="Q1296">
        <v>11643.24</v>
      </c>
      <c r="R1296">
        <v>0</v>
      </c>
      <c r="S1296">
        <v>11643.24</v>
      </c>
      <c r="T1296">
        <v>0</v>
      </c>
      <c r="U1296" t="s">
        <v>51</v>
      </c>
      <c r="V1296" t="s">
        <v>34</v>
      </c>
      <c r="W1296">
        <v>96</v>
      </c>
    </row>
    <row r="1297" spans="1:23" x14ac:dyDescent="0.2">
      <c r="A1297" s="4">
        <f t="shared" si="41"/>
        <v>1</v>
      </c>
      <c r="B1297">
        <v>2017</v>
      </c>
      <c r="C1297" t="str">
        <f t="shared" si="42"/>
        <v>280225019525</v>
      </c>
      <c r="D1297">
        <v>280</v>
      </c>
      <c r="E1297">
        <v>2250</v>
      </c>
      <c r="F1297">
        <v>19525</v>
      </c>
      <c r="G1297">
        <v>2295</v>
      </c>
      <c r="H1297" s="3">
        <v>42765.390277777777</v>
      </c>
      <c r="I1297" s="3">
        <v>42767.5</v>
      </c>
      <c r="J1297">
        <v>2</v>
      </c>
      <c r="K1297">
        <v>2</v>
      </c>
      <c r="L1297" t="s">
        <v>24</v>
      </c>
      <c r="M1297" t="s">
        <v>25</v>
      </c>
      <c r="N1297" t="s">
        <v>26</v>
      </c>
      <c r="O1297">
        <v>11996</v>
      </c>
      <c r="P1297">
        <v>3010.01</v>
      </c>
      <c r="Q1297">
        <v>3010.01</v>
      </c>
      <c r="R1297">
        <v>0</v>
      </c>
      <c r="S1297">
        <v>3010.01</v>
      </c>
      <c r="T1297">
        <v>0</v>
      </c>
      <c r="U1297" t="s">
        <v>27</v>
      </c>
      <c r="V1297" t="s">
        <v>36</v>
      </c>
      <c r="W1297">
        <v>23</v>
      </c>
    </row>
    <row r="1298" spans="1:23" x14ac:dyDescent="0.2">
      <c r="A1298" s="4">
        <f t="shared" si="41"/>
        <v>1</v>
      </c>
      <c r="B1298">
        <v>2017</v>
      </c>
      <c r="C1298" t="str">
        <f t="shared" si="42"/>
        <v>280225019525</v>
      </c>
      <c r="D1298">
        <v>280</v>
      </c>
      <c r="E1298">
        <v>2250</v>
      </c>
      <c r="F1298">
        <v>19525</v>
      </c>
      <c r="G1298">
        <v>2296</v>
      </c>
      <c r="H1298" s="3">
        <v>42751.166666666664</v>
      </c>
      <c r="I1298" s="3">
        <v>42759.486111111109</v>
      </c>
      <c r="J1298">
        <v>1</v>
      </c>
      <c r="K1298">
        <v>8</v>
      </c>
      <c r="L1298" t="s">
        <v>41</v>
      </c>
      <c r="M1298" t="s">
        <v>41</v>
      </c>
      <c r="N1298" t="s">
        <v>32</v>
      </c>
      <c r="O1298">
        <v>35749</v>
      </c>
      <c r="P1298">
        <v>33462.1</v>
      </c>
      <c r="Q1298">
        <v>33462.1</v>
      </c>
      <c r="R1298">
        <v>0</v>
      </c>
      <c r="S1298">
        <v>33462.1</v>
      </c>
      <c r="T1298">
        <v>0</v>
      </c>
      <c r="U1298" t="s">
        <v>38</v>
      </c>
      <c r="V1298" t="s">
        <v>29</v>
      </c>
      <c r="W1298">
        <v>75</v>
      </c>
    </row>
    <row r="1299" spans="1:23" x14ac:dyDescent="0.2">
      <c r="A1299" s="4">
        <f t="shared" si="41"/>
        <v>1</v>
      </c>
      <c r="B1299">
        <v>2017</v>
      </c>
      <c r="C1299" t="str">
        <f t="shared" si="42"/>
        <v>280225019525</v>
      </c>
      <c r="D1299">
        <v>280</v>
      </c>
      <c r="E1299">
        <v>2250</v>
      </c>
      <c r="F1299">
        <v>19525</v>
      </c>
      <c r="G1299">
        <v>2297</v>
      </c>
      <c r="H1299" s="3">
        <v>42751.745138888888</v>
      </c>
      <c r="I1299" s="3">
        <v>42753.572222222225</v>
      </c>
      <c r="J1299">
        <v>1</v>
      </c>
      <c r="K1299">
        <v>2</v>
      </c>
      <c r="L1299" t="s">
        <v>31</v>
      </c>
      <c r="M1299" t="s">
        <v>31</v>
      </c>
      <c r="N1299" t="s">
        <v>26</v>
      </c>
      <c r="O1299">
        <v>27894</v>
      </c>
      <c r="P1299">
        <v>13538.8</v>
      </c>
      <c r="Q1299">
        <v>13538.8</v>
      </c>
      <c r="R1299">
        <v>0</v>
      </c>
      <c r="S1299">
        <v>13538.8</v>
      </c>
      <c r="T1299">
        <v>0</v>
      </c>
      <c r="U1299" t="s">
        <v>38</v>
      </c>
      <c r="V1299" t="s">
        <v>40</v>
      </c>
      <c r="W1299">
        <v>55</v>
      </c>
    </row>
    <row r="1300" spans="1:23" x14ac:dyDescent="0.2">
      <c r="A1300" s="4">
        <f t="shared" si="41"/>
        <v>1</v>
      </c>
      <c r="B1300">
        <v>2017</v>
      </c>
      <c r="C1300" t="str">
        <f t="shared" si="42"/>
        <v>280225019525</v>
      </c>
      <c r="D1300">
        <v>280</v>
      </c>
      <c r="E1300">
        <v>2250</v>
      </c>
      <c r="F1300">
        <v>19525</v>
      </c>
      <c r="G1300">
        <v>2298</v>
      </c>
      <c r="H1300" s="3">
        <v>42751.649305555555</v>
      </c>
      <c r="I1300" s="3">
        <v>42753.652777777781</v>
      </c>
      <c r="J1300">
        <v>1</v>
      </c>
      <c r="K1300">
        <v>2</v>
      </c>
      <c r="L1300" t="s">
        <v>50</v>
      </c>
      <c r="M1300" t="s">
        <v>50</v>
      </c>
      <c r="N1300" t="s">
        <v>32</v>
      </c>
      <c r="O1300">
        <v>10347</v>
      </c>
      <c r="P1300">
        <v>7003.16</v>
      </c>
      <c r="Q1300">
        <v>7003.16</v>
      </c>
      <c r="R1300">
        <v>0</v>
      </c>
      <c r="S1300">
        <v>7003.16</v>
      </c>
      <c r="T1300">
        <v>0</v>
      </c>
      <c r="U1300" t="s">
        <v>38</v>
      </c>
      <c r="V1300" t="s">
        <v>34</v>
      </c>
      <c r="W1300">
        <v>89</v>
      </c>
    </row>
    <row r="1301" spans="1:23" x14ac:dyDescent="0.2">
      <c r="A1301" s="4">
        <f t="shared" si="41"/>
        <v>1</v>
      </c>
      <c r="B1301">
        <v>2017</v>
      </c>
      <c r="C1301" t="str">
        <f t="shared" si="42"/>
        <v>280225019525</v>
      </c>
      <c r="D1301">
        <v>280</v>
      </c>
      <c r="E1301">
        <v>2250</v>
      </c>
      <c r="F1301">
        <v>19525</v>
      </c>
      <c r="G1301">
        <v>2299</v>
      </c>
      <c r="H1301" s="3">
        <v>42751.652083333334</v>
      </c>
      <c r="I1301" s="3">
        <v>42755.538194444445</v>
      </c>
      <c r="J1301">
        <v>1</v>
      </c>
      <c r="K1301">
        <v>4</v>
      </c>
      <c r="L1301" t="s">
        <v>24</v>
      </c>
      <c r="M1301" t="s">
        <v>25</v>
      </c>
      <c r="N1301" t="s">
        <v>26</v>
      </c>
      <c r="O1301">
        <v>23766</v>
      </c>
      <c r="P1301">
        <v>13795.6</v>
      </c>
      <c r="Q1301">
        <v>12517.41</v>
      </c>
      <c r="R1301">
        <v>639.09</v>
      </c>
      <c r="S1301">
        <v>13156.5</v>
      </c>
      <c r="T1301">
        <v>639.1</v>
      </c>
      <c r="U1301" t="s">
        <v>27</v>
      </c>
      <c r="V1301" t="s">
        <v>40</v>
      </c>
      <c r="W1301">
        <v>34</v>
      </c>
    </row>
    <row r="1302" spans="1:23" x14ac:dyDescent="0.2">
      <c r="A1302" s="4">
        <f t="shared" si="41"/>
        <v>1</v>
      </c>
      <c r="B1302">
        <v>2017</v>
      </c>
      <c r="C1302" t="str">
        <f t="shared" si="42"/>
        <v>280225019525</v>
      </c>
      <c r="D1302">
        <v>280</v>
      </c>
      <c r="E1302">
        <v>2250</v>
      </c>
      <c r="F1302">
        <v>19525</v>
      </c>
      <c r="G1302">
        <v>2300</v>
      </c>
      <c r="H1302" s="3">
        <v>42751.820833333331</v>
      </c>
      <c r="I1302" s="3">
        <v>42761.595833333333</v>
      </c>
      <c r="J1302">
        <v>1</v>
      </c>
      <c r="K1302">
        <v>10</v>
      </c>
      <c r="L1302" t="s">
        <v>37</v>
      </c>
      <c r="M1302" t="s">
        <v>41</v>
      </c>
      <c r="N1302" t="s">
        <v>26</v>
      </c>
      <c r="O1302">
        <v>52759</v>
      </c>
      <c r="P1302">
        <v>35320</v>
      </c>
      <c r="Q1302">
        <v>20466</v>
      </c>
      <c r="R1302">
        <v>0</v>
      </c>
      <c r="S1302">
        <v>20466</v>
      </c>
      <c r="T1302">
        <v>14854</v>
      </c>
      <c r="U1302" t="s">
        <v>38</v>
      </c>
      <c r="V1302" t="s">
        <v>53</v>
      </c>
      <c r="W1302">
        <v>39</v>
      </c>
    </row>
    <row r="1303" spans="1:23" x14ac:dyDescent="0.2">
      <c r="A1303" s="4">
        <f t="shared" si="41"/>
        <v>1</v>
      </c>
      <c r="B1303">
        <v>2017</v>
      </c>
      <c r="C1303" t="str">
        <f t="shared" si="42"/>
        <v>280225019525</v>
      </c>
      <c r="D1303">
        <v>280</v>
      </c>
      <c r="E1303">
        <v>2250</v>
      </c>
      <c r="F1303">
        <v>19525</v>
      </c>
      <c r="G1303">
        <v>2301</v>
      </c>
      <c r="H1303" s="3">
        <v>42751.581250000003</v>
      </c>
      <c r="I1303" s="3">
        <v>42753.472916666666</v>
      </c>
      <c r="J1303">
        <v>1</v>
      </c>
      <c r="K1303">
        <v>2</v>
      </c>
      <c r="L1303" t="s">
        <v>44</v>
      </c>
      <c r="M1303" t="s">
        <v>44</v>
      </c>
      <c r="N1303" t="s">
        <v>26</v>
      </c>
      <c r="O1303">
        <v>78616</v>
      </c>
      <c r="P1303">
        <v>15644.29</v>
      </c>
      <c r="Q1303">
        <v>15644.29</v>
      </c>
      <c r="R1303">
        <v>0</v>
      </c>
      <c r="S1303">
        <v>15644.29</v>
      </c>
      <c r="T1303">
        <v>0</v>
      </c>
      <c r="U1303" t="s">
        <v>58</v>
      </c>
      <c r="V1303" t="s">
        <v>34</v>
      </c>
      <c r="W1303">
        <v>80</v>
      </c>
    </row>
    <row r="1304" spans="1:23" x14ac:dyDescent="0.2">
      <c r="A1304" s="4">
        <f t="shared" si="41"/>
        <v>1</v>
      </c>
      <c r="B1304">
        <v>2017</v>
      </c>
      <c r="C1304" t="str">
        <f t="shared" si="42"/>
        <v>280225019525</v>
      </c>
      <c r="D1304">
        <v>280</v>
      </c>
      <c r="E1304">
        <v>2250</v>
      </c>
      <c r="F1304">
        <v>19525</v>
      </c>
      <c r="G1304">
        <v>2302</v>
      </c>
      <c r="H1304" s="3">
        <v>42754.301388888889</v>
      </c>
      <c r="I1304" s="3">
        <v>42756.615972222222</v>
      </c>
      <c r="J1304">
        <v>1</v>
      </c>
      <c r="K1304">
        <v>2</v>
      </c>
      <c r="L1304" t="s">
        <v>37</v>
      </c>
      <c r="M1304" t="s">
        <v>37</v>
      </c>
      <c r="N1304" t="s">
        <v>26</v>
      </c>
      <c r="O1304">
        <v>47475</v>
      </c>
      <c r="P1304">
        <v>12568.06</v>
      </c>
      <c r="Q1304">
        <v>11898.06</v>
      </c>
      <c r="R1304">
        <v>335</v>
      </c>
      <c r="S1304">
        <v>12233.06</v>
      </c>
      <c r="T1304">
        <v>335</v>
      </c>
      <c r="U1304" t="s">
        <v>47</v>
      </c>
      <c r="V1304" t="s">
        <v>39</v>
      </c>
      <c r="W1304">
        <v>68</v>
      </c>
    </row>
    <row r="1305" spans="1:23" x14ac:dyDescent="0.2">
      <c r="A1305" s="4">
        <f t="shared" si="41"/>
        <v>1</v>
      </c>
      <c r="B1305">
        <v>2017</v>
      </c>
      <c r="C1305" t="str">
        <f t="shared" si="42"/>
        <v>280225019525</v>
      </c>
      <c r="D1305">
        <v>280</v>
      </c>
      <c r="E1305">
        <v>2250</v>
      </c>
      <c r="F1305">
        <v>19525</v>
      </c>
      <c r="G1305">
        <v>2303</v>
      </c>
      <c r="H1305" s="3">
        <v>42750.935416666667</v>
      </c>
      <c r="I1305" s="3">
        <v>42752.581250000003</v>
      </c>
      <c r="J1305">
        <v>1</v>
      </c>
      <c r="K1305">
        <v>2</v>
      </c>
      <c r="L1305" t="s">
        <v>37</v>
      </c>
      <c r="M1305" t="s">
        <v>37</v>
      </c>
      <c r="N1305" t="s">
        <v>26</v>
      </c>
      <c r="O1305">
        <v>26175</v>
      </c>
      <c r="P1305">
        <v>19369.5</v>
      </c>
      <c r="Q1305">
        <v>19369.5</v>
      </c>
      <c r="R1305">
        <v>0</v>
      </c>
      <c r="S1305">
        <v>19369.5</v>
      </c>
      <c r="T1305">
        <v>0</v>
      </c>
      <c r="U1305" t="s">
        <v>38</v>
      </c>
      <c r="V1305" t="s">
        <v>67</v>
      </c>
      <c r="W1305">
        <v>58</v>
      </c>
    </row>
    <row r="1306" spans="1:23" x14ac:dyDescent="0.2">
      <c r="A1306" s="4">
        <f t="shared" si="41"/>
        <v>1</v>
      </c>
      <c r="B1306">
        <v>2017</v>
      </c>
      <c r="C1306" t="str">
        <f t="shared" si="42"/>
        <v>280225019525</v>
      </c>
      <c r="D1306">
        <v>280</v>
      </c>
      <c r="E1306">
        <v>2250</v>
      </c>
      <c r="F1306">
        <v>19525</v>
      </c>
      <c r="G1306">
        <v>2304</v>
      </c>
      <c r="H1306" s="3">
        <v>42751.868750000001</v>
      </c>
      <c r="I1306" s="3">
        <v>42755.62777777778</v>
      </c>
      <c r="J1306">
        <v>1</v>
      </c>
      <c r="K1306">
        <v>4</v>
      </c>
      <c r="L1306" t="s">
        <v>43</v>
      </c>
      <c r="M1306" t="s">
        <v>43</v>
      </c>
      <c r="N1306" t="s">
        <v>42</v>
      </c>
      <c r="O1306">
        <v>25190</v>
      </c>
      <c r="P1306">
        <v>6965.24</v>
      </c>
      <c r="Q1306">
        <v>6965.24</v>
      </c>
      <c r="R1306">
        <v>0</v>
      </c>
      <c r="S1306">
        <v>6965.24</v>
      </c>
      <c r="T1306">
        <v>0</v>
      </c>
      <c r="U1306" t="s">
        <v>51</v>
      </c>
      <c r="V1306" t="s">
        <v>34</v>
      </c>
      <c r="W1306">
        <v>75</v>
      </c>
    </row>
    <row r="1307" spans="1:23" x14ac:dyDescent="0.2">
      <c r="A1307" s="4">
        <f t="shared" si="41"/>
        <v>1</v>
      </c>
      <c r="B1307">
        <v>2017</v>
      </c>
      <c r="C1307" t="str">
        <f t="shared" si="42"/>
        <v>280225019525</v>
      </c>
      <c r="D1307">
        <v>280</v>
      </c>
      <c r="E1307">
        <v>2250</v>
      </c>
      <c r="F1307">
        <v>19525</v>
      </c>
      <c r="G1307">
        <v>2305</v>
      </c>
      <c r="H1307" s="3">
        <v>42751.859027777777</v>
      </c>
      <c r="I1307" s="3">
        <v>42761.643750000003</v>
      </c>
      <c r="J1307">
        <v>1</v>
      </c>
      <c r="K1307">
        <v>10</v>
      </c>
      <c r="L1307" t="s">
        <v>41</v>
      </c>
      <c r="M1307" t="s">
        <v>41</v>
      </c>
      <c r="N1307" t="s">
        <v>42</v>
      </c>
      <c r="O1307">
        <v>64167</v>
      </c>
      <c r="P1307">
        <v>10564.8</v>
      </c>
      <c r="Q1307">
        <v>10564.8</v>
      </c>
      <c r="R1307">
        <v>0</v>
      </c>
      <c r="S1307">
        <v>10564.8</v>
      </c>
      <c r="T1307">
        <v>0</v>
      </c>
      <c r="U1307" t="s">
        <v>38</v>
      </c>
      <c r="V1307" t="s">
        <v>34</v>
      </c>
      <c r="W1307">
        <v>84</v>
      </c>
    </row>
    <row r="1308" spans="1:23" x14ac:dyDescent="0.2">
      <c r="A1308" s="4">
        <f t="shared" si="41"/>
        <v>1</v>
      </c>
      <c r="B1308">
        <v>2017</v>
      </c>
      <c r="C1308" t="str">
        <f t="shared" si="42"/>
        <v>280225019525</v>
      </c>
      <c r="D1308">
        <v>280</v>
      </c>
      <c r="E1308">
        <v>2250</v>
      </c>
      <c r="F1308">
        <v>19525</v>
      </c>
      <c r="G1308">
        <v>2306</v>
      </c>
      <c r="H1308" s="3">
        <v>42754.588888888888</v>
      </c>
      <c r="I1308" s="3">
        <v>42761.71875</v>
      </c>
      <c r="J1308">
        <v>1</v>
      </c>
      <c r="K1308">
        <v>7</v>
      </c>
      <c r="L1308" t="s">
        <v>37</v>
      </c>
      <c r="M1308" t="s">
        <v>37</v>
      </c>
      <c r="N1308" t="s">
        <v>26</v>
      </c>
      <c r="O1308">
        <v>28941</v>
      </c>
      <c r="P1308">
        <v>5752.63</v>
      </c>
      <c r="Q1308">
        <v>5752.63</v>
      </c>
      <c r="R1308">
        <v>0</v>
      </c>
      <c r="S1308">
        <v>5752.63</v>
      </c>
      <c r="T1308">
        <v>0</v>
      </c>
      <c r="U1308" t="s">
        <v>38</v>
      </c>
      <c r="V1308" t="s">
        <v>60</v>
      </c>
      <c r="W1308">
        <v>51</v>
      </c>
    </row>
    <row r="1309" spans="1:23" x14ac:dyDescent="0.2">
      <c r="A1309" s="4">
        <f t="shared" si="41"/>
        <v>1</v>
      </c>
      <c r="B1309">
        <v>2017</v>
      </c>
      <c r="C1309" t="str">
        <f t="shared" si="42"/>
        <v>280225019525</v>
      </c>
      <c r="D1309">
        <v>280</v>
      </c>
      <c r="E1309">
        <v>2250</v>
      </c>
      <c r="F1309">
        <v>19525</v>
      </c>
      <c r="G1309">
        <v>2307</v>
      </c>
      <c r="H1309" s="3">
        <v>42751.430555555555</v>
      </c>
      <c r="I1309" s="3">
        <v>42755.665972222225</v>
      </c>
      <c r="J1309">
        <v>1</v>
      </c>
      <c r="K1309">
        <v>4</v>
      </c>
      <c r="L1309" t="s">
        <v>64</v>
      </c>
      <c r="M1309" t="s">
        <v>50</v>
      </c>
      <c r="N1309" t="s">
        <v>26</v>
      </c>
      <c r="O1309">
        <v>129574</v>
      </c>
      <c r="P1309">
        <v>34598.32</v>
      </c>
      <c r="Q1309">
        <v>34598.32</v>
      </c>
      <c r="R1309">
        <v>0</v>
      </c>
      <c r="S1309">
        <v>34598.32</v>
      </c>
      <c r="T1309">
        <v>0</v>
      </c>
      <c r="U1309" t="s">
        <v>58</v>
      </c>
      <c r="V1309" t="s">
        <v>34</v>
      </c>
      <c r="W1309">
        <v>69</v>
      </c>
    </row>
    <row r="1310" spans="1:23" x14ac:dyDescent="0.2">
      <c r="A1310" s="4">
        <f t="shared" si="41"/>
        <v>1</v>
      </c>
      <c r="B1310">
        <v>2017</v>
      </c>
      <c r="C1310" t="str">
        <f t="shared" si="42"/>
        <v>280225019525</v>
      </c>
      <c r="D1310">
        <v>280</v>
      </c>
      <c r="E1310">
        <v>2250</v>
      </c>
      <c r="F1310">
        <v>19525</v>
      </c>
      <c r="G1310">
        <v>2308</v>
      </c>
      <c r="H1310" s="3">
        <v>42751.875694444447</v>
      </c>
      <c r="I1310" s="3">
        <v>42754.488888888889</v>
      </c>
      <c r="J1310">
        <v>1</v>
      </c>
      <c r="K1310">
        <v>3</v>
      </c>
      <c r="L1310" t="s">
        <v>44</v>
      </c>
      <c r="M1310" t="s">
        <v>44</v>
      </c>
      <c r="N1310" t="s">
        <v>26</v>
      </c>
      <c r="O1310">
        <v>21196</v>
      </c>
      <c r="P1310">
        <v>7999.23</v>
      </c>
      <c r="Q1310">
        <v>7999.23</v>
      </c>
      <c r="R1310">
        <v>0</v>
      </c>
      <c r="S1310">
        <v>7999.23</v>
      </c>
      <c r="T1310">
        <v>0</v>
      </c>
      <c r="U1310" t="s">
        <v>38</v>
      </c>
      <c r="V1310" t="s">
        <v>30</v>
      </c>
      <c r="W1310">
        <v>55</v>
      </c>
    </row>
    <row r="1311" spans="1:23" x14ac:dyDescent="0.2">
      <c r="A1311" s="4">
        <f t="shared" si="41"/>
        <v>1</v>
      </c>
      <c r="B1311">
        <v>2017</v>
      </c>
      <c r="C1311" t="str">
        <f t="shared" si="42"/>
        <v>280225019525</v>
      </c>
      <c r="D1311">
        <v>280</v>
      </c>
      <c r="E1311">
        <v>2250</v>
      </c>
      <c r="F1311">
        <v>19525</v>
      </c>
      <c r="G1311">
        <v>2309</v>
      </c>
      <c r="H1311" s="3">
        <v>42751.9375</v>
      </c>
      <c r="I1311" s="3">
        <v>42752.940972222219</v>
      </c>
      <c r="J1311">
        <v>1</v>
      </c>
      <c r="K1311">
        <v>1</v>
      </c>
      <c r="L1311" t="s">
        <v>50</v>
      </c>
      <c r="M1311" t="s">
        <v>50</v>
      </c>
      <c r="N1311" t="s">
        <v>26</v>
      </c>
      <c r="O1311">
        <v>36221</v>
      </c>
      <c r="P1311">
        <v>8052.48</v>
      </c>
      <c r="Q1311">
        <v>8027.48</v>
      </c>
      <c r="R1311">
        <v>25</v>
      </c>
      <c r="S1311">
        <v>8052.48</v>
      </c>
      <c r="T1311">
        <v>0</v>
      </c>
      <c r="U1311" t="s">
        <v>47</v>
      </c>
      <c r="V1311" t="s">
        <v>36</v>
      </c>
      <c r="W1311">
        <v>33</v>
      </c>
    </row>
    <row r="1312" spans="1:23" x14ac:dyDescent="0.2">
      <c r="A1312" s="4">
        <f t="shared" si="41"/>
        <v>2</v>
      </c>
      <c r="B1312">
        <v>2017</v>
      </c>
      <c r="C1312" t="str">
        <f t="shared" si="42"/>
        <v>280225019525</v>
      </c>
      <c r="D1312">
        <v>280</v>
      </c>
      <c r="E1312">
        <v>2250</v>
      </c>
      <c r="F1312">
        <v>19525</v>
      </c>
      <c r="G1312">
        <v>2310</v>
      </c>
      <c r="H1312" s="3">
        <v>42787.279166666667</v>
      </c>
      <c r="I1312" s="3">
        <v>42792.478472222225</v>
      </c>
      <c r="J1312">
        <v>2</v>
      </c>
      <c r="K1312">
        <v>5</v>
      </c>
      <c r="L1312" t="s">
        <v>31</v>
      </c>
      <c r="M1312" t="s">
        <v>31</v>
      </c>
      <c r="N1312" t="s">
        <v>42</v>
      </c>
      <c r="O1312">
        <v>75770</v>
      </c>
      <c r="P1312">
        <v>57527</v>
      </c>
      <c r="Q1312">
        <v>57527</v>
      </c>
      <c r="R1312">
        <v>0</v>
      </c>
      <c r="S1312">
        <v>57527</v>
      </c>
      <c r="T1312">
        <v>0</v>
      </c>
      <c r="U1312" t="s">
        <v>33</v>
      </c>
      <c r="V1312" t="s">
        <v>35</v>
      </c>
      <c r="W1312">
        <v>60</v>
      </c>
    </row>
    <row r="1313" spans="1:23" x14ac:dyDescent="0.2">
      <c r="A1313" s="4">
        <f t="shared" si="41"/>
        <v>1</v>
      </c>
      <c r="B1313">
        <v>2017</v>
      </c>
      <c r="C1313" t="str">
        <f t="shared" si="42"/>
        <v>280225019525</v>
      </c>
      <c r="D1313">
        <v>280</v>
      </c>
      <c r="E1313">
        <v>2250</v>
      </c>
      <c r="F1313">
        <v>19525</v>
      </c>
      <c r="G1313">
        <v>2311</v>
      </c>
      <c r="H1313" s="3">
        <v>42756.763888888891</v>
      </c>
      <c r="I1313" s="3">
        <v>42759.741666666669</v>
      </c>
      <c r="J1313">
        <v>1</v>
      </c>
      <c r="K1313">
        <v>3</v>
      </c>
      <c r="L1313" t="s">
        <v>44</v>
      </c>
      <c r="M1313" t="s">
        <v>44</v>
      </c>
      <c r="N1313" t="s">
        <v>42</v>
      </c>
      <c r="O1313">
        <v>25716</v>
      </c>
      <c r="P1313">
        <v>9634.17</v>
      </c>
      <c r="Q1313">
        <v>8318.17</v>
      </c>
      <c r="R1313">
        <v>0</v>
      </c>
      <c r="S1313">
        <v>8318.17</v>
      </c>
      <c r="T1313">
        <v>1316</v>
      </c>
      <c r="U1313" t="s">
        <v>38</v>
      </c>
      <c r="V1313" t="s">
        <v>34</v>
      </c>
      <c r="W1313">
        <v>79</v>
      </c>
    </row>
    <row r="1314" spans="1:23" x14ac:dyDescent="0.2">
      <c r="A1314" s="4">
        <f t="shared" si="41"/>
        <v>1</v>
      </c>
      <c r="B1314">
        <v>2017</v>
      </c>
      <c r="C1314" t="str">
        <f t="shared" si="42"/>
        <v>280225019525</v>
      </c>
      <c r="D1314">
        <v>280</v>
      </c>
      <c r="E1314">
        <v>2250</v>
      </c>
      <c r="F1314">
        <v>19525</v>
      </c>
      <c r="G1314">
        <v>2312</v>
      </c>
      <c r="H1314" s="3">
        <v>42756.776388888888</v>
      </c>
      <c r="I1314" s="3">
        <v>42759.504861111112</v>
      </c>
      <c r="J1314">
        <v>1</v>
      </c>
      <c r="K1314">
        <v>3</v>
      </c>
      <c r="L1314" t="s">
        <v>50</v>
      </c>
      <c r="M1314" t="s">
        <v>50</v>
      </c>
      <c r="N1314" t="s">
        <v>26</v>
      </c>
      <c r="O1314">
        <v>40787</v>
      </c>
      <c r="P1314">
        <v>15436.85</v>
      </c>
      <c r="Q1314">
        <v>12465.42</v>
      </c>
      <c r="R1314">
        <v>2971.43</v>
      </c>
      <c r="S1314">
        <v>15436.85</v>
      </c>
      <c r="T1314">
        <v>0</v>
      </c>
      <c r="U1314" t="s">
        <v>38</v>
      </c>
      <c r="V1314" t="s">
        <v>35</v>
      </c>
      <c r="W1314">
        <v>43</v>
      </c>
    </row>
    <row r="1315" spans="1:23" x14ac:dyDescent="0.2">
      <c r="A1315" s="4">
        <f t="shared" si="41"/>
        <v>2</v>
      </c>
      <c r="B1315">
        <v>2017</v>
      </c>
      <c r="C1315" t="str">
        <f t="shared" si="42"/>
        <v>280225019525</v>
      </c>
      <c r="D1315">
        <v>280</v>
      </c>
      <c r="E1315">
        <v>2250</v>
      </c>
      <c r="F1315">
        <v>19525</v>
      </c>
      <c r="G1315">
        <v>2313</v>
      </c>
      <c r="H1315" s="3">
        <v>42767.520138888889</v>
      </c>
      <c r="I1315" s="3">
        <v>42770.468055555553</v>
      </c>
      <c r="J1315">
        <v>2</v>
      </c>
      <c r="K1315">
        <v>3</v>
      </c>
      <c r="L1315" t="s">
        <v>50</v>
      </c>
      <c r="M1315" t="s">
        <v>50</v>
      </c>
      <c r="N1315" t="s">
        <v>26</v>
      </c>
      <c r="O1315">
        <v>20538</v>
      </c>
      <c r="P1315">
        <v>15198.12</v>
      </c>
      <c r="Q1315">
        <v>15198.12</v>
      </c>
      <c r="R1315">
        <v>0</v>
      </c>
      <c r="S1315">
        <v>15198.12</v>
      </c>
      <c r="T1315">
        <v>0</v>
      </c>
      <c r="U1315" t="s">
        <v>38</v>
      </c>
      <c r="V1315" t="s">
        <v>67</v>
      </c>
      <c r="W1315">
        <v>75</v>
      </c>
    </row>
    <row r="1316" spans="1:23" x14ac:dyDescent="0.2">
      <c r="A1316" s="4">
        <f t="shared" si="41"/>
        <v>1</v>
      </c>
      <c r="B1316">
        <v>2017</v>
      </c>
      <c r="C1316" t="str">
        <f t="shared" si="42"/>
        <v>280225019525</v>
      </c>
      <c r="D1316">
        <v>280</v>
      </c>
      <c r="E1316">
        <v>2250</v>
      </c>
      <c r="F1316">
        <v>19525</v>
      </c>
      <c r="G1316">
        <v>2314</v>
      </c>
      <c r="H1316" s="3">
        <v>42754.696527777778</v>
      </c>
      <c r="I1316" s="3">
        <v>42756.555555555555</v>
      </c>
      <c r="J1316">
        <v>1</v>
      </c>
      <c r="K1316">
        <v>2</v>
      </c>
      <c r="L1316" t="s">
        <v>37</v>
      </c>
      <c r="M1316" t="s">
        <v>37</v>
      </c>
      <c r="N1316" t="s">
        <v>26</v>
      </c>
      <c r="O1316">
        <v>35423</v>
      </c>
      <c r="P1316">
        <v>6982.23</v>
      </c>
      <c r="Q1316">
        <v>6982.23</v>
      </c>
      <c r="R1316">
        <v>0</v>
      </c>
      <c r="S1316">
        <v>6982.23</v>
      </c>
      <c r="T1316">
        <v>0</v>
      </c>
      <c r="U1316" t="s">
        <v>47</v>
      </c>
      <c r="V1316" t="s">
        <v>60</v>
      </c>
      <c r="W1316">
        <v>20</v>
      </c>
    </row>
    <row r="1317" spans="1:23" x14ac:dyDescent="0.2">
      <c r="A1317" s="4">
        <f t="shared" si="41"/>
        <v>1</v>
      </c>
      <c r="B1317">
        <v>2017</v>
      </c>
      <c r="C1317" t="str">
        <f t="shared" si="42"/>
        <v>280225019525</v>
      </c>
      <c r="D1317">
        <v>280</v>
      </c>
      <c r="E1317">
        <v>2250</v>
      </c>
      <c r="F1317">
        <v>19525</v>
      </c>
      <c r="G1317">
        <v>2315</v>
      </c>
      <c r="H1317" s="3">
        <v>42754.581250000003</v>
      </c>
      <c r="I1317" s="3">
        <v>42755.779166666667</v>
      </c>
      <c r="J1317">
        <v>1</v>
      </c>
      <c r="K1317">
        <v>1</v>
      </c>
      <c r="L1317" t="s">
        <v>50</v>
      </c>
      <c r="M1317" t="s">
        <v>50</v>
      </c>
      <c r="N1317" t="s">
        <v>26</v>
      </c>
      <c r="O1317">
        <v>24210</v>
      </c>
      <c r="P1317">
        <v>3477.31</v>
      </c>
      <c r="Q1317">
        <v>0</v>
      </c>
      <c r="R1317">
        <v>0</v>
      </c>
      <c r="S1317">
        <v>0</v>
      </c>
      <c r="T1317">
        <v>3477.31</v>
      </c>
      <c r="U1317" t="s">
        <v>38</v>
      </c>
      <c r="V1317" t="s">
        <v>30</v>
      </c>
      <c r="W1317">
        <v>50</v>
      </c>
    </row>
    <row r="1318" spans="1:23" x14ac:dyDescent="0.2">
      <c r="A1318" s="4">
        <f t="shared" si="41"/>
        <v>1</v>
      </c>
      <c r="B1318">
        <v>2017</v>
      </c>
      <c r="C1318" t="str">
        <f t="shared" si="42"/>
        <v>280225019525</v>
      </c>
      <c r="D1318">
        <v>280</v>
      </c>
      <c r="E1318">
        <v>2250</v>
      </c>
      <c r="F1318">
        <v>19525</v>
      </c>
      <c r="G1318">
        <v>2316</v>
      </c>
      <c r="H1318" s="3">
        <v>42751.976388888892</v>
      </c>
      <c r="I1318" s="3">
        <v>42752.785416666666</v>
      </c>
      <c r="J1318">
        <v>1</v>
      </c>
      <c r="K1318">
        <v>1</v>
      </c>
      <c r="L1318" t="s">
        <v>44</v>
      </c>
      <c r="M1318" t="s">
        <v>44</v>
      </c>
      <c r="N1318" t="s">
        <v>26</v>
      </c>
      <c r="O1318">
        <v>12792</v>
      </c>
      <c r="P1318">
        <v>1318.88</v>
      </c>
      <c r="Q1318">
        <v>1268.8800000000001</v>
      </c>
      <c r="R1318">
        <v>0</v>
      </c>
      <c r="S1318">
        <v>1268.8800000000001</v>
      </c>
      <c r="T1318">
        <v>50</v>
      </c>
      <c r="U1318" t="s">
        <v>38</v>
      </c>
      <c r="V1318" t="s">
        <v>34</v>
      </c>
      <c r="W1318">
        <v>78</v>
      </c>
    </row>
    <row r="1319" spans="1:23" x14ac:dyDescent="0.2">
      <c r="A1319" s="4">
        <f t="shared" si="41"/>
        <v>2</v>
      </c>
      <c r="B1319">
        <v>2017</v>
      </c>
      <c r="C1319" t="str">
        <f t="shared" si="42"/>
        <v>280225019525</v>
      </c>
      <c r="D1319">
        <v>280</v>
      </c>
      <c r="E1319">
        <v>2250</v>
      </c>
      <c r="F1319">
        <v>19525</v>
      </c>
      <c r="G1319">
        <v>2317</v>
      </c>
      <c r="H1319" s="3">
        <v>42789.72152777778</v>
      </c>
      <c r="I1319" s="3">
        <v>42790.826388888891</v>
      </c>
      <c r="J1319">
        <v>2</v>
      </c>
      <c r="K1319">
        <v>1</v>
      </c>
      <c r="L1319" t="s">
        <v>37</v>
      </c>
      <c r="M1319" t="s">
        <v>37</v>
      </c>
      <c r="N1319" t="s">
        <v>26</v>
      </c>
      <c r="O1319">
        <v>35322</v>
      </c>
      <c r="P1319">
        <v>7451</v>
      </c>
      <c r="Q1319">
        <v>7360.31</v>
      </c>
      <c r="R1319">
        <v>90.69</v>
      </c>
      <c r="S1319">
        <v>7451</v>
      </c>
      <c r="T1319">
        <v>0</v>
      </c>
      <c r="U1319" t="s">
        <v>47</v>
      </c>
      <c r="V1319" t="s">
        <v>35</v>
      </c>
      <c r="W1319">
        <v>64</v>
      </c>
    </row>
    <row r="1320" spans="1:23" x14ac:dyDescent="0.2">
      <c r="A1320" s="4">
        <f t="shared" si="41"/>
        <v>1</v>
      </c>
      <c r="B1320">
        <v>2017</v>
      </c>
      <c r="C1320" t="str">
        <f t="shared" si="42"/>
        <v>280225019525</v>
      </c>
      <c r="D1320">
        <v>280</v>
      </c>
      <c r="E1320">
        <v>2250</v>
      </c>
      <c r="F1320">
        <v>19525</v>
      </c>
      <c r="G1320">
        <v>2318</v>
      </c>
      <c r="H1320" s="3">
        <v>42755.934027777781</v>
      </c>
      <c r="I1320" s="3">
        <v>42760.695833333331</v>
      </c>
      <c r="J1320">
        <v>1</v>
      </c>
      <c r="K1320">
        <v>5</v>
      </c>
      <c r="L1320" t="s">
        <v>24</v>
      </c>
      <c r="M1320" t="s">
        <v>25</v>
      </c>
      <c r="N1320" t="s">
        <v>26</v>
      </c>
      <c r="O1320">
        <v>28457</v>
      </c>
      <c r="P1320">
        <v>18530.32</v>
      </c>
      <c r="Q1320">
        <v>16329.58</v>
      </c>
      <c r="R1320">
        <v>2200.7399999999998</v>
      </c>
      <c r="S1320">
        <v>18530.32</v>
      </c>
      <c r="T1320">
        <v>0</v>
      </c>
      <c r="U1320" t="s">
        <v>27</v>
      </c>
      <c r="V1320" t="s">
        <v>49</v>
      </c>
      <c r="W1320">
        <v>42</v>
      </c>
    </row>
    <row r="1321" spans="1:23" x14ac:dyDescent="0.2">
      <c r="A1321" s="4">
        <f t="shared" si="41"/>
        <v>2</v>
      </c>
      <c r="B1321">
        <v>2017</v>
      </c>
      <c r="C1321" t="str">
        <f t="shared" si="42"/>
        <v>280225019525</v>
      </c>
      <c r="D1321">
        <v>280</v>
      </c>
      <c r="E1321">
        <v>2250</v>
      </c>
      <c r="F1321">
        <v>19525</v>
      </c>
      <c r="G1321">
        <v>2319</v>
      </c>
      <c r="H1321" s="3">
        <v>42768.309027777781</v>
      </c>
      <c r="I1321" s="3">
        <v>42772.489583333336</v>
      </c>
      <c r="J1321">
        <v>2</v>
      </c>
      <c r="K1321">
        <v>4</v>
      </c>
      <c r="L1321" t="s">
        <v>24</v>
      </c>
      <c r="M1321" t="s">
        <v>25</v>
      </c>
      <c r="N1321" t="s">
        <v>26</v>
      </c>
      <c r="O1321">
        <v>19639</v>
      </c>
      <c r="P1321">
        <v>14214.48</v>
      </c>
      <c r="Q1321">
        <v>12113.97</v>
      </c>
      <c r="R1321">
        <v>2100.5100000000002</v>
      </c>
      <c r="S1321">
        <v>14214.48</v>
      </c>
      <c r="T1321">
        <v>0</v>
      </c>
      <c r="U1321" t="s">
        <v>27</v>
      </c>
      <c r="V1321" t="s">
        <v>28</v>
      </c>
      <c r="W1321">
        <v>41</v>
      </c>
    </row>
    <row r="1322" spans="1:23" x14ac:dyDescent="0.2">
      <c r="A1322" s="4">
        <f t="shared" si="41"/>
        <v>1</v>
      </c>
      <c r="B1322">
        <v>2017</v>
      </c>
      <c r="C1322" t="str">
        <f t="shared" si="42"/>
        <v>280225019525</v>
      </c>
      <c r="D1322">
        <v>280</v>
      </c>
      <c r="E1322">
        <v>2250</v>
      </c>
      <c r="F1322">
        <v>19525</v>
      </c>
      <c r="G1322">
        <v>2320</v>
      </c>
      <c r="H1322" s="3">
        <v>42751.550694444442</v>
      </c>
      <c r="I1322" s="3">
        <v>42755.692361111112</v>
      </c>
      <c r="J1322">
        <v>1</v>
      </c>
      <c r="K1322">
        <v>4</v>
      </c>
      <c r="L1322" t="s">
        <v>43</v>
      </c>
      <c r="M1322" t="s">
        <v>43</v>
      </c>
      <c r="N1322" t="s">
        <v>42</v>
      </c>
      <c r="O1322">
        <v>24552</v>
      </c>
      <c r="P1322">
        <v>9886.77</v>
      </c>
      <c r="Q1322">
        <v>9886.77</v>
      </c>
      <c r="R1322">
        <v>0</v>
      </c>
      <c r="S1322">
        <v>9886.77</v>
      </c>
      <c r="T1322">
        <v>0</v>
      </c>
      <c r="U1322" t="s">
        <v>38</v>
      </c>
      <c r="V1322" t="s">
        <v>39</v>
      </c>
      <c r="W1322">
        <v>78</v>
      </c>
    </row>
    <row r="1323" spans="1:23" x14ac:dyDescent="0.2">
      <c r="A1323" s="4">
        <f t="shared" si="41"/>
        <v>2</v>
      </c>
      <c r="B1323">
        <v>2017</v>
      </c>
      <c r="C1323" t="str">
        <f t="shared" si="42"/>
        <v>280225019525</v>
      </c>
      <c r="D1323">
        <v>280</v>
      </c>
      <c r="E1323">
        <v>2250</v>
      </c>
      <c r="F1323">
        <v>19525</v>
      </c>
      <c r="G1323">
        <v>2321</v>
      </c>
      <c r="H1323" s="3">
        <v>42788.245138888888</v>
      </c>
      <c r="I1323" s="3">
        <v>42792.443749999999</v>
      </c>
      <c r="J1323">
        <v>2</v>
      </c>
      <c r="K1323">
        <v>4</v>
      </c>
      <c r="L1323" t="s">
        <v>24</v>
      </c>
      <c r="M1323" t="s">
        <v>25</v>
      </c>
      <c r="N1323" t="s">
        <v>26</v>
      </c>
      <c r="O1323">
        <v>20870</v>
      </c>
      <c r="P1323">
        <v>19601</v>
      </c>
      <c r="Q1323">
        <v>19601</v>
      </c>
      <c r="R1323">
        <v>0</v>
      </c>
      <c r="S1323">
        <v>19601</v>
      </c>
      <c r="T1323">
        <v>0</v>
      </c>
      <c r="U1323" t="s">
        <v>27</v>
      </c>
      <c r="V1323" t="s">
        <v>35</v>
      </c>
      <c r="W1323">
        <v>30</v>
      </c>
    </row>
    <row r="1324" spans="1:23" x14ac:dyDescent="0.2">
      <c r="A1324" s="4">
        <f t="shared" si="41"/>
        <v>1</v>
      </c>
      <c r="B1324">
        <v>2017</v>
      </c>
      <c r="C1324" t="str">
        <f t="shared" si="42"/>
        <v>280225019525</v>
      </c>
      <c r="D1324">
        <v>280</v>
      </c>
      <c r="E1324">
        <v>2250</v>
      </c>
      <c r="F1324">
        <v>19525</v>
      </c>
      <c r="G1324">
        <v>2322</v>
      </c>
      <c r="H1324" s="3">
        <v>42750.713888888888</v>
      </c>
      <c r="I1324" s="3">
        <v>42754.70416666667</v>
      </c>
      <c r="J1324">
        <v>1</v>
      </c>
      <c r="K1324">
        <v>4</v>
      </c>
      <c r="L1324" t="s">
        <v>50</v>
      </c>
      <c r="M1324" t="s">
        <v>50</v>
      </c>
      <c r="N1324" t="s">
        <v>26</v>
      </c>
      <c r="O1324">
        <v>25136</v>
      </c>
      <c r="P1324">
        <v>18852</v>
      </c>
      <c r="Q1324">
        <v>0</v>
      </c>
      <c r="R1324">
        <v>0</v>
      </c>
      <c r="S1324">
        <v>0</v>
      </c>
      <c r="T1324">
        <v>18852</v>
      </c>
      <c r="U1324" t="s">
        <v>38</v>
      </c>
      <c r="V1324" t="s">
        <v>36</v>
      </c>
      <c r="W1324">
        <v>58</v>
      </c>
    </row>
    <row r="1325" spans="1:23" x14ac:dyDescent="0.2">
      <c r="A1325" s="4">
        <f t="shared" si="41"/>
        <v>1</v>
      </c>
      <c r="B1325">
        <v>2017</v>
      </c>
      <c r="C1325" t="str">
        <f t="shared" si="42"/>
        <v>280225019525</v>
      </c>
      <c r="D1325">
        <v>280</v>
      </c>
      <c r="E1325">
        <v>2250</v>
      </c>
      <c r="F1325">
        <v>19525</v>
      </c>
      <c r="G1325">
        <v>2323</v>
      </c>
      <c r="H1325" s="3">
        <v>42756.679861111108</v>
      </c>
      <c r="I1325" s="3">
        <v>42776.550694444442</v>
      </c>
      <c r="J1325">
        <v>2</v>
      </c>
      <c r="K1325">
        <v>20</v>
      </c>
      <c r="L1325" t="s">
        <v>54</v>
      </c>
      <c r="M1325" t="s">
        <v>50</v>
      </c>
      <c r="N1325" t="s">
        <v>55</v>
      </c>
      <c r="O1325">
        <v>176394.87</v>
      </c>
      <c r="P1325">
        <v>42747.35</v>
      </c>
      <c r="Q1325">
        <v>42747.35</v>
      </c>
      <c r="R1325">
        <v>0</v>
      </c>
      <c r="S1325">
        <v>42747.35</v>
      </c>
      <c r="T1325">
        <v>0</v>
      </c>
      <c r="U1325" t="s">
        <v>38</v>
      </c>
      <c r="V1325" t="s">
        <v>34</v>
      </c>
      <c r="W1325">
        <v>70</v>
      </c>
    </row>
    <row r="1326" spans="1:23" x14ac:dyDescent="0.2">
      <c r="A1326" s="4">
        <f t="shared" si="41"/>
        <v>1</v>
      </c>
      <c r="B1326">
        <v>2017</v>
      </c>
      <c r="C1326" t="str">
        <f t="shared" si="42"/>
        <v>280225019525</v>
      </c>
      <c r="D1326">
        <v>280</v>
      </c>
      <c r="E1326">
        <v>2250</v>
      </c>
      <c r="F1326">
        <v>19525</v>
      </c>
      <c r="G1326">
        <v>2324</v>
      </c>
      <c r="H1326" s="3">
        <v>42761.568055555559</v>
      </c>
      <c r="I1326" s="3">
        <v>42764.472222222219</v>
      </c>
      <c r="J1326">
        <v>1</v>
      </c>
      <c r="K1326">
        <v>3</v>
      </c>
      <c r="L1326" t="s">
        <v>61</v>
      </c>
      <c r="M1326" t="s">
        <v>61</v>
      </c>
      <c r="N1326" t="s">
        <v>26</v>
      </c>
      <c r="O1326">
        <v>8804</v>
      </c>
      <c r="P1326">
        <v>5427.9</v>
      </c>
      <c r="Q1326">
        <v>5427.9</v>
      </c>
      <c r="R1326">
        <v>0</v>
      </c>
      <c r="S1326">
        <v>5427.9</v>
      </c>
      <c r="T1326">
        <v>0</v>
      </c>
      <c r="U1326" t="s">
        <v>38</v>
      </c>
      <c r="V1326" t="s">
        <v>30</v>
      </c>
      <c r="W1326">
        <v>0</v>
      </c>
    </row>
    <row r="1327" spans="1:23" x14ac:dyDescent="0.2">
      <c r="A1327" s="4">
        <f t="shared" si="41"/>
        <v>1</v>
      </c>
      <c r="B1327">
        <v>2017</v>
      </c>
      <c r="C1327" t="str">
        <f t="shared" si="42"/>
        <v>280225019525</v>
      </c>
      <c r="D1327">
        <v>280</v>
      </c>
      <c r="E1327">
        <v>2250</v>
      </c>
      <c r="F1327">
        <v>19525</v>
      </c>
      <c r="G1327">
        <v>2325</v>
      </c>
      <c r="H1327" s="3">
        <v>42752.686111111114</v>
      </c>
      <c r="I1327" s="3">
        <v>42753.738194444442</v>
      </c>
      <c r="J1327">
        <v>1</v>
      </c>
      <c r="K1327">
        <v>1</v>
      </c>
      <c r="L1327" t="s">
        <v>41</v>
      </c>
      <c r="M1327" t="s">
        <v>41</v>
      </c>
      <c r="N1327" t="s">
        <v>57</v>
      </c>
      <c r="O1327">
        <v>11002</v>
      </c>
      <c r="P1327">
        <v>7862.54</v>
      </c>
      <c r="Q1327">
        <v>7862.54</v>
      </c>
      <c r="R1327">
        <v>0</v>
      </c>
      <c r="S1327">
        <v>7862.54</v>
      </c>
      <c r="T1327">
        <v>0</v>
      </c>
      <c r="U1327" t="s">
        <v>38</v>
      </c>
      <c r="V1327" t="s">
        <v>34</v>
      </c>
      <c r="W1327">
        <v>83</v>
      </c>
    </row>
    <row r="1328" spans="1:23" x14ac:dyDescent="0.2">
      <c r="A1328" s="4">
        <f t="shared" si="41"/>
        <v>1</v>
      </c>
      <c r="B1328">
        <v>2017</v>
      </c>
      <c r="C1328" t="str">
        <f t="shared" si="42"/>
        <v>280225019525</v>
      </c>
      <c r="D1328">
        <v>280</v>
      </c>
      <c r="E1328">
        <v>2250</v>
      </c>
      <c r="F1328">
        <v>19525</v>
      </c>
      <c r="G1328">
        <v>2326</v>
      </c>
      <c r="H1328" s="3">
        <v>42755.634722222225</v>
      </c>
      <c r="I1328" s="3">
        <v>42759.711805555555</v>
      </c>
      <c r="J1328">
        <v>1</v>
      </c>
      <c r="K1328">
        <v>4</v>
      </c>
      <c r="L1328" t="s">
        <v>24</v>
      </c>
      <c r="M1328" t="s">
        <v>25</v>
      </c>
      <c r="N1328" t="s">
        <v>26</v>
      </c>
      <c r="O1328">
        <v>23221</v>
      </c>
      <c r="P1328">
        <v>9153.2199999999993</v>
      </c>
      <c r="Q1328">
        <v>7500.05</v>
      </c>
      <c r="R1328">
        <v>651.04</v>
      </c>
      <c r="S1328">
        <v>8151.09</v>
      </c>
      <c r="T1328">
        <v>1002.13</v>
      </c>
      <c r="U1328" t="s">
        <v>27</v>
      </c>
      <c r="V1328" t="s">
        <v>28</v>
      </c>
      <c r="W1328">
        <v>31</v>
      </c>
    </row>
    <row r="1329" spans="1:23" x14ac:dyDescent="0.2">
      <c r="A1329" s="4">
        <f t="shared" si="41"/>
        <v>1</v>
      </c>
      <c r="B1329">
        <v>2017</v>
      </c>
      <c r="C1329" t="str">
        <f t="shared" si="42"/>
        <v>280225019525</v>
      </c>
      <c r="D1329">
        <v>280</v>
      </c>
      <c r="E1329">
        <v>2250</v>
      </c>
      <c r="F1329">
        <v>19525</v>
      </c>
      <c r="G1329">
        <v>2327</v>
      </c>
      <c r="H1329" s="3">
        <v>42755.872916666667</v>
      </c>
      <c r="I1329" s="3">
        <v>42757.559027777781</v>
      </c>
      <c r="J1329">
        <v>1</v>
      </c>
      <c r="K1329">
        <v>2</v>
      </c>
      <c r="L1329" t="s">
        <v>48</v>
      </c>
      <c r="M1329" t="s">
        <v>48</v>
      </c>
      <c r="N1329" t="s">
        <v>26</v>
      </c>
      <c r="O1329">
        <v>14143</v>
      </c>
      <c r="P1329">
        <v>13782.56</v>
      </c>
      <c r="Q1329">
        <v>13582.56</v>
      </c>
      <c r="R1329">
        <v>200</v>
      </c>
      <c r="S1329">
        <v>13782.56</v>
      </c>
      <c r="T1329">
        <v>0</v>
      </c>
      <c r="U1329" t="s">
        <v>38</v>
      </c>
      <c r="V1329" t="s">
        <v>35</v>
      </c>
      <c r="W1329">
        <v>68</v>
      </c>
    </row>
    <row r="1330" spans="1:23" x14ac:dyDescent="0.2">
      <c r="A1330" s="4">
        <f t="shared" si="41"/>
        <v>1</v>
      </c>
      <c r="B1330">
        <v>2017</v>
      </c>
      <c r="C1330" t="str">
        <f t="shared" si="42"/>
        <v>280225019525</v>
      </c>
      <c r="D1330">
        <v>280</v>
      </c>
      <c r="E1330">
        <v>2250</v>
      </c>
      <c r="F1330">
        <v>19525</v>
      </c>
      <c r="G1330">
        <v>2328</v>
      </c>
      <c r="H1330" s="3">
        <v>42751.423611111109</v>
      </c>
      <c r="I1330" s="3">
        <v>42755.511805555558</v>
      </c>
      <c r="J1330">
        <v>1</v>
      </c>
      <c r="K1330">
        <v>4</v>
      </c>
      <c r="L1330" t="s">
        <v>24</v>
      </c>
      <c r="M1330" t="s">
        <v>25</v>
      </c>
      <c r="N1330" t="s">
        <v>26</v>
      </c>
      <c r="O1330">
        <v>24625</v>
      </c>
      <c r="P1330">
        <v>6360.21</v>
      </c>
      <c r="Q1330">
        <v>6360.21</v>
      </c>
      <c r="R1330">
        <v>0</v>
      </c>
      <c r="S1330">
        <v>6360.21</v>
      </c>
      <c r="T1330">
        <v>0</v>
      </c>
      <c r="U1330" t="s">
        <v>27</v>
      </c>
      <c r="V1330" t="s">
        <v>30</v>
      </c>
      <c r="W1330">
        <v>26</v>
      </c>
    </row>
    <row r="1331" spans="1:23" x14ac:dyDescent="0.2">
      <c r="A1331" s="4">
        <f t="shared" si="41"/>
        <v>1</v>
      </c>
      <c r="B1331">
        <v>2017</v>
      </c>
      <c r="C1331" t="str">
        <f t="shared" si="42"/>
        <v>280225019525</v>
      </c>
      <c r="D1331">
        <v>280</v>
      </c>
      <c r="E1331">
        <v>2250</v>
      </c>
      <c r="F1331">
        <v>19525</v>
      </c>
      <c r="G1331">
        <v>2329</v>
      </c>
      <c r="H1331" s="3">
        <v>42756.754166666666</v>
      </c>
      <c r="I1331" s="3">
        <v>42766.57916666667</v>
      </c>
      <c r="J1331">
        <v>1</v>
      </c>
      <c r="K1331">
        <v>10</v>
      </c>
      <c r="L1331" t="s">
        <v>37</v>
      </c>
      <c r="M1331" t="s">
        <v>43</v>
      </c>
      <c r="N1331" t="s">
        <v>62</v>
      </c>
      <c r="O1331">
        <v>46516</v>
      </c>
      <c r="P1331">
        <v>9044.19</v>
      </c>
      <c r="Q1331">
        <v>9044.19</v>
      </c>
      <c r="R1331">
        <v>0</v>
      </c>
      <c r="S1331">
        <v>9044.19</v>
      </c>
      <c r="T1331">
        <v>0</v>
      </c>
      <c r="U1331" t="s">
        <v>38</v>
      </c>
      <c r="V1331" t="s">
        <v>34</v>
      </c>
      <c r="W1331">
        <v>89</v>
      </c>
    </row>
    <row r="1332" spans="1:23" x14ac:dyDescent="0.2">
      <c r="A1332" s="4">
        <f t="shared" si="41"/>
        <v>1</v>
      </c>
      <c r="B1332">
        <v>2017</v>
      </c>
      <c r="C1332" t="str">
        <f t="shared" si="42"/>
        <v>280225019525</v>
      </c>
      <c r="D1332">
        <v>280</v>
      </c>
      <c r="E1332">
        <v>2250</v>
      </c>
      <c r="F1332">
        <v>19525</v>
      </c>
      <c r="G1332">
        <v>2330</v>
      </c>
      <c r="H1332" s="3">
        <v>42756.759027777778</v>
      </c>
      <c r="I1332" s="3">
        <v>42757.544444444444</v>
      </c>
      <c r="J1332">
        <v>1</v>
      </c>
      <c r="K1332">
        <v>1</v>
      </c>
      <c r="L1332" t="s">
        <v>44</v>
      </c>
      <c r="M1332" t="s">
        <v>44</v>
      </c>
      <c r="N1332" t="s">
        <v>26</v>
      </c>
      <c r="O1332">
        <v>14635</v>
      </c>
      <c r="P1332">
        <v>2637.76</v>
      </c>
      <c r="Q1332">
        <v>2562.7600000000002</v>
      </c>
      <c r="R1332">
        <v>75</v>
      </c>
      <c r="S1332">
        <v>2637.76</v>
      </c>
      <c r="T1332">
        <v>0</v>
      </c>
      <c r="U1332" t="s">
        <v>38</v>
      </c>
      <c r="V1332" t="s">
        <v>45</v>
      </c>
      <c r="W1332">
        <v>60</v>
      </c>
    </row>
    <row r="1333" spans="1:23" x14ac:dyDescent="0.2">
      <c r="A1333" s="4">
        <f t="shared" si="41"/>
        <v>1</v>
      </c>
      <c r="B1333">
        <v>2017</v>
      </c>
      <c r="C1333" t="str">
        <f t="shared" si="42"/>
        <v>280225019525</v>
      </c>
      <c r="D1333">
        <v>280</v>
      </c>
      <c r="E1333">
        <v>2250</v>
      </c>
      <c r="F1333">
        <v>19525</v>
      </c>
      <c r="G1333">
        <v>2331</v>
      </c>
      <c r="H1333" s="3">
        <v>42756.446527777778</v>
      </c>
      <c r="I1333" s="3">
        <v>42761.431250000001</v>
      </c>
      <c r="J1333">
        <v>1</v>
      </c>
      <c r="K1333">
        <v>5</v>
      </c>
      <c r="L1333" t="s">
        <v>41</v>
      </c>
      <c r="M1333" t="s">
        <v>41</v>
      </c>
      <c r="N1333" t="s">
        <v>62</v>
      </c>
      <c r="O1333">
        <v>24320</v>
      </c>
      <c r="P1333">
        <v>7856.75</v>
      </c>
      <c r="Q1333">
        <v>7856.75</v>
      </c>
      <c r="R1333">
        <v>0</v>
      </c>
      <c r="S1333">
        <v>7856.75</v>
      </c>
      <c r="T1333">
        <v>0</v>
      </c>
      <c r="U1333" t="s">
        <v>38</v>
      </c>
      <c r="V1333" t="s">
        <v>34</v>
      </c>
      <c r="W1333">
        <v>85</v>
      </c>
    </row>
    <row r="1334" spans="1:23" x14ac:dyDescent="0.2">
      <c r="A1334" s="4">
        <f t="shared" si="41"/>
        <v>1</v>
      </c>
      <c r="B1334">
        <v>2017</v>
      </c>
      <c r="C1334" t="str">
        <f t="shared" si="42"/>
        <v>280225019525</v>
      </c>
      <c r="D1334">
        <v>280</v>
      </c>
      <c r="E1334">
        <v>2250</v>
      </c>
      <c r="F1334">
        <v>19525</v>
      </c>
      <c r="G1334">
        <v>2332</v>
      </c>
      <c r="H1334" s="3">
        <v>42756.744444444441</v>
      </c>
      <c r="I1334" s="3">
        <v>42761.451388888891</v>
      </c>
      <c r="J1334">
        <v>1</v>
      </c>
      <c r="K1334">
        <v>5</v>
      </c>
      <c r="L1334" t="s">
        <v>61</v>
      </c>
      <c r="M1334" t="s">
        <v>61</v>
      </c>
      <c r="N1334" t="s">
        <v>26</v>
      </c>
      <c r="O1334">
        <v>24233</v>
      </c>
      <c r="P1334">
        <v>4901.96</v>
      </c>
      <c r="Q1334">
        <v>4901.96</v>
      </c>
      <c r="R1334">
        <v>0</v>
      </c>
      <c r="S1334">
        <v>4901.96</v>
      </c>
      <c r="T1334">
        <v>0</v>
      </c>
      <c r="U1334" t="s">
        <v>38</v>
      </c>
      <c r="V1334" t="s">
        <v>30</v>
      </c>
      <c r="W1334">
        <v>0</v>
      </c>
    </row>
    <row r="1335" spans="1:23" x14ac:dyDescent="0.2">
      <c r="A1335" s="4">
        <f t="shared" si="41"/>
        <v>1</v>
      </c>
      <c r="B1335">
        <v>2017</v>
      </c>
      <c r="C1335" t="str">
        <f t="shared" si="42"/>
        <v>280225019525</v>
      </c>
      <c r="D1335">
        <v>280</v>
      </c>
      <c r="E1335">
        <v>2250</v>
      </c>
      <c r="F1335">
        <v>19525</v>
      </c>
      <c r="G1335">
        <v>2333</v>
      </c>
      <c r="H1335" s="3">
        <v>42756.154166666667</v>
      </c>
      <c r="I1335" s="3">
        <v>42758.667361111111</v>
      </c>
      <c r="J1335">
        <v>1</v>
      </c>
      <c r="K1335">
        <v>2</v>
      </c>
      <c r="L1335" t="s">
        <v>31</v>
      </c>
      <c r="M1335" t="s">
        <v>31</v>
      </c>
      <c r="N1335" t="s">
        <v>26</v>
      </c>
      <c r="O1335">
        <v>14454</v>
      </c>
      <c r="P1335">
        <v>6715.35</v>
      </c>
      <c r="Q1335">
        <v>6715.35</v>
      </c>
      <c r="R1335">
        <v>0</v>
      </c>
      <c r="S1335">
        <v>6715.35</v>
      </c>
      <c r="T1335">
        <v>0</v>
      </c>
      <c r="U1335" t="s">
        <v>38</v>
      </c>
      <c r="V1335" t="s">
        <v>30</v>
      </c>
      <c r="W1335">
        <v>27</v>
      </c>
    </row>
    <row r="1336" spans="1:23" x14ac:dyDescent="0.2">
      <c r="A1336" s="4">
        <f t="shared" si="41"/>
        <v>1</v>
      </c>
      <c r="B1336">
        <v>2017</v>
      </c>
      <c r="C1336" t="str">
        <f t="shared" si="42"/>
        <v>280225019525</v>
      </c>
      <c r="D1336">
        <v>280</v>
      </c>
      <c r="E1336">
        <v>2250</v>
      </c>
      <c r="F1336">
        <v>19525</v>
      </c>
      <c r="G1336">
        <v>2334</v>
      </c>
      <c r="H1336" s="3">
        <v>42756.843055555553</v>
      </c>
      <c r="I1336" s="3">
        <v>42760.480555555558</v>
      </c>
      <c r="J1336">
        <v>1</v>
      </c>
      <c r="K1336">
        <v>4</v>
      </c>
      <c r="L1336" t="s">
        <v>31</v>
      </c>
      <c r="M1336" t="s">
        <v>31</v>
      </c>
      <c r="N1336" t="s">
        <v>42</v>
      </c>
      <c r="O1336">
        <v>61838</v>
      </c>
      <c r="P1336">
        <v>14822.2</v>
      </c>
      <c r="Q1336">
        <v>14822.2</v>
      </c>
      <c r="R1336">
        <v>0</v>
      </c>
      <c r="S1336">
        <v>14822.2</v>
      </c>
      <c r="T1336">
        <v>0</v>
      </c>
      <c r="U1336" t="s">
        <v>33</v>
      </c>
      <c r="V1336" t="s">
        <v>30</v>
      </c>
      <c r="W1336">
        <v>73</v>
      </c>
    </row>
    <row r="1337" spans="1:23" x14ac:dyDescent="0.2">
      <c r="A1337" s="4">
        <f t="shared" si="41"/>
        <v>1</v>
      </c>
      <c r="B1337">
        <v>2017</v>
      </c>
      <c r="C1337" t="str">
        <f t="shared" si="42"/>
        <v>280225019525</v>
      </c>
      <c r="D1337">
        <v>280</v>
      </c>
      <c r="E1337">
        <v>2250</v>
      </c>
      <c r="F1337">
        <v>19525</v>
      </c>
      <c r="G1337">
        <v>2335</v>
      </c>
      <c r="H1337" s="3">
        <v>42762.842361111114</v>
      </c>
      <c r="I1337" s="3">
        <v>42764.597222222219</v>
      </c>
      <c r="J1337">
        <v>1</v>
      </c>
      <c r="K1337">
        <v>2</v>
      </c>
      <c r="L1337" t="s">
        <v>50</v>
      </c>
      <c r="M1337" t="s">
        <v>50</v>
      </c>
      <c r="N1337" t="s">
        <v>26</v>
      </c>
      <c r="O1337">
        <v>38851</v>
      </c>
      <c r="P1337">
        <v>9456.15</v>
      </c>
      <c r="Q1337">
        <v>8140.15</v>
      </c>
      <c r="R1337">
        <v>222</v>
      </c>
      <c r="S1337">
        <v>8362.15</v>
      </c>
      <c r="T1337">
        <v>1094</v>
      </c>
      <c r="U1337" t="s">
        <v>47</v>
      </c>
      <c r="V1337" t="s">
        <v>34</v>
      </c>
      <c r="W1337">
        <v>67</v>
      </c>
    </row>
    <row r="1338" spans="1:23" x14ac:dyDescent="0.2">
      <c r="A1338" s="4">
        <f t="shared" si="41"/>
        <v>2</v>
      </c>
      <c r="B1338">
        <v>2017</v>
      </c>
      <c r="C1338" t="str">
        <f t="shared" si="42"/>
        <v>280225019525</v>
      </c>
      <c r="D1338">
        <v>280</v>
      </c>
      <c r="E1338">
        <v>2250</v>
      </c>
      <c r="F1338">
        <v>19525</v>
      </c>
      <c r="G1338">
        <v>2336</v>
      </c>
      <c r="H1338" s="3">
        <v>42788.45</v>
      </c>
      <c r="I1338" s="3">
        <v>42789.453472222223</v>
      </c>
      <c r="J1338">
        <v>2</v>
      </c>
      <c r="K1338">
        <v>1</v>
      </c>
      <c r="L1338" t="s">
        <v>50</v>
      </c>
      <c r="M1338" t="s">
        <v>50</v>
      </c>
      <c r="N1338" t="s">
        <v>26</v>
      </c>
      <c r="O1338">
        <v>29606</v>
      </c>
      <c r="P1338">
        <v>23735</v>
      </c>
      <c r="Q1338">
        <v>23435</v>
      </c>
      <c r="R1338">
        <v>150</v>
      </c>
      <c r="S1338">
        <v>23585</v>
      </c>
      <c r="T1338">
        <v>150</v>
      </c>
      <c r="U1338" t="s">
        <v>51</v>
      </c>
      <c r="V1338" t="s">
        <v>35</v>
      </c>
      <c r="W1338">
        <v>63</v>
      </c>
    </row>
    <row r="1339" spans="1:23" x14ac:dyDescent="0.2">
      <c r="A1339" s="4">
        <f t="shared" si="41"/>
        <v>1</v>
      </c>
      <c r="B1339">
        <v>2017</v>
      </c>
      <c r="C1339" t="str">
        <f t="shared" si="42"/>
        <v>280225019525</v>
      </c>
      <c r="D1339">
        <v>280</v>
      </c>
      <c r="E1339">
        <v>2250</v>
      </c>
      <c r="F1339">
        <v>19525</v>
      </c>
      <c r="G1339">
        <v>2337</v>
      </c>
      <c r="H1339" s="3">
        <v>42752.202777777777</v>
      </c>
      <c r="I1339" s="3">
        <v>42752.631944444445</v>
      </c>
      <c r="J1339">
        <v>1</v>
      </c>
      <c r="K1339">
        <v>0</v>
      </c>
      <c r="L1339" t="s">
        <v>64</v>
      </c>
      <c r="M1339" t="s">
        <v>64</v>
      </c>
      <c r="N1339" t="s">
        <v>26</v>
      </c>
      <c r="O1339">
        <v>42198</v>
      </c>
      <c r="P1339">
        <v>5496.22</v>
      </c>
      <c r="Q1339">
        <v>5496.22</v>
      </c>
      <c r="R1339">
        <v>0</v>
      </c>
      <c r="S1339">
        <v>5496.22</v>
      </c>
      <c r="T1339">
        <v>0</v>
      </c>
      <c r="U1339" t="s">
        <v>38</v>
      </c>
      <c r="V1339" t="s">
        <v>30</v>
      </c>
      <c r="W1339">
        <v>52</v>
      </c>
    </row>
    <row r="1340" spans="1:23" x14ac:dyDescent="0.2">
      <c r="A1340" s="4">
        <f t="shared" si="41"/>
        <v>1</v>
      </c>
      <c r="B1340">
        <v>2017</v>
      </c>
      <c r="C1340" t="str">
        <f t="shared" si="42"/>
        <v>280225019525</v>
      </c>
      <c r="D1340">
        <v>280</v>
      </c>
      <c r="E1340">
        <v>2250</v>
      </c>
      <c r="F1340">
        <v>19525</v>
      </c>
      <c r="G1340">
        <v>2338</v>
      </c>
      <c r="H1340" s="3">
        <v>42751.915277777778</v>
      </c>
      <c r="I1340" s="3">
        <v>42769.625</v>
      </c>
      <c r="J1340">
        <v>2</v>
      </c>
      <c r="K1340">
        <v>18</v>
      </c>
      <c r="L1340" t="s">
        <v>43</v>
      </c>
      <c r="M1340" t="s">
        <v>43</v>
      </c>
      <c r="N1340" t="s">
        <v>32</v>
      </c>
      <c r="O1340">
        <v>99164</v>
      </c>
      <c r="P1340">
        <v>13781.73</v>
      </c>
      <c r="Q1340">
        <v>13781.73</v>
      </c>
      <c r="R1340">
        <v>0</v>
      </c>
      <c r="S1340">
        <v>13781.73</v>
      </c>
      <c r="T1340">
        <v>0</v>
      </c>
      <c r="U1340" t="s">
        <v>38</v>
      </c>
      <c r="V1340" t="s">
        <v>34</v>
      </c>
      <c r="W1340">
        <v>80</v>
      </c>
    </row>
    <row r="1341" spans="1:23" x14ac:dyDescent="0.2">
      <c r="A1341" s="4">
        <f t="shared" si="41"/>
        <v>1</v>
      </c>
      <c r="B1341">
        <v>2017</v>
      </c>
      <c r="C1341" t="str">
        <f t="shared" si="42"/>
        <v>280225019525</v>
      </c>
      <c r="D1341">
        <v>280</v>
      </c>
      <c r="E1341">
        <v>2250</v>
      </c>
      <c r="F1341">
        <v>19525</v>
      </c>
      <c r="G1341">
        <v>2339</v>
      </c>
      <c r="H1341" s="3">
        <v>42757.493055555555</v>
      </c>
      <c r="I1341" s="3">
        <v>42759.475694444445</v>
      </c>
      <c r="J1341">
        <v>1</v>
      </c>
      <c r="K1341">
        <v>2</v>
      </c>
      <c r="L1341" t="s">
        <v>43</v>
      </c>
      <c r="M1341" t="s">
        <v>43</v>
      </c>
      <c r="N1341" t="s">
        <v>26</v>
      </c>
      <c r="O1341">
        <v>26527</v>
      </c>
      <c r="P1341">
        <v>5584.55</v>
      </c>
      <c r="Q1341">
        <v>5584.55</v>
      </c>
      <c r="R1341">
        <v>0</v>
      </c>
      <c r="S1341">
        <v>5584.55</v>
      </c>
      <c r="T1341">
        <v>0</v>
      </c>
      <c r="U1341" t="s">
        <v>38</v>
      </c>
      <c r="V1341" t="s">
        <v>34</v>
      </c>
      <c r="W1341">
        <v>67</v>
      </c>
    </row>
    <row r="1342" spans="1:23" x14ac:dyDescent="0.2">
      <c r="A1342" s="4">
        <f t="shared" si="41"/>
        <v>1</v>
      </c>
      <c r="B1342">
        <v>2017</v>
      </c>
      <c r="C1342" t="str">
        <f t="shared" si="42"/>
        <v>280225019525</v>
      </c>
      <c r="D1342">
        <v>280</v>
      </c>
      <c r="E1342">
        <v>2250</v>
      </c>
      <c r="F1342">
        <v>19525</v>
      </c>
      <c r="G1342">
        <v>2340</v>
      </c>
      <c r="H1342" s="3">
        <v>42755.163888888892</v>
      </c>
      <c r="I1342" s="3">
        <v>42756.429861111108</v>
      </c>
      <c r="J1342">
        <v>1</v>
      </c>
      <c r="K1342">
        <v>1</v>
      </c>
      <c r="L1342" t="s">
        <v>37</v>
      </c>
      <c r="M1342" t="s">
        <v>37</v>
      </c>
      <c r="N1342" t="s">
        <v>26</v>
      </c>
      <c r="O1342">
        <v>16371</v>
      </c>
      <c r="P1342">
        <v>17947.53</v>
      </c>
      <c r="Q1342">
        <v>0</v>
      </c>
      <c r="R1342">
        <v>0</v>
      </c>
      <c r="S1342">
        <v>0</v>
      </c>
      <c r="T1342">
        <v>17947.53</v>
      </c>
      <c r="U1342" t="s">
        <v>38</v>
      </c>
      <c r="V1342" t="s">
        <v>77</v>
      </c>
      <c r="W1342">
        <v>24</v>
      </c>
    </row>
    <row r="1343" spans="1:23" x14ac:dyDescent="0.2">
      <c r="A1343" s="4">
        <f t="shared" si="41"/>
        <v>1</v>
      </c>
      <c r="B1343">
        <v>2017</v>
      </c>
      <c r="C1343" t="str">
        <f t="shared" si="42"/>
        <v>280225019525</v>
      </c>
      <c r="D1343">
        <v>280</v>
      </c>
      <c r="E1343">
        <v>2250</v>
      </c>
      <c r="F1343">
        <v>19525</v>
      </c>
      <c r="G1343">
        <v>2341</v>
      </c>
      <c r="H1343" s="3">
        <v>42755.406944444447</v>
      </c>
      <c r="I1343" s="3">
        <v>42760.741666666669</v>
      </c>
      <c r="J1343">
        <v>1</v>
      </c>
      <c r="K1343">
        <v>5</v>
      </c>
      <c r="L1343" t="s">
        <v>41</v>
      </c>
      <c r="M1343" t="s">
        <v>41</v>
      </c>
      <c r="N1343" t="s">
        <v>26</v>
      </c>
      <c r="O1343">
        <v>34686</v>
      </c>
      <c r="P1343">
        <v>8611.66</v>
      </c>
      <c r="Q1343">
        <v>8611.66</v>
      </c>
      <c r="R1343">
        <v>0</v>
      </c>
      <c r="S1343">
        <v>8611.66</v>
      </c>
      <c r="T1343">
        <v>0</v>
      </c>
      <c r="U1343" t="s">
        <v>38</v>
      </c>
      <c r="V1343" t="s">
        <v>34</v>
      </c>
      <c r="W1343">
        <v>89</v>
      </c>
    </row>
    <row r="1344" spans="1:23" x14ac:dyDescent="0.2">
      <c r="A1344" s="4">
        <f t="shared" si="41"/>
        <v>1</v>
      </c>
      <c r="B1344">
        <v>2017</v>
      </c>
      <c r="C1344" t="str">
        <f t="shared" si="42"/>
        <v>280225019525</v>
      </c>
      <c r="D1344">
        <v>280</v>
      </c>
      <c r="E1344">
        <v>2250</v>
      </c>
      <c r="F1344">
        <v>19525</v>
      </c>
      <c r="G1344">
        <v>2342</v>
      </c>
      <c r="H1344" s="3">
        <v>42752.0625</v>
      </c>
      <c r="I1344" s="3">
        <v>42755.456944444442</v>
      </c>
      <c r="J1344">
        <v>1</v>
      </c>
      <c r="K1344">
        <v>3</v>
      </c>
      <c r="L1344" t="s">
        <v>31</v>
      </c>
      <c r="M1344" t="s">
        <v>31</v>
      </c>
      <c r="N1344" t="s">
        <v>26</v>
      </c>
      <c r="O1344">
        <v>80268</v>
      </c>
      <c r="P1344">
        <v>7893.9</v>
      </c>
      <c r="Q1344">
        <v>7893.9</v>
      </c>
      <c r="R1344">
        <v>0</v>
      </c>
      <c r="S1344">
        <v>7893.9</v>
      </c>
      <c r="T1344">
        <v>0</v>
      </c>
      <c r="U1344" t="s">
        <v>38</v>
      </c>
      <c r="V1344" t="s">
        <v>30</v>
      </c>
      <c r="W1344">
        <v>43</v>
      </c>
    </row>
    <row r="1345" spans="1:23" x14ac:dyDescent="0.2">
      <c r="A1345" s="4">
        <f t="shared" si="41"/>
        <v>1</v>
      </c>
      <c r="B1345">
        <v>2017</v>
      </c>
      <c r="C1345" t="str">
        <f t="shared" si="42"/>
        <v>280225019525</v>
      </c>
      <c r="D1345">
        <v>280</v>
      </c>
      <c r="E1345">
        <v>2250</v>
      </c>
      <c r="F1345">
        <v>19525</v>
      </c>
      <c r="G1345">
        <v>2343</v>
      </c>
      <c r="H1345" s="3">
        <v>42756.602777777778</v>
      </c>
      <c r="I1345" s="3">
        <v>42758.636111111111</v>
      </c>
      <c r="J1345">
        <v>1</v>
      </c>
      <c r="K1345">
        <v>2</v>
      </c>
      <c r="L1345" t="s">
        <v>37</v>
      </c>
      <c r="M1345" t="s">
        <v>37</v>
      </c>
      <c r="N1345" t="s">
        <v>26</v>
      </c>
      <c r="O1345">
        <v>13300</v>
      </c>
      <c r="P1345">
        <v>13300</v>
      </c>
      <c r="Q1345">
        <v>13000</v>
      </c>
      <c r="R1345">
        <v>0</v>
      </c>
      <c r="S1345">
        <v>13000</v>
      </c>
      <c r="T1345">
        <v>300</v>
      </c>
      <c r="U1345" t="s">
        <v>38</v>
      </c>
      <c r="V1345" t="s">
        <v>35</v>
      </c>
      <c r="W1345">
        <v>41</v>
      </c>
    </row>
    <row r="1346" spans="1:23" x14ac:dyDescent="0.2">
      <c r="A1346" s="4">
        <f t="shared" si="41"/>
        <v>1</v>
      </c>
      <c r="B1346">
        <v>2017</v>
      </c>
      <c r="C1346" t="str">
        <f t="shared" si="42"/>
        <v>280225019525</v>
      </c>
      <c r="D1346">
        <v>280</v>
      </c>
      <c r="E1346">
        <v>2250</v>
      </c>
      <c r="F1346">
        <v>19525</v>
      </c>
      <c r="G1346">
        <v>2344</v>
      </c>
      <c r="H1346" s="3">
        <v>42755.556944444441</v>
      </c>
      <c r="I1346" s="3">
        <v>42761.546527777777</v>
      </c>
      <c r="J1346">
        <v>1</v>
      </c>
      <c r="K1346">
        <v>6</v>
      </c>
      <c r="L1346" t="s">
        <v>44</v>
      </c>
      <c r="M1346" t="s">
        <v>44</v>
      </c>
      <c r="N1346" t="s">
        <v>42</v>
      </c>
      <c r="O1346">
        <v>60416</v>
      </c>
      <c r="P1346">
        <v>6946.98</v>
      </c>
      <c r="Q1346">
        <v>6946.98</v>
      </c>
      <c r="R1346">
        <v>0</v>
      </c>
      <c r="S1346">
        <v>6946.98</v>
      </c>
      <c r="T1346">
        <v>0</v>
      </c>
      <c r="U1346" t="s">
        <v>38</v>
      </c>
      <c r="V1346" t="s">
        <v>34</v>
      </c>
      <c r="W1346">
        <v>71</v>
      </c>
    </row>
    <row r="1347" spans="1:23" x14ac:dyDescent="0.2">
      <c r="A1347" s="4">
        <f t="shared" si="41"/>
        <v>1</v>
      </c>
      <c r="B1347">
        <v>2017</v>
      </c>
      <c r="C1347" t="str">
        <f t="shared" si="42"/>
        <v>280225019525</v>
      </c>
      <c r="D1347">
        <v>280</v>
      </c>
      <c r="E1347">
        <v>2250</v>
      </c>
      <c r="F1347">
        <v>19525</v>
      </c>
      <c r="G1347">
        <v>2345</v>
      </c>
      <c r="H1347" s="3">
        <v>42754.982638888891</v>
      </c>
      <c r="I1347" s="3">
        <v>42756.5</v>
      </c>
      <c r="J1347">
        <v>1</v>
      </c>
      <c r="K1347">
        <v>2</v>
      </c>
      <c r="L1347" t="s">
        <v>31</v>
      </c>
      <c r="M1347" t="s">
        <v>31</v>
      </c>
      <c r="N1347" t="s">
        <v>26</v>
      </c>
      <c r="O1347">
        <v>43378</v>
      </c>
      <c r="P1347">
        <v>5521.13</v>
      </c>
      <c r="Q1347">
        <v>5521.13</v>
      </c>
      <c r="R1347">
        <v>0</v>
      </c>
      <c r="S1347">
        <v>5521.13</v>
      </c>
      <c r="T1347">
        <v>0</v>
      </c>
      <c r="U1347" t="s">
        <v>47</v>
      </c>
      <c r="V1347" t="s">
        <v>30</v>
      </c>
      <c r="W1347">
        <v>54</v>
      </c>
    </row>
    <row r="1348" spans="1:23" x14ac:dyDescent="0.2">
      <c r="A1348" s="4">
        <f t="shared" ref="A1348:A1411" si="43">MONTH(H1348)</f>
        <v>1</v>
      </c>
      <c r="B1348">
        <v>2017</v>
      </c>
      <c r="C1348" t="str">
        <f t="shared" ref="C1348:C1411" si="44">D1348&amp;E1348&amp;F1348</f>
        <v>280225019525</v>
      </c>
      <c r="D1348">
        <v>280</v>
      </c>
      <c r="E1348">
        <v>2250</v>
      </c>
      <c r="F1348">
        <v>19525</v>
      </c>
      <c r="G1348">
        <v>2346</v>
      </c>
      <c r="H1348" s="3">
        <v>42754.989583333336</v>
      </c>
      <c r="I1348" s="3">
        <v>42760.815972222219</v>
      </c>
      <c r="J1348">
        <v>1</v>
      </c>
      <c r="K1348">
        <v>6</v>
      </c>
      <c r="L1348" t="s">
        <v>37</v>
      </c>
      <c r="M1348" t="s">
        <v>37</v>
      </c>
      <c r="N1348" t="s">
        <v>26</v>
      </c>
      <c r="O1348">
        <v>58780</v>
      </c>
      <c r="P1348">
        <v>6358.79</v>
      </c>
      <c r="Q1348">
        <v>6358.79</v>
      </c>
      <c r="R1348">
        <v>0</v>
      </c>
      <c r="S1348">
        <v>6358.79</v>
      </c>
      <c r="T1348">
        <v>0</v>
      </c>
      <c r="U1348" t="s">
        <v>52</v>
      </c>
      <c r="V1348" t="s">
        <v>30</v>
      </c>
      <c r="W1348">
        <v>38</v>
      </c>
    </row>
    <row r="1349" spans="1:23" x14ac:dyDescent="0.2">
      <c r="A1349" s="4">
        <f t="shared" si="43"/>
        <v>1</v>
      </c>
      <c r="B1349">
        <v>2017</v>
      </c>
      <c r="C1349" t="str">
        <f t="shared" si="44"/>
        <v>280225019525</v>
      </c>
      <c r="D1349">
        <v>280</v>
      </c>
      <c r="E1349">
        <v>2250</v>
      </c>
      <c r="F1349">
        <v>19525</v>
      </c>
      <c r="G1349">
        <v>2347</v>
      </c>
      <c r="H1349" s="3">
        <v>42754.9</v>
      </c>
      <c r="I1349" s="3">
        <v>42755.574305555558</v>
      </c>
      <c r="J1349">
        <v>1</v>
      </c>
      <c r="K1349">
        <v>1</v>
      </c>
      <c r="L1349" t="s">
        <v>48</v>
      </c>
      <c r="M1349" t="s">
        <v>48</v>
      </c>
      <c r="N1349" t="s">
        <v>26</v>
      </c>
      <c r="O1349">
        <v>27887</v>
      </c>
      <c r="P1349">
        <v>5660.11</v>
      </c>
      <c r="Q1349">
        <v>2987.47</v>
      </c>
      <c r="R1349">
        <v>0</v>
      </c>
      <c r="S1349">
        <v>2987.47</v>
      </c>
      <c r="T1349">
        <v>2672.64</v>
      </c>
      <c r="U1349" t="s">
        <v>47</v>
      </c>
      <c r="V1349" t="s">
        <v>30</v>
      </c>
      <c r="W1349">
        <v>15</v>
      </c>
    </row>
    <row r="1350" spans="1:23" x14ac:dyDescent="0.2">
      <c r="A1350" s="4">
        <f t="shared" si="43"/>
        <v>1</v>
      </c>
      <c r="B1350">
        <v>2017</v>
      </c>
      <c r="C1350" t="str">
        <f t="shared" si="44"/>
        <v>280225019525</v>
      </c>
      <c r="D1350">
        <v>280</v>
      </c>
      <c r="E1350">
        <v>2250</v>
      </c>
      <c r="F1350">
        <v>19525</v>
      </c>
      <c r="G1350">
        <v>2348</v>
      </c>
      <c r="H1350" s="3">
        <v>42755.674305555556</v>
      </c>
      <c r="I1350" s="3">
        <v>42760.602083333331</v>
      </c>
      <c r="J1350">
        <v>1</v>
      </c>
      <c r="K1350">
        <v>5</v>
      </c>
      <c r="L1350" t="s">
        <v>44</v>
      </c>
      <c r="M1350" t="s">
        <v>44</v>
      </c>
      <c r="N1350" t="s">
        <v>55</v>
      </c>
      <c r="O1350">
        <v>30909</v>
      </c>
      <c r="P1350">
        <v>7856.75</v>
      </c>
      <c r="Q1350">
        <v>7856.75</v>
      </c>
      <c r="R1350">
        <v>0</v>
      </c>
      <c r="S1350">
        <v>7856.75</v>
      </c>
      <c r="T1350">
        <v>0</v>
      </c>
      <c r="U1350" t="s">
        <v>38</v>
      </c>
      <c r="V1350" t="s">
        <v>34</v>
      </c>
      <c r="W1350">
        <v>84</v>
      </c>
    </row>
    <row r="1351" spans="1:23" x14ac:dyDescent="0.2">
      <c r="A1351" s="4">
        <f t="shared" si="43"/>
        <v>1</v>
      </c>
      <c r="B1351">
        <v>2017</v>
      </c>
      <c r="C1351" t="str">
        <f t="shared" si="44"/>
        <v>280225019525</v>
      </c>
      <c r="D1351">
        <v>280</v>
      </c>
      <c r="E1351">
        <v>2250</v>
      </c>
      <c r="F1351">
        <v>19525</v>
      </c>
      <c r="G1351">
        <v>2349</v>
      </c>
      <c r="H1351" s="3">
        <v>42755.585416666669</v>
      </c>
      <c r="I1351" s="3">
        <v>42755.802083333336</v>
      </c>
      <c r="J1351">
        <v>1</v>
      </c>
      <c r="K1351">
        <v>0</v>
      </c>
      <c r="L1351" t="s">
        <v>61</v>
      </c>
      <c r="M1351" t="s">
        <v>61</v>
      </c>
      <c r="N1351" t="s">
        <v>55</v>
      </c>
      <c r="O1351">
        <v>8429</v>
      </c>
      <c r="P1351">
        <v>8429</v>
      </c>
      <c r="Q1351">
        <v>8429</v>
      </c>
      <c r="R1351">
        <v>0</v>
      </c>
      <c r="S1351">
        <v>8429</v>
      </c>
      <c r="T1351">
        <v>0</v>
      </c>
      <c r="U1351" t="s">
        <v>38</v>
      </c>
      <c r="V1351" t="s">
        <v>49</v>
      </c>
      <c r="W1351">
        <v>59</v>
      </c>
    </row>
    <row r="1352" spans="1:23" x14ac:dyDescent="0.2">
      <c r="A1352" s="4">
        <f t="shared" si="43"/>
        <v>1</v>
      </c>
      <c r="B1352">
        <v>2017</v>
      </c>
      <c r="C1352" t="str">
        <f t="shared" si="44"/>
        <v>280225019525</v>
      </c>
      <c r="D1352">
        <v>280</v>
      </c>
      <c r="E1352">
        <v>2250</v>
      </c>
      <c r="F1352">
        <v>19525</v>
      </c>
      <c r="G1352">
        <v>2350</v>
      </c>
      <c r="H1352" s="3">
        <v>42756.526388888888</v>
      </c>
      <c r="I1352" s="3">
        <v>42759.652777777781</v>
      </c>
      <c r="J1352">
        <v>1</v>
      </c>
      <c r="K1352">
        <v>3</v>
      </c>
      <c r="L1352" t="s">
        <v>43</v>
      </c>
      <c r="M1352" t="s">
        <v>43</v>
      </c>
      <c r="N1352" t="s">
        <v>26</v>
      </c>
      <c r="O1352">
        <v>29130</v>
      </c>
      <c r="P1352">
        <v>11554.25</v>
      </c>
      <c r="Q1352">
        <v>6714.08</v>
      </c>
      <c r="R1352">
        <v>40</v>
      </c>
      <c r="S1352">
        <v>6754.08</v>
      </c>
      <c r="T1352">
        <v>4800.17</v>
      </c>
      <c r="U1352" t="s">
        <v>38</v>
      </c>
      <c r="V1352" t="s">
        <v>28</v>
      </c>
      <c r="W1352">
        <v>51</v>
      </c>
    </row>
    <row r="1353" spans="1:23" x14ac:dyDescent="0.2">
      <c r="A1353" s="4">
        <f t="shared" si="43"/>
        <v>1</v>
      </c>
      <c r="B1353">
        <v>2017</v>
      </c>
      <c r="C1353" t="str">
        <f t="shared" si="44"/>
        <v>280225019525</v>
      </c>
      <c r="D1353">
        <v>280</v>
      </c>
      <c r="E1353">
        <v>2250</v>
      </c>
      <c r="F1353">
        <v>19525</v>
      </c>
      <c r="G1353">
        <v>2351</v>
      </c>
      <c r="H1353" s="3">
        <v>42755.729166666664</v>
      </c>
      <c r="I1353" s="3">
        <v>42760.652083333334</v>
      </c>
      <c r="J1353">
        <v>1</v>
      </c>
      <c r="K1353">
        <v>5</v>
      </c>
      <c r="L1353" t="s">
        <v>43</v>
      </c>
      <c r="M1353" t="s">
        <v>43</v>
      </c>
      <c r="N1353" t="s">
        <v>55</v>
      </c>
      <c r="O1353">
        <v>26990</v>
      </c>
      <c r="P1353">
        <v>7107.39</v>
      </c>
      <c r="Q1353">
        <v>5607.39</v>
      </c>
      <c r="R1353">
        <v>0</v>
      </c>
      <c r="S1353">
        <v>5607.39</v>
      </c>
      <c r="T1353">
        <v>1500</v>
      </c>
      <c r="U1353" t="s">
        <v>51</v>
      </c>
      <c r="V1353" t="s">
        <v>39</v>
      </c>
      <c r="W1353">
        <v>66</v>
      </c>
    </row>
    <row r="1354" spans="1:23" x14ac:dyDescent="0.2">
      <c r="A1354" s="4">
        <f t="shared" si="43"/>
        <v>1</v>
      </c>
      <c r="B1354">
        <v>2017</v>
      </c>
      <c r="C1354" t="str">
        <f t="shared" si="44"/>
        <v>280225019525</v>
      </c>
      <c r="D1354">
        <v>280</v>
      </c>
      <c r="E1354">
        <v>2250</v>
      </c>
      <c r="F1354">
        <v>19525</v>
      </c>
      <c r="G1354">
        <v>2352</v>
      </c>
      <c r="H1354" s="3">
        <v>42754.820833333331</v>
      </c>
      <c r="I1354" s="3">
        <v>42757.714583333334</v>
      </c>
      <c r="J1354">
        <v>1</v>
      </c>
      <c r="K1354">
        <v>3</v>
      </c>
      <c r="L1354" t="s">
        <v>24</v>
      </c>
      <c r="M1354" t="s">
        <v>25</v>
      </c>
      <c r="N1354" t="s">
        <v>26</v>
      </c>
      <c r="O1354">
        <v>15499</v>
      </c>
      <c r="P1354">
        <v>13862</v>
      </c>
      <c r="Q1354">
        <v>13562</v>
      </c>
      <c r="R1354">
        <v>0</v>
      </c>
      <c r="S1354">
        <v>13562</v>
      </c>
      <c r="T1354">
        <v>300</v>
      </c>
      <c r="U1354" t="s">
        <v>27</v>
      </c>
      <c r="V1354" t="s">
        <v>35</v>
      </c>
      <c r="W1354">
        <v>34</v>
      </c>
    </row>
    <row r="1355" spans="1:23" x14ac:dyDescent="0.2">
      <c r="A1355" s="4">
        <f t="shared" si="43"/>
        <v>1</v>
      </c>
      <c r="B1355">
        <v>2017</v>
      </c>
      <c r="C1355" t="str">
        <f t="shared" si="44"/>
        <v>280225019525</v>
      </c>
      <c r="D1355">
        <v>280</v>
      </c>
      <c r="E1355">
        <v>2250</v>
      </c>
      <c r="F1355">
        <v>19525</v>
      </c>
      <c r="G1355">
        <v>2353</v>
      </c>
      <c r="H1355" s="3">
        <v>42756.887499999997</v>
      </c>
      <c r="I1355" s="3">
        <v>42760.498611111114</v>
      </c>
      <c r="J1355">
        <v>1</v>
      </c>
      <c r="K1355">
        <v>4</v>
      </c>
      <c r="L1355" t="s">
        <v>41</v>
      </c>
      <c r="M1355" t="s">
        <v>41</v>
      </c>
      <c r="N1355" t="s">
        <v>26</v>
      </c>
      <c r="O1355">
        <v>48442</v>
      </c>
      <c r="P1355">
        <v>12106.98</v>
      </c>
      <c r="Q1355">
        <v>12106.98</v>
      </c>
      <c r="R1355">
        <v>0</v>
      </c>
      <c r="S1355">
        <v>12106.98</v>
      </c>
      <c r="T1355">
        <v>0</v>
      </c>
      <c r="U1355" t="s">
        <v>38</v>
      </c>
      <c r="V1355" t="s">
        <v>34</v>
      </c>
      <c r="W1355">
        <v>76</v>
      </c>
    </row>
    <row r="1356" spans="1:23" x14ac:dyDescent="0.2">
      <c r="A1356" s="4">
        <f t="shared" si="43"/>
        <v>1</v>
      </c>
      <c r="B1356">
        <v>2017</v>
      </c>
      <c r="C1356" t="str">
        <f t="shared" si="44"/>
        <v>280225019525</v>
      </c>
      <c r="D1356">
        <v>280</v>
      </c>
      <c r="E1356">
        <v>2250</v>
      </c>
      <c r="F1356">
        <v>19525</v>
      </c>
      <c r="G1356">
        <v>2354</v>
      </c>
      <c r="H1356" s="3">
        <v>42751.98541666667</v>
      </c>
      <c r="I1356" s="3">
        <v>42752.302083333336</v>
      </c>
      <c r="J1356">
        <v>1</v>
      </c>
      <c r="K1356">
        <v>1</v>
      </c>
      <c r="L1356" t="s">
        <v>80</v>
      </c>
      <c r="M1356" t="s">
        <v>80</v>
      </c>
      <c r="N1356" t="s">
        <v>26</v>
      </c>
      <c r="O1356">
        <v>11023</v>
      </c>
      <c r="P1356">
        <v>5884.12</v>
      </c>
      <c r="Q1356">
        <v>4795.21</v>
      </c>
      <c r="R1356">
        <v>1088.9100000000001</v>
      </c>
      <c r="S1356">
        <v>5884.12</v>
      </c>
      <c r="T1356">
        <v>0</v>
      </c>
      <c r="U1356" t="s">
        <v>38</v>
      </c>
      <c r="V1356" t="s">
        <v>29</v>
      </c>
      <c r="W1356">
        <v>45</v>
      </c>
    </row>
    <row r="1357" spans="1:23" x14ac:dyDescent="0.2">
      <c r="A1357" s="4">
        <f t="shared" si="43"/>
        <v>1</v>
      </c>
      <c r="B1357">
        <v>2017</v>
      </c>
      <c r="C1357" t="str">
        <f t="shared" si="44"/>
        <v>280225019525</v>
      </c>
      <c r="D1357">
        <v>280</v>
      </c>
      <c r="E1357">
        <v>2250</v>
      </c>
      <c r="F1357">
        <v>19525</v>
      </c>
      <c r="G1357">
        <v>2355</v>
      </c>
      <c r="H1357" s="3">
        <v>42760.609027777777</v>
      </c>
      <c r="I1357" s="3">
        <v>42767.398611111108</v>
      </c>
      <c r="J1357">
        <v>2</v>
      </c>
      <c r="K1357">
        <v>7</v>
      </c>
      <c r="L1357" t="s">
        <v>61</v>
      </c>
      <c r="M1357" t="s">
        <v>61</v>
      </c>
      <c r="N1357" t="s">
        <v>26</v>
      </c>
      <c r="O1357">
        <v>25822</v>
      </c>
      <c r="P1357">
        <v>6128.09</v>
      </c>
      <c r="Q1357">
        <v>6128.09</v>
      </c>
      <c r="R1357">
        <v>0</v>
      </c>
      <c r="S1357">
        <v>6128.09</v>
      </c>
      <c r="T1357">
        <v>0</v>
      </c>
      <c r="U1357" t="s">
        <v>38</v>
      </c>
      <c r="V1357" t="s">
        <v>34</v>
      </c>
      <c r="W1357">
        <v>61</v>
      </c>
    </row>
    <row r="1358" spans="1:23" x14ac:dyDescent="0.2">
      <c r="A1358" s="4">
        <f t="shared" si="43"/>
        <v>1</v>
      </c>
      <c r="B1358">
        <v>2017</v>
      </c>
      <c r="C1358" t="str">
        <f t="shared" si="44"/>
        <v>280225019525</v>
      </c>
      <c r="D1358">
        <v>280</v>
      </c>
      <c r="E1358">
        <v>2250</v>
      </c>
      <c r="F1358">
        <v>19525</v>
      </c>
      <c r="G1358">
        <v>2356</v>
      </c>
      <c r="H1358" s="3">
        <v>42755.577777777777</v>
      </c>
      <c r="I1358" s="3">
        <v>42758.652083333334</v>
      </c>
      <c r="J1358">
        <v>1</v>
      </c>
      <c r="K1358">
        <v>3</v>
      </c>
      <c r="L1358" t="s">
        <v>24</v>
      </c>
      <c r="M1358" t="s">
        <v>25</v>
      </c>
      <c r="N1358" t="s">
        <v>26</v>
      </c>
      <c r="O1358">
        <v>16917</v>
      </c>
      <c r="P1358">
        <v>13796</v>
      </c>
      <c r="Q1358">
        <v>13796</v>
      </c>
      <c r="R1358">
        <v>0</v>
      </c>
      <c r="S1358">
        <v>13796</v>
      </c>
      <c r="T1358">
        <v>0</v>
      </c>
      <c r="U1358" t="s">
        <v>27</v>
      </c>
      <c r="V1358" t="s">
        <v>49</v>
      </c>
      <c r="W1358">
        <v>32</v>
      </c>
    </row>
    <row r="1359" spans="1:23" x14ac:dyDescent="0.2">
      <c r="A1359" s="4">
        <f t="shared" si="43"/>
        <v>1</v>
      </c>
      <c r="B1359">
        <v>2017</v>
      </c>
      <c r="C1359" t="str">
        <f t="shared" si="44"/>
        <v>280225019525</v>
      </c>
      <c r="D1359">
        <v>280</v>
      </c>
      <c r="E1359">
        <v>2250</v>
      </c>
      <c r="F1359">
        <v>19525</v>
      </c>
      <c r="G1359">
        <v>2357</v>
      </c>
      <c r="H1359" s="3">
        <v>42752.034722222219</v>
      </c>
      <c r="I1359" s="3">
        <v>42753.795138888891</v>
      </c>
      <c r="J1359">
        <v>1</v>
      </c>
      <c r="K1359">
        <v>1</v>
      </c>
      <c r="L1359" t="s">
        <v>37</v>
      </c>
      <c r="M1359" t="s">
        <v>37</v>
      </c>
      <c r="N1359" t="s">
        <v>46</v>
      </c>
      <c r="O1359">
        <v>11596</v>
      </c>
      <c r="P1359">
        <v>10999.01</v>
      </c>
      <c r="Q1359">
        <v>10799.01</v>
      </c>
      <c r="R1359">
        <v>0</v>
      </c>
      <c r="S1359">
        <v>10799.01</v>
      </c>
      <c r="T1359">
        <v>200</v>
      </c>
      <c r="U1359" t="s">
        <v>38</v>
      </c>
      <c r="V1359" t="s">
        <v>39</v>
      </c>
      <c r="W1359">
        <v>76</v>
      </c>
    </row>
    <row r="1360" spans="1:23" x14ac:dyDescent="0.2">
      <c r="A1360" s="4">
        <f t="shared" si="43"/>
        <v>1</v>
      </c>
      <c r="B1360">
        <v>2017</v>
      </c>
      <c r="C1360" t="str">
        <f t="shared" si="44"/>
        <v>280225019525</v>
      </c>
      <c r="D1360">
        <v>280</v>
      </c>
      <c r="E1360">
        <v>2250</v>
      </c>
      <c r="F1360">
        <v>19525</v>
      </c>
      <c r="G1360">
        <v>2358</v>
      </c>
      <c r="H1360" s="3">
        <v>42754.932638888888</v>
      </c>
      <c r="I1360" s="3">
        <v>42759.743055555555</v>
      </c>
      <c r="J1360">
        <v>1</v>
      </c>
      <c r="K1360">
        <v>5</v>
      </c>
      <c r="L1360" t="s">
        <v>37</v>
      </c>
      <c r="M1360" t="s">
        <v>37</v>
      </c>
      <c r="N1360" t="s">
        <v>42</v>
      </c>
      <c r="O1360">
        <v>26847</v>
      </c>
      <c r="P1360">
        <v>5974.93</v>
      </c>
      <c r="Q1360">
        <v>5974.93</v>
      </c>
      <c r="R1360">
        <v>0</v>
      </c>
      <c r="S1360">
        <v>5974.93</v>
      </c>
      <c r="T1360">
        <v>0</v>
      </c>
      <c r="U1360" t="s">
        <v>51</v>
      </c>
      <c r="V1360" t="s">
        <v>34</v>
      </c>
      <c r="W1360">
        <v>102</v>
      </c>
    </row>
    <row r="1361" spans="1:23" x14ac:dyDescent="0.2">
      <c r="A1361" s="4">
        <f t="shared" si="43"/>
        <v>1</v>
      </c>
      <c r="B1361">
        <v>2017</v>
      </c>
      <c r="C1361" t="str">
        <f t="shared" si="44"/>
        <v>280225019525</v>
      </c>
      <c r="D1361">
        <v>280</v>
      </c>
      <c r="E1361">
        <v>2250</v>
      </c>
      <c r="F1361">
        <v>19525</v>
      </c>
      <c r="G1361">
        <v>2359</v>
      </c>
      <c r="H1361" s="3">
        <v>42751.961805555555</v>
      </c>
      <c r="I1361" s="3">
        <v>42759.548611111109</v>
      </c>
      <c r="J1361">
        <v>1</v>
      </c>
      <c r="K1361">
        <v>8</v>
      </c>
      <c r="L1361" t="s">
        <v>24</v>
      </c>
      <c r="M1361" t="s">
        <v>31</v>
      </c>
      <c r="N1361" t="s">
        <v>59</v>
      </c>
      <c r="O1361">
        <v>32688</v>
      </c>
      <c r="P1361">
        <v>4121.95</v>
      </c>
      <c r="Q1361">
        <v>4121.95</v>
      </c>
      <c r="R1361">
        <v>0</v>
      </c>
      <c r="S1361">
        <v>4121.95</v>
      </c>
      <c r="T1361">
        <v>0</v>
      </c>
      <c r="U1361" t="s">
        <v>27</v>
      </c>
      <c r="V1361" t="s">
        <v>30</v>
      </c>
      <c r="W1361">
        <v>24</v>
      </c>
    </row>
    <row r="1362" spans="1:23" x14ac:dyDescent="0.2">
      <c r="A1362" s="4">
        <f t="shared" si="43"/>
        <v>1</v>
      </c>
      <c r="B1362">
        <v>2017</v>
      </c>
      <c r="C1362" t="str">
        <f t="shared" si="44"/>
        <v>280225019525</v>
      </c>
      <c r="D1362">
        <v>280</v>
      </c>
      <c r="E1362">
        <v>2250</v>
      </c>
      <c r="F1362">
        <v>19525</v>
      </c>
      <c r="G1362">
        <v>2360</v>
      </c>
      <c r="H1362" s="3">
        <v>42755.796527777777</v>
      </c>
      <c r="I1362" s="3">
        <v>42769.686111111114</v>
      </c>
      <c r="J1362">
        <v>2</v>
      </c>
      <c r="K1362">
        <v>14</v>
      </c>
      <c r="L1362" t="s">
        <v>50</v>
      </c>
      <c r="M1362" t="s">
        <v>50</v>
      </c>
      <c r="N1362" t="s">
        <v>32</v>
      </c>
      <c r="O1362">
        <v>152025</v>
      </c>
      <c r="P1362">
        <v>36640.449999999997</v>
      </c>
      <c r="Q1362">
        <v>0</v>
      </c>
      <c r="R1362">
        <v>0</v>
      </c>
      <c r="S1362">
        <v>0</v>
      </c>
      <c r="T1362">
        <v>36640.449999999997</v>
      </c>
      <c r="U1362" t="s">
        <v>47</v>
      </c>
      <c r="V1362" t="s">
        <v>45</v>
      </c>
      <c r="W1362">
        <v>72</v>
      </c>
    </row>
    <row r="1363" spans="1:23" x14ac:dyDescent="0.2">
      <c r="A1363" s="4">
        <f t="shared" si="43"/>
        <v>1</v>
      </c>
      <c r="B1363">
        <v>2017</v>
      </c>
      <c r="C1363" t="str">
        <f t="shared" si="44"/>
        <v>280225019525</v>
      </c>
      <c r="D1363">
        <v>280</v>
      </c>
      <c r="E1363">
        <v>2250</v>
      </c>
      <c r="F1363">
        <v>19525</v>
      </c>
      <c r="G1363">
        <v>2361</v>
      </c>
      <c r="H1363" s="3">
        <v>42755.543055555558</v>
      </c>
      <c r="I1363" s="3">
        <v>42755.767361111109</v>
      </c>
      <c r="J1363">
        <v>1</v>
      </c>
      <c r="K1363">
        <v>0</v>
      </c>
      <c r="L1363" t="s">
        <v>43</v>
      </c>
      <c r="M1363" t="s">
        <v>43</v>
      </c>
      <c r="N1363" t="s">
        <v>26</v>
      </c>
      <c r="O1363">
        <v>46876</v>
      </c>
      <c r="P1363">
        <v>16979.68</v>
      </c>
      <c r="Q1363">
        <v>16979.68</v>
      </c>
      <c r="R1363">
        <v>0</v>
      </c>
      <c r="S1363">
        <v>16979.68</v>
      </c>
      <c r="T1363">
        <v>0</v>
      </c>
      <c r="U1363" t="s">
        <v>58</v>
      </c>
      <c r="V1363" t="s">
        <v>34</v>
      </c>
      <c r="W1363">
        <v>72</v>
      </c>
    </row>
    <row r="1364" spans="1:23" x14ac:dyDescent="0.2">
      <c r="A1364" s="4">
        <f t="shared" si="43"/>
        <v>1</v>
      </c>
      <c r="B1364">
        <v>2017</v>
      </c>
      <c r="C1364" t="str">
        <f t="shared" si="44"/>
        <v>280225019525</v>
      </c>
      <c r="D1364">
        <v>280</v>
      </c>
      <c r="E1364">
        <v>2250</v>
      </c>
      <c r="F1364">
        <v>19525</v>
      </c>
      <c r="G1364">
        <v>2362</v>
      </c>
      <c r="H1364" s="3">
        <v>42756.438194444447</v>
      </c>
      <c r="I1364" s="3">
        <v>42760.477083333331</v>
      </c>
      <c r="J1364">
        <v>1</v>
      </c>
      <c r="K1364">
        <v>4</v>
      </c>
      <c r="L1364" t="s">
        <v>37</v>
      </c>
      <c r="M1364" t="s">
        <v>37</v>
      </c>
      <c r="N1364" t="s">
        <v>32</v>
      </c>
      <c r="O1364">
        <v>34087</v>
      </c>
      <c r="P1364">
        <v>6421.41</v>
      </c>
      <c r="Q1364">
        <v>6421.41</v>
      </c>
      <c r="R1364">
        <v>1316</v>
      </c>
      <c r="S1364">
        <v>7737.41</v>
      </c>
      <c r="T1364">
        <v>-1316</v>
      </c>
      <c r="U1364" t="s">
        <v>33</v>
      </c>
      <c r="V1364" t="s">
        <v>34</v>
      </c>
      <c r="W1364">
        <v>91</v>
      </c>
    </row>
    <row r="1365" spans="1:23" x14ac:dyDescent="0.2">
      <c r="A1365" s="4">
        <f t="shared" si="43"/>
        <v>1</v>
      </c>
      <c r="B1365">
        <v>2017</v>
      </c>
      <c r="C1365" t="str">
        <f t="shared" si="44"/>
        <v>280225019525</v>
      </c>
      <c r="D1365">
        <v>280</v>
      </c>
      <c r="E1365">
        <v>2250</v>
      </c>
      <c r="F1365">
        <v>19525</v>
      </c>
      <c r="G1365">
        <v>2363</v>
      </c>
      <c r="H1365" s="3">
        <v>42755.877083333333</v>
      </c>
      <c r="I1365" s="3">
        <v>42765.59375</v>
      </c>
      <c r="J1365">
        <v>1</v>
      </c>
      <c r="K1365">
        <v>10</v>
      </c>
      <c r="L1365" t="s">
        <v>31</v>
      </c>
      <c r="M1365" t="s">
        <v>31</v>
      </c>
      <c r="N1365" t="s">
        <v>63</v>
      </c>
      <c r="O1365">
        <v>47516</v>
      </c>
      <c r="P1365">
        <v>11841.96</v>
      </c>
      <c r="Q1365">
        <v>11841.96</v>
      </c>
      <c r="R1365">
        <v>0</v>
      </c>
      <c r="S1365">
        <v>11841.96</v>
      </c>
      <c r="T1365">
        <v>0</v>
      </c>
      <c r="U1365" t="s">
        <v>38</v>
      </c>
      <c r="V1365" t="s">
        <v>34</v>
      </c>
      <c r="W1365">
        <v>87</v>
      </c>
    </row>
    <row r="1366" spans="1:23" x14ac:dyDescent="0.2">
      <c r="A1366" s="4">
        <f t="shared" si="43"/>
        <v>1</v>
      </c>
      <c r="B1366">
        <v>2017</v>
      </c>
      <c r="C1366" t="str">
        <f t="shared" si="44"/>
        <v>280225019525</v>
      </c>
      <c r="D1366">
        <v>280</v>
      </c>
      <c r="E1366">
        <v>2250</v>
      </c>
      <c r="F1366">
        <v>19525</v>
      </c>
      <c r="G1366">
        <v>2364</v>
      </c>
      <c r="H1366" s="3">
        <v>42752.385416666664</v>
      </c>
      <c r="I1366" s="3">
        <v>42757.463194444441</v>
      </c>
      <c r="J1366">
        <v>1</v>
      </c>
      <c r="K1366">
        <v>5</v>
      </c>
      <c r="L1366" t="s">
        <v>64</v>
      </c>
      <c r="M1366" t="s">
        <v>41</v>
      </c>
      <c r="N1366" t="s">
        <v>26</v>
      </c>
      <c r="O1366">
        <v>328646.43</v>
      </c>
      <c r="P1366">
        <v>78521.399999999994</v>
      </c>
      <c r="Q1366">
        <v>77742.63</v>
      </c>
      <c r="R1366">
        <v>200</v>
      </c>
      <c r="S1366">
        <v>77942.63</v>
      </c>
      <c r="T1366">
        <v>578.77</v>
      </c>
      <c r="U1366" t="s">
        <v>58</v>
      </c>
      <c r="V1366" t="s">
        <v>35</v>
      </c>
      <c r="W1366">
        <v>59</v>
      </c>
    </row>
    <row r="1367" spans="1:23" x14ac:dyDescent="0.2">
      <c r="A1367" s="4">
        <f t="shared" si="43"/>
        <v>1</v>
      </c>
      <c r="B1367">
        <v>2017</v>
      </c>
      <c r="C1367" t="str">
        <f t="shared" si="44"/>
        <v>280225019525</v>
      </c>
      <c r="D1367">
        <v>280</v>
      </c>
      <c r="E1367">
        <v>2250</v>
      </c>
      <c r="F1367">
        <v>19525</v>
      </c>
      <c r="G1367">
        <v>2365</v>
      </c>
      <c r="H1367" s="3">
        <v>42755.597222222219</v>
      </c>
      <c r="I1367" s="3">
        <v>42758.576388888891</v>
      </c>
      <c r="J1367">
        <v>1</v>
      </c>
      <c r="K1367">
        <v>3</v>
      </c>
      <c r="L1367" t="s">
        <v>64</v>
      </c>
      <c r="M1367" t="s">
        <v>37</v>
      </c>
      <c r="N1367" t="s">
        <v>26</v>
      </c>
      <c r="O1367">
        <v>47513</v>
      </c>
      <c r="P1367">
        <v>12952.03</v>
      </c>
      <c r="Q1367">
        <v>12952.03</v>
      </c>
      <c r="R1367">
        <v>0</v>
      </c>
      <c r="S1367">
        <v>12952.03</v>
      </c>
      <c r="T1367">
        <v>0</v>
      </c>
      <c r="U1367" t="s">
        <v>38</v>
      </c>
      <c r="V1367" t="s">
        <v>34</v>
      </c>
      <c r="W1367">
        <v>72</v>
      </c>
    </row>
    <row r="1368" spans="1:23" x14ac:dyDescent="0.2">
      <c r="A1368" s="4">
        <f t="shared" si="43"/>
        <v>1</v>
      </c>
      <c r="B1368">
        <v>2017</v>
      </c>
      <c r="C1368" t="str">
        <f t="shared" si="44"/>
        <v>280225019525</v>
      </c>
      <c r="D1368">
        <v>280</v>
      </c>
      <c r="E1368">
        <v>2250</v>
      </c>
      <c r="F1368">
        <v>19525</v>
      </c>
      <c r="G1368">
        <v>2366</v>
      </c>
      <c r="H1368" s="3">
        <v>42754.85833333333</v>
      </c>
      <c r="I1368" s="3">
        <v>42760.770833333336</v>
      </c>
      <c r="J1368">
        <v>1</v>
      </c>
      <c r="K1368">
        <v>6</v>
      </c>
      <c r="L1368" t="s">
        <v>37</v>
      </c>
      <c r="M1368" t="s">
        <v>37</v>
      </c>
      <c r="N1368" t="s">
        <v>42</v>
      </c>
      <c r="O1368">
        <v>81370</v>
      </c>
      <c r="P1368">
        <v>42976</v>
      </c>
      <c r="Q1368">
        <v>42976</v>
      </c>
      <c r="R1368">
        <v>0</v>
      </c>
      <c r="S1368">
        <v>42976</v>
      </c>
      <c r="T1368">
        <v>0</v>
      </c>
      <c r="U1368" t="s">
        <v>38</v>
      </c>
      <c r="V1368" t="s">
        <v>49</v>
      </c>
      <c r="W1368">
        <v>48</v>
      </c>
    </row>
    <row r="1369" spans="1:23" x14ac:dyDescent="0.2">
      <c r="A1369" s="4">
        <f t="shared" si="43"/>
        <v>1</v>
      </c>
      <c r="B1369">
        <v>2017</v>
      </c>
      <c r="C1369" t="str">
        <f t="shared" si="44"/>
        <v>280225019525</v>
      </c>
      <c r="D1369">
        <v>280</v>
      </c>
      <c r="E1369">
        <v>2250</v>
      </c>
      <c r="F1369">
        <v>19525</v>
      </c>
      <c r="G1369">
        <v>2367</v>
      </c>
      <c r="H1369" s="3">
        <v>42754.79583333333</v>
      </c>
      <c r="I1369" s="3">
        <v>42760.618750000001</v>
      </c>
      <c r="J1369">
        <v>1</v>
      </c>
      <c r="K1369">
        <v>6</v>
      </c>
      <c r="L1369" t="s">
        <v>37</v>
      </c>
      <c r="M1369" t="s">
        <v>37</v>
      </c>
      <c r="N1369" t="s">
        <v>62</v>
      </c>
      <c r="O1369">
        <v>31753</v>
      </c>
      <c r="P1369">
        <v>9081.85</v>
      </c>
      <c r="Q1369">
        <v>9081.85</v>
      </c>
      <c r="R1369">
        <v>0</v>
      </c>
      <c r="S1369">
        <v>9081.85</v>
      </c>
      <c r="T1369">
        <v>0</v>
      </c>
      <c r="U1369" t="s">
        <v>38</v>
      </c>
      <c r="V1369" t="s">
        <v>45</v>
      </c>
      <c r="W1369">
        <v>79</v>
      </c>
    </row>
    <row r="1370" spans="1:23" x14ac:dyDescent="0.2">
      <c r="A1370" s="4">
        <f t="shared" si="43"/>
        <v>2</v>
      </c>
      <c r="B1370">
        <v>2017</v>
      </c>
      <c r="C1370" t="str">
        <f t="shared" si="44"/>
        <v>280225019525</v>
      </c>
      <c r="D1370">
        <v>280</v>
      </c>
      <c r="E1370">
        <v>2250</v>
      </c>
      <c r="F1370">
        <v>19525</v>
      </c>
      <c r="G1370">
        <v>2368</v>
      </c>
      <c r="H1370" s="3">
        <v>42767.777083333334</v>
      </c>
      <c r="I1370" s="3">
        <v>42770.535416666666</v>
      </c>
      <c r="J1370">
        <v>2</v>
      </c>
      <c r="K1370">
        <v>3</v>
      </c>
      <c r="L1370" t="s">
        <v>37</v>
      </c>
      <c r="M1370" t="s">
        <v>37</v>
      </c>
      <c r="N1370" t="s">
        <v>42</v>
      </c>
      <c r="O1370">
        <v>22477</v>
      </c>
      <c r="P1370">
        <v>5119.91</v>
      </c>
      <c r="Q1370">
        <v>5119.91</v>
      </c>
      <c r="R1370">
        <v>0</v>
      </c>
      <c r="S1370">
        <v>5119.91</v>
      </c>
      <c r="T1370">
        <v>0</v>
      </c>
      <c r="U1370" t="s">
        <v>38</v>
      </c>
      <c r="V1370" t="s">
        <v>39</v>
      </c>
      <c r="W1370">
        <v>70</v>
      </c>
    </row>
    <row r="1371" spans="1:23" x14ac:dyDescent="0.2">
      <c r="A1371" s="4">
        <f t="shared" si="43"/>
        <v>1</v>
      </c>
      <c r="B1371">
        <v>2017</v>
      </c>
      <c r="C1371" t="str">
        <f t="shared" si="44"/>
        <v>280225019525</v>
      </c>
      <c r="D1371">
        <v>280</v>
      </c>
      <c r="E1371">
        <v>2250</v>
      </c>
      <c r="F1371">
        <v>19525</v>
      </c>
      <c r="G1371">
        <v>2369</v>
      </c>
      <c r="H1371" s="3">
        <v>42755.481249999997</v>
      </c>
      <c r="I1371" s="3">
        <v>42757.727777777778</v>
      </c>
      <c r="J1371">
        <v>1</v>
      </c>
      <c r="K1371">
        <v>2</v>
      </c>
      <c r="L1371" t="s">
        <v>24</v>
      </c>
      <c r="M1371" t="s">
        <v>25</v>
      </c>
      <c r="N1371" t="s">
        <v>26</v>
      </c>
      <c r="O1371">
        <v>14988</v>
      </c>
      <c r="P1371">
        <v>13138.66</v>
      </c>
      <c r="Q1371">
        <v>15859.32</v>
      </c>
      <c r="R1371">
        <v>1000</v>
      </c>
      <c r="S1371">
        <v>16859.32</v>
      </c>
      <c r="T1371">
        <v>-3720.66</v>
      </c>
      <c r="U1371" t="s">
        <v>27</v>
      </c>
      <c r="V1371" t="s">
        <v>40</v>
      </c>
      <c r="W1371">
        <v>35</v>
      </c>
    </row>
    <row r="1372" spans="1:23" x14ac:dyDescent="0.2">
      <c r="A1372" s="4">
        <f t="shared" si="43"/>
        <v>1</v>
      </c>
      <c r="B1372">
        <v>2017</v>
      </c>
      <c r="C1372" t="str">
        <f t="shared" si="44"/>
        <v>280225019525</v>
      </c>
      <c r="D1372">
        <v>280</v>
      </c>
      <c r="E1372">
        <v>2250</v>
      </c>
      <c r="F1372">
        <v>19525</v>
      </c>
      <c r="G1372">
        <v>2370</v>
      </c>
      <c r="H1372" s="3">
        <v>42753.871527777781</v>
      </c>
      <c r="I1372" s="3">
        <v>42755.927777777775</v>
      </c>
      <c r="J1372">
        <v>1</v>
      </c>
      <c r="K1372">
        <v>2</v>
      </c>
      <c r="L1372" t="s">
        <v>50</v>
      </c>
      <c r="M1372" t="s">
        <v>50</v>
      </c>
      <c r="N1372" t="s">
        <v>42</v>
      </c>
      <c r="O1372">
        <v>51598</v>
      </c>
      <c r="P1372">
        <v>20108.29</v>
      </c>
      <c r="Q1372">
        <v>20033.29</v>
      </c>
      <c r="R1372">
        <v>0</v>
      </c>
      <c r="S1372">
        <v>20033.29</v>
      </c>
      <c r="T1372">
        <v>75</v>
      </c>
      <c r="U1372" t="s">
        <v>52</v>
      </c>
      <c r="V1372" t="s">
        <v>28</v>
      </c>
      <c r="W1372">
        <v>25</v>
      </c>
    </row>
    <row r="1373" spans="1:23" x14ac:dyDescent="0.2">
      <c r="A1373" s="4">
        <f t="shared" si="43"/>
        <v>1</v>
      </c>
      <c r="B1373">
        <v>2017</v>
      </c>
      <c r="C1373" t="str">
        <f t="shared" si="44"/>
        <v>280225019525</v>
      </c>
      <c r="D1373">
        <v>280</v>
      </c>
      <c r="E1373">
        <v>2250</v>
      </c>
      <c r="F1373">
        <v>19525</v>
      </c>
      <c r="G1373">
        <v>2371</v>
      </c>
      <c r="H1373" s="3">
        <v>42754.104166666664</v>
      </c>
      <c r="I1373" s="3">
        <v>42754.545138888891</v>
      </c>
      <c r="J1373">
        <v>1</v>
      </c>
      <c r="K1373">
        <v>0</v>
      </c>
      <c r="L1373" t="s">
        <v>31</v>
      </c>
      <c r="M1373" t="s">
        <v>31</v>
      </c>
      <c r="N1373" t="s">
        <v>76</v>
      </c>
      <c r="O1373">
        <v>7914</v>
      </c>
      <c r="P1373">
        <v>4690.4399999999996</v>
      </c>
      <c r="Q1373">
        <v>4690.4399999999996</v>
      </c>
      <c r="R1373">
        <v>0</v>
      </c>
      <c r="S1373">
        <v>4690.4399999999996</v>
      </c>
      <c r="T1373">
        <v>0</v>
      </c>
      <c r="U1373" t="s">
        <v>38</v>
      </c>
      <c r="V1373" t="s">
        <v>60</v>
      </c>
      <c r="W1373">
        <v>25</v>
      </c>
    </row>
    <row r="1374" spans="1:23" x14ac:dyDescent="0.2">
      <c r="A1374" s="4">
        <f t="shared" si="43"/>
        <v>1</v>
      </c>
      <c r="B1374">
        <v>2017</v>
      </c>
      <c r="C1374" t="str">
        <f t="shared" si="44"/>
        <v>280225019525</v>
      </c>
      <c r="D1374">
        <v>280</v>
      </c>
      <c r="E1374">
        <v>2250</v>
      </c>
      <c r="F1374">
        <v>19525</v>
      </c>
      <c r="G1374">
        <v>2372</v>
      </c>
      <c r="H1374" s="3">
        <v>42759.449305555558</v>
      </c>
      <c r="I1374" s="3">
        <v>42760.415972222225</v>
      </c>
      <c r="J1374">
        <v>1</v>
      </c>
      <c r="K1374">
        <v>1</v>
      </c>
      <c r="L1374" t="s">
        <v>41</v>
      </c>
      <c r="M1374" t="s">
        <v>41</v>
      </c>
      <c r="N1374" t="s">
        <v>42</v>
      </c>
      <c r="O1374">
        <v>63861</v>
      </c>
      <c r="P1374">
        <v>10635.88</v>
      </c>
      <c r="Q1374">
        <v>10635.88</v>
      </c>
      <c r="R1374">
        <v>0</v>
      </c>
      <c r="S1374">
        <v>10635.88</v>
      </c>
      <c r="T1374">
        <v>0</v>
      </c>
      <c r="U1374" t="s">
        <v>58</v>
      </c>
      <c r="V1374" t="s">
        <v>34</v>
      </c>
      <c r="W1374">
        <v>92</v>
      </c>
    </row>
    <row r="1375" spans="1:23" x14ac:dyDescent="0.2">
      <c r="A1375" s="4">
        <f t="shared" si="43"/>
        <v>1</v>
      </c>
      <c r="B1375">
        <v>2017</v>
      </c>
      <c r="C1375" t="str">
        <f t="shared" si="44"/>
        <v>280225019525</v>
      </c>
      <c r="D1375">
        <v>280</v>
      </c>
      <c r="E1375">
        <v>2250</v>
      </c>
      <c r="F1375">
        <v>19525</v>
      </c>
      <c r="G1375">
        <v>2373</v>
      </c>
      <c r="H1375" s="3">
        <v>42754.140277777777</v>
      </c>
      <c r="I1375" s="3">
        <v>42757.638888888891</v>
      </c>
      <c r="J1375">
        <v>1</v>
      </c>
      <c r="K1375">
        <v>3</v>
      </c>
      <c r="L1375" t="s">
        <v>44</v>
      </c>
      <c r="M1375" t="s">
        <v>44</v>
      </c>
      <c r="N1375" t="s">
        <v>42</v>
      </c>
      <c r="O1375">
        <v>22502</v>
      </c>
      <c r="P1375">
        <v>6101.77</v>
      </c>
      <c r="Q1375">
        <v>6101.77</v>
      </c>
      <c r="R1375">
        <v>0</v>
      </c>
      <c r="S1375">
        <v>6101.77</v>
      </c>
      <c r="T1375">
        <v>0</v>
      </c>
      <c r="U1375" t="s">
        <v>38</v>
      </c>
      <c r="V1375" t="s">
        <v>34</v>
      </c>
      <c r="W1375">
        <v>84</v>
      </c>
    </row>
    <row r="1376" spans="1:23" x14ac:dyDescent="0.2">
      <c r="A1376" s="4">
        <f t="shared" si="43"/>
        <v>1</v>
      </c>
      <c r="B1376">
        <v>2017</v>
      </c>
      <c r="C1376" t="str">
        <f t="shared" si="44"/>
        <v>280225019525</v>
      </c>
      <c r="D1376">
        <v>280</v>
      </c>
      <c r="E1376">
        <v>2250</v>
      </c>
      <c r="F1376">
        <v>19525</v>
      </c>
      <c r="G1376">
        <v>2374</v>
      </c>
      <c r="H1376" s="3">
        <v>42756.159722222219</v>
      </c>
      <c r="I1376" s="3">
        <v>42757.586805555555</v>
      </c>
      <c r="J1376">
        <v>1</v>
      </c>
      <c r="K1376">
        <v>1</v>
      </c>
      <c r="L1376" t="s">
        <v>48</v>
      </c>
      <c r="M1376" t="s">
        <v>48</v>
      </c>
      <c r="N1376" t="s">
        <v>42</v>
      </c>
      <c r="O1376">
        <v>16318</v>
      </c>
      <c r="P1376">
        <v>5477.92</v>
      </c>
      <c r="Q1376">
        <v>5477.92</v>
      </c>
      <c r="R1376">
        <v>0</v>
      </c>
      <c r="S1376">
        <v>5477.92</v>
      </c>
      <c r="T1376">
        <v>0</v>
      </c>
      <c r="U1376" t="s">
        <v>38</v>
      </c>
      <c r="V1376" t="s">
        <v>30</v>
      </c>
      <c r="W1376">
        <v>83</v>
      </c>
    </row>
    <row r="1377" spans="1:23" x14ac:dyDescent="0.2">
      <c r="A1377" s="4">
        <f t="shared" si="43"/>
        <v>1</v>
      </c>
      <c r="B1377">
        <v>2017</v>
      </c>
      <c r="C1377" t="str">
        <f t="shared" si="44"/>
        <v>280225019525</v>
      </c>
      <c r="D1377">
        <v>280</v>
      </c>
      <c r="E1377">
        <v>2250</v>
      </c>
      <c r="F1377">
        <v>19525</v>
      </c>
      <c r="G1377">
        <v>2375</v>
      </c>
      <c r="H1377" s="3">
        <v>42759.506944444445</v>
      </c>
      <c r="I1377" s="3">
        <v>42760.548611111109</v>
      </c>
      <c r="J1377">
        <v>1</v>
      </c>
      <c r="K1377">
        <v>1</v>
      </c>
      <c r="L1377" t="s">
        <v>61</v>
      </c>
      <c r="M1377" t="s">
        <v>61</v>
      </c>
      <c r="N1377" t="s">
        <v>26</v>
      </c>
      <c r="O1377">
        <v>3251</v>
      </c>
      <c r="P1377">
        <v>6913.91</v>
      </c>
      <c r="Q1377">
        <v>6913.91</v>
      </c>
      <c r="R1377">
        <v>0</v>
      </c>
      <c r="S1377">
        <v>6913.91</v>
      </c>
      <c r="T1377">
        <v>0</v>
      </c>
      <c r="U1377" t="s">
        <v>38</v>
      </c>
      <c r="V1377" t="s">
        <v>30</v>
      </c>
      <c r="W1377">
        <v>6</v>
      </c>
    </row>
    <row r="1378" spans="1:23" x14ac:dyDescent="0.2">
      <c r="A1378" s="4">
        <f t="shared" si="43"/>
        <v>1</v>
      </c>
      <c r="B1378">
        <v>2017</v>
      </c>
      <c r="C1378" t="str">
        <f t="shared" si="44"/>
        <v>280225019525</v>
      </c>
      <c r="D1378">
        <v>280</v>
      </c>
      <c r="E1378">
        <v>2250</v>
      </c>
      <c r="F1378">
        <v>19525</v>
      </c>
      <c r="G1378">
        <v>2376</v>
      </c>
      <c r="H1378" s="3">
        <v>42754.324305555558</v>
      </c>
      <c r="I1378" s="3">
        <v>42756.57708333333</v>
      </c>
      <c r="J1378">
        <v>1</v>
      </c>
      <c r="K1378">
        <v>2</v>
      </c>
      <c r="L1378" t="s">
        <v>24</v>
      </c>
      <c r="M1378" t="s">
        <v>25</v>
      </c>
      <c r="N1378" t="s">
        <v>26</v>
      </c>
      <c r="O1378">
        <v>12099</v>
      </c>
      <c r="P1378">
        <v>3817.35</v>
      </c>
      <c r="Q1378">
        <v>3817.35</v>
      </c>
      <c r="R1378">
        <v>0</v>
      </c>
      <c r="S1378">
        <v>3817.35</v>
      </c>
      <c r="T1378">
        <v>0</v>
      </c>
      <c r="U1378" t="s">
        <v>27</v>
      </c>
      <c r="V1378" t="s">
        <v>30</v>
      </c>
      <c r="W1378">
        <v>23</v>
      </c>
    </row>
    <row r="1379" spans="1:23" x14ac:dyDescent="0.2">
      <c r="A1379" s="4">
        <f t="shared" si="43"/>
        <v>1</v>
      </c>
      <c r="B1379">
        <v>2017</v>
      </c>
      <c r="C1379" t="str">
        <f t="shared" si="44"/>
        <v>280225019525</v>
      </c>
      <c r="D1379">
        <v>280</v>
      </c>
      <c r="E1379">
        <v>2250</v>
      </c>
      <c r="F1379">
        <v>19525</v>
      </c>
      <c r="G1379">
        <v>2377</v>
      </c>
      <c r="H1379" s="3">
        <v>42754.824999999997</v>
      </c>
      <c r="I1379" s="3">
        <v>42755.659722222219</v>
      </c>
      <c r="J1379">
        <v>1</v>
      </c>
      <c r="K1379">
        <v>1</v>
      </c>
      <c r="L1379" t="s">
        <v>37</v>
      </c>
      <c r="M1379" t="s">
        <v>37</v>
      </c>
      <c r="N1379" t="s">
        <v>42</v>
      </c>
      <c r="O1379">
        <v>37950</v>
      </c>
      <c r="P1379">
        <v>7073.51</v>
      </c>
      <c r="Q1379">
        <v>6732.91</v>
      </c>
      <c r="R1379">
        <v>340.6</v>
      </c>
      <c r="S1379">
        <v>7073.51</v>
      </c>
      <c r="T1379">
        <v>0</v>
      </c>
      <c r="U1379" t="s">
        <v>38</v>
      </c>
      <c r="V1379" t="s">
        <v>34</v>
      </c>
      <c r="W1379">
        <v>83</v>
      </c>
    </row>
    <row r="1380" spans="1:23" x14ac:dyDescent="0.2">
      <c r="A1380" s="4">
        <f t="shared" si="43"/>
        <v>2</v>
      </c>
      <c r="B1380">
        <v>2017</v>
      </c>
      <c r="C1380" t="str">
        <f t="shared" si="44"/>
        <v>280225019525</v>
      </c>
      <c r="D1380">
        <v>280</v>
      </c>
      <c r="E1380">
        <v>2250</v>
      </c>
      <c r="F1380">
        <v>19525</v>
      </c>
      <c r="G1380">
        <v>2378</v>
      </c>
      <c r="H1380" s="3">
        <v>42768.527083333334</v>
      </c>
      <c r="I1380" s="3">
        <v>42771.62777777778</v>
      </c>
      <c r="J1380">
        <v>2</v>
      </c>
      <c r="K1380">
        <v>3</v>
      </c>
      <c r="L1380" t="s">
        <v>37</v>
      </c>
      <c r="M1380" t="s">
        <v>37</v>
      </c>
      <c r="N1380" t="s">
        <v>32</v>
      </c>
      <c r="O1380">
        <v>22098</v>
      </c>
      <c r="P1380">
        <v>7472.55</v>
      </c>
      <c r="Q1380">
        <v>6156.55</v>
      </c>
      <c r="R1380">
        <v>0</v>
      </c>
      <c r="S1380">
        <v>6156.55</v>
      </c>
      <c r="T1380">
        <v>1316</v>
      </c>
      <c r="U1380" t="s">
        <v>38</v>
      </c>
      <c r="V1380" t="s">
        <v>34</v>
      </c>
      <c r="W1380">
        <v>90</v>
      </c>
    </row>
    <row r="1381" spans="1:23" x14ac:dyDescent="0.2">
      <c r="A1381" s="4">
        <f t="shared" si="43"/>
        <v>1</v>
      </c>
      <c r="B1381">
        <v>2017</v>
      </c>
      <c r="C1381" t="str">
        <f t="shared" si="44"/>
        <v>280225019525</v>
      </c>
      <c r="D1381">
        <v>280</v>
      </c>
      <c r="E1381">
        <v>2250</v>
      </c>
      <c r="F1381">
        <v>19525</v>
      </c>
      <c r="G1381">
        <v>2379</v>
      </c>
      <c r="H1381" s="3">
        <v>42754.359027777777</v>
      </c>
      <c r="I1381" s="3">
        <v>42760.65</v>
      </c>
      <c r="J1381">
        <v>1</v>
      </c>
      <c r="K1381">
        <v>6</v>
      </c>
      <c r="L1381" t="s">
        <v>41</v>
      </c>
      <c r="M1381" t="s">
        <v>41</v>
      </c>
      <c r="N1381" t="s">
        <v>32</v>
      </c>
      <c r="O1381">
        <v>24482</v>
      </c>
      <c r="P1381">
        <v>6101.77</v>
      </c>
      <c r="Q1381">
        <v>6101.77</v>
      </c>
      <c r="R1381">
        <v>0</v>
      </c>
      <c r="S1381">
        <v>6101.77</v>
      </c>
      <c r="T1381">
        <v>0</v>
      </c>
      <c r="U1381" t="s">
        <v>38</v>
      </c>
      <c r="V1381" t="s">
        <v>34</v>
      </c>
      <c r="W1381">
        <v>96</v>
      </c>
    </row>
    <row r="1382" spans="1:23" x14ac:dyDescent="0.2">
      <c r="A1382" s="4">
        <f t="shared" si="43"/>
        <v>1</v>
      </c>
      <c r="B1382">
        <v>2017</v>
      </c>
      <c r="C1382" t="str">
        <f t="shared" si="44"/>
        <v>280225019525</v>
      </c>
      <c r="D1382">
        <v>280</v>
      </c>
      <c r="E1382">
        <v>2250</v>
      </c>
      <c r="F1382">
        <v>19525</v>
      </c>
      <c r="G1382">
        <v>2380</v>
      </c>
      <c r="H1382" s="3">
        <v>42756.811111111114</v>
      </c>
      <c r="I1382" s="3">
        <v>42759.84652777778</v>
      </c>
      <c r="J1382">
        <v>1</v>
      </c>
      <c r="K1382">
        <v>3</v>
      </c>
      <c r="L1382" t="s">
        <v>37</v>
      </c>
      <c r="M1382" t="s">
        <v>37</v>
      </c>
      <c r="N1382" t="s">
        <v>26</v>
      </c>
      <c r="O1382">
        <v>19517</v>
      </c>
      <c r="P1382">
        <v>18974</v>
      </c>
      <c r="Q1382">
        <v>18974</v>
      </c>
      <c r="R1382">
        <v>0</v>
      </c>
      <c r="S1382">
        <v>18974</v>
      </c>
      <c r="T1382">
        <v>0</v>
      </c>
      <c r="U1382" t="s">
        <v>38</v>
      </c>
      <c r="V1382" t="s">
        <v>35</v>
      </c>
      <c r="W1382">
        <v>53</v>
      </c>
    </row>
    <row r="1383" spans="1:23" x14ac:dyDescent="0.2">
      <c r="A1383" s="4">
        <f t="shared" si="43"/>
        <v>2</v>
      </c>
      <c r="B1383">
        <v>2017</v>
      </c>
      <c r="C1383" t="str">
        <f t="shared" si="44"/>
        <v>280225019525</v>
      </c>
      <c r="D1383">
        <v>280</v>
      </c>
      <c r="E1383">
        <v>2250</v>
      </c>
      <c r="F1383">
        <v>19525</v>
      </c>
      <c r="G1383">
        <v>2381</v>
      </c>
      <c r="H1383" s="3">
        <v>42782.629861111112</v>
      </c>
      <c r="I1383" s="3">
        <v>42783.475694444445</v>
      </c>
      <c r="J1383">
        <v>2</v>
      </c>
      <c r="K1383">
        <v>1</v>
      </c>
      <c r="L1383" t="s">
        <v>25</v>
      </c>
      <c r="M1383" t="s">
        <v>25</v>
      </c>
      <c r="N1383" t="s">
        <v>26</v>
      </c>
      <c r="O1383">
        <v>48138</v>
      </c>
      <c r="P1383">
        <v>22571</v>
      </c>
      <c r="Q1383">
        <v>22271</v>
      </c>
      <c r="R1383">
        <v>30</v>
      </c>
      <c r="S1383">
        <v>22301</v>
      </c>
      <c r="T1383">
        <v>270</v>
      </c>
      <c r="U1383" t="s">
        <v>52</v>
      </c>
      <c r="V1383" t="s">
        <v>35</v>
      </c>
      <c r="W1383">
        <v>51</v>
      </c>
    </row>
    <row r="1384" spans="1:23" x14ac:dyDescent="0.2">
      <c r="A1384" s="4">
        <f t="shared" si="43"/>
        <v>1</v>
      </c>
      <c r="B1384">
        <v>2017</v>
      </c>
      <c r="C1384" t="str">
        <f t="shared" si="44"/>
        <v>280225019525</v>
      </c>
      <c r="D1384">
        <v>280</v>
      </c>
      <c r="E1384">
        <v>2250</v>
      </c>
      <c r="F1384">
        <v>19525</v>
      </c>
      <c r="G1384">
        <v>2382</v>
      </c>
      <c r="H1384" s="3">
        <v>42751.339583333334</v>
      </c>
      <c r="I1384" s="3">
        <v>42755.503472222219</v>
      </c>
      <c r="J1384">
        <v>1</v>
      </c>
      <c r="K1384">
        <v>4</v>
      </c>
      <c r="L1384" t="s">
        <v>70</v>
      </c>
      <c r="M1384" t="s">
        <v>70</v>
      </c>
      <c r="N1384" t="s">
        <v>26</v>
      </c>
      <c r="O1384">
        <v>9159</v>
      </c>
      <c r="P1384">
        <v>4553</v>
      </c>
      <c r="Q1384">
        <v>4553</v>
      </c>
      <c r="R1384">
        <v>0</v>
      </c>
      <c r="S1384">
        <v>4553</v>
      </c>
      <c r="T1384">
        <v>0</v>
      </c>
      <c r="U1384" t="s">
        <v>71</v>
      </c>
      <c r="V1384" t="s">
        <v>35</v>
      </c>
      <c r="W1384">
        <v>0</v>
      </c>
    </row>
    <row r="1385" spans="1:23" x14ac:dyDescent="0.2">
      <c r="A1385" s="4">
        <f t="shared" si="43"/>
        <v>1</v>
      </c>
      <c r="B1385">
        <v>2017</v>
      </c>
      <c r="C1385" t="str">
        <f t="shared" si="44"/>
        <v>280225019525</v>
      </c>
      <c r="D1385">
        <v>280</v>
      </c>
      <c r="E1385">
        <v>2250</v>
      </c>
      <c r="F1385">
        <v>19525</v>
      </c>
      <c r="G1385">
        <v>2383</v>
      </c>
      <c r="H1385" s="3">
        <v>42753.85</v>
      </c>
      <c r="I1385" s="3">
        <v>42756.616666666669</v>
      </c>
      <c r="J1385">
        <v>1</v>
      </c>
      <c r="K1385">
        <v>3</v>
      </c>
      <c r="L1385" t="s">
        <v>43</v>
      </c>
      <c r="M1385" t="s">
        <v>43</v>
      </c>
      <c r="N1385" t="s">
        <v>42</v>
      </c>
      <c r="O1385">
        <v>27796</v>
      </c>
      <c r="P1385">
        <v>11086.98</v>
      </c>
      <c r="Q1385">
        <v>11086.98</v>
      </c>
      <c r="R1385">
        <v>0</v>
      </c>
      <c r="S1385">
        <v>11086.98</v>
      </c>
      <c r="T1385">
        <v>0</v>
      </c>
      <c r="U1385" t="s">
        <v>38</v>
      </c>
      <c r="V1385" t="s">
        <v>34</v>
      </c>
      <c r="W1385">
        <v>94</v>
      </c>
    </row>
    <row r="1386" spans="1:23" x14ac:dyDescent="0.2">
      <c r="A1386" s="4">
        <f t="shared" si="43"/>
        <v>1</v>
      </c>
      <c r="B1386">
        <v>2017</v>
      </c>
      <c r="C1386" t="str">
        <f t="shared" si="44"/>
        <v>280225019525</v>
      </c>
      <c r="D1386">
        <v>280</v>
      </c>
      <c r="E1386">
        <v>2250</v>
      </c>
      <c r="F1386">
        <v>19525</v>
      </c>
      <c r="G1386">
        <v>2384</v>
      </c>
      <c r="H1386" s="3">
        <v>42753.706250000003</v>
      </c>
      <c r="I1386" s="3">
        <v>42756.614583333336</v>
      </c>
      <c r="J1386">
        <v>1</v>
      </c>
      <c r="K1386">
        <v>3</v>
      </c>
      <c r="L1386" t="s">
        <v>41</v>
      </c>
      <c r="M1386" t="s">
        <v>41</v>
      </c>
      <c r="N1386" t="s">
        <v>26</v>
      </c>
      <c r="O1386">
        <v>20943</v>
      </c>
      <c r="P1386">
        <v>11616.92</v>
      </c>
      <c r="Q1386">
        <v>11616.92</v>
      </c>
      <c r="R1386">
        <v>0</v>
      </c>
      <c r="S1386">
        <v>11616.92</v>
      </c>
      <c r="T1386">
        <v>0</v>
      </c>
      <c r="U1386" t="s">
        <v>51</v>
      </c>
      <c r="V1386" t="s">
        <v>34</v>
      </c>
      <c r="W1386">
        <v>84</v>
      </c>
    </row>
    <row r="1387" spans="1:23" x14ac:dyDescent="0.2">
      <c r="A1387" s="4">
        <f t="shared" si="43"/>
        <v>2</v>
      </c>
      <c r="B1387">
        <v>2017</v>
      </c>
      <c r="C1387" t="str">
        <f t="shared" si="44"/>
        <v>280225019525</v>
      </c>
      <c r="D1387">
        <v>280</v>
      </c>
      <c r="E1387">
        <v>2250</v>
      </c>
      <c r="F1387">
        <v>19525</v>
      </c>
      <c r="G1387">
        <v>2385</v>
      </c>
      <c r="H1387" s="3">
        <v>42789.40347222222</v>
      </c>
      <c r="I1387" s="3">
        <v>42793.572916666664</v>
      </c>
      <c r="J1387">
        <v>2</v>
      </c>
      <c r="K1387">
        <v>4</v>
      </c>
      <c r="L1387" t="s">
        <v>24</v>
      </c>
      <c r="M1387" t="s">
        <v>25</v>
      </c>
      <c r="N1387" t="s">
        <v>26</v>
      </c>
      <c r="O1387">
        <v>19998</v>
      </c>
      <c r="P1387">
        <v>14798.52</v>
      </c>
      <c r="Q1387">
        <v>14798.52</v>
      </c>
      <c r="R1387">
        <v>0</v>
      </c>
      <c r="S1387">
        <v>14798.52</v>
      </c>
      <c r="T1387">
        <v>0</v>
      </c>
      <c r="U1387" t="s">
        <v>27</v>
      </c>
      <c r="V1387" t="s">
        <v>67</v>
      </c>
      <c r="W1387">
        <v>34</v>
      </c>
    </row>
    <row r="1388" spans="1:23" x14ac:dyDescent="0.2">
      <c r="A1388" s="4">
        <f t="shared" si="43"/>
        <v>1</v>
      </c>
      <c r="B1388">
        <v>2017</v>
      </c>
      <c r="C1388" t="str">
        <f t="shared" si="44"/>
        <v>280225019525</v>
      </c>
      <c r="D1388">
        <v>280</v>
      </c>
      <c r="E1388">
        <v>2250</v>
      </c>
      <c r="F1388">
        <v>19525</v>
      </c>
      <c r="G1388">
        <v>2386</v>
      </c>
      <c r="H1388" s="3">
        <v>42756.767361111109</v>
      </c>
      <c r="I1388" s="3">
        <v>42757.541666666664</v>
      </c>
      <c r="J1388">
        <v>1</v>
      </c>
      <c r="K1388">
        <v>1</v>
      </c>
      <c r="L1388" t="s">
        <v>61</v>
      </c>
      <c r="M1388" t="s">
        <v>61</v>
      </c>
      <c r="N1388" t="s">
        <v>26</v>
      </c>
      <c r="O1388">
        <v>3546</v>
      </c>
      <c r="P1388">
        <v>1866.57</v>
      </c>
      <c r="Q1388">
        <v>0</v>
      </c>
      <c r="R1388">
        <v>0</v>
      </c>
      <c r="S1388">
        <v>0</v>
      </c>
      <c r="T1388">
        <v>1866.57</v>
      </c>
      <c r="U1388" t="s">
        <v>71</v>
      </c>
      <c r="V1388" t="s">
        <v>30</v>
      </c>
      <c r="W1388">
        <v>0</v>
      </c>
    </row>
    <row r="1389" spans="1:23" x14ac:dyDescent="0.2">
      <c r="A1389" s="4">
        <f t="shared" si="43"/>
        <v>1</v>
      </c>
      <c r="B1389">
        <v>2017</v>
      </c>
      <c r="C1389" t="str">
        <f t="shared" si="44"/>
        <v>280225019525</v>
      </c>
      <c r="D1389">
        <v>280</v>
      </c>
      <c r="E1389">
        <v>2250</v>
      </c>
      <c r="F1389">
        <v>19525</v>
      </c>
      <c r="G1389">
        <v>2387</v>
      </c>
      <c r="H1389" s="3">
        <v>42756.742361111108</v>
      </c>
      <c r="I1389" s="3">
        <v>42757.954861111109</v>
      </c>
      <c r="J1389">
        <v>1</v>
      </c>
      <c r="K1389">
        <v>1</v>
      </c>
      <c r="L1389" t="s">
        <v>44</v>
      </c>
      <c r="M1389" t="s">
        <v>37</v>
      </c>
      <c r="N1389" t="s">
        <v>46</v>
      </c>
      <c r="O1389">
        <v>13673</v>
      </c>
      <c r="P1389">
        <v>13079.9</v>
      </c>
      <c r="Q1389">
        <v>11791.9</v>
      </c>
      <c r="R1389">
        <v>0</v>
      </c>
      <c r="S1389">
        <v>11791.9</v>
      </c>
      <c r="T1389">
        <v>1288</v>
      </c>
      <c r="U1389" t="s">
        <v>38</v>
      </c>
      <c r="V1389" t="s">
        <v>34</v>
      </c>
      <c r="W1389">
        <v>65</v>
      </c>
    </row>
    <row r="1390" spans="1:23" x14ac:dyDescent="0.2">
      <c r="A1390" s="4">
        <f t="shared" si="43"/>
        <v>1</v>
      </c>
      <c r="B1390">
        <v>2017</v>
      </c>
      <c r="C1390" t="str">
        <f t="shared" si="44"/>
        <v>280225019525</v>
      </c>
      <c r="D1390">
        <v>280</v>
      </c>
      <c r="E1390">
        <v>2250</v>
      </c>
      <c r="F1390">
        <v>19525</v>
      </c>
      <c r="G1390">
        <v>2388</v>
      </c>
      <c r="H1390" s="3">
        <v>42752.293749999997</v>
      </c>
      <c r="I1390" s="3">
        <v>42757.490972222222</v>
      </c>
      <c r="J1390">
        <v>1</v>
      </c>
      <c r="K1390">
        <v>5</v>
      </c>
      <c r="L1390" t="s">
        <v>41</v>
      </c>
      <c r="M1390" t="s">
        <v>41</v>
      </c>
      <c r="N1390" t="s">
        <v>55</v>
      </c>
      <c r="O1390">
        <v>36251</v>
      </c>
      <c r="P1390">
        <v>10995.01</v>
      </c>
      <c r="Q1390">
        <v>10995.01</v>
      </c>
      <c r="R1390">
        <v>0</v>
      </c>
      <c r="S1390">
        <v>10995.01</v>
      </c>
      <c r="T1390">
        <v>0</v>
      </c>
      <c r="U1390" t="s">
        <v>38</v>
      </c>
      <c r="V1390" t="s">
        <v>34</v>
      </c>
      <c r="W1390">
        <v>69</v>
      </c>
    </row>
    <row r="1391" spans="1:23" x14ac:dyDescent="0.2">
      <c r="A1391" s="4">
        <f t="shared" si="43"/>
        <v>1</v>
      </c>
      <c r="B1391">
        <v>2017</v>
      </c>
      <c r="C1391" t="str">
        <f t="shared" si="44"/>
        <v>280225019525</v>
      </c>
      <c r="D1391">
        <v>280</v>
      </c>
      <c r="E1391">
        <v>2250</v>
      </c>
      <c r="F1391">
        <v>19525</v>
      </c>
      <c r="G1391">
        <v>2389</v>
      </c>
      <c r="H1391" s="3">
        <v>42752.28125</v>
      </c>
      <c r="I1391" s="3">
        <v>42753.731249999997</v>
      </c>
      <c r="J1391">
        <v>1</v>
      </c>
      <c r="K1391">
        <v>1</v>
      </c>
      <c r="L1391" t="s">
        <v>44</v>
      </c>
      <c r="M1391" t="s">
        <v>44</v>
      </c>
      <c r="N1391" t="s">
        <v>57</v>
      </c>
      <c r="O1391">
        <v>12551</v>
      </c>
      <c r="P1391">
        <v>13759.66</v>
      </c>
      <c r="Q1391">
        <v>0</v>
      </c>
      <c r="R1391">
        <v>0</v>
      </c>
      <c r="S1391">
        <v>0</v>
      </c>
      <c r="T1391">
        <v>13759.66</v>
      </c>
      <c r="U1391" t="s">
        <v>38</v>
      </c>
      <c r="V1391" t="s">
        <v>77</v>
      </c>
      <c r="W1391">
        <v>30</v>
      </c>
    </row>
    <row r="1392" spans="1:23" x14ac:dyDescent="0.2">
      <c r="A1392" s="4">
        <f t="shared" si="43"/>
        <v>1</v>
      </c>
      <c r="B1392">
        <v>2017</v>
      </c>
      <c r="C1392" t="str">
        <f t="shared" si="44"/>
        <v>280225019525</v>
      </c>
      <c r="D1392">
        <v>280</v>
      </c>
      <c r="E1392">
        <v>2250</v>
      </c>
      <c r="F1392">
        <v>19525</v>
      </c>
      <c r="G1392">
        <v>2390</v>
      </c>
      <c r="H1392" s="3">
        <v>42748.584027777775</v>
      </c>
      <c r="I1392" s="3">
        <v>42750.645833333336</v>
      </c>
      <c r="J1392">
        <v>1</v>
      </c>
      <c r="K1392">
        <v>2</v>
      </c>
      <c r="L1392" t="s">
        <v>70</v>
      </c>
      <c r="M1392" t="s">
        <v>70</v>
      </c>
      <c r="N1392" t="s">
        <v>26</v>
      </c>
      <c r="O1392">
        <v>4852</v>
      </c>
      <c r="P1392">
        <v>1731.39</v>
      </c>
      <c r="Q1392">
        <v>1731.39</v>
      </c>
      <c r="R1392">
        <v>0</v>
      </c>
      <c r="S1392">
        <v>1731.39</v>
      </c>
      <c r="T1392">
        <v>0</v>
      </c>
      <c r="U1392" t="s">
        <v>71</v>
      </c>
      <c r="V1392" t="s">
        <v>30</v>
      </c>
      <c r="W1392">
        <v>0</v>
      </c>
    </row>
    <row r="1393" spans="1:23" x14ac:dyDescent="0.2">
      <c r="A1393" s="4">
        <f t="shared" si="43"/>
        <v>1</v>
      </c>
      <c r="B1393">
        <v>2017</v>
      </c>
      <c r="C1393" t="str">
        <f t="shared" si="44"/>
        <v>280225019525</v>
      </c>
      <c r="D1393">
        <v>280</v>
      </c>
      <c r="E1393">
        <v>2250</v>
      </c>
      <c r="F1393">
        <v>19525</v>
      </c>
      <c r="G1393">
        <v>2391</v>
      </c>
      <c r="H1393" s="3">
        <v>42754.18472222222</v>
      </c>
      <c r="I1393" s="3">
        <v>42755.727083333331</v>
      </c>
      <c r="J1393">
        <v>1</v>
      </c>
      <c r="K1393">
        <v>1</v>
      </c>
      <c r="L1393" t="s">
        <v>31</v>
      </c>
      <c r="M1393" t="s">
        <v>31</v>
      </c>
      <c r="N1393" t="s">
        <v>32</v>
      </c>
      <c r="O1393">
        <v>5819</v>
      </c>
      <c r="P1393">
        <v>4408.97</v>
      </c>
      <c r="Q1393">
        <v>4408.97</v>
      </c>
      <c r="R1393">
        <v>0</v>
      </c>
      <c r="S1393">
        <v>4408.97</v>
      </c>
      <c r="T1393">
        <v>0</v>
      </c>
      <c r="U1393" t="s">
        <v>33</v>
      </c>
      <c r="V1393" t="s">
        <v>39</v>
      </c>
      <c r="W1393">
        <v>86</v>
      </c>
    </row>
    <row r="1394" spans="1:23" x14ac:dyDescent="0.2">
      <c r="A1394" s="4">
        <f t="shared" si="43"/>
        <v>1</v>
      </c>
      <c r="B1394">
        <v>2017</v>
      </c>
      <c r="C1394" t="str">
        <f t="shared" si="44"/>
        <v>280225019525</v>
      </c>
      <c r="D1394">
        <v>280</v>
      </c>
      <c r="E1394">
        <v>2250</v>
      </c>
      <c r="F1394">
        <v>19525</v>
      </c>
      <c r="G1394">
        <v>2392</v>
      </c>
      <c r="H1394" s="3">
        <v>42757.120138888888</v>
      </c>
      <c r="I1394" s="3">
        <v>42761.538194444445</v>
      </c>
      <c r="J1394">
        <v>1</v>
      </c>
      <c r="K1394">
        <v>4</v>
      </c>
      <c r="L1394" t="s">
        <v>31</v>
      </c>
      <c r="M1394" t="s">
        <v>31</v>
      </c>
      <c r="N1394" t="s">
        <v>32</v>
      </c>
      <c r="O1394">
        <v>19831</v>
      </c>
      <c r="P1394">
        <v>17438</v>
      </c>
      <c r="Q1394">
        <v>0</v>
      </c>
      <c r="R1394">
        <v>0</v>
      </c>
      <c r="S1394">
        <v>0</v>
      </c>
      <c r="T1394">
        <v>17438</v>
      </c>
      <c r="U1394" t="s">
        <v>33</v>
      </c>
      <c r="V1394" t="s">
        <v>53</v>
      </c>
      <c r="W1394">
        <v>49</v>
      </c>
    </row>
    <row r="1395" spans="1:23" x14ac:dyDescent="0.2">
      <c r="A1395" s="4">
        <f t="shared" si="43"/>
        <v>1</v>
      </c>
      <c r="B1395">
        <v>2017</v>
      </c>
      <c r="C1395" t="str">
        <f t="shared" si="44"/>
        <v>280225019525</v>
      </c>
      <c r="D1395">
        <v>280</v>
      </c>
      <c r="E1395">
        <v>2250</v>
      </c>
      <c r="F1395">
        <v>19525</v>
      </c>
      <c r="G1395">
        <v>2393</v>
      </c>
      <c r="H1395" s="3">
        <v>42751.474999999999</v>
      </c>
      <c r="I1395" s="3">
        <v>42766.552083333336</v>
      </c>
      <c r="J1395">
        <v>1</v>
      </c>
      <c r="K1395">
        <v>15</v>
      </c>
      <c r="L1395" t="s">
        <v>48</v>
      </c>
      <c r="M1395" t="s">
        <v>48</v>
      </c>
      <c r="N1395" t="s">
        <v>56</v>
      </c>
      <c r="O1395">
        <v>47699</v>
      </c>
      <c r="P1395">
        <v>8800</v>
      </c>
      <c r="Q1395">
        <v>8800</v>
      </c>
      <c r="R1395">
        <v>0</v>
      </c>
      <c r="S1395">
        <v>8800</v>
      </c>
      <c r="T1395">
        <v>0</v>
      </c>
      <c r="U1395" t="s">
        <v>38</v>
      </c>
      <c r="V1395" t="s">
        <v>36</v>
      </c>
      <c r="W1395">
        <v>84</v>
      </c>
    </row>
    <row r="1396" spans="1:23" x14ac:dyDescent="0.2">
      <c r="A1396" s="4">
        <f t="shared" si="43"/>
        <v>1</v>
      </c>
      <c r="B1396">
        <v>2017</v>
      </c>
      <c r="C1396" t="str">
        <f t="shared" si="44"/>
        <v>280225019525</v>
      </c>
      <c r="D1396">
        <v>280</v>
      </c>
      <c r="E1396">
        <v>2250</v>
      </c>
      <c r="F1396">
        <v>19525</v>
      </c>
      <c r="G1396">
        <v>2394</v>
      </c>
      <c r="H1396" s="3">
        <v>42755.020833333336</v>
      </c>
      <c r="I1396" s="3">
        <v>42758.57708333333</v>
      </c>
      <c r="J1396">
        <v>1</v>
      </c>
      <c r="K1396">
        <v>3</v>
      </c>
      <c r="L1396" t="s">
        <v>37</v>
      </c>
      <c r="M1396" t="s">
        <v>37</v>
      </c>
      <c r="N1396" t="s">
        <v>26</v>
      </c>
      <c r="O1396">
        <v>22060</v>
      </c>
      <c r="P1396">
        <v>13080.46</v>
      </c>
      <c r="Q1396">
        <v>13080.46</v>
      </c>
      <c r="R1396">
        <v>0</v>
      </c>
      <c r="S1396">
        <v>13080.46</v>
      </c>
      <c r="T1396">
        <v>0</v>
      </c>
      <c r="U1396" t="s">
        <v>38</v>
      </c>
      <c r="V1396" t="s">
        <v>34</v>
      </c>
      <c r="W1396">
        <v>68</v>
      </c>
    </row>
    <row r="1397" spans="1:23" x14ac:dyDescent="0.2">
      <c r="A1397" s="4">
        <f t="shared" si="43"/>
        <v>1</v>
      </c>
      <c r="B1397">
        <v>2017</v>
      </c>
      <c r="C1397" t="str">
        <f t="shared" si="44"/>
        <v>280225019525</v>
      </c>
      <c r="D1397">
        <v>280</v>
      </c>
      <c r="E1397">
        <v>2250</v>
      </c>
      <c r="F1397">
        <v>19525</v>
      </c>
      <c r="G1397">
        <v>2395</v>
      </c>
      <c r="H1397" s="3">
        <v>42756.933333333334</v>
      </c>
      <c r="I1397" s="3">
        <v>42759.805555555555</v>
      </c>
      <c r="J1397">
        <v>1</v>
      </c>
      <c r="K1397">
        <v>3</v>
      </c>
      <c r="L1397" t="s">
        <v>37</v>
      </c>
      <c r="M1397" t="s">
        <v>37</v>
      </c>
      <c r="N1397" t="s">
        <v>26</v>
      </c>
      <c r="O1397">
        <v>26615</v>
      </c>
      <c r="P1397">
        <v>3771.8</v>
      </c>
      <c r="Q1397">
        <v>3771.8</v>
      </c>
      <c r="R1397">
        <v>0</v>
      </c>
      <c r="S1397">
        <v>3771.8</v>
      </c>
      <c r="T1397">
        <v>0</v>
      </c>
      <c r="U1397" t="s">
        <v>38</v>
      </c>
      <c r="V1397" t="s">
        <v>30</v>
      </c>
      <c r="W1397">
        <v>57</v>
      </c>
    </row>
    <row r="1398" spans="1:23" x14ac:dyDescent="0.2">
      <c r="A1398" s="4">
        <f t="shared" si="43"/>
        <v>1</v>
      </c>
      <c r="B1398">
        <v>2017</v>
      </c>
      <c r="C1398" t="str">
        <f t="shared" si="44"/>
        <v>280225019525</v>
      </c>
      <c r="D1398">
        <v>280</v>
      </c>
      <c r="E1398">
        <v>2250</v>
      </c>
      <c r="F1398">
        <v>19525</v>
      </c>
      <c r="G1398">
        <v>2396</v>
      </c>
      <c r="H1398" s="3">
        <v>42753.759722222225</v>
      </c>
      <c r="I1398" s="3">
        <v>42759.652083333334</v>
      </c>
      <c r="J1398">
        <v>1</v>
      </c>
      <c r="K1398">
        <v>6</v>
      </c>
      <c r="L1398" t="s">
        <v>41</v>
      </c>
      <c r="M1398" t="s">
        <v>41</v>
      </c>
      <c r="N1398" t="s">
        <v>55</v>
      </c>
      <c r="O1398">
        <v>33196</v>
      </c>
      <c r="P1398">
        <v>21701.19</v>
      </c>
      <c r="Q1398">
        <v>20754.05</v>
      </c>
      <c r="R1398">
        <v>0</v>
      </c>
      <c r="S1398">
        <v>20754.05</v>
      </c>
      <c r="T1398">
        <v>947.14</v>
      </c>
      <c r="U1398" t="s">
        <v>38</v>
      </c>
      <c r="V1398" t="s">
        <v>35</v>
      </c>
      <c r="W1398">
        <v>43</v>
      </c>
    </row>
    <row r="1399" spans="1:23" x14ac:dyDescent="0.2">
      <c r="A1399" s="4">
        <f t="shared" si="43"/>
        <v>1</v>
      </c>
      <c r="B1399">
        <v>2017</v>
      </c>
      <c r="C1399" t="str">
        <f t="shared" si="44"/>
        <v>280225019525</v>
      </c>
      <c r="D1399">
        <v>280</v>
      </c>
      <c r="E1399">
        <v>2250</v>
      </c>
      <c r="F1399">
        <v>19525</v>
      </c>
      <c r="G1399">
        <v>2397</v>
      </c>
      <c r="H1399" s="3">
        <v>42752.069444444445</v>
      </c>
      <c r="I1399" s="3">
        <v>42754.48333333333</v>
      </c>
      <c r="J1399">
        <v>1</v>
      </c>
      <c r="K1399">
        <v>2</v>
      </c>
      <c r="L1399" t="s">
        <v>70</v>
      </c>
      <c r="M1399" t="s">
        <v>70</v>
      </c>
      <c r="N1399" t="s">
        <v>26</v>
      </c>
      <c r="O1399">
        <v>4828</v>
      </c>
      <c r="P1399">
        <v>8399</v>
      </c>
      <c r="Q1399">
        <v>0</v>
      </c>
      <c r="R1399">
        <v>0</v>
      </c>
      <c r="S1399">
        <v>0</v>
      </c>
      <c r="T1399">
        <v>8399</v>
      </c>
      <c r="U1399" t="s">
        <v>73</v>
      </c>
      <c r="V1399" t="s">
        <v>65</v>
      </c>
      <c r="W1399">
        <v>0</v>
      </c>
    </row>
    <row r="1400" spans="1:23" x14ac:dyDescent="0.2">
      <c r="A1400" s="4">
        <f t="shared" si="43"/>
        <v>2</v>
      </c>
      <c r="B1400">
        <v>2017</v>
      </c>
      <c r="C1400" t="str">
        <f t="shared" si="44"/>
        <v>280225019525</v>
      </c>
      <c r="D1400">
        <v>280</v>
      </c>
      <c r="E1400">
        <v>2250</v>
      </c>
      <c r="F1400">
        <v>19525</v>
      </c>
      <c r="G1400">
        <v>2398</v>
      </c>
      <c r="H1400" s="3">
        <v>42769.232638888891</v>
      </c>
      <c r="I1400" s="3">
        <v>42770.464583333334</v>
      </c>
      <c r="J1400">
        <v>2</v>
      </c>
      <c r="K1400">
        <v>1</v>
      </c>
      <c r="L1400" t="s">
        <v>31</v>
      </c>
      <c r="M1400" t="s">
        <v>31</v>
      </c>
      <c r="N1400" t="s">
        <v>42</v>
      </c>
      <c r="O1400">
        <v>34201.03</v>
      </c>
      <c r="P1400">
        <v>6336.11</v>
      </c>
      <c r="Q1400">
        <v>6217.26</v>
      </c>
      <c r="R1400">
        <v>118.85</v>
      </c>
      <c r="S1400">
        <v>6336.11</v>
      </c>
      <c r="T1400">
        <v>0</v>
      </c>
      <c r="U1400" t="s">
        <v>33</v>
      </c>
      <c r="V1400" t="s">
        <v>34</v>
      </c>
      <c r="W1400">
        <v>76</v>
      </c>
    </row>
    <row r="1401" spans="1:23" x14ac:dyDescent="0.2">
      <c r="A1401" s="4">
        <f t="shared" si="43"/>
        <v>1</v>
      </c>
      <c r="B1401">
        <v>2017</v>
      </c>
      <c r="C1401" t="str">
        <f t="shared" si="44"/>
        <v>280225019525</v>
      </c>
      <c r="D1401">
        <v>280</v>
      </c>
      <c r="E1401">
        <v>2250</v>
      </c>
      <c r="F1401">
        <v>19525</v>
      </c>
      <c r="G1401">
        <v>2399</v>
      </c>
      <c r="H1401" s="3">
        <v>42761.376388888886</v>
      </c>
      <c r="I1401" s="3">
        <v>42764.829861111109</v>
      </c>
      <c r="J1401">
        <v>1</v>
      </c>
      <c r="K1401">
        <v>3</v>
      </c>
      <c r="L1401" t="s">
        <v>37</v>
      </c>
      <c r="M1401" t="s">
        <v>37</v>
      </c>
      <c r="N1401" t="s">
        <v>26</v>
      </c>
      <c r="O1401">
        <v>52291</v>
      </c>
      <c r="P1401">
        <v>37631</v>
      </c>
      <c r="Q1401">
        <v>37631</v>
      </c>
      <c r="R1401">
        <v>0</v>
      </c>
      <c r="S1401">
        <v>37631</v>
      </c>
      <c r="T1401">
        <v>0</v>
      </c>
      <c r="U1401" t="s">
        <v>47</v>
      </c>
      <c r="V1401" t="s">
        <v>49</v>
      </c>
      <c r="W1401">
        <v>45</v>
      </c>
    </row>
    <row r="1402" spans="1:23" x14ac:dyDescent="0.2">
      <c r="A1402" s="4">
        <f t="shared" si="43"/>
        <v>1</v>
      </c>
      <c r="B1402">
        <v>2017</v>
      </c>
      <c r="C1402" t="str">
        <f t="shared" si="44"/>
        <v>280225019525</v>
      </c>
      <c r="D1402">
        <v>280</v>
      </c>
      <c r="E1402">
        <v>2250</v>
      </c>
      <c r="F1402">
        <v>19525</v>
      </c>
      <c r="G1402">
        <v>2400</v>
      </c>
      <c r="H1402" s="3">
        <v>42748.813888888886</v>
      </c>
      <c r="I1402" s="3">
        <v>42750.599305555559</v>
      </c>
      <c r="J1402">
        <v>1</v>
      </c>
      <c r="K1402">
        <v>2</v>
      </c>
      <c r="L1402" t="s">
        <v>70</v>
      </c>
      <c r="M1402" t="s">
        <v>70</v>
      </c>
      <c r="N1402" t="s">
        <v>26</v>
      </c>
      <c r="O1402">
        <v>4896</v>
      </c>
      <c r="P1402">
        <v>3496.84</v>
      </c>
      <c r="Q1402">
        <v>3496.84</v>
      </c>
      <c r="R1402">
        <v>0</v>
      </c>
      <c r="S1402">
        <v>3496.84</v>
      </c>
      <c r="T1402">
        <v>0</v>
      </c>
      <c r="U1402" t="s">
        <v>71</v>
      </c>
      <c r="V1402" t="s">
        <v>69</v>
      </c>
      <c r="W1402">
        <v>0</v>
      </c>
    </row>
    <row r="1403" spans="1:23" x14ac:dyDescent="0.2">
      <c r="A1403" s="4">
        <f t="shared" si="43"/>
        <v>1</v>
      </c>
      <c r="B1403">
        <v>2017</v>
      </c>
      <c r="C1403" t="str">
        <f t="shared" si="44"/>
        <v>280225019525</v>
      </c>
      <c r="D1403">
        <v>280</v>
      </c>
      <c r="E1403">
        <v>2250</v>
      </c>
      <c r="F1403">
        <v>19525</v>
      </c>
      <c r="G1403">
        <v>2401</v>
      </c>
      <c r="H1403" s="3">
        <v>42753.872916666667</v>
      </c>
      <c r="I1403" s="3">
        <v>42755.614583333336</v>
      </c>
      <c r="J1403">
        <v>1</v>
      </c>
      <c r="K1403">
        <v>2</v>
      </c>
      <c r="L1403" t="s">
        <v>41</v>
      </c>
      <c r="M1403" t="s">
        <v>41</v>
      </c>
      <c r="N1403" t="s">
        <v>26</v>
      </c>
      <c r="O1403">
        <v>28935</v>
      </c>
      <c r="P1403">
        <v>6017.96</v>
      </c>
      <c r="Q1403">
        <v>0</v>
      </c>
      <c r="R1403">
        <v>0</v>
      </c>
      <c r="S1403">
        <v>0</v>
      </c>
      <c r="T1403">
        <v>6017.96</v>
      </c>
      <c r="U1403" t="s">
        <v>38</v>
      </c>
      <c r="V1403" t="s">
        <v>39</v>
      </c>
      <c r="W1403">
        <v>82</v>
      </c>
    </row>
    <row r="1404" spans="1:23" x14ac:dyDescent="0.2">
      <c r="A1404" s="4">
        <f t="shared" si="43"/>
        <v>1</v>
      </c>
      <c r="B1404">
        <v>2017</v>
      </c>
      <c r="C1404" t="str">
        <f t="shared" si="44"/>
        <v>280225019525</v>
      </c>
      <c r="D1404">
        <v>280</v>
      </c>
      <c r="E1404">
        <v>2250</v>
      </c>
      <c r="F1404">
        <v>19525</v>
      </c>
      <c r="G1404">
        <v>2402</v>
      </c>
      <c r="H1404" s="3">
        <v>42756.650694444441</v>
      </c>
      <c r="I1404" s="3">
        <v>42757.72152777778</v>
      </c>
      <c r="J1404">
        <v>1</v>
      </c>
      <c r="K1404">
        <v>1</v>
      </c>
      <c r="L1404" t="s">
        <v>31</v>
      </c>
      <c r="M1404" t="s">
        <v>31</v>
      </c>
      <c r="N1404" t="s">
        <v>26</v>
      </c>
      <c r="O1404">
        <v>12448</v>
      </c>
      <c r="P1404">
        <v>3988.86</v>
      </c>
      <c r="Q1404">
        <v>3988.86</v>
      </c>
      <c r="R1404">
        <v>0</v>
      </c>
      <c r="S1404">
        <v>3988.86</v>
      </c>
      <c r="T1404">
        <v>0</v>
      </c>
      <c r="U1404" t="s">
        <v>38</v>
      </c>
      <c r="V1404" t="s">
        <v>30</v>
      </c>
      <c r="W1404">
        <v>43</v>
      </c>
    </row>
    <row r="1405" spans="1:23" x14ac:dyDescent="0.2">
      <c r="A1405" s="4">
        <f t="shared" si="43"/>
        <v>1</v>
      </c>
      <c r="B1405">
        <v>2017</v>
      </c>
      <c r="C1405" t="str">
        <f t="shared" si="44"/>
        <v>280225019525</v>
      </c>
      <c r="D1405">
        <v>280</v>
      </c>
      <c r="E1405">
        <v>2250</v>
      </c>
      <c r="F1405">
        <v>19525</v>
      </c>
      <c r="G1405">
        <v>2403</v>
      </c>
      <c r="H1405" s="3">
        <v>42750.019444444442</v>
      </c>
      <c r="I1405" s="3">
        <v>42752.482638888891</v>
      </c>
      <c r="J1405">
        <v>1</v>
      </c>
      <c r="K1405">
        <v>2</v>
      </c>
      <c r="L1405" t="s">
        <v>70</v>
      </c>
      <c r="M1405" t="s">
        <v>70</v>
      </c>
      <c r="N1405" t="s">
        <v>26</v>
      </c>
      <c r="O1405">
        <v>4828</v>
      </c>
      <c r="P1405">
        <v>3454.76</v>
      </c>
      <c r="Q1405">
        <v>2319.14</v>
      </c>
      <c r="R1405">
        <v>1135.6199999999999</v>
      </c>
      <c r="S1405">
        <v>3454.76</v>
      </c>
      <c r="T1405">
        <v>0</v>
      </c>
      <c r="U1405" t="s">
        <v>71</v>
      </c>
      <c r="V1405" t="s">
        <v>28</v>
      </c>
      <c r="W1405">
        <v>0</v>
      </c>
    </row>
    <row r="1406" spans="1:23" x14ac:dyDescent="0.2">
      <c r="A1406" s="4">
        <f t="shared" si="43"/>
        <v>1</v>
      </c>
      <c r="B1406">
        <v>2017</v>
      </c>
      <c r="C1406" t="str">
        <f t="shared" si="44"/>
        <v>280225019525</v>
      </c>
      <c r="D1406">
        <v>280</v>
      </c>
      <c r="E1406">
        <v>2250</v>
      </c>
      <c r="F1406">
        <v>19525</v>
      </c>
      <c r="G1406">
        <v>2404</v>
      </c>
      <c r="H1406" s="3">
        <v>42756.881944444445</v>
      </c>
      <c r="I1406" s="3">
        <v>42769.723611111112</v>
      </c>
      <c r="J1406">
        <v>2</v>
      </c>
      <c r="K1406">
        <v>13</v>
      </c>
      <c r="L1406" t="s">
        <v>50</v>
      </c>
      <c r="M1406" t="s">
        <v>50</v>
      </c>
      <c r="N1406" t="s">
        <v>42</v>
      </c>
      <c r="O1406">
        <v>75327</v>
      </c>
      <c r="P1406">
        <v>13069.89</v>
      </c>
      <c r="Q1406">
        <v>12282.48</v>
      </c>
      <c r="R1406">
        <v>0</v>
      </c>
      <c r="S1406">
        <v>12282.48</v>
      </c>
      <c r="T1406">
        <v>787.41</v>
      </c>
      <c r="U1406" t="s">
        <v>38</v>
      </c>
      <c r="V1406" t="s">
        <v>45</v>
      </c>
      <c r="W1406">
        <v>37</v>
      </c>
    </row>
    <row r="1407" spans="1:23" x14ac:dyDescent="0.2">
      <c r="A1407" s="4">
        <f t="shared" si="43"/>
        <v>1</v>
      </c>
      <c r="B1407">
        <v>2017</v>
      </c>
      <c r="C1407" t="str">
        <f t="shared" si="44"/>
        <v>280225019525</v>
      </c>
      <c r="D1407">
        <v>280</v>
      </c>
      <c r="E1407">
        <v>2250</v>
      </c>
      <c r="F1407">
        <v>19525</v>
      </c>
      <c r="G1407">
        <v>2405</v>
      </c>
      <c r="H1407" s="3">
        <v>42754.231249999997</v>
      </c>
      <c r="I1407" s="3">
        <v>42755.59097222222</v>
      </c>
      <c r="J1407">
        <v>1</v>
      </c>
      <c r="K1407">
        <v>1</v>
      </c>
      <c r="L1407" t="s">
        <v>48</v>
      </c>
      <c r="M1407" t="s">
        <v>48</v>
      </c>
      <c r="N1407" t="s">
        <v>26</v>
      </c>
      <c r="O1407">
        <v>12138</v>
      </c>
      <c r="P1407">
        <v>13306.89</v>
      </c>
      <c r="Q1407">
        <v>0</v>
      </c>
      <c r="R1407">
        <v>0</v>
      </c>
      <c r="S1407">
        <v>0</v>
      </c>
      <c r="T1407">
        <v>13306.89</v>
      </c>
      <c r="U1407" t="s">
        <v>38</v>
      </c>
      <c r="V1407" t="s">
        <v>77</v>
      </c>
      <c r="W1407">
        <v>49</v>
      </c>
    </row>
    <row r="1408" spans="1:23" x14ac:dyDescent="0.2">
      <c r="A1408" s="4">
        <f t="shared" si="43"/>
        <v>1</v>
      </c>
      <c r="B1408">
        <v>2017</v>
      </c>
      <c r="C1408" t="str">
        <f t="shared" si="44"/>
        <v>280225019525</v>
      </c>
      <c r="D1408">
        <v>280</v>
      </c>
      <c r="E1408">
        <v>2250</v>
      </c>
      <c r="F1408">
        <v>19525</v>
      </c>
      <c r="G1408">
        <v>2406</v>
      </c>
      <c r="H1408" s="3">
        <v>42753.798611111109</v>
      </c>
      <c r="I1408" s="3">
        <v>42754.614583333336</v>
      </c>
      <c r="J1408">
        <v>1</v>
      </c>
      <c r="K1408">
        <v>1</v>
      </c>
      <c r="L1408" t="s">
        <v>43</v>
      </c>
      <c r="M1408" t="s">
        <v>43</v>
      </c>
      <c r="N1408" t="s">
        <v>26</v>
      </c>
      <c r="O1408">
        <v>43361</v>
      </c>
      <c r="P1408">
        <v>4035.8</v>
      </c>
      <c r="Q1408">
        <v>3960.8</v>
      </c>
      <c r="R1408">
        <v>0</v>
      </c>
      <c r="S1408">
        <v>3960.8</v>
      </c>
      <c r="T1408">
        <v>75</v>
      </c>
      <c r="U1408" t="s">
        <v>38</v>
      </c>
      <c r="V1408" t="s">
        <v>45</v>
      </c>
      <c r="W1408">
        <v>70</v>
      </c>
    </row>
    <row r="1409" spans="1:23" x14ac:dyDescent="0.2">
      <c r="A1409" s="4">
        <f t="shared" si="43"/>
        <v>1</v>
      </c>
      <c r="B1409">
        <v>2017</v>
      </c>
      <c r="C1409" t="str">
        <f t="shared" si="44"/>
        <v>280225019525</v>
      </c>
      <c r="D1409">
        <v>280</v>
      </c>
      <c r="E1409">
        <v>2250</v>
      </c>
      <c r="F1409">
        <v>19525</v>
      </c>
      <c r="G1409">
        <v>2407</v>
      </c>
      <c r="H1409" s="3">
        <v>42756.18472222222</v>
      </c>
      <c r="I1409" s="3">
        <v>42756.652777777781</v>
      </c>
      <c r="J1409">
        <v>1</v>
      </c>
      <c r="K1409">
        <v>0</v>
      </c>
      <c r="L1409" t="s">
        <v>50</v>
      </c>
      <c r="M1409" t="s">
        <v>50</v>
      </c>
      <c r="N1409" t="s">
        <v>26</v>
      </c>
      <c r="O1409">
        <v>33655</v>
      </c>
      <c r="P1409">
        <v>21158.29</v>
      </c>
      <c r="Q1409">
        <v>21158.29</v>
      </c>
      <c r="R1409">
        <v>0</v>
      </c>
      <c r="S1409">
        <v>21158.29</v>
      </c>
      <c r="T1409">
        <v>0</v>
      </c>
      <c r="U1409" t="s">
        <v>51</v>
      </c>
      <c r="V1409" t="s">
        <v>34</v>
      </c>
      <c r="W1409">
        <v>71</v>
      </c>
    </row>
    <row r="1410" spans="1:23" x14ac:dyDescent="0.2">
      <c r="A1410" s="4">
        <f t="shared" si="43"/>
        <v>1</v>
      </c>
      <c r="B1410">
        <v>2017</v>
      </c>
      <c r="C1410" t="str">
        <f t="shared" si="44"/>
        <v>280225019525</v>
      </c>
      <c r="D1410">
        <v>280</v>
      </c>
      <c r="E1410">
        <v>2250</v>
      </c>
      <c r="F1410">
        <v>19525</v>
      </c>
      <c r="G1410">
        <v>2408</v>
      </c>
      <c r="H1410" s="3">
        <v>42766.398611111108</v>
      </c>
      <c r="I1410" s="3">
        <v>42770.539583333331</v>
      </c>
      <c r="J1410">
        <v>2</v>
      </c>
      <c r="K1410">
        <v>4</v>
      </c>
      <c r="L1410" t="s">
        <v>24</v>
      </c>
      <c r="M1410" t="s">
        <v>25</v>
      </c>
      <c r="N1410" t="s">
        <v>26</v>
      </c>
      <c r="O1410">
        <v>20327</v>
      </c>
      <c r="P1410">
        <v>5734.91</v>
      </c>
      <c r="Q1410">
        <v>0</v>
      </c>
      <c r="R1410">
        <v>150</v>
      </c>
      <c r="S1410">
        <v>150</v>
      </c>
      <c r="T1410">
        <v>5584.91</v>
      </c>
      <c r="U1410" t="s">
        <v>27</v>
      </c>
      <c r="V1410" t="s">
        <v>30</v>
      </c>
      <c r="W1410">
        <v>34</v>
      </c>
    </row>
    <row r="1411" spans="1:23" x14ac:dyDescent="0.2">
      <c r="A1411" s="4">
        <f t="shared" si="43"/>
        <v>1</v>
      </c>
      <c r="B1411">
        <v>2017</v>
      </c>
      <c r="C1411" t="str">
        <f t="shared" si="44"/>
        <v>280225019525</v>
      </c>
      <c r="D1411">
        <v>280</v>
      </c>
      <c r="E1411">
        <v>2250</v>
      </c>
      <c r="F1411">
        <v>19525</v>
      </c>
      <c r="G1411">
        <v>2409</v>
      </c>
      <c r="H1411" s="3">
        <v>42756.681250000001</v>
      </c>
      <c r="I1411" s="3">
        <v>42758.660416666666</v>
      </c>
      <c r="J1411">
        <v>1</v>
      </c>
      <c r="K1411">
        <v>2</v>
      </c>
      <c r="L1411" t="s">
        <v>50</v>
      </c>
      <c r="M1411" t="s">
        <v>50</v>
      </c>
      <c r="N1411" t="s">
        <v>26</v>
      </c>
      <c r="O1411">
        <v>16816</v>
      </c>
      <c r="P1411">
        <v>10348.4</v>
      </c>
      <c r="Q1411">
        <v>10348.4</v>
      </c>
      <c r="R1411">
        <v>0</v>
      </c>
      <c r="S1411">
        <v>10348.4</v>
      </c>
      <c r="T1411">
        <v>0</v>
      </c>
      <c r="U1411" t="s">
        <v>38</v>
      </c>
      <c r="V1411" t="s">
        <v>34</v>
      </c>
      <c r="W1411">
        <v>65</v>
      </c>
    </row>
    <row r="1412" spans="1:23" x14ac:dyDescent="0.2">
      <c r="A1412" s="4">
        <f t="shared" ref="A1412:A1475" si="45">MONTH(H1412)</f>
        <v>1</v>
      </c>
      <c r="B1412">
        <v>2017</v>
      </c>
      <c r="C1412" t="str">
        <f t="shared" ref="C1412:C1475" si="46">D1412&amp;E1412&amp;F1412</f>
        <v>280225019525</v>
      </c>
      <c r="D1412">
        <v>280</v>
      </c>
      <c r="E1412">
        <v>2250</v>
      </c>
      <c r="F1412">
        <v>19525</v>
      </c>
      <c r="G1412">
        <v>2410</v>
      </c>
      <c r="H1412" s="3">
        <v>42748.250694444447</v>
      </c>
      <c r="I1412" s="3">
        <v>42750.497916666667</v>
      </c>
      <c r="J1412">
        <v>1</v>
      </c>
      <c r="K1412">
        <v>2</v>
      </c>
      <c r="L1412" t="s">
        <v>70</v>
      </c>
      <c r="M1412" t="s">
        <v>70</v>
      </c>
      <c r="N1412" t="s">
        <v>26</v>
      </c>
      <c r="O1412">
        <v>5029</v>
      </c>
      <c r="P1412">
        <v>3355</v>
      </c>
      <c r="Q1412">
        <v>3355</v>
      </c>
      <c r="R1412">
        <v>0</v>
      </c>
      <c r="S1412">
        <v>3355</v>
      </c>
      <c r="T1412">
        <v>0</v>
      </c>
      <c r="U1412" t="s">
        <v>71</v>
      </c>
      <c r="V1412" t="s">
        <v>28</v>
      </c>
      <c r="W1412">
        <v>0</v>
      </c>
    </row>
    <row r="1413" spans="1:23" x14ac:dyDescent="0.2">
      <c r="A1413" s="4">
        <f t="shared" si="45"/>
        <v>1</v>
      </c>
      <c r="B1413">
        <v>2017</v>
      </c>
      <c r="C1413" t="str">
        <f t="shared" si="46"/>
        <v>280225019525</v>
      </c>
      <c r="D1413">
        <v>280</v>
      </c>
      <c r="E1413">
        <v>2250</v>
      </c>
      <c r="F1413">
        <v>19525</v>
      </c>
      <c r="G1413">
        <v>2411</v>
      </c>
      <c r="H1413" s="3">
        <v>42759.50277777778</v>
      </c>
      <c r="I1413" s="3">
        <v>42760.65625</v>
      </c>
      <c r="J1413">
        <v>1</v>
      </c>
      <c r="K1413">
        <v>1</v>
      </c>
      <c r="L1413" t="s">
        <v>50</v>
      </c>
      <c r="M1413" t="s">
        <v>50</v>
      </c>
      <c r="N1413" t="s">
        <v>26</v>
      </c>
      <c r="O1413">
        <v>15095</v>
      </c>
      <c r="P1413">
        <v>15095</v>
      </c>
      <c r="Q1413">
        <v>0</v>
      </c>
      <c r="R1413">
        <v>0</v>
      </c>
      <c r="S1413">
        <v>0</v>
      </c>
      <c r="T1413">
        <v>15095</v>
      </c>
      <c r="U1413" t="s">
        <v>38</v>
      </c>
      <c r="V1413" t="s">
        <v>36</v>
      </c>
      <c r="W1413">
        <v>67</v>
      </c>
    </row>
    <row r="1414" spans="1:23" x14ac:dyDescent="0.2">
      <c r="A1414" s="4">
        <f t="shared" si="45"/>
        <v>1</v>
      </c>
      <c r="B1414">
        <v>2017</v>
      </c>
      <c r="C1414" t="str">
        <f t="shared" si="46"/>
        <v>280225019525</v>
      </c>
      <c r="D1414">
        <v>280</v>
      </c>
      <c r="E1414">
        <v>2250</v>
      </c>
      <c r="F1414">
        <v>19525</v>
      </c>
      <c r="G1414">
        <v>2412</v>
      </c>
      <c r="H1414" s="3">
        <v>42756.654166666667</v>
      </c>
      <c r="I1414" s="3">
        <v>42760.605555555558</v>
      </c>
      <c r="J1414">
        <v>1</v>
      </c>
      <c r="K1414">
        <v>4</v>
      </c>
      <c r="L1414" t="s">
        <v>50</v>
      </c>
      <c r="M1414" t="s">
        <v>50</v>
      </c>
      <c r="N1414" t="s">
        <v>32</v>
      </c>
      <c r="O1414">
        <v>43149</v>
      </c>
      <c r="P1414">
        <v>5583.82</v>
      </c>
      <c r="Q1414">
        <v>5583.82</v>
      </c>
      <c r="R1414">
        <v>0</v>
      </c>
      <c r="S1414">
        <v>5583.82</v>
      </c>
      <c r="T1414">
        <v>0</v>
      </c>
      <c r="U1414" t="s">
        <v>51</v>
      </c>
      <c r="V1414" t="s">
        <v>34</v>
      </c>
      <c r="W1414">
        <v>83</v>
      </c>
    </row>
    <row r="1415" spans="1:23" x14ac:dyDescent="0.2">
      <c r="A1415" s="4">
        <f t="shared" si="45"/>
        <v>2</v>
      </c>
      <c r="B1415">
        <v>2017</v>
      </c>
      <c r="C1415" t="str">
        <f t="shared" si="46"/>
        <v>280225019525</v>
      </c>
      <c r="D1415">
        <v>280</v>
      </c>
      <c r="E1415">
        <v>2250</v>
      </c>
      <c r="F1415">
        <v>19525</v>
      </c>
      <c r="G1415">
        <v>2413</v>
      </c>
      <c r="H1415" s="3">
        <v>42775.23333333333</v>
      </c>
      <c r="I1415" s="3">
        <v>42779.552083333336</v>
      </c>
      <c r="J1415">
        <v>2</v>
      </c>
      <c r="K1415">
        <v>4</v>
      </c>
      <c r="L1415" t="s">
        <v>64</v>
      </c>
      <c r="M1415" t="s">
        <v>44</v>
      </c>
      <c r="N1415" t="s">
        <v>26</v>
      </c>
      <c r="O1415">
        <v>70962</v>
      </c>
      <c r="P1415">
        <v>12346.39</v>
      </c>
      <c r="Q1415">
        <v>12346.39</v>
      </c>
      <c r="R1415">
        <v>0</v>
      </c>
      <c r="S1415">
        <v>12346.39</v>
      </c>
      <c r="T1415">
        <v>0</v>
      </c>
      <c r="U1415" t="s">
        <v>47</v>
      </c>
      <c r="V1415" t="s">
        <v>34</v>
      </c>
      <c r="W1415">
        <v>68</v>
      </c>
    </row>
    <row r="1416" spans="1:23" x14ac:dyDescent="0.2">
      <c r="A1416" s="4">
        <f t="shared" si="45"/>
        <v>1</v>
      </c>
      <c r="B1416">
        <v>2017</v>
      </c>
      <c r="C1416" t="str">
        <f t="shared" si="46"/>
        <v>280225019525</v>
      </c>
      <c r="D1416">
        <v>280</v>
      </c>
      <c r="E1416">
        <v>2250</v>
      </c>
      <c r="F1416">
        <v>19525</v>
      </c>
      <c r="G1416">
        <v>2414</v>
      </c>
      <c r="H1416" s="3">
        <v>42750.469444444447</v>
      </c>
      <c r="I1416" s="3">
        <v>42755.489583333336</v>
      </c>
      <c r="J1416">
        <v>1</v>
      </c>
      <c r="K1416">
        <v>5</v>
      </c>
      <c r="L1416" t="s">
        <v>70</v>
      </c>
      <c r="M1416" t="s">
        <v>72</v>
      </c>
      <c r="N1416" t="s">
        <v>26</v>
      </c>
      <c r="O1416">
        <v>23477</v>
      </c>
      <c r="P1416">
        <v>3744.68</v>
      </c>
      <c r="Q1416">
        <v>3744.68</v>
      </c>
      <c r="R1416">
        <v>0</v>
      </c>
      <c r="S1416">
        <v>3744.68</v>
      </c>
      <c r="T1416">
        <v>0</v>
      </c>
      <c r="U1416" t="s">
        <v>73</v>
      </c>
      <c r="V1416" t="s">
        <v>30</v>
      </c>
      <c r="W1416">
        <v>0</v>
      </c>
    </row>
    <row r="1417" spans="1:23" x14ac:dyDescent="0.2">
      <c r="A1417" s="4">
        <f t="shared" si="45"/>
        <v>2</v>
      </c>
      <c r="B1417">
        <v>2017</v>
      </c>
      <c r="C1417" t="str">
        <f t="shared" si="46"/>
        <v>280225019525</v>
      </c>
      <c r="D1417">
        <v>280</v>
      </c>
      <c r="E1417">
        <v>2250</v>
      </c>
      <c r="F1417">
        <v>19525</v>
      </c>
      <c r="G1417">
        <v>2415</v>
      </c>
      <c r="H1417" s="3">
        <v>42773.382638888892</v>
      </c>
      <c r="I1417" s="3">
        <v>42777.5</v>
      </c>
      <c r="J1417">
        <v>2</v>
      </c>
      <c r="K1417">
        <v>4</v>
      </c>
      <c r="L1417" t="s">
        <v>54</v>
      </c>
      <c r="M1417" t="s">
        <v>44</v>
      </c>
      <c r="N1417" t="s">
        <v>42</v>
      </c>
      <c r="O1417">
        <v>64909</v>
      </c>
      <c r="P1417">
        <v>13251.58</v>
      </c>
      <c r="Q1417">
        <v>13251.58</v>
      </c>
      <c r="R1417">
        <v>0</v>
      </c>
      <c r="S1417">
        <v>13251.58</v>
      </c>
      <c r="T1417">
        <v>0</v>
      </c>
      <c r="U1417" t="s">
        <v>58</v>
      </c>
      <c r="V1417" t="s">
        <v>34</v>
      </c>
      <c r="W1417">
        <v>70</v>
      </c>
    </row>
    <row r="1418" spans="1:23" x14ac:dyDescent="0.2">
      <c r="A1418" s="4">
        <f t="shared" si="45"/>
        <v>1</v>
      </c>
      <c r="B1418">
        <v>2017</v>
      </c>
      <c r="C1418" t="str">
        <f t="shared" si="46"/>
        <v>280225019525</v>
      </c>
      <c r="D1418">
        <v>280</v>
      </c>
      <c r="E1418">
        <v>2250</v>
      </c>
      <c r="F1418">
        <v>19525</v>
      </c>
      <c r="G1418">
        <v>2416</v>
      </c>
      <c r="H1418" s="3">
        <v>42751.589583333334</v>
      </c>
      <c r="I1418" s="3">
        <v>42755.511805555558</v>
      </c>
      <c r="J1418">
        <v>1</v>
      </c>
      <c r="K1418">
        <v>4</v>
      </c>
      <c r="L1418" t="s">
        <v>72</v>
      </c>
      <c r="M1418" t="s">
        <v>70</v>
      </c>
      <c r="N1418" t="s">
        <v>26</v>
      </c>
      <c r="O1418">
        <v>13079</v>
      </c>
      <c r="P1418">
        <v>9157.15</v>
      </c>
      <c r="Q1418">
        <v>9157.15</v>
      </c>
      <c r="R1418">
        <v>0</v>
      </c>
      <c r="S1418">
        <v>9157.15</v>
      </c>
      <c r="T1418">
        <v>0</v>
      </c>
      <c r="U1418" t="s">
        <v>73</v>
      </c>
      <c r="V1418" t="s">
        <v>30</v>
      </c>
      <c r="W1418">
        <v>0</v>
      </c>
    </row>
    <row r="1419" spans="1:23" x14ac:dyDescent="0.2">
      <c r="A1419" s="4">
        <f t="shared" si="45"/>
        <v>1</v>
      </c>
      <c r="B1419">
        <v>2017</v>
      </c>
      <c r="C1419" t="str">
        <f t="shared" si="46"/>
        <v>280225019525</v>
      </c>
      <c r="D1419">
        <v>280</v>
      </c>
      <c r="E1419">
        <v>2250</v>
      </c>
      <c r="F1419">
        <v>19525</v>
      </c>
      <c r="G1419">
        <v>2417</v>
      </c>
      <c r="H1419" s="3">
        <v>42756.688194444447</v>
      </c>
      <c r="I1419" s="3">
        <v>42759.681944444441</v>
      </c>
      <c r="J1419">
        <v>1</v>
      </c>
      <c r="K1419">
        <v>3</v>
      </c>
      <c r="L1419" t="s">
        <v>43</v>
      </c>
      <c r="M1419" t="s">
        <v>43</v>
      </c>
      <c r="N1419" t="s">
        <v>42</v>
      </c>
      <c r="O1419">
        <v>23865</v>
      </c>
      <c r="P1419">
        <v>9339.8700000000008</v>
      </c>
      <c r="Q1419">
        <v>8289.8700000000008</v>
      </c>
      <c r="R1419">
        <v>0</v>
      </c>
      <c r="S1419">
        <v>8289.8700000000008</v>
      </c>
      <c r="T1419">
        <v>1050</v>
      </c>
      <c r="U1419" t="s">
        <v>38</v>
      </c>
      <c r="V1419" t="s">
        <v>39</v>
      </c>
      <c r="W1419">
        <v>82</v>
      </c>
    </row>
    <row r="1420" spans="1:23" x14ac:dyDescent="0.2">
      <c r="A1420" s="4">
        <f t="shared" si="45"/>
        <v>1</v>
      </c>
      <c r="B1420">
        <v>2017</v>
      </c>
      <c r="C1420" t="str">
        <f t="shared" si="46"/>
        <v>280225019525</v>
      </c>
      <c r="D1420">
        <v>280</v>
      </c>
      <c r="E1420">
        <v>2250</v>
      </c>
      <c r="F1420">
        <v>19525</v>
      </c>
      <c r="G1420">
        <v>2418</v>
      </c>
      <c r="H1420" s="3">
        <v>42754.191666666666</v>
      </c>
      <c r="I1420" s="3">
        <v>42757.498611111114</v>
      </c>
      <c r="J1420">
        <v>1</v>
      </c>
      <c r="K1420">
        <v>3</v>
      </c>
      <c r="L1420" t="s">
        <v>44</v>
      </c>
      <c r="M1420" t="s">
        <v>44</v>
      </c>
      <c r="N1420" t="s">
        <v>26</v>
      </c>
      <c r="O1420">
        <v>21208</v>
      </c>
      <c r="P1420">
        <v>7776.66</v>
      </c>
      <c r="Q1420">
        <v>6460.66</v>
      </c>
      <c r="R1420">
        <v>1316</v>
      </c>
      <c r="S1420">
        <v>7776.66</v>
      </c>
      <c r="T1420">
        <v>0</v>
      </c>
      <c r="U1420" t="s">
        <v>38</v>
      </c>
      <c r="V1420" t="s">
        <v>34</v>
      </c>
      <c r="W1420">
        <v>71</v>
      </c>
    </row>
    <row r="1421" spans="1:23" x14ac:dyDescent="0.2">
      <c r="A1421" s="4">
        <f t="shared" si="45"/>
        <v>1</v>
      </c>
      <c r="B1421">
        <v>2017</v>
      </c>
      <c r="C1421" t="str">
        <f t="shared" si="46"/>
        <v>280225019525</v>
      </c>
      <c r="D1421">
        <v>280</v>
      </c>
      <c r="E1421">
        <v>2250</v>
      </c>
      <c r="F1421">
        <v>19525</v>
      </c>
      <c r="G1421">
        <v>2419</v>
      </c>
      <c r="H1421" s="3">
        <v>42754.142361111109</v>
      </c>
      <c r="I1421" s="3">
        <v>42758.645833333336</v>
      </c>
      <c r="J1421">
        <v>1</v>
      </c>
      <c r="K1421">
        <v>4</v>
      </c>
      <c r="L1421" t="s">
        <v>31</v>
      </c>
      <c r="M1421" t="s">
        <v>31</v>
      </c>
      <c r="N1421" t="s">
        <v>26</v>
      </c>
      <c r="O1421">
        <v>26455</v>
      </c>
      <c r="P1421">
        <v>15274.55</v>
      </c>
      <c r="Q1421">
        <v>0</v>
      </c>
      <c r="R1421">
        <v>0</v>
      </c>
      <c r="S1421">
        <v>0</v>
      </c>
      <c r="T1421">
        <v>15274.55</v>
      </c>
      <c r="U1421" t="s">
        <v>38</v>
      </c>
      <c r="V1421" t="s">
        <v>36</v>
      </c>
      <c r="W1421">
        <v>31</v>
      </c>
    </row>
    <row r="1422" spans="1:23" x14ac:dyDescent="0.2">
      <c r="A1422" s="4">
        <f t="shared" si="45"/>
        <v>1</v>
      </c>
      <c r="B1422">
        <v>2017</v>
      </c>
      <c r="C1422" t="str">
        <f t="shared" si="46"/>
        <v>280225019525</v>
      </c>
      <c r="D1422">
        <v>280</v>
      </c>
      <c r="E1422">
        <v>2250</v>
      </c>
      <c r="F1422">
        <v>19525</v>
      </c>
      <c r="G1422">
        <v>2420</v>
      </c>
      <c r="H1422" s="3">
        <v>42749.508333333331</v>
      </c>
      <c r="I1422" s="3">
        <v>42751.501388888886</v>
      </c>
      <c r="J1422">
        <v>1</v>
      </c>
      <c r="K1422">
        <v>2</v>
      </c>
      <c r="L1422" t="s">
        <v>70</v>
      </c>
      <c r="M1422" t="s">
        <v>70</v>
      </c>
      <c r="N1422" t="s">
        <v>26</v>
      </c>
      <c r="O1422">
        <v>4828</v>
      </c>
      <c r="P1422">
        <v>4828</v>
      </c>
      <c r="Q1422">
        <v>4828</v>
      </c>
      <c r="R1422">
        <v>0</v>
      </c>
      <c r="S1422">
        <v>4828</v>
      </c>
      <c r="T1422">
        <v>0</v>
      </c>
      <c r="U1422" t="s">
        <v>71</v>
      </c>
      <c r="V1422" t="s">
        <v>49</v>
      </c>
      <c r="W1422">
        <v>0</v>
      </c>
    </row>
    <row r="1423" spans="1:23" x14ac:dyDescent="0.2">
      <c r="A1423" s="4">
        <f t="shared" si="45"/>
        <v>2</v>
      </c>
      <c r="B1423">
        <v>2017</v>
      </c>
      <c r="C1423" t="str">
        <f t="shared" si="46"/>
        <v>280225019525</v>
      </c>
      <c r="D1423">
        <v>280</v>
      </c>
      <c r="E1423">
        <v>2250</v>
      </c>
      <c r="F1423">
        <v>19525</v>
      </c>
      <c r="G1423">
        <v>2421</v>
      </c>
      <c r="H1423" s="3">
        <v>42767.613194444442</v>
      </c>
      <c r="I1423" s="3">
        <v>42774.520833333336</v>
      </c>
      <c r="J1423">
        <v>2</v>
      </c>
      <c r="K1423">
        <v>7</v>
      </c>
      <c r="L1423" t="s">
        <v>48</v>
      </c>
      <c r="M1423" t="s">
        <v>48</v>
      </c>
      <c r="N1423" t="s">
        <v>63</v>
      </c>
      <c r="O1423">
        <v>30776</v>
      </c>
      <c r="P1423">
        <v>11160.12</v>
      </c>
      <c r="Q1423">
        <v>11160.12</v>
      </c>
      <c r="R1423">
        <v>0</v>
      </c>
      <c r="S1423">
        <v>11160.12</v>
      </c>
      <c r="T1423">
        <v>0</v>
      </c>
      <c r="U1423" t="s">
        <v>51</v>
      </c>
      <c r="V1423" t="s">
        <v>34</v>
      </c>
      <c r="W1423">
        <v>94</v>
      </c>
    </row>
    <row r="1424" spans="1:23" x14ac:dyDescent="0.2">
      <c r="A1424" s="4">
        <f t="shared" si="45"/>
        <v>1</v>
      </c>
      <c r="B1424">
        <v>2017</v>
      </c>
      <c r="C1424" t="str">
        <f t="shared" si="46"/>
        <v>280225019525</v>
      </c>
      <c r="D1424">
        <v>280</v>
      </c>
      <c r="E1424">
        <v>2250</v>
      </c>
      <c r="F1424">
        <v>19525</v>
      </c>
      <c r="G1424">
        <v>2422</v>
      </c>
      <c r="H1424" s="3">
        <v>42758.556250000001</v>
      </c>
      <c r="I1424" s="3">
        <v>42759.666666666664</v>
      </c>
      <c r="J1424">
        <v>1</v>
      </c>
      <c r="K1424">
        <v>1</v>
      </c>
      <c r="L1424" t="s">
        <v>50</v>
      </c>
      <c r="M1424" t="s">
        <v>44</v>
      </c>
      <c r="N1424" t="s">
        <v>26</v>
      </c>
      <c r="O1424">
        <v>28221</v>
      </c>
      <c r="P1424">
        <v>21593.27</v>
      </c>
      <c r="Q1424">
        <v>21593.27</v>
      </c>
      <c r="R1424">
        <v>0</v>
      </c>
      <c r="S1424">
        <v>21593.27</v>
      </c>
      <c r="T1424">
        <v>0</v>
      </c>
      <c r="U1424" t="s">
        <v>58</v>
      </c>
      <c r="V1424" t="s">
        <v>34</v>
      </c>
      <c r="W1424">
        <v>69</v>
      </c>
    </row>
    <row r="1425" spans="1:23" x14ac:dyDescent="0.2">
      <c r="A1425" s="4">
        <f t="shared" si="45"/>
        <v>1</v>
      </c>
      <c r="B1425">
        <v>2017</v>
      </c>
      <c r="C1425" t="str">
        <f t="shared" si="46"/>
        <v>280225019525</v>
      </c>
      <c r="D1425">
        <v>280</v>
      </c>
      <c r="E1425">
        <v>2250</v>
      </c>
      <c r="F1425">
        <v>19525</v>
      </c>
      <c r="G1425">
        <v>2423</v>
      </c>
      <c r="H1425" s="3">
        <v>42748.647222222222</v>
      </c>
      <c r="I1425" s="3">
        <v>42752.5</v>
      </c>
      <c r="J1425">
        <v>1</v>
      </c>
      <c r="K1425">
        <v>4</v>
      </c>
      <c r="L1425" t="s">
        <v>70</v>
      </c>
      <c r="M1425" t="s">
        <v>70</v>
      </c>
      <c r="N1425" t="s">
        <v>26</v>
      </c>
      <c r="O1425">
        <v>9380</v>
      </c>
      <c r="P1425">
        <v>3516.35</v>
      </c>
      <c r="Q1425">
        <v>3134.53</v>
      </c>
      <c r="R1425">
        <v>381.82</v>
      </c>
      <c r="S1425">
        <v>3516.35</v>
      </c>
      <c r="T1425">
        <v>0</v>
      </c>
      <c r="U1425" t="s">
        <v>71</v>
      </c>
      <c r="V1425" t="s">
        <v>29</v>
      </c>
      <c r="W1425">
        <v>0</v>
      </c>
    </row>
    <row r="1426" spans="1:23" x14ac:dyDescent="0.2">
      <c r="A1426" s="4">
        <f t="shared" si="45"/>
        <v>2</v>
      </c>
      <c r="B1426">
        <v>2017</v>
      </c>
      <c r="C1426" t="str">
        <f t="shared" si="46"/>
        <v>280225019525</v>
      </c>
      <c r="D1426">
        <v>280</v>
      </c>
      <c r="E1426">
        <v>2250</v>
      </c>
      <c r="F1426">
        <v>19525</v>
      </c>
      <c r="G1426">
        <v>2424</v>
      </c>
      <c r="H1426" s="3">
        <v>42787.431250000001</v>
      </c>
      <c r="I1426" s="3">
        <v>42791.625</v>
      </c>
      <c r="J1426">
        <v>2</v>
      </c>
      <c r="K1426">
        <v>4</v>
      </c>
      <c r="L1426" t="s">
        <v>24</v>
      </c>
      <c r="M1426" t="s">
        <v>25</v>
      </c>
      <c r="N1426" t="s">
        <v>26</v>
      </c>
      <c r="O1426">
        <v>29209</v>
      </c>
      <c r="P1426">
        <v>15953</v>
      </c>
      <c r="Q1426">
        <v>15453</v>
      </c>
      <c r="R1426">
        <v>500</v>
      </c>
      <c r="S1426">
        <v>15953</v>
      </c>
      <c r="T1426">
        <v>0</v>
      </c>
      <c r="U1426" t="s">
        <v>27</v>
      </c>
      <c r="V1426" t="s">
        <v>35</v>
      </c>
      <c r="W1426">
        <v>38</v>
      </c>
    </row>
    <row r="1427" spans="1:23" x14ac:dyDescent="0.2">
      <c r="A1427" s="4">
        <f t="shared" si="45"/>
        <v>1</v>
      </c>
      <c r="B1427">
        <v>2017</v>
      </c>
      <c r="C1427" t="str">
        <f t="shared" si="46"/>
        <v>280225019525</v>
      </c>
      <c r="D1427">
        <v>280</v>
      </c>
      <c r="E1427">
        <v>2250</v>
      </c>
      <c r="F1427">
        <v>19525</v>
      </c>
      <c r="G1427">
        <v>2425</v>
      </c>
      <c r="H1427" s="3">
        <v>42757.260416666664</v>
      </c>
      <c r="I1427" s="3">
        <v>42759.6875</v>
      </c>
      <c r="J1427">
        <v>1</v>
      </c>
      <c r="K1427">
        <v>2</v>
      </c>
      <c r="L1427" t="s">
        <v>48</v>
      </c>
      <c r="M1427" t="s">
        <v>48</v>
      </c>
      <c r="N1427" t="s">
        <v>26</v>
      </c>
      <c r="O1427">
        <v>15972</v>
      </c>
      <c r="P1427">
        <v>5846.86</v>
      </c>
      <c r="Q1427">
        <v>5846.86</v>
      </c>
      <c r="R1427">
        <v>0</v>
      </c>
      <c r="S1427">
        <v>5846.86</v>
      </c>
      <c r="T1427">
        <v>0</v>
      </c>
      <c r="U1427" t="s">
        <v>38</v>
      </c>
      <c r="V1427" t="s">
        <v>30</v>
      </c>
      <c r="W1427">
        <v>62</v>
      </c>
    </row>
    <row r="1428" spans="1:23" x14ac:dyDescent="0.2">
      <c r="A1428" s="4">
        <f t="shared" si="45"/>
        <v>1</v>
      </c>
      <c r="B1428">
        <v>2017</v>
      </c>
      <c r="C1428" t="str">
        <f t="shared" si="46"/>
        <v>280225019525</v>
      </c>
      <c r="D1428">
        <v>280</v>
      </c>
      <c r="E1428">
        <v>2250</v>
      </c>
      <c r="F1428">
        <v>19525</v>
      </c>
      <c r="G1428">
        <v>2426</v>
      </c>
      <c r="H1428" s="3">
        <v>42757.352083333331</v>
      </c>
      <c r="I1428" s="3">
        <v>42763.523611111108</v>
      </c>
      <c r="J1428">
        <v>1</v>
      </c>
      <c r="K1428">
        <v>6</v>
      </c>
      <c r="L1428" t="s">
        <v>50</v>
      </c>
      <c r="M1428" t="s">
        <v>50</v>
      </c>
      <c r="N1428" t="s">
        <v>32</v>
      </c>
      <c r="O1428">
        <v>31917</v>
      </c>
      <c r="P1428">
        <v>8038.12</v>
      </c>
      <c r="Q1428">
        <v>7990.85</v>
      </c>
      <c r="R1428">
        <v>94.48</v>
      </c>
      <c r="S1428">
        <v>8085.33</v>
      </c>
      <c r="T1428">
        <v>-47.21</v>
      </c>
      <c r="U1428" t="s">
        <v>51</v>
      </c>
      <c r="V1428" t="s">
        <v>34</v>
      </c>
      <c r="W1428">
        <v>90</v>
      </c>
    </row>
    <row r="1429" spans="1:23" x14ac:dyDescent="0.2">
      <c r="A1429" s="4">
        <f t="shared" si="45"/>
        <v>2</v>
      </c>
      <c r="B1429">
        <v>2017</v>
      </c>
      <c r="C1429" t="str">
        <f t="shared" si="46"/>
        <v>280225019525</v>
      </c>
      <c r="D1429">
        <v>280</v>
      </c>
      <c r="E1429">
        <v>2250</v>
      </c>
      <c r="F1429">
        <v>19525</v>
      </c>
      <c r="G1429">
        <v>2427</v>
      </c>
      <c r="H1429" s="3">
        <v>42787.465277777781</v>
      </c>
      <c r="I1429" s="3">
        <v>42789.690972222219</v>
      </c>
      <c r="J1429">
        <v>2</v>
      </c>
      <c r="K1429">
        <v>2</v>
      </c>
      <c r="L1429" t="s">
        <v>37</v>
      </c>
      <c r="M1429" t="s">
        <v>37</v>
      </c>
      <c r="N1429" t="s">
        <v>42</v>
      </c>
      <c r="O1429">
        <v>56474</v>
      </c>
      <c r="P1429">
        <v>10072.31</v>
      </c>
      <c r="Q1429">
        <v>9772.31</v>
      </c>
      <c r="R1429">
        <v>300</v>
      </c>
      <c r="S1429">
        <v>10072.31</v>
      </c>
      <c r="T1429">
        <v>0</v>
      </c>
      <c r="U1429" t="s">
        <v>51</v>
      </c>
      <c r="V1429" t="s">
        <v>34</v>
      </c>
      <c r="W1429">
        <v>68</v>
      </c>
    </row>
    <row r="1430" spans="1:23" x14ac:dyDescent="0.2">
      <c r="A1430" s="4">
        <f t="shared" si="45"/>
        <v>1</v>
      </c>
      <c r="B1430">
        <v>2017</v>
      </c>
      <c r="C1430" t="str">
        <f t="shared" si="46"/>
        <v>280225019525</v>
      </c>
      <c r="D1430">
        <v>280</v>
      </c>
      <c r="E1430">
        <v>2250</v>
      </c>
      <c r="F1430">
        <v>19525</v>
      </c>
      <c r="G1430">
        <v>2428</v>
      </c>
      <c r="H1430" s="3">
        <v>42756.734722222223</v>
      </c>
      <c r="I1430" s="3">
        <v>42758.637499999997</v>
      </c>
      <c r="J1430">
        <v>1</v>
      </c>
      <c r="K1430">
        <v>2</v>
      </c>
      <c r="L1430" t="s">
        <v>37</v>
      </c>
      <c r="M1430" t="s">
        <v>37</v>
      </c>
      <c r="N1430" t="s">
        <v>26</v>
      </c>
      <c r="O1430">
        <v>33542</v>
      </c>
      <c r="P1430">
        <v>13045.56</v>
      </c>
      <c r="Q1430">
        <v>10859.66</v>
      </c>
      <c r="R1430">
        <v>0</v>
      </c>
      <c r="S1430">
        <v>10859.66</v>
      </c>
      <c r="T1430">
        <v>2185.9</v>
      </c>
      <c r="U1430" t="s">
        <v>38</v>
      </c>
      <c r="V1430" t="s">
        <v>36</v>
      </c>
      <c r="W1430">
        <v>61</v>
      </c>
    </row>
    <row r="1431" spans="1:23" x14ac:dyDescent="0.2">
      <c r="A1431" s="4">
        <f t="shared" si="45"/>
        <v>1</v>
      </c>
      <c r="B1431">
        <v>2017</v>
      </c>
      <c r="C1431" t="str">
        <f t="shared" si="46"/>
        <v>280225019525</v>
      </c>
      <c r="D1431">
        <v>280</v>
      </c>
      <c r="E1431">
        <v>2250</v>
      </c>
      <c r="F1431">
        <v>19525</v>
      </c>
      <c r="G1431">
        <v>2429</v>
      </c>
      <c r="H1431" s="3">
        <v>42755.844444444447</v>
      </c>
      <c r="I1431" s="3">
        <v>42760.697916666664</v>
      </c>
      <c r="J1431">
        <v>1</v>
      </c>
      <c r="K1431">
        <v>5</v>
      </c>
      <c r="L1431" t="s">
        <v>31</v>
      </c>
      <c r="M1431" t="s">
        <v>31</v>
      </c>
      <c r="N1431" t="s">
        <v>63</v>
      </c>
      <c r="O1431">
        <v>34046</v>
      </c>
      <c r="P1431">
        <v>9955.84</v>
      </c>
      <c r="Q1431">
        <v>9955.84</v>
      </c>
      <c r="R1431">
        <v>0</v>
      </c>
      <c r="S1431">
        <v>9955.84</v>
      </c>
      <c r="T1431">
        <v>0</v>
      </c>
      <c r="U1431" t="s">
        <v>38</v>
      </c>
      <c r="V1431" t="s">
        <v>34</v>
      </c>
      <c r="W1431">
        <v>91</v>
      </c>
    </row>
    <row r="1432" spans="1:23" x14ac:dyDescent="0.2">
      <c r="A1432" s="4">
        <f t="shared" si="45"/>
        <v>1</v>
      </c>
      <c r="B1432">
        <v>2017</v>
      </c>
      <c r="C1432" t="str">
        <f t="shared" si="46"/>
        <v>280225019525</v>
      </c>
      <c r="D1432">
        <v>280</v>
      </c>
      <c r="E1432">
        <v>2250</v>
      </c>
      <c r="F1432">
        <v>19525</v>
      </c>
      <c r="G1432">
        <v>2430</v>
      </c>
      <c r="H1432" s="3">
        <v>42766.369444444441</v>
      </c>
      <c r="I1432" s="3">
        <v>42769.552083333336</v>
      </c>
      <c r="J1432">
        <v>2</v>
      </c>
      <c r="K1432">
        <v>3</v>
      </c>
      <c r="L1432" t="s">
        <v>31</v>
      </c>
      <c r="M1432" t="s">
        <v>31</v>
      </c>
      <c r="N1432" t="s">
        <v>42</v>
      </c>
      <c r="O1432">
        <v>57454</v>
      </c>
      <c r="P1432">
        <v>37614.92</v>
      </c>
      <c r="Q1432">
        <v>37614.92</v>
      </c>
      <c r="R1432">
        <v>0</v>
      </c>
      <c r="S1432">
        <v>37614.92</v>
      </c>
      <c r="T1432">
        <v>0</v>
      </c>
      <c r="U1432" t="s">
        <v>33</v>
      </c>
      <c r="V1432" t="s">
        <v>67</v>
      </c>
      <c r="W1432">
        <v>61</v>
      </c>
    </row>
    <row r="1433" spans="1:23" x14ac:dyDescent="0.2">
      <c r="A1433" s="4">
        <f t="shared" si="45"/>
        <v>1</v>
      </c>
      <c r="B1433">
        <v>2017</v>
      </c>
      <c r="C1433" t="str">
        <f t="shared" si="46"/>
        <v>280225019525</v>
      </c>
      <c r="D1433">
        <v>280</v>
      </c>
      <c r="E1433">
        <v>2250</v>
      </c>
      <c r="F1433">
        <v>19525</v>
      </c>
      <c r="G1433">
        <v>2431</v>
      </c>
      <c r="H1433" s="3">
        <v>42757.760416666664</v>
      </c>
      <c r="I1433" s="3">
        <v>42766.475694444445</v>
      </c>
      <c r="J1433">
        <v>1</v>
      </c>
      <c r="K1433">
        <v>9</v>
      </c>
      <c r="L1433" t="s">
        <v>50</v>
      </c>
      <c r="M1433" t="s">
        <v>50</v>
      </c>
      <c r="N1433" t="s">
        <v>42</v>
      </c>
      <c r="O1433">
        <v>46933</v>
      </c>
      <c r="P1433">
        <v>13107.43</v>
      </c>
      <c r="Q1433">
        <v>10443.32</v>
      </c>
      <c r="R1433">
        <v>0</v>
      </c>
      <c r="S1433">
        <v>10443.32</v>
      </c>
      <c r="T1433">
        <v>2664.11</v>
      </c>
      <c r="U1433" t="s">
        <v>38</v>
      </c>
      <c r="V1433" t="s">
        <v>45</v>
      </c>
      <c r="W1433">
        <v>71</v>
      </c>
    </row>
    <row r="1434" spans="1:23" x14ac:dyDescent="0.2">
      <c r="A1434" s="4">
        <f t="shared" si="45"/>
        <v>1</v>
      </c>
      <c r="B1434">
        <v>2017</v>
      </c>
      <c r="C1434" t="str">
        <f t="shared" si="46"/>
        <v>280225019525</v>
      </c>
      <c r="D1434">
        <v>280</v>
      </c>
      <c r="E1434">
        <v>2250</v>
      </c>
      <c r="F1434">
        <v>19525</v>
      </c>
      <c r="G1434">
        <v>2432</v>
      </c>
      <c r="H1434" s="3">
        <v>42758.413888888892</v>
      </c>
      <c r="I1434" s="3">
        <v>42772.55972222222</v>
      </c>
      <c r="J1434">
        <v>2</v>
      </c>
      <c r="K1434">
        <v>14</v>
      </c>
      <c r="L1434" t="s">
        <v>41</v>
      </c>
      <c r="M1434" t="s">
        <v>41</v>
      </c>
      <c r="N1434" t="s">
        <v>62</v>
      </c>
      <c r="O1434">
        <v>86908</v>
      </c>
      <c r="P1434">
        <v>12398.44</v>
      </c>
      <c r="Q1434">
        <v>12398.44</v>
      </c>
      <c r="R1434">
        <v>0</v>
      </c>
      <c r="S1434">
        <v>12398.44</v>
      </c>
      <c r="T1434">
        <v>0</v>
      </c>
      <c r="U1434" t="s">
        <v>38</v>
      </c>
      <c r="V1434" t="s">
        <v>34</v>
      </c>
      <c r="W1434">
        <v>92</v>
      </c>
    </row>
    <row r="1435" spans="1:23" x14ac:dyDescent="0.2">
      <c r="A1435" s="4">
        <f t="shared" si="45"/>
        <v>1</v>
      </c>
      <c r="B1435">
        <v>2017</v>
      </c>
      <c r="C1435" t="str">
        <f t="shared" si="46"/>
        <v>280225019525</v>
      </c>
      <c r="D1435">
        <v>280</v>
      </c>
      <c r="E1435">
        <v>2250</v>
      </c>
      <c r="F1435">
        <v>19525</v>
      </c>
      <c r="G1435">
        <v>2433</v>
      </c>
      <c r="H1435" s="3">
        <v>42759.510416666664</v>
      </c>
      <c r="I1435" s="3">
        <v>42761.645833333336</v>
      </c>
      <c r="J1435">
        <v>1</v>
      </c>
      <c r="K1435">
        <v>2</v>
      </c>
      <c r="L1435" t="s">
        <v>50</v>
      </c>
      <c r="M1435" t="s">
        <v>50</v>
      </c>
      <c r="N1435" t="s">
        <v>26</v>
      </c>
      <c r="O1435">
        <v>109570</v>
      </c>
      <c r="P1435">
        <v>31672</v>
      </c>
      <c r="Q1435">
        <v>31672</v>
      </c>
      <c r="R1435">
        <v>0</v>
      </c>
      <c r="S1435">
        <v>31672</v>
      </c>
      <c r="T1435">
        <v>0</v>
      </c>
      <c r="U1435" t="s">
        <v>38</v>
      </c>
      <c r="V1435" t="s">
        <v>35</v>
      </c>
      <c r="W1435">
        <v>24</v>
      </c>
    </row>
    <row r="1436" spans="1:23" x14ac:dyDescent="0.2">
      <c r="A1436" s="4">
        <f t="shared" si="45"/>
        <v>1</v>
      </c>
      <c r="B1436">
        <v>2017</v>
      </c>
      <c r="C1436" t="str">
        <f t="shared" si="46"/>
        <v>280225019525</v>
      </c>
      <c r="D1436">
        <v>280</v>
      </c>
      <c r="E1436">
        <v>2250</v>
      </c>
      <c r="F1436">
        <v>19525</v>
      </c>
      <c r="G1436">
        <v>2434</v>
      </c>
      <c r="H1436" s="3">
        <v>42759.614583333336</v>
      </c>
      <c r="I1436" s="3">
        <v>42764.496527777781</v>
      </c>
      <c r="J1436">
        <v>1</v>
      </c>
      <c r="K1436">
        <v>5</v>
      </c>
      <c r="L1436" t="s">
        <v>41</v>
      </c>
      <c r="M1436" t="s">
        <v>41</v>
      </c>
      <c r="N1436" t="s">
        <v>42</v>
      </c>
      <c r="O1436">
        <v>32443</v>
      </c>
      <c r="P1436">
        <v>12284.84</v>
      </c>
      <c r="Q1436">
        <v>12284.84</v>
      </c>
      <c r="R1436">
        <v>0</v>
      </c>
      <c r="S1436">
        <v>12284.84</v>
      </c>
      <c r="T1436">
        <v>0</v>
      </c>
      <c r="U1436" t="s">
        <v>47</v>
      </c>
      <c r="V1436" t="s">
        <v>39</v>
      </c>
      <c r="W1436">
        <v>75</v>
      </c>
    </row>
    <row r="1437" spans="1:23" x14ac:dyDescent="0.2">
      <c r="A1437" s="4">
        <f t="shared" si="45"/>
        <v>1</v>
      </c>
      <c r="B1437">
        <v>2017</v>
      </c>
      <c r="C1437" t="str">
        <f t="shared" si="46"/>
        <v>280225019525</v>
      </c>
      <c r="D1437">
        <v>280</v>
      </c>
      <c r="E1437">
        <v>2250</v>
      </c>
      <c r="F1437">
        <v>19525</v>
      </c>
      <c r="G1437">
        <v>2435</v>
      </c>
      <c r="H1437" s="3">
        <v>42752.892361111109</v>
      </c>
      <c r="I1437" s="3">
        <v>42754.677083333336</v>
      </c>
      <c r="J1437">
        <v>1</v>
      </c>
      <c r="K1437">
        <v>2</v>
      </c>
      <c r="L1437" t="s">
        <v>70</v>
      </c>
      <c r="M1437" t="s">
        <v>70</v>
      </c>
      <c r="N1437" t="s">
        <v>26</v>
      </c>
      <c r="O1437">
        <v>5851</v>
      </c>
      <c r="P1437">
        <v>3688.24</v>
      </c>
      <c r="Q1437">
        <v>3688.24</v>
      </c>
      <c r="R1437">
        <v>0</v>
      </c>
      <c r="S1437">
        <v>3688.24</v>
      </c>
      <c r="T1437">
        <v>0</v>
      </c>
      <c r="U1437" t="s">
        <v>73</v>
      </c>
      <c r="V1437" t="s">
        <v>79</v>
      </c>
      <c r="W1437">
        <v>0</v>
      </c>
    </row>
    <row r="1438" spans="1:23" x14ac:dyDescent="0.2">
      <c r="A1438" s="4">
        <f t="shared" si="45"/>
        <v>1</v>
      </c>
      <c r="B1438">
        <v>2017</v>
      </c>
      <c r="C1438" t="str">
        <f t="shared" si="46"/>
        <v>280225019525</v>
      </c>
      <c r="D1438">
        <v>280</v>
      </c>
      <c r="E1438">
        <v>2250</v>
      </c>
      <c r="F1438">
        <v>19525</v>
      </c>
      <c r="G1438">
        <v>2436</v>
      </c>
      <c r="H1438" s="3">
        <v>42758.67291666667</v>
      </c>
      <c r="I1438" s="3">
        <v>42761.45208333333</v>
      </c>
      <c r="J1438">
        <v>1</v>
      </c>
      <c r="K1438">
        <v>3</v>
      </c>
      <c r="L1438" t="s">
        <v>41</v>
      </c>
      <c r="M1438" t="s">
        <v>41</v>
      </c>
      <c r="N1438" t="s">
        <v>42</v>
      </c>
      <c r="O1438">
        <v>19509.03</v>
      </c>
      <c r="P1438">
        <v>6025.42</v>
      </c>
      <c r="Q1438">
        <v>5875.42</v>
      </c>
      <c r="R1438">
        <v>150</v>
      </c>
      <c r="S1438">
        <v>6025.42</v>
      </c>
      <c r="T1438">
        <v>0</v>
      </c>
      <c r="U1438" t="s">
        <v>38</v>
      </c>
      <c r="V1438" t="s">
        <v>34</v>
      </c>
      <c r="W1438">
        <v>89</v>
      </c>
    </row>
    <row r="1439" spans="1:23" x14ac:dyDescent="0.2">
      <c r="A1439" s="4">
        <f t="shared" si="45"/>
        <v>1</v>
      </c>
      <c r="B1439">
        <v>2017</v>
      </c>
      <c r="C1439" t="str">
        <f t="shared" si="46"/>
        <v>280225019525</v>
      </c>
      <c r="D1439">
        <v>280</v>
      </c>
      <c r="E1439">
        <v>2250</v>
      </c>
      <c r="F1439">
        <v>19525</v>
      </c>
      <c r="G1439">
        <v>2437</v>
      </c>
      <c r="H1439" s="3">
        <v>42751.472916666666</v>
      </c>
      <c r="I1439" s="3">
        <v>42753.555555555555</v>
      </c>
      <c r="J1439">
        <v>1</v>
      </c>
      <c r="K1439">
        <v>2</v>
      </c>
      <c r="L1439" t="s">
        <v>70</v>
      </c>
      <c r="M1439" t="s">
        <v>70</v>
      </c>
      <c r="N1439" t="s">
        <v>26</v>
      </c>
      <c r="O1439">
        <v>4482</v>
      </c>
      <c r="P1439">
        <v>4500.97</v>
      </c>
      <c r="Q1439">
        <v>4284.7299999999996</v>
      </c>
      <c r="R1439">
        <v>216.24</v>
      </c>
      <c r="S1439">
        <v>4500.97</v>
      </c>
      <c r="T1439">
        <v>0</v>
      </c>
      <c r="U1439" t="s">
        <v>71</v>
      </c>
      <c r="V1439" t="s">
        <v>35</v>
      </c>
      <c r="W1439">
        <v>0</v>
      </c>
    </row>
    <row r="1440" spans="1:23" x14ac:dyDescent="0.2">
      <c r="A1440" s="4">
        <f t="shared" si="45"/>
        <v>1</v>
      </c>
      <c r="B1440">
        <v>2017</v>
      </c>
      <c r="C1440" t="str">
        <f t="shared" si="46"/>
        <v>280225019525</v>
      </c>
      <c r="D1440">
        <v>280</v>
      </c>
      <c r="E1440">
        <v>2250</v>
      </c>
      <c r="F1440">
        <v>19525</v>
      </c>
      <c r="G1440">
        <v>2438</v>
      </c>
      <c r="H1440" s="3">
        <v>42757.996527777781</v>
      </c>
      <c r="I1440" s="3">
        <v>42759.954861111109</v>
      </c>
      <c r="J1440">
        <v>1</v>
      </c>
      <c r="K1440">
        <v>2</v>
      </c>
      <c r="L1440" t="s">
        <v>37</v>
      </c>
      <c r="M1440" t="s">
        <v>37</v>
      </c>
      <c r="N1440" t="s">
        <v>46</v>
      </c>
      <c r="O1440">
        <v>44027</v>
      </c>
      <c r="P1440">
        <v>24441.07</v>
      </c>
      <c r="Q1440">
        <v>24441.07</v>
      </c>
      <c r="R1440">
        <v>0</v>
      </c>
      <c r="S1440">
        <v>24441.07</v>
      </c>
      <c r="T1440">
        <v>0</v>
      </c>
      <c r="U1440" t="s">
        <v>47</v>
      </c>
      <c r="V1440" t="s">
        <v>34</v>
      </c>
      <c r="W1440">
        <v>91</v>
      </c>
    </row>
    <row r="1441" spans="1:23" x14ac:dyDescent="0.2">
      <c r="A1441" s="4">
        <f t="shared" si="45"/>
        <v>1</v>
      </c>
      <c r="B1441">
        <v>2017</v>
      </c>
      <c r="C1441" t="str">
        <f t="shared" si="46"/>
        <v>280225019525</v>
      </c>
      <c r="D1441">
        <v>280</v>
      </c>
      <c r="E1441">
        <v>2250</v>
      </c>
      <c r="F1441">
        <v>19525</v>
      </c>
      <c r="G1441">
        <v>2439</v>
      </c>
      <c r="H1441" s="3">
        <v>42758.241666666669</v>
      </c>
      <c r="I1441" s="3">
        <v>42758.76666666667</v>
      </c>
      <c r="J1441">
        <v>1</v>
      </c>
      <c r="K1441">
        <v>0</v>
      </c>
      <c r="L1441" t="s">
        <v>50</v>
      </c>
      <c r="M1441" t="s">
        <v>50</v>
      </c>
      <c r="N1441" t="s">
        <v>42</v>
      </c>
      <c r="O1441">
        <v>10321</v>
      </c>
      <c r="P1441">
        <v>1032.8900000000001</v>
      </c>
      <c r="Q1441">
        <v>962.89</v>
      </c>
      <c r="R1441">
        <v>0</v>
      </c>
      <c r="S1441">
        <v>962.89</v>
      </c>
      <c r="T1441">
        <v>70</v>
      </c>
      <c r="U1441" t="s">
        <v>38</v>
      </c>
      <c r="V1441" t="s">
        <v>34</v>
      </c>
      <c r="W1441">
        <v>65</v>
      </c>
    </row>
    <row r="1442" spans="1:23" x14ac:dyDescent="0.2">
      <c r="A1442" s="4">
        <f t="shared" si="45"/>
        <v>1</v>
      </c>
      <c r="B1442">
        <v>2017</v>
      </c>
      <c r="C1442" t="str">
        <f t="shared" si="46"/>
        <v>280225019525</v>
      </c>
      <c r="D1442">
        <v>280</v>
      </c>
      <c r="E1442">
        <v>2250</v>
      </c>
      <c r="F1442">
        <v>19525</v>
      </c>
      <c r="G1442">
        <v>2440</v>
      </c>
      <c r="H1442" s="3">
        <v>42755.813888888886</v>
      </c>
      <c r="I1442" s="3">
        <v>42760.617361111108</v>
      </c>
      <c r="J1442">
        <v>1</v>
      </c>
      <c r="K1442">
        <v>5</v>
      </c>
      <c r="L1442" t="s">
        <v>41</v>
      </c>
      <c r="M1442" t="s">
        <v>41</v>
      </c>
      <c r="N1442" t="s">
        <v>26</v>
      </c>
      <c r="O1442">
        <v>31081</v>
      </c>
      <c r="P1442">
        <v>13080.46</v>
      </c>
      <c r="Q1442">
        <v>13080.46</v>
      </c>
      <c r="R1442">
        <v>0</v>
      </c>
      <c r="S1442">
        <v>13080.46</v>
      </c>
      <c r="T1442">
        <v>0</v>
      </c>
      <c r="U1442" t="s">
        <v>38</v>
      </c>
      <c r="V1442" t="s">
        <v>34</v>
      </c>
      <c r="W1442">
        <v>69</v>
      </c>
    </row>
    <row r="1443" spans="1:23" x14ac:dyDescent="0.2">
      <c r="A1443" s="4">
        <f t="shared" si="45"/>
        <v>1</v>
      </c>
      <c r="B1443">
        <v>2017</v>
      </c>
      <c r="C1443" t="str">
        <f t="shared" si="46"/>
        <v>280225019525</v>
      </c>
      <c r="D1443">
        <v>280</v>
      </c>
      <c r="E1443">
        <v>2250</v>
      </c>
      <c r="F1443">
        <v>19525</v>
      </c>
      <c r="G1443">
        <v>2441</v>
      </c>
      <c r="H1443" s="3">
        <v>42747.878472222219</v>
      </c>
      <c r="I1443" s="3">
        <v>42749.583333333336</v>
      </c>
      <c r="J1443">
        <v>1</v>
      </c>
      <c r="K1443">
        <v>2</v>
      </c>
      <c r="L1443" t="s">
        <v>70</v>
      </c>
      <c r="M1443" t="s">
        <v>70</v>
      </c>
      <c r="N1443" t="s">
        <v>26</v>
      </c>
      <c r="O1443">
        <v>5245</v>
      </c>
      <c r="P1443">
        <v>1731.39</v>
      </c>
      <c r="Q1443">
        <v>1731.39</v>
      </c>
      <c r="R1443">
        <v>0</v>
      </c>
      <c r="S1443">
        <v>1731.39</v>
      </c>
      <c r="T1443">
        <v>0</v>
      </c>
      <c r="U1443" t="s">
        <v>71</v>
      </c>
      <c r="V1443" t="s">
        <v>30</v>
      </c>
      <c r="W1443">
        <v>0</v>
      </c>
    </row>
    <row r="1444" spans="1:23" x14ac:dyDescent="0.2">
      <c r="A1444" s="4">
        <f t="shared" si="45"/>
        <v>1</v>
      </c>
      <c r="B1444">
        <v>2017</v>
      </c>
      <c r="C1444" t="str">
        <f t="shared" si="46"/>
        <v>280225019525</v>
      </c>
      <c r="D1444">
        <v>280</v>
      </c>
      <c r="E1444">
        <v>2250</v>
      </c>
      <c r="F1444">
        <v>19525</v>
      </c>
      <c r="G1444">
        <v>2442</v>
      </c>
      <c r="H1444" s="3">
        <v>42751.612500000003</v>
      </c>
      <c r="I1444" s="3">
        <v>42754.5625</v>
      </c>
      <c r="J1444">
        <v>1</v>
      </c>
      <c r="K1444">
        <v>3</v>
      </c>
      <c r="L1444" t="s">
        <v>70</v>
      </c>
      <c r="M1444" t="s">
        <v>70</v>
      </c>
      <c r="N1444" t="s">
        <v>26</v>
      </c>
      <c r="O1444">
        <v>6882</v>
      </c>
      <c r="P1444">
        <v>4570.5600000000004</v>
      </c>
      <c r="Q1444">
        <v>4370.5600000000004</v>
      </c>
      <c r="R1444">
        <v>200</v>
      </c>
      <c r="S1444">
        <v>4570.5600000000004</v>
      </c>
      <c r="T1444">
        <v>0</v>
      </c>
      <c r="U1444" t="s">
        <v>71</v>
      </c>
      <c r="V1444" t="s">
        <v>35</v>
      </c>
      <c r="W1444">
        <v>0</v>
      </c>
    </row>
    <row r="1445" spans="1:23" x14ac:dyDescent="0.2">
      <c r="A1445" s="4">
        <f t="shared" si="45"/>
        <v>1</v>
      </c>
      <c r="B1445">
        <v>2017</v>
      </c>
      <c r="C1445" t="str">
        <f t="shared" si="46"/>
        <v>280225019525</v>
      </c>
      <c r="D1445">
        <v>280</v>
      </c>
      <c r="E1445">
        <v>2250</v>
      </c>
      <c r="F1445">
        <v>19525</v>
      </c>
      <c r="G1445">
        <v>2443</v>
      </c>
      <c r="H1445" s="3">
        <v>42750.61041666667</v>
      </c>
      <c r="I1445" s="3">
        <v>42754.490972222222</v>
      </c>
      <c r="J1445">
        <v>1</v>
      </c>
      <c r="K1445">
        <v>4</v>
      </c>
      <c r="L1445" t="s">
        <v>70</v>
      </c>
      <c r="M1445" t="s">
        <v>70</v>
      </c>
      <c r="N1445" t="s">
        <v>26</v>
      </c>
      <c r="O1445">
        <v>9279</v>
      </c>
      <c r="P1445">
        <v>4553</v>
      </c>
      <c r="Q1445">
        <v>4553</v>
      </c>
      <c r="R1445">
        <v>0</v>
      </c>
      <c r="S1445">
        <v>4553</v>
      </c>
      <c r="T1445">
        <v>0</v>
      </c>
      <c r="U1445" t="s">
        <v>71</v>
      </c>
      <c r="V1445" t="s">
        <v>35</v>
      </c>
      <c r="W1445">
        <v>0</v>
      </c>
    </row>
    <row r="1446" spans="1:23" x14ac:dyDescent="0.2">
      <c r="A1446" s="4">
        <f t="shared" si="45"/>
        <v>1</v>
      </c>
      <c r="B1446">
        <v>2017</v>
      </c>
      <c r="C1446" t="str">
        <f t="shared" si="46"/>
        <v>280225019525</v>
      </c>
      <c r="D1446">
        <v>280</v>
      </c>
      <c r="E1446">
        <v>2250</v>
      </c>
      <c r="F1446">
        <v>19525</v>
      </c>
      <c r="G1446">
        <v>2444</v>
      </c>
      <c r="H1446" s="3">
        <v>42752.345833333333</v>
      </c>
      <c r="I1446" s="3">
        <v>42754.482638888891</v>
      </c>
      <c r="J1446">
        <v>1</v>
      </c>
      <c r="K1446">
        <v>2</v>
      </c>
      <c r="L1446" t="s">
        <v>70</v>
      </c>
      <c r="M1446" t="s">
        <v>70</v>
      </c>
      <c r="N1446" t="s">
        <v>26</v>
      </c>
      <c r="O1446">
        <v>4759</v>
      </c>
      <c r="P1446">
        <v>4759</v>
      </c>
      <c r="Q1446">
        <v>3807.2</v>
      </c>
      <c r="R1446">
        <v>951.8</v>
      </c>
      <c r="S1446">
        <v>4759</v>
      </c>
      <c r="T1446">
        <v>0</v>
      </c>
      <c r="U1446" t="s">
        <v>71</v>
      </c>
      <c r="V1446" t="s">
        <v>40</v>
      </c>
      <c r="W1446">
        <v>0</v>
      </c>
    </row>
    <row r="1447" spans="1:23" x14ac:dyDescent="0.2">
      <c r="A1447" s="4">
        <f t="shared" si="45"/>
        <v>1</v>
      </c>
      <c r="B1447">
        <v>2017</v>
      </c>
      <c r="C1447" t="str">
        <f t="shared" si="46"/>
        <v>280225019525</v>
      </c>
      <c r="D1447">
        <v>280</v>
      </c>
      <c r="E1447">
        <v>2250</v>
      </c>
      <c r="F1447">
        <v>19525</v>
      </c>
      <c r="G1447">
        <v>2445</v>
      </c>
      <c r="H1447" s="3">
        <v>42747.896527777775</v>
      </c>
      <c r="I1447" s="3">
        <v>42751.555555555555</v>
      </c>
      <c r="J1447">
        <v>1</v>
      </c>
      <c r="K1447">
        <v>4</v>
      </c>
      <c r="L1447" t="s">
        <v>70</v>
      </c>
      <c r="M1447" t="s">
        <v>70</v>
      </c>
      <c r="N1447" t="s">
        <v>26</v>
      </c>
      <c r="O1447">
        <v>10760</v>
      </c>
      <c r="P1447">
        <v>4553</v>
      </c>
      <c r="Q1447">
        <v>4553</v>
      </c>
      <c r="R1447">
        <v>0</v>
      </c>
      <c r="S1447">
        <v>4553</v>
      </c>
      <c r="T1447">
        <v>0</v>
      </c>
      <c r="U1447" t="s">
        <v>73</v>
      </c>
      <c r="V1447" t="s">
        <v>35</v>
      </c>
      <c r="W1447">
        <v>0</v>
      </c>
    </row>
    <row r="1448" spans="1:23" x14ac:dyDescent="0.2">
      <c r="A1448" s="4">
        <f t="shared" si="45"/>
        <v>1</v>
      </c>
      <c r="B1448">
        <v>2017</v>
      </c>
      <c r="C1448" t="str">
        <f t="shared" si="46"/>
        <v>280225019525</v>
      </c>
      <c r="D1448">
        <v>280</v>
      </c>
      <c r="E1448">
        <v>2250</v>
      </c>
      <c r="F1448">
        <v>19525</v>
      </c>
      <c r="G1448">
        <v>2446</v>
      </c>
      <c r="H1448" s="3">
        <v>42759.517361111109</v>
      </c>
      <c r="I1448" s="3">
        <v>42762.609722222223</v>
      </c>
      <c r="J1448">
        <v>1</v>
      </c>
      <c r="K1448">
        <v>3</v>
      </c>
      <c r="L1448" t="s">
        <v>50</v>
      </c>
      <c r="M1448" t="s">
        <v>50</v>
      </c>
      <c r="N1448" t="s">
        <v>26</v>
      </c>
      <c r="O1448">
        <v>38732</v>
      </c>
      <c r="P1448">
        <v>23940.36</v>
      </c>
      <c r="Q1448">
        <v>23940.36</v>
      </c>
      <c r="R1448">
        <v>0</v>
      </c>
      <c r="S1448">
        <v>23940.36</v>
      </c>
      <c r="T1448">
        <v>0</v>
      </c>
      <c r="U1448" t="s">
        <v>47</v>
      </c>
      <c r="V1448" t="s">
        <v>30</v>
      </c>
      <c r="W1448">
        <v>40</v>
      </c>
    </row>
    <row r="1449" spans="1:23" x14ac:dyDescent="0.2">
      <c r="A1449" s="4">
        <f t="shared" si="45"/>
        <v>1</v>
      </c>
      <c r="B1449">
        <v>2017</v>
      </c>
      <c r="C1449" t="str">
        <f t="shared" si="46"/>
        <v>280225019525</v>
      </c>
      <c r="D1449">
        <v>280</v>
      </c>
      <c r="E1449">
        <v>2250</v>
      </c>
      <c r="F1449">
        <v>19525</v>
      </c>
      <c r="G1449">
        <v>2447</v>
      </c>
      <c r="H1449" s="3">
        <v>42752.472916666666</v>
      </c>
      <c r="I1449" s="3">
        <v>42773.583333333336</v>
      </c>
      <c r="J1449">
        <v>2</v>
      </c>
      <c r="K1449">
        <v>21</v>
      </c>
      <c r="L1449" t="s">
        <v>72</v>
      </c>
      <c r="M1449" t="s">
        <v>72</v>
      </c>
      <c r="N1449" t="s">
        <v>26</v>
      </c>
      <c r="O1449">
        <v>89124</v>
      </c>
      <c r="P1449">
        <v>15101.18</v>
      </c>
      <c r="Q1449">
        <v>15101.18</v>
      </c>
      <c r="R1449">
        <v>0</v>
      </c>
      <c r="S1449">
        <v>15101.18</v>
      </c>
      <c r="T1449">
        <v>0</v>
      </c>
      <c r="U1449" t="s">
        <v>73</v>
      </c>
      <c r="V1449" t="s">
        <v>30</v>
      </c>
      <c r="W1449">
        <v>0</v>
      </c>
    </row>
    <row r="1450" spans="1:23" x14ac:dyDescent="0.2">
      <c r="A1450" s="4">
        <f t="shared" si="45"/>
        <v>1</v>
      </c>
      <c r="B1450">
        <v>2017</v>
      </c>
      <c r="C1450" t="str">
        <f t="shared" si="46"/>
        <v>280225019525</v>
      </c>
      <c r="D1450">
        <v>280</v>
      </c>
      <c r="E1450">
        <v>2250</v>
      </c>
      <c r="F1450">
        <v>19525</v>
      </c>
      <c r="G1450">
        <v>2448</v>
      </c>
      <c r="H1450" s="3">
        <v>42759.544444444444</v>
      </c>
      <c r="I1450" s="3">
        <v>42765.665972222225</v>
      </c>
      <c r="J1450">
        <v>1</v>
      </c>
      <c r="K1450">
        <v>6</v>
      </c>
      <c r="L1450" t="s">
        <v>43</v>
      </c>
      <c r="M1450" t="s">
        <v>43</v>
      </c>
      <c r="N1450" t="s">
        <v>26</v>
      </c>
      <c r="O1450">
        <v>37335</v>
      </c>
      <c r="P1450">
        <v>34965.39</v>
      </c>
      <c r="Q1450">
        <v>0</v>
      </c>
      <c r="R1450">
        <v>0</v>
      </c>
      <c r="S1450">
        <v>0</v>
      </c>
      <c r="T1450">
        <v>34965.39</v>
      </c>
      <c r="U1450" t="s">
        <v>38</v>
      </c>
      <c r="V1450" t="s">
        <v>77</v>
      </c>
      <c r="W1450">
        <v>65</v>
      </c>
    </row>
    <row r="1451" spans="1:23" x14ac:dyDescent="0.2">
      <c r="A1451" s="4">
        <f t="shared" si="45"/>
        <v>1</v>
      </c>
      <c r="B1451">
        <v>2017</v>
      </c>
      <c r="C1451" t="str">
        <f t="shared" si="46"/>
        <v>280225019525</v>
      </c>
      <c r="D1451">
        <v>280</v>
      </c>
      <c r="E1451">
        <v>2250</v>
      </c>
      <c r="F1451">
        <v>19525</v>
      </c>
      <c r="G1451">
        <v>2449</v>
      </c>
      <c r="H1451" s="3">
        <v>42751.804166666669</v>
      </c>
      <c r="I1451" s="3">
        <v>42753.958333333336</v>
      </c>
      <c r="J1451">
        <v>1</v>
      </c>
      <c r="K1451">
        <v>2</v>
      </c>
      <c r="L1451" t="s">
        <v>70</v>
      </c>
      <c r="M1451" t="s">
        <v>70</v>
      </c>
      <c r="N1451" t="s">
        <v>26</v>
      </c>
      <c r="O1451">
        <v>4408</v>
      </c>
      <c r="P1451">
        <v>2073.0700000000002</v>
      </c>
      <c r="Q1451">
        <v>2073.0700000000002</v>
      </c>
      <c r="R1451">
        <v>0</v>
      </c>
      <c r="S1451">
        <v>2073.0700000000002</v>
      </c>
      <c r="T1451">
        <v>0</v>
      </c>
      <c r="U1451" t="s">
        <v>71</v>
      </c>
      <c r="V1451" t="s">
        <v>60</v>
      </c>
      <c r="W1451">
        <v>0</v>
      </c>
    </row>
    <row r="1452" spans="1:23" x14ac:dyDescent="0.2">
      <c r="A1452" s="4">
        <f t="shared" si="45"/>
        <v>1</v>
      </c>
      <c r="B1452">
        <v>2017</v>
      </c>
      <c r="C1452" t="str">
        <f t="shared" si="46"/>
        <v>280225019525</v>
      </c>
      <c r="D1452">
        <v>280</v>
      </c>
      <c r="E1452">
        <v>2250</v>
      </c>
      <c r="F1452">
        <v>19525</v>
      </c>
      <c r="G1452">
        <v>2450</v>
      </c>
      <c r="H1452" s="3">
        <v>42759.631944444445</v>
      </c>
      <c r="I1452" s="3">
        <v>42769.647222222222</v>
      </c>
      <c r="J1452">
        <v>2</v>
      </c>
      <c r="K1452">
        <v>10</v>
      </c>
      <c r="L1452" t="s">
        <v>64</v>
      </c>
      <c r="M1452" t="s">
        <v>44</v>
      </c>
      <c r="N1452" t="s">
        <v>26</v>
      </c>
      <c r="O1452">
        <v>90829</v>
      </c>
      <c r="P1452">
        <v>12659.82</v>
      </c>
      <c r="Q1452">
        <v>10984.82</v>
      </c>
      <c r="R1452">
        <v>1675</v>
      </c>
      <c r="S1452">
        <v>12659.82</v>
      </c>
      <c r="T1452">
        <v>0</v>
      </c>
      <c r="U1452" t="s">
        <v>38</v>
      </c>
      <c r="V1452" t="s">
        <v>39</v>
      </c>
      <c r="W1452">
        <v>83</v>
      </c>
    </row>
    <row r="1453" spans="1:23" x14ac:dyDescent="0.2">
      <c r="A1453" s="4">
        <f t="shared" si="45"/>
        <v>1</v>
      </c>
      <c r="B1453">
        <v>2017</v>
      </c>
      <c r="C1453" t="str">
        <f t="shared" si="46"/>
        <v>280225019525</v>
      </c>
      <c r="D1453">
        <v>280</v>
      </c>
      <c r="E1453">
        <v>2250</v>
      </c>
      <c r="F1453">
        <v>19525</v>
      </c>
      <c r="G1453">
        <v>2451</v>
      </c>
      <c r="H1453" s="3">
        <v>42752.390972222223</v>
      </c>
      <c r="I1453" s="3">
        <v>42756.46597222222</v>
      </c>
      <c r="J1453">
        <v>1</v>
      </c>
      <c r="K1453">
        <v>4</v>
      </c>
      <c r="L1453" t="s">
        <v>70</v>
      </c>
      <c r="M1453" t="s">
        <v>70</v>
      </c>
      <c r="N1453" t="s">
        <v>26</v>
      </c>
      <c r="O1453">
        <v>9061</v>
      </c>
      <c r="P1453">
        <v>4553</v>
      </c>
      <c r="Q1453">
        <v>4553</v>
      </c>
      <c r="R1453">
        <v>0</v>
      </c>
      <c r="S1453">
        <v>4553</v>
      </c>
      <c r="T1453">
        <v>0</v>
      </c>
      <c r="U1453" t="s">
        <v>71</v>
      </c>
      <c r="V1453" t="s">
        <v>35</v>
      </c>
      <c r="W1453">
        <v>0</v>
      </c>
    </row>
    <row r="1454" spans="1:23" x14ac:dyDescent="0.2">
      <c r="A1454" s="4">
        <f t="shared" si="45"/>
        <v>1</v>
      </c>
      <c r="B1454">
        <v>2017</v>
      </c>
      <c r="C1454" t="str">
        <f t="shared" si="46"/>
        <v>280225019525</v>
      </c>
      <c r="D1454">
        <v>280</v>
      </c>
      <c r="E1454">
        <v>2250</v>
      </c>
      <c r="F1454">
        <v>19525</v>
      </c>
      <c r="G1454">
        <v>2452</v>
      </c>
      <c r="H1454" s="3">
        <v>42748.347222222219</v>
      </c>
      <c r="I1454" s="3">
        <v>42752.748611111114</v>
      </c>
      <c r="J1454">
        <v>1</v>
      </c>
      <c r="K1454">
        <v>4</v>
      </c>
      <c r="L1454" t="s">
        <v>70</v>
      </c>
      <c r="M1454" t="s">
        <v>70</v>
      </c>
      <c r="N1454" t="s">
        <v>26</v>
      </c>
      <c r="O1454">
        <v>8670</v>
      </c>
      <c r="P1454">
        <v>4553</v>
      </c>
      <c r="Q1454">
        <v>2553</v>
      </c>
      <c r="R1454">
        <v>2000</v>
      </c>
      <c r="S1454">
        <v>4553</v>
      </c>
      <c r="T1454">
        <v>0</v>
      </c>
      <c r="U1454" t="s">
        <v>73</v>
      </c>
      <c r="V1454" t="s">
        <v>35</v>
      </c>
      <c r="W1454">
        <v>0</v>
      </c>
    </row>
    <row r="1455" spans="1:23" x14ac:dyDescent="0.2">
      <c r="A1455" s="4">
        <f t="shared" si="45"/>
        <v>1</v>
      </c>
      <c r="B1455">
        <v>2017</v>
      </c>
      <c r="C1455" t="str">
        <f t="shared" si="46"/>
        <v>280225019525</v>
      </c>
      <c r="D1455">
        <v>280</v>
      </c>
      <c r="E1455">
        <v>2250</v>
      </c>
      <c r="F1455">
        <v>19525</v>
      </c>
      <c r="G1455">
        <v>2453</v>
      </c>
      <c r="H1455" s="3">
        <v>42758.3125</v>
      </c>
      <c r="I1455" s="3">
        <v>42760.5</v>
      </c>
      <c r="J1455">
        <v>1</v>
      </c>
      <c r="K1455">
        <v>2</v>
      </c>
      <c r="L1455" t="s">
        <v>24</v>
      </c>
      <c r="M1455" t="s">
        <v>25</v>
      </c>
      <c r="N1455" t="s">
        <v>26</v>
      </c>
      <c r="O1455">
        <v>12273</v>
      </c>
      <c r="P1455">
        <v>9029.9599999999991</v>
      </c>
      <c r="Q1455">
        <v>8779.9599999999991</v>
      </c>
      <c r="R1455">
        <v>250</v>
      </c>
      <c r="S1455">
        <v>9029.9599999999991</v>
      </c>
      <c r="T1455">
        <v>0</v>
      </c>
      <c r="U1455" t="s">
        <v>27</v>
      </c>
      <c r="V1455" t="s">
        <v>28</v>
      </c>
      <c r="W1455">
        <v>33</v>
      </c>
    </row>
    <row r="1456" spans="1:23" x14ac:dyDescent="0.2">
      <c r="A1456" s="4">
        <f t="shared" si="45"/>
        <v>1</v>
      </c>
      <c r="B1456">
        <v>2017</v>
      </c>
      <c r="C1456" t="str">
        <f t="shared" si="46"/>
        <v>280225019525</v>
      </c>
      <c r="D1456">
        <v>280</v>
      </c>
      <c r="E1456">
        <v>2250</v>
      </c>
      <c r="F1456">
        <v>19525</v>
      </c>
      <c r="G1456">
        <v>2454</v>
      </c>
      <c r="H1456" s="3">
        <v>42757.693749999999</v>
      </c>
      <c r="I1456" s="3">
        <v>42767.495833333334</v>
      </c>
      <c r="J1456">
        <v>2</v>
      </c>
      <c r="K1456">
        <v>10</v>
      </c>
      <c r="L1456" t="s">
        <v>37</v>
      </c>
      <c r="M1456" t="s">
        <v>41</v>
      </c>
      <c r="N1456" t="s">
        <v>42</v>
      </c>
      <c r="O1456">
        <v>55741</v>
      </c>
      <c r="P1456">
        <v>13054.14</v>
      </c>
      <c r="Q1456">
        <v>13054.14</v>
      </c>
      <c r="R1456">
        <v>0</v>
      </c>
      <c r="S1456">
        <v>13054.14</v>
      </c>
      <c r="T1456">
        <v>0</v>
      </c>
      <c r="U1456" t="s">
        <v>38</v>
      </c>
      <c r="V1456" t="s">
        <v>34</v>
      </c>
      <c r="W1456">
        <v>57</v>
      </c>
    </row>
    <row r="1457" spans="1:23" x14ac:dyDescent="0.2">
      <c r="A1457" s="4">
        <f t="shared" si="45"/>
        <v>1</v>
      </c>
      <c r="B1457">
        <v>2017</v>
      </c>
      <c r="C1457" t="str">
        <f t="shared" si="46"/>
        <v>280225019525</v>
      </c>
      <c r="D1457">
        <v>280</v>
      </c>
      <c r="E1457">
        <v>2250</v>
      </c>
      <c r="F1457">
        <v>19525</v>
      </c>
      <c r="G1457">
        <v>2455</v>
      </c>
      <c r="H1457" s="3">
        <v>42757.767361111109</v>
      </c>
      <c r="I1457" s="3">
        <v>42766.725694444445</v>
      </c>
      <c r="J1457">
        <v>1</v>
      </c>
      <c r="K1457">
        <v>9</v>
      </c>
      <c r="L1457" t="s">
        <v>61</v>
      </c>
      <c r="M1457" t="s">
        <v>48</v>
      </c>
      <c r="N1457" t="s">
        <v>32</v>
      </c>
      <c r="O1457">
        <v>51130</v>
      </c>
      <c r="P1457">
        <v>24733</v>
      </c>
      <c r="Q1457">
        <v>24733</v>
      </c>
      <c r="R1457">
        <v>0</v>
      </c>
      <c r="S1457">
        <v>24733</v>
      </c>
      <c r="T1457">
        <v>0</v>
      </c>
      <c r="U1457" t="s">
        <v>38</v>
      </c>
      <c r="V1457" t="s">
        <v>35</v>
      </c>
      <c r="W1457">
        <v>79</v>
      </c>
    </row>
    <row r="1458" spans="1:23" x14ac:dyDescent="0.2">
      <c r="A1458" s="4">
        <f t="shared" si="45"/>
        <v>1</v>
      </c>
      <c r="B1458">
        <v>2017</v>
      </c>
      <c r="C1458" t="str">
        <f t="shared" si="46"/>
        <v>280225019525</v>
      </c>
      <c r="D1458">
        <v>280</v>
      </c>
      <c r="E1458">
        <v>2250</v>
      </c>
      <c r="F1458">
        <v>19525</v>
      </c>
      <c r="G1458">
        <v>2456</v>
      </c>
      <c r="H1458" s="3">
        <v>42763.463888888888</v>
      </c>
      <c r="I1458" s="3">
        <v>42780.622916666667</v>
      </c>
      <c r="J1458">
        <v>2</v>
      </c>
      <c r="K1458">
        <v>17</v>
      </c>
      <c r="L1458" t="s">
        <v>50</v>
      </c>
      <c r="M1458" t="s">
        <v>37</v>
      </c>
      <c r="N1458" t="s">
        <v>26</v>
      </c>
      <c r="O1458">
        <v>160362</v>
      </c>
      <c r="P1458">
        <v>35937.03</v>
      </c>
      <c r="Q1458">
        <v>35937.03</v>
      </c>
      <c r="R1458">
        <v>0</v>
      </c>
      <c r="S1458">
        <v>35937.03</v>
      </c>
      <c r="T1458">
        <v>0</v>
      </c>
      <c r="U1458" t="s">
        <v>47</v>
      </c>
      <c r="V1458" t="s">
        <v>34</v>
      </c>
      <c r="W1458">
        <v>80</v>
      </c>
    </row>
    <row r="1459" spans="1:23" x14ac:dyDescent="0.2">
      <c r="A1459" s="4">
        <f t="shared" si="45"/>
        <v>2</v>
      </c>
      <c r="B1459">
        <v>2017</v>
      </c>
      <c r="C1459" t="str">
        <f t="shared" si="46"/>
        <v>280225019525</v>
      </c>
      <c r="D1459">
        <v>280</v>
      </c>
      <c r="E1459">
        <v>2250</v>
      </c>
      <c r="F1459">
        <v>19525</v>
      </c>
      <c r="G1459">
        <v>2457</v>
      </c>
      <c r="H1459" s="3">
        <v>42769.941666666666</v>
      </c>
      <c r="I1459" s="3">
        <v>42772.542361111111</v>
      </c>
      <c r="J1459">
        <v>2</v>
      </c>
      <c r="K1459">
        <v>3</v>
      </c>
      <c r="L1459" t="s">
        <v>24</v>
      </c>
      <c r="M1459" t="s">
        <v>25</v>
      </c>
      <c r="N1459" t="s">
        <v>26</v>
      </c>
      <c r="O1459">
        <v>15893</v>
      </c>
      <c r="P1459">
        <v>13795.6</v>
      </c>
      <c r="Q1459">
        <v>11966.04</v>
      </c>
      <c r="R1459">
        <v>1829.56</v>
      </c>
      <c r="S1459">
        <v>13795.6</v>
      </c>
      <c r="T1459">
        <v>0</v>
      </c>
      <c r="U1459" t="s">
        <v>27</v>
      </c>
      <c r="V1459" t="s">
        <v>40</v>
      </c>
      <c r="W1459">
        <v>33</v>
      </c>
    </row>
    <row r="1460" spans="1:23" x14ac:dyDescent="0.2">
      <c r="A1460" s="4">
        <f t="shared" si="45"/>
        <v>3</v>
      </c>
      <c r="B1460">
        <v>2017</v>
      </c>
      <c r="C1460" t="str">
        <f t="shared" si="46"/>
        <v>280225019525</v>
      </c>
      <c r="D1460">
        <v>280</v>
      </c>
      <c r="E1460">
        <v>2250</v>
      </c>
      <c r="F1460">
        <v>19525</v>
      </c>
      <c r="G1460">
        <v>2458</v>
      </c>
      <c r="H1460" s="3">
        <v>42807.234027777777</v>
      </c>
      <c r="I1460" s="3">
        <v>42810.474305555559</v>
      </c>
      <c r="J1460">
        <v>3</v>
      </c>
      <c r="K1460">
        <v>3</v>
      </c>
      <c r="L1460" t="s">
        <v>31</v>
      </c>
      <c r="M1460" t="s">
        <v>31</v>
      </c>
      <c r="N1460" t="s">
        <v>42</v>
      </c>
      <c r="O1460">
        <v>59813</v>
      </c>
      <c r="P1460">
        <v>15245.27</v>
      </c>
      <c r="Q1460">
        <v>13929.27</v>
      </c>
      <c r="R1460">
        <v>300</v>
      </c>
      <c r="S1460">
        <v>14229.27</v>
      </c>
      <c r="T1460">
        <v>1016</v>
      </c>
      <c r="U1460" t="s">
        <v>33</v>
      </c>
      <c r="V1460" t="s">
        <v>34</v>
      </c>
      <c r="W1460">
        <v>54</v>
      </c>
    </row>
    <row r="1461" spans="1:23" x14ac:dyDescent="0.2">
      <c r="A1461" s="4">
        <f t="shared" si="45"/>
        <v>1</v>
      </c>
      <c r="B1461">
        <v>2017</v>
      </c>
      <c r="C1461" t="str">
        <f t="shared" si="46"/>
        <v>280225019525</v>
      </c>
      <c r="D1461">
        <v>280</v>
      </c>
      <c r="E1461">
        <v>2250</v>
      </c>
      <c r="F1461">
        <v>19525</v>
      </c>
      <c r="G1461">
        <v>2459</v>
      </c>
      <c r="H1461" s="3">
        <v>42759.622916666667</v>
      </c>
      <c r="I1461" s="3">
        <v>42762.74722222222</v>
      </c>
      <c r="J1461">
        <v>1</v>
      </c>
      <c r="K1461">
        <v>3</v>
      </c>
      <c r="L1461" t="s">
        <v>48</v>
      </c>
      <c r="M1461" t="s">
        <v>48</v>
      </c>
      <c r="N1461" t="s">
        <v>26</v>
      </c>
      <c r="O1461">
        <v>17527</v>
      </c>
      <c r="P1461">
        <v>27811.82</v>
      </c>
      <c r="Q1461">
        <v>27811.82</v>
      </c>
      <c r="R1461">
        <v>0</v>
      </c>
      <c r="S1461">
        <v>27811.82</v>
      </c>
      <c r="T1461">
        <v>0</v>
      </c>
      <c r="U1461" t="s">
        <v>38</v>
      </c>
      <c r="V1461" t="s">
        <v>65</v>
      </c>
      <c r="W1461">
        <v>80</v>
      </c>
    </row>
    <row r="1462" spans="1:23" x14ac:dyDescent="0.2">
      <c r="A1462" s="4">
        <f t="shared" si="45"/>
        <v>1</v>
      </c>
      <c r="B1462">
        <v>2017</v>
      </c>
      <c r="C1462" t="str">
        <f t="shared" si="46"/>
        <v>280225019525</v>
      </c>
      <c r="D1462">
        <v>280</v>
      </c>
      <c r="E1462">
        <v>2250</v>
      </c>
      <c r="F1462">
        <v>19525</v>
      </c>
      <c r="G1462">
        <v>2460</v>
      </c>
      <c r="H1462" s="3">
        <v>42753.323611111111</v>
      </c>
      <c r="I1462" s="3">
        <v>42755.752083333333</v>
      </c>
      <c r="J1462">
        <v>1</v>
      </c>
      <c r="K1462">
        <v>2</v>
      </c>
      <c r="L1462" t="s">
        <v>70</v>
      </c>
      <c r="M1462" t="s">
        <v>70</v>
      </c>
      <c r="N1462" t="s">
        <v>26</v>
      </c>
      <c r="O1462">
        <v>4944</v>
      </c>
      <c r="P1462">
        <v>4553</v>
      </c>
      <c r="Q1462">
        <v>4553</v>
      </c>
      <c r="R1462">
        <v>0</v>
      </c>
      <c r="S1462">
        <v>4553</v>
      </c>
      <c r="T1462">
        <v>0</v>
      </c>
      <c r="U1462" t="s">
        <v>71</v>
      </c>
      <c r="V1462" t="s">
        <v>35</v>
      </c>
      <c r="W1462">
        <v>0</v>
      </c>
    </row>
    <row r="1463" spans="1:23" x14ac:dyDescent="0.2">
      <c r="A1463" s="4">
        <f t="shared" si="45"/>
        <v>1</v>
      </c>
      <c r="B1463">
        <v>2017</v>
      </c>
      <c r="C1463" t="str">
        <f t="shared" si="46"/>
        <v>280225019525</v>
      </c>
      <c r="D1463">
        <v>280</v>
      </c>
      <c r="E1463">
        <v>2250</v>
      </c>
      <c r="F1463">
        <v>19525</v>
      </c>
      <c r="G1463">
        <v>2461</v>
      </c>
      <c r="H1463" s="3">
        <v>42753.430555555555</v>
      </c>
      <c r="I1463" s="3">
        <v>42757.583333333336</v>
      </c>
      <c r="J1463">
        <v>1</v>
      </c>
      <c r="K1463">
        <v>4</v>
      </c>
      <c r="L1463" t="s">
        <v>72</v>
      </c>
      <c r="M1463" t="s">
        <v>72</v>
      </c>
      <c r="N1463" t="s">
        <v>26</v>
      </c>
      <c r="O1463">
        <v>20976</v>
      </c>
      <c r="P1463">
        <v>20975.94</v>
      </c>
      <c r="Q1463">
        <v>20975.94</v>
      </c>
      <c r="R1463">
        <v>0</v>
      </c>
      <c r="S1463">
        <v>20975.94</v>
      </c>
      <c r="T1463">
        <v>0</v>
      </c>
      <c r="U1463" t="s">
        <v>73</v>
      </c>
      <c r="V1463" t="s">
        <v>35</v>
      </c>
      <c r="W1463">
        <v>0</v>
      </c>
    </row>
    <row r="1464" spans="1:23" x14ac:dyDescent="0.2">
      <c r="A1464" s="4">
        <f t="shared" si="45"/>
        <v>1</v>
      </c>
      <c r="B1464">
        <v>2017</v>
      </c>
      <c r="C1464" t="str">
        <f t="shared" si="46"/>
        <v>280225019525</v>
      </c>
      <c r="D1464">
        <v>280</v>
      </c>
      <c r="E1464">
        <v>2250</v>
      </c>
      <c r="F1464">
        <v>19525</v>
      </c>
      <c r="G1464">
        <v>2462</v>
      </c>
      <c r="H1464" s="3">
        <v>42757.995833333334</v>
      </c>
      <c r="I1464" s="3">
        <v>42761.645833333336</v>
      </c>
      <c r="J1464">
        <v>1</v>
      </c>
      <c r="K1464">
        <v>4</v>
      </c>
      <c r="L1464" t="s">
        <v>50</v>
      </c>
      <c r="M1464" t="s">
        <v>43</v>
      </c>
      <c r="N1464" t="s">
        <v>26</v>
      </c>
      <c r="O1464">
        <v>137751</v>
      </c>
      <c r="P1464">
        <v>16711.080000000002</v>
      </c>
      <c r="Q1464">
        <v>15931.08</v>
      </c>
      <c r="R1464">
        <v>0</v>
      </c>
      <c r="S1464">
        <v>15931.08</v>
      </c>
      <c r="T1464">
        <v>780</v>
      </c>
      <c r="U1464" t="s">
        <v>58</v>
      </c>
      <c r="V1464" t="s">
        <v>39</v>
      </c>
      <c r="W1464">
        <v>68</v>
      </c>
    </row>
    <row r="1465" spans="1:23" x14ac:dyDescent="0.2">
      <c r="A1465" s="4">
        <f t="shared" si="45"/>
        <v>1</v>
      </c>
      <c r="B1465">
        <v>2017</v>
      </c>
      <c r="C1465" t="str">
        <f t="shared" si="46"/>
        <v>280225019525</v>
      </c>
      <c r="D1465">
        <v>280</v>
      </c>
      <c r="E1465">
        <v>2250</v>
      </c>
      <c r="F1465">
        <v>19525</v>
      </c>
      <c r="G1465">
        <v>2463</v>
      </c>
      <c r="H1465" s="3">
        <v>42758.461111111108</v>
      </c>
      <c r="I1465" s="3">
        <v>42766.770833333336</v>
      </c>
      <c r="J1465">
        <v>1</v>
      </c>
      <c r="K1465">
        <v>8</v>
      </c>
      <c r="L1465" t="s">
        <v>44</v>
      </c>
      <c r="M1465" t="s">
        <v>44</v>
      </c>
      <c r="N1465" t="s">
        <v>46</v>
      </c>
      <c r="O1465">
        <v>53718</v>
      </c>
      <c r="P1465">
        <v>27690.81</v>
      </c>
      <c r="Q1465">
        <v>25190.6</v>
      </c>
      <c r="R1465">
        <v>2500.21</v>
      </c>
      <c r="S1465">
        <v>27690.81</v>
      </c>
      <c r="T1465">
        <v>0</v>
      </c>
      <c r="U1465" t="s">
        <v>38</v>
      </c>
      <c r="V1465" t="s">
        <v>49</v>
      </c>
      <c r="W1465">
        <v>63</v>
      </c>
    </row>
    <row r="1466" spans="1:23" x14ac:dyDescent="0.2">
      <c r="A1466" s="4">
        <f t="shared" si="45"/>
        <v>1</v>
      </c>
      <c r="B1466">
        <v>2017</v>
      </c>
      <c r="C1466" t="str">
        <f t="shared" si="46"/>
        <v>280225019525</v>
      </c>
      <c r="D1466">
        <v>280</v>
      </c>
      <c r="E1466">
        <v>2250</v>
      </c>
      <c r="F1466">
        <v>19525</v>
      </c>
      <c r="G1466">
        <v>2464</v>
      </c>
      <c r="H1466" s="3">
        <v>42759.459722222222</v>
      </c>
      <c r="I1466" s="3">
        <v>42762.605555555558</v>
      </c>
      <c r="J1466">
        <v>1</v>
      </c>
      <c r="K1466">
        <v>3</v>
      </c>
      <c r="L1466" t="s">
        <v>48</v>
      </c>
      <c r="M1466" t="s">
        <v>48</v>
      </c>
      <c r="N1466" t="s">
        <v>26</v>
      </c>
      <c r="O1466">
        <v>105621</v>
      </c>
      <c r="P1466">
        <v>9774.66</v>
      </c>
      <c r="Q1466">
        <v>9774.66</v>
      </c>
      <c r="R1466">
        <v>0</v>
      </c>
      <c r="S1466">
        <v>9774.66</v>
      </c>
      <c r="T1466">
        <v>0</v>
      </c>
      <c r="U1466" t="s">
        <v>51</v>
      </c>
      <c r="V1466" t="s">
        <v>34</v>
      </c>
      <c r="W1466">
        <v>80</v>
      </c>
    </row>
    <row r="1467" spans="1:23" x14ac:dyDescent="0.2">
      <c r="A1467" s="4">
        <f t="shared" si="45"/>
        <v>3</v>
      </c>
      <c r="B1467">
        <v>2017</v>
      </c>
      <c r="C1467" t="str">
        <f t="shared" si="46"/>
        <v>280225019525</v>
      </c>
      <c r="D1467">
        <v>280</v>
      </c>
      <c r="E1467">
        <v>2250</v>
      </c>
      <c r="F1467">
        <v>19525</v>
      </c>
      <c r="G1467">
        <v>2465</v>
      </c>
      <c r="H1467" s="3">
        <v>42822.50277777778</v>
      </c>
      <c r="I1467" s="3">
        <v>42824.51666666667</v>
      </c>
      <c r="J1467">
        <v>3</v>
      </c>
      <c r="K1467">
        <v>2</v>
      </c>
      <c r="L1467" t="s">
        <v>24</v>
      </c>
      <c r="M1467" t="s">
        <v>25</v>
      </c>
      <c r="N1467" t="s">
        <v>26</v>
      </c>
      <c r="O1467">
        <v>12299</v>
      </c>
      <c r="P1467">
        <v>9322</v>
      </c>
      <c r="Q1467">
        <v>9322</v>
      </c>
      <c r="R1467">
        <v>0</v>
      </c>
      <c r="S1467">
        <v>9322</v>
      </c>
      <c r="T1467">
        <v>0</v>
      </c>
      <c r="U1467" t="s">
        <v>27</v>
      </c>
      <c r="V1467" t="s">
        <v>28</v>
      </c>
      <c r="W1467">
        <v>34</v>
      </c>
    </row>
    <row r="1468" spans="1:23" x14ac:dyDescent="0.2">
      <c r="A1468" s="4">
        <f t="shared" si="45"/>
        <v>1</v>
      </c>
      <c r="B1468">
        <v>2017</v>
      </c>
      <c r="C1468" t="str">
        <f t="shared" si="46"/>
        <v>280225019525</v>
      </c>
      <c r="D1468">
        <v>280</v>
      </c>
      <c r="E1468">
        <v>2250</v>
      </c>
      <c r="F1468">
        <v>19525</v>
      </c>
      <c r="G1468">
        <v>2466</v>
      </c>
      <c r="H1468" s="3">
        <v>42759.631249999999</v>
      </c>
      <c r="I1468" s="3">
        <v>42761.557638888888</v>
      </c>
      <c r="J1468">
        <v>1</v>
      </c>
      <c r="K1468">
        <v>2</v>
      </c>
      <c r="L1468" t="s">
        <v>41</v>
      </c>
      <c r="M1468" t="s">
        <v>41</v>
      </c>
      <c r="N1468" t="s">
        <v>26</v>
      </c>
      <c r="O1468">
        <v>12454</v>
      </c>
      <c r="P1468">
        <v>12541.84</v>
      </c>
      <c r="Q1468">
        <v>11541.84</v>
      </c>
      <c r="R1468">
        <v>0</v>
      </c>
      <c r="S1468">
        <v>11541.84</v>
      </c>
      <c r="T1468">
        <v>1000</v>
      </c>
      <c r="U1468" t="s">
        <v>38</v>
      </c>
      <c r="V1468" t="s">
        <v>49</v>
      </c>
      <c r="W1468">
        <v>53</v>
      </c>
    </row>
    <row r="1469" spans="1:23" x14ac:dyDescent="0.2">
      <c r="A1469" s="4">
        <f t="shared" si="45"/>
        <v>1</v>
      </c>
      <c r="B1469">
        <v>2017</v>
      </c>
      <c r="C1469" t="str">
        <f t="shared" si="46"/>
        <v>280225019525</v>
      </c>
      <c r="D1469">
        <v>280</v>
      </c>
      <c r="E1469">
        <v>2250</v>
      </c>
      <c r="F1469">
        <v>19525</v>
      </c>
      <c r="G1469">
        <v>2467</v>
      </c>
      <c r="H1469" s="3">
        <v>42755.906944444447</v>
      </c>
      <c r="I1469" s="3">
        <v>42767.607638888891</v>
      </c>
      <c r="J1469">
        <v>2</v>
      </c>
      <c r="K1469">
        <v>12</v>
      </c>
      <c r="L1469" t="s">
        <v>37</v>
      </c>
      <c r="M1469" t="s">
        <v>37</v>
      </c>
      <c r="N1469" t="s">
        <v>26</v>
      </c>
      <c r="O1469">
        <v>74420</v>
      </c>
      <c r="P1469">
        <v>42420.82</v>
      </c>
      <c r="Q1469">
        <v>36172.120000000003</v>
      </c>
      <c r="R1469">
        <v>0</v>
      </c>
      <c r="S1469">
        <v>36172.120000000003</v>
      </c>
      <c r="T1469">
        <v>6248.7</v>
      </c>
      <c r="U1469" t="s">
        <v>38</v>
      </c>
      <c r="V1469" t="s">
        <v>49</v>
      </c>
      <c r="W1469">
        <v>59</v>
      </c>
    </row>
    <row r="1470" spans="1:23" x14ac:dyDescent="0.2">
      <c r="A1470" s="4">
        <f t="shared" si="45"/>
        <v>1</v>
      </c>
      <c r="B1470">
        <v>2017</v>
      </c>
      <c r="C1470" t="str">
        <f t="shared" si="46"/>
        <v>280225019525</v>
      </c>
      <c r="D1470">
        <v>280</v>
      </c>
      <c r="E1470">
        <v>2250</v>
      </c>
      <c r="F1470">
        <v>19525</v>
      </c>
      <c r="G1470">
        <v>2468</v>
      </c>
      <c r="H1470" s="3">
        <v>42759.67291666667</v>
      </c>
      <c r="I1470" s="3">
        <v>42776.695833333331</v>
      </c>
      <c r="J1470">
        <v>2</v>
      </c>
      <c r="K1470">
        <v>17</v>
      </c>
      <c r="L1470" t="s">
        <v>50</v>
      </c>
      <c r="M1470" t="s">
        <v>31</v>
      </c>
      <c r="N1470" t="s">
        <v>42</v>
      </c>
      <c r="O1470">
        <v>98758</v>
      </c>
      <c r="P1470">
        <v>6998.73</v>
      </c>
      <c r="Q1470">
        <v>5682.73</v>
      </c>
      <c r="R1470">
        <v>0</v>
      </c>
      <c r="S1470">
        <v>5682.73</v>
      </c>
      <c r="T1470">
        <v>1316</v>
      </c>
      <c r="U1470" t="s">
        <v>38</v>
      </c>
      <c r="V1470" t="s">
        <v>45</v>
      </c>
      <c r="W1470">
        <v>90</v>
      </c>
    </row>
    <row r="1471" spans="1:23" x14ac:dyDescent="0.2">
      <c r="A1471" s="4">
        <f t="shared" si="45"/>
        <v>1</v>
      </c>
      <c r="B1471">
        <v>2017</v>
      </c>
      <c r="C1471" t="str">
        <f t="shared" si="46"/>
        <v>280225019525</v>
      </c>
      <c r="D1471">
        <v>280</v>
      </c>
      <c r="E1471">
        <v>2250</v>
      </c>
      <c r="F1471">
        <v>19525</v>
      </c>
      <c r="G1471">
        <v>2469</v>
      </c>
      <c r="H1471" s="3">
        <v>42757.724999999999</v>
      </c>
      <c r="I1471" s="3">
        <v>42758.552083333336</v>
      </c>
      <c r="J1471">
        <v>1</v>
      </c>
      <c r="K1471">
        <v>1</v>
      </c>
      <c r="L1471" t="s">
        <v>37</v>
      </c>
      <c r="M1471" t="s">
        <v>37</v>
      </c>
      <c r="N1471" t="s">
        <v>26</v>
      </c>
      <c r="O1471">
        <v>13752</v>
      </c>
      <c r="P1471">
        <v>4362</v>
      </c>
      <c r="Q1471">
        <v>4362</v>
      </c>
      <c r="R1471">
        <v>0</v>
      </c>
      <c r="S1471">
        <v>4362</v>
      </c>
      <c r="T1471">
        <v>0</v>
      </c>
      <c r="U1471" t="s">
        <v>38</v>
      </c>
      <c r="V1471" t="s">
        <v>35</v>
      </c>
      <c r="W1471">
        <v>55</v>
      </c>
    </row>
    <row r="1472" spans="1:23" x14ac:dyDescent="0.2">
      <c r="A1472" s="4">
        <f t="shared" si="45"/>
        <v>2</v>
      </c>
      <c r="B1472">
        <v>2017</v>
      </c>
      <c r="C1472" t="str">
        <f t="shared" si="46"/>
        <v>280225019525</v>
      </c>
      <c r="D1472">
        <v>280</v>
      </c>
      <c r="E1472">
        <v>2250</v>
      </c>
      <c r="F1472">
        <v>19525</v>
      </c>
      <c r="G1472">
        <v>2470</v>
      </c>
      <c r="H1472" s="3">
        <v>42786.561111111114</v>
      </c>
      <c r="I1472" s="3">
        <v>42792.600694444445</v>
      </c>
      <c r="J1472">
        <v>2</v>
      </c>
      <c r="K1472">
        <v>6</v>
      </c>
      <c r="L1472" t="s">
        <v>48</v>
      </c>
      <c r="M1472" t="s">
        <v>48</v>
      </c>
      <c r="N1472" t="s">
        <v>26</v>
      </c>
      <c r="O1472">
        <v>56173</v>
      </c>
      <c r="P1472">
        <v>36898.49</v>
      </c>
      <c r="Q1472">
        <v>30688.49</v>
      </c>
      <c r="R1472">
        <v>0</v>
      </c>
      <c r="S1472">
        <v>30688.49</v>
      </c>
      <c r="T1472">
        <v>6210</v>
      </c>
      <c r="U1472" t="s">
        <v>47</v>
      </c>
      <c r="V1472" t="s">
        <v>35</v>
      </c>
      <c r="W1472">
        <v>53</v>
      </c>
    </row>
    <row r="1473" spans="1:23" x14ac:dyDescent="0.2">
      <c r="A1473" s="4">
        <f t="shared" si="45"/>
        <v>2</v>
      </c>
      <c r="B1473">
        <v>2017</v>
      </c>
      <c r="C1473" t="str">
        <f t="shared" si="46"/>
        <v>280225019525</v>
      </c>
      <c r="D1473">
        <v>280</v>
      </c>
      <c r="E1473">
        <v>2250</v>
      </c>
      <c r="F1473">
        <v>19525</v>
      </c>
      <c r="G1473">
        <v>2471</v>
      </c>
      <c r="H1473" s="3">
        <v>42767.722222222219</v>
      </c>
      <c r="I1473" s="3">
        <v>42769.701388888891</v>
      </c>
      <c r="J1473">
        <v>2</v>
      </c>
      <c r="K1473">
        <v>2</v>
      </c>
      <c r="L1473" t="s">
        <v>37</v>
      </c>
      <c r="M1473" t="s">
        <v>37</v>
      </c>
      <c r="N1473" t="s">
        <v>42</v>
      </c>
      <c r="O1473">
        <v>41151</v>
      </c>
      <c r="P1473">
        <v>28789.919999999998</v>
      </c>
      <c r="Q1473">
        <v>28289.919999999998</v>
      </c>
      <c r="R1473">
        <v>500</v>
      </c>
      <c r="S1473">
        <v>28789.919999999998</v>
      </c>
      <c r="T1473">
        <v>0</v>
      </c>
      <c r="U1473" t="s">
        <v>47</v>
      </c>
      <c r="V1473" t="s">
        <v>49</v>
      </c>
      <c r="W1473">
        <v>63</v>
      </c>
    </row>
    <row r="1474" spans="1:23" x14ac:dyDescent="0.2">
      <c r="A1474" s="4">
        <f t="shared" si="45"/>
        <v>1</v>
      </c>
      <c r="B1474">
        <v>2017</v>
      </c>
      <c r="C1474" t="str">
        <f t="shared" si="46"/>
        <v>280225019525</v>
      </c>
      <c r="D1474">
        <v>280</v>
      </c>
      <c r="E1474">
        <v>2250</v>
      </c>
      <c r="F1474">
        <v>19525</v>
      </c>
      <c r="G1474">
        <v>2472</v>
      </c>
      <c r="H1474" s="3">
        <v>42758.344444444447</v>
      </c>
      <c r="I1474" s="3">
        <v>42759.697222222225</v>
      </c>
      <c r="J1474">
        <v>1</v>
      </c>
      <c r="K1474">
        <v>1</v>
      </c>
      <c r="L1474" t="s">
        <v>43</v>
      </c>
      <c r="M1474" t="s">
        <v>43</v>
      </c>
      <c r="N1474" t="s">
        <v>26</v>
      </c>
      <c r="O1474">
        <v>41214</v>
      </c>
      <c r="P1474">
        <v>28363</v>
      </c>
      <c r="Q1474">
        <v>28063</v>
      </c>
      <c r="R1474">
        <v>0</v>
      </c>
      <c r="S1474">
        <v>28063</v>
      </c>
      <c r="T1474">
        <v>300</v>
      </c>
      <c r="U1474" t="s">
        <v>38</v>
      </c>
      <c r="V1474" t="s">
        <v>35</v>
      </c>
      <c r="W1474">
        <v>49</v>
      </c>
    </row>
    <row r="1475" spans="1:23" x14ac:dyDescent="0.2">
      <c r="A1475" s="4">
        <f t="shared" si="45"/>
        <v>1</v>
      </c>
      <c r="B1475">
        <v>2017</v>
      </c>
      <c r="C1475" t="str">
        <f t="shared" si="46"/>
        <v>280225019525</v>
      </c>
      <c r="D1475">
        <v>280</v>
      </c>
      <c r="E1475">
        <v>2250</v>
      </c>
      <c r="F1475">
        <v>19525</v>
      </c>
      <c r="G1475">
        <v>2473</v>
      </c>
      <c r="H1475" s="3">
        <v>42756.806250000001</v>
      </c>
      <c r="I1475" s="3">
        <v>42764.381944444445</v>
      </c>
      <c r="J1475">
        <v>1</v>
      </c>
      <c r="K1475">
        <v>8</v>
      </c>
      <c r="L1475" t="s">
        <v>41</v>
      </c>
      <c r="M1475" t="s">
        <v>41</v>
      </c>
      <c r="N1475" t="s">
        <v>46</v>
      </c>
      <c r="O1475">
        <v>53553.03</v>
      </c>
      <c r="P1475">
        <v>12562.37</v>
      </c>
      <c r="Q1475">
        <v>12562.37</v>
      </c>
      <c r="R1475">
        <v>0</v>
      </c>
      <c r="S1475">
        <v>12562.37</v>
      </c>
      <c r="T1475">
        <v>0</v>
      </c>
      <c r="U1475" t="s">
        <v>38</v>
      </c>
      <c r="V1475" t="s">
        <v>34</v>
      </c>
      <c r="W1475">
        <v>88</v>
      </c>
    </row>
    <row r="1476" spans="1:23" x14ac:dyDescent="0.2">
      <c r="A1476" s="4">
        <f t="shared" ref="A1476:A1539" si="47">MONTH(H1476)</f>
        <v>1</v>
      </c>
      <c r="B1476">
        <v>2017</v>
      </c>
      <c r="C1476" t="str">
        <f t="shared" ref="C1476:C1539" si="48">D1476&amp;E1476&amp;F1476</f>
        <v>280225019525</v>
      </c>
      <c r="D1476">
        <v>280</v>
      </c>
      <c r="E1476">
        <v>2250</v>
      </c>
      <c r="F1476">
        <v>19525</v>
      </c>
      <c r="G1476">
        <v>2474</v>
      </c>
      <c r="H1476" s="3">
        <v>42760.872916666667</v>
      </c>
      <c r="I1476" s="3">
        <v>42766.425694444442</v>
      </c>
      <c r="J1476">
        <v>1</v>
      </c>
      <c r="K1476">
        <v>6</v>
      </c>
      <c r="L1476" t="s">
        <v>50</v>
      </c>
      <c r="M1476" t="s">
        <v>50</v>
      </c>
      <c r="N1476" t="s">
        <v>55</v>
      </c>
      <c r="O1476">
        <v>45899</v>
      </c>
      <c r="P1476">
        <v>13080.46</v>
      </c>
      <c r="Q1476">
        <v>13080.46</v>
      </c>
      <c r="R1476">
        <v>0</v>
      </c>
      <c r="S1476">
        <v>13080.46</v>
      </c>
      <c r="T1476">
        <v>0</v>
      </c>
      <c r="U1476" t="s">
        <v>38</v>
      </c>
      <c r="V1476" t="s">
        <v>34</v>
      </c>
      <c r="W1476">
        <v>82</v>
      </c>
    </row>
    <row r="1477" spans="1:23" x14ac:dyDescent="0.2">
      <c r="A1477" s="4">
        <f t="shared" si="47"/>
        <v>1</v>
      </c>
      <c r="B1477">
        <v>2017</v>
      </c>
      <c r="C1477" t="str">
        <f t="shared" si="48"/>
        <v>280225019525</v>
      </c>
      <c r="D1477">
        <v>280</v>
      </c>
      <c r="E1477">
        <v>2250</v>
      </c>
      <c r="F1477">
        <v>19525</v>
      </c>
      <c r="G1477">
        <v>2475</v>
      </c>
      <c r="H1477" s="3">
        <v>42758.411805555559</v>
      </c>
      <c r="I1477" s="3">
        <v>42766.659722222219</v>
      </c>
      <c r="J1477">
        <v>1</v>
      </c>
      <c r="K1477">
        <v>8</v>
      </c>
      <c r="L1477" t="s">
        <v>64</v>
      </c>
      <c r="M1477" t="s">
        <v>43</v>
      </c>
      <c r="N1477" t="s">
        <v>42</v>
      </c>
      <c r="O1477">
        <v>65466</v>
      </c>
      <c r="P1477">
        <v>22866.99</v>
      </c>
      <c r="Q1477">
        <v>22866.99</v>
      </c>
      <c r="R1477">
        <v>0</v>
      </c>
      <c r="S1477">
        <v>22866.99</v>
      </c>
      <c r="T1477">
        <v>0</v>
      </c>
      <c r="U1477" t="s">
        <v>58</v>
      </c>
      <c r="V1477" t="s">
        <v>34</v>
      </c>
      <c r="W1477">
        <v>73</v>
      </c>
    </row>
    <row r="1478" spans="1:23" x14ac:dyDescent="0.2">
      <c r="A1478" s="4">
        <f t="shared" si="47"/>
        <v>1</v>
      </c>
      <c r="B1478">
        <v>2017</v>
      </c>
      <c r="C1478" t="str">
        <f t="shared" si="48"/>
        <v>280225019525</v>
      </c>
      <c r="D1478">
        <v>280</v>
      </c>
      <c r="E1478">
        <v>2250</v>
      </c>
      <c r="F1478">
        <v>19525</v>
      </c>
      <c r="G1478">
        <v>2476</v>
      </c>
      <c r="H1478" s="3">
        <v>42758.934027777781</v>
      </c>
      <c r="I1478" s="3">
        <v>42760.615277777775</v>
      </c>
      <c r="J1478">
        <v>1</v>
      </c>
      <c r="K1478">
        <v>2</v>
      </c>
      <c r="L1478" t="s">
        <v>50</v>
      </c>
      <c r="M1478" t="s">
        <v>50</v>
      </c>
      <c r="N1478" t="s">
        <v>26</v>
      </c>
      <c r="O1478">
        <v>37790</v>
      </c>
      <c r="P1478">
        <v>19310</v>
      </c>
      <c r="Q1478">
        <v>19310</v>
      </c>
      <c r="R1478">
        <v>0</v>
      </c>
      <c r="S1478">
        <v>19310</v>
      </c>
      <c r="T1478">
        <v>0</v>
      </c>
      <c r="U1478" t="s">
        <v>47</v>
      </c>
      <c r="V1478" t="s">
        <v>35</v>
      </c>
      <c r="W1478">
        <v>33</v>
      </c>
    </row>
    <row r="1479" spans="1:23" x14ac:dyDescent="0.2">
      <c r="A1479" s="4">
        <f t="shared" si="47"/>
        <v>1</v>
      </c>
      <c r="B1479">
        <v>2017</v>
      </c>
      <c r="C1479" t="str">
        <f t="shared" si="48"/>
        <v>280225019525</v>
      </c>
      <c r="D1479">
        <v>280</v>
      </c>
      <c r="E1479">
        <v>2250</v>
      </c>
      <c r="F1479">
        <v>19525</v>
      </c>
      <c r="G1479">
        <v>2477</v>
      </c>
      <c r="H1479" s="3">
        <v>42755.722916666666</v>
      </c>
      <c r="I1479" s="3">
        <v>42760.489583333336</v>
      </c>
      <c r="J1479">
        <v>1</v>
      </c>
      <c r="K1479">
        <v>5</v>
      </c>
      <c r="L1479" t="s">
        <v>24</v>
      </c>
      <c r="M1479" t="s">
        <v>25</v>
      </c>
      <c r="N1479" t="s">
        <v>26</v>
      </c>
      <c r="O1479">
        <v>29455</v>
      </c>
      <c r="P1479">
        <v>6681.53</v>
      </c>
      <c r="Q1479">
        <v>6681.53</v>
      </c>
      <c r="R1479">
        <v>0</v>
      </c>
      <c r="S1479">
        <v>6681.53</v>
      </c>
      <c r="T1479">
        <v>0</v>
      </c>
      <c r="U1479" t="s">
        <v>27</v>
      </c>
      <c r="V1479" t="s">
        <v>60</v>
      </c>
      <c r="W1479">
        <v>32</v>
      </c>
    </row>
    <row r="1480" spans="1:23" x14ac:dyDescent="0.2">
      <c r="A1480" s="4">
        <f t="shared" si="47"/>
        <v>1</v>
      </c>
      <c r="B1480">
        <v>2017</v>
      </c>
      <c r="C1480" t="str">
        <f t="shared" si="48"/>
        <v>280225019525</v>
      </c>
      <c r="D1480">
        <v>280</v>
      </c>
      <c r="E1480">
        <v>2250</v>
      </c>
      <c r="F1480">
        <v>19525</v>
      </c>
      <c r="G1480">
        <v>2478</v>
      </c>
      <c r="H1480" s="3">
        <v>42759.598611111112</v>
      </c>
      <c r="I1480" s="3">
        <v>42767.78125</v>
      </c>
      <c r="J1480">
        <v>2</v>
      </c>
      <c r="K1480">
        <v>8</v>
      </c>
      <c r="L1480" t="s">
        <v>43</v>
      </c>
      <c r="M1480" t="s">
        <v>41</v>
      </c>
      <c r="N1480" t="s">
        <v>42</v>
      </c>
      <c r="O1480">
        <v>74483</v>
      </c>
      <c r="P1480">
        <v>13080.46</v>
      </c>
      <c r="Q1480">
        <v>13080.46</v>
      </c>
      <c r="R1480">
        <v>0</v>
      </c>
      <c r="S1480">
        <v>13080.46</v>
      </c>
      <c r="T1480">
        <v>0</v>
      </c>
      <c r="U1480" t="s">
        <v>38</v>
      </c>
      <c r="V1480" t="s">
        <v>34</v>
      </c>
      <c r="W1480">
        <v>68</v>
      </c>
    </row>
    <row r="1481" spans="1:23" x14ac:dyDescent="0.2">
      <c r="A1481" s="4">
        <f t="shared" si="47"/>
        <v>1</v>
      </c>
      <c r="B1481">
        <v>2017</v>
      </c>
      <c r="C1481" t="str">
        <f t="shared" si="48"/>
        <v>280225019525</v>
      </c>
      <c r="D1481">
        <v>280</v>
      </c>
      <c r="E1481">
        <v>2250</v>
      </c>
      <c r="F1481">
        <v>19525</v>
      </c>
      <c r="G1481">
        <v>2479</v>
      </c>
      <c r="H1481" s="3">
        <v>42753.123611111114</v>
      </c>
      <c r="I1481" s="3">
        <v>42755.53125</v>
      </c>
      <c r="J1481">
        <v>1</v>
      </c>
      <c r="K1481">
        <v>2</v>
      </c>
      <c r="L1481" t="s">
        <v>70</v>
      </c>
      <c r="M1481" t="s">
        <v>70</v>
      </c>
      <c r="N1481" t="s">
        <v>26</v>
      </c>
      <c r="O1481">
        <v>4408</v>
      </c>
      <c r="P1481">
        <v>4408</v>
      </c>
      <c r="Q1481">
        <v>3967.2</v>
      </c>
      <c r="R1481">
        <v>440.8</v>
      </c>
      <c r="S1481">
        <v>4408</v>
      </c>
      <c r="T1481">
        <v>0</v>
      </c>
      <c r="U1481" t="s">
        <v>71</v>
      </c>
      <c r="V1481" t="s">
        <v>40</v>
      </c>
      <c r="W1481">
        <v>0</v>
      </c>
    </row>
    <row r="1482" spans="1:23" x14ac:dyDescent="0.2">
      <c r="A1482" s="4">
        <f t="shared" si="47"/>
        <v>1</v>
      </c>
      <c r="B1482">
        <v>2017</v>
      </c>
      <c r="C1482" t="str">
        <f t="shared" si="48"/>
        <v>280225019525</v>
      </c>
      <c r="D1482">
        <v>280</v>
      </c>
      <c r="E1482">
        <v>2250</v>
      </c>
      <c r="F1482">
        <v>19525</v>
      </c>
      <c r="G1482">
        <v>2480</v>
      </c>
      <c r="H1482" s="3">
        <v>42750.879166666666</v>
      </c>
      <c r="I1482" s="3">
        <v>42774.619444444441</v>
      </c>
      <c r="J1482">
        <v>2</v>
      </c>
      <c r="K1482">
        <v>24</v>
      </c>
      <c r="L1482" t="s">
        <v>44</v>
      </c>
      <c r="M1482" t="s">
        <v>44</v>
      </c>
      <c r="N1482" t="s">
        <v>32</v>
      </c>
      <c r="O1482">
        <v>163558</v>
      </c>
      <c r="P1482">
        <v>42773.67</v>
      </c>
      <c r="Q1482">
        <v>42773.67</v>
      </c>
      <c r="R1482">
        <v>0</v>
      </c>
      <c r="S1482">
        <v>42773.67</v>
      </c>
      <c r="T1482">
        <v>0</v>
      </c>
      <c r="U1482" t="s">
        <v>38</v>
      </c>
      <c r="V1482" t="s">
        <v>34</v>
      </c>
      <c r="W1482">
        <v>72</v>
      </c>
    </row>
    <row r="1483" spans="1:23" x14ac:dyDescent="0.2">
      <c r="A1483" s="4">
        <f t="shared" si="47"/>
        <v>1</v>
      </c>
      <c r="B1483">
        <v>2017</v>
      </c>
      <c r="C1483" t="str">
        <f t="shared" si="48"/>
        <v>280225019525</v>
      </c>
      <c r="D1483">
        <v>280</v>
      </c>
      <c r="E1483">
        <v>2250</v>
      </c>
      <c r="F1483">
        <v>19525</v>
      </c>
      <c r="G1483">
        <v>2481</v>
      </c>
      <c r="H1483" s="3">
        <v>42758.823611111111</v>
      </c>
      <c r="I1483" s="3">
        <v>42760.819444444445</v>
      </c>
      <c r="J1483">
        <v>1</v>
      </c>
      <c r="K1483">
        <v>2</v>
      </c>
      <c r="L1483" t="s">
        <v>41</v>
      </c>
      <c r="M1483" t="s">
        <v>41</v>
      </c>
      <c r="N1483" t="s">
        <v>42</v>
      </c>
      <c r="O1483">
        <v>15038</v>
      </c>
      <c r="P1483">
        <v>5794.35</v>
      </c>
      <c r="Q1483">
        <v>5794.35</v>
      </c>
      <c r="R1483">
        <v>0</v>
      </c>
      <c r="S1483">
        <v>5794.35</v>
      </c>
      <c r="T1483">
        <v>0</v>
      </c>
      <c r="U1483" t="s">
        <v>51</v>
      </c>
      <c r="V1483" t="s">
        <v>34</v>
      </c>
      <c r="W1483">
        <v>89</v>
      </c>
    </row>
    <row r="1484" spans="1:23" x14ac:dyDescent="0.2">
      <c r="A1484" s="4">
        <f t="shared" si="47"/>
        <v>1</v>
      </c>
      <c r="B1484">
        <v>2017</v>
      </c>
      <c r="C1484" t="str">
        <f t="shared" si="48"/>
        <v>280225019525</v>
      </c>
      <c r="D1484">
        <v>280</v>
      </c>
      <c r="E1484">
        <v>2250</v>
      </c>
      <c r="F1484">
        <v>19525</v>
      </c>
      <c r="G1484">
        <v>2482</v>
      </c>
      <c r="H1484" s="3">
        <v>42755.82708333333</v>
      </c>
      <c r="I1484" s="3">
        <v>42759.659722222219</v>
      </c>
      <c r="J1484">
        <v>1</v>
      </c>
      <c r="K1484">
        <v>4</v>
      </c>
      <c r="L1484" t="s">
        <v>48</v>
      </c>
      <c r="M1484" t="s">
        <v>48</v>
      </c>
      <c r="N1484" t="s">
        <v>32</v>
      </c>
      <c r="O1484">
        <v>20919</v>
      </c>
      <c r="P1484">
        <v>6428.88</v>
      </c>
      <c r="Q1484">
        <v>6428.88</v>
      </c>
      <c r="R1484">
        <v>0</v>
      </c>
      <c r="S1484">
        <v>6428.88</v>
      </c>
      <c r="T1484">
        <v>0</v>
      </c>
      <c r="U1484" t="s">
        <v>38</v>
      </c>
      <c r="V1484" t="s">
        <v>34</v>
      </c>
      <c r="W1484">
        <v>87</v>
      </c>
    </row>
    <row r="1485" spans="1:23" x14ac:dyDescent="0.2">
      <c r="A1485" s="4">
        <f t="shared" si="47"/>
        <v>1</v>
      </c>
      <c r="B1485">
        <v>2017</v>
      </c>
      <c r="C1485" t="str">
        <f t="shared" si="48"/>
        <v>280225019525</v>
      </c>
      <c r="D1485">
        <v>280</v>
      </c>
      <c r="E1485">
        <v>2250</v>
      </c>
      <c r="F1485">
        <v>19525</v>
      </c>
      <c r="G1485">
        <v>2483</v>
      </c>
      <c r="H1485" s="3">
        <v>42755.874305555553</v>
      </c>
      <c r="I1485" s="3">
        <v>42760.701388888891</v>
      </c>
      <c r="J1485">
        <v>1</v>
      </c>
      <c r="K1485">
        <v>5</v>
      </c>
      <c r="L1485" t="s">
        <v>37</v>
      </c>
      <c r="M1485" t="s">
        <v>37</v>
      </c>
      <c r="N1485" t="s">
        <v>26</v>
      </c>
      <c r="O1485">
        <v>22294</v>
      </c>
      <c r="P1485">
        <v>6991.56</v>
      </c>
      <c r="Q1485">
        <v>6991.56</v>
      </c>
      <c r="R1485">
        <v>0</v>
      </c>
      <c r="S1485">
        <v>6991.56</v>
      </c>
      <c r="T1485">
        <v>0</v>
      </c>
      <c r="U1485" t="s">
        <v>51</v>
      </c>
      <c r="V1485" t="s">
        <v>34</v>
      </c>
      <c r="W1485">
        <v>90</v>
      </c>
    </row>
    <row r="1486" spans="1:23" x14ac:dyDescent="0.2">
      <c r="A1486" s="4">
        <f t="shared" si="47"/>
        <v>1</v>
      </c>
      <c r="B1486">
        <v>2017</v>
      </c>
      <c r="C1486" t="str">
        <f t="shared" si="48"/>
        <v>280225019525</v>
      </c>
      <c r="D1486">
        <v>280</v>
      </c>
      <c r="E1486">
        <v>2250</v>
      </c>
      <c r="F1486">
        <v>19525</v>
      </c>
      <c r="G1486">
        <v>2484</v>
      </c>
      <c r="H1486" s="3">
        <v>42754.79583333333</v>
      </c>
      <c r="I1486" s="3">
        <v>42772.534722222219</v>
      </c>
      <c r="J1486">
        <v>2</v>
      </c>
      <c r="K1486">
        <v>18</v>
      </c>
      <c r="L1486" t="s">
        <v>44</v>
      </c>
      <c r="M1486" t="s">
        <v>48</v>
      </c>
      <c r="N1486" t="s">
        <v>32</v>
      </c>
      <c r="O1486">
        <v>108070</v>
      </c>
      <c r="P1486">
        <v>13092.56</v>
      </c>
      <c r="Q1486">
        <v>13092.56</v>
      </c>
      <c r="R1486">
        <v>0</v>
      </c>
      <c r="S1486">
        <v>13092.56</v>
      </c>
      <c r="T1486">
        <v>0</v>
      </c>
      <c r="U1486" t="s">
        <v>38</v>
      </c>
      <c r="V1486" t="s">
        <v>45</v>
      </c>
      <c r="W1486">
        <v>76</v>
      </c>
    </row>
    <row r="1487" spans="1:23" x14ac:dyDescent="0.2">
      <c r="A1487" s="4">
        <f t="shared" si="47"/>
        <v>1</v>
      </c>
      <c r="B1487">
        <v>2017</v>
      </c>
      <c r="C1487" t="str">
        <f t="shared" si="48"/>
        <v>280225019525</v>
      </c>
      <c r="D1487">
        <v>280</v>
      </c>
      <c r="E1487">
        <v>2250</v>
      </c>
      <c r="F1487">
        <v>19525</v>
      </c>
      <c r="G1487">
        <v>2485</v>
      </c>
      <c r="H1487" s="3">
        <v>42754.59375</v>
      </c>
      <c r="I1487" s="3">
        <v>42755.568749999999</v>
      </c>
      <c r="J1487">
        <v>1</v>
      </c>
      <c r="K1487">
        <v>1</v>
      </c>
      <c r="L1487" t="s">
        <v>37</v>
      </c>
      <c r="M1487" t="s">
        <v>37</v>
      </c>
      <c r="N1487" t="s">
        <v>26</v>
      </c>
      <c r="O1487">
        <v>7873</v>
      </c>
      <c r="P1487">
        <v>4813</v>
      </c>
      <c r="Q1487">
        <v>4813</v>
      </c>
      <c r="R1487">
        <v>0</v>
      </c>
      <c r="S1487">
        <v>4813</v>
      </c>
      <c r="T1487">
        <v>0</v>
      </c>
      <c r="U1487" t="s">
        <v>38</v>
      </c>
      <c r="V1487" t="s">
        <v>30</v>
      </c>
      <c r="W1487">
        <v>33</v>
      </c>
    </row>
    <row r="1488" spans="1:23" x14ac:dyDescent="0.2">
      <c r="A1488" s="4">
        <f t="shared" si="47"/>
        <v>1</v>
      </c>
      <c r="B1488">
        <v>2017</v>
      </c>
      <c r="C1488" t="str">
        <f t="shared" si="48"/>
        <v>280225019525</v>
      </c>
      <c r="D1488">
        <v>280</v>
      </c>
      <c r="E1488">
        <v>2250</v>
      </c>
      <c r="F1488">
        <v>19525</v>
      </c>
      <c r="G1488">
        <v>2486</v>
      </c>
      <c r="H1488" s="3">
        <v>42755.549305555556</v>
      </c>
      <c r="I1488" s="3">
        <v>42758.552083333336</v>
      </c>
      <c r="J1488">
        <v>1</v>
      </c>
      <c r="K1488">
        <v>3</v>
      </c>
      <c r="L1488" t="s">
        <v>61</v>
      </c>
      <c r="M1488" t="s">
        <v>61</v>
      </c>
      <c r="N1488" t="s">
        <v>26</v>
      </c>
      <c r="O1488">
        <v>9654</v>
      </c>
      <c r="P1488">
        <v>9785.74</v>
      </c>
      <c r="Q1488">
        <v>8285.74</v>
      </c>
      <c r="R1488">
        <v>0</v>
      </c>
      <c r="S1488">
        <v>8285.74</v>
      </c>
      <c r="T1488">
        <v>1500</v>
      </c>
      <c r="U1488" t="s">
        <v>38</v>
      </c>
      <c r="V1488" t="s">
        <v>35</v>
      </c>
      <c r="W1488">
        <v>9</v>
      </c>
    </row>
    <row r="1489" spans="1:23" x14ac:dyDescent="0.2">
      <c r="A1489" s="4">
        <f t="shared" si="47"/>
        <v>1</v>
      </c>
      <c r="B1489">
        <v>2017</v>
      </c>
      <c r="C1489" t="str">
        <f t="shared" si="48"/>
        <v>280225019525</v>
      </c>
      <c r="D1489">
        <v>280</v>
      </c>
      <c r="E1489">
        <v>2250</v>
      </c>
      <c r="F1489">
        <v>19525</v>
      </c>
      <c r="G1489">
        <v>2487</v>
      </c>
      <c r="H1489" s="3">
        <v>42754.621527777781</v>
      </c>
      <c r="I1489" s="3">
        <v>42761.59652777778</v>
      </c>
      <c r="J1489">
        <v>1</v>
      </c>
      <c r="K1489">
        <v>7</v>
      </c>
      <c r="L1489" t="s">
        <v>44</v>
      </c>
      <c r="M1489" t="s">
        <v>44</v>
      </c>
      <c r="N1489" t="s">
        <v>26</v>
      </c>
      <c r="O1489">
        <v>59142</v>
      </c>
      <c r="P1489">
        <v>70300.289999999994</v>
      </c>
      <c r="Q1489">
        <v>70300.289999999994</v>
      </c>
      <c r="R1489">
        <v>0</v>
      </c>
      <c r="S1489">
        <v>70300.289999999994</v>
      </c>
      <c r="T1489">
        <v>0</v>
      </c>
      <c r="U1489" t="s">
        <v>58</v>
      </c>
      <c r="V1489" t="s">
        <v>28</v>
      </c>
      <c r="W1489">
        <v>57</v>
      </c>
    </row>
    <row r="1490" spans="1:23" x14ac:dyDescent="0.2">
      <c r="A1490" s="4">
        <f t="shared" si="47"/>
        <v>1</v>
      </c>
      <c r="B1490">
        <v>2017</v>
      </c>
      <c r="C1490" t="str">
        <f t="shared" si="48"/>
        <v>280225019525</v>
      </c>
      <c r="D1490">
        <v>280</v>
      </c>
      <c r="E1490">
        <v>2250</v>
      </c>
      <c r="F1490">
        <v>19525</v>
      </c>
      <c r="G1490">
        <v>2488</v>
      </c>
      <c r="H1490" s="3">
        <v>42754.704861111109</v>
      </c>
      <c r="I1490" s="3">
        <v>42756.701388888891</v>
      </c>
      <c r="J1490">
        <v>1</v>
      </c>
      <c r="K1490">
        <v>2</v>
      </c>
      <c r="L1490" t="s">
        <v>61</v>
      </c>
      <c r="M1490" t="s">
        <v>61</v>
      </c>
      <c r="N1490" t="s">
        <v>26</v>
      </c>
      <c r="O1490">
        <v>13315.94</v>
      </c>
      <c r="P1490">
        <v>4193.18</v>
      </c>
      <c r="Q1490">
        <v>4193.18</v>
      </c>
      <c r="R1490">
        <v>0</v>
      </c>
      <c r="S1490">
        <v>4193.18</v>
      </c>
      <c r="T1490">
        <v>0</v>
      </c>
      <c r="U1490" t="s">
        <v>38</v>
      </c>
      <c r="V1490" t="s">
        <v>60</v>
      </c>
      <c r="W1490">
        <v>0</v>
      </c>
    </row>
    <row r="1491" spans="1:23" x14ac:dyDescent="0.2">
      <c r="A1491" s="4">
        <f t="shared" si="47"/>
        <v>1</v>
      </c>
      <c r="B1491">
        <v>2017</v>
      </c>
      <c r="C1491" t="str">
        <f t="shared" si="48"/>
        <v>280225019525</v>
      </c>
      <c r="D1491">
        <v>280</v>
      </c>
      <c r="E1491">
        <v>2250</v>
      </c>
      <c r="F1491">
        <v>19525</v>
      </c>
      <c r="G1491">
        <v>2489</v>
      </c>
      <c r="H1491" s="3">
        <v>42754.706944444442</v>
      </c>
      <c r="I1491" s="3">
        <v>42758.422222222223</v>
      </c>
      <c r="J1491">
        <v>1</v>
      </c>
      <c r="K1491">
        <v>4</v>
      </c>
      <c r="L1491" t="s">
        <v>48</v>
      </c>
      <c r="M1491" t="s">
        <v>43</v>
      </c>
      <c r="N1491" t="s">
        <v>46</v>
      </c>
      <c r="O1491">
        <v>23942</v>
      </c>
      <c r="P1491">
        <v>11160.12</v>
      </c>
      <c r="Q1491">
        <v>11160.12</v>
      </c>
      <c r="R1491">
        <v>0</v>
      </c>
      <c r="S1491">
        <v>11160.12</v>
      </c>
      <c r="T1491">
        <v>0</v>
      </c>
      <c r="U1491" t="s">
        <v>51</v>
      </c>
      <c r="V1491" t="s">
        <v>34</v>
      </c>
      <c r="W1491">
        <v>92</v>
      </c>
    </row>
    <row r="1492" spans="1:23" x14ac:dyDescent="0.2">
      <c r="A1492" s="4">
        <f t="shared" si="47"/>
        <v>1</v>
      </c>
      <c r="B1492">
        <v>2017</v>
      </c>
      <c r="C1492" t="str">
        <f t="shared" si="48"/>
        <v>280225019525</v>
      </c>
      <c r="D1492">
        <v>280</v>
      </c>
      <c r="E1492">
        <v>2250</v>
      </c>
      <c r="F1492">
        <v>19525</v>
      </c>
      <c r="G1492">
        <v>2490</v>
      </c>
      <c r="H1492" s="3">
        <v>42754.631249999999</v>
      </c>
      <c r="I1492" s="3">
        <v>42756.54583333333</v>
      </c>
      <c r="J1492">
        <v>1</v>
      </c>
      <c r="K1492">
        <v>2</v>
      </c>
      <c r="L1492" t="s">
        <v>37</v>
      </c>
      <c r="M1492" t="s">
        <v>37</v>
      </c>
      <c r="N1492" t="s">
        <v>26</v>
      </c>
      <c r="O1492">
        <v>13582</v>
      </c>
      <c r="P1492">
        <v>13565.57</v>
      </c>
      <c r="Q1492">
        <v>13365.57</v>
      </c>
      <c r="R1492">
        <v>70</v>
      </c>
      <c r="S1492">
        <v>13435.57</v>
      </c>
      <c r="T1492">
        <v>130</v>
      </c>
      <c r="U1492" t="s">
        <v>38</v>
      </c>
      <c r="V1492" t="s">
        <v>35</v>
      </c>
      <c r="W1492">
        <v>58</v>
      </c>
    </row>
    <row r="1493" spans="1:23" x14ac:dyDescent="0.2">
      <c r="A1493" s="4">
        <f t="shared" si="47"/>
        <v>1</v>
      </c>
      <c r="B1493">
        <v>2017</v>
      </c>
      <c r="C1493" t="str">
        <f t="shared" si="48"/>
        <v>280225019525</v>
      </c>
      <c r="D1493">
        <v>280</v>
      </c>
      <c r="E1493">
        <v>2250</v>
      </c>
      <c r="F1493">
        <v>19525</v>
      </c>
      <c r="G1493">
        <v>2491</v>
      </c>
      <c r="H1493" s="3">
        <v>42758.878472222219</v>
      </c>
      <c r="I1493" s="3">
        <v>42760.74722222222</v>
      </c>
      <c r="J1493">
        <v>1</v>
      </c>
      <c r="K1493">
        <v>2</v>
      </c>
      <c r="L1493" t="s">
        <v>41</v>
      </c>
      <c r="M1493" t="s">
        <v>41</v>
      </c>
      <c r="N1493" t="s">
        <v>26</v>
      </c>
      <c r="O1493">
        <v>29239</v>
      </c>
      <c r="P1493">
        <v>13655.04</v>
      </c>
      <c r="Q1493">
        <v>13405.04</v>
      </c>
      <c r="R1493">
        <v>0</v>
      </c>
      <c r="S1493">
        <v>13405.04</v>
      </c>
      <c r="T1493">
        <v>250</v>
      </c>
      <c r="U1493" t="s">
        <v>38</v>
      </c>
      <c r="V1493" t="s">
        <v>40</v>
      </c>
      <c r="W1493">
        <v>40</v>
      </c>
    </row>
    <row r="1494" spans="1:23" x14ac:dyDescent="0.2">
      <c r="A1494" s="4">
        <f t="shared" si="47"/>
        <v>1</v>
      </c>
      <c r="B1494">
        <v>2017</v>
      </c>
      <c r="C1494" t="str">
        <f t="shared" si="48"/>
        <v>280225019525</v>
      </c>
      <c r="D1494">
        <v>280</v>
      </c>
      <c r="E1494">
        <v>2250</v>
      </c>
      <c r="F1494">
        <v>19525</v>
      </c>
      <c r="G1494">
        <v>2492</v>
      </c>
      <c r="H1494" s="3">
        <v>42762.64166666667</v>
      </c>
      <c r="I1494" s="3">
        <v>42764.509027777778</v>
      </c>
      <c r="J1494">
        <v>1</v>
      </c>
      <c r="K1494">
        <v>2</v>
      </c>
      <c r="L1494" t="s">
        <v>50</v>
      </c>
      <c r="M1494" t="s">
        <v>50</v>
      </c>
      <c r="N1494" t="s">
        <v>42</v>
      </c>
      <c r="O1494">
        <v>43304</v>
      </c>
      <c r="P1494">
        <v>7216.37</v>
      </c>
      <c r="Q1494">
        <v>7216.37</v>
      </c>
      <c r="R1494">
        <v>0</v>
      </c>
      <c r="S1494">
        <v>7216.37</v>
      </c>
      <c r="T1494">
        <v>0</v>
      </c>
      <c r="U1494" t="s">
        <v>52</v>
      </c>
      <c r="V1494" t="s">
        <v>30</v>
      </c>
      <c r="W1494">
        <v>59</v>
      </c>
    </row>
    <row r="1495" spans="1:23" x14ac:dyDescent="0.2">
      <c r="A1495" s="4">
        <f t="shared" si="47"/>
        <v>1</v>
      </c>
      <c r="B1495">
        <v>2017</v>
      </c>
      <c r="C1495" t="str">
        <f t="shared" si="48"/>
        <v>280225019525</v>
      </c>
      <c r="D1495">
        <v>280</v>
      </c>
      <c r="E1495">
        <v>2250</v>
      </c>
      <c r="F1495">
        <v>19525</v>
      </c>
      <c r="G1495">
        <v>2493</v>
      </c>
      <c r="H1495" s="3">
        <v>42753.815972222219</v>
      </c>
      <c r="I1495" s="3">
        <v>42758.760416666664</v>
      </c>
      <c r="J1495">
        <v>1</v>
      </c>
      <c r="K1495">
        <v>5</v>
      </c>
      <c r="L1495" t="s">
        <v>48</v>
      </c>
      <c r="M1495" t="s">
        <v>48</v>
      </c>
      <c r="N1495" t="s">
        <v>42</v>
      </c>
      <c r="O1495">
        <v>50641</v>
      </c>
      <c r="P1495">
        <v>13433.46</v>
      </c>
      <c r="Q1495">
        <v>12117.46</v>
      </c>
      <c r="R1495">
        <v>1316</v>
      </c>
      <c r="S1495">
        <v>13433.46</v>
      </c>
      <c r="T1495">
        <v>0</v>
      </c>
      <c r="U1495" t="s">
        <v>38</v>
      </c>
      <c r="V1495" t="s">
        <v>34</v>
      </c>
      <c r="W1495">
        <v>75</v>
      </c>
    </row>
    <row r="1496" spans="1:23" x14ac:dyDescent="0.2">
      <c r="A1496" s="4">
        <f t="shared" si="47"/>
        <v>1</v>
      </c>
      <c r="B1496">
        <v>2017</v>
      </c>
      <c r="C1496" t="str">
        <f t="shared" si="48"/>
        <v>280225019525</v>
      </c>
      <c r="D1496">
        <v>280</v>
      </c>
      <c r="E1496">
        <v>2250</v>
      </c>
      <c r="F1496">
        <v>19525</v>
      </c>
      <c r="G1496">
        <v>2494</v>
      </c>
      <c r="H1496" s="3">
        <v>42761.03125</v>
      </c>
      <c r="I1496" s="3">
        <v>42763.583333333336</v>
      </c>
      <c r="J1496">
        <v>1</v>
      </c>
      <c r="K1496">
        <v>2</v>
      </c>
      <c r="L1496" t="s">
        <v>24</v>
      </c>
      <c r="M1496" t="s">
        <v>25</v>
      </c>
      <c r="N1496" t="s">
        <v>26</v>
      </c>
      <c r="O1496">
        <v>7038</v>
      </c>
      <c r="P1496">
        <v>3817.35</v>
      </c>
      <c r="Q1496">
        <v>3817.35</v>
      </c>
      <c r="R1496">
        <v>0</v>
      </c>
      <c r="S1496">
        <v>3817.35</v>
      </c>
      <c r="T1496">
        <v>0</v>
      </c>
      <c r="U1496" t="s">
        <v>27</v>
      </c>
      <c r="V1496" t="s">
        <v>30</v>
      </c>
      <c r="W1496">
        <v>31</v>
      </c>
    </row>
    <row r="1497" spans="1:23" x14ac:dyDescent="0.2">
      <c r="A1497" s="4">
        <f t="shared" si="47"/>
        <v>2</v>
      </c>
      <c r="B1497">
        <v>2017</v>
      </c>
      <c r="C1497" t="str">
        <f t="shared" si="48"/>
        <v>280225019525</v>
      </c>
      <c r="D1497">
        <v>280</v>
      </c>
      <c r="E1497">
        <v>2250</v>
      </c>
      <c r="F1497">
        <v>19525</v>
      </c>
      <c r="G1497">
        <v>2495</v>
      </c>
      <c r="H1497" s="3">
        <v>42772.311111111114</v>
      </c>
      <c r="I1497" s="3">
        <v>42774.552777777775</v>
      </c>
      <c r="J1497">
        <v>2</v>
      </c>
      <c r="K1497">
        <v>2</v>
      </c>
      <c r="L1497" t="s">
        <v>64</v>
      </c>
      <c r="M1497" t="s">
        <v>31</v>
      </c>
      <c r="N1497" t="s">
        <v>26</v>
      </c>
      <c r="O1497">
        <v>34578</v>
      </c>
      <c r="P1497">
        <v>34578</v>
      </c>
      <c r="Q1497">
        <v>34478</v>
      </c>
      <c r="R1497">
        <v>100</v>
      </c>
      <c r="S1497">
        <v>34578</v>
      </c>
      <c r="T1497">
        <v>0</v>
      </c>
      <c r="U1497" t="s">
        <v>38</v>
      </c>
      <c r="V1497" t="s">
        <v>35</v>
      </c>
      <c r="W1497">
        <v>37</v>
      </c>
    </row>
    <row r="1498" spans="1:23" x14ac:dyDescent="0.2">
      <c r="A1498" s="4">
        <f t="shared" si="47"/>
        <v>1</v>
      </c>
      <c r="B1498">
        <v>2017</v>
      </c>
      <c r="C1498" t="str">
        <f t="shared" si="48"/>
        <v>280225019525</v>
      </c>
      <c r="D1498">
        <v>280</v>
      </c>
      <c r="E1498">
        <v>2250</v>
      </c>
      <c r="F1498">
        <v>19525</v>
      </c>
      <c r="G1498">
        <v>2496</v>
      </c>
      <c r="H1498" s="3">
        <v>42754.713888888888</v>
      </c>
      <c r="I1498" s="3">
        <v>42757.609722222223</v>
      </c>
      <c r="J1498">
        <v>1</v>
      </c>
      <c r="K1498">
        <v>3</v>
      </c>
      <c r="L1498" t="s">
        <v>50</v>
      </c>
      <c r="M1498" t="s">
        <v>50</v>
      </c>
      <c r="N1498" t="s">
        <v>42</v>
      </c>
      <c r="O1498">
        <v>19143</v>
      </c>
      <c r="P1498">
        <v>9956.83</v>
      </c>
      <c r="Q1498">
        <v>9956.83</v>
      </c>
      <c r="R1498">
        <v>0</v>
      </c>
      <c r="S1498">
        <v>9956.83</v>
      </c>
      <c r="T1498">
        <v>0</v>
      </c>
      <c r="U1498" t="s">
        <v>38</v>
      </c>
      <c r="V1498" t="s">
        <v>34</v>
      </c>
      <c r="W1498">
        <v>86</v>
      </c>
    </row>
    <row r="1499" spans="1:23" x14ac:dyDescent="0.2">
      <c r="A1499" s="4">
        <f t="shared" si="47"/>
        <v>1</v>
      </c>
      <c r="B1499">
        <v>2017</v>
      </c>
      <c r="C1499" t="str">
        <f t="shared" si="48"/>
        <v>280225019525</v>
      </c>
      <c r="D1499">
        <v>280</v>
      </c>
      <c r="E1499">
        <v>2250</v>
      </c>
      <c r="F1499">
        <v>19525</v>
      </c>
      <c r="G1499">
        <v>2497</v>
      </c>
      <c r="H1499" s="3">
        <v>42758.845138888886</v>
      </c>
      <c r="I1499" s="3">
        <v>42763.513888888891</v>
      </c>
      <c r="J1499">
        <v>1</v>
      </c>
      <c r="K1499">
        <v>5</v>
      </c>
      <c r="L1499" t="s">
        <v>48</v>
      </c>
      <c r="M1499" t="s">
        <v>50</v>
      </c>
      <c r="N1499" t="s">
        <v>26</v>
      </c>
      <c r="O1499">
        <v>39824</v>
      </c>
      <c r="P1499">
        <v>13023.8</v>
      </c>
      <c r="Q1499">
        <v>11523.8</v>
      </c>
      <c r="R1499">
        <v>0</v>
      </c>
      <c r="S1499">
        <v>11523.8</v>
      </c>
      <c r="T1499">
        <v>1500</v>
      </c>
      <c r="U1499" t="s">
        <v>38</v>
      </c>
      <c r="V1499" t="s">
        <v>69</v>
      </c>
      <c r="W1499">
        <v>48</v>
      </c>
    </row>
    <row r="1500" spans="1:23" x14ac:dyDescent="0.2">
      <c r="A1500" s="4">
        <f t="shared" si="47"/>
        <v>1</v>
      </c>
      <c r="B1500">
        <v>2017</v>
      </c>
      <c r="C1500" t="str">
        <f t="shared" si="48"/>
        <v>280225019525</v>
      </c>
      <c r="D1500">
        <v>280</v>
      </c>
      <c r="E1500">
        <v>2250</v>
      </c>
      <c r="F1500">
        <v>19525</v>
      </c>
      <c r="G1500">
        <v>2498</v>
      </c>
      <c r="H1500" s="3">
        <v>42760.884722222225</v>
      </c>
      <c r="I1500" s="3">
        <v>42765.737500000003</v>
      </c>
      <c r="J1500">
        <v>1</v>
      </c>
      <c r="K1500">
        <v>5</v>
      </c>
      <c r="L1500" t="s">
        <v>44</v>
      </c>
      <c r="M1500" t="s">
        <v>44</v>
      </c>
      <c r="N1500" t="s">
        <v>26</v>
      </c>
      <c r="O1500">
        <v>47990</v>
      </c>
      <c r="P1500">
        <v>11998.21</v>
      </c>
      <c r="Q1500">
        <v>11998.21</v>
      </c>
      <c r="R1500">
        <v>0</v>
      </c>
      <c r="S1500">
        <v>11998.21</v>
      </c>
      <c r="T1500">
        <v>0</v>
      </c>
      <c r="U1500" t="s">
        <v>33</v>
      </c>
      <c r="V1500" t="s">
        <v>30</v>
      </c>
      <c r="W1500">
        <v>64</v>
      </c>
    </row>
    <row r="1501" spans="1:23" x14ac:dyDescent="0.2">
      <c r="A1501" s="4">
        <f t="shared" si="47"/>
        <v>1</v>
      </c>
      <c r="B1501">
        <v>2017</v>
      </c>
      <c r="C1501" t="str">
        <f t="shared" si="48"/>
        <v>280225019525</v>
      </c>
      <c r="D1501">
        <v>280</v>
      </c>
      <c r="E1501">
        <v>2250</v>
      </c>
      <c r="F1501">
        <v>19525</v>
      </c>
      <c r="G1501">
        <v>2499</v>
      </c>
      <c r="H1501" s="3">
        <v>42758.839583333334</v>
      </c>
      <c r="I1501" s="3">
        <v>42760.660416666666</v>
      </c>
      <c r="J1501">
        <v>1</v>
      </c>
      <c r="K1501">
        <v>2</v>
      </c>
      <c r="L1501" t="s">
        <v>43</v>
      </c>
      <c r="M1501" t="s">
        <v>43</v>
      </c>
      <c r="N1501" t="s">
        <v>26</v>
      </c>
      <c r="O1501">
        <v>16212</v>
      </c>
      <c r="P1501">
        <v>3475.88</v>
      </c>
      <c r="Q1501">
        <v>0</v>
      </c>
      <c r="R1501">
        <v>0</v>
      </c>
      <c r="S1501">
        <v>0</v>
      </c>
      <c r="T1501">
        <v>3475.88</v>
      </c>
      <c r="U1501" t="s">
        <v>38</v>
      </c>
      <c r="V1501" t="s">
        <v>30</v>
      </c>
      <c r="W1501">
        <v>64</v>
      </c>
    </row>
    <row r="1502" spans="1:23" x14ac:dyDescent="0.2">
      <c r="A1502" s="4">
        <f t="shared" si="47"/>
        <v>1</v>
      </c>
      <c r="B1502">
        <v>2017</v>
      </c>
      <c r="C1502" t="str">
        <f t="shared" si="48"/>
        <v>280225019525</v>
      </c>
      <c r="D1502">
        <v>280</v>
      </c>
      <c r="E1502">
        <v>2250</v>
      </c>
      <c r="F1502">
        <v>19525</v>
      </c>
      <c r="G1502">
        <v>2500</v>
      </c>
      <c r="H1502" s="3">
        <v>42759.62777777778</v>
      </c>
      <c r="I1502" s="3">
        <v>42760.807638888888</v>
      </c>
      <c r="J1502">
        <v>1</v>
      </c>
      <c r="K1502">
        <v>1</v>
      </c>
      <c r="L1502" t="s">
        <v>41</v>
      </c>
      <c r="M1502" t="s">
        <v>41</v>
      </c>
      <c r="N1502" t="s">
        <v>57</v>
      </c>
      <c r="O1502">
        <v>49987</v>
      </c>
      <c r="P1502">
        <v>6474.33</v>
      </c>
      <c r="Q1502">
        <v>5158.33</v>
      </c>
      <c r="R1502">
        <v>109</v>
      </c>
      <c r="S1502">
        <v>5267.33</v>
      </c>
      <c r="T1502">
        <v>1207</v>
      </c>
      <c r="U1502" t="s">
        <v>38</v>
      </c>
      <c r="V1502" t="s">
        <v>34</v>
      </c>
      <c r="W1502">
        <v>65</v>
      </c>
    </row>
    <row r="1503" spans="1:23" x14ac:dyDescent="0.2">
      <c r="A1503" s="4">
        <f t="shared" si="47"/>
        <v>1</v>
      </c>
      <c r="B1503">
        <v>2017</v>
      </c>
      <c r="C1503" t="str">
        <f t="shared" si="48"/>
        <v>280225019525</v>
      </c>
      <c r="D1503">
        <v>280</v>
      </c>
      <c r="E1503">
        <v>2250</v>
      </c>
      <c r="F1503">
        <v>19525</v>
      </c>
      <c r="G1503">
        <v>2501</v>
      </c>
      <c r="H1503" s="3">
        <v>42759.665277777778</v>
      </c>
      <c r="I1503" s="3">
        <v>42760.592361111114</v>
      </c>
      <c r="J1503">
        <v>1</v>
      </c>
      <c r="K1503">
        <v>1</v>
      </c>
      <c r="L1503" t="s">
        <v>37</v>
      </c>
      <c r="M1503" t="s">
        <v>37</v>
      </c>
      <c r="N1503" t="s">
        <v>26</v>
      </c>
      <c r="O1503">
        <v>13739</v>
      </c>
      <c r="P1503">
        <v>9046.36</v>
      </c>
      <c r="Q1503">
        <v>7730.36</v>
      </c>
      <c r="R1503">
        <v>0</v>
      </c>
      <c r="S1503">
        <v>7730.36</v>
      </c>
      <c r="T1503">
        <v>1316</v>
      </c>
      <c r="U1503" t="s">
        <v>38</v>
      </c>
      <c r="V1503" t="s">
        <v>34</v>
      </c>
      <c r="W1503">
        <v>69</v>
      </c>
    </row>
    <row r="1504" spans="1:23" x14ac:dyDescent="0.2">
      <c r="A1504" s="4">
        <f t="shared" si="47"/>
        <v>1</v>
      </c>
      <c r="B1504">
        <v>2017</v>
      </c>
      <c r="C1504" t="str">
        <f t="shared" si="48"/>
        <v>280225019525</v>
      </c>
      <c r="D1504">
        <v>280</v>
      </c>
      <c r="E1504">
        <v>2250</v>
      </c>
      <c r="F1504">
        <v>19525</v>
      </c>
      <c r="G1504">
        <v>2502</v>
      </c>
      <c r="H1504" s="3">
        <v>42753.515277777777</v>
      </c>
      <c r="I1504" s="3">
        <v>42754.425000000003</v>
      </c>
      <c r="J1504">
        <v>1</v>
      </c>
      <c r="K1504">
        <v>1</v>
      </c>
      <c r="L1504" t="s">
        <v>50</v>
      </c>
      <c r="M1504" t="s">
        <v>50</v>
      </c>
      <c r="N1504" t="s">
        <v>42</v>
      </c>
      <c r="O1504">
        <v>24847</v>
      </c>
      <c r="P1504">
        <v>2708.43</v>
      </c>
      <c r="Q1504">
        <v>2633.43</v>
      </c>
      <c r="R1504">
        <v>0</v>
      </c>
      <c r="S1504">
        <v>2633.43</v>
      </c>
      <c r="T1504">
        <v>75</v>
      </c>
      <c r="U1504" t="s">
        <v>38</v>
      </c>
      <c r="V1504" t="s">
        <v>39</v>
      </c>
      <c r="W1504">
        <v>72</v>
      </c>
    </row>
    <row r="1505" spans="1:23" x14ac:dyDescent="0.2">
      <c r="A1505" s="4">
        <f t="shared" si="47"/>
        <v>1</v>
      </c>
      <c r="B1505">
        <v>2017</v>
      </c>
      <c r="C1505" t="str">
        <f t="shared" si="48"/>
        <v>280225019525</v>
      </c>
      <c r="D1505">
        <v>280</v>
      </c>
      <c r="E1505">
        <v>2250</v>
      </c>
      <c r="F1505">
        <v>19525</v>
      </c>
      <c r="G1505">
        <v>2503</v>
      </c>
      <c r="H1505" s="3">
        <v>42754.586111111108</v>
      </c>
      <c r="I1505" s="3">
        <v>42756.857638888891</v>
      </c>
      <c r="J1505">
        <v>1</v>
      </c>
      <c r="K1505">
        <v>2</v>
      </c>
      <c r="L1505" t="s">
        <v>37</v>
      </c>
      <c r="M1505" t="s">
        <v>37</v>
      </c>
      <c r="N1505" t="s">
        <v>26</v>
      </c>
      <c r="O1505">
        <v>20624</v>
      </c>
      <c r="P1505">
        <v>17479.63</v>
      </c>
      <c r="Q1505">
        <v>17229.63</v>
      </c>
      <c r="R1505">
        <v>250</v>
      </c>
      <c r="S1505">
        <v>17479.63</v>
      </c>
      <c r="T1505">
        <v>0</v>
      </c>
      <c r="U1505" t="s">
        <v>38</v>
      </c>
      <c r="V1505" t="s">
        <v>29</v>
      </c>
      <c r="W1505">
        <v>54</v>
      </c>
    </row>
    <row r="1506" spans="1:23" x14ac:dyDescent="0.2">
      <c r="A1506" s="4">
        <f t="shared" si="47"/>
        <v>3</v>
      </c>
      <c r="B1506">
        <v>2017</v>
      </c>
      <c r="C1506" t="str">
        <f t="shared" si="48"/>
        <v>280225019525</v>
      </c>
      <c r="D1506">
        <v>280</v>
      </c>
      <c r="E1506">
        <v>2250</v>
      </c>
      <c r="F1506">
        <v>19525</v>
      </c>
      <c r="G1506">
        <v>2504</v>
      </c>
      <c r="H1506" s="3">
        <v>42807.533333333333</v>
      </c>
      <c r="I1506" s="3">
        <v>42810.583333333336</v>
      </c>
      <c r="J1506">
        <v>3</v>
      </c>
      <c r="K1506">
        <v>3</v>
      </c>
      <c r="L1506" t="s">
        <v>24</v>
      </c>
      <c r="M1506" t="s">
        <v>25</v>
      </c>
      <c r="N1506" t="s">
        <v>26</v>
      </c>
      <c r="O1506">
        <v>18148</v>
      </c>
      <c r="P1506">
        <v>11956.61</v>
      </c>
      <c r="Q1506">
        <v>11956.61</v>
      </c>
      <c r="R1506">
        <v>0</v>
      </c>
      <c r="S1506">
        <v>11956.61</v>
      </c>
      <c r="T1506">
        <v>0</v>
      </c>
      <c r="U1506" t="s">
        <v>27</v>
      </c>
      <c r="V1506" t="s">
        <v>35</v>
      </c>
      <c r="W1506">
        <v>38</v>
      </c>
    </row>
    <row r="1507" spans="1:23" x14ac:dyDescent="0.2">
      <c r="A1507" s="4">
        <f t="shared" si="47"/>
        <v>1</v>
      </c>
      <c r="B1507">
        <v>2017</v>
      </c>
      <c r="C1507" t="str">
        <f t="shared" si="48"/>
        <v>280225019525</v>
      </c>
      <c r="D1507">
        <v>280</v>
      </c>
      <c r="E1507">
        <v>2250</v>
      </c>
      <c r="F1507">
        <v>19525</v>
      </c>
      <c r="G1507">
        <v>2505</v>
      </c>
      <c r="H1507" s="3">
        <v>42753.797222222223</v>
      </c>
      <c r="I1507" s="3">
        <v>42756.615277777775</v>
      </c>
      <c r="J1507">
        <v>1</v>
      </c>
      <c r="K1507">
        <v>3</v>
      </c>
      <c r="L1507" t="s">
        <v>41</v>
      </c>
      <c r="M1507" t="s">
        <v>41</v>
      </c>
      <c r="N1507" t="s">
        <v>42</v>
      </c>
      <c r="O1507">
        <v>24765</v>
      </c>
      <c r="P1507">
        <v>9046.36</v>
      </c>
      <c r="Q1507">
        <v>9046.36</v>
      </c>
      <c r="R1507">
        <v>0</v>
      </c>
      <c r="S1507">
        <v>9046.36</v>
      </c>
      <c r="T1507">
        <v>0</v>
      </c>
      <c r="U1507" t="s">
        <v>38</v>
      </c>
      <c r="V1507" t="s">
        <v>34</v>
      </c>
      <c r="W1507">
        <v>87</v>
      </c>
    </row>
    <row r="1508" spans="1:23" x14ac:dyDescent="0.2">
      <c r="A1508" s="4">
        <f t="shared" si="47"/>
        <v>1</v>
      </c>
      <c r="B1508">
        <v>2017</v>
      </c>
      <c r="C1508" t="str">
        <f t="shared" si="48"/>
        <v>280225019525</v>
      </c>
      <c r="D1508">
        <v>280</v>
      </c>
      <c r="E1508">
        <v>2250</v>
      </c>
      <c r="F1508">
        <v>19525</v>
      </c>
      <c r="G1508">
        <v>2506</v>
      </c>
      <c r="H1508" s="3">
        <v>42753.370833333334</v>
      </c>
      <c r="I1508" s="3">
        <v>42765.552083333336</v>
      </c>
      <c r="J1508">
        <v>1</v>
      </c>
      <c r="K1508">
        <v>12</v>
      </c>
      <c r="L1508" t="s">
        <v>43</v>
      </c>
      <c r="M1508" t="s">
        <v>43</v>
      </c>
      <c r="N1508" t="s">
        <v>42</v>
      </c>
      <c r="O1508">
        <v>88749</v>
      </c>
      <c r="P1508">
        <v>36052.78</v>
      </c>
      <c r="Q1508">
        <v>34736.78</v>
      </c>
      <c r="R1508">
        <v>1316</v>
      </c>
      <c r="S1508">
        <v>36052.78</v>
      </c>
      <c r="T1508">
        <v>0</v>
      </c>
      <c r="U1508" t="s">
        <v>47</v>
      </c>
      <c r="V1508" t="s">
        <v>34</v>
      </c>
      <c r="W1508">
        <v>89</v>
      </c>
    </row>
    <row r="1509" spans="1:23" x14ac:dyDescent="0.2">
      <c r="A1509" s="4">
        <f t="shared" si="47"/>
        <v>1</v>
      </c>
      <c r="B1509">
        <v>2017</v>
      </c>
      <c r="C1509" t="str">
        <f t="shared" si="48"/>
        <v>280225019525</v>
      </c>
      <c r="D1509">
        <v>280</v>
      </c>
      <c r="E1509">
        <v>2250</v>
      </c>
      <c r="F1509">
        <v>19525</v>
      </c>
      <c r="G1509">
        <v>2507</v>
      </c>
      <c r="H1509" s="3">
        <v>42761.254166666666</v>
      </c>
      <c r="I1509" s="3">
        <v>42770.486805555556</v>
      </c>
      <c r="J1509">
        <v>2</v>
      </c>
      <c r="K1509">
        <v>9</v>
      </c>
      <c r="L1509" t="s">
        <v>31</v>
      </c>
      <c r="M1509" t="s">
        <v>41</v>
      </c>
      <c r="N1509" t="s">
        <v>26</v>
      </c>
      <c r="O1509">
        <v>57329</v>
      </c>
      <c r="P1509">
        <v>9983.15</v>
      </c>
      <c r="Q1509">
        <v>8667.15</v>
      </c>
      <c r="R1509">
        <v>0</v>
      </c>
      <c r="S1509">
        <v>8667.15</v>
      </c>
      <c r="T1509">
        <v>1316</v>
      </c>
      <c r="U1509" t="s">
        <v>38</v>
      </c>
      <c r="V1509" t="s">
        <v>34</v>
      </c>
      <c r="W1509">
        <v>29</v>
      </c>
    </row>
    <row r="1510" spans="1:23" x14ac:dyDescent="0.2">
      <c r="A1510" s="4">
        <f t="shared" si="47"/>
        <v>1</v>
      </c>
      <c r="B1510">
        <v>2017</v>
      </c>
      <c r="C1510" t="str">
        <f t="shared" si="48"/>
        <v>280225019525</v>
      </c>
      <c r="D1510">
        <v>280</v>
      </c>
      <c r="E1510">
        <v>2250</v>
      </c>
      <c r="F1510">
        <v>19525</v>
      </c>
      <c r="G1510">
        <v>2508</v>
      </c>
      <c r="H1510" s="3">
        <v>42753.434027777781</v>
      </c>
      <c r="I1510" s="3">
        <v>42754.435416666667</v>
      </c>
      <c r="J1510">
        <v>1</v>
      </c>
      <c r="K1510">
        <v>1</v>
      </c>
      <c r="L1510" t="s">
        <v>50</v>
      </c>
      <c r="M1510" t="s">
        <v>50</v>
      </c>
      <c r="N1510" t="s">
        <v>26</v>
      </c>
      <c r="O1510">
        <v>27740.03</v>
      </c>
      <c r="P1510">
        <v>7883.07</v>
      </c>
      <c r="Q1510">
        <v>7883.07</v>
      </c>
      <c r="R1510">
        <v>0</v>
      </c>
      <c r="S1510">
        <v>7883.07</v>
      </c>
      <c r="T1510">
        <v>0</v>
      </c>
      <c r="U1510" t="s">
        <v>38</v>
      </c>
      <c r="V1510" t="s">
        <v>34</v>
      </c>
      <c r="W1510">
        <v>69</v>
      </c>
    </row>
    <row r="1511" spans="1:23" x14ac:dyDescent="0.2">
      <c r="A1511" s="4">
        <f t="shared" si="47"/>
        <v>1</v>
      </c>
      <c r="B1511">
        <v>2017</v>
      </c>
      <c r="C1511" t="str">
        <f t="shared" si="48"/>
        <v>280225019525</v>
      </c>
      <c r="D1511">
        <v>280</v>
      </c>
      <c r="E1511">
        <v>2250</v>
      </c>
      <c r="F1511">
        <v>19525</v>
      </c>
      <c r="G1511">
        <v>2509</v>
      </c>
      <c r="H1511" s="3">
        <v>42753.51458333333</v>
      </c>
      <c r="I1511" s="3">
        <v>42754.625</v>
      </c>
      <c r="J1511">
        <v>1</v>
      </c>
      <c r="K1511">
        <v>1</v>
      </c>
      <c r="L1511" t="s">
        <v>37</v>
      </c>
      <c r="M1511" t="s">
        <v>37</v>
      </c>
      <c r="N1511" t="s">
        <v>42</v>
      </c>
      <c r="O1511">
        <v>23709</v>
      </c>
      <c r="P1511">
        <v>15303.99</v>
      </c>
      <c r="Q1511">
        <v>15103.99</v>
      </c>
      <c r="R1511">
        <v>200</v>
      </c>
      <c r="S1511">
        <v>15303.99</v>
      </c>
      <c r="T1511">
        <v>0</v>
      </c>
      <c r="U1511" t="s">
        <v>38</v>
      </c>
      <c r="V1511" t="s">
        <v>28</v>
      </c>
      <c r="W1511">
        <v>49</v>
      </c>
    </row>
    <row r="1512" spans="1:23" x14ac:dyDescent="0.2">
      <c r="A1512" s="4">
        <f t="shared" si="47"/>
        <v>6</v>
      </c>
      <c r="B1512">
        <v>2017</v>
      </c>
      <c r="C1512" t="str">
        <f t="shared" si="48"/>
        <v>280225019525</v>
      </c>
      <c r="D1512">
        <v>280</v>
      </c>
      <c r="E1512">
        <v>2250</v>
      </c>
      <c r="F1512">
        <v>19525</v>
      </c>
      <c r="G1512">
        <v>2510</v>
      </c>
      <c r="H1512" s="3">
        <v>42891.477777777778</v>
      </c>
      <c r="I1512" s="3">
        <v>42893.534722222219</v>
      </c>
      <c r="J1512">
        <v>6</v>
      </c>
      <c r="K1512">
        <v>2</v>
      </c>
      <c r="L1512" t="s">
        <v>24</v>
      </c>
      <c r="M1512" t="s">
        <v>25</v>
      </c>
      <c r="N1512" t="s">
        <v>26</v>
      </c>
      <c r="O1512">
        <v>11913</v>
      </c>
      <c r="P1512">
        <v>12002.34</v>
      </c>
      <c r="Q1512">
        <v>10984.64</v>
      </c>
      <c r="R1512">
        <v>0</v>
      </c>
      <c r="S1512">
        <v>10984.64</v>
      </c>
      <c r="T1512">
        <v>1017.7</v>
      </c>
      <c r="U1512" t="s">
        <v>27</v>
      </c>
      <c r="V1512" t="s">
        <v>35</v>
      </c>
      <c r="W1512">
        <v>32</v>
      </c>
    </row>
    <row r="1513" spans="1:23" x14ac:dyDescent="0.2">
      <c r="A1513" s="4">
        <f t="shared" si="47"/>
        <v>1</v>
      </c>
      <c r="B1513">
        <v>2017</v>
      </c>
      <c r="C1513" t="str">
        <f t="shared" si="48"/>
        <v>280225019525</v>
      </c>
      <c r="D1513">
        <v>280</v>
      </c>
      <c r="E1513">
        <v>2250</v>
      </c>
      <c r="F1513">
        <v>19525</v>
      </c>
      <c r="G1513">
        <v>2511</v>
      </c>
      <c r="H1513" s="3">
        <v>42761.130555555559</v>
      </c>
      <c r="I1513" s="3">
        <v>42762.747916666667</v>
      </c>
      <c r="J1513">
        <v>1</v>
      </c>
      <c r="K1513">
        <v>1</v>
      </c>
      <c r="L1513" t="s">
        <v>44</v>
      </c>
      <c r="M1513" t="s">
        <v>44</v>
      </c>
      <c r="N1513" t="s">
        <v>26</v>
      </c>
      <c r="O1513">
        <v>24475</v>
      </c>
      <c r="P1513">
        <v>24489.68</v>
      </c>
      <c r="Q1513">
        <v>24320.97</v>
      </c>
      <c r="R1513">
        <v>168.71</v>
      </c>
      <c r="S1513">
        <v>24489.68</v>
      </c>
      <c r="T1513">
        <v>0</v>
      </c>
      <c r="U1513" t="s">
        <v>47</v>
      </c>
      <c r="V1513" t="s">
        <v>35</v>
      </c>
      <c r="W1513">
        <v>53</v>
      </c>
    </row>
    <row r="1514" spans="1:23" x14ac:dyDescent="0.2">
      <c r="A1514" s="4">
        <f t="shared" si="47"/>
        <v>2</v>
      </c>
      <c r="B1514">
        <v>2017</v>
      </c>
      <c r="C1514" t="str">
        <f t="shared" si="48"/>
        <v>280225019525</v>
      </c>
      <c r="D1514">
        <v>280</v>
      </c>
      <c r="E1514">
        <v>2250</v>
      </c>
      <c r="F1514">
        <v>19525</v>
      </c>
      <c r="G1514">
        <v>2512</v>
      </c>
      <c r="H1514" s="3">
        <v>42773.484722222223</v>
      </c>
      <c r="I1514" s="3">
        <v>42780.762499999997</v>
      </c>
      <c r="J1514">
        <v>2</v>
      </c>
      <c r="K1514">
        <v>7</v>
      </c>
      <c r="L1514" t="s">
        <v>54</v>
      </c>
      <c r="M1514" t="s">
        <v>50</v>
      </c>
      <c r="N1514" t="s">
        <v>32</v>
      </c>
      <c r="O1514">
        <v>77368</v>
      </c>
      <c r="P1514">
        <v>14862.04</v>
      </c>
      <c r="Q1514">
        <v>13546.04</v>
      </c>
      <c r="R1514">
        <v>1316</v>
      </c>
      <c r="S1514">
        <v>14862.04</v>
      </c>
      <c r="T1514">
        <v>0</v>
      </c>
      <c r="U1514" t="s">
        <v>38</v>
      </c>
      <c r="V1514" t="s">
        <v>34</v>
      </c>
      <c r="W1514">
        <v>88</v>
      </c>
    </row>
    <row r="1515" spans="1:23" x14ac:dyDescent="0.2">
      <c r="A1515" s="4">
        <f t="shared" si="47"/>
        <v>1</v>
      </c>
      <c r="B1515">
        <v>2017</v>
      </c>
      <c r="C1515" t="str">
        <f t="shared" si="48"/>
        <v>280225019525</v>
      </c>
      <c r="D1515">
        <v>280</v>
      </c>
      <c r="E1515">
        <v>2250</v>
      </c>
      <c r="F1515">
        <v>19525</v>
      </c>
      <c r="G1515">
        <v>2513</v>
      </c>
      <c r="H1515" s="3">
        <v>42761.249305555553</v>
      </c>
      <c r="I1515" s="3">
        <v>42762.805555555555</v>
      </c>
      <c r="J1515">
        <v>1</v>
      </c>
      <c r="K1515">
        <v>1</v>
      </c>
      <c r="L1515" t="s">
        <v>31</v>
      </c>
      <c r="M1515" t="s">
        <v>31</v>
      </c>
      <c r="N1515" t="s">
        <v>76</v>
      </c>
      <c r="O1515">
        <v>9860</v>
      </c>
      <c r="P1515">
        <v>4690.4399999999996</v>
      </c>
      <c r="Q1515">
        <v>4690.4399999999996</v>
      </c>
      <c r="R1515">
        <v>0</v>
      </c>
      <c r="S1515">
        <v>4690.4399999999996</v>
      </c>
      <c r="T1515">
        <v>0</v>
      </c>
      <c r="U1515" t="s">
        <v>38</v>
      </c>
      <c r="V1515" t="s">
        <v>60</v>
      </c>
      <c r="W1515">
        <v>25</v>
      </c>
    </row>
    <row r="1516" spans="1:23" x14ac:dyDescent="0.2">
      <c r="A1516" s="4">
        <f t="shared" si="47"/>
        <v>1</v>
      </c>
      <c r="B1516">
        <v>2017</v>
      </c>
      <c r="C1516" t="str">
        <f t="shared" si="48"/>
        <v>280225019525</v>
      </c>
      <c r="D1516">
        <v>280</v>
      </c>
      <c r="E1516">
        <v>2250</v>
      </c>
      <c r="F1516">
        <v>19525</v>
      </c>
      <c r="G1516">
        <v>2514</v>
      </c>
      <c r="H1516" s="3">
        <v>42760.845833333333</v>
      </c>
      <c r="I1516" s="3">
        <v>42761.729166666664</v>
      </c>
      <c r="J1516">
        <v>1</v>
      </c>
      <c r="K1516">
        <v>1</v>
      </c>
      <c r="L1516" t="s">
        <v>48</v>
      </c>
      <c r="M1516" t="s">
        <v>48</v>
      </c>
      <c r="N1516" t="s">
        <v>26</v>
      </c>
      <c r="O1516">
        <v>19430</v>
      </c>
      <c r="P1516">
        <v>7739.75</v>
      </c>
      <c r="Q1516">
        <v>7539.75</v>
      </c>
      <c r="R1516">
        <v>0</v>
      </c>
      <c r="S1516">
        <v>7539.75</v>
      </c>
      <c r="T1516">
        <v>200</v>
      </c>
      <c r="U1516" t="s">
        <v>38</v>
      </c>
      <c r="V1516" t="s">
        <v>49</v>
      </c>
      <c r="W1516">
        <v>63</v>
      </c>
    </row>
    <row r="1517" spans="1:23" x14ac:dyDescent="0.2">
      <c r="A1517" s="4">
        <f t="shared" si="47"/>
        <v>1</v>
      </c>
      <c r="B1517">
        <v>2017</v>
      </c>
      <c r="C1517" t="str">
        <f t="shared" si="48"/>
        <v>280225019525</v>
      </c>
      <c r="D1517">
        <v>280</v>
      </c>
      <c r="E1517">
        <v>2250</v>
      </c>
      <c r="F1517">
        <v>19525</v>
      </c>
      <c r="G1517">
        <v>2515</v>
      </c>
      <c r="H1517" s="3">
        <v>42752.95416666667</v>
      </c>
      <c r="I1517" s="3">
        <v>42755.659722222219</v>
      </c>
      <c r="J1517">
        <v>1</v>
      </c>
      <c r="K1517">
        <v>3</v>
      </c>
      <c r="L1517" t="s">
        <v>37</v>
      </c>
      <c r="M1517" t="s">
        <v>37</v>
      </c>
      <c r="N1517" t="s">
        <v>26</v>
      </c>
      <c r="O1517">
        <v>24242</v>
      </c>
      <c r="P1517">
        <v>24142</v>
      </c>
      <c r="Q1517">
        <v>24142</v>
      </c>
      <c r="R1517">
        <v>0</v>
      </c>
      <c r="S1517">
        <v>24142</v>
      </c>
      <c r="T1517">
        <v>0</v>
      </c>
      <c r="U1517" t="s">
        <v>38</v>
      </c>
      <c r="V1517" t="s">
        <v>35</v>
      </c>
      <c r="W1517">
        <v>69</v>
      </c>
    </row>
    <row r="1518" spans="1:23" x14ac:dyDescent="0.2">
      <c r="A1518" s="4">
        <f t="shared" si="47"/>
        <v>1</v>
      </c>
      <c r="B1518">
        <v>2017</v>
      </c>
      <c r="C1518" t="str">
        <f t="shared" si="48"/>
        <v>280225019525</v>
      </c>
      <c r="D1518">
        <v>280</v>
      </c>
      <c r="E1518">
        <v>2250</v>
      </c>
      <c r="F1518">
        <v>19525</v>
      </c>
      <c r="G1518">
        <v>2516</v>
      </c>
      <c r="H1518" s="3">
        <v>42753.678472222222</v>
      </c>
      <c r="I1518" s="3">
        <v>42756.4375</v>
      </c>
      <c r="J1518">
        <v>1</v>
      </c>
      <c r="K1518">
        <v>3</v>
      </c>
      <c r="L1518" t="s">
        <v>48</v>
      </c>
      <c r="M1518" t="s">
        <v>48</v>
      </c>
      <c r="N1518" t="s">
        <v>26</v>
      </c>
      <c r="O1518">
        <v>18217</v>
      </c>
      <c r="P1518">
        <v>13439.35</v>
      </c>
      <c r="Q1518">
        <v>13139.35</v>
      </c>
      <c r="R1518">
        <v>0</v>
      </c>
      <c r="S1518">
        <v>13139.35</v>
      </c>
      <c r="T1518">
        <v>300</v>
      </c>
      <c r="U1518" t="s">
        <v>38</v>
      </c>
      <c r="V1518" t="s">
        <v>35</v>
      </c>
      <c r="W1518">
        <v>33</v>
      </c>
    </row>
    <row r="1519" spans="1:23" x14ac:dyDescent="0.2">
      <c r="A1519" s="4">
        <f t="shared" si="47"/>
        <v>1</v>
      </c>
      <c r="B1519">
        <v>2017</v>
      </c>
      <c r="C1519" t="str">
        <f t="shared" si="48"/>
        <v>280225019525</v>
      </c>
      <c r="D1519">
        <v>280</v>
      </c>
      <c r="E1519">
        <v>2250</v>
      </c>
      <c r="F1519">
        <v>19525</v>
      </c>
      <c r="G1519">
        <v>2517</v>
      </c>
      <c r="H1519" s="3">
        <v>42753.908333333333</v>
      </c>
      <c r="I1519" s="3">
        <v>42754.59375</v>
      </c>
      <c r="J1519">
        <v>1</v>
      </c>
      <c r="K1519">
        <v>1</v>
      </c>
      <c r="L1519" t="s">
        <v>44</v>
      </c>
      <c r="M1519" t="s">
        <v>44</v>
      </c>
      <c r="N1519" t="s">
        <v>26</v>
      </c>
      <c r="O1519">
        <v>12601</v>
      </c>
      <c r="P1519">
        <v>12601</v>
      </c>
      <c r="Q1519">
        <v>0</v>
      </c>
      <c r="R1519">
        <v>0</v>
      </c>
      <c r="S1519">
        <v>0</v>
      </c>
      <c r="T1519">
        <v>12601</v>
      </c>
      <c r="U1519" t="s">
        <v>38</v>
      </c>
      <c r="V1519" t="s">
        <v>60</v>
      </c>
      <c r="W1519">
        <v>56</v>
      </c>
    </row>
    <row r="1520" spans="1:23" x14ac:dyDescent="0.2">
      <c r="A1520" s="4">
        <f t="shared" si="47"/>
        <v>1</v>
      </c>
      <c r="B1520">
        <v>2017</v>
      </c>
      <c r="C1520" t="str">
        <f t="shared" si="48"/>
        <v>280225019525</v>
      </c>
      <c r="D1520">
        <v>280</v>
      </c>
      <c r="E1520">
        <v>2250</v>
      </c>
      <c r="F1520">
        <v>19525</v>
      </c>
      <c r="G1520">
        <v>2518</v>
      </c>
      <c r="H1520" s="3">
        <v>42753.525000000001</v>
      </c>
      <c r="I1520" s="3">
        <v>42756.603472222225</v>
      </c>
      <c r="J1520">
        <v>1</v>
      </c>
      <c r="K1520">
        <v>3</v>
      </c>
      <c r="L1520" t="s">
        <v>24</v>
      </c>
      <c r="M1520" t="s">
        <v>25</v>
      </c>
      <c r="N1520" t="s">
        <v>26</v>
      </c>
      <c r="O1520">
        <v>17208</v>
      </c>
      <c r="P1520">
        <v>2955.42</v>
      </c>
      <c r="Q1520">
        <v>2955.42</v>
      </c>
      <c r="R1520">
        <v>0</v>
      </c>
      <c r="S1520">
        <v>2955.42</v>
      </c>
      <c r="T1520">
        <v>0</v>
      </c>
      <c r="U1520" t="s">
        <v>27</v>
      </c>
      <c r="V1520" t="s">
        <v>36</v>
      </c>
      <c r="W1520">
        <v>23</v>
      </c>
    </row>
    <row r="1521" spans="1:23" x14ac:dyDescent="0.2">
      <c r="A1521" s="4">
        <f t="shared" si="47"/>
        <v>1</v>
      </c>
      <c r="B1521">
        <v>2017</v>
      </c>
      <c r="C1521" t="str">
        <f t="shared" si="48"/>
        <v>280225019525</v>
      </c>
      <c r="D1521">
        <v>280</v>
      </c>
      <c r="E1521">
        <v>2250</v>
      </c>
      <c r="F1521">
        <v>19525</v>
      </c>
      <c r="G1521">
        <v>2519</v>
      </c>
      <c r="H1521" s="3">
        <v>42754.348611111112</v>
      </c>
      <c r="I1521" s="3">
        <v>42758.604166666664</v>
      </c>
      <c r="J1521">
        <v>1</v>
      </c>
      <c r="K1521">
        <v>4</v>
      </c>
      <c r="L1521" t="s">
        <v>70</v>
      </c>
      <c r="M1521" t="s">
        <v>70</v>
      </c>
      <c r="N1521" t="s">
        <v>26</v>
      </c>
      <c r="O1521">
        <v>8871</v>
      </c>
      <c r="P1521">
        <v>8871</v>
      </c>
      <c r="Q1521">
        <v>8871</v>
      </c>
      <c r="R1521">
        <v>0</v>
      </c>
      <c r="S1521">
        <v>8871</v>
      </c>
      <c r="T1521">
        <v>0</v>
      </c>
      <c r="U1521" t="s">
        <v>73</v>
      </c>
      <c r="V1521" t="s">
        <v>49</v>
      </c>
      <c r="W1521">
        <v>0</v>
      </c>
    </row>
    <row r="1522" spans="1:23" x14ac:dyDescent="0.2">
      <c r="A1522" s="4">
        <f t="shared" si="47"/>
        <v>1</v>
      </c>
      <c r="B1522">
        <v>2017</v>
      </c>
      <c r="C1522" t="str">
        <f t="shared" si="48"/>
        <v>280225019525</v>
      </c>
      <c r="D1522">
        <v>280</v>
      </c>
      <c r="E1522">
        <v>2250</v>
      </c>
      <c r="F1522">
        <v>19525</v>
      </c>
      <c r="G1522">
        <v>2520</v>
      </c>
      <c r="H1522" s="3">
        <v>42754.986805555556</v>
      </c>
      <c r="I1522" s="3">
        <v>42756.847916666666</v>
      </c>
      <c r="J1522">
        <v>1</v>
      </c>
      <c r="K1522">
        <v>2</v>
      </c>
      <c r="L1522" t="s">
        <v>70</v>
      </c>
      <c r="M1522" t="s">
        <v>70</v>
      </c>
      <c r="N1522" t="s">
        <v>26</v>
      </c>
      <c r="O1522">
        <v>6874</v>
      </c>
      <c r="P1522">
        <v>3496.84</v>
      </c>
      <c r="Q1522">
        <v>3496.84</v>
      </c>
      <c r="R1522">
        <v>0</v>
      </c>
      <c r="S1522">
        <v>3496.84</v>
      </c>
      <c r="T1522">
        <v>0</v>
      </c>
      <c r="U1522" t="s">
        <v>71</v>
      </c>
      <c r="V1522" t="s">
        <v>69</v>
      </c>
      <c r="W1522">
        <v>0</v>
      </c>
    </row>
    <row r="1523" spans="1:23" x14ac:dyDescent="0.2">
      <c r="A1523" s="4">
        <f t="shared" si="47"/>
        <v>1</v>
      </c>
      <c r="B1523">
        <v>2017</v>
      </c>
      <c r="C1523" t="str">
        <f t="shared" si="48"/>
        <v>280225019525</v>
      </c>
      <c r="D1523">
        <v>280</v>
      </c>
      <c r="E1523">
        <v>2250</v>
      </c>
      <c r="F1523">
        <v>19525</v>
      </c>
      <c r="G1523">
        <v>2521</v>
      </c>
      <c r="H1523" s="3">
        <v>42759.338194444441</v>
      </c>
      <c r="I1523" s="3">
        <v>42762.615972222222</v>
      </c>
      <c r="J1523">
        <v>1</v>
      </c>
      <c r="K1523">
        <v>3</v>
      </c>
      <c r="L1523" t="s">
        <v>61</v>
      </c>
      <c r="M1523" t="s">
        <v>61</v>
      </c>
      <c r="N1523" t="s">
        <v>32</v>
      </c>
      <c r="O1523">
        <v>23961</v>
      </c>
      <c r="P1523">
        <v>9367.33</v>
      </c>
      <c r="Q1523">
        <v>9167.33</v>
      </c>
      <c r="R1523">
        <v>200</v>
      </c>
      <c r="S1523">
        <v>9367.33</v>
      </c>
      <c r="T1523">
        <v>0</v>
      </c>
      <c r="U1523" t="s">
        <v>38</v>
      </c>
      <c r="V1523" t="s">
        <v>39</v>
      </c>
      <c r="W1523">
        <v>91</v>
      </c>
    </row>
    <row r="1524" spans="1:23" x14ac:dyDescent="0.2">
      <c r="A1524" s="4">
        <f t="shared" si="47"/>
        <v>1</v>
      </c>
      <c r="B1524">
        <v>2017</v>
      </c>
      <c r="C1524" t="str">
        <f t="shared" si="48"/>
        <v>280225019525</v>
      </c>
      <c r="D1524">
        <v>280</v>
      </c>
      <c r="E1524">
        <v>2250</v>
      </c>
      <c r="F1524">
        <v>19525</v>
      </c>
      <c r="G1524">
        <v>2522</v>
      </c>
      <c r="H1524" s="3">
        <v>42753.779861111114</v>
      </c>
      <c r="I1524" s="3">
        <v>42764.634722222225</v>
      </c>
      <c r="J1524">
        <v>1</v>
      </c>
      <c r="K1524">
        <v>11</v>
      </c>
      <c r="L1524" t="s">
        <v>31</v>
      </c>
      <c r="M1524" t="s">
        <v>31</v>
      </c>
      <c r="N1524" t="s">
        <v>42</v>
      </c>
      <c r="O1524">
        <v>57459</v>
      </c>
      <c r="P1524">
        <v>23960</v>
      </c>
      <c r="Q1524">
        <v>23960</v>
      </c>
      <c r="R1524">
        <v>0</v>
      </c>
      <c r="S1524">
        <v>23960</v>
      </c>
      <c r="T1524">
        <v>0</v>
      </c>
      <c r="U1524" t="s">
        <v>38</v>
      </c>
      <c r="V1524" t="s">
        <v>35</v>
      </c>
      <c r="W1524">
        <v>51</v>
      </c>
    </row>
    <row r="1525" spans="1:23" x14ac:dyDescent="0.2">
      <c r="A1525" s="4">
        <f t="shared" si="47"/>
        <v>1</v>
      </c>
      <c r="B1525">
        <v>2017</v>
      </c>
      <c r="C1525" t="str">
        <f t="shared" si="48"/>
        <v>280225019525</v>
      </c>
      <c r="D1525">
        <v>280</v>
      </c>
      <c r="E1525">
        <v>2250</v>
      </c>
      <c r="F1525">
        <v>19525</v>
      </c>
      <c r="G1525">
        <v>2523</v>
      </c>
      <c r="H1525" s="3">
        <v>42762.871527777781</v>
      </c>
      <c r="I1525" s="3">
        <v>42765.667361111111</v>
      </c>
      <c r="J1525">
        <v>1</v>
      </c>
      <c r="K1525">
        <v>3</v>
      </c>
      <c r="L1525" t="s">
        <v>44</v>
      </c>
      <c r="M1525" t="s">
        <v>44</v>
      </c>
      <c r="N1525" t="s">
        <v>26</v>
      </c>
      <c r="O1525">
        <v>14674</v>
      </c>
      <c r="P1525">
        <v>8408.2000000000007</v>
      </c>
      <c r="Q1525">
        <v>8408.2000000000007</v>
      </c>
      <c r="R1525">
        <v>0</v>
      </c>
      <c r="S1525">
        <v>8408.2000000000007</v>
      </c>
      <c r="T1525">
        <v>0</v>
      </c>
      <c r="U1525" t="s">
        <v>38</v>
      </c>
      <c r="V1525" t="s">
        <v>34</v>
      </c>
      <c r="W1525">
        <v>61</v>
      </c>
    </row>
    <row r="1526" spans="1:23" x14ac:dyDescent="0.2">
      <c r="A1526" s="4">
        <f t="shared" si="47"/>
        <v>1</v>
      </c>
      <c r="B1526">
        <v>2017</v>
      </c>
      <c r="C1526" t="str">
        <f t="shared" si="48"/>
        <v>280225019525</v>
      </c>
      <c r="D1526">
        <v>280</v>
      </c>
      <c r="E1526">
        <v>2250</v>
      </c>
      <c r="F1526">
        <v>19525</v>
      </c>
      <c r="G1526">
        <v>2524</v>
      </c>
      <c r="H1526" s="3">
        <v>42753.671527777777</v>
      </c>
      <c r="I1526" s="3">
        <v>42755.75</v>
      </c>
      <c r="J1526">
        <v>1</v>
      </c>
      <c r="K1526">
        <v>2</v>
      </c>
      <c r="L1526" t="s">
        <v>70</v>
      </c>
      <c r="M1526" t="s">
        <v>70</v>
      </c>
      <c r="N1526" t="s">
        <v>26</v>
      </c>
      <c r="O1526">
        <v>4828</v>
      </c>
      <c r="P1526">
        <v>2575.3200000000002</v>
      </c>
      <c r="Q1526">
        <v>2575.3200000000002</v>
      </c>
      <c r="R1526">
        <v>0</v>
      </c>
      <c r="S1526">
        <v>2575.3200000000002</v>
      </c>
      <c r="T1526">
        <v>0</v>
      </c>
      <c r="U1526" t="s">
        <v>73</v>
      </c>
      <c r="V1526" t="s">
        <v>60</v>
      </c>
      <c r="W1526">
        <v>0</v>
      </c>
    </row>
    <row r="1527" spans="1:23" x14ac:dyDescent="0.2">
      <c r="A1527" s="4">
        <f t="shared" si="47"/>
        <v>1</v>
      </c>
      <c r="B1527">
        <v>2017</v>
      </c>
      <c r="C1527" t="str">
        <f t="shared" si="48"/>
        <v>280225019525</v>
      </c>
      <c r="D1527">
        <v>280</v>
      </c>
      <c r="E1527">
        <v>2250</v>
      </c>
      <c r="F1527">
        <v>19525</v>
      </c>
      <c r="G1527">
        <v>2525</v>
      </c>
      <c r="H1527" s="3">
        <v>42752.888888888891</v>
      </c>
      <c r="I1527" s="3">
        <v>42762.715277777781</v>
      </c>
      <c r="J1527">
        <v>1</v>
      </c>
      <c r="K1527">
        <v>10</v>
      </c>
      <c r="L1527" t="s">
        <v>64</v>
      </c>
      <c r="M1527" t="s">
        <v>37</v>
      </c>
      <c r="N1527" t="s">
        <v>26</v>
      </c>
      <c r="O1527">
        <v>51782</v>
      </c>
      <c r="P1527">
        <v>11833.23</v>
      </c>
      <c r="Q1527">
        <v>11833.23</v>
      </c>
      <c r="R1527">
        <v>0</v>
      </c>
      <c r="S1527">
        <v>11833.23</v>
      </c>
      <c r="T1527">
        <v>0</v>
      </c>
      <c r="U1527" t="s">
        <v>38</v>
      </c>
      <c r="V1527" t="s">
        <v>45</v>
      </c>
      <c r="W1527">
        <v>100</v>
      </c>
    </row>
    <row r="1528" spans="1:23" x14ac:dyDescent="0.2">
      <c r="A1528" s="4">
        <f t="shared" si="47"/>
        <v>1</v>
      </c>
      <c r="B1528">
        <v>2017</v>
      </c>
      <c r="C1528" t="str">
        <f t="shared" si="48"/>
        <v>280225019525</v>
      </c>
      <c r="D1528">
        <v>280</v>
      </c>
      <c r="E1528">
        <v>2250</v>
      </c>
      <c r="F1528">
        <v>19525</v>
      </c>
      <c r="G1528">
        <v>2526</v>
      </c>
      <c r="H1528" s="3">
        <v>42753.134027777778</v>
      </c>
      <c r="I1528" s="3">
        <v>42758.557638888888</v>
      </c>
      <c r="J1528">
        <v>1</v>
      </c>
      <c r="K1528">
        <v>5</v>
      </c>
      <c r="L1528" t="s">
        <v>50</v>
      </c>
      <c r="M1528" t="s">
        <v>50</v>
      </c>
      <c r="N1528" t="s">
        <v>55</v>
      </c>
      <c r="O1528">
        <v>45340</v>
      </c>
      <c r="P1528">
        <v>25834.02</v>
      </c>
      <c r="Q1528">
        <v>25834.02</v>
      </c>
      <c r="R1528">
        <v>0</v>
      </c>
      <c r="S1528">
        <v>25834.02</v>
      </c>
      <c r="T1528">
        <v>0</v>
      </c>
      <c r="U1528" t="s">
        <v>51</v>
      </c>
      <c r="V1528" t="s">
        <v>28</v>
      </c>
      <c r="W1528">
        <v>66</v>
      </c>
    </row>
    <row r="1529" spans="1:23" x14ac:dyDescent="0.2">
      <c r="A1529" s="4">
        <f t="shared" si="47"/>
        <v>1</v>
      </c>
      <c r="B1529">
        <v>2017</v>
      </c>
      <c r="C1529" t="str">
        <f t="shared" si="48"/>
        <v>280225019525</v>
      </c>
      <c r="D1529">
        <v>280</v>
      </c>
      <c r="E1529">
        <v>2250</v>
      </c>
      <c r="F1529">
        <v>19525</v>
      </c>
      <c r="G1529">
        <v>2527</v>
      </c>
      <c r="H1529" s="3">
        <v>42752.955555555556</v>
      </c>
      <c r="I1529" s="3">
        <v>42754.677083333336</v>
      </c>
      <c r="J1529">
        <v>1</v>
      </c>
      <c r="K1529">
        <v>2</v>
      </c>
      <c r="L1529" t="s">
        <v>37</v>
      </c>
      <c r="M1529" t="s">
        <v>37</v>
      </c>
      <c r="N1529" t="s">
        <v>26</v>
      </c>
      <c r="O1529">
        <v>20799</v>
      </c>
      <c r="P1529">
        <v>15998</v>
      </c>
      <c r="Q1529">
        <v>15748</v>
      </c>
      <c r="R1529">
        <v>250</v>
      </c>
      <c r="S1529">
        <v>15998</v>
      </c>
      <c r="T1529">
        <v>0</v>
      </c>
      <c r="U1529" t="s">
        <v>38</v>
      </c>
      <c r="V1529" t="s">
        <v>35</v>
      </c>
      <c r="W1529">
        <v>35</v>
      </c>
    </row>
    <row r="1530" spans="1:23" x14ac:dyDescent="0.2">
      <c r="A1530" s="4">
        <f t="shared" si="47"/>
        <v>1</v>
      </c>
      <c r="B1530">
        <v>2017</v>
      </c>
      <c r="C1530" t="str">
        <f t="shared" si="48"/>
        <v>280225019525</v>
      </c>
      <c r="D1530">
        <v>280</v>
      </c>
      <c r="E1530">
        <v>2250</v>
      </c>
      <c r="F1530">
        <v>19525</v>
      </c>
      <c r="G1530">
        <v>2528</v>
      </c>
      <c r="H1530" s="3">
        <v>42756.834722222222</v>
      </c>
      <c r="I1530" s="3">
        <v>42758.500694444447</v>
      </c>
      <c r="J1530">
        <v>1</v>
      </c>
      <c r="K1530">
        <v>2</v>
      </c>
      <c r="L1530" t="s">
        <v>70</v>
      </c>
      <c r="M1530" t="s">
        <v>70</v>
      </c>
      <c r="N1530" t="s">
        <v>26</v>
      </c>
      <c r="O1530">
        <v>4879</v>
      </c>
      <c r="P1530">
        <v>8488.14</v>
      </c>
      <c r="Q1530">
        <v>7473.32</v>
      </c>
      <c r="R1530">
        <v>1014.82</v>
      </c>
      <c r="S1530">
        <v>8488.14</v>
      </c>
      <c r="T1530">
        <v>0</v>
      </c>
      <c r="U1530" t="s">
        <v>73</v>
      </c>
      <c r="V1530" t="s">
        <v>28</v>
      </c>
      <c r="W1530">
        <v>0</v>
      </c>
    </row>
    <row r="1531" spans="1:23" x14ac:dyDescent="0.2">
      <c r="A1531" s="4">
        <f t="shared" si="47"/>
        <v>1</v>
      </c>
      <c r="B1531">
        <v>2017</v>
      </c>
      <c r="C1531" t="str">
        <f t="shared" si="48"/>
        <v>280225019525</v>
      </c>
      <c r="D1531">
        <v>280</v>
      </c>
      <c r="E1531">
        <v>2250</v>
      </c>
      <c r="F1531">
        <v>19525</v>
      </c>
      <c r="G1531">
        <v>2529</v>
      </c>
      <c r="H1531" s="3">
        <v>42752.875</v>
      </c>
      <c r="I1531" s="3">
        <v>42754.751388888886</v>
      </c>
      <c r="J1531">
        <v>1</v>
      </c>
      <c r="K1531">
        <v>2</v>
      </c>
      <c r="L1531" t="s">
        <v>43</v>
      </c>
      <c r="M1531" t="s">
        <v>43</v>
      </c>
      <c r="N1531" t="s">
        <v>59</v>
      </c>
      <c r="O1531">
        <v>12073</v>
      </c>
      <c r="P1531">
        <v>5205.97</v>
      </c>
      <c r="Q1531">
        <v>5205.97</v>
      </c>
      <c r="R1531">
        <v>0</v>
      </c>
      <c r="S1531">
        <v>5205.97</v>
      </c>
      <c r="T1531">
        <v>0</v>
      </c>
      <c r="U1531" t="s">
        <v>38</v>
      </c>
      <c r="V1531" t="s">
        <v>30</v>
      </c>
      <c r="W1531">
        <v>60</v>
      </c>
    </row>
    <row r="1532" spans="1:23" x14ac:dyDescent="0.2">
      <c r="A1532" s="4">
        <f t="shared" si="47"/>
        <v>1</v>
      </c>
      <c r="B1532">
        <v>2017</v>
      </c>
      <c r="C1532" t="str">
        <f t="shared" si="48"/>
        <v>280225019525</v>
      </c>
      <c r="D1532">
        <v>280</v>
      </c>
      <c r="E1532">
        <v>2250</v>
      </c>
      <c r="F1532">
        <v>19525</v>
      </c>
      <c r="G1532">
        <v>2530</v>
      </c>
      <c r="H1532" s="3">
        <v>42752.855555555558</v>
      </c>
      <c r="I1532" s="3">
        <v>42755.53125</v>
      </c>
      <c r="J1532">
        <v>1</v>
      </c>
      <c r="K1532">
        <v>3</v>
      </c>
      <c r="L1532" t="s">
        <v>24</v>
      </c>
      <c r="M1532" t="s">
        <v>25</v>
      </c>
      <c r="N1532" t="s">
        <v>26</v>
      </c>
      <c r="O1532">
        <v>15232</v>
      </c>
      <c r="P1532">
        <v>13795.6</v>
      </c>
      <c r="Q1532">
        <v>12328.92</v>
      </c>
      <c r="R1532">
        <v>1466.68</v>
      </c>
      <c r="S1532">
        <v>13795.6</v>
      </c>
      <c r="T1532">
        <v>0</v>
      </c>
      <c r="U1532" t="s">
        <v>27</v>
      </c>
      <c r="V1532" t="s">
        <v>40</v>
      </c>
      <c r="W1532">
        <v>33</v>
      </c>
    </row>
    <row r="1533" spans="1:23" x14ac:dyDescent="0.2">
      <c r="A1533" s="4">
        <f t="shared" si="47"/>
        <v>1</v>
      </c>
      <c r="B1533">
        <v>2017</v>
      </c>
      <c r="C1533" t="str">
        <f t="shared" si="48"/>
        <v>280225019525</v>
      </c>
      <c r="D1533">
        <v>280</v>
      </c>
      <c r="E1533">
        <v>2250</v>
      </c>
      <c r="F1533">
        <v>19525</v>
      </c>
      <c r="G1533">
        <v>2531</v>
      </c>
      <c r="H1533" s="3">
        <v>42761.615277777775</v>
      </c>
      <c r="I1533" s="3">
        <v>42763.420138888891</v>
      </c>
      <c r="J1533">
        <v>1</v>
      </c>
      <c r="K1533">
        <v>2</v>
      </c>
      <c r="L1533" t="s">
        <v>41</v>
      </c>
      <c r="M1533" t="s">
        <v>41</v>
      </c>
      <c r="N1533" t="s">
        <v>42</v>
      </c>
      <c r="O1533">
        <v>19996.03</v>
      </c>
      <c r="P1533">
        <v>5940.42</v>
      </c>
      <c r="Q1533">
        <v>5640.42</v>
      </c>
      <c r="R1533">
        <v>500</v>
      </c>
      <c r="S1533">
        <v>6140.42</v>
      </c>
      <c r="T1533">
        <v>-200</v>
      </c>
      <c r="U1533" t="s">
        <v>38</v>
      </c>
      <c r="V1533" t="s">
        <v>34</v>
      </c>
      <c r="W1533">
        <v>97</v>
      </c>
    </row>
    <row r="1534" spans="1:23" x14ac:dyDescent="0.2">
      <c r="A1534" s="4">
        <f t="shared" si="47"/>
        <v>1</v>
      </c>
      <c r="B1534">
        <v>2017</v>
      </c>
      <c r="C1534" t="str">
        <f t="shared" si="48"/>
        <v>280225019525</v>
      </c>
      <c r="D1534">
        <v>280</v>
      </c>
      <c r="E1534">
        <v>2250</v>
      </c>
      <c r="F1534">
        <v>19525</v>
      </c>
      <c r="G1534">
        <v>2532</v>
      </c>
      <c r="H1534" s="3">
        <v>42762.677083333336</v>
      </c>
      <c r="I1534" s="3">
        <v>42765.650694444441</v>
      </c>
      <c r="J1534">
        <v>1</v>
      </c>
      <c r="K1534">
        <v>3</v>
      </c>
      <c r="L1534" t="s">
        <v>41</v>
      </c>
      <c r="M1534" t="s">
        <v>41</v>
      </c>
      <c r="N1534" t="s">
        <v>32</v>
      </c>
      <c r="O1534">
        <v>28135.03</v>
      </c>
      <c r="P1534">
        <v>6991.56</v>
      </c>
      <c r="Q1534">
        <v>6991.56</v>
      </c>
      <c r="R1534">
        <v>0</v>
      </c>
      <c r="S1534">
        <v>6991.56</v>
      </c>
      <c r="T1534">
        <v>0</v>
      </c>
      <c r="U1534" t="s">
        <v>51</v>
      </c>
      <c r="V1534" t="s">
        <v>34</v>
      </c>
      <c r="W1534">
        <v>92</v>
      </c>
    </row>
    <row r="1535" spans="1:23" x14ac:dyDescent="0.2">
      <c r="A1535" s="4">
        <f t="shared" si="47"/>
        <v>1</v>
      </c>
      <c r="B1535">
        <v>2017</v>
      </c>
      <c r="C1535" t="str">
        <f t="shared" si="48"/>
        <v>280225019525</v>
      </c>
      <c r="D1535">
        <v>280</v>
      </c>
      <c r="E1535">
        <v>2250</v>
      </c>
      <c r="F1535">
        <v>19525</v>
      </c>
      <c r="G1535">
        <v>2533</v>
      </c>
      <c r="H1535" s="3">
        <v>42754.049305555556</v>
      </c>
      <c r="I1535" s="3">
        <v>42757.46875</v>
      </c>
      <c r="J1535">
        <v>1</v>
      </c>
      <c r="K1535">
        <v>3</v>
      </c>
      <c r="L1535" t="s">
        <v>70</v>
      </c>
      <c r="M1535" t="s">
        <v>70</v>
      </c>
      <c r="N1535" t="s">
        <v>26</v>
      </c>
      <c r="O1535">
        <v>6808</v>
      </c>
      <c r="P1535">
        <v>6808</v>
      </c>
      <c r="Q1535">
        <v>5118.1400000000003</v>
      </c>
      <c r="R1535">
        <v>1689.86</v>
      </c>
      <c r="S1535">
        <v>6808</v>
      </c>
      <c r="T1535">
        <v>0</v>
      </c>
      <c r="U1535" t="s">
        <v>73</v>
      </c>
      <c r="V1535" t="s">
        <v>40</v>
      </c>
      <c r="W1535">
        <v>0</v>
      </c>
    </row>
    <row r="1536" spans="1:23" x14ac:dyDescent="0.2">
      <c r="A1536" s="4">
        <f t="shared" si="47"/>
        <v>1</v>
      </c>
      <c r="B1536">
        <v>2017</v>
      </c>
      <c r="C1536" t="str">
        <f t="shared" si="48"/>
        <v>280225019525</v>
      </c>
      <c r="D1536">
        <v>280</v>
      </c>
      <c r="E1536">
        <v>2250</v>
      </c>
      <c r="F1536">
        <v>19525</v>
      </c>
      <c r="G1536">
        <v>2534</v>
      </c>
      <c r="H1536" s="3">
        <v>42753.704861111109</v>
      </c>
      <c r="I1536" s="3">
        <v>42754.711805555555</v>
      </c>
      <c r="J1536">
        <v>1</v>
      </c>
      <c r="K1536">
        <v>1</v>
      </c>
      <c r="L1536" t="s">
        <v>48</v>
      </c>
      <c r="M1536" t="s">
        <v>48</v>
      </c>
      <c r="N1536" t="s">
        <v>26</v>
      </c>
      <c r="O1536">
        <v>27448</v>
      </c>
      <c r="P1536">
        <v>5695.98</v>
      </c>
      <c r="Q1536">
        <v>5695.98</v>
      </c>
      <c r="R1536">
        <v>0</v>
      </c>
      <c r="S1536">
        <v>5695.98</v>
      </c>
      <c r="T1536">
        <v>0</v>
      </c>
      <c r="U1536" t="s">
        <v>51</v>
      </c>
      <c r="V1536" t="s">
        <v>34</v>
      </c>
      <c r="W1536">
        <v>65</v>
      </c>
    </row>
    <row r="1537" spans="1:23" x14ac:dyDescent="0.2">
      <c r="A1537" s="4">
        <f t="shared" si="47"/>
        <v>1</v>
      </c>
      <c r="B1537">
        <v>2017</v>
      </c>
      <c r="C1537" t="str">
        <f t="shared" si="48"/>
        <v>280225019525</v>
      </c>
      <c r="D1537">
        <v>280</v>
      </c>
      <c r="E1537">
        <v>2250</v>
      </c>
      <c r="F1537">
        <v>19525</v>
      </c>
      <c r="G1537">
        <v>2535</v>
      </c>
      <c r="H1537" s="3">
        <v>42758.90347222222</v>
      </c>
      <c r="I1537" s="3">
        <v>42759.781944444447</v>
      </c>
      <c r="J1537">
        <v>1</v>
      </c>
      <c r="K1537">
        <v>1</v>
      </c>
      <c r="L1537" t="s">
        <v>31</v>
      </c>
      <c r="M1537" t="s">
        <v>31</v>
      </c>
      <c r="N1537" t="s">
        <v>42</v>
      </c>
      <c r="O1537">
        <v>13625</v>
      </c>
      <c r="P1537">
        <v>5999.28</v>
      </c>
      <c r="Q1537">
        <v>5899.28</v>
      </c>
      <c r="R1537">
        <v>100</v>
      </c>
      <c r="S1537">
        <v>5999.28</v>
      </c>
      <c r="T1537">
        <v>0</v>
      </c>
      <c r="U1537" t="s">
        <v>33</v>
      </c>
      <c r="V1537" t="s">
        <v>49</v>
      </c>
      <c r="W1537">
        <v>61</v>
      </c>
    </row>
    <row r="1538" spans="1:23" x14ac:dyDescent="0.2">
      <c r="A1538" s="4">
        <f t="shared" si="47"/>
        <v>2</v>
      </c>
      <c r="B1538">
        <v>2017</v>
      </c>
      <c r="C1538" t="str">
        <f t="shared" si="48"/>
        <v>280225019525</v>
      </c>
      <c r="D1538">
        <v>280</v>
      </c>
      <c r="E1538">
        <v>2250</v>
      </c>
      <c r="F1538">
        <v>19525</v>
      </c>
      <c r="G1538">
        <v>2536</v>
      </c>
      <c r="H1538" s="3">
        <v>42780.45208333333</v>
      </c>
      <c r="I1538" s="3">
        <v>42781.666666666664</v>
      </c>
      <c r="J1538">
        <v>2</v>
      </c>
      <c r="K1538">
        <v>1</v>
      </c>
      <c r="L1538" t="s">
        <v>48</v>
      </c>
      <c r="M1538" t="s">
        <v>48</v>
      </c>
      <c r="N1538" t="s">
        <v>26</v>
      </c>
      <c r="O1538">
        <v>36636</v>
      </c>
      <c r="P1538">
        <v>7451</v>
      </c>
      <c r="Q1538">
        <v>7251</v>
      </c>
      <c r="R1538">
        <v>0</v>
      </c>
      <c r="S1538">
        <v>7251</v>
      </c>
      <c r="T1538">
        <v>200</v>
      </c>
      <c r="U1538" t="s">
        <v>52</v>
      </c>
      <c r="V1538" t="s">
        <v>35</v>
      </c>
      <c r="W1538">
        <v>45</v>
      </c>
    </row>
    <row r="1539" spans="1:23" x14ac:dyDescent="0.2">
      <c r="A1539" s="4">
        <f t="shared" si="47"/>
        <v>1</v>
      </c>
      <c r="B1539">
        <v>2017</v>
      </c>
      <c r="C1539" t="str">
        <f t="shared" si="48"/>
        <v>280225019525</v>
      </c>
      <c r="D1539">
        <v>280</v>
      </c>
      <c r="E1539">
        <v>2250</v>
      </c>
      <c r="F1539">
        <v>19525</v>
      </c>
      <c r="G1539">
        <v>2537</v>
      </c>
      <c r="H1539" s="3">
        <v>42754.436805555553</v>
      </c>
      <c r="I1539" s="3">
        <v>42758.565972222219</v>
      </c>
      <c r="J1539">
        <v>1</v>
      </c>
      <c r="K1539">
        <v>4</v>
      </c>
      <c r="L1539" t="s">
        <v>70</v>
      </c>
      <c r="M1539" t="s">
        <v>70</v>
      </c>
      <c r="N1539" t="s">
        <v>26</v>
      </c>
      <c r="O1539">
        <v>8862</v>
      </c>
      <c r="P1539">
        <v>8479.8799999999992</v>
      </c>
      <c r="Q1539">
        <v>7559.1</v>
      </c>
      <c r="R1539">
        <v>920.78</v>
      </c>
      <c r="S1539">
        <v>8479.8799999999992</v>
      </c>
      <c r="T1539">
        <v>0</v>
      </c>
      <c r="U1539" t="s">
        <v>73</v>
      </c>
      <c r="V1539" t="s">
        <v>28</v>
      </c>
      <c r="W1539">
        <v>0</v>
      </c>
    </row>
    <row r="1540" spans="1:23" x14ac:dyDescent="0.2">
      <c r="A1540" s="4">
        <f t="shared" ref="A1540:A1603" si="49">MONTH(H1540)</f>
        <v>1</v>
      </c>
      <c r="B1540">
        <v>2017</v>
      </c>
      <c r="C1540" t="str">
        <f t="shared" ref="C1540:C1603" si="50">D1540&amp;E1540&amp;F1540</f>
        <v>280225019525</v>
      </c>
      <c r="D1540">
        <v>280</v>
      </c>
      <c r="E1540">
        <v>2250</v>
      </c>
      <c r="F1540">
        <v>19525</v>
      </c>
      <c r="G1540">
        <v>2538</v>
      </c>
      <c r="H1540" s="3">
        <v>42759.949305555558</v>
      </c>
      <c r="I1540" s="3">
        <v>42760.881944444445</v>
      </c>
      <c r="J1540">
        <v>1</v>
      </c>
      <c r="K1540">
        <v>1</v>
      </c>
      <c r="L1540" t="s">
        <v>48</v>
      </c>
      <c r="M1540" t="s">
        <v>48</v>
      </c>
      <c r="N1540" t="s">
        <v>26</v>
      </c>
      <c r="O1540">
        <v>37013</v>
      </c>
      <c r="P1540">
        <v>37013</v>
      </c>
      <c r="Q1540">
        <v>37013</v>
      </c>
      <c r="R1540">
        <v>0</v>
      </c>
      <c r="S1540">
        <v>37013</v>
      </c>
      <c r="T1540">
        <v>0</v>
      </c>
      <c r="U1540" t="s">
        <v>47</v>
      </c>
      <c r="V1540" t="s">
        <v>49</v>
      </c>
      <c r="W1540">
        <v>45</v>
      </c>
    </row>
    <row r="1541" spans="1:23" x14ac:dyDescent="0.2">
      <c r="A1541" s="4">
        <f t="shared" si="49"/>
        <v>1</v>
      </c>
      <c r="B1541">
        <v>2017</v>
      </c>
      <c r="C1541" t="str">
        <f t="shared" si="50"/>
        <v>280225019525</v>
      </c>
      <c r="D1541">
        <v>280</v>
      </c>
      <c r="E1541">
        <v>2250</v>
      </c>
      <c r="F1541">
        <v>19525</v>
      </c>
      <c r="G1541">
        <v>2539</v>
      </c>
      <c r="H1541" s="3">
        <v>42753.609722222223</v>
      </c>
      <c r="I1541" s="3">
        <v>42754.451388888891</v>
      </c>
      <c r="J1541">
        <v>1</v>
      </c>
      <c r="K1541">
        <v>1</v>
      </c>
      <c r="L1541" t="s">
        <v>37</v>
      </c>
      <c r="M1541" t="s">
        <v>37</v>
      </c>
      <c r="N1541" t="s">
        <v>46</v>
      </c>
      <c r="O1541">
        <v>3046</v>
      </c>
      <c r="P1541">
        <v>1100</v>
      </c>
      <c r="Q1541">
        <v>1100</v>
      </c>
      <c r="R1541">
        <v>0</v>
      </c>
      <c r="S1541">
        <v>1100</v>
      </c>
      <c r="T1541">
        <v>0</v>
      </c>
      <c r="U1541" t="s">
        <v>38</v>
      </c>
      <c r="V1541" t="s">
        <v>36</v>
      </c>
      <c r="W1541">
        <v>84</v>
      </c>
    </row>
    <row r="1542" spans="1:23" x14ac:dyDescent="0.2">
      <c r="A1542" s="4">
        <f t="shared" si="49"/>
        <v>1</v>
      </c>
      <c r="B1542">
        <v>2017</v>
      </c>
      <c r="C1542" t="str">
        <f t="shared" si="50"/>
        <v>280225019525</v>
      </c>
      <c r="D1542">
        <v>280</v>
      </c>
      <c r="E1542">
        <v>2250</v>
      </c>
      <c r="F1542">
        <v>19525</v>
      </c>
      <c r="G1542">
        <v>2540</v>
      </c>
      <c r="H1542" s="3">
        <v>42760.870833333334</v>
      </c>
      <c r="I1542" s="3">
        <v>42762.574305555558</v>
      </c>
      <c r="J1542">
        <v>1</v>
      </c>
      <c r="K1542">
        <v>2</v>
      </c>
      <c r="L1542" t="s">
        <v>37</v>
      </c>
      <c r="M1542" t="s">
        <v>37</v>
      </c>
      <c r="N1542" t="s">
        <v>26</v>
      </c>
      <c r="O1542">
        <v>20972</v>
      </c>
      <c r="P1542">
        <v>20972</v>
      </c>
      <c r="Q1542">
        <v>20672</v>
      </c>
      <c r="R1542">
        <v>0</v>
      </c>
      <c r="S1542">
        <v>20672</v>
      </c>
      <c r="T1542">
        <v>300</v>
      </c>
      <c r="U1542" t="s">
        <v>58</v>
      </c>
      <c r="V1542" t="s">
        <v>35</v>
      </c>
      <c r="W1542">
        <v>38</v>
      </c>
    </row>
    <row r="1543" spans="1:23" x14ac:dyDescent="0.2">
      <c r="A1543" s="4">
        <f t="shared" si="49"/>
        <v>3</v>
      </c>
      <c r="B1543">
        <v>2017</v>
      </c>
      <c r="C1543" t="str">
        <f t="shared" si="50"/>
        <v>280225019525</v>
      </c>
      <c r="D1543">
        <v>280</v>
      </c>
      <c r="E1543">
        <v>2250</v>
      </c>
      <c r="F1543">
        <v>19525</v>
      </c>
      <c r="G1543">
        <v>2541</v>
      </c>
      <c r="H1543" s="3">
        <v>42821.12222222222</v>
      </c>
      <c r="I1543" s="3">
        <v>42823.576388888891</v>
      </c>
      <c r="J1543">
        <v>3</v>
      </c>
      <c r="K1543">
        <v>2</v>
      </c>
      <c r="L1543" t="s">
        <v>24</v>
      </c>
      <c r="M1543" t="s">
        <v>25</v>
      </c>
      <c r="N1543" t="s">
        <v>26</v>
      </c>
      <c r="O1543">
        <v>13765</v>
      </c>
      <c r="P1543">
        <v>13765</v>
      </c>
      <c r="Q1543">
        <v>13515</v>
      </c>
      <c r="R1543">
        <v>250</v>
      </c>
      <c r="S1543">
        <v>13765</v>
      </c>
      <c r="T1543">
        <v>0</v>
      </c>
      <c r="U1543" t="s">
        <v>27</v>
      </c>
      <c r="V1543" t="s">
        <v>29</v>
      </c>
      <c r="W1543">
        <v>36</v>
      </c>
    </row>
    <row r="1544" spans="1:23" x14ac:dyDescent="0.2">
      <c r="A1544" s="4">
        <f t="shared" si="49"/>
        <v>1</v>
      </c>
      <c r="B1544">
        <v>2017</v>
      </c>
      <c r="C1544" t="str">
        <f t="shared" si="50"/>
        <v>280225019525</v>
      </c>
      <c r="D1544">
        <v>280</v>
      </c>
      <c r="E1544">
        <v>2250</v>
      </c>
      <c r="F1544">
        <v>19525</v>
      </c>
      <c r="G1544">
        <v>2542</v>
      </c>
      <c r="H1544" s="3">
        <v>42754.655555555553</v>
      </c>
      <c r="I1544" s="3">
        <v>42755.684027777781</v>
      </c>
      <c r="J1544">
        <v>1</v>
      </c>
      <c r="K1544">
        <v>1</v>
      </c>
      <c r="L1544" t="s">
        <v>43</v>
      </c>
      <c r="M1544" t="s">
        <v>43</v>
      </c>
      <c r="N1544" t="s">
        <v>46</v>
      </c>
      <c r="O1544">
        <v>3510</v>
      </c>
      <c r="P1544">
        <v>1100</v>
      </c>
      <c r="Q1544">
        <v>1100</v>
      </c>
      <c r="R1544">
        <v>0</v>
      </c>
      <c r="S1544">
        <v>1100</v>
      </c>
      <c r="T1544">
        <v>0</v>
      </c>
      <c r="U1544" t="s">
        <v>38</v>
      </c>
      <c r="V1544" t="s">
        <v>36</v>
      </c>
      <c r="W1544">
        <v>93</v>
      </c>
    </row>
    <row r="1545" spans="1:23" x14ac:dyDescent="0.2">
      <c r="A1545" s="4">
        <f t="shared" si="49"/>
        <v>1</v>
      </c>
      <c r="B1545">
        <v>2017</v>
      </c>
      <c r="C1545" t="str">
        <f t="shared" si="50"/>
        <v>280225019525</v>
      </c>
      <c r="D1545">
        <v>280</v>
      </c>
      <c r="E1545">
        <v>2250</v>
      </c>
      <c r="F1545">
        <v>19525</v>
      </c>
      <c r="G1545">
        <v>2543</v>
      </c>
      <c r="H1545" s="3">
        <v>42753.888888888891</v>
      </c>
      <c r="I1545" s="3">
        <v>42755.626388888886</v>
      </c>
      <c r="J1545">
        <v>1</v>
      </c>
      <c r="K1545">
        <v>2</v>
      </c>
      <c r="L1545" t="s">
        <v>70</v>
      </c>
      <c r="M1545" t="s">
        <v>70</v>
      </c>
      <c r="N1545" t="s">
        <v>26</v>
      </c>
      <c r="O1545">
        <v>4874</v>
      </c>
      <c r="P1545">
        <v>4874</v>
      </c>
      <c r="Q1545">
        <v>4190.5</v>
      </c>
      <c r="R1545">
        <v>639.1</v>
      </c>
      <c r="S1545">
        <v>4829.6000000000004</v>
      </c>
      <c r="T1545">
        <v>44.4</v>
      </c>
      <c r="U1545" t="s">
        <v>71</v>
      </c>
      <c r="V1545" t="s">
        <v>40</v>
      </c>
      <c r="W1545">
        <v>0</v>
      </c>
    </row>
    <row r="1546" spans="1:23" x14ac:dyDescent="0.2">
      <c r="A1546" s="4">
        <f t="shared" si="49"/>
        <v>1</v>
      </c>
      <c r="B1546">
        <v>2017</v>
      </c>
      <c r="C1546" t="str">
        <f t="shared" si="50"/>
        <v>280225019525</v>
      </c>
      <c r="D1546">
        <v>280</v>
      </c>
      <c r="E1546">
        <v>2250</v>
      </c>
      <c r="F1546">
        <v>19525</v>
      </c>
      <c r="G1546">
        <v>2544</v>
      </c>
      <c r="H1546" s="3">
        <v>42762.84097222222</v>
      </c>
      <c r="I1546" s="3">
        <v>42763.645833333336</v>
      </c>
      <c r="J1546">
        <v>1</v>
      </c>
      <c r="K1546">
        <v>1</v>
      </c>
      <c r="L1546" t="s">
        <v>31</v>
      </c>
      <c r="M1546" t="s">
        <v>31</v>
      </c>
      <c r="N1546" t="s">
        <v>26</v>
      </c>
      <c r="O1546">
        <v>10883.03</v>
      </c>
      <c r="P1546">
        <v>1440.7</v>
      </c>
      <c r="Q1546">
        <v>1147.8699999999999</v>
      </c>
      <c r="R1546">
        <v>144.08000000000001</v>
      </c>
      <c r="S1546">
        <v>1291.95</v>
      </c>
      <c r="T1546">
        <v>148.75</v>
      </c>
      <c r="U1546" t="s">
        <v>38</v>
      </c>
      <c r="V1546" t="s">
        <v>34</v>
      </c>
      <c r="W1546">
        <v>86</v>
      </c>
    </row>
    <row r="1547" spans="1:23" x14ac:dyDescent="0.2">
      <c r="A1547" s="4">
        <f t="shared" si="49"/>
        <v>1</v>
      </c>
      <c r="B1547">
        <v>2017</v>
      </c>
      <c r="C1547" t="str">
        <f t="shared" si="50"/>
        <v>280225019525</v>
      </c>
      <c r="D1547">
        <v>280</v>
      </c>
      <c r="E1547">
        <v>2250</v>
      </c>
      <c r="F1547">
        <v>19525</v>
      </c>
      <c r="G1547">
        <v>2545</v>
      </c>
      <c r="H1547" s="3">
        <v>42760.146527777775</v>
      </c>
      <c r="I1547" s="3">
        <v>42760.351388888892</v>
      </c>
      <c r="J1547">
        <v>1</v>
      </c>
      <c r="K1547">
        <v>0</v>
      </c>
      <c r="L1547" t="s">
        <v>37</v>
      </c>
      <c r="M1547" t="s">
        <v>37</v>
      </c>
      <c r="N1547" t="s">
        <v>76</v>
      </c>
      <c r="O1547">
        <v>6680</v>
      </c>
      <c r="P1547">
        <v>4690.4399999999996</v>
      </c>
      <c r="Q1547">
        <v>4690.4399999999996</v>
      </c>
      <c r="R1547">
        <v>0</v>
      </c>
      <c r="S1547">
        <v>4690.4399999999996</v>
      </c>
      <c r="T1547">
        <v>0</v>
      </c>
      <c r="U1547" t="s">
        <v>38</v>
      </c>
      <c r="V1547" t="s">
        <v>60</v>
      </c>
      <c r="W1547">
        <v>25</v>
      </c>
    </row>
    <row r="1548" spans="1:23" x14ac:dyDescent="0.2">
      <c r="A1548" s="4">
        <f t="shared" si="49"/>
        <v>1</v>
      </c>
      <c r="B1548">
        <v>2017</v>
      </c>
      <c r="C1548" t="str">
        <f t="shared" si="50"/>
        <v>280225019525</v>
      </c>
      <c r="D1548">
        <v>280</v>
      </c>
      <c r="E1548">
        <v>2250</v>
      </c>
      <c r="F1548">
        <v>19525</v>
      </c>
      <c r="G1548">
        <v>2546</v>
      </c>
      <c r="H1548" s="3">
        <v>42759.736805555556</v>
      </c>
      <c r="I1548" s="3">
        <v>42760.679861111108</v>
      </c>
      <c r="J1548">
        <v>1</v>
      </c>
      <c r="K1548">
        <v>1</v>
      </c>
      <c r="L1548" t="s">
        <v>31</v>
      </c>
      <c r="M1548" t="s">
        <v>31</v>
      </c>
      <c r="N1548" t="s">
        <v>26</v>
      </c>
      <c r="O1548">
        <v>11171</v>
      </c>
      <c r="P1548">
        <v>11171</v>
      </c>
      <c r="Q1548">
        <v>0</v>
      </c>
      <c r="R1548">
        <v>0</v>
      </c>
      <c r="S1548">
        <v>0</v>
      </c>
      <c r="T1548">
        <v>11171</v>
      </c>
      <c r="U1548" t="s">
        <v>38</v>
      </c>
      <c r="V1548" t="s">
        <v>69</v>
      </c>
      <c r="W1548">
        <v>53</v>
      </c>
    </row>
    <row r="1549" spans="1:23" x14ac:dyDescent="0.2">
      <c r="A1549" s="4">
        <f t="shared" si="49"/>
        <v>1</v>
      </c>
      <c r="B1549">
        <v>2017</v>
      </c>
      <c r="C1549" t="str">
        <f t="shared" si="50"/>
        <v>280225019525</v>
      </c>
      <c r="D1549">
        <v>280</v>
      </c>
      <c r="E1549">
        <v>2250</v>
      </c>
      <c r="F1549">
        <v>19525</v>
      </c>
      <c r="G1549">
        <v>2547</v>
      </c>
      <c r="H1549" s="3">
        <v>42756.147222222222</v>
      </c>
      <c r="I1549" s="3">
        <v>42758.75</v>
      </c>
      <c r="J1549">
        <v>1</v>
      </c>
      <c r="K1549">
        <v>2</v>
      </c>
      <c r="L1549" t="s">
        <v>70</v>
      </c>
      <c r="M1549" t="s">
        <v>70</v>
      </c>
      <c r="N1549" t="s">
        <v>26</v>
      </c>
      <c r="O1549">
        <v>7083</v>
      </c>
      <c r="P1549">
        <v>4592.43</v>
      </c>
      <c r="Q1549">
        <v>4143.46</v>
      </c>
      <c r="R1549">
        <v>99.78</v>
      </c>
      <c r="S1549">
        <v>4243.24</v>
      </c>
      <c r="T1549">
        <v>349.19</v>
      </c>
      <c r="U1549" t="s">
        <v>71</v>
      </c>
      <c r="V1549" t="s">
        <v>35</v>
      </c>
      <c r="W1549">
        <v>0</v>
      </c>
    </row>
    <row r="1550" spans="1:23" x14ac:dyDescent="0.2">
      <c r="A1550" s="4">
        <f t="shared" si="49"/>
        <v>1</v>
      </c>
      <c r="B1550">
        <v>2017</v>
      </c>
      <c r="C1550" t="str">
        <f t="shared" si="50"/>
        <v>280225019525</v>
      </c>
      <c r="D1550">
        <v>280</v>
      </c>
      <c r="E1550">
        <v>2250</v>
      </c>
      <c r="F1550">
        <v>19525</v>
      </c>
      <c r="G1550">
        <v>2548</v>
      </c>
      <c r="H1550" s="3">
        <v>42759.714583333334</v>
      </c>
      <c r="I1550" s="3">
        <v>42761.570833333331</v>
      </c>
      <c r="J1550">
        <v>1</v>
      </c>
      <c r="K1550">
        <v>2</v>
      </c>
      <c r="L1550" t="s">
        <v>37</v>
      </c>
      <c r="M1550" t="s">
        <v>37</v>
      </c>
      <c r="N1550" t="s">
        <v>26</v>
      </c>
      <c r="O1550">
        <v>11141</v>
      </c>
      <c r="P1550">
        <v>7602.23</v>
      </c>
      <c r="Q1550">
        <v>7602.23</v>
      </c>
      <c r="R1550">
        <v>0</v>
      </c>
      <c r="S1550">
        <v>7602.23</v>
      </c>
      <c r="T1550">
        <v>0</v>
      </c>
      <c r="U1550" t="s">
        <v>38</v>
      </c>
      <c r="V1550" t="s">
        <v>34</v>
      </c>
      <c r="W1550">
        <v>69</v>
      </c>
    </row>
    <row r="1551" spans="1:23" x14ac:dyDescent="0.2">
      <c r="A1551" s="4">
        <f t="shared" si="49"/>
        <v>1</v>
      </c>
      <c r="B1551">
        <v>2017</v>
      </c>
      <c r="C1551" t="str">
        <f t="shared" si="50"/>
        <v>280225019525</v>
      </c>
      <c r="D1551">
        <v>280</v>
      </c>
      <c r="E1551">
        <v>2250</v>
      </c>
      <c r="F1551">
        <v>19525</v>
      </c>
      <c r="G1551">
        <v>2549</v>
      </c>
      <c r="H1551" s="3">
        <v>42756.134722222225</v>
      </c>
      <c r="I1551" s="3">
        <v>42756.409722222219</v>
      </c>
      <c r="J1551">
        <v>1</v>
      </c>
      <c r="K1551">
        <v>0</v>
      </c>
      <c r="L1551" t="s">
        <v>64</v>
      </c>
      <c r="M1551" t="s">
        <v>64</v>
      </c>
      <c r="N1551" t="s">
        <v>46</v>
      </c>
      <c r="O1551">
        <v>12979</v>
      </c>
      <c r="P1551">
        <v>7860.75</v>
      </c>
      <c r="Q1551">
        <v>7660.75</v>
      </c>
      <c r="R1551">
        <v>200</v>
      </c>
      <c r="S1551">
        <v>7860.75</v>
      </c>
      <c r="T1551">
        <v>0</v>
      </c>
      <c r="U1551" t="s">
        <v>38</v>
      </c>
      <c r="V1551" t="s">
        <v>39</v>
      </c>
      <c r="W1551">
        <v>87</v>
      </c>
    </row>
    <row r="1552" spans="1:23" x14ac:dyDescent="0.2">
      <c r="A1552" s="4">
        <f t="shared" si="49"/>
        <v>1</v>
      </c>
      <c r="B1552">
        <v>2017</v>
      </c>
      <c r="C1552" t="str">
        <f t="shared" si="50"/>
        <v>280225019525</v>
      </c>
      <c r="D1552">
        <v>280</v>
      </c>
      <c r="E1552">
        <v>2250</v>
      </c>
      <c r="F1552">
        <v>19525</v>
      </c>
      <c r="G1552">
        <v>2550</v>
      </c>
      <c r="H1552" s="3">
        <v>42759.745833333334</v>
      </c>
      <c r="I1552" s="3">
        <v>42762.443749999999</v>
      </c>
      <c r="J1552">
        <v>1</v>
      </c>
      <c r="K1552">
        <v>3</v>
      </c>
      <c r="L1552" t="s">
        <v>41</v>
      </c>
      <c r="M1552" t="s">
        <v>41</v>
      </c>
      <c r="N1552" t="s">
        <v>32</v>
      </c>
      <c r="O1552">
        <v>30230.03</v>
      </c>
      <c r="P1552">
        <v>6998.73</v>
      </c>
      <c r="Q1552">
        <v>6698.73</v>
      </c>
      <c r="R1552">
        <v>300</v>
      </c>
      <c r="S1552">
        <v>6998.73</v>
      </c>
      <c r="T1552">
        <v>0</v>
      </c>
      <c r="U1552" t="s">
        <v>38</v>
      </c>
      <c r="V1552" t="s">
        <v>34</v>
      </c>
      <c r="W1552">
        <v>88</v>
      </c>
    </row>
    <row r="1553" spans="1:23" x14ac:dyDescent="0.2">
      <c r="A1553" s="4">
        <f t="shared" si="49"/>
        <v>1</v>
      </c>
      <c r="B1553">
        <v>2017</v>
      </c>
      <c r="C1553" t="str">
        <f t="shared" si="50"/>
        <v>280225019525</v>
      </c>
      <c r="D1553">
        <v>280</v>
      </c>
      <c r="E1553">
        <v>2250</v>
      </c>
      <c r="F1553">
        <v>19525</v>
      </c>
      <c r="G1553">
        <v>2551</v>
      </c>
      <c r="H1553" s="3">
        <v>42755.907638888886</v>
      </c>
      <c r="I1553" s="3">
        <v>42757.727777777778</v>
      </c>
      <c r="J1553">
        <v>1</v>
      </c>
      <c r="K1553">
        <v>2</v>
      </c>
      <c r="L1553" t="s">
        <v>70</v>
      </c>
      <c r="M1553" t="s">
        <v>70</v>
      </c>
      <c r="N1553" t="s">
        <v>26</v>
      </c>
      <c r="O1553">
        <v>5082</v>
      </c>
      <c r="P1553">
        <v>5082</v>
      </c>
      <c r="Q1553">
        <v>4306.46</v>
      </c>
      <c r="R1553">
        <v>775.54</v>
      </c>
      <c r="S1553">
        <v>5082</v>
      </c>
      <c r="T1553">
        <v>0</v>
      </c>
      <c r="U1553" t="s">
        <v>71</v>
      </c>
      <c r="V1553" t="s">
        <v>40</v>
      </c>
      <c r="W1553">
        <v>0</v>
      </c>
    </row>
    <row r="1554" spans="1:23" x14ac:dyDescent="0.2">
      <c r="A1554" s="4">
        <f t="shared" si="49"/>
        <v>1</v>
      </c>
      <c r="B1554">
        <v>2017</v>
      </c>
      <c r="C1554" t="str">
        <f t="shared" si="50"/>
        <v>280225019525</v>
      </c>
      <c r="D1554">
        <v>280</v>
      </c>
      <c r="E1554">
        <v>2250</v>
      </c>
      <c r="F1554">
        <v>19525</v>
      </c>
      <c r="G1554">
        <v>2552</v>
      </c>
      <c r="H1554" s="3">
        <v>42759.525694444441</v>
      </c>
      <c r="I1554" s="3">
        <v>42760.736805555556</v>
      </c>
      <c r="J1554">
        <v>1</v>
      </c>
      <c r="K1554">
        <v>1</v>
      </c>
      <c r="L1554" t="s">
        <v>50</v>
      </c>
      <c r="M1554" t="s">
        <v>50</v>
      </c>
      <c r="N1554" t="s">
        <v>26</v>
      </c>
      <c r="O1554">
        <v>21046</v>
      </c>
      <c r="P1554">
        <v>886.18</v>
      </c>
      <c r="Q1554">
        <v>886.18</v>
      </c>
      <c r="R1554">
        <v>0</v>
      </c>
      <c r="S1554">
        <v>886.18</v>
      </c>
      <c r="T1554">
        <v>0</v>
      </c>
      <c r="U1554" t="s">
        <v>38</v>
      </c>
      <c r="V1554" t="s">
        <v>30</v>
      </c>
      <c r="W1554">
        <v>51</v>
      </c>
    </row>
    <row r="1555" spans="1:23" x14ac:dyDescent="0.2">
      <c r="A1555" s="4">
        <f t="shared" si="49"/>
        <v>1</v>
      </c>
      <c r="B1555">
        <v>2017</v>
      </c>
      <c r="C1555" t="str">
        <f t="shared" si="50"/>
        <v>280225019525</v>
      </c>
      <c r="D1555">
        <v>280</v>
      </c>
      <c r="E1555">
        <v>2250</v>
      </c>
      <c r="F1555">
        <v>19525</v>
      </c>
      <c r="G1555">
        <v>2553</v>
      </c>
      <c r="H1555" s="3">
        <v>42756.977083333331</v>
      </c>
      <c r="I1555" s="3">
        <v>42760.489583333336</v>
      </c>
      <c r="J1555">
        <v>1</v>
      </c>
      <c r="K1555">
        <v>4</v>
      </c>
      <c r="L1555" t="s">
        <v>70</v>
      </c>
      <c r="M1555" t="s">
        <v>70</v>
      </c>
      <c r="N1555" t="s">
        <v>26</v>
      </c>
      <c r="O1555">
        <v>9460</v>
      </c>
      <c r="P1555">
        <v>2073.0700000000002</v>
      </c>
      <c r="Q1555">
        <v>2073.0700000000002</v>
      </c>
      <c r="R1555">
        <v>0</v>
      </c>
      <c r="S1555">
        <v>2073.0700000000002</v>
      </c>
      <c r="T1555">
        <v>0</v>
      </c>
      <c r="U1555" t="s">
        <v>73</v>
      </c>
      <c r="V1555" t="s">
        <v>60</v>
      </c>
      <c r="W1555">
        <v>0</v>
      </c>
    </row>
    <row r="1556" spans="1:23" x14ac:dyDescent="0.2">
      <c r="A1556" s="4">
        <f t="shared" si="49"/>
        <v>1</v>
      </c>
      <c r="B1556">
        <v>2017</v>
      </c>
      <c r="C1556" t="str">
        <f t="shared" si="50"/>
        <v>280225019525</v>
      </c>
      <c r="D1556">
        <v>280</v>
      </c>
      <c r="E1556">
        <v>2250</v>
      </c>
      <c r="F1556">
        <v>19525</v>
      </c>
      <c r="G1556">
        <v>2554</v>
      </c>
      <c r="H1556" s="3">
        <v>42760.169444444444</v>
      </c>
      <c r="I1556" s="3">
        <v>42766.638888888891</v>
      </c>
      <c r="J1556">
        <v>1</v>
      </c>
      <c r="K1556">
        <v>6</v>
      </c>
      <c r="L1556" t="s">
        <v>44</v>
      </c>
      <c r="M1556" t="s">
        <v>44</v>
      </c>
      <c r="N1556" t="s">
        <v>26</v>
      </c>
      <c r="O1556">
        <v>52505</v>
      </c>
      <c r="P1556">
        <v>20645.82</v>
      </c>
      <c r="Q1556">
        <v>20645.82</v>
      </c>
      <c r="R1556">
        <v>0</v>
      </c>
      <c r="S1556">
        <v>20645.82</v>
      </c>
      <c r="T1556">
        <v>0</v>
      </c>
      <c r="U1556" t="s">
        <v>38</v>
      </c>
      <c r="V1556" t="s">
        <v>29</v>
      </c>
      <c r="W1556">
        <v>65</v>
      </c>
    </row>
    <row r="1557" spans="1:23" x14ac:dyDescent="0.2">
      <c r="A1557" s="4">
        <f t="shared" si="49"/>
        <v>1</v>
      </c>
      <c r="B1557">
        <v>2017</v>
      </c>
      <c r="C1557" t="str">
        <f t="shared" si="50"/>
        <v>280225019525</v>
      </c>
      <c r="D1557">
        <v>280</v>
      </c>
      <c r="E1557">
        <v>2250</v>
      </c>
      <c r="F1557">
        <v>19525</v>
      </c>
      <c r="G1557">
        <v>2555</v>
      </c>
      <c r="H1557" s="3">
        <v>42759.700694444444</v>
      </c>
      <c r="I1557" s="3">
        <v>42767.5</v>
      </c>
      <c r="J1557">
        <v>2</v>
      </c>
      <c r="K1557">
        <v>8</v>
      </c>
      <c r="L1557" t="s">
        <v>37</v>
      </c>
      <c r="M1557" t="s">
        <v>37</v>
      </c>
      <c r="N1557" t="s">
        <v>42</v>
      </c>
      <c r="O1557">
        <v>91845</v>
      </c>
      <c r="P1557">
        <v>91845</v>
      </c>
      <c r="Q1557">
        <v>88034.52</v>
      </c>
      <c r="R1557">
        <v>0</v>
      </c>
      <c r="S1557">
        <v>88034.52</v>
      </c>
      <c r="T1557">
        <v>3810.48</v>
      </c>
      <c r="U1557" t="s">
        <v>47</v>
      </c>
      <c r="V1557" t="s">
        <v>49</v>
      </c>
      <c r="W1557">
        <v>29</v>
      </c>
    </row>
    <row r="1558" spans="1:23" x14ac:dyDescent="0.2">
      <c r="A1558" s="4">
        <f t="shared" si="49"/>
        <v>1</v>
      </c>
      <c r="B1558">
        <v>2017</v>
      </c>
      <c r="C1558" t="str">
        <f t="shared" si="50"/>
        <v>280225019525</v>
      </c>
      <c r="D1558">
        <v>280</v>
      </c>
      <c r="E1558">
        <v>2250</v>
      </c>
      <c r="F1558">
        <v>19525</v>
      </c>
      <c r="G1558">
        <v>2556</v>
      </c>
      <c r="H1558" s="3">
        <v>42755.420138888891</v>
      </c>
      <c r="I1558" s="3">
        <v>42759.520833333336</v>
      </c>
      <c r="J1558">
        <v>1</v>
      </c>
      <c r="K1558">
        <v>4</v>
      </c>
      <c r="L1558" t="s">
        <v>70</v>
      </c>
      <c r="M1558" t="s">
        <v>70</v>
      </c>
      <c r="N1558" t="s">
        <v>26</v>
      </c>
      <c r="O1558">
        <v>8862</v>
      </c>
      <c r="P1558">
        <v>4553</v>
      </c>
      <c r="Q1558">
        <v>4553</v>
      </c>
      <c r="R1558">
        <v>0</v>
      </c>
      <c r="S1558">
        <v>4553</v>
      </c>
      <c r="T1558">
        <v>0</v>
      </c>
      <c r="U1558" t="s">
        <v>71</v>
      </c>
      <c r="V1558" t="s">
        <v>35</v>
      </c>
      <c r="W1558">
        <v>0</v>
      </c>
    </row>
    <row r="1559" spans="1:23" x14ac:dyDescent="0.2">
      <c r="A1559" s="4">
        <f t="shared" si="49"/>
        <v>1</v>
      </c>
      <c r="B1559">
        <v>2017</v>
      </c>
      <c r="C1559" t="str">
        <f t="shared" si="50"/>
        <v>280225019525</v>
      </c>
      <c r="D1559">
        <v>280</v>
      </c>
      <c r="E1559">
        <v>2250</v>
      </c>
      <c r="F1559">
        <v>19525</v>
      </c>
      <c r="G1559">
        <v>2557</v>
      </c>
      <c r="H1559" s="3">
        <v>42754.900694444441</v>
      </c>
      <c r="I1559" s="3">
        <v>42756.603472222225</v>
      </c>
      <c r="J1559">
        <v>1</v>
      </c>
      <c r="K1559">
        <v>2</v>
      </c>
      <c r="L1559" t="s">
        <v>70</v>
      </c>
      <c r="M1559" t="s">
        <v>70</v>
      </c>
      <c r="N1559" t="s">
        <v>26</v>
      </c>
      <c r="O1559">
        <v>4852</v>
      </c>
      <c r="P1559">
        <v>863.33</v>
      </c>
      <c r="Q1559">
        <v>863.33</v>
      </c>
      <c r="R1559">
        <v>0</v>
      </c>
      <c r="S1559">
        <v>863.33</v>
      </c>
      <c r="T1559">
        <v>0</v>
      </c>
      <c r="U1559" t="s">
        <v>71</v>
      </c>
      <c r="V1559" t="s">
        <v>36</v>
      </c>
      <c r="W1559">
        <v>0</v>
      </c>
    </row>
    <row r="1560" spans="1:23" x14ac:dyDescent="0.2">
      <c r="A1560" s="4">
        <f t="shared" si="49"/>
        <v>1</v>
      </c>
      <c r="B1560">
        <v>2017</v>
      </c>
      <c r="C1560" t="str">
        <f t="shared" si="50"/>
        <v>280225019525</v>
      </c>
      <c r="D1560">
        <v>280</v>
      </c>
      <c r="E1560">
        <v>2250</v>
      </c>
      <c r="F1560">
        <v>19525</v>
      </c>
      <c r="G1560">
        <v>2558</v>
      </c>
      <c r="H1560" s="3">
        <v>42762.834722222222</v>
      </c>
      <c r="I1560" s="3">
        <v>42768.484722222223</v>
      </c>
      <c r="J1560">
        <v>2</v>
      </c>
      <c r="K1560">
        <v>6</v>
      </c>
      <c r="L1560" t="s">
        <v>31</v>
      </c>
      <c r="M1560" t="s">
        <v>31</v>
      </c>
      <c r="N1560" t="s">
        <v>26</v>
      </c>
      <c r="O1560">
        <v>63243</v>
      </c>
      <c r="P1560">
        <v>4881.3599999999997</v>
      </c>
      <c r="Q1560">
        <v>4881.3599999999997</v>
      </c>
      <c r="R1560">
        <v>0</v>
      </c>
      <c r="S1560">
        <v>4881.3599999999997</v>
      </c>
      <c r="T1560">
        <v>0</v>
      </c>
      <c r="U1560" t="s">
        <v>38</v>
      </c>
      <c r="V1560" t="s">
        <v>60</v>
      </c>
      <c r="W1560">
        <v>32</v>
      </c>
    </row>
    <row r="1561" spans="1:23" x14ac:dyDescent="0.2">
      <c r="A1561" s="4">
        <f t="shared" si="49"/>
        <v>1</v>
      </c>
      <c r="B1561">
        <v>2017</v>
      </c>
      <c r="C1561" t="str">
        <f t="shared" si="50"/>
        <v>280225019525</v>
      </c>
      <c r="D1561">
        <v>280</v>
      </c>
      <c r="E1561">
        <v>2250</v>
      </c>
      <c r="F1561">
        <v>19525</v>
      </c>
      <c r="G1561">
        <v>2559</v>
      </c>
      <c r="H1561" s="3">
        <v>42762.661111111112</v>
      </c>
      <c r="I1561" s="3">
        <v>42763.591666666667</v>
      </c>
      <c r="J1561">
        <v>1</v>
      </c>
      <c r="K1561">
        <v>1</v>
      </c>
      <c r="L1561" t="s">
        <v>44</v>
      </c>
      <c r="M1561" t="s">
        <v>44</v>
      </c>
      <c r="N1561" t="s">
        <v>57</v>
      </c>
      <c r="O1561">
        <v>6761</v>
      </c>
      <c r="P1561">
        <v>6761</v>
      </c>
      <c r="Q1561">
        <v>5408.8</v>
      </c>
      <c r="R1561">
        <v>0</v>
      </c>
      <c r="S1561">
        <v>5408.8</v>
      </c>
      <c r="T1561">
        <v>1352.2</v>
      </c>
      <c r="U1561" t="s">
        <v>38</v>
      </c>
      <c r="V1561" t="s">
        <v>49</v>
      </c>
      <c r="W1561">
        <v>63</v>
      </c>
    </row>
    <row r="1562" spans="1:23" x14ac:dyDescent="0.2">
      <c r="A1562" s="4">
        <f t="shared" si="49"/>
        <v>1</v>
      </c>
      <c r="B1562">
        <v>2017</v>
      </c>
      <c r="C1562" t="str">
        <f t="shared" si="50"/>
        <v>280225019525</v>
      </c>
      <c r="D1562">
        <v>280</v>
      </c>
      <c r="E1562">
        <v>2250</v>
      </c>
      <c r="F1562">
        <v>19525</v>
      </c>
      <c r="G1562">
        <v>2560</v>
      </c>
      <c r="H1562" s="3">
        <v>42754.193055555559</v>
      </c>
      <c r="I1562" s="3">
        <v>42754.622916666667</v>
      </c>
      <c r="J1562">
        <v>1</v>
      </c>
      <c r="K1562">
        <v>0</v>
      </c>
      <c r="L1562" t="s">
        <v>64</v>
      </c>
      <c r="M1562" t="s">
        <v>64</v>
      </c>
      <c r="N1562" t="s">
        <v>57</v>
      </c>
      <c r="O1562">
        <v>46037</v>
      </c>
      <c r="P1562">
        <v>14812.1</v>
      </c>
      <c r="Q1562">
        <v>14812.1</v>
      </c>
      <c r="R1562">
        <v>0</v>
      </c>
      <c r="S1562">
        <v>14812.1</v>
      </c>
      <c r="T1562">
        <v>0</v>
      </c>
      <c r="U1562" t="s">
        <v>58</v>
      </c>
      <c r="V1562" t="s">
        <v>34</v>
      </c>
      <c r="W1562">
        <v>69</v>
      </c>
    </row>
    <row r="1563" spans="1:23" x14ac:dyDescent="0.2">
      <c r="A1563" s="4">
        <f t="shared" si="49"/>
        <v>1</v>
      </c>
      <c r="B1563">
        <v>2017</v>
      </c>
      <c r="C1563" t="str">
        <f t="shared" si="50"/>
        <v>280225019525</v>
      </c>
      <c r="D1563">
        <v>280</v>
      </c>
      <c r="E1563">
        <v>2250</v>
      </c>
      <c r="F1563">
        <v>19525</v>
      </c>
      <c r="G1563">
        <v>2561</v>
      </c>
      <c r="H1563" s="3">
        <v>42760.099305555559</v>
      </c>
      <c r="I1563" s="3">
        <v>42766.591666666667</v>
      </c>
      <c r="J1563">
        <v>1</v>
      </c>
      <c r="K1563">
        <v>6</v>
      </c>
      <c r="L1563" t="s">
        <v>37</v>
      </c>
      <c r="M1563" t="s">
        <v>37</v>
      </c>
      <c r="N1563" t="s">
        <v>26</v>
      </c>
      <c r="O1563">
        <v>29343</v>
      </c>
      <c r="P1563">
        <v>21701.97</v>
      </c>
      <c r="Q1563">
        <v>20611.16</v>
      </c>
      <c r="R1563">
        <v>0</v>
      </c>
      <c r="S1563">
        <v>20611.16</v>
      </c>
      <c r="T1563">
        <v>1090.81</v>
      </c>
      <c r="U1563" t="s">
        <v>38</v>
      </c>
      <c r="V1563" t="s">
        <v>29</v>
      </c>
      <c r="W1563">
        <v>57</v>
      </c>
    </row>
    <row r="1564" spans="1:23" x14ac:dyDescent="0.2">
      <c r="A1564" s="4">
        <f t="shared" si="49"/>
        <v>1</v>
      </c>
      <c r="B1564">
        <v>2017</v>
      </c>
      <c r="C1564" t="str">
        <f t="shared" si="50"/>
        <v>280225019525</v>
      </c>
      <c r="D1564">
        <v>280</v>
      </c>
      <c r="E1564">
        <v>2250</v>
      </c>
      <c r="F1564">
        <v>19525</v>
      </c>
      <c r="G1564">
        <v>2562</v>
      </c>
      <c r="H1564" s="3">
        <v>42758.465277777781</v>
      </c>
      <c r="I1564" s="3">
        <v>42761.504166666666</v>
      </c>
      <c r="J1564">
        <v>1</v>
      </c>
      <c r="K1564">
        <v>3</v>
      </c>
      <c r="L1564" t="s">
        <v>61</v>
      </c>
      <c r="M1564" t="s">
        <v>48</v>
      </c>
      <c r="N1564" t="s">
        <v>26</v>
      </c>
      <c r="O1564">
        <v>76387</v>
      </c>
      <c r="P1564">
        <v>18944.509999999998</v>
      </c>
      <c r="Q1564">
        <v>18622.509999999998</v>
      </c>
      <c r="R1564">
        <v>322</v>
      </c>
      <c r="S1564">
        <v>18944.509999999998</v>
      </c>
      <c r="T1564">
        <v>0</v>
      </c>
      <c r="U1564" t="s">
        <v>47</v>
      </c>
      <c r="V1564" t="s">
        <v>34</v>
      </c>
      <c r="W1564">
        <v>74</v>
      </c>
    </row>
    <row r="1565" spans="1:23" x14ac:dyDescent="0.2">
      <c r="A1565" s="4">
        <f t="shared" si="49"/>
        <v>1</v>
      </c>
      <c r="B1565">
        <v>2017</v>
      </c>
      <c r="C1565" t="str">
        <f t="shared" si="50"/>
        <v>280225019525</v>
      </c>
      <c r="D1565">
        <v>280</v>
      </c>
      <c r="E1565">
        <v>2250</v>
      </c>
      <c r="F1565">
        <v>19525</v>
      </c>
      <c r="G1565">
        <v>2563</v>
      </c>
      <c r="H1565" s="3">
        <v>42760.236805555556</v>
      </c>
      <c r="I1565" s="3">
        <v>42762.583333333336</v>
      </c>
      <c r="J1565">
        <v>1</v>
      </c>
      <c r="K1565">
        <v>2</v>
      </c>
      <c r="L1565" t="s">
        <v>54</v>
      </c>
      <c r="M1565" t="s">
        <v>54</v>
      </c>
      <c r="N1565" t="s">
        <v>26</v>
      </c>
      <c r="O1565">
        <v>34695</v>
      </c>
      <c r="P1565">
        <v>11715.85</v>
      </c>
      <c r="Q1565">
        <v>11715.85</v>
      </c>
      <c r="R1565">
        <v>0</v>
      </c>
      <c r="S1565">
        <v>11715.85</v>
      </c>
      <c r="T1565">
        <v>0</v>
      </c>
      <c r="U1565" t="s">
        <v>38</v>
      </c>
      <c r="V1565" t="s">
        <v>34</v>
      </c>
      <c r="W1565">
        <v>71</v>
      </c>
    </row>
    <row r="1566" spans="1:23" x14ac:dyDescent="0.2">
      <c r="A1566" s="4">
        <f t="shared" si="49"/>
        <v>1</v>
      </c>
      <c r="B1566">
        <v>2017</v>
      </c>
      <c r="C1566" t="str">
        <f t="shared" si="50"/>
        <v>280225019525</v>
      </c>
      <c r="D1566">
        <v>280</v>
      </c>
      <c r="E1566">
        <v>2250</v>
      </c>
      <c r="F1566">
        <v>19525</v>
      </c>
      <c r="G1566">
        <v>2564</v>
      </c>
      <c r="H1566" s="3">
        <v>42760.484722222223</v>
      </c>
      <c r="I1566" s="3">
        <v>42761.634027777778</v>
      </c>
      <c r="J1566">
        <v>1</v>
      </c>
      <c r="K1566">
        <v>1</v>
      </c>
      <c r="L1566" t="s">
        <v>50</v>
      </c>
      <c r="M1566" t="s">
        <v>50</v>
      </c>
      <c r="N1566" t="s">
        <v>26</v>
      </c>
      <c r="O1566">
        <v>17150</v>
      </c>
      <c r="P1566">
        <v>5749.18</v>
      </c>
      <c r="Q1566">
        <v>5749.18</v>
      </c>
      <c r="R1566">
        <v>0</v>
      </c>
      <c r="S1566">
        <v>5749.18</v>
      </c>
      <c r="T1566">
        <v>0</v>
      </c>
      <c r="U1566" t="s">
        <v>38</v>
      </c>
      <c r="V1566" t="s">
        <v>34</v>
      </c>
      <c r="W1566">
        <v>81</v>
      </c>
    </row>
    <row r="1567" spans="1:23" x14ac:dyDescent="0.2">
      <c r="A1567" s="4">
        <f t="shared" si="49"/>
        <v>1</v>
      </c>
      <c r="B1567">
        <v>2017</v>
      </c>
      <c r="C1567" t="str">
        <f t="shared" si="50"/>
        <v>280225019525</v>
      </c>
      <c r="D1567">
        <v>280</v>
      </c>
      <c r="E1567">
        <v>2250</v>
      </c>
      <c r="F1567">
        <v>19525</v>
      </c>
      <c r="G1567">
        <v>2565</v>
      </c>
      <c r="H1567" s="3">
        <v>42759.947222222225</v>
      </c>
      <c r="I1567" s="3">
        <v>42762.59375</v>
      </c>
      <c r="J1567">
        <v>1</v>
      </c>
      <c r="K1567">
        <v>3</v>
      </c>
      <c r="L1567" t="s">
        <v>24</v>
      </c>
      <c r="M1567" t="s">
        <v>25</v>
      </c>
      <c r="N1567" t="s">
        <v>26</v>
      </c>
      <c r="O1567">
        <v>16295</v>
      </c>
      <c r="P1567">
        <v>16295</v>
      </c>
      <c r="Q1567">
        <v>10870.32</v>
      </c>
      <c r="R1567">
        <v>5424.68</v>
      </c>
      <c r="S1567">
        <v>16295</v>
      </c>
      <c r="T1567">
        <v>0</v>
      </c>
      <c r="U1567" t="s">
        <v>27</v>
      </c>
      <c r="V1567" t="s">
        <v>40</v>
      </c>
      <c r="W1567">
        <v>31</v>
      </c>
    </row>
    <row r="1568" spans="1:23" x14ac:dyDescent="0.2">
      <c r="A1568" s="4">
        <f t="shared" si="49"/>
        <v>1</v>
      </c>
      <c r="B1568">
        <v>2017</v>
      </c>
      <c r="C1568" t="str">
        <f t="shared" si="50"/>
        <v>280225019525</v>
      </c>
      <c r="D1568">
        <v>280</v>
      </c>
      <c r="E1568">
        <v>2250</v>
      </c>
      <c r="F1568">
        <v>19525</v>
      </c>
      <c r="G1568">
        <v>2566</v>
      </c>
      <c r="H1568" s="3">
        <v>42760.564583333333</v>
      </c>
      <c r="I1568" s="3">
        <v>42763.618055555555</v>
      </c>
      <c r="J1568">
        <v>1</v>
      </c>
      <c r="K1568">
        <v>3</v>
      </c>
      <c r="L1568" t="s">
        <v>41</v>
      </c>
      <c r="M1568" t="s">
        <v>41</v>
      </c>
      <c r="N1568" t="s">
        <v>26</v>
      </c>
      <c r="O1568">
        <v>16398</v>
      </c>
      <c r="P1568">
        <v>5546.42</v>
      </c>
      <c r="Q1568">
        <v>4230.42</v>
      </c>
      <c r="R1568">
        <v>0</v>
      </c>
      <c r="S1568">
        <v>4230.42</v>
      </c>
      <c r="T1568">
        <v>1316</v>
      </c>
      <c r="U1568" t="s">
        <v>38</v>
      </c>
      <c r="V1568" t="s">
        <v>34</v>
      </c>
      <c r="W1568">
        <v>65</v>
      </c>
    </row>
    <row r="1569" spans="1:23" x14ac:dyDescent="0.2">
      <c r="A1569" s="4">
        <f t="shared" si="49"/>
        <v>1</v>
      </c>
      <c r="B1569">
        <v>2017</v>
      </c>
      <c r="C1569" t="str">
        <f t="shared" si="50"/>
        <v>280225019525</v>
      </c>
      <c r="D1569">
        <v>280</v>
      </c>
      <c r="E1569">
        <v>2250</v>
      </c>
      <c r="F1569">
        <v>19525</v>
      </c>
      <c r="G1569">
        <v>2567</v>
      </c>
      <c r="H1569" s="3">
        <v>42753.995833333334</v>
      </c>
      <c r="I1569" s="3">
        <v>42765.690972222219</v>
      </c>
      <c r="J1569">
        <v>1</v>
      </c>
      <c r="K1569">
        <v>12</v>
      </c>
      <c r="L1569" t="s">
        <v>37</v>
      </c>
      <c r="M1569" t="s">
        <v>37</v>
      </c>
      <c r="N1569" t="s">
        <v>32</v>
      </c>
      <c r="O1569">
        <v>52805</v>
      </c>
      <c r="P1569">
        <v>11690.99</v>
      </c>
      <c r="Q1569">
        <v>11690.99</v>
      </c>
      <c r="R1569">
        <v>0</v>
      </c>
      <c r="S1569">
        <v>11690.99</v>
      </c>
      <c r="T1569">
        <v>0</v>
      </c>
      <c r="U1569" t="s">
        <v>38</v>
      </c>
      <c r="V1569" t="s">
        <v>39</v>
      </c>
      <c r="W1569">
        <v>69</v>
      </c>
    </row>
    <row r="1570" spans="1:23" x14ac:dyDescent="0.2">
      <c r="A1570" s="4">
        <f t="shared" si="49"/>
        <v>1</v>
      </c>
      <c r="B1570">
        <v>2017</v>
      </c>
      <c r="C1570" t="str">
        <f t="shared" si="50"/>
        <v>280225019525</v>
      </c>
      <c r="D1570">
        <v>280</v>
      </c>
      <c r="E1570">
        <v>2250</v>
      </c>
      <c r="F1570">
        <v>19525</v>
      </c>
      <c r="G1570">
        <v>2568</v>
      </c>
      <c r="H1570" s="3">
        <v>42760.317361111112</v>
      </c>
      <c r="I1570" s="3">
        <v>42761.67083333333</v>
      </c>
      <c r="J1570">
        <v>1</v>
      </c>
      <c r="K1570">
        <v>1</v>
      </c>
      <c r="L1570" t="s">
        <v>37</v>
      </c>
      <c r="M1570" t="s">
        <v>37</v>
      </c>
      <c r="N1570" t="s">
        <v>26</v>
      </c>
      <c r="O1570">
        <v>10281</v>
      </c>
      <c r="P1570">
        <v>3470.04</v>
      </c>
      <c r="Q1570">
        <v>3470.04</v>
      </c>
      <c r="R1570">
        <v>0</v>
      </c>
      <c r="S1570">
        <v>3470.04</v>
      </c>
      <c r="T1570">
        <v>0</v>
      </c>
      <c r="U1570" t="s">
        <v>38</v>
      </c>
      <c r="V1570" t="s">
        <v>30</v>
      </c>
      <c r="W1570">
        <v>59</v>
      </c>
    </row>
    <row r="1571" spans="1:23" x14ac:dyDescent="0.2">
      <c r="A1571" s="4">
        <f t="shared" si="49"/>
        <v>1</v>
      </c>
      <c r="B1571">
        <v>2017</v>
      </c>
      <c r="C1571" t="str">
        <f t="shared" si="50"/>
        <v>280225019525</v>
      </c>
      <c r="D1571">
        <v>280</v>
      </c>
      <c r="E1571">
        <v>2250</v>
      </c>
      <c r="F1571">
        <v>19525</v>
      </c>
      <c r="G1571">
        <v>2569</v>
      </c>
      <c r="H1571" s="3">
        <v>42755.8</v>
      </c>
      <c r="I1571" s="3">
        <v>42757.469444444447</v>
      </c>
      <c r="J1571">
        <v>1</v>
      </c>
      <c r="K1571">
        <v>2</v>
      </c>
      <c r="L1571" t="s">
        <v>61</v>
      </c>
      <c r="M1571" t="s">
        <v>61</v>
      </c>
      <c r="N1571" t="s">
        <v>26</v>
      </c>
      <c r="O1571">
        <v>9460</v>
      </c>
      <c r="P1571">
        <v>9460</v>
      </c>
      <c r="Q1571">
        <v>9199.68</v>
      </c>
      <c r="R1571">
        <v>260.32</v>
      </c>
      <c r="S1571">
        <v>9460</v>
      </c>
      <c r="T1571">
        <v>0</v>
      </c>
      <c r="U1571" t="s">
        <v>73</v>
      </c>
      <c r="V1571" t="s">
        <v>40</v>
      </c>
      <c r="W1571">
        <v>0</v>
      </c>
    </row>
    <row r="1572" spans="1:23" x14ac:dyDescent="0.2">
      <c r="A1572" s="4">
        <f t="shared" si="49"/>
        <v>1</v>
      </c>
      <c r="B1572">
        <v>2017</v>
      </c>
      <c r="C1572" t="str">
        <f t="shared" si="50"/>
        <v>280225019525</v>
      </c>
      <c r="D1572">
        <v>280</v>
      </c>
      <c r="E1572">
        <v>2250</v>
      </c>
      <c r="F1572">
        <v>19525</v>
      </c>
      <c r="G1572">
        <v>2570</v>
      </c>
      <c r="H1572" s="3">
        <v>42762.650694444441</v>
      </c>
      <c r="I1572" s="3">
        <v>42763.579861111109</v>
      </c>
      <c r="J1572">
        <v>1</v>
      </c>
      <c r="K1572">
        <v>1</v>
      </c>
      <c r="L1572" t="s">
        <v>37</v>
      </c>
      <c r="M1572" t="s">
        <v>37</v>
      </c>
      <c r="N1572" t="s">
        <v>26</v>
      </c>
      <c r="O1572">
        <v>16073</v>
      </c>
      <c r="P1572">
        <v>4982.7299999999996</v>
      </c>
      <c r="Q1572">
        <v>4782.7299999999996</v>
      </c>
      <c r="R1572">
        <v>0</v>
      </c>
      <c r="S1572">
        <v>4782.7299999999996</v>
      </c>
      <c r="T1572">
        <v>200</v>
      </c>
      <c r="U1572" t="s">
        <v>38</v>
      </c>
      <c r="V1572" t="s">
        <v>39</v>
      </c>
      <c r="W1572">
        <v>70</v>
      </c>
    </row>
    <row r="1573" spans="1:23" x14ac:dyDescent="0.2">
      <c r="A1573" s="4">
        <f t="shared" si="49"/>
        <v>1</v>
      </c>
      <c r="B1573">
        <v>2017</v>
      </c>
      <c r="C1573" t="str">
        <f t="shared" si="50"/>
        <v>280225019525</v>
      </c>
      <c r="D1573">
        <v>280</v>
      </c>
      <c r="E1573">
        <v>2250</v>
      </c>
      <c r="F1573">
        <v>19525</v>
      </c>
      <c r="G1573">
        <v>2571</v>
      </c>
      <c r="H1573" s="3">
        <v>42755.707638888889</v>
      </c>
      <c r="I1573" s="3">
        <v>42760.857638888891</v>
      </c>
      <c r="J1573">
        <v>1</v>
      </c>
      <c r="K1573">
        <v>5</v>
      </c>
      <c r="L1573" t="s">
        <v>31</v>
      </c>
      <c r="M1573" t="s">
        <v>31</v>
      </c>
      <c r="N1573" t="s">
        <v>26</v>
      </c>
      <c r="O1573">
        <v>33624</v>
      </c>
      <c r="P1573">
        <v>33624</v>
      </c>
      <c r="Q1573">
        <v>33274</v>
      </c>
      <c r="R1573">
        <v>350</v>
      </c>
      <c r="S1573">
        <v>33624</v>
      </c>
      <c r="T1573">
        <v>0</v>
      </c>
      <c r="U1573" t="s">
        <v>38</v>
      </c>
      <c r="V1573" t="s">
        <v>35</v>
      </c>
      <c r="W1573">
        <v>61</v>
      </c>
    </row>
    <row r="1574" spans="1:23" x14ac:dyDescent="0.2">
      <c r="A1574" s="4">
        <f t="shared" si="49"/>
        <v>1</v>
      </c>
      <c r="B1574">
        <v>2017</v>
      </c>
      <c r="C1574" t="str">
        <f t="shared" si="50"/>
        <v>280225019525</v>
      </c>
      <c r="D1574">
        <v>280</v>
      </c>
      <c r="E1574">
        <v>2250</v>
      </c>
      <c r="F1574">
        <v>19525</v>
      </c>
      <c r="G1574">
        <v>2572</v>
      </c>
      <c r="H1574" s="3">
        <v>42760.470138888886</v>
      </c>
      <c r="I1574" s="3">
        <v>42781.523611111108</v>
      </c>
      <c r="J1574">
        <v>2</v>
      </c>
      <c r="K1574">
        <v>21</v>
      </c>
      <c r="L1574" t="s">
        <v>54</v>
      </c>
      <c r="M1574" t="s">
        <v>43</v>
      </c>
      <c r="N1574" t="s">
        <v>32</v>
      </c>
      <c r="O1574">
        <v>271633</v>
      </c>
      <c r="P1574">
        <v>55054.62</v>
      </c>
      <c r="Q1574">
        <v>55054.62</v>
      </c>
      <c r="R1574">
        <v>0</v>
      </c>
      <c r="S1574">
        <v>55054.62</v>
      </c>
      <c r="T1574">
        <v>0</v>
      </c>
      <c r="U1574" t="s">
        <v>58</v>
      </c>
      <c r="V1574" t="s">
        <v>34</v>
      </c>
      <c r="W1574">
        <v>69</v>
      </c>
    </row>
    <row r="1575" spans="1:23" x14ac:dyDescent="0.2">
      <c r="A1575" s="4">
        <f t="shared" si="49"/>
        <v>1</v>
      </c>
      <c r="B1575">
        <v>2017</v>
      </c>
      <c r="C1575" t="str">
        <f t="shared" si="50"/>
        <v>280225019525</v>
      </c>
      <c r="D1575">
        <v>280</v>
      </c>
      <c r="E1575">
        <v>2250</v>
      </c>
      <c r="F1575">
        <v>19525</v>
      </c>
      <c r="G1575">
        <v>2573</v>
      </c>
      <c r="H1575" s="3">
        <v>42759.915972222225</v>
      </c>
      <c r="I1575" s="3">
        <v>42766.4375</v>
      </c>
      <c r="J1575">
        <v>1</v>
      </c>
      <c r="K1575">
        <v>7</v>
      </c>
      <c r="L1575" t="s">
        <v>43</v>
      </c>
      <c r="M1575" t="s">
        <v>43</v>
      </c>
      <c r="N1575" t="s">
        <v>32</v>
      </c>
      <c r="O1575">
        <v>59982</v>
      </c>
      <c r="P1575">
        <v>21962.54</v>
      </c>
      <c r="Q1575">
        <v>21962.54</v>
      </c>
      <c r="R1575">
        <v>0</v>
      </c>
      <c r="S1575">
        <v>21962.54</v>
      </c>
      <c r="T1575">
        <v>0</v>
      </c>
      <c r="U1575" t="s">
        <v>33</v>
      </c>
      <c r="V1575" t="s">
        <v>34</v>
      </c>
      <c r="W1575">
        <v>91</v>
      </c>
    </row>
    <row r="1576" spans="1:23" x14ac:dyDescent="0.2">
      <c r="A1576" s="4">
        <f t="shared" si="49"/>
        <v>1</v>
      </c>
      <c r="B1576">
        <v>2017</v>
      </c>
      <c r="C1576" t="str">
        <f t="shared" si="50"/>
        <v>280225019525</v>
      </c>
      <c r="D1576">
        <v>280</v>
      </c>
      <c r="E1576">
        <v>2250</v>
      </c>
      <c r="F1576">
        <v>19525</v>
      </c>
      <c r="G1576">
        <v>2574</v>
      </c>
      <c r="H1576" s="3">
        <v>42762.802777777775</v>
      </c>
      <c r="I1576" s="3">
        <v>42766.673611111109</v>
      </c>
      <c r="J1576">
        <v>1</v>
      </c>
      <c r="K1576">
        <v>4</v>
      </c>
      <c r="L1576" t="s">
        <v>31</v>
      </c>
      <c r="M1576" t="s">
        <v>31</v>
      </c>
      <c r="N1576" t="s">
        <v>26</v>
      </c>
      <c r="O1576">
        <v>21315</v>
      </c>
      <c r="P1576">
        <v>5407.26</v>
      </c>
      <c r="Q1576">
        <v>5407.26</v>
      </c>
      <c r="R1576">
        <v>0</v>
      </c>
      <c r="S1576">
        <v>5407.26</v>
      </c>
      <c r="T1576">
        <v>0</v>
      </c>
      <c r="U1576" t="s">
        <v>38</v>
      </c>
      <c r="V1576" t="s">
        <v>30</v>
      </c>
      <c r="W1576">
        <v>35</v>
      </c>
    </row>
    <row r="1577" spans="1:23" x14ac:dyDescent="0.2">
      <c r="A1577" s="4">
        <f t="shared" si="49"/>
        <v>1</v>
      </c>
      <c r="B1577">
        <v>2017</v>
      </c>
      <c r="C1577" t="str">
        <f t="shared" si="50"/>
        <v>280225019525</v>
      </c>
      <c r="D1577">
        <v>280</v>
      </c>
      <c r="E1577">
        <v>2250</v>
      </c>
      <c r="F1577">
        <v>19525</v>
      </c>
      <c r="G1577">
        <v>2575</v>
      </c>
      <c r="H1577" s="3">
        <v>42755.768055555556</v>
      </c>
      <c r="I1577" s="3">
        <v>42756.607638888891</v>
      </c>
      <c r="J1577">
        <v>1</v>
      </c>
      <c r="K1577">
        <v>1</v>
      </c>
      <c r="L1577" t="s">
        <v>41</v>
      </c>
      <c r="M1577" t="s">
        <v>41</v>
      </c>
      <c r="N1577" t="s">
        <v>26</v>
      </c>
      <c r="O1577">
        <v>12097</v>
      </c>
      <c r="P1577">
        <v>4677.2</v>
      </c>
      <c r="Q1577">
        <v>3361.2</v>
      </c>
      <c r="R1577">
        <v>1316</v>
      </c>
      <c r="S1577">
        <v>4677.2</v>
      </c>
      <c r="T1577">
        <v>0</v>
      </c>
      <c r="U1577" t="s">
        <v>38</v>
      </c>
      <c r="V1577" t="s">
        <v>34</v>
      </c>
      <c r="W1577">
        <v>57</v>
      </c>
    </row>
    <row r="1578" spans="1:23" x14ac:dyDescent="0.2">
      <c r="A1578" s="4">
        <f t="shared" si="49"/>
        <v>1</v>
      </c>
      <c r="B1578">
        <v>2017</v>
      </c>
      <c r="C1578" t="str">
        <f t="shared" si="50"/>
        <v>280225019525</v>
      </c>
      <c r="D1578">
        <v>280</v>
      </c>
      <c r="E1578">
        <v>2250</v>
      </c>
      <c r="F1578">
        <v>19525</v>
      </c>
      <c r="G1578">
        <v>2576</v>
      </c>
      <c r="H1578" s="3">
        <v>42762.673611111109</v>
      </c>
      <c r="I1578" s="3">
        <v>42763.538888888892</v>
      </c>
      <c r="J1578">
        <v>1</v>
      </c>
      <c r="K1578">
        <v>1</v>
      </c>
      <c r="L1578" t="s">
        <v>41</v>
      </c>
      <c r="M1578" t="s">
        <v>41</v>
      </c>
      <c r="N1578" t="s">
        <v>26</v>
      </c>
      <c r="O1578">
        <v>11505</v>
      </c>
      <c r="P1578">
        <v>5828</v>
      </c>
      <c r="Q1578">
        <v>5184</v>
      </c>
      <c r="R1578">
        <v>644</v>
      </c>
      <c r="S1578">
        <v>5828</v>
      </c>
      <c r="T1578">
        <v>0</v>
      </c>
      <c r="U1578" t="s">
        <v>38</v>
      </c>
      <c r="V1578" t="s">
        <v>29</v>
      </c>
      <c r="W1578">
        <v>60</v>
      </c>
    </row>
    <row r="1579" spans="1:23" x14ac:dyDescent="0.2">
      <c r="A1579" s="4">
        <f t="shared" si="49"/>
        <v>1</v>
      </c>
      <c r="B1579">
        <v>2017</v>
      </c>
      <c r="C1579" t="str">
        <f t="shared" si="50"/>
        <v>280225019525</v>
      </c>
      <c r="D1579">
        <v>280</v>
      </c>
      <c r="E1579">
        <v>2250</v>
      </c>
      <c r="F1579">
        <v>19525</v>
      </c>
      <c r="G1579">
        <v>2577</v>
      </c>
      <c r="H1579" s="3">
        <v>42760.465277777781</v>
      </c>
      <c r="I1579" s="3">
        <v>42762.633333333331</v>
      </c>
      <c r="J1579">
        <v>1</v>
      </c>
      <c r="K1579">
        <v>2</v>
      </c>
      <c r="L1579" t="s">
        <v>50</v>
      </c>
      <c r="M1579" t="s">
        <v>50</v>
      </c>
      <c r="N1579" t="s">
        <v>42</v>
      </c>
      <c r="O1579">
        <v>18540</v>
      </c>
      <c r="P1579">
        <v>5436.44</v>
      </c>
      <c r="Q1579">
        <v>5436.44</v>
      </c>
      <c r="R1579">
        <v>0</v>
      </c>
      <c r="S1579">
        <v>5436.44</v>
      </c>
      <c r="T1579">
        <v>0</v>
      </c>
      <c r="U1579" t="s">
        <v>38</v>
      </c>
      <c r="V1579" t="s">
        <v>34</v>
      </c>
      <c r="W1579">
        <v>92</v>
      </c>
    </row>
    <row r="1580" spans="1:23" x14ac:dyDescent="0.2">
      <c r="A1580" s="4">
        <f t="shared" si="49"/>
        <v>1</v>
      </c>
      <c r="B1580">
        <v>2017</v>
      </c>
      <c r="C1580" t="str">
        <f t="shared" si="50"/>
        <v>280225019525</v>
      </c>
      <c r="D1580">
        <v>280</v>
      </c>
      <c r="E1580">
        <v>2250</v>
      </c>
      <c r="F1580">
        <v>19525</v>
      </c>
      <c r="G1580">
        <v>2578</v>
      </c>
      <c r="H1580" s="3">
        <v>42755.663888888892</v>
      </c>
      <c r="I1580" s="3">
        <v>42756.693749999999</v>
      </c>
      <c r="J1580">
        <v>1</v>
      </c>
      <c r="K1580">
        <v>1</v>
      </c>
      <c r="L1580" t="s">
        <v>31</v>
      </c>
      <c r="M1580" t="s">
        <v>31</v>
      </c>
      <c r="N1580" t="s">
        <v>26</v>
      </c>
      <c r="O1580">
        <v>12517</v>
      </c>
      <c r="P1580">
        <v>2637.56</v>
      </c>
      <c r="Q1580">
        <v>2572.56</v>
      </c>
      <c r="R1580">
        <v>65</v>
      </c>
      <c r="S1580">
        <v>2637.56</v>
      </c>
      <c r="T1580">
        <v>0</v>
      </c>
      <c r="U1580" t="s">
        <v>38</v>
      </c>
      <c r="V1580" t="s">
        <v>45</v>
      </c>
      <c r="W1580">
        <v>68</v>
      </c>
    </row>
    <row r="1581" spans="1:23" x14ac:dyDescent="0.2">
      <c r="A1581" s="4">
        <f t="shared" si="49"/>
        <v>1</v>
      </c>
      <c r="B1581">
        <v>2017</v>
      </c>
      <c r="C1581" t="str">
        <f t="shared" si="50"/>
        <v>280225019525</v>
      </c>
      <c r="D1581">
        <v>280</v>
      </c>
      <c r="E1581">
        <v>2250</v>
      </c>
      <c r="F1581">
        <v>19525</v>
      </c>
      <c r="G1581">
        <v>2579</v>
      </c>
      <c r="H1581" s="3">
        <v>42762.87777777778</v>
      </c>
      <c r="I1581" s="3">
        <v>42776.602083333331</v>
      </c>
      <c r="J1581">
        <v>2</v>
      </c>
      <c r="K1581">
        <v>14</v>
      </c>
      <c r="L1581" t="s">
        <v>54</v>
      </c>
      <c r="M1581" t="s">
        <v>50</v>
      </c>
      <c r="N1581" t="s">
        <v>62</v>
      </c>
      <c r="O1581">
        <v>79880</v>
      </c>
      <c r="P1581">
        <v>13054.14</v>
      </c>
      <c r="Q1581">
        <v>13054.14</v>
      </c>
      <c r="R1581">
        <v>0</v>
      </c>
      <c r="S1581">
        <v>13054.14</v>
      </c>
      <c r="T1581">
        <v>0</v>
      </c>
      <c r="U1581" t="s">
        <v>38</v>
      </c>
      <c r="V1581" t="s">
        <v>34</v>
      </c>
      <c r="W1581">
        <v>86</v>
      </c>
    </row>
    <row r="1582" spans="1:23" x14ac:dyDescent="0.2">
      <c r="A1582" s="4">
        <f t="shared" si="49"/>
        <v>1</v>
      </c>
      <c r="B1582">
        <v>2017</v>
      </c>
      <c r="C1582" t="str">
        <f t="shared" si="50"/>
        <v>280225019525</v>
      </c>
      <c r="D1582">
        <v>280</v>
      </c>
      <c r="E1582">
        <v>2250</v>
      </c>
      <c r="F1582">
        <v>19525</v>
      </c>
      <c r="G1582">
        <v>2580</v>
      </c>
      <c r="H1582" s="3">
        <v>42755.676388888889</v>
      </c>
      <c r="I1582" s="3">
        <v>42756.822222222225</v>
      </c>
      <c r="J1582">
        <v>1</v>
      </c>
      <c r="K1582">
        <v>1</v>
      </c>
      <c r="L1582" t="s">
        <v>37</v>
      </c>
      <c r="M1582" t="s">
        <v>37</v>
      </c>
      <c r="N1582" t="s">
        <v>26</v>
      </c>
      <c r="O1582">
        <v>18107</v>
      </c>
      <c r="P1582">
        <v>4126.3100000000004</v>
      </c>
      <c r="Q1582">
        <v>5860</v>
      </c>
      <c r="R1582">
        <v>0</v>
      </c>
      <c r="S1582">
        <v>5860</v>
      </c>
      <c r="T1582">
        <v>-1733.69</v>
      </c>
      <c r="U1582" t="s">
        <v>38</v>
      </c>
      <c r="V1582" t="s">
        <v>30</v>
      </c>
      <c r="W1582">
        <v>48</v>
      </c>
    </row>
    <row r="1583" spans="1:23" x14ac:dyDescent="0.2">
      <c r="A1583" s="4">
        <f t="shared" si="49"/>
        <v>1</v>
      </c>
      <c r="B1583">
        <v>2017</v>
      </c>
      <c r="C1583" t="str">
        <f t="shared" si="50"/>
        <v>280225019525</v>
      </c>
      <c r="D1583">
        <v>280</v>
      </c>
      <c r="E1583">
        <v>2250</v>
      </c>
      <c r="F1583">
        <v>19525</v>
      </c>
      <c r="G1583">
        <v>2581</v>
      </c>
      <c r="H1583" s="3">
        <v>42760.682638888888</v>
      </c>
      <c r="I1583" s="3">
        <v>42761.736111111109</v>
      </c>
      <c r="J1583">
        <v>1</v>
      </c>
      <c r="K1583">
        <v>1</v>
      </c>
      <c r="L1583" t="s">
        <v>37</v>
      </c>
      <c r="M1583" t="s">
        <v>37</v>
      </c>
      <c r="N1583" t="s">
        <v>32</v>
      </c>
      <c r="O1583">
        <v>14476</v>
      </c>
      <c r="P1583">
        <v>2637.76</v>
      </c>
      <c r="Q1583">
        <v>2562.7600000000002</v>
      </c>
      <c r="R1583">
        <v>0</v>
      </c>
      <c r="S1583">
        <v>2562.7600000000002</v>
      </c>
      <c r="T1583">
        <v>75</v>
      </c>
      <c r="U1583" t="s">
        <v>33</v>
      </c>
      <c r="V1583" t="s">
        <v>45</v>
      </c>
      <c r="W1583">
        <v>90</v>
      </c>
    </row>
    <row r="1584" spans="1:23" x14ac:dyDescent="0.2">
      <c r="A1584" s="4">
        <f t="shared" si="49"/>
        <v>1</v>
      </c>
      <c r="B1584">
        <v>2017</v>
      </c>
      <c r="C1584" t="str">
        <f t="shared" si="50"/>
        <v>280225019525</v>
      </c>
      <c r="D1584">
        <v>280</v>
      </c>
      <c r="E1584">
        <v>2250</v>
      </c>
      <c r="F1584">
        <v>19525</v>
      </c>
      <c r="G1584">
        <v>2582</v>
      </c>
      <c r="H1584" s="3">
        <v>42762.850694444445</v>
      </c>
      <c r="I1584" s="3">
        <v>42763.0625</v>
      </c>
      <c r="J1584">
        <v>1</v>
      </c>
      <c r="K1584">
        <v>1</v>
      </c>
      <c r="L1584" t="s">
        <v>48</v>
      </c>
      <c r="M1584" t="s">
        <v>48</v>
      </c>
      <c r="N1584" t="s">
        <v>76</v>
      </c>
      <c r="O1584">
        <v>19551</v>
      </c>
      <c r="P1584">
        <v>5828</v>
      </c>
      <c r="Q1584">
        <v>5828</v>
      </c>
      <c r="R1584">
        <v>0</v>
      </c>
      <c r="S1584">
        <v>5828</v>
      </c>
      <c r="T1584">
        <v>0</v>
      </c>
      <c r="U1584" t="s">
        <v>47</v>
      </c>
      <c r="V1584" t="s">
        <v>29</v>
      </c>
      <c r="W1584">
        <v>20</v>
      </c>
    </row>
    <row r="1585" spans="1:23" x14ac:dyDescent="0.2">
      <c r="A1585" s="4">
        <f t="shared" si="49"/>
        <v>1</v>
      </c>
      <c r="B1585">
        <v>2017</v>
      </c>
      <c r="C1585" t="str">
        <f t="shared" si="50"/>
        <v>280225019525</v>
      </c>
      <c r="D1585">
        <v>280</v>
      </c>
      <c r="E1585">
        <v>2250</v>
      </c>
      <c r="F1585">
        <v>19525</v>
      </c>
      <c r="G1585">
        <v>2583</v>
      </c>
      <c r="H1585" s="3">
        <v>42755.84097222222</v>
      </c>
      <c r="I1585" s="3">
        <v>42756.697916666664</v>
      </c>
      <c r="J1585">
        <v>1</v>
      </c>
      <c r="K1585">
        <v>1</v>
      </c>
      <c r="L1585" t="s">
        <v>50</v>
      </c>
      <c r="M1585" t="s">
        <v>50</v>
      </c>
      <c r="N1585" t="s">
        <v>59</v>
      </c>
      <c r="O1585">
        <v>7596</v>
      </c>
      <c r="P1585">
        <v>14072.05</v>
      </c>
      <c r="Q1585">
        <v>14072.05</v>
      </c>
      <c r="R1585">
        <v>0</v>
      </c>
      <c r="S1585">
        <v>14072.05</v>
      </c>
      <c r="T1585">
        <v>0</v>
      </c>
      <c r="U1585" t="s">
        <v>38</v>
      </c>
      <c r="V1585" t="s">
        <v>28</v>
      </c>
      <c r="W1585">
        <v>19</v>
      </c>
    </row>
    <row r="1586" spans="1:23" x14ac:dyDescent="0.2">
      <c r="A1586" s="4">
        <f t="shared" si="49"/>
        <v>1</v>
      </c>
      <c r="B1586">
        <v>2017</v>
      </c>
      <c r="C1586" t="str">
        <f t="shared" si="50"/>
        <v>280225019525</v>
      </c>
      <c r="D1586">
        <v>280</v>
      </c>
      <c r="E1586">
        <v>2250</v>
      </c>
      <c r="F1586">
        <v>19525</v>
      </c>
      <c r="G1586">
        <v>2584</v>
      </c>
      <c r="H1586" s="3">
        <v>42755.808333333334</v>
      </c>
      <c r="I1586" s="3">
        <v>42760.697916666664</v>
      </c>
      <c r="J1586">
        <v>1</v>
      </c>
      <c r="K1586">
        <v>5</v>
      </c>
      <c r="L1586" t="s">
        <v>37</v>
      </c>
      <c r="M1586" t="s">
        <v>37</v>
      </c>
      <c r="N1586" t="s">
        <v>32</v>
      </c>
      <c r="O1586">
        <v>47731</v>
      </c>
      <c r="P1586">
        <v>7634.74</v>
      </c>
      <c r="Q1586">
        <v>6009.74</v>
      </c>
      <c r="R1586">
        <v>0</v>
      </c>
      <c r="S1586">
        <v>6009.74</v>
      </c>
      <c r="T1586">
        <v>1625</v>
      </c>
      <c r="U1586" t="s">
        <v>38</v>
      </c>
      <c r="V1586" t="s">
        <v>45</v>
      </c>
      <c r="W1586">
        <v>65</v>
      </c>
    </row>
    <row r="1587" spans="1:23" x14ac:dyDescent="0.2">
      <c r="A1587" s="4">
        <f t="shared" si="49"/>
        <v>1</v>
      </c>
      <c r="B1587">
        <v>2017</v>
      </c>
      <c r="C1587" t="str">
        <f t="shared" si="50"/>
        <v>280225019525</v>
      </c>
      <c r="D1587">
        <v>280</v>
      </c>
      <c r="E1587">
        <v>2250</v>
      </c>
      <c r="F1587">
        <v>19525</v>
      </c>
      <c r="G1587">
        <v>2585</v>
      </c>
      <c r="H1587" s="3">
        <v>42755.638194444444</v>
      </c>
      <c r="I1587" s="3">
        <v>42758.70208333333</v>
      </c>
      <c r="J1587">
        <v>1</v>
      </c>
      <c r="K1587">
        <v>3</v>
      </c>
      <c r="L1587" t="s">
        <v>24</v>
      </c>
      <c r="M1587" t="s">
        <v>25</v>
      </c>
      <c r="N1587" t="s">
        <v>26</v>
      </c>
      <c r="O1587">
        <v>15764</v>
      </c>
      <c r="P1587">
        <v>12807.69</v>
      </c>
      <c r="Q1587">
        <v>11297.14</v>
      </c>
      <c r="R1587">
        <v>0</v>
      </c>
      <c r="S1587">
        <v>11297.14</v>
      </c>
      <c r="T1587">
        <v>1510.55</v>
      </c>
      <c r="U1587" t="s">
        <v>27</v>
      </c>
      <c r="V1587" t="s">
        <v>35</v>
      </c>
      <c r="W1587">
        <v>31</v>
      </c>
    </row>
    <row r="1588" spans="1:23" x14ac:dyDescent="0.2">
      <c r="A1588" s="4">
        <f t="shared" si="49"/>
        <v>1</v>
      </c>
      <c r="B1588">
        <v>2017</v>
      </c>
      <c r="C1588" t="str">
        <f t="shared" si="50"/>
        <v>280225019525</v>
      </c>
      <c r="D1588">
        <v>280</v>
      </c>
      <c r="E1588">
        <v>2250</v>
      </c>
      <c r="F1588">
        <v>19525</v>
      </c>
      <c r="G1588">
        <v>2586</v>
      </c>
      <c r="H1588" s="3">
        <v>42758.756944444445</v>
      </c>
      <c r="I1588" s="3">
        <v>42761.436805555553</v>
      </c>
      <c r="J1588">
        <v>1</v>
      </c>
      <c r="K1588">
        <v>3</v>
      </c>
      <c r="L1588" t="s">
        <v>37</v>
      </c>
      <c r="M1588" t="s">
        <v>37</v>
      </c>
      <c r="N1588" t="s">
        <v>32</v>
      </c>
      <c r="O1588">
        <v>13846</v>
      </c>
      <c r="P1588">
        <v>5974.93</v>
      </c>
      <c r="Q1588">
        <v>5974.93</v>
      </c>
      <c r="R1588">
        <v>0</v>
      </c>
      <c r="S1588">
        <v>5974.93</v>
      </c>
      <c r="T1588">
        <v>0</v>
      </c>
      <c r="U1588" t="s">
        <v>51</v>
      </c>
      <c r="V1588" t="s">
        <v>34</v>
      </c>
      <c r="W1588">
        <v>89</v>
      </c>
    </row>
    <row r="1589" spans="1:23" x14ac:dyDescent="0.2">
      <c r="A1589" s="4">
        <f t="shared" si="49"/>
        <v>1</v>
      </c>
      <c r="B1589">
        <v>2017</v>
      </c>
      <c r="C1589" t="str">
        <f t="shared" si="50"/>
        <v>280225019525</v>
      </c>
      <c r="D1589">
        <v>280</v>
      </c>
      <c r="E1589">
        <v>2250</v>
      </c>
      <c r="F1589">
        <v>19525</v>
      </c>
      <c r="G1589">
        <v>2587</v>
      </c>
      <c r="H1589" s="3">
        <v>42762.807638888888</v>
      </c>
      <c r="I1589" s="3">
        <v>42763.48333333333</v>
      </c>
      <c r="J1589">
        <v>1</v>
      </c>
      <c r="K1589">
        <v>1</v>
      </c>
      <c r="L1589" t="s">
        <v>43</v>
      </c>
      <c r="M1589" t="s">
        <v>43</v>
      </c>
      <c r="N1589" t="s">
        <v>26</v>
      </c>
      <c r="O1589">
        <v>13555</v>
      </c>
      <c r="P1589">
        <v>3988.86</v>
      </c>
      <c r="Q1589">
        <v>3988.86</v>
      </c>
      <c r="R1589">
        <v>0</v>
      </c>
      <c r="S1589">
        <v>3988.86</v>
      </c>
      <c r="T1589">
        <v>0</v>
      </c>
      <c r="U1589" t="s">
        <v>38</v>
      </c>
      <c r="V1589" t="s">
        <v>30</v>
      </c>
      <c r="W1589">
        <v>18</v>
      </c>
    </row>
    <row r="1590" spans="1:23" x14ac:dyDescent="0.2">
      <c r="A1590" s="4">
        <f t="shared" si="49"/>
        <v>1</v>
      </c>
      <c r="B1590">
        <v>2017</v>
      </c>
      <c r="C1590" t="str">
        <f t="shared" si="50"/>
        <v>280225019525</v>
      </c>
      <c r="D1590">
        <v>280</v>
      </c>
      <c r="E1590">
        <v>2250</v>
      </c>
      <c r="F1590">
        <v>19525</v>
      </c>
      <c r="G1590">
        <v>2588</v>
      </c>
      <c r="H1590" s="3">
        <v>42758.675694444442</v>
      </c>
      <c r="I1590" s="3">
        <v>42770.469444444447</v>
      </c>
      <c r="J1590">
        <v>2</v>
      </c>
      <c r="K1590">
        <v>12</v>
      </c>
      <c r="L1590" t="s">
        <v>31</v>
      </c>
      <c r="M1590" t="s">
        <v>31</v>
      </c>
      <c r="N1590" t="s">
        <v>32</v>
      </c>
      <c r="O1590">
        <v>156855</v>
      </c>
      <c r="P1590">
        <v>36484.449999999997</v>
      </c>
      <c r="Q1590">
        <v>36484.449999999997</v>
      </c>
      <c r="R1590">
        <v>0</v>
      </c>
      <c r="S1590">
        <v>36484.449999999997</v>
      </c>
      <c r="T1590">
        <v>0</v>
      </c>
      <c r="U1590" t="s">
        <v>33</v>
      </c>
      <c r="V1590" t="s">
        <v>34</v>
      </c>
      <c r="W1590">
        <v>70</v>
      </c>
    </row>
    <row r="1591" spans="1:23" x14ac:dyDescent="0.2">
      <c r="A1591" s="4">
        <f t="shared" si="49"/>
        <v>1</v>
      </c>
      <c r="B1591">
        <v>2017</v>
      </c>
      <c r="C1591" t="str">
        <f t="shared" si="50"/>
        <v>280225019525</v>
      </c>
      <c r="D1591">
        <v>280</v>
      </c>
      <c r="E1591">
        <v>2250</v>
      </c>
      <c r="F1591">
        <v>19525</v>
      </c>
      <c r="G1591">
        <v>2589</v>
      </c>
      <c r="H1591" s="3">
        <v>42762.859722222223</v>
      </c>
      <c r="I1591" s="3">
        <v>42767.460416666669</v>
      </c>
      <c r="J1591">
        <v>2</v>
      </c>
      <c r="K1591">
        <v>5</v>
      </c>
      <c r="L1591" t="s">
        <v>37</v>
      </c>
      <c r="M1591" t="s">
        <v>37</v>
      </c>
      <c r="N1591" t="s">
        <v>55</v>
      </c>
      <c r="O1591">
        <v>79403</v>
      </c>
      <c r="P1591">
        <v>12978.35</v>
      </c>
      <c r="Q1591">
        <v>12649.35</v>
      </c>
      <c r="R1591">
        <v>329</v>
      </c>
      <c r="S1591">
        <v>12978.35</v>
      </c>
      <c r="T1591">
        <v>0</v>
      </c>
      <c r="U1591" t="s">
        <v>38</v>
      </c>
      <c r="V1591" t="s">
        <v>34</v>
      </c>
      <c r="W1591">
        <v>73</v>
      </c>
    </row>
    <row r="1592" spans="1:23" x14ac:dyDescent="0.2">
      <c r="A1592" s="4">
        <f t="shared" si="49"/>
        <v>1</v>
      </c>
      <c r="B1592">
        <v>2017</v>
      </c>
      <c r="C1592" t="str">
        <f t="shared" si="50"/>
        <v>280225019525</v>
      </c>
      <c r="D1592">
        <v>280</v>
      </c>
      <c r="E1592">
        <v>2250</v>
      </c>
      <c r="F1592">
        <v>19525</v>
      </c>
      <c r="G1592">
        <v>2590</v>
      </c>
      <c r="H1592" s="3">
        <v>42762.84375</v>
      </c>
      <c r="I1592" s="3">
        <v>42764.588194444441</v>
      </c>
      <c r="J1592">
        <v>1</v>
      </c>
      <c r="K1592">
        <v>2</v>
      </c>
      <c r="L1592" t="s">
        <v>41</v>
      </c>
      <c r="M1592" t="s">
        <v>41</v>
      </c>
      <c r="N1592" t="s">
        <v>26</v>
      </c>
      <c r="O1592">
        <v>19164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47</v>
      </c>
      <c r="V1592" t="s">
        <v>35</v>
      </c>
      <c r="W1592">
        <v>26</v>
      </c>
    </row>
    <row r="1593" spans="1:23" x14ac:dyDescent="0.2">
      <c r="A1593" s="4">
        <f t="shared" si="49"/>
        <v>1</v>
      </c>
      <c r="B1593">
        <v>2017</v>
      </c>
      <c r="C1593" t="str">
        <f t="shared" si="50"/>
        <v>280225019525</v>
      </c>
      <c r="D1593">
        <v>280</v>
      </c>
      <c r="E1593">
        <v>2250</v>
      </c>
      <c r="F1593">
        <v>19525</v>
      </c>
      <c r="G1593">
        <v>2591</v>
      </c>
      <c r="H1593" s="3">
        <v>42762.845833333333</v>
      </c>
      <c r="I1593" s="3">
        <v>42780.541666666664</v>
      </c>
      <c r="J1593">
        <v>2</v>
      </c>
      <c r="K1593">
        <v>18</v>
      </c>
      <c r="L1593" t="s">
        <v>43</v>
      </c>
      <c r="M1593" t="s">
        <v>43</v>
      </c>
      <c r="N1593" t="s">
        <v>63</v>
      </c>
      <c r="O1593">
        <v>80886</v>
      </c>
      <c r="P1593">
        <v>17430.919999999998</v>
      </c>
      <c r="Q1593">
        <v>17430.919999999998</v>
      </c>
      <c r="R1593">
        <v>0</v>
      </c>
      <c r="S1593">
        <v>17430.919999999998</v>
      </c>
      <c r="T1593">
        <v>0</v>
      </c>
      <c r="U1593" t="s">
        <v>47</v>
      </c>
      <c r="V1593" t="s">
        <v>34</v>
      </c>
      <c r="W1593">
        <v>97</v>
      </c>
    </row>
    <row r="1594" spans="1:23" x14ac:dyDescent="0.2">
      <c r="A1594" s="4">
        <f t="shared" si="49"/>
        <v>1</v>
      </c>
      <c r="B1594">
        <v>2017</v>
      </c>
      <c r="C1594" t="str">
        <f t="shared" si="50"/>
        <v>280225019525</v>
      </c>
      <c r="D1594">
        <v>280</v>
      </c>
      <c r="E1594">
        <v>2250</v>
      </c>
      <c r="F1594">
        <v>19525</v>
      </c>
      <c r="G1594">
        <v>2592</v>
      </c>
      <c r="H1594" s="3">
        <v>42762.884027777778</v>
      </c>
      <c r="I1594" s="3">
        <v>42764.496527777781</v>
      </c>
      <c r="J1594">
        <v>1</v>
      </c>
      <c r="K1594">
        <v>2</v>
      </c>
      <c r="L1594" t="s">
        <v>48</v>
      </c>
      <c r="M1594" t="s">
        <v>48</v>
      </c>
      <c r="N1594" t="s">
        <v>26</v>
      </c>
      <c r="O1594">
        <v>13016</v>
      </c>
      <c r="P1594">
        <v>11323</v>
      </c>
      <c r="Q1594">
        <v>11223</v>
      </c>
      <c r="R1594">
        <v>0</v>
      </c>
      <c r="S1594">
        <v>11223</v>
      </c>
      <c r="T1594">
        <v>100</v>
      </c>
      <c r="U1594" t="s">
        <v>38</v>
      </c>
      <c r="V1594" t="s">
        <v>35</v>
      </c>
      <c r="W1594">
        <v>50</v>
      </c>
    </row>
    <row r="1595" spans="1:23" x14ac:dyDescent="0.2">
      <c r="A1595" s="4">
        <f t="shared" si="49"/>
        <v>1</v>
      </c>
      <c r="B1595">
        <v>2017</v>
      </c>
      <c r="C1595" t="str">
        <f t="shared" si="50"/>
        <v>280225019525</v>
      </c>
      <c r="D1595">
        <v>280</v>
      </c>
      <c r="E1595">
        <v>2250</v>
      </c>
      <c r="F1595">
        <v>19525</v>
      </c>
      <c r="G1595">
        <v>2593</v>
      </c>
      <c r="H1595" s="3">
        <v>42760.78125</v>
      </c>
      <c r="I1595" s="3">
        <v>42761.666666666664</v>
      </c>
      <c r="J1595">
        <v>1</v>
      </c>
      <c r="K1595">
        <v>1</v>
      </c>
      <c r="L1595" t="s">
        <v>44</v>
      </c>
      <c r="M1595" t="s">
        <v>44</v>
      </c>
      <c r="N1595" t="s">
        <v>63</v>
      </c>
      <c r="O1595">
        <v>15980</v>
      </c>
      <c r="P1595">
        <v>10564.8</v>
      </c>
      <c r="Q1595">
        <v>10414.799999999999</v>
      </c>
      <c r="R1595">
        <v>150</v>
      </c>
      <c r="S1595">
        <v>10564.8</v>
      </c>
      <c r="T1595">
        <v>0</v>
      </c>
      <c r="U1595" t="s">
        <v>38</v>
      </c>
      <c r="V1595" t="s">
        <v>34</v>
      </c>
      <c r="W1595">
        <v>94</v>
      </c>
    </row>
    <row r="1596" spans="1:23" x14ac:dyDescent="0.2">
      <c r="A1596" s="4">
        <f t="shared" si="49"/>
        <v>1</v>
      </c>
      <c r="B1596">
        <v>2017</v>
      </c>
      <c r="C1596" t="str">
        <f t="shared" si="50"/>
        <v>280225019525</v>
      </c>
      <c r="D1596">
        <v>280</v>
      </c>
      <c r="E1596">
        <v>2250</v>
      </c>
      <c r="F1596">
        <v>19525</v>
      </c>
      <c r="G1596">
        <v>2594</v>
      </c>
      <c r="H1596" s="3">
        <v>42762.968055555553</v>
      </c>
      <c r="I1596" s="3">
        <v>42767.637499999997</v>
      </c>
      <c r="J1596">
        <v>2</v>
      </c>
      <c r="K1596">
        <v>5</v>
      </c>
      <c r="L1596" t="s">
        <v>43</v>
      </c>
      <c r="M1596" t="s">
        <v>43</v>
      </c>
      <c r="N1596" t="s">
        <v>62</v>
      </c>
      <c r="O1596">
        <v>33201</v>
      </c>
      <c r="P1596">
        <v>12978.35</v>
      </c>
      <c r="Q1596">
        <v>12978.35</v>
      </c>
      <c r="R1596">
        <v>0</v>
      </c>
      <c r="S1596">
        <v>12978.35</v>
      </c>
      <c r="T1596">
        <v>0</v>
      </c>
      <c r="U1596" t="s">
        <v>38</v>
      </c>
      <c r="V1596" t="s">
        <v>34</v>
      </c>
      <c r="W1596">
        <v>100</v>
      </c>
    </row>
    <row r="1597" spans="1:23" x14ac:dyDescent="0.2">
      <c r="A1597" s="4">
        <f t="shared" si="49"/>
        <v>1</v>
      </c>
      <c r="B1597">
        <v>2017</v>
      </c>
      <c r="C1597" t="str">
        <f t="shared" si="50"/>
        <v>280225019525</v>
      </c>
      <c r="D1597">
        <v>280</v>
      </c>
      <c r="E1597">
        <v>2250</v>
      </c>
      <c r="F1597">
        <v>19525</v>
      </c>
      <c r="G1597">
        <v>2595</v>
      </c>
      <c r="H1597" s="3">
        <v>42758.806944444441</v>
      </c>
      <c r="I1597" s="3">
        <v>42760.583333333336</v>
      </c>
      <c r="J1597">
        <v>1</v>
      </c>
      <c r="K1597">
        <v>2</v>
      </c>
      <c r="L1597" t="s">
        <v>31</v>
      </c>
      <c r="M1597" t="s">
        <v>31</v>
      </c>
      <c r="N1597" t="s">
        <v>42</v>
      </c>
      <c r="O1597">
        <v>17004</v>
      </c>
      <c r="P1597">
        <v>6412.07</v>
      </c>
      <c r="Q1597">
        <v>5096.07</v>
      </c>
      <c r="R1597">
        <v>25</v>
      </c>
      <c r="S1597">
        <v>5121.07</v>
      </c>
      <c r="T1597">
        <v>1291</v>
      </c>
      <c r="U1597" t="s">
        <v>38</v>
      </c>
      <c r="V1597" t="s">
        <v>34</v>
      </c>
      <c r="W1597">
        <v>83</v>
      </c>
    </row>
    <row r="1598" spans="1:23" x14ac:dyDescent="0.2">
      <c r="A1598" s="4">
        <f t="shared" si="49"/>
        <v>1</v>
      </c>
      <c r="B1598">
        <v>2017</v>
      </c>
      <c r="C1598" t="str">
        <f t="shared" si="50"/>
        <v>280225019525</v>
      </c>
      <c r="D1598">
        <v>280</v>
      </c>
      <c r="E1598">
        <v>2250</v>
      </c>
      <c r="F1598">
        <v>19525</v>
      </c>
      <c r="G1598">
        <v>2596</v>
      </c>
      <c r="H1598" s="3">
        <v>42758.765972222223</v>
      </c>
      <c r="I1598" s="3">
        <v>42760.557638888888</v>
      </c>
      <c r="J1598">
        <v>1</v>
      </c>
      <c r="K1598">
        <v>2</v>
      </c>
      <c r="L1598" t="s">
        <v>44</v>
      </c>
      <c r="M1598" t="s">
        <v>44</v>
      </c>
      <c r="N1598" t="s">
        <v>26</v>
      </c>
      <c r="O1598">
        <v>13983</v>
      </c>
      <c r="P1598">
        <v>7191.42</v>
      </c>
      <c r="Q1598">
        <v>7191.42</v>
      </c>
      <c r="R1598">
        <v>0</v>
      </c>
      <c r="S1598">
        <v>7191.42</v>
      </c>
      <c r="T1598">
        <v>0</v>
      </c>
      <c r="U1598" t="s">
        <v>38</v>
      </c>
      <c r="V1598" t="s">
        <v>34</v>
      </c>
      <c r="W1598">
        <v>82</v>
      </c>
    </row>
    <row r="1599" spans="1:23" x14ac:dyDescent="0.2">
      <c r="A1599" s="4">
        <f t="shared" si="49"/>
        <v>1</v>
      </c>
      <c r="B1599">
        <v>2017</v>
      </c>
      <c r="C1599" t="str">
        <f t="shared" si="50"/>
        <v>280225019525</v>
      </c>
      <c r="D1599">
        <v>280</v>
      </c>
      <c r="E1599">
        <v>2250</v>
      </c>
      <c r="F1599">
        <v>19525</v>
      </c>
      <c r="G1599">
        <v>2597</v>
      </c>
      <c r="H1599" s="3">
        <v>42760.736111111109</v>
      </c>
      <c r="I1599" s="3">
        <v>42769.688194444447</v>
      </c>
      <c r="J1599">
        <v>2</v>
      </c>
      <c r="K1599">
        <v>9</v>
      </c>
      <c r="L1599" t="s">
        <v>50</v>
      </c>
      <c r="M1599" t="s">
        <v>50</v>
      </c>
      <c r="N1599" t="s">
        <v>32</v>
      </c>
      <c r="O1599">
        <v>41017</v>
      </c>
      <c r="P1599">
        <v>7944.55</v>
      </c>
      <c r="Q1599">
        <v>2283.4</v>
      </c>
      <c r="R1599">
        <v>0</v>
      </c>
      <c r="S1599">
        <v>2283.4</v>
      </c>
      <c r="T1599">
        <v>5661.15</v>
      </c>
      <c r="U1599" t="s">
        <v>51</v>
      </c>
      <c r="V1599" t="s">
        <v>34</v>
      </c>
      <c r="W1599">
        <v>59</v>
      </c>
    </row>
    <row r="1600" spans="1:23" x14ac:dyDescent="0.2">
      <c r="A1600" s="4">
        <f t="shared" si="49"/>
        <v>1</v>
      </c>
      <c r="B1600">
        <v>2017</v>
      </c>
      <c r="C1600" t="str">
        <f t="shared" si="50"/>
        <v>280225019525</v>
      </c>
      <c r="D1600">
        <v>280</v>
      </c>
      <c r="E1600">
        <v>2250</v>
      </c>
      <c r="F1600">
        <v>19525</v>
      </c>
      <c r="G1600">
        <v>2598</v>
      </c>
      <c r="H1600" s="3">
        <v>42758.793055555558</v>
      </c>
      <c r="I1600" s="3">
        <v>42762.583333333336</v>
      </c>
      <c r="J1600">
        <v>1</v>
      </c>
      <c r="K1600">
        <v>4</v>
      </c>
      <c r="L1600" t="s">
        <v>41</v>
      </c>
      <c r="M1600" t="s">
        <v>44</v>
      </c>
      <c r="N1600" t="s">
        <v>26</v>
      </c>
      <c r="O1600">
        <v>19748</v>
      </c>
      <c r="P1600">
        <v>9573</v>
      </c>
      <c r="Q1600">
        <v>2496.92</v>
      </c>
      <c r="R1600">
        <v>7076.08</v>
      </c>
      <c r="S1600">
        <v>9573</v>
      </c>
      <c r="T1600">
        <v>0</v>
      </c>
      <c r="U1600" t="s">
        <v>38</v>
      </c>
      <c r="V1600" t="s">
        <v>35</v>
      </c>
      <c r="W1600">
        <v>27</v>
      </c>
    </row>
    <row r="1601" spans="1:23" x14ac:dyDescent="0.2">
      <c r="A1601" s="4">
        <f t="shared" si="49"/>
        <v>1</v>
      </c>
      <c r="B1601">
        <v>2017</v>
      </c>
      <c r="C1601" t="str">
        <f t="shared" si="50"/>
        <v>280225019525</v>
      </c>
      <c r="D1601">
        <v>280</v>
      </c>
      <c r="E1601">
        <v>2250</v>
      </c>
      <c r="F1601">
        <v>19525</v>
      </c>
      <c r="G1601">
        <v>2599</v>
      </c>
      <c r="H1601" s="3">
        <v>42760.627083333333</v>
      </c>
      <c r="I1601" s="3">
        <v>42762.734722222223</v>
      </c>
      <c r="J1601">
        <v>1</v>
      </c>
      <c r="K1601">
        <v>2</v>
      </c>
      <c r="L1601" t="s">
        <v>50</v>
      </c>
      <c r="M1601" t="s">
        <v>50</v>
      </c>
      <c r="N1601" t="s">
        <v>26</v>
      </c>
      <c r="O1601">
        <v>17880</v>
      </c>
      <c r="P1601">
        <v>15382.49</v>
      </c>
      <c r="Q1601">
        <v>13007.18</v>
      </c>
      <c r="R1601">
        <v>750</v>
      </c>
      <c r="S1601">
        <v>13757.18</v>
      </c>
      <c r="T1601">
        <v>1625.31</v>
      </c>
      <c r="U1601" t="s">
        <v>38</v>
      </c>
      <c r="V1601" t="s">
        <v>28</v>
      </c>
      <c r="W1601">
        <v>58</v>
      </c>
    </row>
    <row r="1602" spans="1:23" x14ac:dyDescent="0.2">
      <c r="A1602" s="4">
        <f t="shared" si="49"/>
        <v>1</v>
      </c>
      <c r="B1602">
        <v>2017</v>
      </c>
      <c r="C1602" t="str">
        <f t="shared" si="50"/>
        <v>280225019525</v>
      </c>
      <c r="D1602">
        <v>280</v>
      </c>
      <c r="E1602">
        <v>2250</v>
      </c>
      <c r="F1602">
        <v>19525</v>
      </c>
      <c r="G1602">
        <v>2600</v>
      </c>
      <c r="H1602" s="3">
        <v>42758.752083333333</v>
      </c>
      <c r="I1602" s="3">
        <v>42762.490972222222</v>
      </c>
      <c r="J1602">
        <v>1</v>
      </c>
      <c r="K1602">
        <v>4</v>
      </c>
      <c r="L1602" t="s">
        <v>44</v>
      </c>
      <c r="M1602" t="s">
        <v>44</v>
      </c>
      <c r="N1602" t="s">
        <v>42</v>
      </c>
      <c r="O1602">
        <v>21054</v>
      </c>
      <c r="P1602">
        <v>11021.33</v>
      </c>
      <c r="Q1602">
        <v>11021.33</v>
      </c>
      <c r="R1602">
        <v>0</v>
      </c>
      <c r="S1602">
        <v>11021.33</v>
      </c>
      <c r="T1602">
        <v>0</v>
      </c>
      <c r="U1602" t="s">
        <v>38</v>
      </c>
      <c r="V1602" t="s">
        <v>34</v>
      </c>
      <c r="W1602">
        <v>87</v>
      </c>
    </row>
    <row r="1603" spans="1:23" x14ac:dyDescent="0.2">
      <c r="A1603" s="4">
        <f t="shared" si="49"/>
        <v>2</v>
      </c>
      <c r="B1603">
        <v>2017</v>
      </c>
      <c r="C1603" t="str">
        <f t="shared" si="50"/>
        <v>280225019525</v>
      </c>
      <c r="D1603">
        <v>280</v>
      </c>
      <c r="E1603">
        <v>2250</v>
      </c>
      <c r="F1603">
        <v>19525</v>
      </c>
      <c r="G1603">
        <v>2601</v>
      </c>
      <c r="H1603" s="3">
        <v>42786.234027777777</v>
      </c>
      <c r="I1603" s="3">
        <v>42788.633333333331</v>
      </c>
      <c r="J1603">
        <v>2</v>
      </c>
      <c r="K1603">
        <v>2</v>
      </c>
      <c r="L1603" t="s">
        <v>44</v>
      </c>
      <c r="M1603" t="s">
        <v>44</v>
      </c>
      <c r="N1603" t="s">
        <v>26</v>
      </c>
      <c r="O1603">
        <v>56994</v>
      </c>
      <c r="P1603">
        <v>13251.58</v>
      </c>
      <c r="Q1603">
        <v>13251.58</v>
      </c>
      <c r="R1603">
        <v>0</v>
      </c>
      <c r="S1603">
        <v>13251.58</v>
      </c>
      <c r="T1603">
        <v>0</v>
      </c>
      <c r="U1603" t="s">
        <v>58</v>
      </c>
      <c r="V1603" t="s">
        <v>34</v>
      </c>
      <c r="W1603">
        <v>74</v>
      </c>
    </row>
    <row r="1604" spans="1:23" x14ac:dyDescent="0.2">
      <c r="A1604" s="4">
        <f t="shared" ref="A1604:A1667" si="51">MONTH(H1604)</f>
        <v>1</v>
      </c>
      <c r="B1604">
        <v>2017</v>
      </c>
      <c r="C1604" t="str">
        <f t="shared" ref="C1604:C1667" si="52">D1604&amp;E1604&amp;F1604</f>
        <v>280225019525</v>
      </c>
      <c r="D1604">
        <v>280</v>
      </c>
      <c r="E1604">
        <v>2250</v>
      </c>
      <c r="F1604">
        <v>19525</v>
      </c>
      <c r="G1604">
        <v>2602</v>
      </c>
      <c r="H1604" s="3">
        <v>42764.630555555559</v>
      </c>
      <c r="I1604" s="3">
        <v>42769.419444444444</v>
      </c>
      <c r="J1604">
        <v>2</v>
      </c>
      <c r="K1604">
        <v>5</v>
      </c>
      <c r="L1604" t="s">
        <v>43</v>
      </c>
      <c r="M1604" t="s">
        <v>43</v>
      </c>
      <c r="N1604" t="s">
        <v>26</v>
      </c>
      <c r="O1604">
        <v>22624</v>
      </c>
      <c r="P1604">
        <v>5170.2700000000004</v>
      </c>
      <c r="Q1604">
        <v>5170.2700000000004</v>
      </c>
      <c r="R1604">
        <v>0</v>
      </c>
      <c r="S1604">
        <v>5170.2700000000004</v>
      </c>
      <c r="T1604">
        <v>0</v>
      </c>
      <c r="U1604" t="s">
        <v>38</v>
      </c>
      <c r="V1604" t="s">
        <v>30</v>
      </c>
      <c r="W1604">
        <v>51</v>
      </c>
    </row>
    <row r="1605" spans="1:23" x14ac:dyDescent="0.2">
      <c r="A1605" s="4">
        <f t="shared" si="51"/>
        <v>1</v>
      </c>
      <c r="B1605">
        <v>2017</v>
      </c>
      <c r="C1605" t="str">
        <f t="shared" si="52"/>
        <v>280225019525</v>
      </c>
      <c r="D1605">
        <v>280</v>
      </c>
      <c r="E1605">
        <v>2250</v>
      </c>
      <c r="F1605">
        <v>19525</v>
      </c>
      <c r="G1605">
        <v>2603</v>
      </c>
      <c r="H1605" s="3">
        <v>42764.902083333334</v>
      </c>
      <c r="I1605" s="3">
        <v>42765.760416666664</v>
      </c>
      <c r="J1605">
        <v>1</v>
      </c>
      <c r="K1605">
        <v>1</v>
      </c>
      <c r="L1605" t="s">
        <v>41</v>
      </c>
      <c r="M1605" t="s">
        <v>41</v>
      </c>
      <c r="N1605" t="s">
        <v>26</v>
      </c>
      <c r="O1605">
        <v>14541</v>
      </c>
      <c r="P1605">
        <v>4481.1000000000004</v>
      </c>
      <c r="Q1605">
        <v>0</v>
      </c>
      <c r="R1605">
        <v>0</v>
      </c>
      <c r="S1605">
        <v>0</v>
      </c>
      <c r="T1605">
        <v>4481.1000000000004</v>
      </c>
      <c r="U1605" t="s">
        <v>38</v>
      </c>
      <c r="V1605" t="s">
        <v>45</v>
      </c>
      <c r="W1605">
        <v>72</v>
      </c>
    </row>
    <row r="1606" spans="1:23" x14ac:dyDescent="0.2">
      <c r="A1606" s="4">
        <f t="shared" si="51"/>
        <v>1</v>
      </c>
      <c r="B1606">
        <v>2017</v>
      </c>
      <c r="C1606" t="str">
        <f t="shared" si="52"/>
        <v>280225019525</v>
      </c>
      <c r="D1606">
        <v>280</v>
      </c>
      <c r="E1606">
        <v>2250</v>
      </c>
      <c r="F1606">
        <v>19525</v>
      </c>
      <c r="G1606">
        <v>2604</v>
      </c>
      <c r="H1606" s="3">
        <v>42765.561805555553</v>
      </c>
      <c r="I1606" s="3">
        <v>42770.69027777778</v>
      </c>
      <c r="J1606">
        <v>2</v>
      </c>
      <c r="K1606">
        <v>5</v>
      </c>
      <c r="L1606" t="s">
        <v>64</v>
      </c>
      <c r="M1606" t="s">
        <v>37</v>
      </c>
      <c r="N1606" t="s">
        <v>42</v>
      </c>
      <c r="O1606">
        <v>40868</v>
      </c>
      <c r="P1606">
        <v>7061.95</v>
      </c>
      <c r="Q1606">
        <v>7061.95</v>
      </c>
      <c r="R1606">
        <v>0</v>
      </c>
      <c r="S1606">
        <v>7061.95</v>
      </c>
      <c r="T1606">
        <v>0</v>
      </c>
      <c r="U1606" t="s">
        <v>38</v>
      </c>
      <c r="V1606" t="s">
        <v>39</v>
      </c>
      <c r="W1606">
        <v>71</v>
      </c>
    </row>
    <row r="1607" spans="1:23" x14ac:dyDescent="0.2">
      <c r="A1607" s="4">
        <f t="shared" si="51"/>
        <v>1</v>
      </c>
      <c r="B1607">
        <v>2017</v>
      </c>
      <c r="C1607" t="str">
        <f t="shared" si="52"/>
        <v>280225019525</v>
      </c>
      <c r="D1607">
        <v>280</v>
      </c>
      <c r="E1607">
        <v>2250</v>
      </c>
      <c r="F1607">
        <v>19525</v>
      </c>
      <c r="G1607">
        <v>2605</v>
      </c>
      <c r="H1607" s="3">
        <v>42765.622916666667</v>
      </c>
      <c r="I1607" s="3">
        <v>42767.64166666667</v>
      </c>
      <c r="J1607">
        <v>2</v>
      </c>
      <c r="K1607">
        <v>2</v>
      </c>
      <c r="L1607" t="s">
        <v>61</v>
      </c>
      <c r="M1607" t="s">
        <v>61</v>
      </c>
      <c r="N1607" t="s">
        <v>26</v>
      </c>
      <c r="O1607">
        <v>15047</v>
      </c>
      <c r="P1607">
        <v>6101.77</v>
      </c>
      <c r="Q1607">
        <v>6101.77</v>
      </c>
      <c r="R1607">
        <v>0</v>
      </c>
      <c r="S1607">
        <v>6101.77</v>
      </c>
      <c r="T1607">
        <v>0</v>
      </c>
      <c r="U1607" t="s">
        <v>38</v>
      </c>
      <c r="V1607" t="s">
        <v>34</v>
      </c>
      <c r="W1607">
        <v>58</v>
      </c>
    </row>
    <row r="1608" spans="1:23" x14ac:dyDescent="0.2">
      <c r="A1608" s="4">
        <f t="shared" si="51"/>
        <v>1</v>
      </c>
      <c r="B1608">
        <v>2017</v>
      </c>
      <c r="C1608" t="str">
        <f t="shared" si="52"/>
        <v>280225019525</v>
      </c>
      <c r="D1608">
        <v>280</v>
      </c>
      <c r="E1608">
        <v>2250</v>
      </c>
      <c r="F1608">
        <v>19525</v>
      </c>
      <c r="G1608">
        <v>2606</v>
      </c>
      <c r="H1608" s="3">
        <v>42765.234027777777</v>
      </c>
      <c r="I1608" s="3">
        <v>42783.779166666667</v>
      </c>
      <c r="J1608">
        <v>2</v>
      </c>
      <c r="K1608">
        <v>18</v>
      </c>
      <c r="L1608" t="s">
        <v>43</v>
      </c>
      <c r="M1608" t="s">
        <v>41</v>
      </c>
      <c r="N1608" t="s">
        <v>32</v>
      </c>
      <c r="O1608">
        <v>176127</v>
      </c>
      <c r="P1608">
        <v>27342.16</v>
      </c>
      <c r="Q1608">
        <v>27342.16</v>
      </c>
      <c r="R1608">
        <v>0</v>
      </c>
      <c r="S1608">
        <v>27342.16</v>
      </c>
      <c r="T1608">
        <v>0</v>
      </c>
      <c r="U1608" t="s">
        <v>33</v>
      </c>
      <c r="V1608" t="s">
        <v>45</v>
      </c>
      <c r="W1608">
        <v>74</v>
      </c>
    </row>
    <row r="1609" spans="1:23" x14ac:dyDescent="0.2">
      <c r="A1609" s="4">
        <f t="shared" si="51"/>
        <v>2</v>
      </c>
      <c r="B1609">
        <v>2017</v>
      </c>
      <c r="C1609" t="str">
        <f t="shared" si="52"/>
        <v>280225019525</v>
      </c>
      <c r="D1609">
        <v>280</v>
      </c>
      <c r="E1609">
        <v>2250</v>
      </c>
      <c r="F1609">
        <v>19525</v>
      </c>
      <c r="G1609">
        <v>2607</v>
      </c>
      <c r="H1609" s="3">
        <v>42781.242361111108</v>
      </c>
      <c r="I1609" s="3">
        <v>42788.582638888889</v>
      </c>
      <c r="J1609">
        <v>2</v>
      </c>
      <c r="K1609">
        <v>7</v>
      </c>
      <c r="L1609" t="s">
        <v>50</v>
      </c>
      <c r="M1609" t="s">
        <v>50</v>
      </c>
      <c r="N1609" t="s">
        <v>26</v>
      </c>
      <c r="O1609">
        <v>55857</v>
      </c>
      <c r="P1609">
        <v>33329</v>
      </c>
      <c r="Q1609">
        <v>33329</v>
      </c>
      <c r="R1609">
        <v>0</v>
      </c>
      <c r="S1609">
        <v>33329</v>
      </c>
      <c r="T1609">
        <v>0</v>
      </c>
      <c r="U1609" t="s">
        <v>47</v>
      </c>
      <c r="V1609" t="s">
        <v>35</v>
      </c>
      <c r="W1609">
        <v>55</v>
      </c>
    </row>
    <row r="1610" spans="1:23" x14ac:dyDescent="0.2">
      <c r="A1610" s="4">
        <f t="shared" si="51"/>
        <v>1</v>
      </c>
      <c r="B1610">
        <v>2017</v>
      </c>
      <c r="C1610" t="str">
        <f t="shared" si="52"/>
        <v>280225019525</v>
      </c>
      <c r="D1610">
        <v>280</v>
      </c>
      <c r="E1610">
        <v>2250</v>
      </c>
      <c r="F1610">
        <v>19525</v>
      </c>
      <c r="G1610">
        <v>2608</v>
      </c>
      <c r="H1610" s="3">
        <v>42758.751388888886</v>
      </c>
      <c r="I1610" s="3">
        <v>42761.585416666669</v>
      </c>
      <c r="J1610">
        <v>1</v>
      </c>
      <c r="K1610">
        <v>3</v>
      </c>
      <c r="L1610" t="s">
        <v>37</v>
      </c>
      <c r="M1610" t="s">
        <v>37</v>
      </c>
      <c r="N1610" t="s">
        <v>42</v>
      </c>
      <c r="O1610">
        <v>14981</v>
      </c>
      <c r="P1610">
        <v>5888.24</v>
      </c>
      <c r="Q1610">
        <v>5888.24</v>
      </c>
      <c r="R1610">
        <v>0</v>
      </c>
      <c r="S1610">
        <v>5888.24</v>
      </c>
      <c r="T1610">
        <v>0</v>
      </c>
      <c r="U1610" t="s">
        <v>38</v>
      </c>
      <c r="V1610" t="s">
        <v>45</v>
      </c>
      <c r="W1610">
        <v>73</v>
      </c>
    </row>
    <row r="1611" spans="1:23" x14ac:dyDescent="0.2">
      <c r="A1611" s="4">
        <f t="shared" si="51"/>
        <v>2</v>
      </c>
      <c r="B1611">
        <v>2017</v>
      </c>
      <c r="C1611" t="str">
        <f t="shared" si="52"/>
        <v>280225019525</v>
      </c>
      <c r="D1611">
        <v>280</v>
      </c>
      <c r="E1611">
        <v>2250</v>
      </c>
      <c r="F1611">
        <v>19525</v>
      </c>
      <c r="G1611">
        <v>2609</v>
      </c>
      <c r="H1611" s="3">
        <v>42779.445138888892</v>
      </c>
      <c r="I1611" s="3">
        <v>42781.534722222219</v>
      </c>
      <c r="J1611">
        <v>2</v>
      </c>
      <c r="K1611">
        <v>2</v>
      </c>
      <c r="L1611" t="s">
        <v>61</v>
      </c>
      <c r="M1611" t="s">
        <v>61</v>
      </c>
      <c r="N1611" t="s">
        <v>26</v>
      </c>
      <c r="O1611">
        <v>39447</v>
      </c>
      <c r="P1611">
        <v>8284.6</v>
      </c>
      <c r="Q1611">
        <v>0</v>
      </c>
      <c r="R1611">
        <v>0</v>
      </c>
      <c r="S1611">
        <v>0</v>
      </c>
      <c r="T1611">
        <v>8284.6</v>
      </c>
      <c r="U1611" t="s">
        <v>47</v>
      </c>
      <c r="V1611" t="s">
        <v>79</v>
      </c>
      <c r="W1611">
        <v>13</v>
      </c>
    </row>
    <row r="1612" spans="1:23" x14ac:dyDescent="0.2">
      <c r="A1612" s="4">
        <f t="shared" si="51"/>
        <v>1</v>
      </c>
      <c r="B1612">
        <v>2017</v>
      </c>
      <c r="C1612" t="str">
        <f t="shared" si="52"/>
        <v>280225019525</v>
      </c>
      <c r="D1612">
        <v>280</v>
      </c>
      <c r="E1612">
        <v>2250</v>
      </c>
      <c r="F1612">
        <v>19525</v>
      </c>
      <c r="G1612">
        <v>2610</v>
      </c>
      <c r="H1612" s="3">
        <v>42758.803472222222</v>
      </c>
      <c r="I1612" s="3">
        <v>42762.665277777778</v>
      </c>
      <c r="J1612">
        <v>1</v>
      </c>
      <c r="K1612">
        <v>4</v>
      </c>
      <c r="L1612" t="s">
        <v>43</v>
      </c>
      <c r="M1612" t="s">
        <v>43</v>
      </c>
      <c r="N1612" t="s">
        <v>26</v>
      </c>
      <c r="O1612">
        <v>78829</v>
      </c>
      <c r="P1612">
        <v>4257.3</v>
      </c>
      <c r="Q1612">
        <v>4257.3</v>
      </c>
      <c r="R1612">
        <v>0</v>
      </c>
      <c r="S1612">
        <v>4257.3</v>
      </c>
      <c r="T1612">
        <v>0</v>
      </c>
      <c r="U1612" t="s">
        <v>38</v>
      </c>
      <c r="V1612" t="s">
        <v>60</v>
      </c>
      <c r="W1612">
        <v>45</v>
      </c>
    </row>
    <row r="1613" spans="1:23" x14ac:dyDescent="0.2">
      <c r="A1613" s="4">
        <f t="shared" si="51"/>
        <v>1</v>
      </c>
      <c r="B1613">
        <v>2017</v>
      </c>
      <c r="C1613" t="str">
        <f t="shared" si="52"/>
        <v>280225019525</v>
      </c>
      <c r="D1613">
        <v>280</v>
      </c>
      <c r="E1613">
        <v>2250</v>
      </c>
      <c r="F1613">
        <v>19525</v>
      </c>
      <c r="G1613">
        <v>2611</v>
      </c>
      <c r="H1613" s="3">
        <v>42765.771527777775</v>
      </c>
      <c r="I1613" s="3">
        <v>42766.65</v>
      </c>
      <c r="J1613">
        <v>1</v>
      </c>
      <c r="K1613">
        <v>1</v>
      </c>
      <c r="L1613" t="s">
        <v>50</v>
      </c>
      <c r="M1613" t="s">
        <v>50</v>
      </c>
      <c r="N1613" t="s">
        <v>26</v>
      </c>
      <c r="O1613">
        <v>10738</v>
      </c>
      <c r="P1613">
        <v>374.92</v>
      </c>
      <c r="Q1613">
        <v>374.92</v>
      </c>
      <c r="R1613">
        <v>0</v>
      </c>
      <c r="S1613">
        <v>374.92</v>
      </c>
      <c r="T1613">
        <v>0</v>
      </c>
      <c r="U1613" t="s">
        <v>33</v>
      </c>
      <c r="V1613" t="s">
        <v>30</v>
      </c>
      <c r="W1613">
        <v>58</v>
      </c>
    </row>
    <row r="1614" spans="1:23" x14ac:dyDescent="0.2">
      <c r="A1614" s="4">
        <f t="shared" si="51"/>
        <v>1</v>
      </c>
      <c r="B1614">
        <v>2017</v>
      </c>
      <c r="C1614" t="str">
        <f t="shared" si="52"/>
        <v>280225019525</v>
      </c>
      <c r="D1614">
        <v>280</v>
      </c>
      <c r="E1614">
        <v>2250</v>
      </c>
      <c r="F1614">
        <v>19525</v>
      </c>
      <c r="G1614">
        <v>2612</v>
      </c>
      <c r="H1614" s="3">
        <v>42764.800694444442</v>
      </c>
      <c r="I1614" s="3">
        <v>42765.709722222222</v>
      </c>
      <c r="J1614">
        <v>1</v>
      </c>
      <c r="K1614">
        <v>1</v>
      </c>
      <c r="L1614" t="s">
        <v>50</v>
      </c>
      <c r="M1614" t="s">
        <v>50</v>
      </c>
      <c r="N1614" t="s">
        <v>59</v>
      </c>
      <c r="O1614">
        <v>8401</v>
      </c>
      <c r="P1614">
        <v>5727.61</v>
      </c>
      <c r="Q1614">
        <v>5727.61</v>
      </c>
      <c r="R1614">
        <v>0</v>
      </c>
      <c r="S1614">
        <v>5727.61</v>
      </c>
      <c r="T1614">
        <v>0</v>
      </c>
      <c r="U1614" t="s">
        <v>33</v>
      </c>
      <c r="V1614" t="s">
        <v>34</v>
      </c>
      <c r="W1614">
        <v>66</v>
      </c>
    </row>
    <row r="1615" spans="1:23" x14ac:dyDescent="0.2">
      <c r="A1615" s="4">
        <f t="shared" si="51"/>
        <v>1</v>
      </c>
      <c r="B1615">
        <v>2017</v>
      </c>
      <c r="C1615" t="str">
        <f t="shared" si="52"/>
        <v>280225019525</v>
      </c>
      <c r="D1615">
        <v>280</v>
      </c>
      <c r="E1615">
        <v>2250</v>
      </c>
      <c r="F1615">
        <v>19525</v>
      </c>
      <c r="G1615">
        <v>2613</v>
      </c>
      <c r="H1615" s="3">
        <v>42765.577777777777</v>
      </c>
      <c r="I1615" s="3">
        <v>42767.571527777778</v>
      </c>
      <c r="J1615">
        <v>2</v>
      </c>
      <c r="K1615">
        <v>2</v>
      </c>
      <c r="L1615" t="s">
        <v>43</v>
      </c>
      <c r="M1615" t="s">
        <v>43</v>
      </c>
      <c r="N1615" t="s">
        <v>42</v>
      </c>
      <c r="O1615">
        <v>16151</v>
      </c>
      <c r="P1615">
        <v>9017.8700000000008</v>
      </c>
      <c r="Q1615">
        <v>9017.8700000000008</v>
      </c>
      <c r="R1615">
        <v>0</v>
      </c>
      <c r="S1615">
        <v>9017.8700000000008</v>
      </c>
      <c r="T1615">
        <v>0</v>
      </c>
      <c r="U1615" t="s">
        <v>38</v>
      </c>
      <c r="V1615" t="s">
        <v>34</v>
      </c>
      <c r="W1615">
        <v>63</v>
      </c>
    </row>
    <row r="1616" spans="1:23" x14ac:dyDescent="0.2">
      <c r="A1616" s="4">
        <f t="shared" si="51"/>
        <v>1</v>
      </c>
      <c r="B1616">
        <v>2017</v>
      </c>
      <c r="C1616" t="str">
        <f t="shared" si="52"/>
        <v>280225019525</v>
      </c>
      <c r="D1616">
        <v>280</v>
      </c>
      <c r="E1616">
        <v>2250</v>
      </c>
      <c r="F1616">
        <v>19525</v>
      </c>
      <c r="G1616">
        <v>2614</v>
      </c>
      <c r="H1616" s="3">
        <v>42765.804166666669</v>
      </c>
      <c r="I1616" s="3">
        <v>42769.598611111112</v>
      </c>
      <c r="J1616">
        <v>2</v>
      </c>
      <c r="K1616">
        <v>4</v>
      </c>
      <c r="L1616" t="s">
        <v>37</v>
      </c>
      <c r="M1616" t="s">
        <v>44</v>
      </c>
      <c r="N1616" t="s">
        <v>62</v>
      </c>
      <c r="O1616">
        <v>109398</v>
      </c>
      <c r="P1616">
        <v>17032.32</v>
      </c>
      <c r="Q1616">
        <v>15716.32</v>
      </c>
      <c r="R1616">
        <v>0</v>
      </c>
      <c r="S1616">
        <v>15716.32</v>
      </c>
      <c r="T1616">
        <v>1316</v>
      </c>
      <c r="U1616" t="s">
        <v>58</v>
      </c>
      <c r="V1616" t="s">
        <v>34</v>
      </c>
      <c r="W1616">
        <v>73</v>
      </c>
    </row>
    <row r="1617" spans="1:23" x14ac:dyDescent="0.2">
      <c r="A1617" s="4">
        <f t="shared" si="51"/>
        <v>2</v>
      </c>
      <c r="B1617">
        <v>2017</v>
      </c>
      <c r="C1617" t="str">
        <f t="shared" si="52"/>
        <v>280225019525</v>
      </c>
      <c r="D1617">
        <v>280</v>
      </c>
      <c r="E1617">
        <v>2250</v>
      </c>
      <c r="F1617">
        <v>19525</v>
      </c>
      <c r="G1617">
        <v>2615</v>
      </c>
      <c r="H1617" s="3">
        <v>42773.430555555555</v>
      </c>
      <c r="I1617" s="3">
        <v>42777.645833333336</v>
      </c>
      <c r="J1617">
        <v>2</v>
      </c>
      <c r="K1617">
        <v>4</v>
      </c>
      <c r="L1617" t="s">
        <v>37</v>
      </c>
      <c r="M1617" t="s">
        <v>37</v>
      </c>
      <c r="N1617" t="s">
        <v>26</v>
      </c>
      <c r="O1617">
        <v>31786</v>
      </c>
      <c r="P1617">
        <v>7693.26</v>
      </c>
      <c r="Q1617">
        <v>7693.26</v>
      </c>
      <c r="R1617">
        <v>0</v>
      </c>
      <c r="S1617">
        <v>7693.26</v>
      </c>
      <c r="T1617">
        <v>0</v>
      </c>
      <c r="U1617" t="s">
        <v>52</v>
      </c>
      <c r="V1617" t="s">
        <v>34</v>
      </c>
      <c r="W1617">
        <v>42</v>
      </c>
    </row>
    <row r="1618" spans="1:23" x14ac:dyDescent="0.2">
      <c r="A1618" s="4">
        <f t="shared" si="51"/>
        <v>1</v>
      </c>
      <c r="B1618">
        <v>2017</v>
      </c>
      <c r="C1618" t="str">
        <f t="shared" si="52"/>
        <v>280225019525</v>
      </c>
      <c r="D1618">
        <v>280</v>
      </c>
      <c r="E1618">
        <v>2250</v>
      </c>
      <c r="F1618">
        <v>19525</v>
      </c>
      <c r="G1618">
        <v>2616</v>
      </c>
      <c r="H1618" s="3">
        <v>42765.788194444445</v>
      </c>
      <c r="I1618" s="3">
        <v>42768.833333333336</v>
      </c>
      <c r="J1618">
        <v>2</v>
      </c>
      <c r="K1618">
        <v>3</v>
      </c>
      <c r="L1618" t="s">
        <v>61</v>
      </c>
      <c r="M1618" t="s">
        <v>61</v>
      </c>
      <c r="N1618" t="s">
        <v>26</v>
      </c>
      <c r="O1618">
        <v>12350</v>
      </c>
      <c r="P1618">
        <v>13318.91</v>
      </c>
      <c r="Q1618">
        <v>12818.91</v>
      </c>
      <c r="R1618">
        <v>0</v>
      </c>
      <c r="S1618">
        <v>12818.91</v>
      </c>
      <c r="T1618">
        <v>500</v>
      </c>
      <c r="U1618" t="s">
        <v>38</v>
      </c>
      <c r="V1618" t="s">
        <v>36</v>
      </c>
      <c r="W1618">
        <v>0</v>
      </c>
    </row>
    <row r="1619" spans="1:23" x14ac:dyDescent="0.2">
      <c r="A1619" s="4">
        <f t="shared" si="51"/>
        <v>2</v>
      </c>
      <c r="B1619">
        <v>2017</v>
      </c>
      <c r="C1619" t="str">
        <f t="shared" si="52"/>
        <v>280225019525</v>
      </c>
      <c r="D1619">
        <v>280</v>
      </c>
      <c r="E1619">
        <v>2250</v>
      </c>
      <c r="F1619">
        <v>19525</v>
      </c>
      <c r="G1619">
        <v>2617</v>
      </c>
      <c r="H1619" s="3">
        <v>42779.329861111109</v>
      </c>
      <c r="I1619" s="3">
        <v>42781.488194444442</v>
      </c>
      <c r="J1619">
        <v>2</v>
      </c>
      <c r="K1619">
        <v>2</v>
      </c>
      <c r="L1619" t="s">
        <v>24</v>
      </c>
      <c r="M1619" t="s">
        <v>25</v>
      </c>
      <c r="N1619" t="s">
        <v>26</v>
      </c>
      <c r="O1619">
        <v>9104</v>
      </c>
      <c r="P1619">
        <v>9166.64</v>
      </c>
      <c r="Q1619">
        <v>8452.99</v>
      </c>
      <c r="R1619">
        <v>713.65</v>
      </c>
      <c r="S1619">
        <v>9166.64</v>
      </c>
      <c r="T1619">
        <v>0</v>
      </c>
      <c r="U1619" t="s">
        <v>27</v>
      </c>
      <c r="V1619" t="s">
        <v>35</v>
      </c>
      <c r="W1619">
        <v>34</v>
      </c>
    </row>
    <row r="1620" spans="1:23" x14ac:dyDescent="0.2">
      <c r="A1620" s="4">
        <f t="shared" si="51"/>
        <v>1</v>
      </c>
      <c r="B1620">
        <v>2017</v>
      </c>
      <c r="C1620" t="str">
        <f t="shared" si="52"/>
        <v>280225019525</v>
      </c>
      <c r="D1620">
        <v>280</v>
      </c>
      <c r="E1620">
        <v>2250</v>
      </c>
      <c r="F1620">
        <v>19525</v>
      </c>
      <c r="G1620">
        <v>2618</v>
      </c>
      <c r="H1620" s="3">
        <v>42765.413194444445</v>
      </c>
      <c r="I1620" s="3">
        <v>42773.96875</v>
      </c>
      <c r="J1620">
        <v>2</v>
      </c>
      <c r="K1620">
        <v>8</v>
      </c>
      <c r="L1620" t="s">
        <v>43</v>
      </c>
      <c r="M1620" t="s">
        <v>43</v>
      </c>
      <c r="N1620" t="s">
        <v>32</v>
      </c>
      <c r="O1620">
        <v>43722</v>
      </c>
      <c r="P1620">
        <v>7145.2</v>
      </c>
      <c r="Q1620">
        <v>7145.2</v>
      </c>
      <c r="R1620">
        <v>0</v>
      </c>
      <c r="S1620">
        <v>7145.2</v>
      </c>
      <c r="T1620">
        <v>0</v>
      </c>
      <c r="U1620" t="s">
        <v>38</v>
      </c>
      <c r="V1620" t="s">
        <v>30</v>
      </c>
      <c r="W1620">
        <v>56</v>
      </c>
    </row>
    <row r="1621" spans="1:23" x14ac:dyDescent="0.2">
      <c r="A1621" s="4">
        <f t="shared" si="51"/>
        <v>2</v>
      </c>
      <c r="B1621">
        <v>2017</v>
      </c>
      <c r="C1621" t="str">
        <f t="shared" si="52"/>
        <v>280225019525</v>
      </c>
      <c r="D1621">
        <v>280</v>
      </c>
      <c r="E1621">
        <v>2250</v>
      </c>
      <c r="F1621">
        <v>19525</v>
      </c>
      <c r="G1621">
        <v>2619</v>
      </c>
      <c r="H1621" s="3">
        <v>42767.06527777778</v>
      </c>
      <c r="I1621" s="3">
        <v>42809.67083333333</v>
      </c>
      <c r="J1621">
        <v>3</v>
      </c>
      <c r="K1621">
        <v>42</v>
      </c>
      <c r="L1621" t="s">
        <v>41</v>
      </c>
      <c r="M1621" t="s">
        <v>41</v>
      </c>
      <c r="N1621" t="s">
        <v>42</v>
      </c>
      <c r="O1621">
        <v>276960</v>
      </c>
      <c r="P1621">
        <v>88992</v>
      </c>
      <c r="Q1621">
        <v>88292</v>
      </c>
      <c r="R1621">
        <v>700</v>
      </c>
      <c r="S1621">
        <v>88992</v>
      </c>
      <c r="T1621">
        <v>0</v>
      </c>
      <c r="U1621" t="s">
        <v>47</v>
      </c>
      <c r="V1621" t="s">
        <v>35</v>
      </c>
      <c r="W1621">
        <v>62</v>
      </c>
    </row>
    <row r="1622" spans="1:23" x14ac:dyDescent="0.2">
      <c r="A1622" s="4">
        <f t="shared" si="51"/>
        <v>2</v>
      </c>
      <c r="B1622">
        <v>2017</v>
      </c>
      <c r="C1622" t="str">
        <f t="shared" si="52"/>
        <v>280225019525</v>
      </c>
      <c r="D1622">
        <v>280</v>
      </c>
      <c r="E1622">
        <v>2250</v>
      </c>
      <c r="F1622">
        <v>19525</v>
      </c>
      <c r="G1622">
        <v>2620</v>
      </c>
      <c r="H1622" s="3">
        <v>42768.238194444442</v>
      </c>
      <c r="I1622" s="3">
        <v>42774.732638888891</v>
      </c>
      <c r="J1622">
        <v>2</v>
      </c>
      <c r="K1622">
        <v>6</v>
      </c>
      <c r="L1622" t="s">
        <v>54</v>
      </c>
      <c r="M1622" t="s">
        <v>41</v>
      </c>
      <c r="N1622" t="s">
        <v>42</v>
      </c>
      <c r="O1622">
        <v>92749</v>
      </c>
      <c r="P1622">
        <v>53686</v>
      </c>
      <c r="Q1622">
        <v>53686</v>
      </c>
      <c r="R1622">
        <v>0</v>
      </c>
      <c r="S1622">
        <v>53686</v>
      </c>
      <c r="T1622">
        <v>0</v>
      </c>
      <c r="U1622" t="s">
        <v>47</v>
      </c>
      <c r="V1622" t="s">
        <v>35</v>
      </c>
      <c r="W1622">
        <v>61</v>
      </c>
    </row>
    <row r="1623" spans="1:23" x14ac:dyDescent="0.2">
      <c r="A1623" s="4">
        <f t="shared" si="51"/>
        <v>1</v>
      </c>
      <c r="B1623">
        <v>2017</v>
      </c>
      <c r="C1623" t="str">
        <f t="shared" si="52"/>
        <v>280225019525</v>
      </c>
      <c r="D1623">
        <v>280</v>
      </c>
      <c r="E1623">
        <v>2250</v>
      </c>
      <c r="F1623">
        <v>19525</v>
      </c>
      <c r="G1623">
        <v>2621</v>
      </c>
      <c r="H1623" s="3">
        <v>42760.98541666667</v>
      </c>
      <c r="I1623" s="3">
        <v>42763.583333333336</v>
      </c>
      <c r="J1623">
        <v>1</v>
      </c>
      <c r="K1623">
        <v>3</v>
      </c>
      <c r="L1623" t="s">
        <v>48</v>
      </c>
      <c r="M1623" t="s">
        <v>48</v>
      </c>
      <c r="N1623" t="s">
        <v>26</v>
      </c>
      <c r="O1623">
        <v>34090</v>
      </c>
      <c r="P1623">
        <v>3771.8</v>
      </c>
      <c r="Q1623">
        <v>3771.8</v>
      </c>
      <c r="R1623">
        <v>0</v>
      </c>
      <c r="S1623">
        <v>3771.8</v>
      </c>
      <c r="T1623">
        <v>0</v>
      </c>
      <c r="U1623" t="s">
        <v>38</v>
      </c>
      <c r="V1623" t="s">
        <v>30</v>
      </c>
      <c r="W1623">
        <v>45</v>
      </c>
    </row>
    <row r="1624" spans="1:23" x14ac:dyDescent="0.2">
      <c r="A1624" s="4">
        <f t="shared" si="51"/>
        <v>1</v>
      </c>
      <c r="B1624">
        <v>2017</v>
      </c>
      <c r="C1624" t="str">
        <f t="shared" si="52"/>
        <v>280225019525</v>
      </c>
      <c r="D1624">
        <v>280</v>
      </c>
      <c r="E1624">
        <v>2250</v>
      </c>
      <c r="F1624">
        <v>19525</v>
      </c>
      <c r="G1624">
        <v>2622</v>
      </c>
      <c r="H1624" s="3">
        <v>42760.701388888891</v>
      </c>
      <c r="I1624" s="3">
        <v>42789.575694444444</v>
      </c>
      <c r="J1624">
        <v>2</v>
      </c>
      <c r="K1624">
        <v>29</v>
      </c>
      <c r="L1624" t="s">
        <v>43</v>
      </c>
      <c r="M1624" t="s">
        <v>31</v>
      </c>
      <c r="N1624" t="s">
        <v>32</v>
      </c>
      <c r="O1624">
        <v>279798</v>
      </c>
      <c r="P1624">
        <v>87731</v>
      </c>
      <c r="Q1624">
        <v>87731</v>
      </c>
      <c r="R1624">
        <v>0</v>
      </c>
      <c r="S1624">
        <v>87731</v>
      </c>
      <c r="T1624">
        <v>0</v>
      </c>
      <c r="U1624" t="s">
        <v>47</v>
      </c>
      <c r="V1624" t="s">
        <v>35</v>
      </c>
      <c r="W1624">
        <v>57</v>
      </c>
    </row>
    <row r="1625" spans="1:23" x14ac:dyDescent="0.2">
      <c r="A1625" s="4">
        <f t="shared" si="51"/>
        <v>1</v>
      </c>
      <c r="B1625">
        <v>2017</v>
      </c>
      <c r="C1625" t="str">
        <f t="shared" si="52"/>
        <v>280225019525</v>
      </c>
      <c r="D1625">
        <v>280</v>
      </c>
      <c r="E1625">
        <v>2250</v>
      </c>
      <c r="F1625">
        <v>19525</v>
      </c>
      <c r="G1625">
        <v>2623</v>
      </c>
      <c r="H1625" s="3">
        <v>42764.892361111109</v>
      </c>
      <c r="I1625" s="3">
        <v>42767.529861111114</v>
      </c>
      <c r="J1625">
        <v>2</v>
      </c>
      <c r="K1625">
        <v>3</v>
      </c>
      <c r="L1625" t="s">
        <v>43</v>
      </c>
      <c r="M1625" t="s">
        <v>43</v>
      </c>
      <c r="N1625" t="s">
        <v>26</v>
      </c>
      <c r="O1625">
        <v>20640</v>
      </c>
      <c r="P1625">
        <v>13500</v>
      </c>
      <c r="Q1625">
        <v>13000</v>
      </c>
      <c r="R1625">
        <v>250</v>
      </c>
      <c r="S1625">
        <v>13250</v>
      </c>
      <c r="T1625">
        <v>250</v>
      </c>
      <c r="U1625" t="s">
        <v>38</v>
      </c>
      <c r="V1625" t="s">
        <v>53</v>
      </c>
      <c r="W1625">
        <v>59</v>
      </c>
    </row>
    <row r="1626" spans="1:23" x14ac:dyDescent="0.2">
      <c r="A1626" s="4">
        <f t="shared" si="51"/>
        <v>1</v>
      </c>
      <c r="B1626">
        <v>2017</v>
      </c>
      <c r="C1626" t="str">
        <f t="shared" si="52"/>
        <v>280225019525</v>
      </c>
      <c r="D1626">
        <v>280</v>
      </c>
      <c r="E1626">
        <v>2250</v>
      </c>
      <c r="F1626">
        <v>19525</v>
      </c>
      <c r="G1626">
        <v>2624</v>
      </c>
      <c r="H1626" s="3">
        <v>42765.580555555556</v>
      </c>
      <c r="I1626" s="3">
        <v>42770.529861111114</v>
      </c>
      <c r="J1626">
        <v>2</v>
      </c>
      <c r="K1626">
        <v>5</v>
      </c>
      <c r="L1626" t="s">
        <v>41</v>
      </c>
      <c r="M1626" t="s">
        <v>41</v>
      </c>
      <c r="N1626" t="s">
        <v>26</v>
      </c>
      <c r="O1626">
        <v>29952</v>
      </c>
      <c r="P1626">
        <v>20666.23</v>
      </c>
      <c r="Q1626">
        <v>17685.099999999999</v>
      </c>
      <c r="R1626">
        <v>2981.13</v>
      </c>
      <c r="S1626">
        <v>20666.23</v>
      </c>
      <c r="T1626">
        <v>0</v>
      </c>
      <c r="U1626" t="s">
        <v>38</v>
      </c>
      <c r="V1626" t="s">
        <v>40</v>
      </c>
      <c r="W1626">
        <v>54</v>
      </c>
    </row>
    <row r="1627" spans="1:23" x14ac:dyDescent="0.2">
      <c r="A1627" s="4">
        <f t="shared" si="51"/>
        <v>1</v>
      </c>
      <c r="B1627">
        <v>2017</v>
      </c>
      <c r="C1627" t="str">
        <f t="shared" si="52"/>
        <v>280225019525</v>
      </c>
      <c r="D1627">
        <v>280</v>
      </c>
      <c r="E1627">
        <v>2250</v>
      </c>
      <c r="F1627">
        <v>19525</v>
      </c>
      <c r="G1627">
        <v>2625</v>
      </c>
      <c r="H1627" s="3">
        <v>42765.686805555553</v>
      </c>
      <c r="I1627" s="3">
        <v>42772.451388888891</v>
      </c>
      <c r="J1627">
        <v>2</v>
      </c>
      <c r="K1627">
        <v>7</v>
      </c>
      <c r="L1627" t="s">
        <v>41</v>
      </c>
      <c r="M1627" t="s">
        <v>41</v>
      </c>
      <c r="N1627" t="s">
        <v>55</v>
      </c>
      <c r="O1627">
        <v>38503</v>
      </c>
      <c r="P1627">
        <v>15308</v>
      </c>
      <c r="Q1627">
        <v>15308</v>
      </c>
      <c r="R1627">
        <v>0</v>
      </c>
      <c r="S1627">
        <v>15308</v>
      </c>
      <c r="T1627">
        <v>0</v>
      </c>
      <c r="U1627" t="s">
        <v>38</v>
      </c>
      <c r="V1627" t="s">
        <v>35</v>
      </c>
      <c r="W1627">
        <v>74</v>
      </c>
    </row>
    <row r="1628" spans="1:23" x14ac:dyDescent="0.2">
      <c r="A1628" s="4">
        <f t="shared" si="51"/>
        <v>1</v>
      </c>
      <c r="B1628">
        <v>2017</v>
      </c>
      <c r="C1628" t="str">
        <f t="shared" si="52"/>
        <v>280225019525</v>
      </c>
      <c r="D1628">
        <v>280</v>
      </c>
      <c r="E1628">
        <v>2250</v>
      </c>
      <c r="F1628">
        <v>19525</v>
      </c>
      <c r="G1628">
        <v>2626</v>
      </c>
      <c r="H1628" s="3">
        <v>42765.133333333331</v>
      </c>
      <c r="I1628" s="3">
        <v>42767.539583333331</v>
      </c>
      <c r="J1628">
        <v>2</v>
      </c>
      <c r="K1628">
        <v>2</v>
      </c>
      <c r="L1628" t="s">
        <v>54</v>
      </c>
      <c r="M1628" t="s">
        <v>25</v>
      </c>
      <c r="N1628" t="s">
        <v>26</v>
      </c>
      <c r="O1628">
        <v>13383</v>
      </c>
      <c r="P1628">
        <v>13994.91</v>
      </c>
      <c r="Q1628">
        <v>13994.91</v>
      </c>
      <c r="R1628">
        <v>0</v>
      </c>
      <c r="S1628">
        <v>13994.91</v>
      </c>
      <c r="T1628">
        <v>0</v>
      </c>
      <c r="U1628" t="s">
        <v>27</v>
      </c>
      <c r="V1628" t="s">
        <v>28</v>
      </c>
      <c r="W1628">
        <v>31</v>
      </c>
    </row>
    <row r="1629" spans="1:23" x14ac:dyDescent="0.2">
      <c r="A1629" s="4">
        <f t="shared" si="51"/>
        <v>2</v>
      </c>
      <c r="B1629">
        <v>2017</v>
      </c>
      <c r="C1629" t="str">
        <f t="shared" si="52"/>
        <v>280225019525</v>
      </c>
      <c r="D1629">
        <v>280</v>
      </c>
      <c r="E1629">
        <v>2250</v>
      </c>
      <c r="F1629">
        <v>19525</v>
      </c>
      <c r="G1629">
        <v>2627</v>
      </c>
      <c r="H1629" s="3">
        <v>42773.449305555558</v>
      </c>
      <c r="I1629" s="3">
        <v>42776.457638888889</v>
      </c>
      <c r="J1629">
        <v>2</v>
      </c>
      <c r="K1629">
        <v>3</v>
      </c>
      <c r="L1629" t="s">
        <v>50</v>
      </c>
      <c r="M1629" t="s">
        <v>50</v>
      </c>
      <c r="N1629" t="s">
        <v>26</v>
      </c>
      <c r="O1629">
        <v>40860</v>
      </c>
      <c r="P1629">
        <v>12648.35</v>
      </c>
      <c r="Q1629">
        <v>12648.35</v>
      </c>
      <c r="R1629">
        <v>0</v>
      </c>
      <c r="S1629">
        <v>12648.35</v>
      </c>
      <c r="T1629">
        <v>0</v>
      </c>
      <c r="U1629" t="s">
        <v>38</v>
      </c>
      <c r="V1629" t="s">
        <v>34</v>
      </c>
      <c r="W1629">
        <v>91</v>
      </c>
    </row>
    <row r="1630" spans="1:23" x14ac:dyDescent="0.2">
      <c r="A1630" s="4">
        <f t="shared" si="51"/>
        <v>1</v>
      </c>
      <c r="B1630">
        <v>2017</v>
      </c>
      <c r="C1630" t="str">
        <f t="shared" si="52"/>
        <v>280225019525</v>
      </c>
      <c r="D1630">
        <v>280</v>
      </c>
      <c r="E1630">
        <v>2250</v>
      </c>
      <c r="F1630">
        <v>19525</v>
      </c>
      <c r="G1630">
        <v>2628</v>
      </c>
      <c r="H1630" s="3">
        <v>42765.898611111108</v>
      </c>
      <c r="I1630" s="3">
        <v>42770.643750000003</v>
      </c>
      <c r="J1630">
        <v>2</v>
      </c>
      <c r="K1630">
        <v>5</v>
      </c>
      <c r="L1630" t="s">
        <v>41</v>
      </c>
      <c r="M1630" t="s">
        <v>41</v>
      </c>
      <c r="N1630" t="s">
        <v>42</v>
      </c>
      <c r="O1630">
        <v>22613</v>
      </c>
      <c r="P1630">
        <v>13380.76</v>
      </c>
      <c r="Q1630">
        <v>11705.76</v>
      </c>
      <c r="R1630">
        <v>0</v>
      </c>
      <c r="S1630">
        <v>11705.76</v>
      </c>
      <c r="T1630">
        <v>1675</v>
      </c>
      <c r="U1630" t="s">
        <v>38</v>
      </c>
      <c r="V1630" t="s">
        <v>39</v>
      </c>
      <c r="W1630">
        <v>95</v>
      </c>
    </row>
    <row r="1631" spans="1:23" x14ac:dyDescent="0.2">
      <c r="A1631" s="4">
        <f t="shared" si="51"/>
        <v>1</v>
      </c>
      <c r="B1631">
        <v>2017</v>
      </c>
      <c r="C1631" t="str">
        <f t="shared" si="52"/>
        <v>280225019525</v>
      </c>
      <c r="D1631">
        <v>280</v>
      </c>
      <c r="E1631">
        <v>2250</v>
      </c>
      <c r="F1631">
        <v>19525</v>
      </c>
      <c r="G1631">
        <v>2629</v>
      </c>
      <c r="H1631" s="3">
        <v>42760.665277777778</v>
      </c>
      <c r="I1631" s="3">
        <v>42762.482638888891</v>
      </c>
      <c r="J1631">
        <v>1</v>
      </c>
      <c r="K1631">
        <v>2</v>
      </c>
      <c r="L1631" t="s">
        <v>43</v>
      </c>
      <c r="M1631" t="s">
        <v>43</v>
      </c>
      <c r="N1631" t="s">
        <v>26</v>
      </c>
      <c r="O1631">
        <v>16453</v>
      </c>
      <c r="P1631">
        <v>6991.56</v>
      </c>
      <c r="Q1631">
        <v>6991.56</v>
      </c>
      <c r="R1631">
        <v>0</v>
      </c>
      <c r="S1631">
        <v>6991.56</v>
      </c>
      <c r="T1631">
        <v>0</v>
      </c>
      <c r="U1631" t="s">
        <v>51</v>
      </c>
      <c r="V1631" t="s">
        <v>34</v>
      </c>
      <c r="W1631">
        <v>88</v>
      </c>
    </row>
    <row r="1632" spans="1:23" x14ac:dyDescent="0.2">
      <c r="A1632" s="4">
        <f t="shared" si="51"/>
        <v>2</v>
      </c>
      <c r="B1632">
        <v>2017</v>
      </c>
      <c r="C1632" t="str">
        <f t="shared" si="52"/>
        <v>280225019525</v>
      </c>
      <c r="D1632">
        <v>280</v>
      </c>
      <c r="E1632">
        <v>2250</v>
      </c>
      <c r="F1632">
        <v>19525</v>
      </c>
      <c r="G1632">
        <v>2630</v>
      </c>
      <c r="H1632" s="3">
        <v>42767.45208333333</v>
      </c>
      <c r="I1632" s="3">
        <v>42769.698611111111</v>
      </c>
      <c r="J1632">
        <v>2</v>
      </c>
      <c r="K1632">
        <v>2</v>
      </c>
      <c r="L1632" t="s">
        <v>31</v>
      </c>
      <c r="M1632" t="s">
        <v>31</v>
      </c>
      <c r="N1632" t="s">
        <v>32</v>
      </c>
      <c r="O1632">
        <v>58516</v>
      </c>
      <c r="P1632">
        <v>15245.27</v>
      </c>
      <c r="Q1632">
        <v>15245.27</v>
      </c>
      <c r="R1632">
        <v>0</v>
      </c>
      <c r="S1632">
        <v>15245.27</v>
      </c>
      <c r="T1632">
        <v>0</v>
      </c>
      <c r="U1632" t="s">
        <v>33</v>
      </c>
      <c r="V1632" t="s">
        <v>34</v>
      </c>
      <c r="W1632">
        <v>66</v>
      </c>
    </row>
    <row r="1633" spans="1:23" x14ac:dyDescent="0.2">
      <c r="A1633" s="4">
        <f t="shared" si="51"/>
        <v>1</v>
      </c>
      <c r="B1633">
        <v>2017</v>
      </c>
      <c r="C1633" t="str">
        <f t="shared" si="52"/>
        <v>280225019525</v>
      </c>
      <c r="D1633">
        <v>280</v>
      </c>
      <c r="E1633">
        <v>2250</v>
      </c>
      <c r="F1633">
        <v>19525</v>
      </c>
      <c r="G1633">
        <v>2631</v>
      </c>
      <c r="H1633" s="3">
        <v>42760.593055555553</v>
      </c>
      <c r="I1633" s="3">
        <v>42774.731249999997</v>
      </c>
      <c r="J1633">
        <v>2</v>
      </c>
      <c r="K1633">
        <v>14</v>
      </c>
      <c r="L1633" t="s">
        <v>41</v>
      </c>
      <c r="M1633" t="s">
        <v>43</v>
      </c>
      <c r="N1633" t="s">
        <v>26</v>
      </c>
      <c r="O1633">
        <v>81961</v>
      </c>
      <c r="P1633">
        <v>19482.02</v>
      </c>
      <c r="Q1633">
        <v>19482.02</v>
      </c>
      <c r="R1633">
        <v>0</v>
      </c>
      <c r="S1633">
        <v>19482.02</v>
      </c>
      <c r="T1633">
        <v>0</v>
      </c>
      <c r="U1633" t="s">
        <v>38</v>
      </c>
      <c r="V1633" t="s">
        <v>60</v>
      </c>
      <c r="W1633">
        <v>36</v>
      </c>
    </row>
    <row r="1634" spans="1:23" x14ac:dyDescent="0.2">
      <c r="A1634" s="4">
        <f t="shared" si="51"/>
        <v>2</v>
      </c>
      <c r="B1634">
        <v>2017</v>
      </c>
      <c r="C1634" t="str">
        <f t="shared" si="52"/>
        <v>280225019525</v>
      </c>
      <c r="D1634">
        <v>280</v>
      </c>
      <c r="E1634">
        <v>2250</v>
      </c>
      <c r="F1634">
        <v>19525</v>
      </c>
      <c r="G1634">
        <v>2632</v>
      </c>
      <c r="H1634" s="3">
        <v>42770.045138888891</v>
      </c>
      <c r="I1634" s="3">
        <v>42772.763194444444</v>
      </c>
      <c r="J1634">
        <v>2</v>
      </c>
      <c r="K1634">
        <v>2</v>
      </c>
      <c r="L1634" t="s">
        <v>24</v>
      </c>
      <c r="M1634" t="s">
        <v>25</v>
      </c>
      <c r="N1634" t="s">
        <v>26</v>
      </c>
      <c r="O1634">
        <v>11970</v>
      </c>
      <c r="P1634">
        <v>11970</v>
      </c>
      <c r="Q1634">
        <v>11970</v>
      </c>
      <c r="R1634">
        <v>0</v>
      </c>
      <c r="S1634">
        <v>11970</v>
      </c>
      <c r="T1634">
        <v>0</v>
      </c>
      <c r="U1634" t="s">
        <v>27</v>
      </c>
      <c r="V1634" t="s">
        <v>35</v>
      </c>
      <c r="W1634">
        <v>31</v>
      </c>
    </row>
    <row r="1635" spans="1:23" x14ac:dyDescent="0.2">
      <c r="A1635" s="4">
        <f t="shared" si="51"/>
        <v>1</v>
      </c>
      <c r="B1635">
        <v>2017</v>
      </c>
      <c r="C1635" t="str">
        <f t="shared" si="52"/>
        <v>280225019525</v>
      </c>
      <c r="D1635">
        <v>280</v>
      </c>
      <c r="E1635">
        <v>2250</v>
      </c>
      <c r="F1635">
        <v>19525</v>
      </c>
      <c r="G1635">
        <v>2633</v>
      </c>
      <c r="H1635" s="3">
        <v>42760.838888888888</v>
      </c>
      <c r="I1635" s="3">
        <v>42761.666666666664</v>
      </c>
      <c r="J1635">
        <v>1</v>
      </c>
      <c r="K1635">
        <v>1</v>
      </c>
      <c r="L1635" t="s">
        <v>50</v>
      </c>
      <c r="M1635" t="s">
        <v>50</v>
      </c>
      <c r="N1635" t="s">
        <v>26</v>
      </c>
      <c r="O1635">
        <v>13279</v>
      </c>
      <c r="P1635">
        <v>2637.76</v>
      </c>
      <c r="Q1635">
        <v>2562.7600000000002</v>
      </c>
      <c r="R1635">
        <v>0</v>
      </c>
      <c r="S1635">
        <v>2562.7600000000002</v>
      </c>
      <c r="T1635">
        <v>75</v>
      </c>
      <c r="U1635" t="s">
        <v>38</v>
      </c>
      <c r="V1635" t="s">
        <v>45</v>
      </c>
      <c r="W1635">
        <v>76</v>
      </c>
    </row>
    <row r="1636" spans="1:23" x14ac:dyDescent="0.2">
      <c r="A1636" s="4">
        <f t="shared" si="51"/>
        <v>1</v>
      </c>
      <c r="B1636">
        <v>2017</v>
      </c>
      <c r="C1636" t="str">
        <f t="shared" si="52"/>
        <v>280225019525</v>
      </c>
      <c r="D1636">
        <v>280</v>
      </c>
      <c r="E1636">
        <v>2250</v>
      </c>
      <c r="F1636">
        <v>19525</v>
      </c>
      <c r="G1636">
        <v>2634</v>
      </c>
      <c r="H1636" s="3">
        <v>42752.775000000001</v>
      </c>
      <c r="I1636" s="3">
        <v>42757.711805555555</v>
      </c>
      <c r="J1636">
        <v>1</v>
      </c>
      <c r="K1636">
        <v>5</v>
      </c>
      <c r="L1636" t="s">
        <v>70</v>
      </c>
      <c r="M1636" t="s">
        <v>70</v>
      </c>
      <c r="N1636" t="s">
        <v>26</v>
      </c>
      <c r="O1636">
        <v>11427</v>
      </c>
      <c r="P1636">
        <v>4553</v>
      </c>
      <c r="Q1636">
        <v>4053</v>
      </c>
      <c r="R1636">
        <v>500</v>
      </c>
      <c r="S1636">
        <v>4553</v>
      </c>
      <c r="T1636">
        <v>0</v>
      </c>
      <c r="U1636" t="s">
        <v>71</v>
      </c>
      <c r="V1636" t="s">
        <v>35</v>
      </c>
      <c r="W1636">
        <v>0</v>
      </c>
    </row>
    <row r="1637" spans="1:23" x14ac:dyDescent="0.2">
      <c r="A1637" s="4">
        <f t="shared" si="51"/>
        <v>1</v>
      </c>
      <c r="B1637">
        <v>2017</v>
      </c>
      <c r="C1637" t="str">
        <f t="shared" si="52"/>
        <v>280225019525</v>
      </c>
      <c r="D1637">
        <v>280</v>
      </c>
      <c r="E1637">
        <v>2250</v>
      </c>
      <c r="F1637">
        <v>19525</v>
      </c>
      <c r="G1637">
        <v>2635</v>
      </c>
      <c r="H1637" s="3">
        <v>42758.588194444441</v>
      </c>
      <c r="I1637" s="3">
        <v>42767.520833333336</v>
      </c>
      <c r="J1637">
        <v>2</v>
      </c>
      <c r="K1637">
        <v>9</v>
      </c>
      <c r="L1637" t="s">
        <v>72</v>
      </c>
      <c r="M1637" t="s">
        <v>72</v>
      </c>
      <c r="N1637" t="s">
        <v>42</v>
      </c>
      <c r="O1637">
        <v>49652</v>
      </c>
      <c r="P1637">
        <v>74088.160000000003</v>
      </c>
      <c r="Q1637">
        <v>73508.2</v>
      </c>
      <c r="R1637">
        <v>579.96</v>
      </c>
      <c r="S1637">
        <v>74088.160000000003</v>
      </c>
      <c r="T1637">
        <v>0</v>
      </c>
      <c r="U1637" t="s">
        <v>73</v>
      </c>
      <c r="V1637" t="s">
        <v>28</v>
      </c>
      <c r="W1637">
        <v>0</v>
      </c>
    </row>
    <row r="1638" spans="1:23" x14ac:dyDescent="0.2">
      <c r="A1638" s="4">
        <f t="shared" si="51"/>
        <v>1</v>
      </c>
      <c r="B1638">
        <v>2017</v>
      </c>
      <c r="C1638" t="str">
        <f t="shared" si="52"/>
        <v>280225019525</v>
      </c>
      <c r="D1638">
        <v>280</v>
      </c>
      <c r="E1638">
        <v>2250</v>
      </c>
      <c r="F1638">
        <v>19525</v>
      </c>
      <c r="G1638">
        <v>2636</v>
      </c>
      <c r="H1638" s="3">
        <v>42762.130555555559</v>
      </c>
      <c r="I1638" s="3">
        <v>42762.625</v>
      </c>
      <c r="J1638">
        <v>1</v>
      </c>
      <c r="K1638">
        <v>0</v>
      </c>
      <c r="L1638" t="s">
        <v>31</v>
      </c>
      <c r="M1638" t="s">
        <v>31</v>
      </c>
      <c r="N1638" t="s">
        <v>57</v>
      </c>
      <c r="O1638">
        <v>8790</v>
      </c>
      <c r="P1638">
        <v>4663.3999999999996</v>
      </c>
      <c r="Q1638">
        <v>4663.3999999999996</v>
      </c>
      <c r="R1638">
        <v>0</v>
      </c>
      <c r="S1638">
        <v>4663.3999999999996</v>
      </c>
      <c r="T1638">
        <v>0</v>
      </c>
      <c r="U1638" t="s">
        <v>38</v>
      </c>
      <c r="V1638" t="s">
        <v>34</v>
      </c>
      <c r="W1638">
        <v>78</v>
      </c>
    </row>
    <row r="1639" spans="1:23" x14ac:dyDescent="0.2">
      <c r="A1639" s="4">
        <f t="shared" si="51"/>
        <v>1</v>
      </c>
      <c r="B1639">
        <v>2017</v>
      </c>
      <c r="C1639" t="str">
        <f t="shared" si="52"/>
        <v>280225019525</v>
      </c>
      <c r="D1639">
        <v>280</v>
      </c>
      <c r="E1639">
        <v>2250</v>
      </c>
      <c r="F1639">
        <v>19525</v>
      </c>
      <c r="G1639">
        <v>2637</v>
      </c>
      <c r="H1639" s="3">
        <v>42762.057638888888</v>
      </c>
      <c r="I1639" s="3">
        <v>42772.621527777781</v>
      </c>
      <c r="J1639">
        <v>2</v>
      </c>
      <c r="K1639">
        <v>10</v>
      </c>
      <c r="L1639" t="s">
        <v>31</v>
      </c>
      <c r="M1639" t="s">
        <v>44</v>
      </c>
      <c r="N1639" t="s">
        <v>32</v>
      </c>
      <c r="O1639">
        <v>74728</v>
      </c>
      <c r="P1639">
        <v>34598.32</v>
      </c>
      <c r="Q1639">
        <v>34598.32</v>
      </c>
      <c r="R1639">
        <v>0</v>
      </c>
      <c r="S1639">
        <v>34598.32</v>
      </c>
      <c r="T1639">
        <v>0</v>
      </c>
      <c r="U1639" t="s">
        <v>58</v>
      </c>
      <c r="V1639" t="s">
        <v>34</v>
      </c>
      <c r="W1639">
        <v>92</v>
      </c>
    </row>
    <row r="1640" spans="1:23" x14ac:dyDescent="0.2">
      <c r="A1640" s="4">
        <f t="shared" si="51"/>
        <v>1</v>
      </c>
      <c r="B1640">
        <v>2017</v>
      </c>
      <c r="C1640" t="str">
        <f t="shared" si="52"/>
        <v>280225019525</v>
      </c>
      <c r="D1640">
        <v>280</v>
      </c>
      <c r="E1640">
        <v>2250</v>
      </c>
      <c r="F1640">
        <v>19525</v>
      </c>
      <c r="G1640">
        <v>2638</v>
      </c>
      <c r="H1640" s="3">
        <v>42762.179166666669</v>
      </c>
      <c r="I1640" s="3">
        <v>42769.589583333334</v>
      </c>
      <c r="J1640">
        <v>2</v>
      </c>
      <c r="K1640">
        <v>7</v>
      </c>
      <c r="L1640" t="s">
        <v>64</v>
      </c>
      <c r="M1640" t="s">
        <v>43</v>
      </c>
      <c r="N1640" t="s">
        <v>55</v>
      </c>
      <c r="O1640">
        <v>54978</v>
      </c>
      <c r="P1640">
        <v>12952.03</v>
      </c>
      <c r="Q1640">
        <v>12952.03</v>
      </c>
      <c r="R1640">
        <v>0</v>
      </c>
      <c r="S1640">
        <v>12952.03</v>
      </c>
      <c r="T1640">
        <v>0</v>
      </c>
      <c r="U1640" t="s">
        <v>38</v>
      </c>
      <c r="V1640" t="s">
        <v>34</v>
      </c>
      <c r="W1640">
        <v>67</v>
      </c>
    </row>
    <row r="1641" spans="1:23" x14ac:dyDescent="0.2">
      <c r="A1641" s="4">
        <f t="shared" si="51"/>
        <v>1</v>
      </c>
      <c r="B1641">
        <v>2017</v>
      </c>
      <c r="C1641" t="str">
        <f t="shared" si="52"/>
        <v>280225019525</v>
      </c>
      <c r="D1641">
        <v>280</v>
      </c>
      <c r="E1641">
        <v>2250</v>
      </c>
      <c r="F1641">
        <v>19525</v>
      </c>
      <c r="G1641">
        <v>2639</v>
      </c>
      <c r="H1641" s="3">
        <v>42762.011111111111</v>
      </c>
      <c r="I1641" s="3">
        <v>42769.697916666664</v>
      </c>
      <c r="J1641">
        <v>2</v>
      </c>
      <c r="K1641">
        <v>7</v>
      </c>
      <c r="L1641" t="s">
        <v>64</v>
      </c>
      <c r="M1641" t="s">
        <v>37</v>
      </c>
      <c r="N1641" t="s">
        <v>32</v>
      </c>
      <c r="O1641">
        <v>43008</v>
      </c>
      <c r="P1641">
        <v>13080.46</v>
      </c>
      <c r="Q1641">
        <v>11764.46</v>
      </c>
      <c r="R1641">
        <v>0</v>
      </c>
      <c r="S1641">
        <v>11764.46</v>
      </c>
      <c r="T1641">
        <v>1316</v>
      </c>
      <c r="U1641" t="s">
        <v>38</v>
      </c>
      <c r="V1641" t="s">
        <v>34</v>
      </c>
      <c r="W1641">
        <v>93</v>
      </c>
    </row>
    <row r="1642" spans="1:23" x14ac:dyDescent="0.2">
      <c r="A1642" s="4">
        <f t="shared" si="51"/>
        <v>1</v>
      </c>
      <c r="B1642">
        <v>2017</v>
      </c>
      <c r="C1642" t="str">
        <f t="shared" si="52"/>
        <v>280225019525</v>
      </c>
      <c r="D1642">
        <v>280</v>
      </c>
      <c r="E1642">
        <v>2250</v>
      </c>
      <c r="F1642">
        <v>19525</v>
      </c>
      <c r="G1642">
        <v>2640</v>
      </c>
      <c r="H1642" s="3">
        <v>42760.665277777778</v>
      </c>
      <c r="I1642" s="3">
        <v>42761.793055555558</v>
      </c>
      <c r="J1642">
        <v>1</v>
      </c>
      <c r="K1642">
        <v>1</v>
      </c>
      <c r="L1642" t="s">
        <v>50</v>
      </c>
      <c r="M1642" t="s">
        <v>50</v>
      </c>
      <c r="N1642" t="s">
        <v>26</v>
      </c>
      <c r="O1642">
        <v>12887</v>
      </c>
      <c r="P1642">
        <v>14898.57</v>
      </c>
      <c r="Q1642">
        <v>11951.27</v>
      </c>
      <c r="R1642">
        <v>0</v>
      </c>
      <c r="S1642">
        <v>11951.27</v>
      </c>
      <c r="T1642">
        <v>2947.3</v>
      </c>
      <c r="U1642" t="s">
        <v>38</v>
      </c>
      <c r="V1642" t="s">
        <v>28</v>
      </c>
      <c r="W1642">
        <v>48</v>
      </c>
    </row>
    <row r="1643" spans="1:23" x14ac:dyDescent="0.2">
      <c r="A1643" s="4">
        <f t="shared" si="51"/>
        <v>1</v>
      </c>
      <c r="B1643">
        <v>2017</v>
      </c>
      <c r="C1643" t="str">
        <f t="shared" si="52"/>
        <v>280225019525</v>
      </c>
      <c r="D1643">
        <v>280</v>
      </c>
      <c r="E1643">
        <v>2250</v>
      </c>
      <c r="F1643">
        <v>19525</v>
      </c>
      <c r="G1643">
        <v>2641</v>
      </c>
      <c r="H1643" s="3">
        <v>42765.962500000001</v>
      </c>
      <c r="I1643" s="3">
        <v>42767.859722222223</v>
      </c>
      <c r="J1643">
        <v>2</v>
      </c>
      <c r="K1643">
        <v>2</v>
      </c>
      <c r="L1643" t="s">
        <v>31</v>
      </c>
      <c r="M1643" t="s">
        <v>31</v>
      </c>
      <c r="N1643" t="s">
        <v>42</v>
      </c>
      <c r="O1643">
        <v>10969.03</v>
      </c>
      <c r="P1643">
        <v>1057.98</v>
      </c>
      <c r="Q1643">
        <v>1113.42</v>
      </c>
      <c r="R1643">
        <v>0</v>
      </c>
      <c r="S1643">
        <v>1113.42</v>
      </c>
      <c r="T1643">
        <v>-55.44</v>
      </c>
      <c r="U1643" t="s">
        <v>38</v>
      </c>
      <c r="V1643" t="s">
        <v>34</v>
      </c>
      <c r="W1643">
        <v>77</v>
      </c>
    </row>
    <row r="1644" spans="1:23" x14ac:dyDescent="0.2">
      <c r="A1644" s="4">
        <f t="shared" si="51"/>
        <v>1</v>
      </c>
      <c r="B1644">
        <v>2017</v>
      </c>
      <c r="C1644" t="str">
        <f t="shared" si="52"/>
        <v>280225019525</v>
      </c>
      <c r="D1644">
        <v>280</v>
      </c>
      <c r="E1644">
        <v>2250</v>
      </c>
      <c r="F1644">
        <v>19525</v>
      </c>
      <c r="G1644">
        <v>2642</v>
      </c>
      <c r="H1644" s="3">
        <v>42760.796527777777</v>
      </c>
      <c r="I1644" s="3">
        <v>42765.677083333336</v>
      </c>
      <c r="J1644">
        <v>1</v>
      </c>
      <c r="K1644">
        <v>5</v>
      </c>
      <c r="L1644" t="s">
        <v>43</v>
      </c>
      <c r="M1644" t="s">
        <v>43</v>
      </c>
      <c r="N1644" t="s">
        <v>26</v>
      </c>
      <c r="O1644">
        <v>28360</v>
      </c>
      <c r="P1644">
        <v>10348.4</v>
      </c>
      <c r="Q1644">
        <v>10348.4</v>
      </c>
      <c r="R1644">
        <v>0</v>
      </c>
      <c r="S1644">
        <v>10348.4</v>
      </c>
      <c r="T1644">
        <v>0</v>
      </c>
      <c r="U1644" t="s">
        <v>38</v>
      </c>
      <c r="V1644" t="s">
        <v>34</v>
      </c>
      <c r="W1644">
        <v>66</v>
      </c>
    </row>
    <row r="1645" spans="1:23" x14ac:dyDescent="0.2">
      <c r="A1645" s="4">
        <f t="shared" si="51"/>
        <v>1</v>
      </c>
      <c r="B1645">
        <v>2017</v>
      </c>
      <c r="C1645" t="str">
        <f t="shared" si="52"/>
        <v>280225019525</v>
      </c>
      <c r="D1645">
        <v>280</v>
      </c>
      <c r="E1645">
        <v>2250</v>
      </c>
      <c r="F1645">
        <v>19525</v>
      </c>
      <c r="G1645">
        <v>2643</v>
      </c>
      <c r="H1645" s="3">
        <v>42760.480555555558</v>
      </c>
      <c r="I1645" s="3">
        <v>42764.72152777778</v>
      </c>
      <c r="J1645">
        <v>1</v>
      </c>
      <c r="K1645">
        <v>4</v>
      </c>
      <c r="L1645" t="s">
        <v>24</v>
      </c>
      <c r="M1645" t="s">
        <v>25</v>
      </c>
      <c r="N1645" t="s">
        <v>26</v>
      </c>
      <c r="O1645">
        <v>23839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27</v>
      </c>
      <c r="V1645" t="s">
        <v>35</v>
      </c>
      <c r="W1645">
        <v>25</v>
      </c>
    </row>
    <row r="1646" spans="1:23" x14ac:dyDescent="0.2">
      <c r="A1646" s="4">
        <f t="shared" si="51"/>
        <v>1</v>
      </c>
      <c r="B1646">
        <v>2017</v>
      </c>
      <c r="C1646" t="str">
        <f t="shared" si="52"/>
        <v>280225019525</v>
      </c>
      <c r="D1646">
        <v>280</v>
      </c>
      <c r="E1646">
        <v>2250</v>
      </c>
      <c r="F1646">
        <v>19525</v>
      </c>
      <c r="G1646">
        <v>2644</v>
      </c>
      <c r="H1646" s="3">
        <v>42756.61041666667</v>
      </c>
      <c r="I1646" s="3">
        <v>42760.695833333331</v>
      </c>
      <c r="J1646">
        <v>1</v>
      </c>
      <c r="K1646">
        <v>4</v>
      </c>
      <c r="L1646" t="s">
        <v>70</v>
      </c>
      <c r="M1646" t="s">
        <v>70</v>
      </c>
      <c r="N1646" t="s">
        <v>26</v>
      </c>
      <c r="O1646">
        <v>9745</v>
      </c>
      <c r="P1646">
        <v>9745</v>
      </c>
      <c r="Q1646">
        <v>9745</v>
      </c>
      <c r="R1646">
        <v>0</v>
      </c>
      <c r="S1646">
        <v>9745</v>
      </c>
      <c r="T1646">
        <v>0</v>
      </c>
      <c r="U1646" t="s">
        <v>73</v>
      </c>
      <c r="V1646" t="s">
        <v>49</v>
      </c>
      <c r="W1646">
        <v>0</v>
      </c>
    </row>
    <row r="1647" spans="1:23" x14ac:dyDescent="0.2">
      <c r="A1647" s="4">
        <f t="shared" si="51"/>
        <v>1</v>
      </c>
      <c r="B1647">
        <v>2017</v>
      </c>
      <c r="C1647" t="str">
        <f t="shared" si="52"/>
        <v>280225019525</v>
      </c>
      <c r="D1647">
        <v>280</v>
      </c>
      <c r="E1647">
        <v>2250</v>
      </c>
      <c r="F1647">
        <v>19525</v>
      </c>
      <c r="G1647">
        <v>2645</v>
      </c>
      <c r="H1647" s="3">
        <v>42760.498611111114</v>
      </c>
      <c r="I1647" s="3">
        <v>42765.563194444447</v>
      </c>
      <c r="J1647">
        <v>1</v>
      </c>
      <c r="K1647">
        <v>5</v>
      </c>
      <c r="L1647" t="s">
        <v>24</v>
      </c>
      <c r="M1647" t="s">
        <v>25</v>
      </c>
      <c r="N1647" t="s">
        <v>26</v>
      </c>
      <c r="O1647">
        <v>29629</v>
      </c>
      <c r="P1647">
        <v>18380.919999999998</v>
      </c>
      <c r="Q1647">
        <v>17880.919999999998</v>
      </c>
      <c r="R1647">
        <v>500</v>
      </c>
      <c r="S1647">
        <v>18380.919999999998</v>
      </c>
      <c r="T1647">
        <v>0</v>
      </c>
      <c r="U1647" t="s">
        <v>27</v>
      </c>
      <c r="V1647" t="s">
        <v>49</v>
      </c>
      <c r="W1647">
        <v>27</v>
      </c>
    </row>
    <row r="1648" spans="1:23" x14ac:dyDescent="0.2">
      <c r="A1648" s="4">
        <f t="shared" si="51"/>
        <v>1</v>
      </c>
      <c r="B1648">
        <v>2017</v>
      </c>
      <c r="C1648" t="str">
        <f t="shared" si="52"/>
        <v>280225019525</v>
      </c>
      <c r="D1648">
        <v>280</v>
      </c>
      <c r="E1648">
        <v>2250</v>
      </c>
      <c r="F1648">
        <v>19525</v>
      </c>
      <c r="G1648">
        <v>2646</v>
      </c>
      <c r="H1648" s="3">
        <v>42753.21597222222</v>
      </c>
      <c r="I1648" s="3">
        <v>42762.708333333336</v>
      </c>
      <c r="J1648">
        <v>1</v>
      </c>
      <c r="K1648">
        <v>9</v>
      </c>
      <c r="L1648" t="s">
        <v>72</v>
      </c>
      <c r="M1648" t="s">
        <v>72</v>
      </c>
      <c r="N1648" t="s">
        <v>26</v>
      </c>
      <c r="O1648">
        <v>41224</v>
      </c>
      <c r="P1648">
        <v>45193.87</v>
      </c>
      <c r="Q1648">
        <v>0</v>
      </c>
      <c r="R1648">
        <v>0</v>
      </c>
      <c r="S1648">
        <v>0</v>
      </c>
      <c r="T1648">
        <v>45193.87</v>
      </c>
      <c r="U1648" t="s">
        <v>73</v>
      </c>
      <c r="V1648" t="s">
        <v>77</v>
      </c>
      <c r="W1648">
        <v>0</v>
      </c>
    </row>
    <row r="1649" spans="1:23" x14ac:dyDescent="0.2">
      <c r="A1649" s="4">
        <f t="shared" si="51"/>
        <v>1</v>
      </c>
      <c r="B1649">
        <v>2017</v>
      </c>
      <c r="C1649" t="str">
        <f t="shared" si="52"/>
        <v>280225019525</v>
      </c>
      <c r="D1649">
        <v>280</v>
      </c>
      <c r="E1649">
        <v>2250</v>
      </c>
      <c r="F1649">
        <v>19525</v>
      </c>
      <c r="G1649">
        <v>2647</v>
      </c>
      <c r="H1649" s="3">
        <v>42761.746527777781</v>
      </c>
      <c r="I1649" s="3">
        <v>42762.625</v>
      </c>
      <c r="J1649">
        <v>1</v>
      </c>
      <c r="K1649">
        <v>1</v>
      </c>
      <c r="L1649" t="s">
        <v>50</v>
      </c>
      <c r="M1649" t="s">
        <v>50</v>
      </c>
      <c r="N1649" t="s">
        <v>26</v>
      </c>
      <c r="O1649">
        <v>35937</v>
      </c>
      <c r="P1649">
        <v>35937</v>
      </c>
      <c r="Q1649">
        <v>30637</v>
      </c>
      <c r="R1649">
        <v>5300</v>
      </c>
      <c r="S1649">
        <v>35937</v>
      </c>
      <c r="T1649">
        <v>0</v>
      </c>
      <c r="U1649" t="s">
        <v>47</v>
      </c>
      <c r="V1649" t="s">
        <v>35</v>
      </c>
      <c r="W1649">
        <v>39</v>
      </c>
    </row>
    <row r="1650" spans="1:23" x14ac:dyDescent="0.2">
      <c r="A1650" s="4">
        <f t="shared" si="51"/>
        <v>1</v>
      </c>
      <c r="B1650">
        <v>2017</v>
      </c>
      <c r="C1650" t="str">
        <f t="shared" si="52"/>
        <v>280225019525</v>
      </c>
      <c r="D1650">
        <v>280</v>
      </c>
      <c r="E1650">
        <v>2250</v>
      </c>
      <c r="F1650">
        <v>19525</v>
      </c>
      <c r="G1650">
        <v>2648</v>
      </c>
      <c r="H1650" s="3">
        <v>42757.255555555559</v>
      </c>
      <c r="I1650" s="3">
        <v>42759.55</v>
      </c>
      <c r="J1650">
        <v>1</v>
      </c>
      <c r="K1650">
        <v>2</v>
      </c>
      <c r="L1650" t="s">
        <v>24</v>
      </c>
      <c r="M1650" t="s">
        <v>70</v>
      </c>
      <c r="N1650" t="s">
        <v>26</v>
      </c>
      <c r="O1650">
        <v>4852</v>
      </c>
      <c r="P1650">
        <v>1731.39</v>
      </c>
      <c r="Q1650">
        <v>1731.39</v>
      </c>
      <c r="R1650">
        <v>0</v>
      </c>
      <c r="S1650">
        <v>1731.39</v>
      </c>
      <c r="T1650">
        <v>0</v>
      </c>
      <c r="U1650" t="s">
        <v>71</v>
      </c>
      <c r="V1650" t="s">
        <v>30</v>
      </c>
      <c r="W1650">
        <v>0</v>
      </c>
    </row>
    <row r="1651" spans="1:23" x14ac:dyDescent="0.2">
      <c r="A1651" s="4">
        <f t="shared" si="51"/>
        <v>1</v>
      </c>
      <c r="B1651">
        <v>2017</v>
      </c>
      <c r="C1651" t="str">
        <f t="shared" si="52"/>
        <v>280225019525</v>
      </c>
      <c r="D1651">
        <v>280</v>
      </c>
      <c r="E1651">
        <v>2250</v>
      </c>
      <c r="F1651">
        <v>19525</v>
      </c>
      <c r="G1651">
        <v>2649</v>
      </c>
      <c r="H1651" s="3">
        <v>42755.640277777777</v>
      </c>
      <c r="I1651" s="3">
        <v>42757.458333333336</v>
      </c>
      <c r="J1651">
        <v>1</v>
      </c>
      <c r="K1651">
        <v>2</v>
      </c>
      <c r="L1651" t="s">
        <v>70</v>
      </c>
      <c r="M1651" t="s">
        <v>70</v>
      </c>
      <c r="N1651" t="s">
        <v>26</v>
      </c>
      <c r="O1651">
        <v>4828</v>
      </c>
      <c r="P1651">
        <v>1731.39</v>
      </c>
      <c r="Q1651">
        <v>1731.39</v>
      </c>
      <c r="R1651">
        <v>0</v>
      </c>
      <c r="S1651">
        <v>1731.39</v>
      </c>
      <c r="T1651">
        <v>0</v>
      </c>
      <c r="U1651" t="s">
        <v>73</v>
      </c>
      <c r="V1651" t="s">
        <v>30</v>
      </c>
      <c r="W1651">
        <v>0</v>
      </c>
    </row>
    <row r="1652" spans="1:23" x14ac:dyDescent="0.2">
      <c r="A1652" s="4">
        <f t="shared" si="51"/>
        <v>2</v>
      </c>
      <c r="B1652">
        <v>2017</v>
      </c>
      <c r="C1652" t="str">
        <f t="shared" si="52"/>
        <v>280225019525</v>
      </c>
      <c r="D1652">
        <v>280</v>
      </c>
      <c r="E1652">
        <v>2250</v>
      </c>
      <c r="F1652">
        <v>19525</v>
      </c>
      <c r="G1652">
        <v>2650</v>
      </c>
      <c r="H1652" s="3">
        <v>42789.250694444447</v>
      </c>
      <c r="I1652" s="3">
        <v>42793.491666666669</v>
      </c>
      <c r="J1652">
        <v>2</v>
      </c>
      <c r="K1652">
        <v>4</v>
      </c>
      <c r="L1652" t="s">
        <v>24</v>
      </c>
      <c r="M1652" t="s">
        <v>25</v>
      </c>
      <c r="N1652" t="s">
        <v>26</v>
      </c>
      <c r="O1652">
        <v>21105</v>
      </c>
      <c r="P1652">
        <v>19601</v>
      </c>
      <c r="Q1652">
        <v>19301</v>
      </c>
      <c r="R1652">
        <v>300</v>
      </c>
      <c r="S1652">
        <v>19601</v>
      </c>
      <c r="T1652">
        <v>0</v>
      </c>
      <c r="U1652" t="s">
        <v>27</v>
      </c>
      <c r="V1652" t="s">
        <v>35</v>
      </c>
      <c r="W1652">
        <v>33</v>
      </c>
    </row>
    <row r="1653" spans="1:23" x14ac:dyDescent="0.2">
      <c r="A1653" s="4">
        <f t="shared" si="51"/>
        <v>1</v>
      </c>
      <c r="B1653">
        <v>2017</v>
      </c>
      <c r="C1653" t="str">
        <f t="shared" si="52"/>
        <v>280225019525</v>
      </c>
      <c r="D1653">
        <v>280</v>
      </c>
      <c r="E1653">
        <v>2250</v>
      </c>
      <c r="F1653">
        <v>19525</v>
      </c>
      <c r="G1653">
        <v>2651</v>
      </c>
      <c r="H1653" s="3">
        <v>42762.027083333334</v>
      </c>
      <c r="I1653" s="3">
        <v>42762.486111111109</v>
      </c>
      <c r="J1653">
        <v>1</v>
      </c>
      <c r="K1653">
        <v>0</v>
      </c>
      <c r="L1653" t="s">
        <v>54</v>
      </c>
      <c r="M1653" t="s">
        <v>54</v>
      </c>
      <c r="N1653" t="s">
        <v>46</v>
      </c>
      <c r="O1653">
        <v>16226</v>
      </c>
      <c r="P1653">
        <v>8603.4599999999991</v>
      </c>
      <c r="Q1653">
        <v>8603.4599999999991</v>
      </c>
      <c r="R1653">
        <v>0</v>
      </c>
      <c r="S1653">
        <v>8603.4599999999991</v>
      </c>
      <c r="T1653">
        <v>0</v>
      </c>
      <c r="U1653" t="s">
        <v>38</v>
      </c>
      <c r="V1653" t="s">
        <v>34</v>
      </c>
      <c r="W1653">
        <v>88</v>
      </c>
    </row>
    <row r="1654" spans="1:23" x14ac:dyDescent="0.2">
      <c r="A1654" s="4">
        <f t="shared" si="51"/>
        <v>1</v>
      </c>
      <c r="B1654">
        <v>2017</v>
      </c>
      <c r="C1654" t="str">
        <f t="shared" si="52"/>
        <v>280225019525</v>
      </c>
      <c r="D1654">
        <v>280</v>
      </c>
      <c r="E1654">
        <v>2250</v>
      </c>
      <c r="F1654">
        <v>19525</v>
      </c>
      <c r="G1654">
        <v>2652</v>
      </c>
      <c r="H1654" s="3">
        <v>42754.510416666664</v>
      </c>
      <c r="I1654" s="3">
        <v>42758.531944444447</v>
      </c>
      <c r="J1654">
        <v>1</v>
      </c>
      <c r="K1654">
        <v>4</v>
      </c>
      <c r="L1654" t="s">
        <v>70</v>
      </c>
      <c r="M1654" t="s">
        <v>70</v>
      </c>
      <c r="N1654" t="s">
        <v>26</v>
      </c>
      <c r="O1654">
        <v>10829</v>
      </c>
      <c r="P1654">
        <v>8429.74</v>
      </c>
      <c r="Q1654">
        <v>8079.74</v>
      </c>
      <c r="R1654">
        <v>350</v>
      </c>
      <c r="S1654">
        <v>8429.74</v>
      </c>
      <c r="T1654">
        <v>0</v>
      </c>
      <c r="U1654" t="s">
        <v>73</v>
      </c>
      <c r="V1654" t="s">
        <v>28</v>
      </c>
      <c r="W1654">
        <v>0</v>
      </c>
    </row>
    <row r="1655" spans="1:23" x14ac:dyDescent="0.2">
      <c r="A1655" s="4">
        <f t="shared" si="51"/>
        <v>1</v>
      </c>
      <c r="B1655">
        <v>2017</v>
      </c>
      <c r="C1655" t="str">
        <f t="shared" si="52"/>
        <v>280225019525</v>
      </c>
      <c r="D1655">
        <v>280</v>
      </c>
      <c r="E1655">
        <v>2250</v>
      </c>
      <c r="F1655">
        <v>19525</v>
      </c>
      <c r="G1655">
        <v>2653</v>
      </c>
      <c r="H1655" s="3">
        <v>42761.234027777777</v>
      </c>
      <c r="I1655" s="3">
        <v>42763.666666666664</v>
      </c>
      <c r="J1655">
        <v>1</v>
      </c>
      <c r="K1655">
        <v>2</v>
      </c>
      <c r="L1655" t="s">
        <v>37</v>
      </c>
      <c r="M1655" t="s">
        <v>37</v>
      </c>
      <c r="N1655" t="s">
        <v>26</v>
      </c>
      <c r="O1655">
        <v>65596</v>
      </c>
      <c r="P1655">
        <v>12274.07</v>
      </c>
      <c r="Q1655">
        <v>10941.3</v>
      </c>
      <c r="R1655">
        <v>0</v>
      </c>
      <c r="S1655">
        <v>10941.3</v>
      </c>
      <c r="T1655">
        <v>1332.77</v>
      </c>
      <c r="U1655" t="s">
        <v>33</v>
      </c>
      <c r="V1655" t="s">
        <v>35</v>
      </c>
      <c r="W1655">
        <v>57</v>
      </c>
    </row>
    <row r="1656" spans="1:23" x14ac:dyDescent="0.2">
      <c r="A1656" s="4">
        <f t="shared" si="51"/>
        <v>1</v>
      </c>
      <c r="B1656">
        <v>2017</v>
      </c>
      <c r="C1656" t="str">
        <f t="shared" si="52"/>
        <v>280225019525</v>
      </c>
      <c r="D1656">
        <v>280</v>
      </c>
      <c r="E1656">
        <v>2250</v>
      </c>
      <c r="F1656">
        <v>19525</v>
      </c>
      <c r="G1656">
        <v>2654</v>
      </c>
      <c r="H1656" s="3">
        <v>42761.082638888889</v>
      </c>
      <c r="I1656" s="3">
        <v>42762.590277777781</v>
      </c>
      <c r="J1656">
        <v>1</v>
      </c>
      <c r="K1656">
        <v>1</v>
      </c>
      <c r="L1656" t="s">
        <v>61</v>
      </c>
      <c r="M1656" t="s">
        <v>61</v>
      </c>
      <c r="N1656" t="s">
        <v>42</v>
      </c>
      <c r="O1656">
        <v>9223</v>
      </c>
      <c r="P1656">
        <v>6959.38</v>
      </c>
      <c r="Q1656">
        <v>6959.38</v>
      </c>
      <c r="R1656">
        <v>0</v>
      </c>
      <c r="S1656">
        <v>6959.38</v>
      </c>
      <c r="T1656">
        <v>0</v>
      </c>
      <c r="U1656" t="s">
        <v>38</v>
      </c>
      <c r="V1656" t="s">
        <v>30</v>
      </c>
      <c r="W1656">
        <v>60</v>
      </c>
    </row>
    <row r="1657" spans="1:23" x14ac:dyDescent="0.2">
      <c r="A1657" s="4">
        <f t="shared" si="51"/>
        <v>1</v>
      </c>
      <c r="B1657">
        <v>2017</v>
      </c>
      <c r="C1657" t="str">
        <f t="shared" si="52"/>
        <v>280225019525</v>
      </c>
      <c r="D1657">
        <v>280</v>
      </c>
      <c r="E1657">
        <v>2250</v>
      </c>
      <c r="F1657">
        <v>19525</v>
      </c>
      <c r="G1657">
        <v>2655</v>
      </c>
      <c r="H1657" s="3">
        <v>42761.537499999999</v>
      </c>
      <c r="I1657" s="3">
        <v>42763.666666666664</v>
      </c>
      <c r="J1657">
        <v>1</v>
      </c>
      <c r="K1657">
        <v>2</v>
      </c>
      <c r="L1657" t="s">
        <v>24</v>
      </c>
      <c r="M1657" t="s">
        <v>25</v>
      </c>
      <c r="N1657" t="s">
        <v>26</v>
      </c>
      <c r="O1657">
        <v>12489</v>
      </c>
      <c r="P1657">
        <v>4121.95</v>
      </c>
      <c r="Q1657">
        <v>4121.95</v>
      </c>
      <c r="R1657">
        <v>0</v>
      </c>
      <c r="S1657">
        <v>4121.95</v>
      </c>
      <c r="T1657">
        <v>0</v>
      </c>
      <c r="U1657" t="s">
        <v>47</v>
      </c>
      <c r="V1657" t="s">
        <v>30</v>
      </c>
      <c r="W1657">
        <v>27</v>
      </c>
    </row>
    <row r="1658" spans="1:23" x14ac:dyDescent="0.2">
      <c r="A1658" s="4">
        <f t="shared" si="51"/>
        <v>1</v>
      </c>
      <c r="B1658">
        <v>2017</v>
      </c>
      <c r="C1658" t="str">
        <f t="shared" si="52"/>
        <v>280225019525</v>
      </c>
      <c r="D1658">
        <v>280</v>
      </c>
      <c r="E1658">
        <v>2250</v>
      </c>
      <c r="F1658">
        <v>19525</v>
      </c>
      <c r="G1658">
        <v>2656</v>
      </c>
      <c r="H1658" s="3">
        <v>42761.068055555559</v>
      </c>
      <c r="I1658" s="3">
        <v>42763.557638888888</v>
      </c>
      <c r="J1658">
        <v>1</v>
      </c>
      <c r="K1658">
        <v>2</v>
      </c>
      <c r="L1658" t="s">
        <v>37</v>
      </c>
      <c r="M1658" t="s">
        <v>37</v>
      </c>
      <c r="N1658" t="s">
        <v>42</v>
      </c>
      <c r="O1658">
        <v>23491</v>
      </c>
      <c r="P1658">
        <v>5683.01</v>
      </c>
      <c r="Q1658">
        <v>5483.01</v>
      </c>
      <c r="R1658">
        <v>200</v>
      </c>
      <c r="S1658">
        <v>5683.01</v>
      </c>
      <c r="T1658">
        <v>0</v>
      </c>
      <c r="U1658" t="s">
        <v>38</v>
      </c>
      <c r="V1658" t="s">
        <v>39</v>
      </c>
      <c r="W1658">
        <v>83</v>
      </c>
    </row>
    <row r="1659" spans="1:23" x14ac:dyDescent="0.2">
      <c r="A1659" s="4">
        <f t="shared" si="51"/>
        <v>1</v>
      </c>
      <c r="B1659">
        <v>2017</v>
      </c>
      <c r="C1659" t="str">
        <f t="shared" si="52"/>
        <v>280225019525</v>
      </c>
      <c r="D1659">
        <v>280</v>
      </c>
      <c r="E1659">
        <v>2250</v>
      </c>
      <c r="F1659">
        <v>19525</v>
      </c>
      <c r="G1659">
        <v>2657</v>
      </c>
      <c r="H1659" s="3">
        <v>42762.231944444444</v>
      </c>
      <c r="I1659" s="3">
        <v>42765.588194444441</v>
      </c>
      <c r="J1659">
        <v>1</v>
      </c>
      <c r="K1659">
        <v>3</v>
      </c>
      <c r="L1659" t="s">
        <v>37</v>
      </c>
      <c r="M1659" t="s">
        <v>37</v>
      </c>
      <c r="N1659" t="s">
        <v>26</v>
      </c>
      <c r="O1659">
        <v>14219</v>
      </c>
      <c r="P1659">
        <v>14219</v>
      </c>
      <c r="Q1659">
        <v>14019</v>
      </c>
      <c r="R1659">
        <v>200</v>
      </c>
      <c r="S1659">
        <v>14219</v>
      </c>
      <c r="T1659">
        <v>0</v>
      </c>
      <c r="U1659" t="s">
        <v>33</v>
      </c>
      <c r="V1659" t="s">
        <v>35</v>
      </c>
      <c r="W1659">
        <v>24</v>
      </c>
    </row>
    <row r="1660" spans="1:23" x14ac:dyDescent="0.2">
      <c r="A1660" s="4">
        <f t="shared" si="51"/>
        <v>1</v>
      </c>
      <c r="B1660">
        <v>2017</v>
      </c>
      <c r="C1660" t="str">
        <f t="shared" si="52"/>
        <v>280225019525</v>
      </c>
      <c r="D1660">
        <v>280</v>
      </c>
      <c r="E1660">
        <v>2250</v>
      </c>
      <c r="F1660">
        <v>19525</v>
      </c>
      <c r="G1660">
        <v>2658</v>
      </c>
      <c r="H1660" s="3">
        <v>42755.511805555558</v>
      </c>
      <c r="I1660" s="3">
        <v>42759.461805555555</v>
      </c>
      <c r="J1660">
        <v>1</v>
      </c>
      <c r="K1660">
        <v>4</v>
      </c>
      <c r="L1660" t="s">
        <v>70</v>
      </c>
      <c r="M1660" t="s">
        <v>70</v>
      </c>
      <c r="N1660" t="s">
        <v>26</v>
      </c>
      <c r="O1660">
        <v>10788</v>
      </c>
      <c r="P1660">
        <v>4553</v>
      </c>
      <c r="Q1660">
        <v>4553</v>
      </c>
      <c r="R1660">
        <v>0</v>
      </c>
      <c r="S1660">
        <v>4553</v>
      </c>
      <c r="T1660">
        <v>0</v>
      </c>
      <c r="U1660" t="s">
        <v>71</v>
      </c>
      <c r="V1660" t="s">
        <v>35</v>
      </c>
      <c r="W1660">
        <v>0</v>
      </c>
    </row>
    <row r="1661" spans="1:23" x14ac:dyDescent="0.2">
      <c r="A1661" s="4">
        <f t="shared" si="51"/>
        <v>1</v>
      </c>
      <c r="B1661">
        <v>2017</v>
      </c>
      <c r="C1661" t="str">
        <f t="shared" si="52"/>
        <v>280225019525</v>
      </c>
      <c r="D1661">
        <v>280</v>
      </c>
      <c r="E1661">
        <v>2250</v>
      </c>
      <c r="F1661">
        <v>19525</v>
      </c>
      <c r="G1661">
        <v>2659</v>
      </c>
      <c r="H1661" s="3">
        <v>42762.251388888886</v>
      </c>
      <c r="I1661" s="3">
        <v>42766.504861111112</v>
      </c>
      <c r="J1661">
        <v>1</v>
      </c>
      <c r="K1661">
        <v>4</v>
      </c>
      <c r="L1661" t="s">
        <v>43</v>
      </c>
      <c r="M1661" t="s">
        <v>43</v>
      </c>
      <c r="N1661" t="s">
        <v>26</v>
      </c>
      <c r="O1661">
        <v>56862</v>
      </c>
      <c r="P1661">
        <v>31783</v>
      </c>
      <c r="Q1661">
        <v>29146.53</v>
      </c>
      <c r="R1661">
        <v>0</v>
      </c>
      <c r="S1661">
        <v>29146.53</v>
      </c>
      <c r="T1661">
        <v>2636.47</v>
      </c>
      <c r="U1661" t="s">
        <v>38</v>
      </c>
      <c r="V1661" t="s">
        <v>35</v>
      </c>
      <c r="W1661">
        <v>45</v>
      </c>
    </row>
    <row r="1662" spans="1:23" x14ac:dyDescent="0.2">
      <c r="A1662" s="4">
        <f t="shared" si="51"/>
        <v>1</v>
      </c>
      <c r="B1662">
        <v>2017</v>
      </c>
      <c r="C1662" t="str">
        <f t="shared" si="52"/>
        <v>280225019525</v>
      </c>
      <c r="D1662">
        <v>280</v>
      </c>
      <c r="E1662">
        <v>2250</v>
      </c>
      <c r="F1662">
        <v>19525</v>
      </c>
      <c r="G1662">
        <v>2660</v>
      </c>
      <c r="H1662" s="3">
        <v>42760.535416666666</v>
      </c>
      <c r="I1662" s="3">
        <v>42761.55972222222</v>
      </c>
      <c r="J1662">
        <v>1</v>
      </c>
      <c r="K1662">
        <v>1</v>
      </c>
      <c r="L1662" t="s">
        <v>61</v>
      </c>
      <c r="M1662" t="s">
        <v>61</v>
      </c>
      <c r="N1662" t="s">
        <v>26</v>
      </c>
      <c r="O1662">
        <v>6787</v>
      </c>
      <c r="P1662">
        <v>6282.65</v>
      </c>
      <c r="Q1662">
        <v>6282.65</v>
      </c>
      <c r="R1662">
        <v>0</v>
      </c>
      <c r="S1662">
        <v>6282.65</v>
      </c>
      <c r="T1662">
        <v>0</v>
      </c>
      <c r="U1662" t="s">
        <v>38</v>
      </c>
      <c r="V1662" t="s">
        <v>60</v>
      </c>
      <c r="W1662">
        <v>52</v>
      </c>
    </row>
    <row r="1663" spans="1:23" x14ac:dyDescent="0.2">
      <c r="A1663" s="4">
        <f t="shared" si="51"/>
        <v>1</v>
      </c>
      <c r="B1663">
        <v>2017</v>
      </c>
      <c r="C1663" t="str">
        <f t="shared" si="52"/>
        <v>280225019525</v>
      </c>
      <c r="D1663">
        <v>280</v>
      </c>
      <c r="E1663">
        <v>2250</v>
      </c>
      <c r="F1663">
        <v>19525</v>
      </c>
      <c r="G1663">
        <v>2661</v>
      </c>
      <c r="H1663" s="3">
        <v>42762.310416666667</v>
      </c>
      <c r="I1663" s="3">
        <v>42764.427083333336</v>
      </c>
      <c r="J1663">
        <v>1</v>
      </c>
      <c r="K1663">
        <v>2</v>
      </c>
      <c r="L1663" t="s">
        <v>24</v>
      </c>
      <c r="M1663" t="s">
        <v>25</v>
      </c>
      <c r="N1663" t="s">
        <v>26</v>
      </c>
      <c r="O1663">
        <v>11695</v>
      </c>
      <c r="P1663">
        <v>11694.93</v>
      </c>
      <c r="Q1663">
        <v>11694.93</v>
      </c>
      <c r="R1663">
        <v>0</v>
      </c>
      <c r="S1663">
        <v>11694.93</v>
      </c>
      <c r="T1663">
        <v>0</v>
      </c>
      <c r="U1663" t="s">
        <v>27</v>
      </c>
      <c r="V1663" t="s">
        <v>35</v>
      </c>
      <c r="W1663">
        <v>32</v>
      </c>
    </row>
    <row r="1664" spans="1:23" x14ac:dyDescent="0.2">
      <c r="A1664" s="4">
        <f t="shared" si="51"/>
        <v>1</v>
      </c>
      <c r="B1664">
        <v>2017</v>
      </c>
      <c r="C1664" t="str">
        <f t="shared" si="52"/>
        <v>280225019525</v>
      </c>
      <c r="D1664">
        <v>280</v>
      </c>
      <c r="E1664">
        <v>2250</v>
      </c>
      <c r="F1664">
        <v>19525</v>
      </c>
      <c r="G1664">
        <v>2662</v>
      </c>
      <c r="H1664" s="3">
        <v>42753.659722222219</v>
      </c>
      <c r="I1664" s="3">
        <v>42768.59375</v>
      </c>
      <c r="J1664">
        <v>2</v>
      </c>
      <c r="K1664">
        <v>15</v>
      </c>
      <c r="L1664" t="s">
        <v>50</v>
      </c>
      <c r="M1664" t="s">
        <v>50</v>
      </c>
      <c r="N1664" t="s">
        <v>62</v>
      </c>
      <c r="O1664">
        <v>41160</v>
      </c>
      <c r="P1664">
        <v>8800</v>
      </c>
      <c r="Q1664">
        <v>8800</v>
      </c>
      <c r="R1664">
        <v>0</v>
      </c>
      <c r="S1664">
        <v>8800</v>
      </c>
      <c r="T1664">
        <v>0</v>
      </c>
      <c r="U1664" t="s">
        <v>38</v>
      </c>
      <c r="V1664" t="s">
        <v>36</v>
      </c>
      <c r="W1664">
        <v>85</v>
      </c>
    </row>
    <row r="1665" spans="1:23" x14ac:dyDescent="0.2">
      <c r="A1665" s="4">
        <f t="shared" si="51"/>
        <v>3</v>
      </c>
      <c r="B1665">
        <v>2017</v>
      </c>
      <c r="C1665" t="str">
        <f t="shared" si="52"/>
        <v>280225019525</v>
      </c>
      <c r="D1665">
        <v>280</v>
      </c>
      <c r="E1665">
        <v>2250</v>
      </c>
      <c r="F1665">
        <v>19525</v>
      </c>
      <c r="G1665">
        <v>2663</v>
      </c>
      <c r="H1665" s="3">
        <v>42817.722916666666</v>
      </c>
      <c r="I1665" s="3">
        <v>42819.692361111112</v>
      </c>
      <c r="J1665">
        <v>3</v>
      </c>
      <c r="K1665">
        <v>2</v>
      </c>
      <c r="L1665" t="s">
        <v>24</v>
      </c>
      <c r="M1665" t="s">
        <v>25</v>
      </c>
      <c r="N1665" t="s">
        <v>26</v>
      </c>
      <c r="O1665">
        <v>12341</v>
      </c>
      <c r="P1665">
        <v>12341</v>
      </c>
      <c r="Q1665">
        <v>11985.41</v>
      </c>
      <c r="R1665">
        <v>355.59</v>
      </c>
      <c r="S1665">
        <v>12341</v>
      </c>
      <c r="T1665">
        <v>0</v>
      </c>
      <c r="U1665" t="s">
        <v>27</v>
      </c>
      <c r="V1665" t="s">
        <v>29</v>
      </c>
      <c r="W1665">
        <v>34</v>
      </c>
    </row>
    <row r="1666" spans="1:23" x14ac:dyDescent="0.2">
      <c r="A1666" s="4">
        <f t="shared" si="51"/>
        <v>1</v>
      </c>
      <c r="B1666">
        <v>2017</v>
      </c>
      <c r="C1666" t="str">
        <f t="shared" si="52"/>
        <v>280225019525</v>
      </c>
      <c r="D1666">
        <v>280</v>
      </c>
      <c r="E1666">
        <v>2250</v>
      </c>
      <c r="F1666">
        <v>19525</v>
      </c>
      <c r="G1666">
        <v>2664</v>
      </c>
      <c r="H1666" s="3">
        <v>42760.865277777775</v>
      </c>
      <c r="I1666" s="3">
        <v>42765.542361111111</v>
      </c>
      <c r="J1666">
        <v>1</v>
      </c>
      <c r="K1666">
        <v>5</v>
      </c>
      <c r="L1666" t="s">
        <v>48</v>
      </c>
      <c r="M1666" t="s">
        <v>48</v>
      </c>
      <c r="N1666" t="s">
        <v>26</v>
      </c>
      <c r="O1666">
        <v>17636</v>
      </c>
      <c r="P1666">
        <v>3571.81</v>
      </c>
      <c r="Q1666">
        <v>3571.81</v>
      </c>
      <c r="R1666">
        <v>0</v>
      </c>
      <c r="S1666">
        <v>3571.81</v>
      </c>
      <c r="T1666">
        <v>0</v>
      </c>
      <c r="U1666" t="s">
        <v>38</v>
      </c>
      <c r="V1666" t="s">
        <v>30</v>
      </c>
      <c r="W1666">
        <v>36</v>
      </c>
    </row>
    <row r="1667" spans="1:23" x14ac:dyDescent="0.2">
      <c r="A1667" s="4">
        <f t="shared" si="51"/>
        <v>1</v>
      </c>
      <c r="B1667">
        <v>2017</v>
      </c>
      <c r="C1667" t="str">
        <f t="shared" si="52"/>
        <v>280225019525</v>
      </c>
      <c r="D1667">
        <v>280</v>
      </c>
      <c r="E1667">
        <v>2250</v>
      </c>
      <c r="F1667">
        <v>19525</v>
      </c>
      <c r="G1667">
        <v>2665</v>
      </c>
      <c r="H1667" s="3">
        <v>42761.595138888886</v>
      </c>
      <c r="I1667" s="3">
        <v>42762.777777777781</v>
      </c>
      <c r="J1667">
        <v>1</v>
      </c>
      <c r="K1667">
        <v>1</v>
      </c>
      <c r="L1667" t="s">
        <v>37</v>
      </c>
      <c r="M1667" t="s">
        <v>37</v>
      </c>
      <c r="N1667" t="s">
        <v>26</v>
      </c>
      <c r="O1667">
        <v>17266</v>
      </c>
      <c r="P1667">
        <v>2738.97</v>
      </c>
      <c r="Q1667">
        <v>2663.97</v>
      </c>
      <c r="R1667">
        <v>0</v>
      </c>
      <c r="S1667">
        <v>2663.97</v>
      </c>
      <c r="T1667">
        <v>75</v>
      </c>
      <c r="U1667" t="s">
        <v>38</v>
      </c>
      <c r="V1667" t="s">
        <v>39</v>
      </c>
      <c r="W1667">
        <v>55</v>
      </c>
    </row>
    <row r="1668" spans="1:23" x14ac:dyDescent="0.2">
      <c r="A1668" s="4">
        <f t="shared" ref="A1668:A1731" si="53">MONTH(H1668)</f>
        <v>1</v>
      </c>
      <c r="B1668">
        <v>2017</v>
      </c>
      <c r="C1668" t="str">
        <f t="shared" ref="C1668:C1731" si="54">D1668&amp;E1668&amp;F1668</f>
        <v>280225019525</v>
      </c>
      <c r="D1668">
        <v>280</v>
      </c>
      <c r="E1668">
        <v>2250</v>
      </c>
      <c r="F1668">
        <v>19525</v>
      </c>
      <c r="G1668">
        <v>2666</v>
      </c>
      <c r="H1668" s="3">
        <v>42761.529166666667</v>
      </c>
      <c r="I1668" s="3">
        <v>42767.579861111109</v>
      </c>
      <c r="J1668">
        <v>2</v>
      </c>
      <c r="K1668">
        <v>6</v>
      </c>
      <c r="L1668" t="s">
        <v>37</v>
      </c>
      <c r="M1668" t="s">
        <v>37</v>
      </c>
      <c r="N1668" t="s">
        <v>42</v>
      </c>
      <c r="O1668">
        <v>38131</v>
      </c>
      <c r="P1668">
        <v>7024.2</v>
      </c>
      <c r="Q1668">
        <v>7024.2</v>
      </c>
      <c r="R1668">
        <v>0</v>
      </c>
      <c r="S1668">
        <v>7024.2</v>
      </c>
      <c r="T1668">
        <v>0</v>
      </c>
      <c r="U1668" t="s">
        <v>38</v>
      </c>
      <c r="V1668" t="s">
        <v>34</v>
      </c>
      <c r="W1668">
        <v>77</v>
      </c>
    </row>
    <row r="1669" spans="1:23" x14ac:dyDescent="0.2">
      <c r="A1669" s="4">
        <f t="shared" si="53"/>
        <v>1</v>
      </c>
      <c r="B1669">
        <v>2017</v>
      </c>
      <c r="C1669" t="str">
        <f t="shared" si="54"/>
        <v>280225019525</v>
      </c>
      <c r="D1669">
        <v>280</v>
      </c>
      <c r="E1669">
        <v>2250</v>
      </c>
      <c r="F1669">
        <v>19525</v>
      </c>
      <c r="G1669">
        <v>2667</v>
      </c>
      <c r="H1669" s="3">
        <v>42761.902777777781</v>
      </c>
      <c r="I1669" s="3">
        <v>42768.541666666664</v>
      </c>
      <c r="J1669">
        <v>2</v>
      </c>
      <c r="K1669">
        <v>7</v>
      </c>
      <c r="L1669" t="s">
        <v>72</v>
      </c>
      <c r="M1669" t="s">
        <v>72</v>
      </c>
      <c r="N1669" t="s">
        <v>26</v>
      </c>
      <c r="O1669">
        <v>22549</v>
      </c>
      <c r="P1669">
        <v>22549</v>
      </c>
      <c r="Q1669">
        <v>0</v>
      </c>
      <c r="R1669">
        <v>0</v>
      </c>
      <c r="S1669">
        <v>0</v>
      </c>
      <c r="T1669">
        <v>22549</v>
      </c>
      <c r="U1669" t="s">
        <v>73</v>
      </c>
      <c r="V1669" t="s">
        <v>69</v>
      </c>
      <c r="W1669">
        <v>0</v>
      </c>
    </row>
    <row r="1670" spans="1:23" x14ac:dyDescent="0.2">
      <c r="A1670" s="4">
        <f t="shared" si="53"/>
        <v>1</v>
      </c>
      <c r="B1670">
        <v>2017</v>
      </c>
      <c r="C1670" t="str">
        <f t="shared" si="54"/>
        <v>280225019525</v>
      </c>
      <c r="D1670">
        <v>280</v>
      </c>
      <c r="E1670">
        <v>2250</v>
      </c>
      <c r="F1670">
        <v>19525</v>
      </c>
      <c r="G1670">
        <v>2668</v>
      </c>
      <c r="H1670" s="3">
        <v>42755.243055555555</v>
      </c>
      <c r="I1670" s="3">
        <v>42757.714583333334</v>
      </c>
      <c r="J1670">
        <v>1</v>
      </c>
      <c r="K1670">
        <v>2</v>
      </c>
      <c r="L1670" t="s">
        <v>70</v>
      </c>
      <c r="M1670" t="s">
        <v>70</v>
      </c>
      <c r="N1670" t="s">
        <v>26</v>
      </c>
      <c r="O1670">
        <v>6940</v>
      </c>
      <c r="P1670">
        <v>4553</v>
      </c>
      <c r="Q1670">
        <v>4553</v>
      </c>
      <c r="R1670">
        <v>0</v>
      </c>
      <c r="S1670">
        <v>4553</v>
      </c>
      <c r="T1670">
        <v>0</v>
      </c>
      <c r="U1670" t="s">
        <v>71</v>
      </c>
      <c r="V1670" t="s">
        <v>35</v>
      </c>
      <c r="W1670">
        <v>0</v>
      </c>
    </row>
    <row r="1671" spans="1:23" x14ac:dyDescent="0.2">
      <c r="A1671" s="4">
        <f t="shared" si="53"/>
        <v>1</v>
      </c>
      <c r="B1671">
        <v>2017</v>
      </c>
      <c r="C1671" t="str">
        <f t="shared" si="54"/>
        <v>280225019525</v>
      </c>
      <c r="D1671">
        <v>280</v>
      </c>
      <c r="E1671">
        <v>2250</v>
      </c>
      <c r="F1671">
        <v>19525</v>
      </c>
      <c r="G1671">
        <v>2669</v>
      </c>
      <c r="H1671" s="3">
        <v>42760.695138888892</v>
      </c>
      <c r="I1671" s="3">
        <v>42762.5625</v>
      </c>
      <c r="J1671">
        <v>1</v>
      </c>
      <c r="K1671">
        <v>2</v>
      </c>
      <c r="L1671" t="s">
        <v>24</v>
      </c>
      <c r="M1671" t="s">
        <v>25</v>
      </c>
      <c r="N1671" t="s">
        <v>26</v>
      </c>
      <c r="O1671">
        <v>11684</v>
      </c>
      <c r="P1671">
        <v>3817.35</v>
      </c>
      <c r="Q1671">
        <v>3817.35</v>
      </c>
      <c r="R1671">
        <v>0</v>
      </c>
      <c r="S1671">
        <v>3817.35</v>
      </c>
      <c r="T1671">
        <v>0</v>
      </c>
      <c r="U1671" t="s">
        <v>27</v>
      </c>
      <c r="V1671" t="s">
        <v>30</v>
      </c>
      <c r="W1671">
        <v>23</v>
      </c>
    </row>
    <row r="1672" spans="1:23" x14ac:dyDescent="0.2">
      <c r="A1672" s="4">
        <f t="shared" si="53"/>
        <v>1</v>
      </c>
      <c r="B1672">
        <v>2017</v>
      </c>
      <c r="C1672" t="str">
        <f t="shared" si="54"/>
        <v>280225019525</v>
      </c>
      <c r="D1672">
        <v>280</v>
      </c>
      <c r="E1672">
        <v>2250</v>
      </c>
      <c r="F1672">
        <v>19525</v>
      </c>
      <c r="G1672">
        <v>2670</v>
      </c>
      <c r="H1672" s="3">
        <v>42761.199305555558</v>
      </c>
      <c r="I1672" s="3">
        <v>42766.645833333336</v>
      </c>
      <c r="J1672">
        <v>1</v>
      </c>
      <c r="K1672">
        <v>5</v>
      </c>
      <c r="L1672" t="s">
        <v>41</v>
      </c>
      <c r="M1672" t="s">
        <v>41</v>
      </c>
      <c r="N1672" t="s">
        <v>32</v>
      </c>
      <c r="O1672">
        <v>25492</v>
      </c>
      <c r="P1672">
        <v>7191.42</v>
      </c>
      <c r="Q1672">
        <v>5875.42</v>
      </c>
      <c r="R1672">
        <v>147</v>
      </c>
      <c r="S1672">
        <v>6022.42</v>
      </c>
      <c r="T1672">
        <v>1169</v>
      </c>
      <c r="U1672" t="s">
        <v>38</v>
      </c>
      <c r="V1672" t="s">
        <v>34</v>
      </c>
      <c r="W1672">
        <v>84</v>
      </c>
    </row>
    <row r="1673" spans="1:23" x14ac:dyDescent="0.2">
      <c r="A1673" s="4">
        <f t="shared" si="53"/>
        <v>1</v>
      </c>
      <c r="B1673">
        <v>2017</v>
      </c>
      <c r="C1673" t="str">
        <f t="shared" si="54"/>
        <v>280225019525</v>
      </c>
      <c r="D1673">
        <v>280</v>
      </c>
      <c r="E1673">
        <v>2250</v>
      </c>
      <c r="F1673">
        <v>19525</v>
      </c>
      <c r="G1673">
        <v>2671</v>
      </c>
      <c r="H1673" s="3">
        <v>42754.216666666667</v>
      </c>
      <c r="I1673" s="3">
        <v>42757.5</v>
      </c>
      <c r="J1673">
        <v>1</v>
      </c>
      <c r="K1673">
        <v>3</v>
      </c>
      <c r="L1673" t="s">
        <v>70</v>
      </c>
      <c r="M1673" t="s">
        <v>70</v>
      </c>
      <c r="N1673" t="s">
        <v>26</v>
      </c>
      <c r="O1673">
        <v>7172</v>
      </c>
      <c r="P1673">
        <v>2777.33</v>
      </c>
      <c r="Q1673">
        <v>2777.33</v>
      </c>
      <c r="R1673">
        <v>0</v>
      </c>
      <c r="S1673">
        <v>2777.33</v>
      </c>
      <c r="T1673">
        <v>0</v>
      </c>
      <c r="U1673" t="s">
        <v>73</v>
      </c>
      <c r="V1673" t="s">
        <v>35</v>
      </c>
      <c r="W1673">
        <v>0</v>
      </c>
    </row>
    <row r="1674" spans="1:23" x14ac:dyDescent="0.2">
      <c r="A1674" s="4">
        <f t="shared" si="53"/>
        <v>1</v>
      </c>
      <c r="B1674">
        <v>2017</v>
      </c>
      <c r="C1674" t="str">
        <f t="shared" si="54"/>
        <v>280225019525</v>
      </c>
      <c r="D1674">
        <v>280</v>
      </c>
      <c r="E1674">
        <v>2250</v>
      </c>
      <c r="F1674">
        <v>19525</v>
      </c>
      <c r="G1674">
        <v>2672</v>
      </c>
      <c r="H1674" s="3">
        <v>42761.657638888886</v>
      </c>
      <c r="I1674" s="3">
        <v>42762.896527777775</v>
      </c>
      <c r="J1674">
        <v>1</v>
      </c>
      <c r="K1674">
        <v>1</v>
      </c>
      <c r="L1674" t="s">
        <v>44</v>
      </c>
      <c r="M1674" t="s">
        <v>44</v>
      </c>
      <c r="N1674" t="s">
        <v>57</v>
      </c>
      <c r="O1674">
        <v>10308</v>
      </c>
      <c r="P1674">
        <v>5700</v>
      </c>
      <c r="Q1674">
        <v>13994.91</v>
      </c>
      <c r="R1674">
        <v>0</v>
      </c>
      <c r="S1674">
        <v>13994.91</v>
      </c>
      <c r="T1674">
        <v>-8294.91</v>
      </c>
      <c r="U1674" t="s">
        <v>27</v>
      </c>
      <c r="V1674" t="s">
        <v>65</v>
      </c>
      <c r="W1674">
        <v>19</v>
      </c>
    </row>
    <row r="1675" spans="1:23" x14ac:dyDescent="0.2">
      <c r="A1675" s="4">
        <f t="shared" si="53"/>
        <v>1</v>
      </c>
      <c r="B1675">
        <v>2017</v>
      </c>
      <c r="C1675" t="str">
        <f t="shared" si="54"/>
        <v>280225019525</v>
      </c>
      <c r="D1675">
        <v>280</v>
      </c>
      <c r="E1675">
        <v>2250</v>
      </c>
      <c r="F1675">
        <v>19525</v>
      </c>
      <c r="G1675">
        <v>2673</v>
      </c>
      <c r="H1675" s="3">
        <v>42760.806944444441</v>
      </c>
      <c r="I1675" s="3">
        <v>42768.725694444445</v>
      </c>
      <c r="J1675">
        <v>2</v>
      </c>
      <c r="K1675">
        <v>8</v>
      </c>
      <c r="L1675" t="s">
        <v>37</v>
      </c>
      <c r="M1675" t="s">
        <v>37</v>
      </c>
      <c r="N1675" t="s">
        <v>26</v>
      </c>
      <c r="O1675">
        <v>58181</v>
      </c>
      <c r="P1675">
        <v>37098.129999999997</v>
      </c>
      <c r="Q1675">
        <v>36898.129999999997</v>
      </c>
      <c r="R1675">
        <v>200</v>
      </c>
      <c r="S1675">
        <v>37098.129999999997</v>
      </c>
      <c r="T1675">
        <v>0</v>
      </c>
      <c r="U1675" t="s">
        <v>47</v>
      </c>
      <c r="V1675" t="s">
        <v>39</v>
      </c>
      <c r="W1675">
        <v>67</v>
      </c>
    </row>
    <row r="1676" spans="1:23" x14ac:dyDescent="0.2">
      <c r="A1676" s="4">
        <f t="shared" si="53"/>
        <v>1</v>
      </c>
      <c r="B1676">
        <v>2017</v>
      </c>
      <c r="C1676" t="str">
        <f t="shared" si="54"/>
        <v>280225019525</v>
      </c>
      <c r="D1676">
        <v>280</v>
      </c>
      <c r="E1676">
        <v>2250</v>
      </c>
      <c r="F1676">
        <v>19525</v>
      </c>
      <c r="G1676">
        <v>2674</v>
      </c>
      <c r="H1676" s="3">
        <v>42756.745833333334</v>
      </c>
      <c r="I1676" s="3">
        <v>42759.541666666664</v>
      </c>
      <c r="J1676">
        <v>1</v>
      </c>
      <c r="K1676">
        <v>3</v>
      </c>
      <c r="L1676" t="s">
        <v>72</v>
      </c>
      <c r="M1676" t="s">
        <v>72</v>
      </c>
      <c r="N1676" t="s">
        <v>26</v>
      </c>
      <c r="O1676">
        <v>15879</v>
      </c>
      <c r="P1676">
        <v>12003</v>
      </c>
      <c r="Q1676">
        <v>12003</v>
      </c>
      <c r="R1676">
        <v>0</v>
      </c>
      <c r="S1676">
        <v>12003</v>
      </c>
      <c r="T1676">
        <v>0</v>
      </c>
      <c r="U1676" t="s">
        <v>73</v>
      </c>
      <c r="V1676" t="s">
        <v>49</v>
      </c>
      <c r="W1676">
        <v>0</v>
      </c>
    </row>
    <row r="1677" spans="1:23" x14ac:dyDescent="0.2">
      <c r="A1677" s="4">
        <f t="shared" si="53"/>
        <v>1</v>
      </c>
      <c r="B1677">
        <v>2017</v>
      </c>
      <c r="C1677" t="str">
        <f t="shared" si="54"/>
        <v>280225019525</v>
      </c>
      <c r="D1677">
        <v>280</v>
      </c>
      <c r="E1677">
        <v>2250</v>
      </c>
      <c r="F1677">
        <v>19525</v>
      </c>
      <c r="G1677">
        <v>2675</v>
      </c>
      <c r="H1677" s="3">
        <v>42761.681250000001</v>
      </c>
      <c r="I1677" s="3">
        <v>42767.539583333331</v>
      </c>
      <c r="J1677">
        <v>2</v>
      </c>
      <c r="K1677">
        <v>6</v>
      </c>
      <c r="L1677" t="s">
        <v>50</v>
      </c>
      <c r="M1677" t="s">
        <v>50</v>
      </c>
      <c r="N1677" t="s">
        <v>32</v>
      </c>
      <c r="O1677">
        <v>28547</v>
      </c>
      <c r="P1677">
        <v>13024.46</v>
      </c>
      <c r="Q1677">
        <v>13024.46</v>
      </c>
      <c r="R1677">
        <v>0</v>
      </c>
      <c r="S1677">
        <v>13024.46</v>
      </c>
      <c r="T1677">
        <v>0</v>
      </c>
      <c r="U1677" t="s">
        <v>38</v>
      </c>
      <c r="V1677" t="s">
        <v>34</v>
      </c>
      <c r="W1677">
        <v>61</v>
      </c>
    </row>
    <row r="1678" spans="1:23" x14ac:dyDescent="0.2">
      <c r="A1678" s="4">
        <f t="shared" si="53"/>
        <v>2</v>
      </c>
      <c r="B1678">
        <v>2017</v>
      </c>
      <c r="C1678" t="str">
        <f t="shared" si="54"/>
        <v>280225019525</v>
      </c>
      <c r="D1678">
        <v>280</v>
      </c>
      <c r="E1678">
        <v>2250</v>
      </c>
      <c r="F1678">
        <v>19525</v>
      </c>
      <c r="G1678">
        <v>2676</v>
      </c>
      <c r="H1678" s="3">
        <v>42783.742361111108</v>
      </c>
      <c r="I1678" s="3">
        <v>42786.5</v>
      </c>
      <c r="J1678">
        <v>2</v>
      </c>
      <c r="K1678">
        <v>3</v>
      </c>
      <c r="L1678" t="s">
        <v>24</v>
      </c>
      <c r="M1678" t="s">
        <v>25</v>
      </c>
      <c r="N1678" t="s">
        <v>26</v>
      </c>
      <c r="O1678">
        <v>16590</v>
      </c>
      <c r="P1678">
        <v>14000.47</v>
      </c>
      <c r="Q1678">
        <v>12252.81</v>
      </c>
      <c r="R1678">
        <v>1747.66</v>
      </c>
      <c r="S1678">
        <v>14000.47</v>
      </c>
      <c r="T1678">
        <v>0</v>
      </c>
      <c r="U1678" t="s">
        <v>27</v>
      </c>
      <c r="V1678" t="s">
        <v>29</v>
      </c>
      <c r="W1678">
        <v>38</v>
      </c>
    </row>
    <row r="1679" spans="1:23" x14ac:dyDescent="0.2">
      <c r="A1679" s="4">
        <f t="shared" si="53"/>
        <v>1</v>
      </c>
      <c r="B1679">
        <v>2017</v>
      </c>
      <c r="C1679" t="str">
        <f t="shared" si="54"/>
        <v>280225019525</v>
      </c>
      <c r="D1679">
        <v>280</v>
      </c>
      <c r="E1679">
        <v>2250</v>
      </c>
      <c r="F1679">
        <v>19525</v>
      </c>
      <c r="G1679">
        <v>2677</v>
      </c>
      <c r="H1679" s="3">
        <v>42760.892361111109</v>
      </c>
      <c r="I1679" s="3">
        <v>42766.76666666667</v>
      </c>
      <c r="J1679">
        <v>1</v>
      </c>
      <c r="K1679">
        <v>6</v>
      </c>
      <c r="L1679" t="s">
        <v>37</v>
      </c>
      <c r="M1679" t="s">
        <v>50</v>
      </c>
      <c r="N1679" t="s">
        <v>42</v>
      </c>
      <c r="O1679">
        <v>29599</v>
      </c>
      <c r="P1679">
        <v>8182.26</v>
      </c>
      <c r="Q1679">
        <v>6457.26</v>
      </c>
      <c r="R1679">
        <v>0</v>
      </c>
      <c r="S1679">
        <v>6457.26</v>
      </c>
      <c r="T1679">
        <v>1725</v>
      </c>
      <c r="U1679" t="s">
        <v>51</v>
      </c>
      <c r="V1679" t="s">
        <v>39</v>
      </c>
      <c r="W1679">
        <v>69</v>
      </c>
    </row>
    <row r="1680" spans="1:23" x14ac:dyDescent="0.2">
      <c r="A1680" s="4">
        <f t="shared" si="53"/>
        <v>1</v>
      </c>
      <c r="B1680">
        <v>2017</v>
      </c>
      <c r="C1680" t="str">
        <f t="shared" si="54"/>
        <v>280225019525</v>
      </c>
      <c r="D1680">
        <v>280</v>
      </c>
      <c r="E1680">
        <v>2250</v>
      </c>
      <c r="F1680">
        <v>19525</v>
      </c>
      <c r="G1680">
        <v>2678</v>
      </c>
      <c r="H1680" s="3">
        <v>42754.506944444445</v>
      </c>
      <c r="I1680" s="3">
        <v>42756.57708333333</v>
      </c>
      <c r="J1680">
        <v>1</v>
      </c>
      <c r="K1680">
        <v>2</v>
      </c>
      <c r="L1680" t="s">
        <v>70</v>
      </c>
      <c r="M1680" t="s">
        <v>70</v>
      </c>
      <c r="N1680" t="s">
        <v>26</v>
      </c>
      <c r="O1680">
        <v>4828</v>
      </c>
      <c r="P1680">
        <v>1731.39</v>
      </c>
      <c r="Q1680">
        <v>1731.39</v>
      </c>
      <c r="R1680">
        <v>0</v>
      </c>
      <c r="S1680">
        <v>1731.39</v>
      </c>
      <c r="T1680">
        <v>0</v>
      </c>
      <c r="U1680" t="s">
        <v>71</v>
      </c>
      <c r="V1680" t="s">
        <v>30</v>
      </c>
      <c r="W1680">
        <v>0</v>
      </c>
    </row>
    <row r="1681" spans="1:23" x14ac:dyDescent="0.2">
      <c r="A1681" s="4">
        <f t="shared" si="53"/>
        <v>1</v>
      </c>
      <c r="B1681">
        <v>2017</v>
      </c>
      <c r="C1681" t="str">
        <f t="shared" si="54"/>
        <v>280225019525</v>
      </c>
      <c r="D1681">
        <v>280</v>
      </c>
      <c r="E1681">
        <v>2250</v>
      </c>
      <c r="F1681">
        <v>19525</v>
      </c>
      <c r="G1681">
        <v>2679</v>
      </c>
      <c r="H1681" s="3">
        <v>42760.651388888888</v>
      </c>
      <c r="I1681" s="3">
        <v>42780.447916666664</v>
      </c>
      <c r="J1681">
        <v>2</v>
      </c>
      <c r="K1681">
        <v>20</v>
      </c>
      <c r="L1681" t="s">
        <v>37</v>
      </c>
      <c r="M1681" t="s">
        <v>41</v>
      </c>
      <c r="N1681" t="s">
        <v>42</v>
      </c>
      <c r="O1681">
        <v>95430</v>
      </c>
      <c r="P1681">
        <v>37120.449999999997</v>
      </c>
      <c r="Q1681">
        <v>36820.449999999997</v>
      </c>
      <c r="R1681">
        <v>300</v>
      </c>
      <c r="S1681">
        <v>37120.449999999997</v>
      </c>
      <c r="T1681">
        <v>0</v>
      </c>
      <c r="U1681" t="s">
        <v>47</v>
      </c>
      <c r="V1681" t="s">
        <v>34</v>
      </c>
      <c r="W1681">
        <v>89</v>
      </c>
    </row>
    <row r="1682" spans="1:23" x14ac:dyDescent="0.2">
      <c r="A1682" s="4">
        <f t="shared" si="53"/>
        <v>1</v>
      </c>
      <c r="B1682">
        <v>2017</v>
      </c>
      <c r="C1682" t="str">
        <f t="shared" si="54"/>
        <v>280225019525</v>
      </c>
      <c r="D1682">
        <v>280</v>
      </c>
      <c r="E1682">
        <v>2250</v>
      </c>
      <c r="F1682">
        <v>19525</v>
      </c>
      <c r="G1682">
        <v>2680</v>
      </c>
      <c r="H1682" s="3">
        <v>42761.786111111112</v>
      </c>
      <c r="I1682" s="3">
        <v>42761.849305555559</v>
      </c>
      <c r="J1682">
        <v>1</v>
      </c>
      <c r="K1682">
        <v>0</v>
      </c>
      <c r="L1682" t="s">
        <v>80</v>
      </c>
      <c r="M1682" t="s">
        <v>80</v>
      </c>
      <c r="N1682" t="s">
        <v>76</v>
      </c>
      <c r="O1682">
        <v>10999</v>
      </c>
      <c r="P1682">
        <v>10999</v>
      </c>
      <c r="Q1682">
        <v>0</v>
      </c>
      <c r="R1682">
        <v>0</v>
      </c>
      <c r="S1682">
        <v>0</v>
      </c>
      <c r="T1682">
        <v>10999</v>
      </c>
      <c r="U1682" t="s">
        <v>38</v>
      </c>
      <c r="V1682" t="s">
        <v>35</v>
      </c>
      <c r="W1682">
        <v>36</v>
      </c>
    </row>
    <row r="1683" spans="1:23" x14ac:dyDescent="0.2">
      <c r="A1683" s="4">
        <f t="shared" si="53"/>
        <v>1</v>
      </c>
      <c r="B1683">
        <v>2017</v>
      </c>
      <c r="C1683" t="str">
        <f t="shared" si="54"/>
        <v>280225019525</v>
      </c>
      <c r="D1683">
        <v>280</v>
      </c>
      <c r="E1683">
        <v>2250</v>
      </c>
      <c r="F1683">
        <v>19525</v>
      </c>
      <c r="G1683">
        <v>2681</v>
      </c>
      <c r="H1683" s="3">
        <v>42754.956944444442</v>
      </c>
      <c r="I1683" s="3">
        <v>42759.557638888888</v>
      </c>
      <c r="J1683">
        <v>1</v>
      </c>
      <c r="K1683">
        <v>5</v>
      </c>
      <c r="L1683" t="s">
        <v>70</v>
      </c>
      <c r="M1683" t="s">
        <v>70</v>
      </c>
      <c r="N1683" t="s">
        <v>26</v>
      </c>
      <c r="O1683">
        <v>11218</v>
      </c>
      <c r="P1683">
        <v>11218</v>
      </c>
      <c r="Q1683">
        <v>11218</v>
      </c>
      <c r="R1683">
        <v>0</v>
      </c>
      <c r="S1683">
        <v>11218</v>
      </c>
      <c r="T1683">
        <v>0</v>
      </c>
      <c r="U1683" t="s">
        <v>71</v>
      </c>
      <c r="V1683" t="s">
        <v>49</v>
      </c>
      <c r="W1683">
        <v>0</v>
      </c>
    </row>
    <row r="1684" spans="1:23" x14ac:dyDescent="0.2">
      <c r="A1684" s="4">
        <f t="shared" si="53"/>
        <v>1</v>
      </c>
      <c r="B1684">
        <v>2017</v>
      </c>
      <c r="C1684" t="str">
        <f t="shared" si="54"/>
        <v>280225019525</v>
      </c>
      <c r="D1684">
        <v>280</v>
      </c>
      <c r="E1684">
        <v>2250</v>
      </c>
      <c r="F1684">
        <v>19525</v>
      </c>
      <c r="G1684">
        <v>2682</v>
      </c>
      <c r="H1684" s="3">
        <v>42765.99722222222</v>
      </c>
      <c r="I1684" s="3">
        <v>42768.561805555553</v>
      </c>
      <c r="J1684">
        <v>2</v>
      </c>
      <c r="K1684">
        <v>3</v>
      </c>
      <c r="L1684" t="s">
        <v>41</v>
      </c>
      <c r="M1684" t="s">
        <v>41</v>
      </c>
      <c r="N1684" t="s">
        <v>62</v>
      </c>
      <c r="O1684">
        <v>23161</v>
      </c>
      <c r="P1684">
        <v>9081.8700000000008</v>
      </c>
      <c r="Q1684">
        <v>9081.8700000000008</v>
      </c>
      <c r="R1684">
        <v>0</v>
      </c>
      <c r="S1684">
        <v>9081.8700000000008</v>
      </c>
      <c r="T1684">
        <v>0</v>
      </c>
      <c r="U1684" t="s">
        <v>38</v>
      </c>
      <c r="V1684" t="s">
        <v>34</v>
      </c>
      <c r="W1684">
        <v>76</v>
      </c>
    </row>
    <row r="1685" spans="1:23" x14ac:dyDescent="0.2">
      <c r="A1685" s="4">
        <f t="shared" si="53"/>
        <v>2</v>
      </c>
      <c r="B1685">
        <v>2017</v>
      </c>
      <c r="C1685" t="str">
        <f t="shared" si="54"/>
        <v>280225019525</v>
      </c>
      <c r="D1685">
        <v>280</v>
      </c>
      <c r="E1685">
        <v>2250</v>
      </c>
      <c r="F1685">
        <v>19525</v>
      </c>
      <c r="G1685">
        <v>2683</v>
      </c>
      <c r="H1685" s="3">
        <v>42768.615972222222</v>
      </c>
      <c r="I1685" s="3">
        <v>42769.572222222225</v>
      </c>
      <c r="J1685">
        <v>2</v>
      </c>
      <c r="K1685">
        <v>1</v>
      </c>
      <c r="L1685" t="s">
        <v>37</v>
      </c>
      <c r="M1685" t="s">
        <v>37</v>
      </c>
      <c r="N1685" t="s">
        <v>42</v>
      </c>
      <c r="O1685">
        <v>21846</v>
      </c>
      <c r="P1685">
        <v>5339.32</v>
      </c>
      <c r="Q1685">
        <v>5339.32</v>
      </c>
      <c r="R1685">
        <v>0</v>
      </c>
      <c r="S1685">
        <v>5339.32</v>
      </c>
      <c r="T1685">
        <v>0</v>
      </c>
      <c r="U1685" t="s">
        <v>38</v>
      </c>
      <c r="V1685" t="s">
        <v>34</v>
      </c>
      <c r="W1685">
        <v>69</v>
      </c>
    </row>
    <row r="1686" spans="1:23" x14ac:dyDescent="0.2">
      <c r="A1686" s="4">
        <f t="shared" si="53"/>
        <v>1</v>
      </c>
      <c r="B1686">
        <v>2017</v>
      </c>
      <c r="C1686" t="str">
        <f t="shared" si="54"/>
        <v>280225019525</v>
      </c>
      <c r="D1686">
        <v>280</v>
      </c>
      <c r="E1686">
        <v>2250</v>
      </c>
      <c r="F1686">
        <v>19525</v>
      </c>
      <c r="G1686">
        <v>2684</v>
      </c>
      <c r="H1686" s="3">
        <v>42766.45208333333</v>
      </c>
      <c r="I1686" s="3">
        <v>42786.643055555556</v>
      </c>
      <c r="J1686">
        <v>2</v>
      </c>
      <c r="K1686">
        <v>20</v>
      </c>
      <c r="L1686" t="s">
        <v>44</v>
      </c>
      <c r="M1686" t="s">
        <v>44</v>
      </c>
      <c r="N1686" t="s">
        <v>32</v>
      </c>
      <c r="O1686">
        <v>130061</v>
      </c>
      <c r="P1686">
        <v>12584.49</v>
      </c>
      <c r="Q1686">
        <v>12584.49</v>
      </c>
      <c r="R1686">
        <v>0</v>
      </c>
      <c r="S1686">
        <v>12584.49</v>
      </c>
      <c r="T1686">
        <v>0</v>
      </c>
      <c r="U1686" t="s">
        <v>38</v>
      </c>
      <c r="V1686" t="s">
        <v>34</v>
      </c>
      <c r="W1686">
        <v>71</v>
      </c>
    </row>
    <row r="1687" spans="1:23" x14ac:dyDescent="0.2">
      <c r="A1687" s="4">
        <f t="shared" si="53"/>
        <v>1</v>
      </c>
      <c r="B1687">
        <v>2017</v>
      </c>
      <c r="C1687" t="str">
        <f t="shared" si="54"/>
        <v>280225019525</v>
      </c>
      <c r="D1687">
        <v>280</v>
      </c>
      <c r="E1687">
        <v>2250</v>
      </c>
      <c r="F1687">
        <v>19525</v>
      </c>
      <c r="G1687">
        <v>2685</v>
      </c>
      <c r="H1687" s="3">
        <v>42762.423611111109</v>
      </c>
      <c r="I1687" s="3">
        <v>42769.72152777778</v>
      </c>
      <c r="J1687">
        <v>2</v>
      </c>
      <c r="K1687">
        <v>7</v>
      </c>
      <c r="L1687" t="s">
        <v>41</v>
      </c>
      <c r="M1687" t="s">
        <v>41</v>
      </c>
      <c r="N1687" t="s">
        <v>59</v>
      </c>
      <c r="O1687">
        <v>32444</v>
      </c>
      <c r="P1687">
        <v>5735.81</v>
      </c>
      <c r="Q1687">
        <v>5735.81</v>
      </c>
      <c r="R1687">
        <v>0</v>
      </c>
      <c r="S1687">
        <v>5735.81</v>
      </c>
      <c r="T1687">
        <v>0</v>
      </c>
      <c r="U1687" t="s">
        <v>38</v>
      </c>
      <c r="V1687" t="s">
        <v>34</v>
      </c>
      <c r="W1687">
        <v>55</v>
      </c>
    </row>
    <row r="1688" spans="1:23" x14ac:dyDescent="0.2">
      <c r="A1688" s="4">
        <f t="shared" si="53"/>
        <v>1</v>
      </c>
      <c r="B1688">
        <v>2017</v>
      </c>
      <c r="C1688" t="str">
        <f t="shared" si="54"/>
        <v>280225019525</v>
      </c>
      <c r="D1688">
        <v>280</v>
      </c>
      <c r="E1688">
        <v>2250</v>
      </c>
      <c r="F1688">
        <v>19525</v>
      </c>
      <c r="G1688">
        <v>2686</v>
      </c>
      <c r="H1688" s="3">
        <v>42765.902777777781</v>
      </c>
      <c r="I1688" s="3">
        <v>42768.5</v>
      </c>
      <c r="J1688">
        <v>2</v>
      </c>
      <c r="K1688">
        <v>3</v>
      </c>
      <c r="L1688" t="s">
        <v>64</v>
      </c>
      <c r="M1688" t="s">
        <v>37</v>
      </c>
      <c r="N1688" t="s">
        <v>26</v>
      </c>
      <c r="O1688">
        <v>32348</v>
      </c>
      <c r="P1688">
        <v>11877.3</v>
      </c>
      <c r="Q1688">
        <v>11127.3</v>
      </c>
      <c r="R1688">
        <v>0</v>
      </c>
      <c r="S1688">
        <v>11127.3</v>
      </c>
      <c r="T1688">
        <v>750</v>
      </c>
      <c r="U1688" t="s">
        <v>38</v>
      </c>
      <c r="V1688" t="s">
        <v>28</v>
      </c>
      <c r="W1688">
        <v>18</v>
      </c>
    </row>
    <row r="1689" spans="1:23" x14ac:dyDescent="0.2">
      <c r="A1689" s="4">
        <f t="shared" si="53"/>
        <v>1</v>
      </c>
      <c r="B1689">
        <v>2017</v>
      </c>
      <c r="C1689" t="str">
        <f t="shared" si="54"/>
        <v>280225019525</v>
      </c>
      <c r="D1689">
        <v>280</v>
      </c>
      <c r="E1689">
        <v>2250</v>
      </c>
      <c r="F1689">
        <v>19525</v>
      </c>
      <c r="G1689">
        <v>2687</v>
      </c>
      <c r="H1689" s="3">
        <v>42765.78402777778</v>
      </c>
      <c r="I1689" s="3">
        <v>42775.59375</v>
      </c>
      <c r="J1689">
        <v>2</v>
      </c>
      <c r="K1689">
        <v>10</v>
      </c>
      <c r="L1689" t="s">
        <v>24</v>
      </c>
      <c r="M1689" t="s">
        <v>25</v>
      </c>
      <c r="N1689" t="s">
        <v>26</v>
      </c>
      <c r="O1689">
        <v>48432</v>
      </c>
      <c r="P1689">
        <v>17500</v>
      </c>
      <c r="Q1689">
        <v>15750</v>
      </c>
      <c r="R1689">
        <v>0</v>
      </c>
      <c r="S1689">
        <v>15750</v>
      </c>
      <c r="T1689">
        <v>1750</v>
      </c>
      <c r="U1689" t="s">
        <v>27</v>
      </c>
      <c r="V1689" t="s">
        <v>69</v>
      </c>
      <c r="W1689">
        <v>32</v>
      </c>
    </row>
    <row r="1690" spans="1:23" x14ac:dyDescent="0.2">
      <c r="A1690" s="4">
        <f t="shared" si="53"/>
        <v>1</v>
      </c>
      <c r="B1690">
        <v>2017</v>
      </c>
      <c r="C1690" t="str">
        <f t="shared" si="54"/>
        <v>280225019525</v>
      </c>
      <c r="D1690">
        <v>280</v>
      </c>
      <c r="E1690">
        <v>2250</v>
      </c>
      <c r="F1690">
        <v>19525</v>
      </c>
      <c r="G1690">
        <v>2688</v>
      </c>
      <c r="H1690" s="3">
        <v>42764.510416666664</v>
      </c>
      <c r="I1690" s="3">
        <v>42769.638888888891</v>
      </c>
      <c r="J1690">
        <v>2</v>
      </c>
      <c r="K1690">
        <v>5</v>
      </c>
      <c r="L1690" t="s">
        <v>41</v>
      </c>
      <c r="M1690" t="s">
        <v>41</v>
      </c>
      <c r="N1690" t="s">
        <v>26</v>
      </c>
      <c r="O1690">
        <v>33441.03</v>
      </c>
      <c r="P1690">
        <v>5209.25</v>
      </c>
      <c r="Q1690">
        <v>5209.25</v>
      </c>
      <c r="R1690">
        <v>0</v>
      </c>
      <c r="S1690">
        <v>5209.25</v>
      </c>
      <c r="T1690">
        <v>0</v>
      </c>
      <c r="U1690" t="s">
        <v>38</v>
      </c>
      <c r="V1690" t="s">
        <v>34</v>
      </c>
      <c r="W1690">
        <v>75</v>
      </c>
    </row>
    <row r="1691" spans="1:23" x14ac:dyDescent="0.2">
      <c r="A1691" s="4">
        <f t="shared" si="53"/>
        <v>1</v>
      </c>
      <c r="B1691">
        <v>2017</v>
      </c>
      <c r="C1691" t="str">
        <f t="shared" si="54"/>
        <v>280225019525</v>
      </c>
      <c r="D1691">
        <v>280</v>
      </c>
      <c r="E1691">
        <v>2250</v>
      </c>
      <c r="F1691">
        <v>19525</v>
      </c>
      <c r="G1691">
        <v>2689</v>
      </c>
      <c r="H1691" s="3">
        <v>42762.557638888888</v>
      </c>
      <c r="I1691" s="3">
        <v>42766.701388888891</v>
      </c>
      <c r="J1691">
        <v>1</v>
      </c>
      <c r="K1691">
        <v>4</v>
      </c>
      <c r="L1691" t="s">
        <v>48</v>
      </c>
      <c r="M1691" t="s">
        <v>48</v>
      </c>
      <c r="N1691" t="s">
        <v>42</v>
      </c>
      <c r="O1691">
        <v>29675</v>
      </c>
      <c r="P1691">
        <v>5523.92</v>
      </c>
      <c r="Q1691">
        <v>5523.92</v>
      </c>
      <c r="R1691">
        <v>0</v>
      </c>
      <c r="S1691">
        <v>5523.92</v>
      </c>
      <c r="T1691">
        <v>0</v>
      </c>
      <c r="U1691" t="s">
        <v>38</v>
      </c>
      <c r="V1691" t="s">
        <v>39</v>
      </c>
      <c r="W1691">
        <v>80</v>
      </c>
    </row>
    <row r="1692" spans="1:23" x14ac:dyDescent="0.2">
      <c r="A1692" s="4">
        <f t="shared" si="53"/>
        <v>2</v>
      </c>
      <c r="B1692">
        <v>2017</v>
      </c>
      <c r="C1692" t="str">
        <f t="shared" si="54"/>
        <v>280225019525</v>
      </c>
      <c r="D1692">
        <v>280</v>
      </c>
      <c r="E1692">
        <v>2250</v>
      </c>
      <c r="F1692">
        <v>19525</v>
      </c>
      <c r="G1692">
        <v>2690</v>
      </c>
      <c r="H1692" s="3">
        <v>42768.794444444444</v>
      </c>
      <c r="I1692" s="3">
        <v>42770.624305555553</v>
      </c>
      <c r="J1692">
        <v>2</v>
      </c>
      <c r="K1692">
        <v>2</v>
      </c>
      <c r="L1692" t="s">
        <v>50</v>
      </c>
      <c r="M1692" t="s">
        <v>50</v>
      </c>
      <c r="N1692" t="s">
        <v>42</v>
      </c>
      <c r="O1692">
        <v>16096</v>
      </c>
      <c r="P1692">
        <v>16096</v>
      </c>
      <c r="Q1692">
        <v>15596</v>
      </c>
      <c r="R1692">
        <v>500</v>
      </c>
      <c r="S1692">
        <v>16096</v>
      </c>
      <c r="T1692">
        <v>0</v>
      </c>
      <c r="U1692" t="s">
        <v>33</v>
      </c>
      <c r="V1692" t="s">
        <v>35</v>
      </c>
      <c r="W1692">
        <v>61</v>
      </c>
    </row>
    <row r="1693" spans="1:23" x14ac:dyDescent="0.2">
      <c r="A1693" s="4">
        <f t="shared" si="53"/>
        <v>1</v>
      </c>
      <c r="B1693">
        <v>2017</v>
      </c>
      <c r="C1693" t="str">
        <f t="shared" si="54"/>
        <v>280225019525</v>
      </c>
      <c r="D1693">
        <v>280</v>
      </c>
      <c r="E1693">
        <v>2250</v>
      </c>
      <c r="F1693">
        <v>19525</v>
      </c>
      <c r="G1693">
        <v>2691</v>
      </c>
      <c r="H1693" s="3">
        <v>42763.511805555558</v>
      </c>
      <c r="I1693" s="3">
        <v>42766.458333333336</v>
      </c>
      <c r="J1693">
        <v>1</v>
      </c>
      <c r="K1693">
        <v>3</v>
      </c>
      <c r="L1693" t="s">
        <v>41</v>
      </c>
      <c r="M1693" t="s">
        <v>41</v>
      </c>
      <c r="N1693" t="s">
        <v>63</v>
      </c>
      <c r="O1693">
        <v>18861</v>
      </c>
      <c r="P1693">
        <v>5723.58</v>
      </c>
      <c r="Q1693">
        <v>5723.58</v>
      </c>
      <c r="R1693">
        <v>0</v>
      </c>
      <c r="S1693">
        <v>5723.58</v>
      </c>
      <c r="T1693">
        <v>0</v>
      </c>
      <c r="U1693" t="s">
        <v>38</v>
      </c>
      <c r="V1693" t="s">
        <v>34</v>
      </c>
      <c r="W1693">
        <v>86</v>
      </c>
    </row>
    <row r="1694" spans="1:23" x14ac:dyDescent="0.2">
      <c r="A1694" s="4">
        <f t="shared" si="53"/>
        <v>1</v>
      </c>
      <c r="B1694">
        <v>2017</v>
      </c>
      <c r="C1694" t="str">
        <f t="shared" si="54"/>
        <v>280225019525</v>
      </c>
      <c r="D1694">
        <v>280</v>
      </c>
      <c r="E1694">
        <v>2250</v>
      </c>
      <c r="F1694">
        <v>19525</v>
      </c>
      <c r="G1694">
        <v>2692</v>
      </c>
      <c r="H1694" s="3">
        <v>42765.688888888886</v>
      </c>
      <c r="I1694" s="3">
        <v>42786.645833333336</v>
      </c>
      <c r="J1694">
        <v>2</v>
      </c>
      <c r="K1694">
        <v>21</v>
      </c>
      <c r="L1694" t="s">
        <v>37</v>
      </c>
      <c r="M1694" t="s">
        <v>37</v>
      </c>
      <c r="N1694" t="s">
        <v>57</v>
      </c>
      <c r="O1694">
        <v>116444</v>
      </c>
      <c r="P1694">
        <v>9397.82</v>
      </c>
      <c r="Q1694">
        <v>9397.82</v>
      </c>
      <c r="R1694">
        <v>0</v>
      </c>
      <c r="S1694">
        <v>9397.82</v>
      </c>
      <c r="T1694">
        <v>0</v>
      </c>
      <c r="U1694" t="s">
        <v>38</v>
      </c>
      <c r="V1694" t="s">
        <v>34</v>
      </c>
      <c r="W1694">
        <v>65</v>
      </c>
    </row>
    <row r="1695" spans="1:23" x14ac:dyDescent="0.2">
      <c r="A1695" s="4">
        <f t="shared" si="53"/>
        <v>1</v>
      </c>
      <c r="B1695">
        <v>2017</v>
      </c>
      <c r="C1695" t="str">
        <f t="shared" si="54"/>
        <v>280225019525</v>
      </c>
      <c r="D1695">
        <v>280</v>
      </c>
      <c r="E1695">
        <v>2250</v>
      </c>
      <c r="F1695">
        <v>19525</v>
      </c>
      <c r="G1695">
        <v>2693</v>
      </c>
      <c r="H1695" s="3">
        <v>42765.879166666666</v>
      </c>
      <c r="I1695" s="3">
        <v>42766.507638888892</v>
      </c>
      <c r="J1695">
        <v>1</v>
      </c>
      <c r="K1695">
        <v>1</v>
      </c>
      <c r="L1695" t="s">
        <v>50</v>
      </c>
      <c r="M1695" t="s">
        <v>50</v>
      </c>
      <c r="N1695" t="s">
        <v>26</v>
      </c>
      <c r="O1695">
        <v>6544</v>
      </c>
      <c r="P1695">
        <v>5183.33</v>
      </c>
      <c r="Q1695">
        <v>4983.33</v>
      </c>
      <c r="R1695">
        <v>400</v>
      </c>
      <c r="S1695">
        <v>5383.33</v>
      </c>
      <c r="T1695">
        <v>-200</v>
      </c>
      <c r="U1695" t="s">
        <v>38</v>
      </c>
      <c r="V1695" t="s">
        <v>39</v>
      </c>
      <c r="W1695">
        <v>67</v>
      </c>
    </row>
    <row r="1696" spans="1:23" x14ac:dyDescent="0.2">
      <c r="A1696" s="4">
        <f t="shared" si="53"/>
        <v>2</v>
      </c>
      <c r="B1696">
        <v>2017</v>
      </c>
      <c r="C1696" t="str">
        <f t="shared" si="54"/>
        <v>280225019525</v>
      </c>
      <c r="D1696">
        <v>280</v>
      </c>
      <c r="E1696">
        <v>2250</v>
      </c>
      <c r="F1696">
        <v>19525</v>
      </c>
      <c r="G1696">
        <v>2694</v>
      </c>
      <c r="H1696" s="3">
        <v>42768.759722222225</v>
      </c>
      <c r="I1696" s="3">
        <v>42773.547222222223</v>
      </c>
      <c r="J1696">
        <v>2</v>
      </c>
      <c r="K1696">
        <v>5</v>
      </c>
      <c r="L1696" t="s">
        <v>31</v>
      </c>
      <c r="M1696" t="s">
        <v>31</v>
      </c>
      <c r="N1696" t="s">
        <v>42</v>
      </c>
      <c r="O1696">
        <v>23304</v>
      </c>
      <c r="P1696">
        <v>13377</v>
      </c>
      <c r="Q1696">
        <v>13377</v>
      </c>
      <c r="R1696">
        <v>0</v>
      </c>
      <c r="S1696">
        <v>13377</v>
      </c>
      <c r="T1696">
        <v>0</v>
      </c>
      <c r="U1696" t="s">
        <v>38</v>
      </c>
      <c r="V1696" t="s">
        <v>35</v>
      </c>
      <c r="W1696">
        <v>63</v>
      </c>
    </row>
    <row r="1697" spans="1:23" x14ac:dyDescent="0.2">
      <c r="A1697" s="4">
        <f t="shared" si="53"/>
        <v>2</v>
      </c>
      <c r="B1697">
        <v>2017</v>
      </c>
      <c r="C1697" t="str">
        <f t="shared" si="54"/>
        <v>280225019525</v>
      </c>
      <c r="D1697">
        <v>280</v>
      </c>
      <c r="E1697">
        <v>2250</v>
      </c>
      <c r="F1697">
        <v>19525</v>
      </c>
      <c r="G1697">
        <v>2695</v>
      </c>
      <c r="H1697" s="3">
        <v>42767.274305555555</v>
      </c>
      <c r="I1697" s="3">
        <v>42771.5</v>
      </c>
      <c r="J1697">
        <v>2</v>
      </c>
      <c r="K1697">
        <v>4</v>
      </c>
      <c r="L1697" t="s">
        <v>43</v>
      </c>
      <c r="M1697" t="s">
        <v>43</v>
      </c>
      <c r="N1697" t="s">
        <v>26</v>
      </c>
      <c r="O1697">
        <v>30163</v>
      </c>
      <c r="P1697">
        <v>11000.01</v>
      </c>
      <c r="Q1697">
        <v>10750.01</v>
      </c>
      <c r="R1697">
        <v>0</v>
      </c>
      <c r="S1697">
        <v>10750.01</v>
      </c>
      <c r="T1697">
        <v>250</v>
      </c>
      <c r="U1697" t="s">
        <v>38</v>
      </c>
      <c r="V1697" t="s">
        <v>39</v>
      </c>
      <c r="W1697">
        <v>91</v>
      </c>
    </row>
    <row r="1698" spans="1:23" x14ac:dyDescent="0.2">
      <c r="A1698" s="4">
        <f t="shared" si="53"/>
        <v>1</v>
      </c>
      <c r="B1698">
        <v>2017</v>
      </c>
      <c r="C1698" t="str">
        <f t="shared" si="54"/>
        <v>280225019525</v>
      </c>
      <c r="D1698">
        <v>280</v>
      </c>
      <c r="E1698">
        <v>2250</v>
      </c>
      <c r="F1698">
        <v>19525</v>
      </c>
      <c r="G1698">
        <v>2696</v>
      </c>
      <c r="H1698" s="3">
        <v>42753.731249999997</v>
      </c>
      <c r="I1698" s="3">
        <v>42762.729166666664</v>
      </c>
      <c r="J1698">
        <v>1</v>
      </c>
      <c r="K1698">
        <v>9</v>
      </c>
      <c r="L1698" t="s">
        <v>37</v>
      </c>
      <c r="M1698" t="s">
        <v>37</v>
      </c>
      <c r="N1698" t="s">
        <v>32</v>
      </c>
      <c r="O1698">
        <v>45549</v>
      </c>
      <c r="P1698">
        <v>7778.46</v>
      </c>
      <c r="Q1698">
        <v>7778.46</v>
      </c>
      <c r="R1698">
        <v>0</v>
      </c>
      <c r="S1698">
        <v>7778.46</v>
      </c>
      <c r="T1698">
        <v>0</v>
      </c>
      <c r="U1698" t="s">
        <v>51</v>
      </c>
      <c r="V1698" t="s">
        <v>45</v>
      </c>
      <c r="W1698">
        <v>53</v>
      </c>
    </row>
    <row r="1699" spans="1:23" x14ac:dyDescent="0.2">
      <c r="A1699" s="4">
        <f t="shared" si="53"/>
        <v>2</v>
      </c>
      <c r="B1699">
        <v>2017</v>
      </c>
      <c r="C1699" t="str">
        <f t="shared" si="54"/>
        <v>280225019525</v>
      </c>
      <c r="D1699">
        <v>280</v>
      </c>
      <c r="E1699">
        <v>2250</v>
      </c>
      <c r="F1699">
        <v>19525</v>
      </c>
      <c r="G1699">
        <v>2697</v>
      </c>
      <c r="H1699" s="3">
        <v>42767.40902777778</v>
      </c>
      <c r="I1699" s="3">
        <v>42772.688194444447</v>
      </c>
      <c r="J1699">
        <v>2</v>
      </c>
      <c r="K1699">
        <v>5</v>
      </c>
      <c r="L1699" t="s">
        <v>31</v>
      </c>
      <c r="M1699" t="s">
        <v>31</v>
      </c>
      <c r="N1699" t="s">
        <v>32</v>
      </c>
      <c r="O1699">
        <v>43040</v>
      </c>
      <c r="P1699">
        <v>12134.31</v>
      </c>
      <c r="Q1699">
        <v>12134.31</v>
      </c>
      <c r="R1699">
        <v>0</v>
      </c>
      <c r="S1699">
        <v>12134.31</v>
      </c>
      <c r="T1699">
        <v>0</v>
      </c>
      <c r="U1699" t="s">
        <v>33</v>
      </c>
      <c r="V1699" t="s">
        <v>34</v>
      </c>
      <c r="W1699">
        <v>82</v>
      </c>
    </row>
    <row r="1700" spans="1:23" x14ac:dyDescent="0.2">
      <c r="A1700" s="4">
        <f t="shared" si="53"/>
        <v>2</v>
      </c>
      <c r="B1700">
        <v>2017</v>
      </c>
      <c r="C1700" t="str">
        <f t="shared" si="54"/>
        <v>280225019525</v>
      </c>
      <c r="D1700">
        <v>280</v>
      </c>
      <c r="E1700">
        <v>2250</v>
      </c>
      <c r="F1700">
        <v>19525</v>
      </c>
      <c r="G1700">
        <v>2698</v>
      </c>
      <c r="H1700" s="3">
        <v>42767.238194444442</v>
      </c>
      <c r="I1700" s="3">
        <v>42769.475694444445</v>
      </c>
      <c r="J1700">
        <v>2</v>
      </c>
      <c r="K1700">
        <v>2</v>
      </c>
      <c r="L1700" t="s">
        <v>24</v>
      </c>
      <c r="M1700" t="s">
        <v>25</v>
      </c>
      <c r="N1700" t="s">
        <v>26</v>
      </c>
      <c r="O1700">
        <v>13346</v>
      </c>
      <c r="P1700">
        <v>13346</v>
      </c>
      <c r="Q1700">
        <v>13346</v>
      </c>
      <c r="R1700">
        <v>0</v>
      </c>
      <c r="S1700">
        <v>13346</v>
      </c>
      <c r="T1700">
        <v>0</v>
      </c>
      <c r="U1700" t="s">
        <v>27</v>
      </c>
      <c r="V1700" t="s">
        <v>35</v>
      </c>
      <c r="W1700">
        <v>33</v>
      </c>
    </row>
    <row r="1701" spans="1:23" x14ac:dyDescent="0.2">
      <c r="A1701" s="4">
        <f t="shared" si="53"/>
        <v>1</v>
      </c>
      <c r="B1701">
        <v>2017</v>
      </c>
      <c r="C1701" t="str">
        <f t="shared" si="54"/>
        <v>280225019525</v>
      </c>
      <c r="D1701">
        <v>280</v>
      </c>
      <c r="E1701">
        <v>2250</v>
      </c>
      <c r="F1701">
        <v>19525</v>
      </c>
      <c r="G1701">
        <v>2699</v>
      </c>
      <c r="H1701" s="3">
        <v>42755.709027777775</v>
      </c>
      <c r="I1701" s="3">
        <v>42758.668055555558</v>
      </c>
      <c r="J1701">
        <v>1</v>
      </c>
      <c r="K1701">
        <v>3</v>
      </c>
      <c r="L1701" t="s">
        <v>41</v>
      </c>
      <c r="M1701" t="s">
        <v>41</v>
      </c>
      <c r="N1701" t="s">
        <v>62</v>
      </c>
      <c r="O1701">
        <v>29281.03</v>
      </c>
      <c r="P1701">
        <v>8577.14</v>
      </c>
      <c r="Q1701">
        <v>8577.14</v>
      </c>
      <c r="R1701">
        <v>0</v>
      </c>
      <c r="S1701">
        <v>8577.14</v>
      </c>
      <c r="T1701">
        <v>0</v>
      </c>
      <c r="U1701" t="s">
        <v>38</v>
      </c>
      <c r="V1701" t="s">
        <v>34</v>
      </c>
      <c r="W1701">
        <v>95</v>
      </c>
    </row>
    <row r="1702" spans="1:23" x14ac:dyDescent="0.2">
      <c r="A1702" s="4">
        <f t="shared" si="53"/>
        <v>1</v>
      </c>
      <c r="B1702">
        <v>2017</v>
      </c>
      <c r="C1702" t="str">
        <f t="shared" si="54"/>
        <v>280225019525</v>
      </c>
      <c r="D1702">
        <v>280</v>
      </c>
      <c r="E1702">
        <v>2250</v>
      </c>
      <c r="F1702">
        <v>19525</v>
      </c>
      <c r="G1702">
        <v>2700</v>
      </c>
      <c r="H1702" s="3">
        <v>42753.644444444442</v>
      </c>
      <c r="I1702" s="3">
        <v>42758.555555555555</v>
      </c>
      <c r="J1702">
        <v>1</v>
      </c>
      <c r="K1702">
        <v>5</v>
      </c>
      <c r="L1702" t="s">
        <v>44</v>
      </c>
      <c r="M1702" t="s">
        <v>44</v>
      </c>
      <c r="N1702" t="s">
        <v>26</v>
      </c>
      <c r="O1702">
        <v>30346</v>
      </c>
      <c r="P1702">
        <v>5525.37</v>
      </c>
      <c r="Q1702">
        <v>5525.37</v>
      </c>
      <c r="R1702">
        <v>0</v>
      </c>
      <c r="S1702">
        <v>5525.37</v>
      </c>
      <c r="T1702">
        <v>0</v>
      </c>
      <c r="U1702" t="s">
        <v>38</v>
      </c>
      <c r="V1702" t="s">
        <v>60</v>
      </c>
      <c r="W1702">
        <v>62</v>
      </c>
    </row>
    <row r="1703" spans="1:23" x14ac:dyDescent="0.2">
      <c r="A1703" s="4">
        <f t="shared" si="53"/>
        <v>1</v>
      </c>
      <c r="B1703">
        <v>2017</v>
      </c>
      <c r="C1703" t="str">
        <f t="shared" si="54"/>
        <v>280225019525</v>
      </c>
      <c r="D1703">
        <v>280</v>
      </c>
      <c r="E1703">
        <v>2250</v>
      </c>
      <c r="F1703">
        <v>19525</v>
      </c>
      <c r="G1703">
        <v>2701</v>
      </c>
      <c r="H1703" s="3">
        <v>42753.686805555553</v>
      </c>
      <c r="I1703" s="3">
        <v>42754.680555555555</v>
      </c>
      <c r="J1703">
        <v>1</v>
      </c>
      <c r="K1703">
        <v>1</v>
      </c>
      <c r="L1703" t="s">
        <v>37</v>
      </c>
      <c r="M1703" t="s">
        <v>37</v>
      </c>
      <c r="N1703" t="s">
        <v>42</v>
      </c>
      <c r="O1703">
        <v>63418</v>
      </c>
      <c r="P1703">
        <v>7715.56</v>
      </c>
      <c r="Q1703">
        <v>7715.56</v>
      </c>
      <c r="R1703">
        <v>0</v>
      </c>
      <c r="S1703">
        <v>7715.56</v>
      </c>
      <c r="T1703">
        <v>0</v>
      </c>
      <c r="U1703" t="s">
        <v>47</v>
      </c>
      <c r="V1703" t="s">
        <v>34</v>
      </c>
      <c r="W1703">
        <v>92</v>
      </c>
    </row>
    <row r="1704" spans="1:23" x14ac:dyDescent="0.2">
      <c r="A1704" s="4">
        <f t="shared" si="53"/>
        <v>2</v>
      </c>
      <c r="B1704">
        <v>2017</v>
      </c>
      <c r="C1704" t="str">
        <f t="shared" si="54"/>
        <v>280225019525</v>
      </c>
      <c r="D1704">
        <v>280</v>
      </c>
      <c r="E1704">
        <v>2250</v>
      </c>
      <c r="F1704">
        <v>19525</v>
      </c>
      <c r="G1704">
        <v>2702</v>
      </c>
      <c r="H1704" s="3">
        <v>42773.252083333333</v>
      </c>
      <c r="I1704" s="3">
        <v>42774.663194444445</v>
      </c>
      <c r="J1704">
        <v>2</v>
      </c>
      <c r="K1704">
        <v>1</v>
      </c>
      <c r="L1704" t="s">
        <v>31</v>
      </c>
      <c r="M1704" t="s">
        <v>31</v>
      </c>
      <c r="N1704" t="s">
        <v>26</v>
      </c>
      <c r="O1704">
        <v>124535</v>
      </c>
      <c r="P1704">
        <v>88117.29</v>
      </c>
      <c r="Q1704">
        <v>86235.54</v>
      </c>
      <c r="R1704">
        <v>1881.75</v>
      </c>
      <c r="S1704">
        <v>88117.29</v>
      </c>
      <c r="T1704">
        <v>0</v>
      </c>
      <c r="U1704" t="s">
        <v>33</v>
      </c>
      <c r="V1704" t="s">
        <v>35</v>
      </c>
      <c r="W1704">
        <v>43</v>
      </c>
    </row>
    <row r="1705" spans="1:23" x14ac:dyDescent="0.2">
      <c r="A1705" s="4">
        <f t="shared" si="53"/>
        <v>1</v>
      </c>
      <c r="B1705">
        <v>2017</v>
      </c>
      <c r="C1705" t="str">
        <f t="shared" si="54"/>
        <v>280225019525</v>
      </c>
      <c r="D1705">
        <v>280</v>
      </c>
      <c r="E1705">
        <v>2250</v>
      </c>
      <c r="F1705">
        <v>19525</v>
      </c>
      <c r="G1705">
        <v>2703</v>
      </c>
      <c r="H1705" s="3">
        <v>42766.425000000003</v>
      </c>
      <c r="I1705" s="3">
        <v>42767.625</v>
      </c>
      <c r="J1705">
        <v>2</v>
      </c>
      <c r="K1705">
        <v>1</v>
      </c>
      <c r="L1705" t="s">
        <v>48</v>
      </c>
      <c r="M1705" t="s">
        <v>48</v>
      </c>
      <c r="N1705" t="s">
        <v>42</v>
      </c>
      <c r="O1705">
        <v>16862.03</v>
      </c>
      <c r="P1705">
        <v>2772.88</v>
      </c>
      <c r="Q1705">
        <v>2772.88</v>
      </c>
      <c r="R1705">
        <v>0</v>
      </c>
      <c r="S1705">
        <v>2772.88</v>
      </c>
      <c r="T1705">
        <v>0</v>
      </c>
      <c r="U1705" t="s">
        <v>38</v>
      </c>
      <c r="V1705" t="s">
        <v>34</v>
      </c>
      <c r="W1705">
        <v>69</v>
      </c>
    </row>
    <row r="1706" spans="1:23" x14ac:dyDescent="0.2">
      <c r="A1706" s="4">
        <f t="shared" si="53"/>
        <v>1</v>
      </c>
      <c r="B1706">
        <v>2017</v>
      </c>
      <c r="C1706" t="str">
        <f t="shared" si="54"/>
        <v>280225019525</v>
      </c>
      <c r="D1706">
        <v>280</v>
      </c>
      <c r="E1706">
        <v>2250</v>
      </c>
      <c r="F1706">
        <v>19525</v>
      </c>
      <c r="G1706">
        <v>2704</v>
      </c>
      <c r="H1706" s="3">
        <v>42753.750694444447</v>
      </c>
      <c r="I1706" s="3">
        <v>42755.770833333336</v>
      </c>
      <c r="J1706">
        <v>1</v>
      </c>
      <c r="K1706">
        <v>2</v>
      </c>
      <c r="L1706" t="s">
        <v>48</v>
      </c>
      <c r="M1706" t="s">
        <v>48</v>
      </c>
      <c r="N1706" t="s">
        <v>42</v>
      </c>
      <c r="O1706">
        <v>15855</v>
      </c>
      <c r="P1706">
        <v>15855</v>
      </c>
      <c r="Q1706">
        <v>15855</v>
      </c>
      <c r="R1706">
        <v>0</v>
      </c>
      <c r="S1706">
        <v>15855</v>
      </c>
      <c r="T1706">
        <v>0</v>
      </c>
      <c r="U1706" t="s">
        <v>38</v>
      </c>
      <c r="V1706" t="s">
        <v>35</v>
      </c>
      <c r="W1706">
        <v>68</v>
      </c>
    </row>
    <row r="1707" spans="1:23" x14ac:dyDescent="0.2">
      <c r="A1707" s="4">
        <f t="shared" si="53"/>
        <v>2</v>
      </c>
      <c r="B1707">
        <v>2017</v>
      </c>
      <c r="C1707" t="str">
        <f t="shared" si="54"/>
        <v>280225019525</v>
      </c>
      <c r="D1707">
        <v>280</v>
      </c>
      <c r="E1707">
        <v>2250</v>
      </c>
      <c r="F1707">
        <v>19525</v>
      </c>
      <c r="G1707">
        <v>2705</v>
      </c>
      <c r="H1707" s="3">
        <v>42769.624305555553</v>
      </c>
      <c r="I1707" s="3">
        <v>42770.454861111109</v>
      </c>
      <c r="J1707">
        <v>2</v>
      </c>
      <c r="K1707">
        <v>1</v>
      </c>
      <c r="L1707" t="s">
        <v>37</v>
      </c>
      <c r="M1707" t="s">
        <v>37</v>
      </c>
      <c r="N1707" t="s">
        <v>26</v>
      </c>
      <c r="O1707">
        <v>28908</v>
      </c>
      <c r="P1707">
        <v>7835.14</v>
      </c>
      <c r="Q1707">
        <v>3984.45</v>
      </c>
      <c r="R1707">
        <v>0</v>
      </c>
      <c r="S1707">
        <v>3984.45</v>
      </c>
      <c r="T1707">
        <v>3850.69</v>
      </c>
      <c r="U1707" t="s">
        <v>47</v>
      </c>
      <c r="V1707" t="s">
        <v>34</v>
      </c>
      <c r="W1707">
        <v>75</v>
      </c>
    </row>
    <row r="1708" spans="1:23" x14ac:dyDescent="0.2">
      <c r="A1708" s="4">
        <f t="shared" si="53"/>
        <v>1</v>
      </c>
      <c r="B1708">
        <v>2017</v>
      </c>
      <c r="C1708" t="str">
        <f t="shared" si="54"/>
        <v>280225019525</v>
      </c>
      <c r="D1708">
        <v>280</v>
      </c>
      <c r="E1708">
        <v>2250</v>
      </c>
      <c r="F1708">
        <v>19525</v>
      </c>
      <c r="G1708">
        <v>2706</v>
      </c>
      <c r="H1708" s="3">
        <v>42765.645833333336</v>
      </c>
      <c r="I1708" s="3">
        <v>42768.65902777778</v>
      </c>
      <c r="J1708">
        <v>2</v>
      </c>
      <c r="K1708">
        <v>3</v>
      </c>
      <c r="L1708" t="s">
        <v>43</v>
      </c>
      <c r="M1708" t="s">
        <v>43</v>
      </c>
      <c r="N1708" t="s">
        <v>42</v>
      </c>
      <c r="O1708">
        <v>21175</v>
      </c>
      <c r="P1708">
        <v>7472.55</v>
      </c>
      <c r="Q1708">
        <v>7472.55</v>
      </c>
      <c r="R1708">
        <v>0</v>
      </c>
      <c r="S1708">
        <v>7472.55</v>
      </c>
      <c r="T1708">
        <v>0</v>
      </c>
      <c r="U1708" t="s">
        <v>38</v>
      </c>
      <c r="V1708" t="s">
        <v>34</v>
      </c>
      <c r="W1708">
        <v>77</v>
      </c>
    </row>
    <row r="1709" spans="1:23" x14ac:dyDescent="0.2">
      <c r="A1709" s="4">
        <f t="shared" si="53"/>
        <v>1</v>
      </c>
      <c r="B1709">
        <v>2017</v>
      </c>
      <c r="C1709" t="str">
        <f t="shared" si="54"/>
        <v>280225019525</v>
      </c>
      <c r="D1709">
        <v>280</v>
      </c>
      <c r="E1709">
        <v>2250</v>
      </c>
      <c r="F1709">
        <v>19525</v>
      </c>
      <c r="G1709">
        <v>2707</v>
      </c>
      <c r="H1709" s="3">
        <v>42766.879166666666</v>
      </c>
      <c r="I1709" s="3">
        <v>42767.663194444445</v>
      </c>
      <c r="J1709">
        <v>2</v>
      </c>
      <c r="K1709">
        <v>1</v>
      </c>
      <c r="L1709" t="s">
        <v>50</v>
      </c>
      <c r="M1709" t="s">
        <v>50</v>
      </c>
      <c r="N1709" t="s">
        <v>26</v>
      </c>
      <c r="O1709">
        <v>13436</v>
      </c>
      <c r="P1709">
        <v>2690.06</v>
      </c>
      <c r="Q1709">
        <v>2615.06</v>
      </c>
      <c r="R1709">
        <v>0</v>
      </c>
      <c r="S1709">
        <v>2615.06</v>
      </c>
      <c r="T1709">
        <v>75</v>
      </c>
      <c r="U1709" t="s">
        <v>38</v>
      </c>
      <c r="V1709" t="s">
        <v>39</v>
      </c>
      <c r="W1709">
        <v>71</v>
      </c>
    </row>
    <row r="1710" spans="1:23" x14ac:dyDescent="0.2">
      <c r="A1710" s="4">
        <f t="shared" si="53"/>
        <v>1</v>
      </c>
      <c r="B1710">
        <v>2017</v>
      </c>
      <c r="C1710" t="str">
        <f t="shared" si="54"/>
        <v>280225019525</v>
      </c>
      <c r="D1710">
        <v>280</v>
      </c>
      <c r="E1710">
        <v>2250</v>
      </c>
      <c r="F1710">
        <v>19525</v>
      </c>
      <c r="G1710">
        <v>2708</v>
      </c>
      <c r="H1710" s="3">
        <v>42765.499305555553</v>
      </c>
      <c r="I1710" s="3">
        <v>42766.609027777777</v>
      </c>
      <c r="J1710">
        <v>1</v>
      </c>
      <c r="K1710">
        <v>1</v>
      </c>
      <c r="L1710" t="s">
        <v>54</v>
      </c>
      <c r="M1710" t="s">
        <v>54</v>
      </c>
      <c r="N1710" t="s">
        <v>42</v>
      </c>
      <c r="O1710">
        <v>11618</v>
      </c>
      <c r="P1710">
        <v>11618</v>
      </c>
      <c r="Q1710">
        <v>11618</v>
      </c>
      <c r="R1710">
        <v>0</v>
      </c>
      <c r="S1710">
        <v>11618</v>
      </c>
      <c r="T1710">
        <v>0</v>
      </c>
      <c r="U1710" t="s">
        <v>27</v>
      </c>
      <c r="V1710" t="s">
        <v>40</v>
      </c>
      <c r="W1710">
        <v>31</v>
      </c>
    </row>
    <row r="1711" spans="1:23" x14ac:dyDescent="0.2">
      <c r="A1711" s="4">
        <f t="shared" si="53"/>
        <v>2</v>
      </c>
      <c r="B1711">
        <v>2017</v>
      </c>
      <c r="C1711" t="str">
        <f t="shared" si="54"/>
        <v>280225019525</v>
      </c>
      <c r="D1711">
        <v>280</v>
      </c>
      <c r="E1711">
        <v>2250</v>
      </c>
      <c r="F1711">
        <v>19525</v>
      </c>
      <c r="G1711">
        <v>2709</v>
      </c>
      <c r="H1711" s="3">
        <v>42777.261805555558</v>
      </c>
      <c r="I1711" s="3">
        <v>42779.636111111111</v>
      </c>
      <c r="J1711">
        <v>2</v>
      </c>
      <c r="K1711">
        <v>2</v>
      </c>
      <c r="L1711" t="s">
        <v>24</v>
      </c>
      <c r="M1711" t="s">
        <v>25</v>
      </c>
      <c r="N1711" t="s">
        <v>26</v>
      </c>
      <c r="O1711">
        <v>13504</v>
      </c>
      <c r="P1711">
        <v>12675</v>
      </c>
      <c r="Q1711">
        <v>12675</v>
      </c>
      <c r="R1711">
        <v>0</v>
      </c>
      <c r="S1711">
        <v>12675</v>
      </c>
      <c r="T1711">
        <v>0</v>
      </c>
      <c r="U1711" t="s">
        <v>27</v>
      </c>
      <c r="V1711" t="s">
        <v>35</v>
      </c>
      <c r="W1711">
        <v>35</v>
      </c>
    </row>
    <row r="1712" spans="1:23" x14ac:dyDescent="0.2">
      <c r="A1712" s="4">
        <f t="shared" si="53"/>
        <v>1</v>
      </c>
      <c r="B1712">
        <v>2017</v>
      </c>
      <c r="C1712" t="str">
        <f t="shared" si="54"/>
        <v>280225019525</v>
      </c>
      <c r="D1712">
        <v>280</v>
      </c>
      <c r="E1712">
        <v>2250</v>
      </c>
      <c r="F1712">
        <v>19525</v>
      </c>
      <c r="G1712">
        <v>2710</v>
      </c>
      <c r="H1712" s="3">
        <v>42766.558333333334</v>
      </c>
      <c r="I1712" s="3">
        <v>42767.583333333336</v>
      </c>
      <c r="J1712">
        <v>2</v>
      </c>
      <c r="K1712">
        <v>1</v>
      </c>
      <c r="L1712" t="s">
        <v>43</v>
      </c>
      <c r="M1712" t="s">
        <v>43</v>
      </c>
      <c r="N1712" t="s">
        <v>26</v>
      </c>
      <c r="O1712">
        <v>31439</v>
      </c>
      <c r="P1712">
        <v>11633.35</v>
      </c>
      <c r="Q1712">
        <v>11304.35</v>
      </c>
      <c r="R1712">
        <v>0</v>
      </c>
      <c r="S1712">
        <v>11304.35</v>
      </c>
      <c r="T1712">
        <v>329</v>
      </c>
      <c r="U1712" t="s">
        <v>47</v>
      </c>
      <c r="V1712" t="s">
        <v>34</v>
      </c>
      <c r="W1712">
        <v>73</v>
      </c>
    </row>
    <row r="1713" spans="1:23" x14ac:dyDescent="0.2">
      <c r="A1713" s="4">
        <f t="shared" si="53"/>
        <v>2</v>
      </c>
      <c r="B1713">
        <v>2017</v>
      </c>
      <c r="C1713" t="str">
        <f t="shared" si="54"/>
        <v>280225019525</v>
      </c>
      <c r="D1713">
        <v>280</v>
      </c>
      <c r="E1713">
        <v>2250</v>
      </c>
      <c r="F1713">
        <v>19525</v>
      </c>
      <c r="G1713">
        <v>2711</v>
      </c>
      <c r="H1713" s="3">
        <v>42772.244444444441</v>
      </c>
      <c r="I1713" s="3">
        <v>42774.795138888891</v>
      </c>
      <c r="J1713">
        <v>2</v>
      </c>
      <c r="K1713">
        <v>2</v>
      </c>
      <c r="L1713" t="s">
        <v>50</v>
      </c>
      <c r="M1713" t="s">
        <v>50</v>
      </c>
      <c r="N1713" t="s">
        <v>26</v>
      </c>
      <c r="O1713">
        <v>84799</v>
      </c>
      <c r="P1713">
        <v>62585.18</v>
      </c>
      <c r="Q1713">
        <v>62585.18</v>
      </c>
      <c r="R1713">
        <v>0</v>
      </c>
      <c r="S1713">
        <v>62585.18</v>
      </c>
      <c r="T1713">
        <v>0</v>
      </c>
      <c r="U1713" t="s">
        <v>47</v>
      </c>
      <c r="V1713" t="s">
        <v>67</v>
      </c>
      <c r="W1713">
        <v>23</v>
      </c>
    </row>
    <row r="1714" spans="1:23" x14ac:dyDescent="0.2">
      <c r="A1714" s="4">
        <f t="shared" si="53"/>
        <v>1</v>
      </c>
      <c r="B1714">
        <v>2017</v>
      </c>
      <c r="C1714" t="str">
        <f t="shared" si="54"/>
        <v>280225019525</v>
      </c>
      <c r="D1714">
        <v>280</v>
      </c>
      <c r="E1714">
        <v>2250</v>
      </c>
      <c r="F1714">
        <v>19525</v>
      </c>
      <c r="G1714">
        <v>2712</v>
      </c>
      <c r="H1714" s="3">
        <v>42765.956250000003</v>
      </c>
      <c r="I1714" s="3">
        <v>42768.694444444445</v>
      </c>
      <c r="J1714">
        <v>2</v>
      </c>
      <c r="K1714">
        <v>3</v>
      </c>
      <c r="L1714" t="s">
        <v>48</v>
      </c>
      <c r="M1714" t="s">
        <v>48</v>
      </c>
      <c r="N1714" t="s">
        <v>26</v>
      </c>
      <c r="O1714">
        <v>43024</v>
      </c>
      <c r="P1714">
        <v>4429.3999999999996</v>
      </c>
      <c r="Q1714">
        <v>4429.3999999999996</v>
      </c>
      <c r="R1714">
        <v>0</v>
      </c>
      <c r="S1714">
        <v>4429.3999999999996</v>
      </c>
      <c r="T1714">
        <v>0</v>
      </c>
      <c r="U1714" t="s">
        <v>47</v>
      </c>
      <c r="V1714" t="s">
        <v>30</v>
      </c>
      <c r="W1714">
        <v>56</v>
      </c>
    </row>
    <row r="1715" spans="1:23" x14ac:dyDescent="0.2">
      <c r="A1715" s="4">
        <f t="shared" si="53"/>
        <v>1</v>
      </c>
      <c r="B1715">
        <v>2017</v>
      </c>
      <c r="C1715" t="str">
        <f t="shared" si="54"/>
        <v>280225019525</v>
      </c>
      <c r="D1715">
        <v>280</v>
      </c>
      <c r="E1715">
        <v>2250</v>
      </c>
      <c r="F1715">
        <v>19525</v>
      </c>
      <c r="G1715">
        <v>2713</v>
      </c>
      <c r="H1715" s="3">
        <v>42766.231944444444</v>
      </c>
      <c r="I1715" s="3">
        <v>42769.707638888889</v>
      </c>
      <c r="J1715">
        <v>2</v>
      </c>
      <c r="K1715">
        <v>3</v>
      </c>
      <c r="L1715" t="s">
        <v>31</v>
      </c>
      <c r="M1715" t="s">
        <v>31</v>
      </c>
      <c r="N1715" t="s">
        <v>42</v>
      </c>
      <c r="O1715">
        <v>22972</v>
      </c>
      <c r="P1715">
        <v>6783.89</v>
      </c>
      <c r="Q1715">
        <v>5748.89</v>
      </c>
      <c r="R1715">
        <v>0</v>
      </c>
      <c r="S1715">
        <v>5748.89</v>
      </c>
      <c r="T1715">
        <v>1035</v>
      </c>
      <c r="U1715" t="s">
        <v>38</v>
      </c>
      <c r="V1715" t="s">
        <v>45</v>
      </c>
      <c r="W1715">
        <v>62</v>
      </c>
    </row>
    <row r="1716" spans="1:23" x14ac:dyDescent="0.2">
      <c r="A1716" s="4">
        <f t="shared" si="53"/>
        <v>2</v>
      </c>
      <c r="B1716">
        <v>2017</v>
      </c>
      <c r="C1716" t="str">
        <f t="shared" si="54"/>
        <v>280225019525</v>
      </c>
      <c r="D1716">
        <v>280</v>
      </c>
      <c r="E1716">
        <v>2250</v>
      </c>
      <c r="F1716">
        <v>19525</v>
      </c>
      <c r="G1716">
        <v>2714</v>
      </c>
      <c r="H1716" s="3">
        <v>42791.947222222225</v>
      </c>
      <c r="I1716" s="3">
        <v>42794.531944444447</v>
      </c>
      <c r="J1716">
        <v>2</v>
      </c>
      <c r="K1716">
        <v>3</v>
      </c>
      <c r="L1716" t="s">
        <v>24</v>
      </c>
      <c r="M1716" t="s">
        <v>25</v>
      </c>
      <c r="N1716" t="s">
        <v>26</v>
      </c>
      <c r="O1716">
        <v>15818</v>
      </c>
      <c r="P1716">
        <v>9138.1200000000008</v>
      </c>
      <c r="Q1716">
        <v>7656.8</v>
      </c>
      <c r="R1716">
        <v>1481.32</v>
      </c>
      <c r="S1716">
        <v>9138.1200000000008</v>
      </c>
      <c r="T1716">
        <v>0</v>
      </c>
      <c r="U1716" t="s">
        <v>27</v>
      </c>
      <c r="V1716" t="s">
        <v>28</v>
      </c>
      <c r="W1716">
        <v>29</v>
      </c>
    </row>
    <row r="1717" spans="1:23" x14ac:dyDescent="0.2">
      <c r="A1717" s="4">
        <f t="shared" si="53"/>
        <v>1</v>
      </c>
      <c r="B1717">
        <v>2017</v>
      </c>
      <c r="C1717" t="str">
        <f t="shared" si="54"/>
        <v>280225019525</v>
      </c>
      <c r="D1717">
        <v>280</v>
      </c>
      <c r="E1717">
        <v>2250</v>
      </c>
      <c r="F1717">
        <v>19525</v>
      </c>
      <c r="G1717">
        <v>2715</v>
      </c>
      <c r="H1717" s="3">
        <v>42766.477777777778</v>
      </c>
      <c r="I1717" s="3">
        <v>42767.597222222219</v>
      </c>
      <c r="J1717">
        <v>2</v>
      </c>
      <c r="K1717">
        <v>1</v>
      </c>
      <c r="L1717" t="s">
        <v>37</v>
      </c>
      <c r="M1717" t="s">
        <v>37</v>
      </c>
      <c r="N1717" t="s">
        <v>26</v>
      </c>
      <c r="O1717">
        <v>11343</v>
      </c>
      <c r="P1717">
        <v>11343</v>
      </c>
      <c r="Q1717">
        <v>11343</v>
      </c>
      <c r="R1717">
        <v>0</v>
      </c>
      <c r="S1717">
        <v>11343</v>
      </c>
      <c r="T1717">
        <v>0</v>
      </c>
      <c r="U1717" t="s">
        <v>38</v>
      </c>
      <c r="V1717" t="s">
        <v>35</v>
      </c>
      <c r="W1717">
        <v>68</v>
      </c>
    </row>
    <row r="1718" spans="1:23" x14ac:dyDescent="0.2">
      <c r="A1718" s="4">
        <f t="shared" si="53"/>
        <v>1</v>
      </c>
      <c r="B1718">
        <v>2017</v>
      </c>
      <c r="C1718" t="str">
        <f t="shared" si="54"/>
        <v>280225019525</v>
      </c>
      <c r="D1718">
        <v>280</v>
      </c>
      <c r="E1718">
        <v>2250</v>
      </c>
      <c r="F1718">
        <v>19525</v>
      </c>
      <c r="G1718">
        <v>2716</v>
      </c>
      <c r="H1718" s="3">
        <v>42765.797222222223</v>
      </c>
      <c r="I1718" s="3">
        <v>42769.543055555558</v>
      </c>
      <c r="J1718">
        <v>2</v>
      </c>
      <c r="K1718">
        <v>4</v>
      </c>
      <c r="L1718" t="s">
        <v>31</v>
      </c>
      <c r="M1718" t="s">
        <v>31</v>
      </c>
      <c r="N1718" t="s">
        <v>32</v>
      </c>
      <c r="O1718">
        <v>68053</v>
      </c>
      <c r="P1718">
        <v>15245.27</v>
      </c>
      <c r="Q1718">
        <v>15245.27</v>
      </c>
      <c r="R1718">
        <v>0</v>
      </c>
      <c r="S1718">
        <v>15245.27</v>
      </c>
      <c r="T1718">
        <v>0</v>
      </c>
      <c r="U1718" t="s">
        <v>33</v>
      </c>
      <c r="V1718" t="s">
        <v>34</v>
      </c>
      <c r="W1718">
        <v>92</v>
      </c>
    </row>
    <row r="1719" spans="1:23" x14ac:dyDescent="0.2">
      <c r="A1719" s="4">
        <f t="shared" si="53"/>
        <v>1</v>
      </c>
      <c r="B1719">
        <v>2017</v>
      </c>
      <c r="C1719" t="str">
        <f t="shared" si="54"/>
        <v>280225019525</v>
      </c>
      <c r="D1719">
        <v>280</v>
      </c>
      <c r="E1719">
        <v>2250</v>
      </c>
      <c r="F1719">
        <v>19525</v>
      </c>
      <c r="G1719">
        <v>2717</v>
      </c>
      <c r="H1719" s="3">
        <v>42765.73333333333</v>
      </c>
      <c r="I1719" s="3">
        <v>42768.45416666667</v>
      </c>
      <c r="J1719">
        <v>2</v>
      </c>
      <c r="K1719">
        <v>3</v>
      </c>
      <c r="L1719" t="s">
        <v>50</v>
      </c>
      <c r="M1719" t="s">
        <v>50</v>
      </c>
      <c r="N1719" t="s">
        <v>32</v>
      </c>
      <c r="O1719">
        <v>26557</v>
      </c>
      <c r="P1719">
        <v>6652.2</v>
      </c>
      <c r="Q1719">
        <v>6652.2</v>
      </c>
      <c r="R1719">
        <v>0</v>
      </c>
      <c r="S1719">
        <v>6652.2</v>
      </c>
      <c r="T1719">
        <v>0</v>
      </c>
      <c r="U1719" t="s">
        <v>33</v>
      </c>
      <c r="V1719" t="s">
        <v>34</v>
      </c>
      <c r="W1719">
        <v>88</v>
      </c>
    </row>
    <row r="1720" spans="1:23" x14ac:dyDescent="0.2">
      <c r="A1720" s="4">
        <f t="shared" si="53"/>
        <v>1</v>
      </c>
      <c r="B1720">
        <v>2017</v>
      </c>
      <c r="C1720" t="str">
        <f t="shared" si="54"/>
        <v>280225019525</v>
      </c>
      <c r="D1720">
        <v>280</v>
      </c>
      <c r="E1720">
        <v>2250</v>
      </c>
      <c r="F1720">
        <v>19525</v>
      </c>
      <c r="G1720">
        <v>2718</v>
      </c>
      <c r="H1720" s="3">
        <v>42765.750694444447</v>
      </c>
      <c r="I1720" s="3">
        <v>42776.572916666664</v>
      </c>
      <c r="J1720">
        <v>2</v>
      </c>
      <c r="K1720">
        <v>11</v>
      </c>
      <c r="L1720" t="s">
        <v>41</v>
      </c>
      <c r="M1720" t="s">
        <v>41</v>
      </c>
      <c r="N1720" t="s">
        <v>42</v>
      </c>
      <c r="O1720">
        <v>76803</v>
      </c>
      <c r="P1720">
        <v>13054.14</v>
      </c>
      <c r="Q1720">
        <v>13054.14</v>
      </c>
      <c r="R1720">
        <v>0</v>
      </c>
      <c r="S1720">
        <v>13054.14</v>
      </c>
      <c r="T1720">
        <v>0</v>
      </c>
      <c r="U1720" t="s">
        <v>38</v>
      </c>
      <c r="V1720" t="s">
        <v>34</v>
      </c>
      <c r="W1720">
        <v>69</v>
      </c>
    </row>
    <row r="1721" spans="1:23" x14ac:dyDescent="0.2">
      <c r="A1721" s="4">
        <f t="shared" si="53"/>
        <v>1</v>
      </c>
      <c r="B1721">
        <v>2017</v>
      </c>
      <c r="C1721" t="str">
        <f t="shared" si="54"/>
        <v>280225019525</v>
      </c>
      <c r="D1721">
        <v>280</v>
      </c>
      <c r="E1721">
        <v>2250</v>
      </c>
      <c r="F1721">
        <v>19525</v>
      </c>
      <c r="G1721">
        <v>2719</v>
      </c>
      <c r="H1721" s="3">
        <v>42766.797222222223</v>
      </c>
      <c r="I1721" s="3">
        <v>42769.416666666664</v>
      </c>
      <c r="J1721">
        <v>2</v>
      </c>
      <c r="K1721">
        <v>3</v>
      </c>
      <c r="L1721" t="s">
        <v>48</v>
      </c>
      <c r="M1721" t="s">
        <v>48</v>
      </c>
      <c r="N1721" t="s">
        <v>26</v>
      </c>
      <c r="O1721">
        <v>22942</v>
      </c>
      <c r="P1721">
        <v>5584.55</v>
      </c>
      <c r="Q1721">
        <v>6900.55</v>
      </c>
      <c r="R1721">
        <v>0</v>
      </c>
      <c r="S1721">
        <v>6900.55</v>
      </c>
      <c r="T1721">
        <v>-1316</v>
      </c>
      <c r="U1721" t="s">
        <v>38</v>
      </c>
      <c r="V1721" t="s">
        <v>34</v>
      </c>
      <c r="W1721">
        <v>80</v>
      </c>
    </row>
    <row r="1722" spans="1:23" x14ac:dyDescent="0.2">
      <c r="A1722" s="4">
        <f t="shared" si="53"/>
        <v>2</v>
      </c>
      <c r="B1722">
        <v>2017</v>
      </c>
      <c r="C1722" t="str">
        <f t="shared" si="54"/>
        <v>280225019525</v>
      </c>
      <c r="D1722">
        <v>280</v>
      </c>
      <c r="E1722">
        <v>2250</v>
      </c>
      <c r="F1722">
        <v>19525</v>
      </c>
      <c r="G1722">
        <v>2720</v>
      </c>
      <c r="H1722" s="3">
        <v>42772.454861111109</v>
      </c>
      <c r="I1722" s="3">
        <v>42773.598611111112</v>
      </c>
      <c r="J1722">
        <v>2</v>
      </c>
      <c r="K1722">
        <v>1</v>
      </c>
      <c r="L1722" t="s">
        <v>50</v>
      </c>
      <c r="M1722" t="s">
        <v>50</v>
      </c>
      <c r="N1722" t="s">
        <v>26</v>
      </c>
      <c r="O1722">
        <v>30054</v>
      </c>
      <c r="P1722">
        <v>15860.22</v>
      </c>
      <c r="Q1722">
        <v>15560.22</v>
      </c>
      <c r="R1722">
        <v>300</v>
      </c>
      <c r="S1722">
        <v>15860.22</v>
      </c>
      <c r="T1722">
        <v>0</v>
      </c>
      <c r="U1722" t="s">
        <v>52</v>
      </c>
      <c r="V1722" t="s">
        <v>49</v>
      </c>
      <c r="W1722">
        <v>63</v>
      </c>
    </row>
    <row r="1723" spans="1:23" x14ac:dyDescent="0.2">
      <c r="A1723" s="4">
        <f t="shared" si="53"/>
        <v>1</v>
      </c>
      <c r="B1723">
        <v>2017</v>
      </c>
      <c r="C1723" t="str">
        <f t="shared" si="54"/>
        <v>280225019525</v>
      </c>
      <c r="D1723">
        <v>280</v>
      </c>
      <c r="E1723">
        <v>2250</v>
      </c>
      <c r="F1723">
        <v>19525</v>
      </c>
      <c r="G1723">
        <v>2721</v>
      </c>
      <c r="H1723" s="3">
        <v>42766.46875</v>
      </c>
      <c r="I1723" s="3">
        <v>42773.64166666667</v>
      </c>
      <c r="J1723">
        <v>2</v>
      </c>
      <c r="K1723">
        <v>7</v>
      </c>
      <c r="L1723" t="s">
        <v>31</v>
      </c>
      <c r="M1723" t="s">
        <v>44</v>
      </c>
      <c r="N1723" t="s">
        <v>32</v>
      </c>
      <c r="O1723">
        <v>43193</v>
      </c>
      <c r="P1723">
        <v>13080.46</v>
      </c>
      <c r="Q1723">
        <v>13080.46</v>
      </c>
      <c r="R1723">
        <v>0</v>
      </c>
      <c r="S1723">
        <v>13080.46</v>
      </c>
      <c r="T1723">
        <v>0</v>
      </c>
      <c r="U1723" t="s">
        <v>38</v>
      </c>
      <c r="V1723" t="s">
        <v>34</v>
      </c>
      <c r="W1723">
        <v>87</v>
      </c>
    </row>
    <row r="1724" spans="1:23" x14ac:dyDescent="0.2">
      <c r="A1724" s="4">
        <f t="shared" si="53"/>
        <v>2</v>
      </c>
      <c r="B1724">
        <v>2017</v>
      </c>
      <c r="C1724" t="str">
        <f t="shared" si="54"/>
        <v>280225019525</v>
      </c>
      <c r="D1724">
        <v>280</v>
      </c>
      <c r="E1724">
        <v>2250</v>
      </c>
      <c r="F1724">
        <v>19525</v>
      </c>
      <c r="G1724">
        <v>2722</v>
      </c>
      <c r="H1724" s="3">
        <v>42768.445833333331</v>
      </c>
      <c r="I1724" s="3">
        <v>42772.701388888891</v>
      </c>
      <c r="J1724">
        <v>2</v>
      </c>
      <c r="K1724">
        <v>4</v>
      </c>
      <c r="L1724" t="s">
        <v>37</v>
      </c>
      <c r="M1724" t="s">
        <v>37</v>
      </c>
      <c r="N1724" t="s">
        <v>32</v>
      </c>
      <c r="O1724">
        <v>39323.03</v>
      </c>
      <c r="P1724">
        <v>5940.42</v>
      </c>
      <c r="Q1724">
        <v>5940.42</v>
      </c>
      <c r="R1724">
        <v>0</v>
      </c>
      <c r="S1724">
        <v>5940.42</v>
      </c>
      <c r="T1724">
        <v>0</v>
      </c>
      <c r="U1724" t="s">
        <v>38</v>
      </c>
      <c r="V1724" t="s">
        <v>34</v>
      </c>
      <c r="W1724">
        <v>61</v>
      </c>
    </row>
    <row r="1725" spans="1:23" x14ac:dyDescent="0.2">
      <c r="A1725" s="4">
        <f t="shared" si="53"/>
        <v>1</v>
      </c>
      <c r="B1725">
        <v>2017</v>
      </c>
      <c r="C1725" t="str">
        <f t="shared" si="54"/>
        <v>280225019525</v>
      </c>
      <c r="D1725">
        <v>280</v>
      </c>
      <c r="E1725">
        <v>2250</v>
      </c>
      <c r="F1725">
        <v>19525</v>
      </c>
      <c r="G1725">
        <v>2723</v>
      </c>
      <c r="H1725" s="3">
        <v>42765.654166666667</v>
      </c>
      <c r="I1725" s="3">
        <v>42770.534722222219</v>
      </c>
      <c r="J1725">
        <v>2</v>
      </c>
      <c r="K1725">
        <v>5</v>
      </c>
      <c r="L1725" t="s">
        <v>24</v>
      </c>
      <c r="M1725" t="s">
        <v>25</v>
      </c>
      <c r="N1725" t="s">
        <v>26</v>
      </c>
      <c r="O1725">
        <v>29737</v>
      </c>
      <c r="P1725">
        <v>22005.38</v>
      </c>
      <c r="Q1725">
        <v>21805.38</v>
      </c>
      <c r="R1725">
        <v>200</v>
      </c>
      <c r="S1725">
        <v>22005.38</v>
      </c>
      <c r="T1725">
        <v>0</v>
      </c>
      <c r="U1725" t="s">
        <v>27</v>
      </c>
      <c r="V1725" t="s">
        <v>67</v>
      </c>
      <c r="W1725">
        <v>34</v>
      </c>
    </row>
    <row r="1726" spans="1:23" x14ac:dyDescent="0.2">
      <c r="A1726" s="4">
        <f t="shared" si="53"/>
        <v>3</v>
      </c>
      <c r="B1726">
        <v>2017</v>
      </c>
      <c r="C1726" t="str">
        <f t="shared" si="54"/>
        <v>280225019525</v>
      </c>
      <c r="D1726">
        <v>280</v>
      </c>
      <c r="E1726">
        <v>2250</v>
      </c>
      <c r="F1726">
        <v>19525</v>
      </c>
      <c r="G1726">
        <v>2724</v>
      </c>
      <c r="H1726" s="3">
        <v>42797.063888888886</v>
      </c>
      <c r="I1726" s="3">
        <v>42802.451388888891</v>
      </c>
      <c r="J1726">
        <v>3</v>
      </c>
      <c r="K1726">
        <v>5</v>
      </c>
      <c r="L1726" t="s">
        <v>24</v>
      </c>
      <c r="M1726" t="s">
        <v>25</v>
      </c>
      <c r="N1726" t="s">
        <v>26</v>
      </c>
      <c r="O1726">
        <v>16131</v>
      </c>
      <c r="P1726">
        <v>16131</v>
      </c>
      <c r="Q1726">
        <v>15631</v>
      </c>
      <c r="R1726">
        <v>500</v>
      </c>
      <c r="S1726">
        <v>16131</v>
      </c>
      <c r="T1726">
        <v>0</v>
      </c>
      <c r="U1726" t="s">
        <v>27</v>
      </c>
      <c r="V1726" t="s">
        <v>40</v>
      </c>
      <c r="W1726">
        <v>29</v>
      </c>
    </row>
    <row r="1727" spans="1:23" x14ac:dyDescent="0.2">
      <c r="A1727" s="4">
        <f t="shared" si="53"/>
        <v>1</v>
      </c>
      <c r="B1727">
        <v>2017</v>
      </c>
      <c r="C1727" t="str">
        <f t="shared" si="54"/>
        <v>280225019525</v>
      </c>
      <c r="D1727">
        <v>280</v>
      </c>
      <c r="E1727">
        <v>2250</v>
      </c>
      <c r="F1727">
        <v>19525</v>
      </c>
      <c r="G1727">
        <v>2725</v>
      </c>
      <c r="H1727" s="3">
        <v>42765.722222222219</v>
      </c>
      <c r="I1727" s="3">
        <v>42766.645833333336</v>
      </c>
      <c r="J1727">
        <v>1</v>
      </c>
      <c r="K1727">
        <v>1</v>
      </c>
      <c r="L1727" t="s">
        <v>41</v>
      </c>
      <c r="M1727" t="s">
        <v>41</v>
      </c>
      <c r="N1727" t="s">
        <v>26</v>
      </c>
      <c r="O1727">
        <v>24844</v>
      </c>
      <c r="P1727">
        <v>5828</v>
      </c>
      <c r="Q1727">
        <v>5828</v>
      </c>
      <c r="R1727">
        <v>0</v>
      </c>
      <c r="S1727">
        <v>5828</v>
      </c>
      <c r="T1727">
        <v>0</v>
      </c>
      <c r="U1727" t="s">
        <v>38</v>
      </c>
      <c r="V1727" t="s">
        <v>29</v>
      </c>
      <c r="W1727">
        <v>57</v>
      </c>
    </row>
    <row r="1728" spans="1:23" x14ac:dyDescent="0.2">
      <c r="A1728" s="4">
        <f t="shared" si="53"/>
        <v>1</v>
      </c>
      <c r="B1728">
        <v>2017</v>
      </c>
      <c r="C1728" t="str">
        <f t="shared" si="54"/>
        <v>280225019525</v>
      </c>
      <c r="D1728">
        <v>280</v>
      </c>
      <c r="E1728">
        <v>2250</v>
      </c>
      <c r="F1728">
        <v>19525</v>
      </c>
      <c r="G1728">
        <v>2726</v>
      </c>
      <c r="H1728" s="3">
        <v>42765.767361111109</v>
      </c>
      <c r="I1728" s="3">
        <v>42772.59375</v>
      </c>
      <c r="J1728">
        <v>2</v>
      </c>
      <c r="K1728">
        <v>7</v>
      </c>
      <c r="L1728" t="s">
        <v>44</v>
      </c>
      <c r="M1728" t="s">
        <v>44</v>
      </c>
      <c r="N1728" t="s">
        <v>32</v>
      </c>
      <c r="O1728">
        <v>35307</v>
      </c>
      <c r="P1728">
        <v>6665.53</v>
      </c>
      <c r="Q1728">
        <v>6665.53</v>
      </c>
      <c r="R1728">
        <v>0</v>
      </c>
      <c r="S1728">
        <v>6665.53</v>
      </c>
      <c r="T1728">
        <v>0</v>
      </c>
      <c r="U1728" t="s">
        <v>38</v>
      </c>
      <c r="V1728" t="s">
        <v>30</v>
      </c>
      <c r="W1728">
        <v>54</v>
      </c>
    </row>
    <row r="1729" spans="1:23" x14ac:dyDescent="0.2">
      <c r="A1729" s="4">
        <f t="shared" si="53"/>
        <v>1</v>
      </c>
      <c r="B1729">
        <v>2017</v>
      </c>
      <c r="C1729" t="str">
        <f t="shared" si="54"/>
        <v>280225019525</v>
      </c>
      <c r="D1729">
        <v>280</v>
      </c>
      <c r="E1729">
        <v>2250</v>
      </c>
      <c r="F1729">
        <v>19525</v>
      </c>
      <c r="G1729">
        <v>2727</v>
      </c>
      <c r="H1729" s="3">
        <v>42766.527777777781</v>
      </c>
      <c r="I1729" s="3">
        <v>42770.447916666664</v>
      </c>
      <c r="J1729">
        <v>2</v>
      </c>
      <c r="K1729">
        <v>4</v>
      </c>
      <c r="L1729" t="s">
        <v>43</v>
      </c>
      <c r="M1729" t="s">
        <v>43</v>
      </c>
      <c r="N1729" t="s">
        <v>42</v>
      </c>
      <c r="O1729">
        <v>26756</v>
      </c>
      <c r="P1729">
        <v>11021.33</v>
      </c>
      <c r="Q1729">
        <v>11021.33</v>
      </c>
      <c r="R1729">
        <v>0</v>
      </c>
      <c r="S1729">
        <v>11021.33</v>
      </c>
      <c r="T1729">
        <v>0</v>
      </c>
      <c r="U1729" t="s">
        <v>38</v>
      </c>
      <c r="V1729" t="s">
        <v>34</v>
      </c>
      <c r="W1729">
        <v>88</v>
      </c>
    </row>
    <row r="1730" spans="1:23" x14ac:dyDescent="0.2">
      <c r="A1730" s="4">
        <f t="shared" si="53"/>
        <v>2</v>
      </c>
      <c r="B1730">
        <v>2017</v>
      </c>
      <c r="C1730" t="str">
        <f t="shared" si="54"/>
        <v>280225019525</v>
      </c>
      <c r="D1730">
        <v>280</v>
      </c>
      <c r="E1730">
        <v>2250</v>
      </c>
      <c r="F1730">
        <v>19525</v>
      </c>
      <c r="G1730">
        <v>2728</v>
      </c>
      <c r="H1730" s="3">
        <v>42775.480555555558</v>
      </c>
      <c r="I1730" s="3">
        <v>42775.675000000003</v>
      </c>
      <c r="J1730">
        <v>2</v>
      </c>
      <c r="K1730">
        <v>0</v>
      </c>
      <c r="L1730" t="s">
        <v>37</v>
      </c>
      <c r="M1730" t="s">
        <v>37</v>
      </c>
      <c r="N1730" t="s">
        <v>26</v>
      </c>
      <c r="O1730">
        <v>44147</v>
      </c>
      <c r="P1730">
        <v>24331.51</v>
      </c>
      <c r="Q1730">
        <v>22489.31</v>
      </c>
      <c r="R1730">
        <v>1842.2</v>
      </c>
      <c r="S1730">
        <v>24331.51</v>
      </c>
      <c r="T1730">
        <v>0</v>
      </c>
      <c r="U1730" t="s">
        <v>38</v>
      </c>
      <c r="V1730" t="s">
        <v>28</v>
      </c>
      <c r="W1730">
        <v>54</v>
      </c>
    </row>
    <row r="1731" spans="1:23" x14ac:dyDescent="0.2">
      <c r="A1731" s="4">
        <f t="shared" si="53"/>
        <v>1</v>
      </c>
      <c r="B1731">
        <v>2017</v>
      </c>
      <c r="C1731" t="str">
        <f t="shared" si="54"/>
        <v>280225019525</v>
      </c>
      <c r="D1731">
        <v>280</v>
      </c>
      <c r="E1731">
        <v>2250</v>
      </c>
      <c r="F1731">
        <v>19525</v>
      </c>
      <c r="G1731">
        <v>2729</v>
      </c>
      <c r="H1731" s="3">
        <v>42766.481944444444</v>
      </c>
      <c r="I1731" s="3">
        <v>42768.78402777778</v>
      </c>
      <c r="J1731">
        <v>2</v>
      </c>
      <c r="K1731">
        <v>2</v>
      </c>
      <c r="L1731" t="s">
        <v>61</v>
      </c>
      <c r="M1731" t="s">
        <v>61</v>
      </c>
      <c r="N1731" t="s">
        <v>42</v>
      </c>
      <c r="O1731">
        <v>15966</v>
      </c>
      <c r="P1731">
        <v>6913.91</v>
      </c>
      <c r="Q1731">
        <v>6913.91</v>
      </c>
      <c r="R1731">
        <v>0</v>
      </c>
      <c r="S1731">
        <v>6913.91</v>
      </c>
      <c r="T1731">
        <v>0</v>
      </c>
      <c r="U1731" t="s">
        <v>38</v>
      </c>
      <c r="V1731" t="s">
        <v>30</v>
      </c>
      <c r="W1731">
        <v>25</v>
      </c>
    </row>
    <row r="1732" spans="1:23" x14ac:dyDescent="0.2">
      <c r="A1732" s="4">
        <f t="shared" ref="A1732:A1795" si="55">MONTH(H1732)</f>
        <v>1</v>
      </c>
      <c r="B1732">
        <v>2017</v>
      </c>
      <c r="C1732" t="str">
        <f t="shared" ref="C1732:C1795" si="56">D1732&amp;E1732&amp;F1732</f>
        <v>280225019525</v>
      </c>
      <c r="D1732">
        <v>280</v>
      </c>
      <c r="E1732">
        <v>2250</v>
      </c>
      <c r="F1732">
        <v>19525</v>
      </c>
      <c r="G1732">
        <v>2730</v>
      </c>
      <c r="H1732" s="3">
        <v>42765.808333333334</v>
      </c>
      <c r="I1732" s="3">
        <v>42766.620833333334</v>
      </c>
      <c r="J1732">
        <v>1</v>
      </c>
      <c r="K1732">
        <v>1</v>
      </c>
      <c r="L1732" t="s">
        <v>50</v>
      </c>
      <c r="M1732" t="s">
        <v>50</v>
      </c>
      <c r="N1732" t="s">
        <v>26</v>
      </c>
      <c r="O1732">
        <v>14108</v>
      </c>
      <c r="P1732">
        <v>995.61</v>
      </c>
      <c r="Q1732">
        <v>995.61</v>
      </c>
      <c r="R1732">
        <v>0</v>
      </c>
      <c r="S1732">
        <v>995.61</v>
      </c>
      <c r="T1732">
        <v>0</v>
      </c>
      <c r="U1732" t="s">
        <v>38</v>
      </c>
      <c r="V1732" t="s">
        <v>30</v>
      </c>
      <c r="W1732">
        <v>56</v>
      </c>
    </row>
    <row r="1733" spans="1:23" x14ac:dyDescent="0.2">
      <c r="A1733" s="4">
        <f t="shared" si="55"/>
        <v>1</v>
      </c>
      <c r="B1733">
        <v>2017</v>
      </c>
      <c r="C1733" t="str">
        <f t="shared" si="56"/>
        <v>280225019525</v>
      </c>
      <c r="D1733">
        <v>280</v>
      </c>
      <c r="E1733">
        <v>2250</v>
      </c>
      <c r="F1733">
        <v>19525</v>
      </c>
      <c r="G1733">
        <v>2731</v>
      </c>
      <c r="H1733" s="3">
        <v>42765.92291666667</v>
      </c>
      <c r="I1733" s="3">
        <v>42772.534722222219</v>
      </c>
      <c r="J1733">
        <v>2</v>
      </c>
      <c r="K1733">
        <v>7</v>
      </c>
      <c r="L1733" t="s">
        <v>48</v>
      </c>
      <c r="M1733" t="s">
        <v>48</v>
      </c>
      <c r="N1733" t="s">
        <v>26</v>
      </c>
      <c r="O1733">
        <v>61804</v>
      </c>
      <c r="P1733">
        <v>33329</v>
      </c>
      <c r="Q1733">
        <v>33329</v>
      </c>
      <c r="R1733">
        <v>0</v>
      </c>
      <c r="S1733">
        <v>33329</v>
      </c>
      <c r="T1733">
        <v>0</v>
      </c>
      <c r="U1733" t="s">
        <v>47</v>
      </c>
      <c r="V1733" t="s">
        <v>35</v>
      </c>
      <c r="W1733">
        <v>60</v>
      </c>
    </row>
    <row r="1734" spans="1:23" x14ac:dyDescent="0.2">
      <c r="A1734" s="4">
        <f t="shared" si="55"/>
        <v>1</v>
      </c>
      <c r="B1734">
        <v>2017</v>
      </c>
      <c r="C1734" t="str">
        <f t="shared" si="56"/>
        <v>280225019525</v>
      </c>
      <c r="D1734">
        <v>280</v>
      </c>
      <c r="E1734">
        <v>2250</v>
      </c>
      <c r="F1734">
        <v>19525</v>
      </c>
      <c r="G1734">
        <v>2732</v>
      </c>
      <c r="H1734" s="3">
        <v>42762.59652777778</v>
      </c>
      <c r="I1734" s="3">
        <v>42768.470138888886</v>
      </c>
      <c r="J1734">
        <v>2</v>
      </c>
      <c r="K1734">
        <v>6</v>
      </c>
      <c r="L1734" t="s">
        <v>43</v>
      </c>
      <c r="M1734" t="s">
        <v>43</v>
      </c>
      <c r="N1734" t="s">
        <v>42</v>
      </c>
      <c r="O1734">
        <v>32886</v>
      </c>
      <c r="P1734">
        <v>13054.14</v>
      </c>
      <c r="Q1734">
        <v>13054.14</v>
      </c>
      <c r="R1734">
        <v>0</v>
      </c>
      <c r="S1734">
        <v>13054.14</v>
      </c>
      <c r="T1734">
        <v>0</v>
      </c>
      <c r="U1734" t="s">
        <v>38</v>
      </c>
      <c r="V1734" t="s">
        <v>34</v>
      </c>
      <c r="W1734">
        <v>92</v>
      </c>
    </row>
    <row r="1735" spans="1:23" x14ac:dyDescent="0.2">
      <c r="A1735" s="4">
        <f t="shared" si="55"/>
        <v>1</v>
      </c>
      <c r="B1735">
        <v>2017</v>
      </c>
      <c r="C1735" t="str">
        <f t="shared" si="56"/>
        <v>280225019525</v>
      </c>
      <c r="D1735">
        <v>280</v>
      </c>
      <c r="E1735">
        <v>2250</v>
      </c>
      <c r="F1735">
        <v>19525</v>
      </c>
      <c r="G1735">
        <v>2733</v>
      </c>
      <c r="H1735" s="3">
        <v>42765.995833333334</v>
      </c>
      <c r="I1735" s="3">
        <v>42772.771527777775</v>
      </c>
      <c r="J1735">
        <v>2</v>
      </c>
      <c r="K1735">
        <v>7</v>
      </c>
      <c r="L1735" t="s">
        <v>50</v>
      </c>
      <c r="M1735" t="s">
        <v>50</v>
      </c>
      <c r="N1735" t="s">
        <v>32</v>
      </c>
      <c r="O1735">
        <v>72391</v>
      </c>
      <c r="P1735">
        <v>25150.76</v>
      </c>
      <c r="Q1735">
        <v>22483.14</v>
      </c>
      <c r="R1735">
        <v>0</v>
      </c>
      <c r="S1735">
        <v>22483.14</v>
      </c>
      <c r="T1735">
        <v>2667.62</v>
      </c>
      <c r="U1735" t="s">
        <v>47</v>
      </c>
      <c r="V1735" t="s">
        <v>45</v>
      </c>
      <c r="W1735">
        <v>80</v>
      </c>
    </row>
    <row r="1736" spans="1:23" x14ac:dyDescent="0.2">
      <c r="A1736" s="4">
        <f t="shared" si="55"/>
        <v>2</v>
      </c>
      <c r="B1736">
        <v>2017</v>
      </c>
      <c r="C1736" t="str">
        <f t="shared" si="56"/>
        <v>280225019525</v>
      </c>
      <c r="D1736">
        <v>280</v>
      </c>
      <c r="E1736">
        <v>2250</v>
      </c>
      <c r="F1736">
        <v>19525</v>
      </c>
      <c r="G1736">
        <v>2734</v>
      </c>
      <c r="H1736" s="3">
        <v>42767.433333333334</v>
      </c>
      <c r="I1736" s="3">
        <v>42774.432638888888</v>
      </c>
      <c r="J1736">
        <v>2</v>
      </c>
      <c r="K1736">
        <v>7</v>
      </c>
      <c r="L1736" t="s">
        <v>37</v>
      </c>
      <c r="M1736" t="s">
        <v>43</v>
      </c>
      <c r="N1736" t="s">
        <v>63</v>
      </c>
      <c r="O1736">
        <v>47150.03</v>
      </c>
      <c r="P1736">
        <v>6789.51</v>
      </c>
      <c r="Q1736">
        <v>6789.51</v>
      </c>
      <c r="R1736">
        <v>0</v>
      </c>
      <c r="S1736">
        <v>6789.51</v>
      </c>
      <c r="T1736">
        <v>0</v>
      </c>
      <c r="U1736" t="s">
        <v>38</v>
      </c>
      <c r="V1736" t="s">
        <v>34</v>
      </c>
      <c r="W1736">
        <v>96</v>
      </c>
    </row>
    <row r="1737" spans="1:23" x14ac:dyDescent="0.2">
      <c r="A1737" s="4">
        <f t="shared" si="55"/>
        <v>1</v>
      </c>
      <c r="B1737">
        <v>2017</v>
      </c>
      <c r="C1737" t="str">
        <f t="shared" si="56"/>
        <v>280225019525</v>
      </c>
      <c r="D1737">
        <v>280</v>
      </c>
      <c r="E1737">
        <v>2250</v>
      </c>
      <c r="F1737">
        <v>19525</v>
      </c>
      <c r="G1737">
        <v>2735</v>
      </c>
      <c r="H1737" s="3">
        <v>42766.081250000003</v>
      </c>
      <c r="I1737" s="3">
        <v>42768.618750000001</v>
      </c>
      <c r="J1737">
        <v>2</v>
      </c>
      <c r="K1737">
        <v>2</v>
      </c>
      <c r="L1737" t="s">
        <v>24</v>
      </c>
      <c r="M1737" t="s">
        <v>25</v>
      </c>
      <c r="N1737" t="s">
        <v>26</v>
      </c>
      <c r="O1737">
        <v>12539</v>
      </c>
      <c r="P1737">
        <v>12539</v>
      </c>
      <c r="Q1737">
        <v>12539</v>
      </c>
      <c r="R1737">
        <v>0</v>
      </c>
      <c r="S1737">
        <v>12539</v>
      </c>
      <c r="T1737">
        <v>0</v>
      </c>
      <c r="U1737" t="s">
        <v>27</v>
      </c>
      <c r="V1737" t="s">
        <v>35</v>
      </c>
      <c r="W1737">
        <v>31</v>
      </c>
    </row>
    <row r="1738" spans="1:23" x14ac:dyDescent="0.2">
      <c r="A1738" s="4">
        <f t="shared" si="55"/>
        <v>1</v>
      </c>
      <c r="B1738">
        <v>2017</v>
      </c>
      <c r="C1738" t="str">
        <f t="shared" si="56"/>
        <v>280225019525</v>
      </c>
      <c r="D1738">
        <v>280</v>
      </c>
      <c r="E1738">
        <v>2250</v>
      </c>
      <c r="F1738">
        <v>19525</v>
      </c>
      <c r="G1738">
        <v>2736</v>
      </c>
      <c r="H1738" s="3">
        <v>42766.59097222222</v>
      </c>
      <c r="I1738" s="3">
        <v>42768.59375</v>
      </c>
      <c r="J1738">
        <v>2</v>
      </c>
      <c r="K1738">
        <v>2</v>
      </c>
      <c r="L1738" t="s">
        <v>48</v>
      </c>
      <c r="M1738" t="s">
        <v>48</v>
      </c>
      <c r="N1738" t="s">
        <v>26</v>
      </c>
      <c r="O1738">
        <v>32545</v>
      </c>
      <c r="P1738">
        <v>6635.64</v>
      </c>
      <c r="Q1738">
        <v>6635.64</v>
      </c>
      <c r="R1738">
        <v>0</v>
      </c>
      <c r="S1738">
        <v>6635.64</v>
      </c>
      <c r="T1738">
        <v>0</v>
      </c>
      <c r="U1738" t="s">
        <v>47</v>
      </c>
      <c r="V1738" t="s">
        <v>30</v>
      </c>
      <c r="W1738">
        <v>17</v>
      </c>
    </row>
    <row r="1739" spans="1:23" x14ac:dyDescent="0.2">
      <c r="A1739" s="4">
        <f t="shared" si="55"/>
        <v>1</v>
      </c>
      <c r="B1739">
        <v>2017</v>
      </c>
      <c r="C1739" t="str">
        <f t="shared" si="56"/>
        <v>280225019525</v>
      </c>
      <c r="D1739">
        <v>280</v>
      </c>
      <c r="E1739">
        <v>2250</v>
      </c>
      <c r="F1739">
        <v>19525</v>
      </c>
      <c r="G1739">
        <v>2737</v>
      </c>
      <c r="H1739" s="3">
        <v>42765.594444444447</v>
      </c>
      <c r="I1739" s="3">
        <v>42769.611111111109</v>
      </c>
      <c r="J1739">
        <v>2</v>
      </c>
      <c r="K1739">
        <v>4</v>
      </c>
      <c r="L1739" t="s">
        <v>41</v>
      </c>
      <c r="M1739" t="s">
        <v>41</v>
      </c>
      <c r="N1739" t="s">
        <v>42</v>
      </c>
      <c r="O1739">
        <v>69154</v>
      </c>
      <c r="P1739">
        <v>15765.64</v>
      </c>
      <c r="Q1739">
        <v>14385.64</v>
      </c>
      <c r="R1739">
        <v>1380</v>
      </c>
      <c r="S1739">
        <v>15765.64</v>
      </c>
      <c r="T1739">
        <v>0</v>
      </c>
      <c r="U1739" t="s">
        <v>58</v>
      </c>
      <c r="V1739" t="s">
        <v>45</v>
      </c>
      <c r="W1739">
        <v>80</v>
      </c>
    </row>
    <row r="1740" spans="1:23" x14ac:dyDescent="0.2">
      <c r="A1740" s="4">
        <f t="shared" si="55"/>
        <v>1</v>
      </c>
      <c r="B1740">
        <v>2017</v>
      </c>
      <c r="C1740" t="str">
        <f t="shared" si="56"/>
        <v>280225019525</v>
      </c>
      <c r="D1740">
        <v>280</v>
      </c>
      <c r="E1740">
        <v>2250</v>
      </c>
      <c r="F1740">
        <v>19525</v>
      </c>
      <c r="G1740">
        <v>2738</v>
      </c>
      <c r="H1740" s="3">
        <v>42766.036111111112</v>
      </c>
      <c r="I1740" s="3">
        <v>42767.552777777775</v>
      </c>
      <c r="J1740">
        <v>2</v>
      </c>
      <c r="K1740">
        <v>1</v>
      </c>
      <c r="L1740" t="s">
        <v>48</v>
      </c>
      <c r="M1740" t="s">
        <v>48</v>
      </c>
      <c r="N1740" t="s">
        <v>42</v>
      </c>
      <c r="O1740">
        <v>10898</v>
      </c>
      <c r="P1740">
        <v>5080</v>
      </c>
      <c r="Q1740">
        <v>4880</v>
      </c>
      <c r="R1740">
        <v>200</v>
      </c>
      <c r="S1740">
        <v>5080</v>
      </c>
      <c r="T1740">
        <v>0</v>
      </c>
      <c r="U1740" t="s">
        <v>38</v>
      </c>
      <c r="V1740" t="s">
        <v>39</v>
      </c>
      <c r="W1740">
        <v>83</v>
      </c>
    </row>
    <row r="1741" spans="1:23" x14ac:dyDescent="0.2">
      <c r="A1741" s="4">
        <f t="shared" si="55"/>
        <v>1</v>
      </c>
      <c r="B1741">
        <v>2017</v>
      </c>
      <c r="C1741" t="str">
        <f t="shared" si="56"/>
        <v>280225019525</v>
      </c>
      <c r="D1741">
        <v>280</v>
      </c>
      <c r="E1741">
        <v>2250</v>
      </c>
      <c r="F1741">
        <v>19525</v>
      </c>
      <c r="G1741">
        <v>2739</v>
      </c>
      <c r="H1741" s="3">
        <v>42765.80972222222</v>
      </c>
      <c r="I1741" s="3">
        <v>42776.583333333336</v>
      </c>
      <c r="J1741">
        <v>2</v>
      </c>
      <c r="K1741">
        <v>11</v>
      </c>
      <c r="L1741" t="s">
        <v>44</v>
      </c>
      <c r="M1741" t="s">
        <v>44</v>
      </c>
      <c r="N1741" t="s">
        <v>32</v>
      </c>
      <c r="O1741">
        <v>60279</v>
      </c>
      <c r="P1741">
        <v>8577.14</v>
      </c>
      <c r="Q1741">
        <v>8577.14</v>
      </c>
      <c r="R1741">
        <v>0</v>
      </c>
      <c r="S1741">
        <v>8577.14</v>
      </c>
      <c r="T1741">
        <v>0</v>
      </c>
      <c r="U1741" t="s">
        <v>38</v>
      </c>
      <c r="V1741" t="s">
        <v>34</v>
      </c>
      <c r="W1741">
        <v>76</v>
      </c>
    </row>
    <row r="1742" spans="1:23" x14ac:dyDescent="0.2">
      <c r="A1742" s="4">
        <f t="shared" si="55"/>
        <v>1</v>
      </c>
      <c r="B1742">
        <v>2017</v>
      </c>
      <c r="C1742" t="str">
        <f t="shared" si="56"/>
        <v>280225019525</v>
      </c>
      <c r="D1742">
        <v>280</v>
      </c>
      <c r="E1742">
        <v>2250</v>
      </c>
      <c r="F1742">
        <v>19525</v>
      </c>
      <c r="G1742">
        <v>2740</v>
      </c>
      <c r="H1742" s="3">
        <v>42766.263194444444</v>
      </c>
      <c r="I1742" s="3">
        <v>42769.625</v>
      </c>
      <c r="J1742">
        <v>2</v>
      </c>
      <c r="K1742">
        <v>3</v>
      </c>
      <c r="L1742" t="s">
        <v>41</v>
      </c>
      <c r="M1742" t="s">
        <v>41</v>
      </c>
      <c r="N1742" t="s">
        <v>42</v>
      </c>
      <c r="O1742">
        <v>26653</v>
      </c>
      <c r="P1742">
        <v>9634.17</v>
      </c>
      <c r="Q1742">
        <v>9634.17</v>
      </c>
      <c r="R1742">
        <v>0</v>
      </c>
      <c r="S1742">
        <v>9634.17</v>
      </c>
      <c r="T1742">
        <v>0</v>
      </c>
      <c r="U1742" t="s">
        <v>38</v>
      </c>
      <c r="V1742" t="s">
        <v>34</v>
      </c>
      <c r="W1742">
        <v>69</v>
      </c>
    </row>
    <row r="1743" spans="1:23" x14ac:dyDescent="0.2">
      <c r="A1743" s="4">
        <f t="shared" si="55"/>
        <v>1</v>
      </c>
      <c r="B1743">
        <v>2017</v>
      </c>
      <c r="C1743" t="str">
        <f t="shared" si="56"/>
        <v>280225019525</v>
      </c>
      <c r="D1743">
        <v>280</v>
      </c>
      <c r="E1743">
        <v>2250</v>
      </c>
      <c r="F1743">
        <v>19525</v>
      </c>
      <c r="G1743">
        <v>2741</v>
      </c>
      <c r="H1743" s="3">
        <v>42766.69027777778</v>
      </c>
      <c r="I1743" s="3">
        <v>42769.587500000001</v>
      </c>
      <c r="J1743">
        <v>2</v>
      </c>
      <c r="K1743">
        <v>3</v>
      </c>
      <c r="L1743" t="s">
        <v>37</v>
      </c>
      <c r="M1743" t="s">
        <v>37</v>
      </c>
      <c r="N1743" t="s">
        <v>42</v>
      </c>
      <c r="O1743">
        <v>23446.65</v>
      </c>
      <c r="P1743">
        <v>5705.33</v>
      </c>
      <c r="Q1743">
        <v>5705.33</v>
      </c>
      <c r="R1743">
        <v>0</v>
      </c>
      <c r="S1743">
        <v>5705.33</v>
      </c>
      <c r="T1743">
        <v>0</v>
      </c>
      <c r="U1743" t="s">
        <v>38</v>
      </c>
      <c r="V1743" t="s">
        <v>34</v>
      </c>
      <c r="W1743">
        <v>86</v>
      </c>
    </row>
    <row r="1744" spans="1:23" x14ac:dyDescent="0.2">
      <c r="A1744" s="4">
        <f t="shared" si="55"/>
        <v>1</v>
      </c>
      <c r="B1744">
        <v>2017</v>
      </c>
      <c r="C1744" t="str">
        <f t="shared" si="56"/>
        <v>280225019525</v>
      </c>
      <c r="D1744">
        <v>280</v>
      </c>
      <c r="E1744">
        <v>2250</v>
      </c>
      <c r="F1744">
        <v>19525</v>
      </c>
      <c r="G1744">
        <v>2742</v>
      </c>
      <c r="H1744" s="3">
        <v>42765.576388888891</v>
      </c>
      <c r="I1744" s="3">
        <v>42767.6875</v>
      </c>
      <c r="J1744">
        <v>2</v>
      </c>
      <c r="K1744">
        <v>2</v>
      </c>
      <c r="L1744" t="s">
        <v>44</v>
      </c>
      <c r="M1744" t="s">
        <v>44</v>
      </c>
      <c r="N1744" t="s">
        <v>26</v>
      </c>
      <c r="O1744">
        <v>14025</v>
      </c>
      <c r="P1744">
        <v>14192.22</v>
      </c>
      <c r="Q1744">
        <v>12287.22</v>
      </c>
      <c r="R1744">
        <v>1905</v>
      </c>
      <c r="S1744">
        <v>14192.22</v>
      </c>
      <c r="T1744">
        <v>0</v>
      </c>
      <c r="U1744" t="s">
        <v>38</v>
      </c>
      <c r="V1744" t="s">
        <v>35</v>
      </c>
      <c r="W1744">
        <v>61</v>
      </c>
    </row>
    <row r="1745" spans="1:23" x14ac:dyDescent="0.2">
      <c r="A1745" s="4">
        <f t="shared" si="55"/>
        <v>1</v>
      </c>
      <c r="B1745">
        <v>2017</v>
      </c>
      <c r="C1745" t="str">
        <f t="shared" si="56"/>
        <v>280225019525</v>
      </c>
      <c r="D1745">
        <v>280</v>
      </c>
      <c r="E1745">
        <v>2250</v>
      </c>
      <c r="F1745">
        <v>19525</v>
      </c>
      <c r="G1745">
        <v>2743</v>
      </c>
      <c r="H1745" s="3">
        <v>42753.70416666667</v>
      </c>
      <c r="I1745" s="3">
        <v>42756.459027777775</v>
      </c>
      <c r="J1745">
        <v>1</v>
      </c>
      <c r="K1745">
        <v>3</v>
      </c>
      <c r="L1745" t="s">
        <v>43</v>
      </c>
      <c r="M1745" t="s">
        <v>43</v>
      </c>
      <c r="N1745" t="s">
        <v>32</v>
      </c>
      <c r="O1745">
        <v>20905</v>
      </c>
      <c r="P1745">
        <v>7776.66</v>
      </c>
      <c r="Q1745">
        <v>7776.66</v>
      </c>
      <c r="R1745">
        <v>0</v>
      </c>
      <c r="S1745">
        <v>7776.66</v>
      </c>
      <c r="T1745">
        <v>0</v>
      </c>
      <c r="U1745" t="s">
        <v>38</v>
      </c>
      <c r="V1745" t="s">
        <v>34</v>
      </c>
      <c r="W1745">
        <v>70</v>
      </c>
    </row>
    <row r="1746" spans="1:23" x14ac:dyDescent="0.2">
      <c r="A1746" s="4">
        <f t="shared" si="55"/>
        <v>1</v>
      </c>
      <c r="B1746">
        <v>2017</v>
      </c>
      <c r="C1746" t="str">
        <f t="shared" si="56"/>
        <v>280225019525</v>
      </c>
      <c r="D1746">
        <v>280</v>
      </c>
      <c r="E1746">
        <v>2250</v>
      </c>
      <c r="F1746">
        <v>19525</v>
      </c>
      <c r="G1746">
        <v>2744</v>
      </c>
      <c r="H1746" s="3">
        <v>42766.896527777775</v>
      </c>
      <c r="I1746" s="3">
        <v>42768.788194444445</v>
      </c>
      <c r="J1746">
        <v>2</v>
      </c>
      <c r="K1746">
        <v>2</v>
      </c>
      <c r="L1746" t="s">
        <v>48</v>
      </c>
      <c r="M1746" t="s">
        <v>48</v>
      </c>
      <c r="N1746" t="s">
        <v>42</v>
      </c>
      <c r="O1746">
        <v>11538</v>
      </c>
      <c r="P1746">
        <v>6103.42</v>
      </c>
      <c r="Q1746">
        <v>5903.42</v>
      </c>
      <c r="R1746">
        <v>0</v>
      </c>
      <c r="S1746">
        <v>5903.42</v>
      </c>
      <c r="T1746">
        <v>200</v>
      </c>
      <c r="U1746" t="s">
        <v>51</v>
      </c>
      <c r="V1746" t="s">
        <v>39</v>
      </c>
      <c r="W1746">
        <v>85</v>
      </c>
    </row>
    <row r="1747" spans="1:23" x14ac:dyDescent="0.2">
      <c r="A1747" s="4">
        <f t="shared" si="55"/>
        <v>1</v>
      </c>
      <c r="B1747">
        <v>2017</v>
      </c>
      <c r="C1747" t="str">
        <f t="shared" si="56"/>
        <v>280225019525</v>
      </c>
      <c r="D1747">
        <v>280</v>
      </c>
      <c r="E1747">
        <v>2250</v>
      </c>
      <c r="F1747">
        <v>19525</v>
      </c>
      <c r="G1747">
        <v>2745</v>
      </c>
      <c r="H1747" s="3">
        <v>42766.701388888891</v>
      </c>
      <c r="I1747" s="3">
        <v>42767.572916666664</v>
      </c>
      <c r="J1747">
        <v>2</v>
      </c>
      <c r="K1747">
        <v>1</v>
      </c>
      <c r="L1747" t="s">
        <v>61</v>
      </c>
      <c r="M1747" t="s">
        <v>61</v>
      </c>
      <c r="N1747" t="s">
        <v>26</v>
      </c>
      <c r="O1747">
        <v>3140</v>
      </c>
      <c r="P1747">
        <v>3415.48</v>
      </c>
      <c r="Q1747">
        <v>2727.01</v>
      </c>
      <c r="R1747">
        <v>0</v>
      </c>
      <c r="S1747">
        <v>2727.01</v>
      </c>
      <c r="T1747">
        <v>688.47</v>
      </c>
      <c r="U1747" t="s">
        <v>71</v>
      </c>
      <c r="V1747" t="s">
        <v>28</v>
      </c>
      <c r="W1747">
        <v>0</v>
      </c>
    </row>
    <row r="1748" spans="1:23" x14ac:dyDescent="0.2">
      <c r="A1748" s="4">
        <f t="shared" si="55"/>
        <v>1</v>
      </c>
      <c r="B1748">
        <v>2017</v>
      </c>
      <c r="C1748" t="str">
        <f t="shared" si="56"/>
        <v>280225019525</v>
      </c>
      <c r="D1748">
        <v>280</v>
      </c>
      <c r="E1748">
        <v>2250</v>
      </c>
      <c r="F1748">
        <v>19525</v>
      </c>
      <c r="G1748">
        <v>2746</v>
      </c>
      <c r="H1748" s="3">
        <v>42766.640972222223</v>
      </c>
      <c r="I1748" s="3">
        <v>42767.583333333336</v>
      </c>
      <c r="J1748">
        <v>2</v>
      </c>
      <c r="K1748">
        <v>1</v>
      </c>
      <c r="L1748" t="s">
        <v>41</v>
      </c>
      <c r="M1748" t="s">
        <v>41</v>
      </c>
      <c r="N1748" t="s">
        <v>42</v>
      </c>
      <c r="O1748">
        <v>52741</v>
      </c>
      <c r="P1748">
        <v>11862.14</v>
      </c>
      <c r="Q1748">
        <v>11862.14</v>
      </c>
      <c r="R1748">
        <v>0</v>
      </c>
      <c r="S1748">
        <v>11862.14</v>
      </c>
      <c r="T1748">
        <v>0</v>
      </c>
      <c r="U1748" t="s">
        <v>58</v>
      </c>
      <c r="V1748" t="s">
        <v>34</v>
      </c>
      <c r="W1748">
        <v>74</v>
      </c>
    </row>
    <row r="1749" spans="1:23" x14ac:dyDescent="0.2">
      <c r="A1749" s="4">
        <f t="shared" si="55"/>
        <v>2</v>
      </c>
      <c r="B1749">
        <v>2017</v>
      </c>
      <c r="C1749" t="str">
        <f t="shared" si="56"/>
        <v>280225019525</v>
      </c>
      <c r="D1749">
        <v>280</v>
      </c>
      <c r="E1749">
        <v>2250</v>
      </c>
      <c r="F1749">
        <v>19525</v>
      </c>
      <c r="G1749">
        <v>2747</v>
      </c>
      <c r="H1749" s="3">
        <v>42774.449305555558</v>
      </c>
      <c r="I1749" s="3">
        <v>42778.634027777778</v>
      </c>
      <c r="J1749">
        <v>2</v>
      </c>
      <c r="K1749">
        <v>4</v>
      </c>
      <c r="L1749" t="s">
        <v>31</v>
      </c>
      <c r="M1749" t="s">
        <v>31</v>
      </c>
      <c r="N1749" t="s">
        <v>42</v>
      </c>
      <c r="O1749">
        <v>66025</v>
      </c>
      <c r="P1749">
        <v>57694.559999999998</v>
      </c>
      <c r="Q1749">
        <v>57494.559999999998</v>
      </c>
      <c r="R1749">
        <v>200</v>
      </c>
      <c r="S1749">
        <v>57694.559999999998</v>
      </c>
      <c r="T1749">
        <v>0</v>
      </c>
      <c r="U1749" t="s">
        <v>33</v>
      </c>
      <c r="V1749" t="s">
        <v>35</v>
      </c>
      <c r="W1749">
        <v>57</v>
      </c>
    </row>
    <row r="1750" spans="1:23" x14ac:dyDescent="0.2">
      <c r="A1750" s="4">
        <f t="shared" si="55"/>
        <v>1</v>
      </c>
      <c r="B1750">
        <v>2017</v>
      </c>
      <c r="C1750" t="str">
        <f t="shared" si="56"/>
        <v>280225019525</v>
      </c>
      <c r="D1750">
        <v>280</v>
      </c>
      <c r="E1750">
        <v>2250</v>
      </c>
      <c r="F1750">
        <v>19525</v>
      </c>
      <c r="G1750">
        <v>2748</v>
      </c>
      <c r="H1750" s="3">
        <v>42755.415972222225</v>
      </c>
      <c r="I1750" s="3">
        <v>42757.594444444447</v>
      </c>
      <c r="J1750">
        <v>1</v>
      </c>
      <c r="K1750">
        <v>2</v>
      </c>
      <c r="L1750" t="s">
        <v>43</v>
      </c>
      <c r="M1750" t="s">
        <v>43</v>
      </c>
      <c r="N1750" t="s">
        <v>26</v>
      </c>
      <c r="O1750">
        <v>22645</v>
      </c>
      <c r="P1750">
        <v>2698.06</v>
      </c>
      <c r="Q1750">
        <v>2623.06</v>
      </c>
      <c r="R1750">
        <v>75</v>
      </c>
      <c r="S1750">
        <v>2698.06</v>
      </c>
      <c r="T1750">
        <v>0</v>
      </c>
      <c r="U1750" t="s">
        <v>38</v>
      </c>
      <c r="V1750" t="s">
        <v>39</v>
      </c>
      <c r="W1750">
        <v>85</v>
      </c>
    </row>
    <row r="1751" spans="1:23" x14ac:dyDescent="0.2">
      <c r="A1751" s="4">
        <f t="shared" si="55"/>
        <v>1</v>
      </c>
      <c r="B1751">
        <v>2017</v>
      </c>
      <c r="C1751" t="str">
        <f t="shared" si="56"/>
        <v>280225019525</v>
      </c>
      <c r="D1751">
        <v>280</v>
      </c>
      <c r="E1751">
        <v>2250</v>
      </c>
      <c r="F1751">
        <v>19525</v>
      </c>
      <c r="G1751">
        <v>2749</v>
      </c>
      <c r="H1751" s="3">
        <v>42762.308333333334</v>
      </c>
      <c r="I1751" s="3">
        <v>42766.626388888886</v>
      </c>
      <c r="J1751">
        <v>1</v>
      </c>
      <c r="K1751">
        <v>4</v>
      </c>
      <c r="L1751" t="s">
        <v>31</v>
      </c>
      <c r="M1751" t="s">
        <v>31</v>
      </c>
      <c r="N1751" t="s">
        <v>42</v>
      </c>
      <c r="O1751">
        <v>110275</v>
      </c>
      <c r="P1751">
        <v>17708.43</v>
      </c>
      <c r="Q1751">
        <v>17708.43</v>
      </c>
      <c r="R1751">
        <v>0</v>
      </c>
      <c r="S1751">
        <v>17708.43</v>
      </c>
      <c r="T1751">
        <v>0</v>
      </c>
      <c r="U1751" t="s">
        <v>33</v>
      </c>
      <c r="V1751" t="s">
        <v>34</v>
      </c>
      <c r="W1751">
        <v>66</v>
      </c>
    </row>
    <row r="1752" spans="1:23" x14ac:dyDescent="0.2">
      <c r="A1752" s="4">
        <f t="shared" si="55"/>
        <v>1</v>
      </c>
      <c r="B1752">
        <v>2017</v>
      </c>
      <c r="C1752" t="str">
        <f t="shared" si="56"/>
        <v>280225019525</v>
      </c>
      <c r="D1752">
        <v>280</v>
      </c>
      <c r="E1752">
        <v>2250</v>
      </c>
      <c r="F1752">
        <v>19525</v>
      </c>
      <c r="G1752">
        <v>2750</v>
      </c>
      <c r="H1752" s="3">
        <v>42766.865972222222</v>
      </c>
      <c r="I1752" s="3">
        <v>42776.682638888888</v>
      </c>
      <c r="J1752">
        <v>2</v>
      </c>
      <c r="K1752">
        <v>10</v>
      </c>
      <c r="L1752" t="s">
        <v>54</v>
      </c>
      <c r="M1752" t="s">
        <v>43</v>
      </c>
      <c r="N1752" t="s">
        <v>32</v>
      </c>
      <c r="O1752">
        <v>85681</v>
      </c>
      <c r="P1752">
        <v>11813.91</v>
      </c>
      <c r="Q1752">
        <v>11813.91</v>
      </c>
      <c r="R1752">
        <v>0</v>
      </c>
      <c r="S1752">
        <v>11813.91</v>
      </c>
      <c r="T1752">
        <v>0</v>
      </c>
      <c r="U1752" t="s">
        <v>38</v>
      </c>
      <c r="V1752" t="s">
        <v>34</v>
      </c>
      <c r="W1752">
        <v>72</v>
      </c>
    </row>
    <row r="1753" spans="1:23" x14ac:dyDescent="0.2">
      <c r="A1753" s="4">
        <f t="shared" si="55"/>
        <v>1</v>
      </c>
      <c r="B1753">
        <v>2017</v>
      </c>
      <c r="C1753" t="str">
        <f t="shared" si="56"/>
        <v>280225019525</v>
      </c>
      <c r="D1753">
        <v>280</v>
      </c>
      <c r="E1753">
        <v>2250</v>
      </c>
      <c r="F1753">
        <v>19525</v>
      </c>
      <c r="G1753">
        <v>2751</v>
      </c>
      <c r="H1753" s="3">
        <v>42765.695138888892</v>
      </c>
      <c r="I1753" s="3">
        <v>42770.429166666669</v>
      </c>
      <c r="J1753">
        <v>2</v>
      </c>
      <c r="K1753">
        <v>5</v>
      </c>
      <c r="L1753" t="s">
        <v>31</v>
      </c>
      <c r="M1753" t="s">
        <v>31</v>
      </c>
      <c r="N1753" t="s">
        <v>42</v>
      </c>
      <c r="O1753">
        <v>36823</v>
      </c>
      <c r="P1753">
        <v>8120.93</v>
      </c>
      <c r="Q1753">
        <v>8120.93</v>
      </c>
      <c r="R1753">
        <v>0</v>
      </c>
      <c r="S1753">
        <v>8120.93</v>
      </c>
      <c r="T1753">
        <v>0</v>
      </c>
      <c r="U1753" t="s">
        <v>33</v>
      </c>
      <c r="V1753" t="s">
        <v>30</v>
      </c>
      <c r="W1753">
        <v>76</v>
      </c>
    </row>
    <row r="1754" spans="1:23" x14ac:dyDescent="0.2">
      <c r="A1754" s="4">
        <f t="shared" si="55"/>
        <v>2</v>
      </c>
      <c r="B1754">
        <v>2017</v>
      </c>
      <c r="C1754" t="str">
        <f t="shared" si="56"/>
        <v>280225019525</v>
      </c>
      <c r="D1754">
        <v>280</v>
      </c>
      <c r="E1754">
        <v>2250</v>
      </c>
      <c r="F1754">
        <v>19525</v>
      </c>
      <c r="G1754">
        <v>2752</v>
      </c>
      <c r="H1754" s="3">
        <v>42767.559027777781</v>
      </c>
      <c r="I1754" s="3">
        <v>42770.675694444442</v>
      </c>
      <c r="J1754">
        <v>2</v>
      </c>
      <c r="K1754">
        <v>3</v>
      </c>
      <c r="L1754" t="s">
        <v>50</v>
      </c>
      <c r="M1754" t="s">
        <v>50</v>
      </c>
      <c r="N1754" t="s">
        <v>26</v>
      </c>
      <c r="O1754">
        <v>32083</v>
      </c>
      <c r="P1754">
        <v>22993.32</v>
      </c>
      <c r="Q1754">
        <v>22993.32</v>
      </c>
      <c r="R1754">
        <v>0</v>
      </c>
      <c r="S1754">
        <v>22993.32</v>
      </c>
      <c r="T1754">
        <v>0</v>
      </c>
      <c r="U1754" t="s">
        <v>52</v>
      </c>
      <c r="V1754" t="s">
        <v>29</v>
      </c>
      <c r="W1754">
        <v>48</v>
      </c>
    </row>
    <row r="1755" spans="1:23" x14ac:dyDescent="0.2">
      <c r="A1755" s="4">
        <f t="shared" si="55"/>
        <v>1</v>
      </c>
      <c r="B1755">
        <v>2017</v>
      </c>
      <c r="C1755" t="str">
        <f t="shared" si="56"/>
        <v>280225019525</v>
      </c>
      <c r="D1755">
        <v>280</v>
      </c>
      <c r="E1755">
        <v>2250</v>
      </c>
      <c r="F1755">
        <v>19525</v>
      </c>
      <c r="G1755">
        <v>2753</v>
      </c>
      <c r="H1755" s="3">
        <v>42766.96875</v>
      </c>
      <c r="I1755" s="3">
        <v>42769.770833333336</v>
      </c>
      <c r="J1755">
        <v>2</v>
      </c>
      <c r="K1755">
        <v>3</v>
      </c>
      <c r="L1755" t="s">
        <v>64</v>
      </c>
      <c r="M1755" t="s">
        <v>37</v>
      </c>
      <c r="N1755" t="s">
        <v>26</v>
      </c>
      <c r="O1755">
        <v>33135</v>
      </c>
      <c r="P1755">
        <v>5546.42</v>
      </c>
      <c r="Q1755">
        <v>5546.42</v>
      </c>
      <c r="R1755">
        <v>0</v>
      </c>
      <c r="S1755">
        <v>5546.42</v>
      </c>
      <c r="T1755">
        <v>0</v>
      </c>
      <c r="U1755" t="s">
        <v>38</v>
      </c>
      <c r="V1755" t="s">
        <v>34</v>
      </c>
      <c r="W1755">
        <v>75</v>
      </c>
    </row>
    <row r="1756" spans="1:23" x14ac:dyDescent="0.2">
      <c r="A1756" s="4">
        <f t="shared" si="55"/>
        <v>1</v>
      </c>
      <c r="B1756">
        <v>2017</v>
      </c>
      <c r="C1756" t="str">
        <f t="shared" si="56"/>
        <v>280225019525</v>
      </c>
      <c r="D1756">
        <v>280</v>
      </c>
      <c r="E1756">
        <v>2250</v>
      </c>
      <c r="F1756">
        <v>19525</v>
      </c>
      <c r="G1756">
        <v>2754</v>
      </c>
      <c r="H1756" s="3">
        <v>42766.918055555558</v>
      </c>
      <c r="I1756" s="3">
        <v>42768.695833333331</v>
      </c>
      <c r="J1756">
        <v>2</v>
      </c>
      <c r="K1756">
        <v>2</v>
      </c>
      <c r="L1756" t="s">
        <v>41</v>
      </c>
      <c r="M1756" t="s">
        <v>41</v>
      </c>
      <c r="N1756" t="s">
        <v>26</v>
      </c>
      <c r="O1756">
        <v>13375</v>
      </c>
      <c r="P1756">
        <v>5436.44</v>
      </c>
      <c r="Q1756">
        <v>5436.44</v>
      </c>
      <c r="R1756">
        <v>0</v>
      </c>
      <c r="S1756">
        <v>5436.44</v>
      </c>
      <c r="T1756">
        <v>0</v>
      </c>
      <c r="U1756" t="s">
        <v>38</v>
      </c>
      <c r="V1756" t="s">
        <v>34</v>
      </c>
      <c r="W1756">
        <v>84</v>
      </c>
    </row>
    <row r="1757" spans="1:23" x14ac:dyDescent="0.2">
      <c r="A1757" s="4">
        <f t="shared" si="55"/>
        <v>1</v>
      </c>
      <c r="B1757">
        <v>2017</v>
      </c>
      <c r="C1757" t="str">
        <f t="shared" si="56"/>
        <v>280225019525</v>
      </c>
      <c r="D1757">
        <v>280</v>
      </c>
      <c r="E1757">
        <v>2250</v>
      </c>
      <c r="F1757">
        <v>19525</v>
      </c>
      <c r="G1757">
        <v>2755</v>
      </c>
      <c r="H1757" s="3">
        <v>42765.663888888892</v>
      </c>
      <c r="I1757" s="3">
        <v>42766.582638888889</v>
      </c>
      <c r="J1757">
        <v>1</v>
      </c>
      <c r="K1757">
        <v>1</v>
      </c>
      <c r="L1757" t="s">
        <v>41</v>
      </c>
      <c r="M1757" t="s">
        <v>41</v>
      </c>
      <c r="N1757" t="s">
        <v>26</v>
      </c>
      <c r="O1757">
        <v>19344</v>
      </c>
      <c r="P1757">
        <v>5808.1</v>
      </c>
      <c r="Q1757">
        <v>0</v>
      </c>
      <c r="R1757">
        <v>0</v>
      </c>
      <c r="S1757">
        <v>0</v>
      </c>
      <c r="T1757">
        <v>5808.1</v>
      </c>
      <c r="U1757" t="s">
        <v>38</v>
      </c>
      <c r="V1757" t="s">
        <v>45</v>
      </c>
      <c r="W1757">
        <v>67</v>
      </c>
    </row>
    <row r="1758" spans="1:23" x14ac:dyDescent="0.2">
      <c r="A1758" s="4">
        <f t="shared" si="55"/>
        <v>2</v>
      </c>
      <c r="B1758">
        <v>2017</v>
      </c>
      <c r="C1758" t="str">
        <f t="shared" si="56"/>
        <v>280225019525</v>
      </c>
      <c r="D1758">
        <v>280</v>
      </c>
      <c r="E1758">
        <v>2250</v>
      </c>
      <c r="F1758">
        <v>19525</v>
      </c>
      <c r="G1758">
        <v>2756</v>
      </c>
      <c r="H1758" s="3">
        <v>42767.011111111111</v>
      </c>
      <c r="I1758" s="3">
        <v>42768.673611111109</v>
      </c>
      <c r="J1758">
        <v>2</v>
      </c>
      <c r="K1758">
        <v>1</v>
      </c>
      <c r="L1758" t="s">
        <v>31</v>
      </c>
      <c r="M1758" t="s">
        <v>31</v>
      </c>
      <c r="N1758" t="s">
        <v>26</v>
      </c>
      <c r="O1758">
        <v>19963</v>
      </c>
      <c r="P1758">
        <v>833.67</v>
      </c>
      <c r="Q1758">
        <v>833.67</v>
      </c>
      <c r="R1758">
        <v>0</v>
      </c>
      <c r="S1758">
        <v>833.67</v>
      </c>
      <c r="T1758">
        <v>0</v>
      </c>
      <c r="U1758" t="s">
        <v>38</v>
      </c>
      <c r="V1758" t="s">
        <v>30</v>
      </c>
      <c r="W1758">
        <v>52</v>
      </c>
    </row>
    <row r="1759" spans="1:23" x14ac:dyDescent="0.2">
      <c r="A1759" s="4">
        <f t="shared" si="55"/>
        <v>1</v>
      </c>
      <c r="B1759">
        <v>2017</v>
      </c>
      <c r="C1759" t="str">
        <f t="shared" si="56"/>
        <v>280225019525</v>
      </c>
      <c r="D1759">
        <v>280</v>
      </c>
      <c r="E1759">
        <v>2250</v>
      </c>
      <c r="F1759">
        <v>19525</v>
      </c>
      <c r="G1759">
        <v>2757</v>
      </c>
      <c r="H1759" s="3">
        <v>42753.847222222219</v>
      </c>
      <c r="I1759" s="3">
        <v>42767.600694444445</v>
      </c>
      <c r="J1759">
        <v>2</v>
      </c>
      <c r="K1759">
        <v>14</v>
      </c>
      <c r="L1759" t="s">
        <v>48</v>
      </c>
      <c r="M1759" t="s">
        <v>48</v>
      </c>
      <c r="N1759" t="s">
        <v>62</v>
      </c>
      <c r="O1759">
        <v>56965</v>
      </c>
      <c r="P1759">
        <v>8752.18</v>
      </c>
      <c r="Q1759">
        <v>8752.18</v>
      </c>
      <c r="R1759">
        <v>0</v>
      </c>
      <c r="S1759">
        <v>8752.18</v>
      </c>
      <c r="T1759">
        <v>0</v>
      </c>
      <c r="U1759" t="s">
        <v>38</v>
      </c>
      <c r="V1759" t="s">
        <v>39</v>
      </c>
      <c r="W1759">
        <v>86</v>
      </c>
    </row>
    <row r="1760" spans="1:23" x14ac:dyDescent="0.2">
      <c r="A1760" s="4">
        <f t="shared" si="55"/>
        <v>2</v>
      </c>
      <c r="B1760">
        <v>2017</v>
      </c>
      <c r="C1760" t="str">
        <f t="shared" si="56"/>
        <v>280225019525</v>
      </c>
      <c r="D1760">
        <v>280</v>
      </c>
      <c r="E1760">
        <v>2250</v>
      </c>
      <c r="F1760">
        <v>19525</v>
      </c>
      <c r="G1760">
        <v>2758</v>
      </c>
      <c r="H1760" s="3">
        <v>42767.232638888891</v>
      </c>
      <c r="I1760" s="3">
        <v>42773.6875</v>
      </c>
      <c r="J1760">
        <v>2</v>
      </c>
      <c r="K1760">
        <v>6</v>
      </c>
      <c r="L1760" t="s">
        <v>31</v>
      </c>
      <c r="M1760" t="s">
        <v>31</v>
      </c>
      <c r="N1760" t="s">
        <v>42</v>
      </c>
      <c r="O1760">
        <v>185337</v>
      </c>
      <c r="P1760">
        <v>87952</v>
      </c>
      <c r="Q1760">
        <v>87952</v>
      </c>
      <c r="R1760">
        <v>0</v>
      </c>
      <c r="S1760">
        <v>87952</v>
      </c>
      <c r="T1760">
        <v>0</v>
      </c>
      <c r="U1760" t="s">
        <v>33</v>
      </c>
      <c r="V1760" t="s">
        <v>35</v>
      </c>
      <c r="W1760">
        <v>66</v>
      </c>
    </row>
    <row r="1761" spans="1:23" x14ac:dyDescent="0.2">
      <c r="A1761" s="4">
        <f t="shared" si="55"/>
        <v>1</v>
      </c>
      <c r="B1761">
        <v>2017</v>
      </c>
      <c r="C1761" t="str">
        <f t="shared" si="56"/>
        <v>280225019525</v>
      </c>
      <c r="D1761">
        <v>280</v>
      </c>
      <c r="E1761">
        <v>2250</v>
      </c>
      <c r="F1761">
        <v>19525</v>
      </c>
      <c r="G1761">
        <v>2759</v>
      </c>
      <c r="H1761" s="3">
        <v>42765.698611111111</v>
      </c>
      <c r="I1761" s="3">
        <v>42770.5</v>
      </c>
      <c r="J1761">
        <v>2</v>
      </c>
      <c r="K1761">
        <v>5</v>
      </c>
      <c r="L1761" t="s">
        <v>44</v>
      </c>
      <c r="M1761" t="s">
        <v>44</v>
      </c>
      <c r="N1761" t="s">
        <v>32</v>
      </c>
      <c r="O1761">
        <v>29190</v>
      </c>
      <c r="P1761">
        <v>11160.12</v>
      </c>
      <c r="Q1761">
        <v>10024.02</v>
      </c>
      <c r="R1761">
        <v>1136.0999999999999</v>
      </c>
      <c r="S1761">
        <v>11160.12</v>
      </c>
      <c r="T1761">
        <v>0</v>
      </c>
      <c r="U1761" t="s">
        <v>51</v>
      </c>
      <c r="V1761" t="s">
        <v>34</v>
      </c>
      <c r="W1761">
        <v>83</v>
      </c>
    </row>
    <row r="1762" spans="1:23" x14ac:dyDescent="0.2">
      <c r="A1762" s="4">
        <f t="shared" si="55"/>
        <v>1</v>
      </c>
      <c r="B1762">
        <v>2017</v>
      </c>
      <c r="C1762" t="str">
        <f t="shared" si="56"/>
        <v>280225019525</v>
      </c>
      <c r="D1762">
        <v>280</v>
      </c>
      <c r="E1762">
        <v>2250</v>
      </c>
      <c r="F1762">
        <v>19525</v>
      </c>
      <c r="G1762">
        <v>2760</v>
      </c>
      <c r="H1762" s="3">
        <v>42753.79583333333</v>
      </c>
      <c r="I1762" s="3">
        <v>42759.622916666667</v>
      </c>
      <c r="J1762">
        <v>1</v>
      </c>
      <c r="K1762">
        <v>6</v>
      </c>
      <c r="L1762" t="s">
        <v>31</v>
      </c>
      <c r="M1762" t="s">
        <v>31</v>
      </c>
      <c r="N1762" t="s">
        <v>42</v>
      </c>
      <c r="O1762">
        <v>29729</v>
      </c>
      <c r="P1762">
        <v>10016.16</v>
      </c>
      <c r="Q1762">
        <v>10016.16</v>
      </c>
      <c r="R1762">
        <v>0</v>
      </c>
      <c r="S1762">
        <v>10016.16</v>
      </c>
      <c r="T1762">
        <v>0</v>
      </c>
      <c r="U1762" t="s">
        <v>38</v>
      </c>
      <c r="V1762" t="s">
        <v>79</v>
      </c>
      <c r="W1762">
        <v>50</v>
      </c>
    </row>
    <row r="1763" spans="1:23" x14ac:dyDescent="0.2">
      <c r="A1763" s="4">
        <f t="shared" si="55"/>
        <v>1</v>
      </c>
      <c r="B1763">
        <v>2017</v>
      </c>
      <c r="C1763" t="str">
        <f t="shared" si="56"/>
        <v>280225019525</v>
      </c>
      <c r="D1763">
        <v>280</v>
      </c>
      <c r="E1763">
        <v>2250</v>
      </c>
      <c r="F1763">
        <v>19525</v>
      </c>
      <c r="G1763">
        <v>2761</v>
      </c>
      <c r="H1763" s="3">
        <v>42766.923611111109</v>
      </c>
      <c r="I1763" s="3">
        <v>42771.642361111109</v>
      </c>
      <c r="J1763">
        <v>2</v>
      </c>
      <c r="K1763">
        <v>5</v>
      </c>
      <c r="L1763" t="s">
        <v>24</v>
      </c>
      <c r="M1763" t="s">
        <v>25</v>
      </c>
      <c r="N1763" t="s">
        <v>26</v>
      </c>
      <c r="O1763">
        <v>30981</v>
      </c>
      <c r="P1763">
        <v>6360.21</v>
      </c>
      <c r="Q1763">
        <v>6360.21</v>
      </c>
      <c r="R1763">
        <v>0</v>
      </c>
      <c r="S1763">
        <v>6360.21</v>
      </c>
      <c r="T1763">
        <v>0</v>
      </c>
      <c r="U1763" t="s">
        <v>27</v>
      </c>
      <c r="V1763" t="s">
        <v>30</v>
      </c>
      <c r="W1763">
        <v>27</v>
      </c>
    </row>
    <row r="1764" spans="1:23" x14ac:dyDescent="0.2">
      <c r="A1764" s="4">
        <f t="shared" si="55"/>
        <v>1</v>
      </c>
      <c r="B1764">
        <v>2017</v>
      </c>
      <c r="C1764" t="str">
        <f t="shared" si="56"/>
        <v>280225019525</v>
      </c>
      <c r="D1764">
        <v>280</v>
      </c>
      <c r="E1764">
        <v>2250</v>
      </c>
      <c r="F1764">
        <v>19525</v>
      </c>
      <c r="G1764">
        <v>2762</v>
      </c>
      <c r="H1764" s="3">
        <v>42753.770833333336</v>
      </c>
      <c r="I1764" s="3">
        <v>42755.666666666664</v>
      </c>
      <c r="J1764">
        <v>1</v>
      </c>
      <c r="K1764">
        <v>2</v>
      </c>
      <c r="L1764" t="s">
        <v>48</v>
      </c>
      <c r="M1764" t="s">
        <v>48</v>
      </c>
      <c r="N1764" t="s">
        <v>42</v>
      </c>
      <c r="O1764">
        <v>17618</v>
      </c>
      <c r="P1764">
        <v>6577.73</v>
      </c>
      <c r="Q1764">
        <v>5857.73</v>
      </c>
      <c r="R1764">
        <v>320</v>
      </c>
      <c r="S1764">
        <v>6177.73</v>
      </c>
      <c r="T1764">
        <v>400</v>
      </c>
      <c r="U1764" t="s">
        <v>38</v>
      </c>
      <c r="V1764" t="s">
        <v>39</v>
      </c>
      <c r="W1764">
        <v>82</v>
      </c>
    </row>
    <row r="1765" spans="1:23" x14ac:dyDescent="0.2">
      <c r="A1765" s="4">
        <f t="shared" si="55"/>
        <v>1</v>
      </c>
      <c r="B1765">
        <v>2017</v>
      </c>
      <c r="C1765" t="str">
        <f t="shared" si="56"/>
        <v>280225019525</v>
      </c>
      <c r="D1765">
        <v>280</v>
      </c>
      <c r="E1765">
        <v>2250</v>
      </c>
      <c r="F1765">
        <v>19525</v>
      </c>
      <c r="G1765">
        <v>2763</v>
      </c>
      <c r="H1765" s="3">
        <v>42757.344444444447</v>
      </c>
      <c r="I1765" s="3">
        <v>42762.458333333336</v>
      </c>
      <c r="J1765">
        <v>1</v>
      </c>
      <c r="K1765">
        <v>5</v>
      </c>
      <c r="L1765" t="s">
        <v>41</v>
      </c>
      <c r="M1765" t="s">
        <v>41</v>
      </c>
      <c r="N1765" t="s">
        <v>42</v>
      </c>
      <c r="O1765">
        <v>35673</v>
      </c>
      <c r="P1765">
        <v>5934.24</v>
      </c>
      <c r="Q1765">
        <v>5934.24</v>
      </c>
      <c r="R1765">
        <v>0</v>
      </c>
      <c r="S1765">
        <v>5934.24</v>
      </c>
      <c r="T1765">
        <v>0</v>
      </c>
      <c r="U1765" t="s">
        <v>38</v>
      </c>
      <c r="V1765" t="s">
        <v>34</v>
      </c>
      <c r="W1765">
        <v>77</v>
      </c>
    </row>
    <row r="1766" spans="1:23" x14ac:dyDescent="0.2">
      <c r="A1766" s="4">
        <f t="shared" si="55"/>
        <v>2</v>
      </c>
      <c r="B1766">
        <v>2017</v>
      </c>
      <c r="C1766" t="str">
        <f t="shared" si="56"/>
        <v>280225019525</v>
      </c>
      <c r="D1766">
        <v>280</v>
      </c>
      <c r="E1766">
        <v>2250</v>
      </c>
      <c r="F1766">
        <v>19525</v>
      </c>
      <c r="G1766">
        <v>2764</v>
      </c>
      <c r="H1766" s="3">
        <v>42768.263888888891</v>
      </c>
      <c r="I1766" s="3">
        <v>42772.725694444445</v>
      </c>
      <c r="J1766">
        <v>2</v>
      </c>
      <c r="K1766">
        <v>4</v>
      </c>
      <c r="L1766" t="s">
        <v>41</v>
      </c>
      <c r="M1766" t="s">
        <v>41</v>
      </c>
      <c r="N1766" t="s">
        <v>42</v>
      </c>
      <c r="O1766">
        <v>49788</v>
      </c>
      <c r="P1766">
        <v>7603.02</v>
      </c>
      <c r="Q1766">
        <v>6263.02</v>
      </c>
      <c r="R1766">
        <v>1340</v>
      </c>
      <c r="S1766">
        <v>7603.02</v>
      </c>
      <c r="T1766">
        <v>0</v>
      </c>
      <c r="U1766" t="s">
        <v>38</v>
      </c>
      <c r="V1766" t="s">
        <v>39</v>
      </c>
      <c r="W1766">
        <v>84</v>
      </c>
    </row>
    <row r="1767" spans="1:23" x14ac:dyDescent="0.2">
      <c r="A1767" s="4">
        <f t="shared" si="55"/>
        <v>2</v>
      </c>
      <c r="B1767">
        <v>2017</v>
      </c>
      <c r="C1767" t="str">
        <f t="shared" si="56"/>
        <v>280225019525</v>
      </c>
      <c r="D1767">
        <v>280</v>
      </c>
      <c r="E1767">
        <v>2250</v>
      </c>
      <c r="F1767">
        <v>19525</v>
      </c>
      <c r="G1767">
        <v>2765</v>
      </c>
      <c r="H1767" s="3">
        <v>42767.543749999997</v>
      </c>
      <c r="I1767" s="3">
        <v>42768.544444444444</v>
      </c>
      <c r="J1767">
        <v>2</v>
      </c>
      <c r="K1767">
        <v>1</v>
      </c>
      <c r="L1767" t="s">
        <v>37</v>
      </c>
      <c r="M1767" t="s">
        <v>37</v>
      </c>
      <c r="N1767" t="s">
        <v>26</v>
      </c>
      <c r="O1767">
        <v>29107</v>
      </c>
      <c r="P1767">
        <v>23016.05</v>
      </c>
      <c r="Q1767">
        <v>19846.05</v>
      </c>
      <c r="R1767">
        <v>470</v>
      </c>
      <c r="S1767">
        <v>20316.05</v>
      </c>
      <c r="T1767">
        <v>2700</v>
      </c>
      <c r="U1767" t="s">
        <v>52</v>
      </c>
      <c r="V1767" t="s">
        <v>40</v>
      </c>
      <c r="W1767">
        <v>55</v>
      </c>
    </row>
    <row r="1768" spans="1:23" x14ac:dyDescent="0.2">
      <c r="A1768" s="4">
        <f t="shared" si="55"/>
        <v>1</v>
      </c>
      <c r="B1768">
        <v>2017</v>
      </c>
      <c r="C1768" t="str">
        <f t="shared" si="56"/>
        <v>280225019525</v>
      </c>
      <c r="D1768">
        <v>280</v>
      </c>
      <c r="E1768">
        <v>2250</v>
      </c>
      <c r="F1768">
        <v>19525</v>
      </c>
      <c r="G1768">
        <v>2766</v>
      </c>
      <c r="H1768" s="3">
        <v>42755.504861111112</v>
      </c>
      <c r="I1768" s="3">
        <v>42758.78125</v>
      </c>
      <c r="J1768">
        <v>1</v>
      </c>
      <c r="K1768">
        <v>3</v>
      </c>
      <c r="L1768" t="s">
        <v>50</v>
      </c>
      <c r="M1768" t="s">
        <v>50</v>
      </c>
      <c r="N1768" t="s">
        <v>26</v>
      </c>
      <c r="O1768">
        <v>18409</v>
      </c>
      <c r="P1768">
        <v>150</v>
      </c>
      <c r="Q1768">
        <v>0</v>
      </c>
      <c r="R1768">
        <v>0</v>
      </c>
      <c r="S1768">
        <v>0</v>
      </c>
      <c r="T1768">
        <v>150</v>
      </c>
      <c r="U1768" t="s">
        <v>38</v>
      </c>
      <c r="V1768" t="s">
        <v>77</v>
      </c>
      <c r="W1768">
        <v>62</v>
      </c>
    </row>
    <row r="1769" spans="1:23" x14ac:dyDescent="0.2">
      <c r="A1769" s="4">
        <f t="shared" si="55"/>
        <v>1</v>
      </c>
      <c r="B1769">
        <v>2017</v>
      </c>
      <c r="C1769" t="str">
        <f t="shared" si="56"/>
        <v>280225019525</v>
      </c>
      <c r="D1769">
        <v>280</v>
      </c>
      <c r="E1769">
        <v>2250</v>
      </c>
      <c r="F1769">
        <v>19525</v>
      </c>
      <c r="G1769">
        <v>2767</v>
      </c>
      <c r="H1769" s="3">
        <v>42758.633333333331</v>
      </c>
      <c r="I1769" s="3">
        <v>42770.541666666664</v>
      </c>
      <c r="J1769">
        <v>2</v>
      </c>
      <c r="K1769">
        <v>12</v>
      </c>
      <c r="L1769" t="s">
        <v>24</v>
      </c>
      <c r="M1769" t="s">
        <v>25</v>
      </c>
      <c r="N1769" t="s">
        <v>26</v>
      </c>
      <c r="O1769">
        <v>48657</v>
      </c>
      <c r="P1769">
        <v>22577</v>
      </c>
      <c r="Q1769">
        <v>22577</v>
      </c>
      <c r="R1769">
        <v>0</v>
      </c>
      <c r="S1769">
        <v>22577</v>
      </c>
      <c r="T1769">
        <v>0</v>
      </c>
      <c r="U1769" t="s">
        <v>27</v>
      </c>
      <c r="V1769" t="s">
        <v>35</v>
      </c>
      <c r="W1769">
        <v>36</v>
      </c>
    </row>
    <row r="1770" spans="1:23" x14ac:dyDescent="0.2">
      <c r="A1770" s="4">
        <f t="shared" si="55"/>
        <v>1</v>
      </c>
      <c r="B1770">
        <v>2017</v>
      </c>
      <c r="C1770" t="str">
        <f t="shared" si="56"/>
        <v>280225019525</v>
      </c>
      <c r="D1770">
        <v>280</v>
      </c>
      <c r="E1770">
        <v>2250</v>
      </c>
      <c r="F1770">
        <v>19525</v>
      </c>
      <c r="G1770">
        <v>2768</v>
      </c>
      <c r="H1770" s="3">
        <v>42755.588194444441</v>
      </c>
      <c r="I1770" s="3">
        <v>42761.474999999999</v>
      </c>
      <c r="J1770">
        <v>1</v>
      </c>
      <c r="K1770">
        <v>6</v>
      </c>
      <c r="L1770" t="s">
        <v>31</v>
      </c>
      <c r="M1770" t="s">
        <v>43</v>
      </c>
      <c r="N1770" t="s">
        <v>55</v>
      </c>
      <c r="O1770">
        <v>31673</v>
      </c>
      <c r="P1770">
        <v>13080.46</v>
      </c>
      <c r="Q1770">
        <v>13080.46</v>
      </c>
      <c r="R1770">
        <v>0</v>
      </c>
      <c r="S1770">
        <v>13080.46</v>
      </c>
      <c r="T1770">
        <v>0</v>
      </c>
      <c r="U1770" t="s">
        <v>38</v>
      </c>
      <c r="V1770" t="s">
        <v>34</v>
      </c>
      <c r="W1770">
        <v>82</v>
      </c>
    </row>
    <row r="1771" spans="1:23" x14ac:dyDescent="0.2">
      <c r="A1771" s="4">
        <f t="shared" si="55"/>
        <v>2</v>
      </c>
      <c r="B1771">
        <v>2017</v>
      </c>
      <c r="C1771" t="str">
        <f t="shared" si="56"/>
        <v>280225019525</v>
      </c>
      <c r="D1771">
        <v>280</v>
      </c>
      <c r="E1771">
        <v>2250</v>
      </c>
      <c r="F1771">
        <v>19525</v>
      </c>
      <c r="G1771">
        <v>2769</v>
      </c>
      <c r="H1771" s="3">
        <v>42768.6</v>
      </c>
      <c r="I1771" s="3">
        <v>42774.736111111109</v>
      </c>
      <c r="J1771">
        <v>2</v>
      </c>
      <c r="K1771">
        <v>6</v>
      </c>
      <c r="L1771" t="s">
        <v>37</v>
      </c>
      <c r="M1771" t="s">
        <v>37</v>
      </c>
      <c r="N1771" t="s">
        <v>32</v>
      </c>
      <c r="O1771">
        <v>32328</v>
      </c>
      <c r="P1771">
        <v>6226.3</v>
      </c>
      <c r="Q1771">
        <v>6226.3</v>
      </c>
      <c r="R1771">
        <v>0</v>
      </c>
      <c r="S1771">
        <v>6226.3</v>
      </c>
      <c r="T1771">
        <v>0</v>
      </c>
      <c r="U1771" t="s">
        <v>38</v>
      </c>
      <c r="V1771" t="s">
        <v>39</v>
      </c>
      <c r="W1771">
        <v>45</v>
      </c>
    </row>
    <row r="1772" spans="1:23" x14ac:dyDescent="0.2">
      <c r="A1772" s="4">
        <f t="shared" si="55"/>
        <v>2</v>
      </c>
      <c r="B1772">
        <v>2017</v>
      </c>
      <c r="C1772" t="str">
        <f t="shared" si="56"/>
        <v>280225019525</v>
      </c>
      <c r="D1772">
        <v>280</v>
      </c>
      <c r="E1772">
        <v>2250</v>
      </c>
      <c r="F1772">
        <v>19525</v>
      </c>
      <c r="G1772">
        <v>2770</v>
      </c>
      <c r="H1772" s="3">
        <v>42768.470138888886</v>
      </c>
      <c r="I1772" s="3">
        <v>42773.456250000003</v>
      </c>
      <c r="J1772">
        <v>2</v>
      </c>
      <c r="K1772">
        <v>5</v>
      </c>
      <c r="L1772" t="s">
        <v>41</v>
      </c>
      <c r="M1772" t="s">
        <v>41</v>
      </c>
      <c r="N1772" t="s">
        <v>42</v>
      </c>
      <c r="O1772">
        <v>35244</v>
      </c>
      <c r="P1772">
        <v>13054.14</v>
      </c>
      <c r="Q1772">
        <v>13054.14</v>
      </c>
      <c r="R1772">
        <v>0</v>
      </c>
      <c r="S1772">
        <v>13054.14</v>
      </c>
      <c r="T1772">
        <v>0</v>
      </c>
      <c r="U1772" t="s">
        <v>38</v>
      </c>
      <c r="V1772" t="s">
        <v>34</v>
      </c>
      <c r="W1772">
        <v>92</v>
      </c>
    </row>
    <row r="1773" spans="1:23" x14ac:dyDescent="0.2">
      <c r="A1773" s="4">
        <f t="shared" si="55"/>
        <v>1</v>
      </c>
      <c r="B1773">
        <v>2017</v>
      </c>
      <c r="C1773" t="str">
        <f t="shared" si="56"/>
        <v>280225019525</v>
      </c>
      <c r="D1773">
        <v>280</v>
      </c>
      <c r="E1773">
        <v>2250</v>
      </c>
      <c r="F1773">
        <v>19525</v>
      </c>
      <c r="G1773">
        <v>2771</v>
      </c>
      <c r="H1773" s="3">
        <v>42758.566666666666</v>
      </c>
      <c r="I1773" s="3">
        <v>42766.574999999997</v>
      </c>
      <c r="J1773">
        <v>1</v>
      </c>
      <c r="K1773">
        <v>8</v>
      </c>
      <c r="L1773" t="s">
        <v>44</v>
      </c>
      <c r="M1773" t="s">
        <v>44</v>
      </c>
      <c r="N1773" t="s">
        <v>42</v>
      </c>
      <c r="O1773">
        <v>55412</v>
      </c>
      <c r="P1773">
        <v>8781.51</v>
      </c>
      <c r="Q1773">
        <v>7910.6</v>
      </c>
      <c r="R1773">
        <v>200</v>
      </c>
      <c r="S1773">
        <v>8110.6</v>
      </c>
      <c r="T1773">
        <v>670.91</v>
      </c>
      <c r="U1773" t="s">
        <v>38</v>
      </c>
      <c r="V1773" t="s">
        <v>45</v>
      </c>
      <c r="W1773">
        <v>78</v>
      </c>
    </row>
    <row r="1774" spans="1:23" x14ac:dyDescent="0.2">
      <c r="A1774" s="4">
        <f t="shared" si="55"/>
        <v>1</v>
      </c>
      <c r="B1774">
        <v>2017</v>
      </c>
      <c r="C1774" t="str">
        <f t="shared" si="56"/>
        <v>280225019525</v>
      </c>
      <c r="D1774">
        <v>280</v>
      </c>
      <c r="E1774">
        <v>2250</v>
      </c>
      <c r="F1774">
        <v>19525</v>
      </c>
      <c r="G1774">
        <v>2772</v>
      </c>
      <c r="H1774" s="3">
        <v>42758.802777777775</v>
      </c>
      <c r="I1774" s="3">
        <v>42762.57916666667</v>
      </c>
      <c r="J1774">
        <v>1</v>
      </c>
      <c r="K1774">
        <v>4</v>
      </c>
      <c r="L1774" t="s">
        <v>48</v>
      </c>
      <c r="M1774" t="s">
        <v>48</v>
      </c>
      <c r="N1774" t="s">
        <v>26</v>
      </c>
      <c r="O1774">
        <v>24020</v>
      </c>
      <c r="P1774">
        <v>8637.98</v>
      </c>
      <c r="Q1774">
        <v>7321.98</v>
      </c>
      <c r="R1774">
        <v>1316</v>
      </c>
      <c r="S1774">
        <v>8637.98</v>
      </c>
      <c r="T1774">
        <v>0</v>
      </c>
      <c r="U1774" t="s">
        <v>38</v>
      </c>
      <c r="V1774" t="s">
        <v>34</v>
      </c>
      <c r="W1774">
        <v>69</v>
      </c>
    </row>
    <row r="1775" spans="1:23" x14ac:dyDescent="0.2">
      <c r="A1775" s="4">
        <f t="shared" si="55"/>
        <v>2</v>
      </c>
      <c r="B1775">
        <v>2017</v>
      </c>
      <c r="C1775" t="str">
        <f t="shared" si="56"/>
        <v>280225019525</v>
      </c>
      <c r="D1775">
        <v>280</v>
      </c>
      <c r="E1775">
        <v>2250</v>
      </c>
      <c r="F1775">
        <v>19525</v>
      </c>
      <c r="G1775">
        <v>2773</v>
      </c>
      <c r="H1775" s="3">
        <v>42769.666666666664</v>
      </c>
      <c r="I1775" s="3">
        <v>42773.668055555558</v>
      </c>
      <c r="J1775">
        <v>2</v>
      </c>
      <c r="K1775">
        <v>4</v>
      </c>
      <c r="L1775" t="s">
        <v>50</v>
      </c>
      <c r="M1775" t="s">
        <v>50</v>
      </c>
      <c r="N1775" t="s">
        <v>26</v>
      </c>
      <c r="O1775">
        <v>25791</v>
      </c>
      <c r="P1775">
        <v>9108.19</v>
      </c>
      <c r="Q1775">
        <v>9108.19</v>
      </c>
      <c r="R1775">
        <v>0</v>
      </c>
      <c r="S1775">
        <v>9108.19</v>
      </c>
      <c r="T1775">
        <v>0</v>
      </c>
      <c r="U1775" t="s">
        <v>38</v>
      </c>
      <c r="V1775" t="s">
        <v>34</v>
      </c>
      <c r="W1775">
        <v>71</v>
      </c>
    </row>
    <row r="1776" spans="1:23" x14ac:dyDescent="0.2">
      <c r="A1776" s="4">
        <f t="shared" si="55"/>
        <v>1</v>
      </c>
      <c r="B1776">
        <v>2017</v>
      </c>
      <c r="C1776" t="str">
        <f t="shared" si="56"/>
        <v>280225019525</v>
      </c>
      <c r="D1776">
        <v>280</v>
      </c>
      <c r="E1776">
        <v>2250</v>
      </c>
      <c r="F1776">
        <v>19525</v>
      </c>
      <c r="G1776">
        <v>2774</v>
      </c>
      <c r="H1776" s="3">
        <v>42760.063194444447</v>
      </c>
      <c r="I1776" s="3">
        <v>42762.770833333336</v>
      </c>
      <c r="J1776">
        <v>1</v>
      </c>
      <c r="K1776">
        <v>2</v>
      </c>
      <c r="L1776" t="s">
        <v>24</v>
      </c>
      <c r="M1776" t="s">
        <v>25</v>
      </c>
      <c r="N1776" t="s">
        <v>26</v>
      </c>
      <c r="O1776">
        <v>6670</v>
      </c>
      <c r="P1776">
        <v>6670</v>
      </c>
      <c r="Q1776">
        <v>6670</v>
      </c>
      <c r="R1776">
        <v>0</v>
      </c>
      <c r="S1776">
        <v>6670</v>
      </c>
      <c r="T1776">
        <v>0</v>
      </c>
      <c r="U1776" t="s">
        <v>27</v>
      </c>
      <c r="V1776" t="s">
        <v>35</v>
      </c>
      <c r="W1776">
        <v>32</v>
      </c>
    </row>
    <row r="1777" spans="1:23" x14ac:dyDescent="0.2">
      <c r="A1777" s="4">
        <f t="shared" si="55"/>
        <v>1</v>
      </c>
      <c r="B1777">
        <v>2017</v>
      </c>
      <c r="C1777" t="str">
        <f t="shared" si="56"/>
        <v>280225019525</v>
      </c>
      <c r="D1777">
        <v>280</v>
      </c>
      <c r="E1777">
        <v>2250</v>
      </c>
      <c r="F1777">
        <v>19525</v>
      </c>
      <c r="G1777">
        <v>2775</v>
      </c>
      <c r="H1777" s="3">
        <v>42758.45416666667</v>
      </c>
      <c r="I1777" s="3">
        <v>42767.478472222225</v>
      </c>
      <c r="J1777">
        <v>2</v>
      </c>
      <c r="K1777">
        <v>9</v>
      </c>
      <c r="L1777" t="s">
        <v>43</v>
      </c>
      <c r="M1777" t="s">
        <v>43</v>
      </c>
      <c r="N1777" t="s">
        <v>26</v>
      </c>
      <c r="O1777">
        <v>78916</v>
      </c>
      <c r="P1777">
        <v>16193.84</v>
      </c>
      <c r="Q1777">
        <v>16193.84</v>
      </c>
      <c r="R1777">
        <v>0</v>
      </c>
      <c r="S1777">
        <v>16193.84</v>
      </c>
      <c r="T1777">
        <v>0</v>
      </c>
      <c r="U1777" t="s">
        <v>38</v>
      </c>
      <c r="V1777" t="s">
        <v>34</v>
      </c>
      <c r="W1777">
        <v>86</v>
      </c>
    </row>
    <row r="1778" spans="1:23" x14ac:dyDescent="0.2">
      <c r="A1778" s="4">
        <f t="shared" si="55"/>
        <v>1</v>
      </c>
      <c r="B1778">
        <v>2017</v>
      </c>
      <c r="C1778" t="str">
        <f t="shared" si="56"/>
        <v>280225019525</v>
      </c>
      <c r="D1778">
        <v>280</v>
      </c>
      <c r="E1778">
        <v>2250</v>
      </c>
      <c r="F1778">
        <v>19525</v>
      </c>
      <c r="G1778">
        <v>2776</v>
      </c>
      <c r="H1778" s="3">
        <v>42760.027777777781</v>
      </c>
      <c r="I1778" s="3">
        <v>42763.645138888889</v>
      </c>
      <c r="J1778">
        <v>1</v>
      </c>
      <c r="K1778">
        <v>3</v>
      </c>
      <c r="L1778" t="s">
        <v>50</v>
      </c>
      <c r="M1778" t="s">
        <v>50</v>
      </c>
      <c r="N1778" t="s">
        <v>26</v>
      </c>
      <c r="O1778">
        <v>36270</v>
      </c>
      <c r="P1778">
        <v>719.47</v>
      </c>
      <c r="Q1778">
        <v>719.47</v>
      </c>
      <c r="R1778">
        <v>0</v>
      </c>
      <c r="S1778">
        <v>719.47</v>
      </c>
      <c r="T1778">
        <v>0</v>
      </c>
      <c r="U1778" t="s">
        <v>38</v>
      </c>
      <c r="V1778" t="s">
        <v>30</v>
      </c>
      <c r="W1778">
        <v>49</v>
      </c>
    </row>
    <row r="1779" spans="1:23" x14ac:dyDescent="0.2">
      <c r="A1779" s="4">
        <f t="shared" si="55"/>
        <v>1</v>
      </c>
      <c r="B1779">
        <v>2017</v>
      </c>
      <c r="C1779" t="str">
        <f t="shared" si="56"/>
        <v>280225019525</v>
      </c>
      <c r="D1779">
        <v>280</v>
      </c>
      <c r="E1779">
        <v>2250</v>
      </c>
      <c r="F1779">
        <v>19525</v>
      </c>
      <c r="G1779">
        <v>2777</v>
      </c>
      <c r="H1779" s="3">
        <v>42760.134722222225</v>
      </c>
      <c r="I1779" s="3">
        <v>42762.604166666664</v>
      </c>
      <c r="J1779">
        <v>1</v>
      </c>
      <c r="K1779">
        <v>2</v>
      </c>
      <c r="L1779" t="s">
        <v>31</v>
      </c>
      <c r="M1779" t="s">
        <v>31</v>
      </c>
      <c r="N1779" t="s">
        <v>26</v>
      </c>
      <c r="O1779">
        <v>24283</v>
      </c>
      <c r="P1779">
        <v>3556.38</v>
      </c>
      <c r="Q1779">
        <v>0</v>
      </c>
      <c r="R1779">
        <v>0</v>
      </c>
      <c r="S1779">
        <v>0</v>
      </c>
      <c r="T1779">
        <v>3556.38</v>
      </c>
      <c r="U1779" t="s">
        <v>52</v>
      </c>
      <c r="V1779" t="s">
        <v>30</v>
      </c>
      <c r="W1779">
        <v>34</v>
      </c>
    </row>
    <row r="1780" spans="1:23" x14ac:dyDescent="0.2">
      <c r="A1780" s="4">
        <f t="shared" si="55"/>
        <v>1</v>
      </c>
      <c r="B1780">
        <v>2017</v>
      </c>
      <c r="C1780" t="str">
        <f t="shared" si="56"/>
        <v>280225019525</v>
      </c>
      <c r="D1780">
        <v>280</v>
      </c>
      <c r="E1780">
        <v>2250</v>
      </c>
      <c r="F1780">
        <v>19525</v>
      </c>
      <c r="G1780">
        <v>2778</v>
      </c>
      <c r="H1780" s="3">
        <v>42758.611111111109</v>
      </c>
      <c r="I1780" s="3">
        <v>42763.430555555555</v>
      </c>
      <c r="J1780">
        <v>1</v>
      </c>
      <c r="K1780">
        <v>5</v>
      </c>
      <c r="L1780" t="s">
        <v>48</v>
      </c>
      <c r="M1780" t="s">
        <v>48</v>
      </c>
      <c r="N1780" t="s">
        <v>26</v>
      </c>
      <c r="O1780">
        <v>30803</v>
      </c>
      <c r="P1780">
        <v>5945.71</v>
      </c>
      <c r="Q1780">
        <v>5681.71</v>
      </c>
      <c r="R1780">
        <v>264</v>
      </c>
      <c r="S1780">
        <v>5945.71</v>
      </c>
      <c r="T1780">
        <v>0</v>
      </c>
      <c r="U1780" t="s">
        <v>38</v>
      </c>
      <c r="V1780" t="s">
        <v>45</v>
      </c>
      <c r="W1780">
        <v>80</v>
      </c>
    </row>
    <row r="1781" spans="1:23" x14ac:dyDescent="0.2">
      <c r="A1781" s="4">
        <f t="shared" si="55"/>
        <v>1</v>
      </c>
      <c r="B1781">
        <v>2017</v>
      </c>
      <c r="C1781" t="str">
        <f t="shared" si="56"/>
        <v>280225019525</v>
      </c>
      <c r="D1781">
        <v>280</v>
      </c>
      <c r="E1781">
        <v>2250</v>
      </c>
      <c r="F1781">
        <v>19525</v>
      </c>
      <c r="G1781">
        <v>2779</v>
      </c>
      <c r="H1781" s="3">
        <v>42760.1875</v>
      </c>
      <c r="I1781" s="3">
        <v>42770.640277777777</v>
      </c>
      <c r="J1781">
        <v>2</v>
      </c>
      <c r="K1781">
        <v>10</v>
      </c>
      <c r="L1781" t="s">
        <v>43</v>
      </c>
      <c r="M1781" t="s">
        <v>43</v>
      </c>
      <c r="N1781" t="s">
        <v>32</v>
      </c>
      <c r="O1781">
        <v>44885</v>
      </c>
      <c r="P1781">
        <v>13054.14</v>
      </c>
      <c r="Q1781">
        <v>13054.14</v>
      </c>
      <c r="R1781">
        <v>0</v>
      </c>
      <c r="S1781">
        <v>13054.14</v>
      </c>
      <c r="T1781">
        <v>0</v>
      </c>
      <c r="U1781" t="s">
        <v>38</v>
      </c>
      <c r="V1781" t="s">
        <v>34</v>
      </c>
      <c r="W1781">
        <v>64</v>
      </c>
    </row>
    <row r="1782" spans="1:23" x14ac:dyDescent="0.2">
      <c r="A1782" s="4">
        <f t="shared" si="55"/>
        <v>1</v>
      </c>
      <c r="B1782">
        <v>2017</v>
      </c>
      <c r="C1782" t="str">
        <f t="shared" si="56"/>
        <v>280225019525</v>
      </c>
      <c r="D1782">
        <v>280</v>
      </c>
      <c r="E1782">
        <v>2250</v>
      </c>
      <c r="F1782">
        <v>19525</v>
      </c>
      <c r="G1782">
        <v>2780</v>
      </c>
      <c r="H1782" s="3">
        <v>42752.595138888886</v>
      </c>
      <c r="I1782" s="3">
        <v>42754.817361111112</v>
      </c>
      <c r="J1782">
        <v>1</v>
      </c>
      <c r="K1782">
        <v>2</v>
      </c>
      <c r="L1782" t="s">
        <v>43</v>
      </c>
      <c r="M1782" t="s">
        <v>43</v>
      </c>
      <c r="N1782" t="s">
        <v>26</v>
      </c>
      <c r="O1782">
        <v>17461</v>
      </c>
      <c r="P1782">
        <v>5823.6</v>
      </c>
      <c r="Q1782">
        <v>5823.6</v>
      </c>
      <c r="R1782">
        <v>0</v>
      </c>
      <c r="S1782">
        <v>5823.6</v>
      </c>
      <c r="T1782">
        <v>0</v>
      </c>
      <c r="U1782" t="s">
        <v>51</v>
      </c>
      <c r="V1782" t="s">
        <v>30</v>
      </c>
      <c r="W1782">
        <v>51</v>
      </c>
    </row>
    <row r="1783" spans="1:23" x14ac:dyDescent="0.2">
      <c r="A1783" s="4">
        <f t="shared" si="55"/>
        <v>1</v>
      </c>
      <c r="B1783">
        <v>2017</v>
      </c>
      <c r="C1783" t="str">
        <f t="shared" si="56"/>
        <v>280225019525</v>
      </c>
      <c r="D1783">
        <v>280</v>
      </c>
      <c r="E1783">
        <v>2250</v>
      </c>
      <c r="F1783">
        <v>19525</v>
      </c>
      <c r="G1783">
        <v>2781</v>
      </c>
      <c r="H1783" s="3">
        <v>42760.604166666664</v>
      </c>
      <c r="I1783" s="3">
        <v>42765.533333333333</v>
      </c>
      <c r="J1783">
        <v>1</v>
      </c>
      <c r="K1783">
        <v>5</v>
      </c>
      <c r="L1783" t="s">
        <v>31</v>
      </c>
      <c r="M1783" t="s">
        <v>31</v>
      </c>
      <c r="N1783" t="s">
        <v>62</v>
      </c>
      <c r="O1783">
        <v>37203</v>
      </c>
      <c r="P1783">
        <v>5749.18</v>
      </c>
      <c r="Q1783">
        <v>5749.18</v>
      </c>
      <c r="R1783">
        <v>0</v>
      </c>
      <c r="S1783">
        <v>5749.18</v>
      </c>
      <c r="T1783">
        <v>0</v>
      </c>
      <c r="U1783" t="s">
        <v>38</v>
      </c>
      <c r="V1783" t="s">
        <v>34</v>
      </c>
      <c r="W1783">
        <v>78</v>
      </c>
    </row>
    <row r="1784" spans="1:23" x14ac:dyDescent="0.2">
      <c r="A1784" s="4">
        <f t="shared" si="55"/>
        <v>1</v>
      </c>
      <c r="B1784">
        <v>2017</v>
      </c>
      <c r="C1784" t="str">
        <f t="shared" si="56"/>
        <v>280225019525</v>
      </c>
      <c r="D1784">
        <v>280</v>
      </c>
      <c r="E1784">
        <v>2250</v>
      </c>
      <c r="F1784">
        <v>19525</v>
      </c>
      <c r="G1784">
        <v>2782</v>
      </c>
      <c r="H1784" s="3">
        <v>42760.390277777777</v>
      </c>
      <c r="I1784" s="3">
        <v>42761.67291666667</v>
      </c>
      <c r="J1784">
        <v>1</v>
      </c>
      <c r="K1784">
        <v>1</v>
      </c>
      <c r="L1784" t="s">
        <v>41</v>
      </c>
      <c r="M1784" t="s">
        <v>41</v>
      </c>
      <c r="N1784" t="s">
        <v>59</v>
      </c>
      <c r="O1784">
        <v>24691</v>
      </c>
      <c r="P1784">
        <v>16107</v>
      </c>
      <c r="Q1784">
        <v>16107</v>
      </c>
      <c r="R1784">
        <v>0</v>
      </c>
      <c r="S1784">
        <v>16107</v>
      </c>
      <c r="T1784">
        <v>0</v>
      </c>
      <c r="U1784" t="s">
        <v>38</v>
      </c>
      <c r="V1784" t="s">
        <v>49</v>
      </c>
      <c r="W1784">
        <v>21</v>
      </c>
    </row>
    <row r="1785" spans="1:23" x14ac:dyDescent="0.2">
      <c r="A1785" s="4">
        <f t="shared" si="55"/>
        <v>2</v>
      </c>
      <c r="B1785">
        <v>2017</v>
      </c>
      <c r="C1785" t="str">
        <f t="shared" si="56"/>
        <v>280225019525</v>
      </c>
      <c r="D1785">
        <v>280</v>
      </c>
      <c r="E1785">
        <v>2250</v>
      </c>
      <c r="F1785">
        <v>19525</v>
      </c>
      <c r="G1785">
        <v>2783</v>
      </c>
      <c r="H1785" s="3">
        <v>42768.585416666669</v>
      </c>
      <c r="I1785" s="3">
        <v>42769.600694444445</v>
      </c>
      <c r="J1785">
        <v>2</v>
      </c>
      <c r="K1785">
        <v>1</v>
      </c>
      <c r="L1785" t="s">
        <v>48</v>
      </c>
      <c r="M1785" t="s">
        <v>48</v>
      </c>
      <c r="N1785" t="s">
        <v>26</v>
      </c>
      <c r="O1785">
        <v>7710</v>
      </c>
      <c r="P1785">
        <v>3531.25</v>
      </c>
      <c r="Q1785">
        <v>3531.25</v>
      </c>
      <c r="R1785">
        <v>0</v>
      </c>
      <c r="S1785">
        <v>3531.25</v>
      </c>
      <c r="T1785">
        <v>0</v>
      </c>
      <c r="U1785" t="s">
        <v>38</v>
      </c>
      <c r="V1785" t="s">
        <v>30</v>
      </c>
      <c r="W1785">
        <v>3</v>
      </c>
    </row>
    <row r="1786" spans="1:23" x14ac:dyDescent="0.2">
      <c r="A1786" s="4">
        <f t="shared" si="55"/>
        <v>1</v>
      </c>
      <c r="B1786">
        <v>2017</v>
      </c>
      <c r="C1786" t="str">
        <f t="shared" si="56"/>
        <v>280225019525</v>
      </c>
      <c r="D1786">
        <v>280</v>
      </c>
      <c r="E1786">
        <v>2250</v>
      </c>
      <c r="F1786">
        <v>19525</v>
      </c>
      <c r="G1786">
        <v>2784</v>
      </c>
      <c r="H1786" s="3">
        <v>42758.799305555556</v>
      </c>
      <c r="I1786" s="3">
        <v>42760.461805555555</v>
      </c>
      <c r="J1786">
        <v>1</v>
      </c>
      <c r="K1786">
        <v>2</v>
      </c>
      <c r="L1786" t="s">
        <v>31</v>
      </c>
      <c r="M1786" t="s">
        <v>31</v>
      </c>
      <c r="N1786" t="s">
        <v>26</v>
      </c>
      <c r="O1786">
        <v>17345</v>
      </c>
      <c r="P1786">
        <v>17345</v>
      </c>
      <c r="Q1786">
        <v>17345</v>
      </c>
      <c r="R1786">
        <v>0</v>
      </c>
      <c r="S1786">
        <v>17345</v>
      </c>
      <c r="T1786">
        <v>0</v>
      </c>
      <c r="U1786" t="s">
        <v>38</v>
      </c>
      <c r="V1786" t="s">
        <v>35</v>
      </c>
      <c r="W1786">
        <v>46</v>
      </c>
    </row>
    <row r="1787" spans="1:23" x14ac:dyDescent="0.2">
      <c r="A1787" s="4">
        <f t="shared" si="55"/>
        <v>1</v>
      </c>
      <c r="B1787">
        <v>2017</v>
      </c>
      <c r="C1787" t="str">
        <f t="shared" si="56"/>
        <v>280225019525</v>
      </c>
      <c r="D1787">
        <v>280</v>
      </c>
      <c r="E1787">
        <v>2250</v>
      </c>
      <c r="F1787">
        <v>19525</v>
      </c>
      <c r="G1787">
        <v>2785</v>
      </c>
      <c r="H1787" s="3">
        <v>42760.24722222222</v>
      </c>
      <c r="I1787" s="3">
        <v>42766.5</v>
      </c>
      <c r="J1787">
        <v>1</v>
      </c>
      <c r="K1787">
        <v>6</v>
      </c>
      <c r="L1787" t="s">
        <v>48</v>
      </c>
      <c r="M1787" t="s">
        <v>61</v>
      </c>
      <c r="N1787" t="s">
        <v>26</v>
      </c>
      <c r="O1787">
        <v>30300</v>
      </c>
      <c r="P1787">
        <v>3818.77</v>
      </c>
      <c r="Q1787">
        <v>3818.77</v>
      </c>
      <c r="R1787">
        <v>0</v>
      </c>
      <c r="S1787">
        <v>3818.77</v>
      </c>
      <c r="T1787">
        <v>0</v>
      </c>
      <c r="U1787" t="s">
        <v>38</v>
      </c>
      <c r="V1787" t="s">
        <v>30</v>
      </c>
      <c r="W1787">
        <v>13</v>
      </c>
    </row>
    <row r="1788" spans="1:23" x14ac:dyDescent="0.2">
      <c r="A1788" s="4">
        <f t="shared" si="55"/>
        <v>1</v>
      </c>
      <c r="B1788">
        <v>2017</v>
      </c>
      <c r="C1788" t="str">
        <f t="shared" si="56"/>
        <v>280225019525</v>
      </c>
      <c r="D1788">
        <v>280</v>
      </c>
      <c r="E1788">
        <v>2250</v>
      </c>
      <c r="F1788">
        <v>19525</v>
      </c>
      <c r="G1788">
        <v>2786</v>
      </c>
      <c r="H1788" s="3">
        <v>42760.157638888886</v>
      </c>
      <c r="I1788" s="3">
        <v>42762.673611111109</v>
      </c>
      <c r="J1788">
        <v>1</v>
      </c>
      <c r="K1788">
        <v>2</v>
      </c>
      <c r="L1788" t="s">
        <v>24</v>
      </c>
      <c r="M1788" t="s">
        <v>25</v>
      </c>
      <c r="N1788" t="s">
        <v>26</v>
      </c>
      <c r="O1788">
        <v>12261</v>
      </c>
      <c r="P1788">
        <v>9008</v>
      </c>
      <c r="Q1788">
        <v>9008</v>
      </c>
      <c r="R1788">
        <v>0</v>
      </c>
      <c r="S1788">
        <v>9008</v>
      </c>
      <c r="T1788">
        <v>0</v>
      </c>
      <c r="U1788" t="s">
        <v>27</v>
      </c>
      <c r="V1788" t="s">
        <v>65</v>
      </c>
      <c r="W1788">
        <v>21</v>
      </c>
    </row>
    <row r="1789" spans="1:23" x14ac:dyDescent="0.2">
      <c r="A1789" s="4">
        <f t="shared" si="55"/>
        <v>1</v>
      </c>
      <c r="B1789">
        <v>2017</v>
      </c>
      <c r="C1789" t="str">
        <f t="shared" si="56"/>
        <v>280225019525</v>
      </c>
      <c r="D1789">
        <v>280</v>
      </c>
      <c r="E1789">
        <v>2250</v>
      </c>
      <c r="F1789">
        <v>19525</v>
      </c>
      <c r="G1789">
        <v>2787</v>
      </c>
      <c r="H1789" s="3">
        <v>42763.974305555559</v>
      </c>
      <c r="I1789" s="3">
        <v>42765.625</v>
      </c>
      <c r="J1789">
        <v>1</v>
      </c>
      <c r="K1789">
        <v>2</v>
      </c>
      <c r="L1789" t="s">
        <v>70</v>
      </c>
      <c r="M1789" t="s">
        <v>70</v>
      </c>
      <c r="N1789" t="s">
        <v>26</v>
      </c>
      <c r="O1789">
        <v>5141</v>
      </c>
      <c r="P1789">
        <v>2777.33</v>
      </c>
      <c r="Q1789">
        <v>2777.33</v>
      </c>
      <c r="R1789">
        <v>0</v>
      </c>
      <c r="S1789">
        <v>2777.33</v>
      </c>
      <c r="T1789">
        <v>0</v>
      </c>
      <c r="U1789" t="s">
        <v>73</v>
      </c>
      <c r="V1789" t="s">
        <v>35</v>
      </c>
      <c r="W1789">
        <v>0</v>
      </c>
    </row>
    <row r="1790" spans="1:23" x14ac:dyDescent="0.2">
      <c r="A1790" s="4">
        <f t="shared" si="55"/>
        <v>2</v>
      </c>
      <c r="B1790">
        <v>2017</v>
      </c>
      <c r="C1790" t="str">
        <f t="shared" si="56"/>
        <v>280225019525</v>
      </c>
      <c r="D1790">
        <v>280</v>
      </c>
      <c r="E1790">
        <v>2250</v>
      </c>
      <c r="F1790">
        <v>19525</v>
      </c>
      <c r="G1790">
        <v>2788</v>
      </c>
      <c r="H1790" s="3">
        <v>42768.245138888888</v>
      </c>
      <c r="I1790" s="3">
        <v>42770.625694444447</v>
      </c>
      <c r="J1790">
        <v>2</v>
      </c>
      <c r="K1790">
        <v>2</v>
      </c>
      <c r="L1790" t="s">
        <v>50</v>
      </c>
      <c r="M1790" t="s">
        <v>50</v>
      </c>
      <c r="N1790" t="s">
        <v>26</v>
      </c>
      <c r="O1790">
        <v>65819</v>
      </c>
      <c r="P1790">
        <v>33473.01</v>
      </c>
      <c r="Q1790">
        <v>31526.21</v>
      </c>
      <c r="R1790">
        <v>0</v>
      </c>
      <c r="S1790">
        <v>31526.21</v>
      </c>
      <c r="T1790">
        <v>1946.8</v>
      </c>
      <c r="U1790" t="s">
        <v>47</v>
      </c>
      <c r="V1790" t="s">
        <v>35</v>
      </c>
      <c r="W1790">
        <v>35</v>
      </c>
    </row>
    <row r="1791" spans="1:23" x14ac:dyDescent="0.2">
      <c r="A1791" s="4">
        <f t="shared" si="55"/>
        <v>2</v>
      </c>
      <c r="B1791">
        <v>2017</v>
      </c>
      <c r="C1791" t="str">
        <f t="shared" si="56"/>
        <v>280225019525</v>
      </c>
      <c r="D1791">
        <v>280</v>
      </c>
      <c r="E1791">
        <v>2250</v>
      </c>
      <c r="F1791">
        <v>19525</v>
      </c>
      <c r="G1791">
        <v>2789</v>
      </c>
      <c r="H1791" s="3">
        <v>42769.552777777775</v>
      </c>
      <c r="I1791" s="3">
        <v>42770.486111111109</v>
      </c>
      <c r="J1791">
        <v>2</v>
      </c>
      <c r="K1791">
        <v>1</v>
      </c>
      <c r="L1791" t="s">
        <v>31</v>
      </c>
      <c r="M1791" t="s">
        <v>31</v>
      </c>
      <c r="N1791" t="s">
        <v>26</v>
      </c>
      <c r="O1791">
        <v>50687</v>
      </c>
      <c r="P1791">
        <v>6372.92</v>
      </c>
      <c r="Q1791">
        <v>6372.92</v>
      </c>
      <c r="R1791">
        <v>0</v>
      </c>
      <c r="S1791">
        <v>6372.92</v>
      </c>
      <c r="T1791">
        <v>0</v>
      </c>
      <c r="U1791" t="s">
        <v>33</v>
      </c>
      <c r="V1791" t="s">
        <v>34</v>
      </c>
      <c r="W1791">
        <v>74</v>
      </c>
    </row>
    <row r="1792" spans="1:23" x14ac:dyDescent="0.2">
      <c r="A1792" s="4">
        <f t="shared" si="55"/>
        <v>2</v>
      </c>
      <c r="B1792">
        <v>2017</v>
      </c>
      <c r="C1792" t="str">
        <f t="shared" si="56"/>
        <v>280225019525</v>
      </c>
      <c r="D1792">
        <v>280</v>
      </c>
      <c r="E1792">
        <v>2250</v>
      </c>
      <c r="F1792">
        <v>19525</v>
      </c>
      <c r="G1792">
        <v>2790</v>
      </c>
      <c r="H1792" s="3">
        <v>42768.872916666667</v>
      </c>
      <c r="I1792" s="3">
        <v>42780.644444444442</v>
      </c>
      <c r="J1792">
        <v>2</v>
      </c>
      <c r="K1792">
        <v>12</v>
      </c>
      <c r="L1792" t="s">
        <v>43</v>
      </c>
      <c r="M1792" t="s">
        <v>43</v>
      </c>
      <c r="N1792" t="s">
        <v>56</v>
      </c>
      <c r="O1792">
        <v>92908</v>
      </c>
      <c r="P1792">
        <v>12590.65</v>
      </c>
      <c r="Q1792">
        <v>12590.65</v>
      </c>
      <c r="R1792">
        <v>0</v>
      </c>
      <c r="S1792">
        <v>12590.65</v>
      </c>
      <c r="T1792">
        <v>0</v>
      </c>
      <c r="U1792" t="s">
        <v>38</v>
      </c>
      <c r="V1792" t="s">
        <v>34</v>
      </c>
      <c r="W1792">
        <v>73</v>
      </c>
    </row>
    <row r="1793" spans="1:23" x14ac:dyDescent="0.2">
      <c r="A1793" s="4">
        <f t="shared" si="55"/>
        <v>1</v>
      </c>
      <c r="B1793">
        <v>2017</v>
      </c>
      <c r="C1793" t="str">
        <f t="shared" si="56"/>
        <v>280225019525</v>
      </c>
      <c r="D1793">
        <v>280</v>
      </c>
      <c r="E1793">
        <v>2250</v>
      </c>
      <c r="F1793">
        <v>19525</v>
      </c>
      <c r="G1793">
        <v>2791</v>
      </c>
      <c r="H1793" s="3">
        <v>42758.845833333333</v>
      </c>
      <c r="I1793" s="3">
        <v>42761.59652777778</v>
      </c>
      <c r="J1793">
        <v>1</v>
      </c>
      <c r="K1793">
        <v>3</v>
      </c>
      <c r="L1793" t="s">
        <v>48</v>
      </c>
      <c r="M1793" t="s">
        <v>48</v>
      </c>
      <c r="N1793" t="s">
        <v>26</v>
      </c>
      <c r="O1793">
        <v>32468</v>
      </c>
      <c r="P1793">
        <v>4667.4799999999996</v>
      </c>
      <c r="Q1793">
        <v>4323.55</v>
      </c>
      <c r="R1793">
        <v>0</v>
      </c>
      <c r="S1793">
        <v>4323.55</v>
      </c>
      <c r="T1793">
        <v>343.93</v>
      </c>
      <c r="U1793" t="s">
        <v>51</v>
      </c>
      <c r="V1793" t="s">
        <v>60</v>
      </c>
      <c r="W1793">
        <v>25</v>
      </c>
    </row>
    <row r="1794" spans="1:23" x14ac:dyDescent="0.2">
      <c r="A1794" s="4">
        <f t="shared" si="55"/>
        <v>2</v>
      </c>
      <c r="B1794">
        <v>2017</v>
      </c>
      <c r="C1794" t="str">
        <f t="shared" si="56"/>
        <v>280225019525</v>
      </c>
      <c r="D1794">
        <v>280</v>
      </c>
      <c r="E1794">
        <v>2250</v>
      </c>
      <c r="F1794">
        <v>19525</v>
      </c>
      <c r="G1794">
        <v>2792</v>
      </c>
      <c r="H1794" s="3">
        <v>42768.90347222222</v>
      </c>
      <c r="I1794" s="3">
        <v>42771.583333333336</v>
      </c>
      <c r="J1794">
        <v>2</v>
      </c>
      <c r="K1794">
        <v>3</v>
      </c>
      <c r="L1794" t="s">
        <v>61</v>
      </c>
      <c r="M1794" t="s">
        <v>61</v>
      </c>
      <c r="N1794" t="s">
        <v>26</v>
      </c>
      <c r="O1794">
        <v>19643</v>
      </c>
      <c r="P1794">
        <v>7543</v>
      </c>
      <c r="Q1794">
        <v>0</v>
      </c>
      <c r="R1794">
        <v>0</v>
      </c>
      <c r="S1794">
        <v>0</v>
      </c>
      <c r="T1794">
        <v>7543</v>
      </c>
      <c r="U1794" t="s">
        <v>51</v>
      </c>
      <c r="V1794" t="s">
        <v>79</v>
      </c>
      <c r="W1794">
        <v>0</v>
      </c>
    </row>
    <row r="1795" spans="1:23" x14ac:dyDescent="0.2">
      <c r="A1795" s="4">
        <f t="shared" si="55"/>
        <v>2</v>
      </c>
      <c r="B1795">
        <v>2017</v>
      </c>
      <c r="C1795" t="str">
        <f t="shared" si="56"/>
        <v>280225019525</v>
      </c>
      <c r="D1795">
        <v>280</v>
      </c>
      <c r="E1795">
        <v>2250</v>
      </c>
      <c r="F1795">
        <v>19525</v>
      </c>
      <c r="G1795">
        <v>2793</v>
      </c>
      <c r="H1795" s="3">
        <v>42768.798611111109</v>
      </c>
      <c r="I1795" s="3">
        <v>42771.537499999999</v>
      </c>
      <c r="J1795">
        <v>2</v>
      </c>
      <c r="K1795">
        <v>3</v>
      </c>
      <c r="L1795" t="s">
        <v>44</v>
      </c>
      <c r="M1795" t="s">
        <v>44</v>
      </c>
      <c r="N1795" t="s">
        <v>26</v>
      </c>
      <c r="O1795">
        <v>22830</v>
      </c>
      <c r="P1795">
        <v>7080.27</v>
      </c>
      <c r="Q1795">
        <v>7080.27</v>
      </c>
      <c r="R1795">
        <v>0</v>
      </c>
      <c r="S1795">
        <v>7080.27</v>
      </c>
      <c r="T1795">
        <v>0</v>
      </c>
      <c r="U1795" t="s">
        <v>38</v>
      </c>
      <c r="V1795" t="s">
        <v>34</v>
      </c>
      <c r="W1795">
        <v>48</v>
      </c>
    </row>
    <row r="1796" spans="1:23" x14ac:dyDescent="0.2">
      <c r="A1796" s="4">
        <f t="shared" ref="A1796:A1859" si="57">MONTH(H1796)</f>
        <v>2</v>
      </c>
      <c r="B1796">
        <v>2017</v>
      </c>
      <c r="C1796" t="str">
        <f t="shared" ref="C1796:C1859" si="58">D1796&amp;E1796&amp;F1796</f>
        <v>280225019525</v>
      </c>
      <c r="D1796">
        <v>280</v>
      </c>
      <c r="E1796">
        <v>2250</v>
      </c>
      <c r="F1796">
        <v>19525</v>
      </c>
      <c r="G1796">
        <v>2794</v>
      </c>
      <c r="H1796" s="3">
        <v>42767.760416666664</v>
      </c>
      <c r="I1796" s="3">
        <v>42770.436111111114</v>
      </c>
      <c r="J1796">
        <v>2</v>
      </c>
      <c r="K1796">
        <v>3</v>
      </c>
      <c r="L1796" t="s">
        <v>48</v>
      </c>
      <c r="M1796" t="s">
        <v>48</v>
      </c>
      <c r="N1796" t="s">
        <v>26</v>
      </c>
      <c r="O1796">
        <v>23350</v>
      </c>
      <c r="P1796">
        <v>6529.53</v>
      </c>
      <c r="Q1796">
        <v>6529.53</v>
      </c>
      <c r="R1796">
        <v>0</v>
      </c>
      <c r="S1796">
        <v>6529.53</v>
      </c>
      <c r="T1796">
        <v>0</v>
      </c>
      <c r="U1796" t="s">
        <v>38</v>
      </c>
      <c r="V1796" t="s">
        <v>34</v>
      </c>
      <c r="W1796">
        <v>76</v>
      </c>
    </row>
    <row r="1797" spans="1:23" x14ac:dyDescent="0.2">
      <c r="A1797" s="4">
        <f t="shared" si="57"/>
        <v>1</v>
      </c>
      <c r="B1797">
        <v>2017</v>
      </c>
      <c r="C1797" t="str">
        <f t="shared" si="58"/>
        <v>280225019525</v>
      </c>
      <c r="D1797">
        <v>280</v>
      </c>
      <c r="E1797">
        <v>2250</v>
      </c>
      <c r="F1797">
        <v>19525</v>
      </c>
      <c r="G1797">
        <v>2795</v>
      </c>
      <c r="H1797" s="3">
        <v>42752.710416666669</v>
      </c>
      <c r="I1797" s="3">
        <v>42761.408333333333</v>
      </c>
      <c r="J1797">
        <v>1</v>
      </c>
      <c r="K1797">
        <v>9</v>
      </c>
      <c r="L1797" t="s">
        <v>48</v>
      </c>
      <c r="M1797" t="s">
        <v>61</v>
      </c>
      <c r="N1797" t="s">
        <v>26</v>
      </c>
      <c r="O1797">
        <v>38184</v>
      </c>
      <c r="P1797">
        <v>13581.74</v>
      </c>
      <c r="Q1797">
        <v>10089.61</v>
      </c>
      <c r="R1797">
        <v>0</v>
      </c>
      <c r="S1797">
        <v>10089.61</v>
      </c>
      <c r="T1797">
        <v>3492.13</v>
      </c>
      <c r="U1797" t="s">
        <v>38</v>
      </c>
      <c r="V1797" t="s">
        <v>28</v>
      </c>
      <c r="W1797">
        <v>1</v>
      </c>
    </row>
    <row r="1798" spans="1:23" x14ac:dyDescent="0.2">
      <c r="A1798" s="4">
        <f t="shared" si="57"/>
        <v>2</v>
      </c>
      <c r="B1798">
        <v>2017</v>
      </c>
      <c r="C1798" t="str">
        <f t="shared" si="58"/>
        <v>280225019525</v>
      </c>
      <c r="D1798">
        <v>280</v>
      </c>
      <c r="E1798">
        <v>2250</v>
      </c>
      <c r="F1798">
        <v>19525</v>
      </c>
      <c r="G1798">
        <v>2796</v>
      </c>
      <c r="H1798" s="3">
        <v>42769.536111111112</v>
      </c>
      <c r="I1798" s="3">
        <v>42772.696527777778</v>
      </c>
      <c r="J1798">
        <v>2</v>
      </c>
      <c r="K1798">
        <v>3</v>
      </c>
      <c r="L1798" t="s">
        <v>31</v>
      </c>
      <c r="M1798" t="s">
        <v>31</v>
      </c>
      <c r="N1798" t="s">
        <v>32</v>
      </c>
      <c r="O1798">
        <v>20804.03</v>
      </c>
      <c r="P1798">
        <v>6990.84</v>
      </c>
      <c r="Q1798">
        <v>6690.84</v>
      </c>
      <c r="R1798">
        <v>0</v>
      </c>
      <c r="S1798">
        <v>6690.84</v>
      </c>
      <c r="T1798">
        <v>300</v>
      </c>
      <c r="U1798" t="s">
        <v>38</v>
      </c>
      <c r="V1798" t="s">
        <v>34</v>
      </c>
      <c r="W1798">
        <v>81</v>
      </c>
    </row>
    <row r="1799" spans="1:23" x14ac:dyDescent="0.2">
      <c r="A1799" s="4">
        <f t="shared" si="57"/>
        <v>1</v>
      </c>
      <c r="B1799">
        <v>2017</v>
      </c>
      <c r="C1799" t="str">
        <f t="shared" si="58"/>
        <v>280225019525</v>
      </c>
      <c r="D1799">
        <v>280</v>
      </c>
      <c r="E1799">
        <v>2250</v>
      </c>
      <c r="F1799">
        <v>19525</v>
      </c>
      <c r="G1799">
        <v>2797</v>
      </c>
      <c r="H1799" s="3">
        <v>42762.59652777778</v>
      </c>
      <c r="I1799" s="3">
        <v>42764.703472222223</v>
      </c>
      <c r="J1799">
        <v>1</v>
      </c>
      <c r="K1799">
        <v>2</v>
      </c>
      <c r="L1799" t="s">
        <v>70</v>
      </c>
      <c r="M1799" t="s">
        <v>70</v>
      </c>
      <c r="N1799" t="s">
        <v>26</v>
      </c>
      <c r="O1799">
        <v>4828</v>
      </c>
      <c r="P1799">
        <v>3355</v>
      </c>
      <c r="Q1799">
        <v>3355</v>
      </c>
      <c r="R1799">
        <v>0</v>
      </c>
      <c r="S1799">
        <v>3355</v>
      </c>
      <c r="T1799">
        <v>0</v>
      </c>
      <c r="U1799" t="s">
        <v>71</v>
      </c>
      <c r="V1799" t="s">
        <v>65</v>
      </c>
      <c r="W1799">
        <v>0</v>
      </c>
    </row>
    <row r="1800" spans="1:23" x14ac:dyDescent="0.2">
      <c r="A1800" s="4">
        <f t="shared" si="57"/>
        <v>2</v>
      </c>
      <c r="B1800">
        <v>2017</v>
      </c>
      <c r="C1800" t="str">
        <f t="shared" si="58"/>
        <v>280225019525</v>
      </c>
      <c r="D1800">
        <v>280</v>
      </c>
      <c r="E1800">
        <v>2250</v>
      </c>
      <c r="F1800">
        <v>19525</v>
      </c>
      <c r="G1800">
        <v>2798</v>
      </c>
      <c r="H1800" s="3">
        <v>42767.886805555558</v>
      </c>
      <c r="I1800" s="3">
        <v>42768.800000000003</v>
      </c>
      <c r="J1800">
        <v>2</v>
      </c>
      <c r="K1800">
        <v>1</v>
      </c>
      <c r="L1800" t="s">
        <v>41</v>
      </c>
      <c r="M1800" t="s">
        <v>41</v>
      </c>
      <c r="N1800" t="s">
        <v>57</v>
      </c>
      <c r="O1800">
        <v>6987</v>
      </c>
      <c r="P1800">
        <v>6823.79</v>
      </c>
      <c r="Q1800">
        <v>6823.79</v>
      </c>
      <c r="R1800">
        <v>0</v>
      </c>
      <c r="S1800">
        <v>6823.79</v>
      </c>
      <c r="T1800">
        <v>0</v>
      </c>
      <c r="U1800" t="s">
        <v>38</v>
      </c>
      <c r="V1800" t="s">
        <v>34</v>
      </c>
      <c r="W1800">
        <v>88</v>
      </c>
    </row>
    <row r="1801" spans="1:23" x14ac:dyDescent="0.2">
      <c r="A1801" s="4">
        <f t="shared" si="57"/>
        <v>1</v>
      </c>
      <c r="B1801">
        <v>2017</v>
      </c>
      <c r="C1801" t="str">
        <f t="shared" si="58"/>
        <v>280225019525</v>
      </c>
      <c r="D1801">
        <v>280</v>
      </c>
      <c r="E1801">
        <v>2250</v>
      </c>
      <c r="F1801">
        <v>19525</v>
      </c>
      <c r="G1801">
        <v>2799</v>
      </c>
      <c r="H1801" s="3">
        <v>42752.864583333336</v>
      </c>
      <c r="I1801" s="3">
        <v>42753.694444444445</v>
      </c>
      <c r="J1801">
        <v>1</v>
      </c>
      <c r="K1801">
        <v>1</v>
      </c>
      <c r="L1801" t="s">
        <v>41</v>
      </c>
      <c r="M1801" t="s">
        <v>41</v>
      </c>
      <c r="N1801" t="s">
        <v>26</v>
      </c>
      <c r="O1801">
        <v>18428</v>
      </c>
      <c r="P1801">
        <v>5749.9</v>
      </c>
      <c r="Q1801">
        <v>4433.8999999999996</v>
      </c>
      <c r="R1801">
        <v>1316</v>
      </c>
      <c r="S1801">
        <v>5749.9</v>
      </c>
      <c r="T1801">
        <v>0</v>
      </c>
      <c r="U1801" t="s">
        <v>38</v>
      </c>
      <c r="V1801" t="s">
        <v>34</v>
      </c>
      <c r="W1801">
        <v>88</v>
      </c>
    </row>
    <row r="1802" spans="1:23" x14ac:dyDescent="0.2">
      <c r="A1802" s="4">
        <f t="shared" si="57"/>
        <v>2</v>
      </c>
      <c r="B1802">
        <v>2017</v>
      </c>
      <c r="C1802" t="str">
        <f t="shared" si="58"/>
        <v>280225019525</v>
      </c>
      <c r="D1802">
        <v>280</v>
      </c>
      <c r="E1802">
        <v>2250</v>
      </c>
      <c r="F1802">
        <v>19525</v>
      </c>
      <c r="G1802">
        <v>2800</v>
      </c>
      <c r="H1802" s="3">
        <v>42767.636805555558</v>
      </c>
      <c r="I1802" s="3">
        <v>42769.611805555556</v>
      </c>
      <c r="J1802">
        <v>2</v>
      </c>
      <c r="K1802">
        <v>2</v>
      </c>
      <c r="L1802" t="s">
        <v>43</v>
      </c>
      <c r="M1802" t="s">
        <v>43</v>
      </c>
      <c r="N1802" t="s">
        <v>42</v>
      </c>
      <c r="O1802">
        <v>42471</v>
      </c>
      <c r="P1802">
        <v>2690.06</v>
      </c>
      <c r="Q1802">
        <v>2615.06</v>
      </c>
      <c r="R1802">
        <v>75</v>
      </c>
      <c r="S1802">
        <v>2690.06</v>
      </c>
      <c r="T1802">
        <v>0</v>
      </c>
      <c r="U1802" t="s">
        <v>38</v>
      </c>
      <c r="V1802" t="s">
        <v>39</v>
      </c>
      <c r="W1802">
        <v>97</v>
      </c>
    </row>
    <row r="1803" spans="1:23" x14ac:dyDescent="0.2">
      <c r="A1803" s="4">
        <f t="shared" si="57"/>
        <v>1</v>
      </c>
      <c r="B1803">
        <v>2017</v>
      </c>
      <c r="C1803" t="str">
        <f t="shared" si="58"/>
        <v>280225019525</v>
      </c>
      <c r="D1803">
        <v>280</v>
      </c>
      <c r="E1803">
        <v>2250</v>
      </c>
      <c r="F1803">
        <v>19525</v>
      </c>
      <c r="G1803">
        <v>2801</v>
      </c>
      <c r="H1803" s="3">
        <v>42752.719444444447</v>
      </c>
      <c r="I1803" s="3">
        <v>42759.661111111112</v>
      </c>
      <c r="J1803">
        <v>1</v>
      </c>
      <c r="K1803">
        <v>7</v>
      </c>
      <c r="L1803" t="s">
        <v>41</v>
      </c>
      <c r="M1803" t="s">
        <v>43</v>
      </c>
      <c r="N1803" t="s">
        <v>32</v>
      </c>
      <c r="O1803">
        <v>70776</v>
      </c>
      <c r="P1803">
        <v>13130.77</v>
      </c>
      <c r="Q1803">
        <v>13130.77</v>
      </c>
      <c r="R1803">
        <v>0</v>
      </c>
      <c r="S1803">
        <v>13130.77</v>
      </c>
      <c r="T1803">
        <v>0</v>
      </c>
      <c r="U1803" t="s">
        <v>38</v>
      </c>
      <c r="V1803" t="s">
        <v>34</v>
      </c>
      <c r="W1803">
        <v>62</v>
      </c>
    </row>
    <row r="1804" spans="1:23" x14ac:dyDescent="0.2">
      <c r="A1804" s="4">
        <f t="shared" si="57"/>
        <v>2</v>
      </c>
      <c r="B1804">
        <v>2017</v>
      </c>
      <c r="C1804" t="str">
        <f t="shared" si="58"/>
        <v>280225019525</v>
      </c>
      <c r="D1804">
        <v>280</v>
      </c>
      <c r="E1804">
        <v>2250</v>
      </c>
      <c r="F1804">
        <v>19525</v>
      </c>
      <c r="G1804">
        <v>2802</v>
      </c>
      <c r="H1804" s="3">
        <v>42767.89166666667</v>
      </c>
      <c r="I1804" s="3">
        <v>42769.645833333336</v>
      </c>
      <c r="J1804">
        <v>2</v>
      </c>
      <c r="K1804">
        <v>2</v>
      </c>
      <c r="L1804" t="s">
        <v>41</v>
      </c>
      <c r="M1804" t="s">
        <v>41</v>
      </c>
      <c r="N1804" t="s">
        <v>26</v>
      </c>
      <c r="O1804">
        <v>20879</v>
      </c>
      <c r="P1804">
        <v>4198.97</v>
      </c>
      <c r="Q1804">
        <v>0</v>
      </c>
      <c r="R1804">
        <v>0</v>
      </c>
      <c r="S1804">
        <v>0</v>
      </c>
      <c r="T1804">
        <v>4198.97</v>
      </c>
      <c r="U1804" t="s">
        <v>38</v>
      </c>
      <c r="V1804" t="s">
        <v>30</v>
      </c>
      <c r="W1804">
        <v>40</v>
      </c>
    </row>
    <row r="1805" spans="1:23" x14ac:dyDescent="0.2">
      <c r="A1805" s="4">
        <f t="shared" si="57"/>
        <v>2</v>
      </c>
      <c r="B1805">
        <v>2017</v>
      </c>
      <c r="C1805" t="str">
        <f t="shared" si="58"/>
        <v>280225019525</v>
      </c>
      <c r="D1805">
        <v>280</v>
      </c>
      <c r="E1805">
        <v>2250</v>
      </c>
      <c r="F1805">
        <v>19525</v>
      </c>
      <c r="G1805">
        <v>2803</v>
      </c>
      <c r="H1805" s="3">
        <v>42767.974999999999</v>
      </c>
      <c r="I1805" s="3">
        <v>42770.509027777778</v>
      </c>
      <c r="J1805">
        <v>2</v>
      </c>
      <c r="K1805">
        <v>3</v>
      </c>
      <c r="L1805" t="s">
        <v>24</v>
      </c>
      <c r="M1805" t="s">
        <v>25</v>
      </c>
      <c r="N1805" t="s">
        <v>26</v>
      </c>
      <c r="O1805">
        <v>15447</v>
      </c>
      <c r="P1805">
        <v>9995</v>
      </c>
      <c r="Q1805">
        <v>9495</v>
      </c>
      <c r="R1805">
        <v>500</v>
      </c>
      <c r="S1805">
        <v>9995</v>
      </c>
      <c r="T1805">
        <v>0</v>
      </c>
      <c r="U1805" t="s">
        <v>27</v>
      </c>
      <c r="V1805" t="s">
        <v>53</v>
      </c>
      <c r="W1805">
        <v>39</v>
      </c>
    </row>
    <row r="1806" spans="1:23" x14ac:dyDescent="0.2">
      <c r="A1806" s="4">
        <f t="shared" si="57"/>
        <v>2</v>
      </c>
      <c r="B1806">
        <v>2017</v>
      </c>
      <c r="C1806" t="str">
        <f t="shared" si="58"/>
        <v>280225019525</v>
      </c>
      <c r="D1806">
        <v>280</v>
      </c>
      <c r="E1806">
        <v>2250</v>
      </c>
      <c r="F1806">
        <v>19525</v>
      </c>
      <c r="G1806">
        <v>2804</v>
      </c>
      <c r="H1806" s="3">
        <v>42767.705555555556</v>
      </c>
      <c r="I1806" s="3">
        <v>42771.583333333336</v>
      </c>
      <c r="J1806">
        <v>2</v>
      </c>
      <c r="K1806">
        <v>4</v>
      </c>
      <c r="L1806" t="s">
        <v>50</v>
      </c>
      <c r="M1806" t="s">
        <v>50</v>
      </c>
      <c r="N1806" t="s">
        <v>26</v>
      </c>
      <c r="O1806">
        <v>56362</v>
      </c>
      <c r="P1806">
        <v>28538.68</v>
      </c>
      <c r="Q1806">
        <v>23939.37</v>
      </c>
      <c r="R1806">
        <v>0</v>
      </c>
      <c r="S1806">
        <v>23939.37</v>
      </c>
      <c r="T1806">
        <v>4599.3100000000004</v>
      </c>
      <c r="U1806" t="s">
        <v>47</v>
      </c>
      <c r="V1806" t="s">
        <v>29</v>
      </c>
      <c r="W1806">
        <v>40</v>
      </c>
    </row>
    <row r="1807" spans="1:23" x14ac:dyDescent="0.2">
      <c r="A1807" s="4">
        <f t="shared" si="57"/>
        <v>2</v>
      </c>
      <c r="B1807">
        <v>2017</v>
      </c>
      <c r="C1807" t="str">
        <f t="shared" si="58"/>
        <v>280225019525</v>
      </c>
      <c r="D1807">
        <v>280</v>
      </c>
      <c r="E1807">
        <v>2250</v>
      </c>
      <c r="F1807">
        <v>19525</v>
      </c>
      <c r="G1807">
        <v>2805</v>
      </c>
      <c r="H1807" s="3">
        <v>42769.761805555558</v>
      </c>
      <c r="I1807" s="3">
        <v>42770.633333333331</v>
      </c>
      <c r="J1807">
        <v>2</v>
      </c>
      <c r="K1807">
        <v>1</v>
      </c>
      <c r="L1807" t="s">
        <v>64</v>
      </c>
      <c r="M1807" t="s">
        <v>64</v>
      </c>
      <c r="N1807" t="s">
        <v>26</v>
      </c>
      <c r="O1807">
        <v>37057</v>
      </c>
      <c r="P1807">
        <v>24998.97</v>
      </c>
      <c r="Q1807">
        <v>24530.98</v>
      </c>
      <c r="R1807">
        <v>467.99</v>
      </c>
      <c r="S1807">
        <v>24998.97</v>
      </c>
      <c r="T1807">
        <v>0</v>
      </c>
      <c r="U1807" t="s">
        <v>47</v>
      </c>
      <c r="V1807" t="s">
        <v>28</v>
      </c>
      <c r="W1807">
        <v>51</v>
      </c>
    </row>
    <row r="1808" spans="1:23" x14ac:dyDescent="0.2">
      <c r="A1808" s="4">
        <f t="shared" si="57"/>
        <v>2</v>
      </c>
      <c r="B1808">
        <v>2017</v>
      </c>
      <c r="C1808" t="str">
        <f t="shared" si="58"/>
        <v>280225019525</v>
      </c>
      <c r="D1808">
        <v>280</v>
      </c>
      <c r="E1808">
        <v>2250</v>
      </c>
      <c r="F1808">
        <v>19525</v>
      </c>
      <c r="G1808">
        <v>2806</v>
      </c>
      <c r="H1808" s="3">
        <v>42767.738194444442</v>
      </c>
      <c r="I1808" s="3">
        <v>42772.75</v>
      </c>
      <c r="J1808">
        <v>2</v>
      </c>
      <c r="K1808">
        <v>5</v>
      </c>
      <c r="L1808" t="s">
        <v>48</v>
      </c>
      <c r="M1808" t="s">
        <v>48</v>
      </c>
      <c r="N1808" t="s">
        <v>26</v>
      </c>
      <c r="O1808">
        <v>21970</v>
      </c>
      <c r="P1808">
        <v>5414.12</v>
      </c>
      <c r="Q1808">
        <v>5214.12</v>
      </c>
      <c r="R1808">
        <v>200</v>
      </c>
      <c r="S1808">
        <v>5414.12</v>
      </c>
      <c r="T1808">
        <v>0</v>
      </c>
      <c r="U1808" t="s">
        <v>38</v>
      </c>
      <c r="V1808" t="s">
        <v>39</v>
      </c>
      <c r="W1808">
        <v>80</v>
      </c>
    </row>
    <row r="1809" spans="1:23" x14ac:dyDescent="0.2">
      <c r="A1809" s="4">
        <f t="shared" si="57"/>
        <v>1</v>
      </c>
      <c r="B1809">
        <v>2017</v>
      </c>
      <c r="C1809" t="str">
        <f t="shared" si="58"/>
        <v>280225019525</v>
      </c>
      <c r="D1809">
        <v>280</v>
      </c>
      <c r="E1809">
        <v>2250</v>
      </c>
      <c r="F1809">
        <v>19525</v>
      </c>
      <c r="G1809">
        <v>2807</v>
      </c>
      <c r="H1809" s="3">
        <v>42752.706944444442</v>
      </c>
      <c r="I1809" s="3">
        <v>42754.722222222219</v>
      </c>
      <c r="J1809">
        <v>1</v>
      </c>
      <c r="K1809">
        <v>2</v>
      </c>
      <c r="L1809" t="s">
        <v>61</v>
      </c>
      <c r="M1809" t="s">
        <v>61</v>
      </c>
      <c r="N1809" t="s">
        <v>26</v>
      </c>
      <c r="O1809">
        <v>18965</v>
      </c>
      <c r="P1809">
        <v>251.4</v>
      </c>
      <c r="Q1809">
        <v>251.4</v>
      </c>
      <c r="R1809">
        <v>0</v>
      </c>
      <c r="S1809">
        <v>251.4</v>
      </c>
      <c r="T1809">
        <v>0</v>
      </c>
      <c r="U1809" t="s">
        <v>38</v>
      </c>
      <c r="V1809" t="s">
        <v>30</v>
      </c>
      <c r="W1809">
        <v>1</v>
      </c>
    </row>
    <row r="1810" spans="1:23" x14ac:dyDescent="0.2">
      <c r="A1810" s="4">
        <f t="shared" si="57"/>
        <v>1</v>
      </c>
      <c r="B1810">
        <v>2017</v>
      </c>
      <c r="C1810" t="str">
        <f t="shared" si="58"/>
        <v>280225019525</v>
      </c>
      <c r="D1810">
        <v>280</v>
      </c>
      <c r="E1810">
        <v>2250</v>
      </c>
      <c r="F1810">
        <v>19525</v>
      </c>
      <c r="G1810">
        <v>2808</v>
      </c>
      <c r="H1810" s="3">
        <v>42758.644444444442</v>
      </c>
      <c r="I1810" s="3">
        <v>42761.688888888886</v>
      </c>
      <c r="J1810">
        <v>1</v>
      </c>
      <c r="K1810">
        <v>3</v>
      </c>
      <c r="L1810" t="s">
        <v>37</v>
      </c>
      <c r="M1810" t="s">
        <v>37</v>
      </c>
      <c r="N1810" t="s">
        <v>26</v>
      </c>
      <c r="O1810">
        <v>21975</v>
      </c>
      <c r="P1810">
        <v>12581</v>
      </c>
      <c r="Q1810">
        <v>12581</v>
      </c>
      <c r="R1810">
        <v>0</v>
      </c>
      <c r="S1810">
        <v>12581</v>
      </c>
      <c r="T1810">
        <v>0</v>
      </c>
      <c r="U1810" t="s">
        <v>38</v>
      </c>
      <c r="V1810" t="s">
        <v>35</v>
      </c>
      <c r="W1810">
        <v>60</v>
      </c>
    </row>
    <row r="1811" spans="1:23" x14ac:dyDescent="0.2">
      <c r="A1811" s="4">
        <f t="shared" si="57"/>
        <v>1</v>
      </c>
      <c r="B1811">
        <v>2017</v>
      </c>
      <c r="C1811" t="str">
        <f t="shared" si="58"/>
        <v>280225019525</v>
      </c>
      <c r="D1811">
        <v>280</v>
      </c>
      <c r="E1811">
        <v>2250</v>
      </c>
      <c r="F1811">
        <v>19525</v>
      </c>
      <c r="G1811">
        <v>2809</v>
      </c>
      <c r="H1811" s="3">
        <v>42760.456944444442</v>
      </c>
      <c r="I1811" s="3">
        <v>42764.524305555555</v>
      </c>
      <c r="J1811">
        <v>1</v>
      </c>
      <c r="K1811">
        <v>4</v>
      </c>
      <c r="L1811" t="s">
        <v>37</v>
      </c>
      <c r="M1811" t="s">
        <v>37</v>
      </c>
      <c r="N1811" t="s">
        <v>42</v>
      </c>
      <c r="O1811">
        <v>59155</v>
      </c>
      <c r="P1811">
        <v>9429.83</v>
      </c>
      <c r="Q1811">
        <v>9429.83</v>
      </c>
      <c r="R1811">
        <v>0</v>
      </c>
      <c r="S1811">
        <v>9429.83</v>
      </c>
      <c r="T1811">
        <v>0</v>
      </c>
      <c r="U1811" t="s">
        <v>47</v>
      </c>
      <c r="V1811" t="s">
        <v>34</v>
      </c>
      <c r="W1811">
        <v>86</v>
      </c>
    </row>
    <row r="1812" spans="1:23" x14ac:dyDescent="0.2">
      <c r="A1812" s="4">
        <f t="shared" si="57"/>
        <v>1</v>
      </c>
      <c r="B1812">
        <v>2017</v>
      </c>
      <c r="C1812" t="str">
        <f t="shared" si="58"/>
        <v>280225019525</v>
      </c>
      <c r="D1812">
        <v>280</v>
      </c>
      <c r="E1812">
        <v>2250</v>
      </c>
      <c r="F1812">
        <v>19525</v>
      </c>
      <c r="G1812">
        <v>2810</v>
      </c>
      <c r="H1812" s="3">
        <v>42760.495833333334</v>
      </c>
      <c r="I1812" s="3">
        <v>42769.450694444444</v>
      </c>
      <c r="J1812">
        <v>2</v>
      </c>
      <c r="K1812">
        <v>9</v>
      </c>
      <c r="L1812" t="s">
        <v>50</v>
      </c>
      <c r="M1812" t="s">
        <v>50</v>
      </c>
      <c r="N1812" t="s">
        <v>26</v>
      </c>
      <c r="O1812">
        <v>107249</v>
      </c>
      <c r="P1812">
        <v>17368.32</v>
      </c>
      <c r="Q1812">
        <v>17168.32</v>
      </c>
      <c r="R1812">
        <v>200</v>
      </c>
      <c r="S1812">
        <v>17368.32</v>
      </c>
      <c r="T1812">
        <v>0</v>
      </c>
      <c r="U1812" t="s">
        <v>47</v>
      </c>
      <c r="V1812" t="s">
        <v>39</v>
      </c>
      <c r="W1812">
        <v>84</v>
      </c>
    </row>
    <row r="1813" spans="1:23" x14ac:dyDescent="0.2">
      <c r="A1813" s="4">
        <f t="shared" si="57"/>
        <v>1</v>
      </c>
      <c r="B1813">
        <v>2017</v>
      </c>
      <c r="C1813" t="str">
        <f t="shared" si="58"/>
        <v>280225019525</v>
      </c>
      <c r="D1813">
        <v>280</v>
      </c>
      <c r="E1813">
        <v>2250</v>
      </c>
      <c r="F1813">
        <v>19525</v>
      </c>
      <c r="G1813">
        <v>2811</v>
      </c>
      <c r="H1813" s="3">
        <v>42761.695138888892</v>
      </c>
      <c r="I1813" s="3">
        <v>42765.541666666664</v>
      </c>
      <c r="J1813">
        <v>1</v>
      </c>
      <c r="K1813">
        <v>4</v>
      </c>
      <c r="L1813" t="s">
        <v>50</v>
      </c>
      <c r="M1813" t="s">
        <v>50</v>
      </c>
      <c r="N1813" t="s">
        <v>46</v>
      </c>
      <c r="O1813">
        <v>12768</v>
      </c>
      <c r="P1813">
        <v>2750</v>
      </c>
      <c r="Q1813">
        <v>2750</v>
      </c>
      <c r="R1813">
        <v>0</v>
      </c>
      <c r="S1813">
        <v>2750</v>
      </c>
      <c r="T1813">
        <v>0</v>
      </c>
      <c r="U1813" t="s">
        <v>38</v>
      </c>
      <c r="V1813" t="s">
        <v>36</v>
      </c>
      <c r="W1813">
        <v>70</v>
      </c>
    </row>
    <row r="1814" spans="1:23" x14ac:dyDescent="0.2">
      <c r="A1814" s="4">
        <f t="shared" si="57"/>
        <v>2</v>
      </c>
      <c r="B1814">
        <v>2017</v>
      </c>
      <c r="C1814" t="str">
        <f t="shared" si="58"/>
        <v>280225019525</v>
      </c>
      <c r="D1814">
        <v>280</v>
      </c>
      <c r="E1814">
        <v>2250</v>
      </c>
      <c r="F1814">
        <v>19525</v>
      </c>
      <c r="G1814">
        <v>2812</v>
      </c>
      <c r="H1814" s="3">
        <v>42767.661111111112</v>
      </c>
      <c r="I1814" s="3">
        <v>42769.583333333336</v>
      </c>
      <c r="J1814">
        <v>2</v>
      </c>
      <c r="K1814">
        <v>2</v>
      </c>
      <c r="L1814" t="s">
        <v>44</v>
      </c>
      <c r="M1814" t="s">
        <v>44</v>
      </c>
      <c r="N1814" t="s">
        <v>26</v>
      </c>
      <c r="O1814">
        <v>20096</v>
      </c>
      <c r="P1814">
        <v>5316.57</v>
      </c>
      <c r="Q1814">
        <v>0</v>
      </c>
      <c r="R1814">
        <v>0</v>
      </c>
      <c r="S1814">
        <v>0</v>
      </c>
      <c r="T1814">
        <v>5316.57</v>
      </c>
      <c r="U1814" t="s">
        <v>38</v>
      </c>
      <c r="V1814" t="s">
        <v>45</v>
      </c>
      <c r="W1814">
        <v>94</v>
      </c>
    </row>
    <row r="1815" spans="1:23" x14ac:dyDescent="0.2">
      <c r="A1815" s="4">
        <f t="shared" si="57"/>
        <v>2</v>
      </c>
      <c r="B1815">
        <v>2017</v>
      </c>
      <c r="C1815" t="str">
        <f t="shared" si="58"/>
        <v>280225019525</v>
      </c>
      <c r="D1815">
        <v>280</v>
      </c>
      <c r="E1815">
        <v>2250</v>
      </c>
      <c r="F1815">
        <v>19525</v>
      </c>
      <c r="G1815">
        <v>2813</v>
      </c>
      <c r="H1815" s="3">
        <v>42767.946527777778</v>
      </c>
      <c r="I1815" s="3">
        <v>42768.113888888889</v>
      </c>
      <c r="J1815">
        <v>2</v>
      </c>
      <c r="K1815">
        <v>1</v>
      </c>
      <c r="L1815" t="s">
        <v>80</v>
      </c>
      <c r="M1815" t="s">
        <v>80</v>
      </c>
      <c r="N1815" t="s">
        <v>76</v>
      </c>
      <c r="O1815">
        <v>6561</v>
      </c>
      <c r="P1815">
        <v>3339.09</v>
      </c>
      <c r="Q1815">
        <v>0</v>
      </c>
      <c r="R1815">
        <v>0</v>
      </c>
      <c r="S1815">
        <v>0</v>
      </c>
      <c r="T1815">
        <v>3339.09</v>
      </c>
      <c r="U1815" t="s">
        <v>38</v>
      </c>
      <c r="V1815" t="s">
        <v>84</v>
      </c>
      <c r="W1815">
        <v>45</v>
      </c>
    </row>
    <row r="1816" spans="1:23" x14ac:dyDescent="0.2">
      <c r="A1816" s="4">
        <f t="shared" si="57"/>
        <v>1</v>
      </c>
      <c r="B1816">
        <v>2017</v>
      </c>
      <c r="C1816" t="str">
        <f t="shared" si="58"/>
        <v>280225019525</v>
      </c>
      <c r="D1816">
        <v>280</v>
      </c>
      <c r="E1816">
        <v>2250</v>
      </c>
      <c r="F1816">
        <v>19525</v>
      </c>
      <c r="G1816">
        <v>2814</v>
      </c>
      <c r="H1816" s="3">
        <v>42758.72152777778</v>
      </c>
      <c r="I1816" s="3">
        <v>42761.607638888891</v>
      </c>
      <c r="J1816">
        <v>1</v>
      </c>
      <c r="K1816">
        <v>3</v>
      </c>
      <c r="L1816" t="s">
        <v>43</v>
      </c>
      <c r="M1816" t="s">
        <v>43</v>
      </c>
      <c r="N1816" t="s">
        <v>26</v>
      </c>
      <c r="O1816">
        <v>23841</v>
      </c>
      <c r="P1816">
        <v>7776.66</v>
      </c>
      <c r="Q1816">
        <v>7776.66</v>
      </c>
      <c r="R1816">
        <v>0</v>
      </c>
      <c r="S1816">
        <v>7776.66</v>
      </c>
      <c r="T1816">
        <v>0</v>
      </c>
      <c r="U1816" t="s">
        <v>38</v>
      </c>
      <c r="V1816" t="s">
        <v>34</v>
      </c>
      <c r="W1816">
        <v>79</v>
      </c>
    </row>
    <row r="1817" spans="1:23" x14ac:dyDescent="0.2">
      <c r="A1817" s="4">
        <f t="shared" si="57"/>
        <v>2</v>
      </c>
      <c r="B1817">
        <v>2017</v>
      </c>
      <c r="C1817" t="str">
        <f t="shared" si="58"/>
        <v>280225019525</v>
      </c>
      <c r="D1817">
        <v>280</v>
      </c>
      <c r="E1817">
        <v>2250</v>
      </c>
      <c r="F1817">
        <v>19525</v>
      </c>
      <c r="G1817">
        <v>2815</v>
      </c>
      <c r="H1817" s="3">
        <v>42767.88958333333</v>
      </c>
      <c r="I1817" s="3">
        <v>42772.620833333334</v>
      </c>
      <c r="J1817">
        <v>2</v>
      </c>
      <c r="K1817">
        <v>5</v>
      </c>
      <c r="L1817" t="s">
        <v>41</v>
      </c>
      <c r="M1817" t="s">
        <v>41</v>
      </c>
      <c r="N1817" t="s">
        <v>32</v>
      </c>
      <c r="O1817">
        <v>27196</v>
      </c>
      <c r="P1817">
        <v>7883.07</v>
      </c>
      <c r="Q1817">
        <v>7883.07</v>
      </c>
      <c r="R1817">
        <v>0</v>
      </c>
      <c r="S1817">
        <v>7883.07</v>
      </c>
      <c r="T1817">
        <v>0</v>
      </c>
      <c r="U1817" t="s">
        <v>38</v>
      </c>
      <c r="V1817" t="s">
        <v>34</v>
      </c>
      <c r="W1817">
        <v>89</v>
      </c>
    </row>
    <row r="1818" spans="1:23" x14ac:dyDescent="0.2">
      <c r="A1818" s="4">
        <f t="shared" si="57"/>
        <v>1</v>
      </c>
      <c r="B1818">
        <v>2017</v>
      </c>
      <c r="C1818" t="str">
        <f t="shared" si="58"/>
        <v>280225019525</v>
      </c>
      <c r="D1818">
        <v>280</v>
      </c>
      <c r="E1818">
        <v>2250</v>
      </c>
      <c r="F1818">
        <v>19525</v>
      </c>
      <c r="G1818">
        <v>2816</v>
      </c>
      <c r="H1818" s="3">
        <v>42752.894444444442</v>
      </c>
      <c r="I1818" s="3">
        <v>42754.732638888891</v>
      </c>
      <c r="J1818">
        <v>1</v>
      </c>
      <c r="K1818">
        <v>2</v>
      </c>
      <c r="L1818" t="s">
        <v>37</v>
      </c>
      <c r="M1818" t="s">
        <v>37</v>
      </c>
      <c r="N1818" t="s">
        <v>26</v>
      </c>
      <c r="O1818">
        <v>9977</v>
      </c>
      <c r="P1818">
        <v>3754.72</v>
      </c>
      <c r="Q1818">
        <v>3754.72</v>
      </c>
      <c r="R1818">
        <v>0</v>
      </c>
      <c r="S1818">
        <v>3754.72</v>
      </c>
      <c r="T1818">
        <v>0</v>
      </c>
      <c r="U1818" t="s">
        <v>27</v>
      </c>
      <c r="V1818" t="s">
        <v>30</v>
      </c>
      <c r="W1818">
        <v>25</v>
      </c>
    </row>
    <row r="1819" spans="1:23" x14ac:dyDescent="0.2">
      <c r="A1819" s="4">
        <f t="shared" si="57"/>
        <v>1</v>
      </c>
      <c r="B1819">
        <v>2017</v>
      </c>
      <c r="C1819" t="str">
        <f t="shared" si="58"/>
        <v>280225019525</v>
      </c>
      <c r="D1819">
        <v>280</v>
      </c>
      <c r="E1819">
        <v>2250</v>
      </c>
      <c r="F1819">
        <v>19525</v>
      </c>
      <c r="G1819">
        <v>2817</v>
      </c>
      <c r="H1819" s="3">
        <v>42758.400694444441</v>
      </c>
      <c r="I1819" s="3">
        <v>42762.496527777781</v>
      </c>
      <c r="J1819">
        <v>1</v>
      </c>
      <c r="K1819">
        <v>4</v>
      </c>
      <c r="L1819" t="s">
        <v>24</v>
      </c>
      <c r="M1819" t="s">
        <v>25</v>
      </c>
      <c r="N1819" t="s">
        <v>26</v>
      </c>
      <c r="O1819">
        <v>20343</v>
      </c>
      <c r="P1819">
        <v>18225.73</v>
      </c>
      <c r="Q1819">
        <v>17226.25</v>
      </c>
      <c r="R1819">
        <v>999.48</v>
      </c>
      <c r="S1819">
        <v>18225.73</v>
      </c>
      <c r="T1819">
        <v>0</v>
      </c>
      <c r="U1819" t="s">
        <v>27</v>
      </c>
      <c r="V1819" t="s">
        <v>40</v>
      </c>
      <c r="W1819">
        <v>31</v>
      </c>
    </row>
    <row r="1820" spans="1:23" x14ac:dyDescent="0.2">
      <c r="A1820" s="4">
        <f t="shared" si="57"/>
        <v>1</v>
      </c>
      <c r="B1820">
        <v>2017</v>
      </c>
      <c r="C1820" t="str">
        <f t="shared" si="58"/>
        <v>280225019525</v>
      </c>
      <c r="D1820">
        <v>280</v>
      </c>
      <c r="E1820">
        <v>2250</v>
      </c>
      <c r="F1820">
        <v>19525</v>
      </c>
      <c r="G1820">
        <v>2818</v>
      </c>
      <c r="H1820" s="3">
        <v>42761.722222222219</v>
      </c>
      <c r="I1820" s="3">
        <v>42763.604166666664</v>
      </c>
      <c r="J1820">
        <v>1</v>
      </c>
      <c r="K1820">
        <v>2</v>
      </c>
      <c r="L1820" t="s">
        <v>41</v>
      </c>
      <c r="M1820" t="s">
        <v>41</v>
      </c>
      <c r="N1820" t="s">
        <v>26</v>
      </c>
      <c r="O1820">
        <v>16906</v>
      </c>
      <c r="P1820">
        <v>17010.43</v>
      </c>
      <c r="Q1820">
        <v>15025.64</v>
      </c>
      <c r="R1820">
        <v>441.04</v>
      </c>
      <c r="S1820">
        <v>15466.68</v>
      </c>
      <c r="T1820">
        <v>1543.75</v>
      </c>
      <c r="U1820" t="s">
        <v>38</v>
      </c>
      <c r="V1820" t="s">
        <v>40</v>
      </c>
      <c r="W1820">
        <v>55</v>
      </c>
    </row>
    <row r="1821" spans="1:23" x14ac:dyDescent="0.2">
      <c r="A1821" s="4">
        <f t="shared" si="57"/>
        <v>2</v>
      </c>
      <c r="B1821">
        <v>2017</v>
      </c>
      <c r="C1821" t="str">
        <f t="shared" si="58"/>
        <v>280225019525</v>
      </c>
      <c r="D1821">
        <v>280</v>
      </c>
      <c r="E1821">
        <v>2250</v>
      </c>
      <c r="F1821">
        <v>19525</v>
      </c>
      <c r="G1821">
        <v>2819</v>
      </c>
      <c r="H1821" s="3">
        <v>42767.654166666667</v>
      </c>
      <c r="I1821" s="3">
        <v>42787.569444444445</v>
      </c>
      <c r="J1821">
        <v>2</v>
      </c>
      <c r="K1821">
        <v>20</v>
      </c>
      <c r="L1821" t="s">
        <v>48</v>
      </c>
      <c r="M1821" t="s">
        <v>43</v>
      </c>
      <c r="N1821" t="s">
        <v>42</v>
      </c>
      <c r="O1821">
        <v>229945</v>
      </c>
      <c r="P1821">
        <v>39988.959999999999</v>
      </c>
      <c r="Q1821">
        <v>39988.959999999999</v>
      </c>
      <c r="R1821">
        <v>0</v>
      </c>
      <c r="S1821">
        <v>39988.959999999999</v>
      </c>
      <c r="T1821">
        <v>0</v>
      </c>
      <c r="U1821" t="s">
        <v>38</v>
      </c>
      <c r="V1821" t="s">
        <v>34</v>
      </c>
      <c r="W1821">
        <v>61</v>
      </c>
    </row>
    <row r="1822" spans="1:23" x14ac:dyDescent="0.2">
      <c r="A1822" s="4">
        <f t="shared" si="57"/>
        <v>1</v>
      </c>
      <c r="B1822">
        <v>2017</v>
      </c>
      <c r="C1822" t="str">
        <f t="shared" si="58"/>
        <v>280225019525</v>
      </c>
      <c r="D1822">
        <v>280</v>
      </c>
      <c r="E1822">
        <v>2250</v>
      </c>
      <c r="F1822">
        <v>19525</v>
      </c>
      <c r="G1822">
        <v>2820</v>
      </c>
      <c r="H1822" s="3">
        <v>42760.447222222225</v>
      </c>
      <c r="I1822" s="3">
        <v>42762.724305555559</v>
      </c>
      <c r="J1822">
        <v>1</v>
      </c>
      <c r="K1822">
        <v>2</v>
      </c>
      <c r="L1822" t="s">
        <v>41</v>
      </c>
      <c r="M1822" t="s">
        <v>41</v>
      </c>
      <c r="N1822" t="s">
        <v>42</v>
      </c>
      <c r="O1822">
        <v>64134</v>
      </c>
      <c r="P1822">
        <v>14032.35</v>
      </c>
      <c r="Q1822">
        <v>14032.35</v>
      </c>
      <c r="R1822">
        <v>0</v>
      </c>
      <c r="S1822">
        <v>14032.35</v>
      </c>
      <c r="T1822">
        <v>0</v>
      </c>
      <c r="U1822" t="s">
        <v>38</v>
      </c>
      <c r="V1822" t="s">
        <v>34</v>
      </c>
      <c r="W1822">
        <v>92</v>
      </c>
    </row>
    <row r="1823" spans="1:23" x14ac:dyDescent="0.2">
      <c r="A1823" s="4">
        <f t="shared" si="57"/>
        <v>2</v>
      </c>
      <c r="B1823">
        <v>2017</v>
      </c>
      <c r="C1823" t="str">
        <f t="shared" si="58"/>
        <v>280225019525</v>
      </c>
      <c r="D1823">
        <v>280</v>
      </c>
      <c r="E1823">
        <v>2250</v>
      </c>
      <c r="F1823">
        <v>19525</v>
      </c>
      <c r="G1823">
        <v>2821</v>
      </c>
      <c r="H1823" s="3">
        <v>42781.261111111111</v>
      </c>
      <c r="I1823" s="3">
        <v>42784.566666666666</v>
      </c>
      <c r="J1823">
        <v>2</v>
      </c>
      <c r="K1823">
        <v>3</v>
      </c>
      <c r="L1823" t="s">
        <v>31</v>
      </c>
      <c r="M1823" t="s">
        <v>31</v>
      </c>
      <c r="N1823" t="s">
        <v>26</v>
      </c>
      <c r="O1823">
        <v>60665</v>
      </c>
      <c r="P1823">
        <v>51767.62</v>
      </c>
      <c r="Q1823">
        <v>51373.37</v>
      </c>
      <c r="R1823">
        <v>394.25</v>
      </c>
      <c r="S1823">
        <v>51767.62</v>
      </c>
      <c r="T1823">
        <v>0</v>
      </c>
      <c r="U1823" t="s">
        <v>33</v>
      </c>
      <c r="V1823" t="s">
        <v>35</v>
      </c>
      <c r="W1823">
        <v>60</v>
      </c>
    </row>
    <row r="1824" spans="1:23" x14ac:dyDescent="0.2">
      <c r="A1824" s="4">
        <f t="shared" si="57"/>
        <v>1</v>
      </c>
      <c r="B1824">
        <v>2017</v>
      </c>
      <c r="C1824" t="str">
        <f t="shared" si="58"/>
        <v>280225019525</v>
      </c>
      <c r="D1824">
        <v>280</v>
      </c>
      <c r="E1824">
        <v>2250</v>
      </c>
      <c r="F1824">
        <v>19525</v>
      </c>
      <c r="G1824">
        <v>2822</v>
      </c>
      <c r="H1824" s="3">
        <v>42760.71597222222</v>
      </c>
      <c r="I1824" s="3">
        <v>42762.600694444445</v>
      </c>
      <c r="J1824">
        <v>1</v>
      </c>
      <c r="K1824">
        <v>2</v>
      </c>
      <c r="L1824" t="s">
        <v>50</v>
      </c>
      <c r="M1824" t="s">
        <v>37</v>
      </c>
      <c r="N1824" t="s">
        <v>26</v>
      </c>
      <c r="O1824">
        <v>16685</v>
      </c>
      <c r="P1824">
        <v>13377</v>
      </c>
      <c r="Q1824">
        <v>13377</v>
      </c>
      <c r="R1824">
        <v>0</v>
      </c>
      <c r="S1824">
        <v>13377</v>
      </c>
      <c r="T1824">
        <v>0</v>
      </c>
      <c r="U1824" t="s">
        <v>38</v>
      </c>
      <c r="V1824" t="s">
        <v>35</v>
      </c>
      <c r="W1824">
        <v>65</v>
      </c>
    </row>
    <row r="1825" spans="1:23" x14ac:dyDescent="0.2">
      <c r="A1825" s="4">
        <f t="shared" si="57"/>
        <v>1</v>
      </c>
      <c r="B1825">
        <v>2017</v>
      </c>
      <c r="C1825" t="str">
        <f t="shared" si="58"/>
        <v>280225019525</v>
      </c>
      <c r="D1825">
        <v>280</v>
      </c>
      <c r="E1825">
        <v>2250</v>
      </c>
      <c r="F1825">
        <v>19525</v>
      </c>
      <c r="G1825">
        <v>2823</v>
      </c>
      <c r="H1825" s="3">
        <v>42752.90347222222</v>
      </c>
      <c r="I1825" s="3">
        <v>42753.697916666664</v>
      </c>
      <c r="J1825">
        <v>1</v>
      </c>
      <c r="K1825">
        <v>1</v>
      </c>
      <c r="L1825" t="s">
        <v>37</v>
      </c>
      <c r="M1825" t="s">
        <v>37</v>
      </c>
      <c r="N1825" t="s">
        <v>42</v>
      </c>
      <c r="O1825">
        <v>12076</v>
      </c>
      <c r="P1825">
        <v>2690.06</v>
      </c>
      <c r="Q1825">
        <v>2615.06</v>
      </c>
      <c r="R1825">
        <v>0</v>
      </c>
      <c r="S1825">
        <v>2615.06</v>
      </c>
      <c r="T1825">
        <v>75</v>
      </c>
      <c r="U1825" t="s">
        <v>33</v>
      </c>
      <c r="V1825" t="s">
        <v>39</v>
      </c>
      <c r="W1825">
        <v>90</v>
      </c>
    </row>
    <row r="1826" spans="1:23" x14ac:dyDescent="0.2">
      <c r="A1826" s="4">
        <f t="shared" si="57"/>
        <v>1</v>
      </c>
      <c r="B1826">
        <v>2017</v>
      </c>
      <c r="C1826" t="str">
        <f t="shared" si="58"/>
        <v>280225019525</v>
      </c>
      <c r="D1826">
        <v>280</v>
      </c>
      <c r="E1826">
        <v>2250</v>
      </c>
      <c r="F1826">
        <v>19525</v>
      </c>
      <c r="G1826">
        <v>2824</v>
      </c>
      <c r="H1826" s="3">
        <v>42766.361805555556</v>
      </c>
      <c r="I1826" s="3">
        <v>42767.44027777778</v>
      </c>
      <c r="J1826">
        <v>2</v>
      </c>
      <c r="K1826">
        <v>1</v>
      </c>
      <c r="L1826" t="s">
        <v>31</v>
      </c>
      <c r="M1826" t="s">
        <v>31</v>
      </c>
      <c r="N1826" t="s">
        <v>26</v>
      </c>
      <c r="O1826">
        <v>79007</v>
      </c>
      <c r="P1826">
        <v>17708.43</v>
      </c>
      <c r="Q1826">
        <v>17708.43</v>
      </c>
      <c r="R1826">
        <v>0</v>
      </c>
      <c r="S1826">
        <v>17708.43</v>
      </c>
      <c r="T1826">
        <v>0</v>
      </c>
      <c r="U1826" t="s">
        <v>33</v>
      </c>
      <c r="V1826" t="s">
        <v>34</v>
      </c>
      <c r="W1826">
        <v>75</v>
      </c>
    </row>
    <row r="1827" spans="1:23" x14ac:dyDescent="0.2">
      <c r="A1827" s="4">
        <f t="shared" si="57"/>
        <v>1</v>
      </c>
      <c r="B1827">
        <v>2017</v>
      </c>
      <c r="C1827" t="str">
        <f t="shared" si="58"/>
        <v>280225019525</v>
      </c>
      <c r="D1827">
        <v>280</v>
      </c>
      <c r="E1827">
        <v>2250</v>
      </c>
      <c r="F1827">
        <v>19525</v>
      </c>
      <c r="G1827">
        <v>2825</v>
      </c>
      <c r="H1827" s="3">
        <v>42761.803472222222</v>
      </c>
      <c r="I1827" s="3">
        <v>42763.513888888891</v>
      </c>
      <c r="J1827">
        <v>1</v>
      </c>
      <c r="K1827">
        <v>2</v>
      </c>
      <c r="L1827" t="s">
        <v>43</v>
      </c>
      <c r="M1827" t="s">
        <v>43</v>
      </c>
      <c r="N1827" t="s">
        <v>42</v>
      </c>
      <c r="O1827">
        <v>45282</v>
      </c>
      <c r="P1827">
        <v>7505.46</v>
      </c>
      <c r="Q1827">
        <v>7505.46</v>
      </c>
      <c r="R1827">
        <v>0</v>
      </c>
      <c r="S1827">
        <v>7505.46</v>
      </c>
      <c r="T1827">
        <v>0</v>
      </c>
      <c r="U1827" t="s">
        <v>38</v>
      </c>
      <c r="V1827" t="s">
        <v>34</v>
      </c>
      <c r="W1827">
        <v>95</v>
      </c>
    </row>
    <row r="1828" spans="1:23" x14ac:dyDescent="0.2">
      <c r="A1828" s="4">
        <f t="shared" si="57"/>
        <v>1</v>
      </c>
      <c r="B1828">
        <v>2017</v>
      </c>
      <c r="C1828" t="str">
        <f t="shared" si="58"/>
        <v>280225019525</v>
      </c>
      <c r="D1828">
        <v>280</v>
      </c>
      <c r="E1828">
        <v>2250</v>
      </c>
      <c r="F1828">
        <v>19525</v>
      </c>
      <c r="G1828">
        <v>2826</v>
      </c>
      <c r="H1828" s="3">
        <v>42761.906944444447</v>
      </c>
      <c r="I1828" s="3">
        <v>42763.666666666664</v>
      </c>
      <c r="J1828">
        <v>1</v>
      </c>
      <c r="K1828">
        <v>2</v>
      </c>
      <c r="L1828" t="s">
        <v>37</v>
      </c>
      <c r="M1828" t="s">
        <v>37</v>
      </c>
      <c r="N1828" t="s">
        <v>26</v>
      </c>
      <c r="O1828">
        <v>42110</v>
      </c>
      <c r="P1828">
        <v>25543</v>
      </c>
      <c r="Q1828">
        <v>11534.19</v>
      </c>
      <c r="R1828">
        <v>0</v>
      </c>
      <c r="S1828">
        <v>11534.19</v>
      </c>
      <c r="T1828">
        <v>14008.81</v>
      </c>
      <c r="U1828" t="s">
        <v>47</v>
      </c>
      <c r="V1828" t="s">
        <v>36</v>
      </c>
      <c r="W1828">
        <v>56</v>
      </c>
    </row>
    <row r="1829" spans="1:23" x14ac:dyDescent="0.2">
      <c r="A1829" s="4">
        <f t="shared" si="57"/>
        <v>1</v>
      </c>
      <c r="B1829">
        <v>2017</v>
      </c>
      <c r="C1829" t="str">
        <f t="shared" si="58"/>
        <v>280225019525</v>
      </c>
      <c r="D1829">
        <v>280</v>
      </c>
      <c r="E1829">
        <v>2250</v>
      </c>
      <c r="F1829">
        <v>19525</v>
      </c>
      <c r="G1829">
        <v>2827</v>
      </c>
      <c r="H1829" s="3">
        <v>42752.923611111109</v>
      </c>
      <c r="I1829" s="3">
        <v>42753.798611111109</v>
      </c>
      <c r="J1829">
        <v>1</v>
      </c>
      <c r="K1829">
        <v>1</v>
      </c>
      <c r="L1829" t="s">
        <v>37</v>
      </c>
      <c r="M1829" t="s">
        <v>37</v>
      </c>
      <c r="N1829" t="s">
        <v>26</v>
      </c>
      <c r="O1829">
        <v>11968</v>
      </c>
      <c r="P1829">
        <v>5778.88</v>
      </c>
      <c r="Q1829">
        <v>0</v>
      </c>
      <c r="R1829">
        <v>0</v>
      </c>
      <c r="S1829">
        <v>0</v>
      </c>
      <c r="T1829">
        <v>5778.88</v>
      </c>
      <c r="U1829" t="s">
        <v>38</v>
      </c>
      <c r="V1829" t="s">
        <v>45</v>
      </c>
      <c r="W1829">
        <v>79</v>
      </c>
    </row>
    <row r="1830" spans="1:23" x14ac:dyDescent="0.2">
      <c r="A1830" s="4">
        <f t="shared" si="57"/>
        <v>1</v>
      </c>
      <c r="B1830">
        <v>2017</v>
      </c>
      <c r="C1830" t="str">
        <f t="shared" si="58"/>
        <v>280225019525</v>
      </c>
      <c r="D1830">
        <v>280</v>
      </c>
      <c r="E1830">
        <v>2250</v>
      </c>
      <c r="F1830">
        <v>19525</v>
      </c>
      <c r="G1830">
        <v>2828</v>
      </c>
      <c r="H1830" s="3">
        <v>42759.293055555558</v>
      </c>
      <c r="I1830" s="3">
        <v>42762.526388888888</v>
      </c>
      <c r="J1830">
        <v>1</v>
      </c>
      <c r="K1830">
        <v>3</v>
      </c>
      <c r="L1830" t="s">
        <v>54</v>
      </c>
      <c r="M1830" t="s">
        <v>44</v>
      </c>
      <c r="N1830" t="s">
        <v>42</v>
      </c>
      <c r="O1830">
        <v>69711</v>
      </c>
      <c r="P1830">
        <v>13251.58</v>
      </c>
      <c r="Q1830">
        <v>13251.58</v>
      </c>
      <c r="R1830">
        <v>0</v>
      </c>
      <c r="S1830">
        <v>13251.58</v>
      </c>
      <c r="T1830">
        <v>0</v>
      </c>
      <c r="U1830" t="s">
        <v>58</v>
      </c>
      <c r="V1830" t="s">
        <v>34</v>
      </c>
      <c r="W1830">
        <v>79</v>
      </c>
    </row>
    <row r="1831" spans="1:23" x14ac:dyDescent="0.2">
      <c r="A1831" s="4">
        <f t="shared" si="57"/>
        <v>2</v>
      </c>
      <c r="B1831">
        <v>2017</v>
      </c>
      <c r="C1831" t="str">
        <f t="shared" si="58"/>
        <v>280225019525</v>
      </c>
      <c r="D1831">
        <v>280</v>
      </c>
      <c r="E1831">
        <v>2250</v>
      </c>
      <c r="F1831">
        <v>19525</v>
      </c>
      <c r="G1831">
        <v>2829</v>
      </c>
      <c r="H1831" s="3">
        <v>42768.974999999999</v>
      </c>
      <c r="I1831" s="3">
        <v>42780.513888888891</v>
      </c>
      <c r="J1831">
        <v>2</v>
      </c>
      <c r="K1831">
        <v>12</v>
      </c>
      <c r="L1831" t="s">
        <v>48</v>
      </c>
      <c r="M1831" t="s">
        <v>48</v>
      </c>
      <c r="N1831" t="s">
        <v>32</v>
      </c>
      <c r="O1831">
        <v>44922</v>
      </c>
      <c r="P1831">
        <v>7114.78</v>
      </c>
      <c r="Q1831">
        <v>5389.78</v>
      </c>
      <c r="R1831">
        <v>0</v>
      </c>
      <c r="S1831">
        <v>5389.78</v>
      </c>
      <c r="T1831">
        <v>1725</v>
      </c>
      <c r="U1831" t="s">
        <v>38</v>
      </c>
      <c r="V1831" t="s">
        <v>45</v>
      </c>
      <c r="W1831">
        <v>78</v>
      </c>
    </row>
    <row r="1832" spans="1:23" x14ac:dyDescent="0.2">
      <c r="A1832" s="4">
        <f t="shared" si="57"/>
        <v>1</v>
      </c>
      <c r="B1832">
        <v>2017</v>
      </c>
      <c r="C1832" t="str">
        <f t="shared" si="58"/>
        <v>280225019525</v>
      </c>
      <c r="D1832">
        <v>280</v>
      </c>
      <c r="E1832">
        <v>2250</v>
      </c>
      <c r="F1832">
        <v>19525</v>
      </c>
      <c r="G1832">
        <v>2830</v>
      </c>
      <c r="H1832" s="3">
        <v>42752.689583333333</v>
      </c>
      <c r="I1832" s="3">
        <v>42755.78125</v>
      </c>
      <c r="J1832">
        <v>1</v>
      </c>
      <c r="K1832">
        <v>3</v>
      </c>
      <c r="L1832" t="s">
        <v>24</v>
      </c>
      <c r="M1832" t="s">
        <v>25</v>
      </c>
      <c r="N1832" t="s">
        <v>26</v>
      </c>
      <c r="O1832">
        <v>19822</v>
      </c>
      <c r="P1832">
        <v>5146.78</v>
      </c>
      <c r="Q1832">
        <v>5146.78</v>
      </c>
      <c r="R1832">
        <v>0</v>
      </c>
      <c r="S1832">
        <v>5146.78</v>
      </c>
      <c r="T1832">
        <v>0</v>
      </c>
      <c r="U1832" t="s">
        <v>27</v>
      </c>
      <c r="V1832" t="s">
        <v>30</v>
      </c>
      <c r="W1832">
        <v>22</v>
      </c>
    </row>
    <row r="1833" spans="1:23" x14ac:dyDescent="0.2">
      <c r="A1833" s="4">
        <f t="shared" si="57"/>
        <v>2</v>
      </c>
      <c r="B1833">
        <v>2017</v>
      </c>
      <c r="C1833" t="str">
        <f t="shared" si="58"/>
        <v>280225019525</v>
      </c>
      <c r="D1833">
        <v>280</v>
      </c>
      <c r="E1833">
        <v>2250</v>
      </c>
      <c r="F1833">
        <v>19525</v>
      </c>
      <c r="G1833">
        <v>2831</v>
      </c>
      <c r="H1833" s="3">
        <v>42767.245138888888</v>
      </c>
      <c r="I1833" s="3">
        <v>42771.418749999997</v>
      </c>
      <c r="J1833">
        <v>2</v>
      </c>
      <c r="K1833">
        <v>4</v>
      </c>
      <c r="L1833" t="s">
        <v>54</v>
      </c>
      <c r="M1833" t="s">
        <v>44</v>
      </c>
      <c r="N1833" t="s">
        <v>42</v>
      </c>
      <c r="O1833">
        <v>74519</v>
      </c>
      <c r="P1833">
        <v>13251.58</v>
      </c>
      <c r="Q1833">
        <v>12988.38</v>
      </c>
      <c r="R1833">
        <v>263.2</v>
      </c>
      <c r="S1833">
        <v>13251.58</v>
      </c>
      <c r="T1833">
        <v>0</v>
      </c>
      <c r="U1833" t="s">
        <v>58</v>
      </c>
      <c r="V1833" t="s">
        <v>34</v>
      </c>
      <c r="W1833">
        <v>75</v>
      </c>
    </row>
    <row r="1834" spans="1:23" x14ac:dyDescent="0.2">
      <c r="A1834" s="4">
        <f t="shared" si="57"/>
        <v>1</v>
      </c>
      <c r="B1834">
        <v>2017</v>
      </c>
      <c r="C1834" t="str">
        <f t="shared" si="58"/>
        <v>280225019525</v>
      </c>
      <c r="D1834">
        <v>280</v>
      </c>
      <c r="E1834">
        <v>2250</v>
      </c>
      <c r="F1834">
        <v>19525</v>
      </c>
      <c r="G1834">
        <v>2832</v>
      </c>
      <c r="H1834" s="3">
        <v>42761.593055555553</v>
      </c>
      <c r="I1834" s="3">
        <v>42762.811111111114</v>
      </c>
      <c r="J1834">
        <v>1</v>
      </c>
      <c r="K1834">
        <v>1</v>
      </c>
      <c r="L1834" t="s">
        <v>61</v>
      </c>
      <c r="M1834" t="s">
        <v>61</v>
      </c>
      <c r="N1834" t="s">
        <v>26</v>
      </c>
      <c r="O1834">
        <v>3237</v>
      </c>
      <c r="P1834">
        <v>2914</v>
      </c>
      <c r="Q1834">
        <v>1931.2</v>
      </c>
      <c r="R1834">
        <v>982.8</v>
      </c>
      <c r="S1834">
        <v>2914</v>
      </c>
      <c r="T1834">
        <v>0</v>
      </c>
      <c r="U1834" t="s">
        <v>71</v>
      </c>
      <c r="V1834" t="s">
        <v>40</v>
      </c>
      <c r="W1834">
        <v>0</v>
      </c>
    </row>
    <row r="1835" spans="1:23" x14ac:dyDescent="0.2">
      <c r="A1835" s="4">
        <f t="shared" si="57"/>
        <v>2</v>
      </c>
      <c r="B1835">
        <v>2017</v>
      </c>
      <c r="C1835" t="str">
        <f t="shared" si="58"/>
        <v>280225019525</v>
      </c>
      <c r="D1835">
        <v>280</v>
      </c>
      <c r="E1835">
        <v>2250</v>
      </c>
      <c r="F1835">
        <v>19525</v>
      </c>
      <c r="G1835">
        <v>2833</v>
      </c>
      <c r="H1835" s="3">
        <v>42769.457638888889</v>
      </c>
      <c r="I1835" s="3">
        <v>42770.507638888892</v>
      </c>
      <c r="J1835">
        <v>2</v>
      </c>
      <c r="K1835">
        <v>1</v>
      </c>
      <c r="L1835" t="s">
        <v>50</v>
      </c>
      <c r="M1835" t="s">
        <v>50</v>
      </c>
      <c r="N1835" t="s">
        <v>26</v>
      </c>
      <c r="O1835">
        <v>46650</v>
      </c>
      <c r="P1835">
        <v>25213.360000000001</v>
      </c>
      <c r="Q1835">
        <v>25113.360000000001</v>
      </c>
      <c r="R1835">
        <v>100</v>
      </c>
      <c r="S1835">
        <v>25213.360000000001</v>
      </c>
      <c r="T1835">
        <v>0</v>
      </c>
      <c r="U1835" t="s">
        <v>52</v>
      </c>
      <c r="V1835" t="s">
        <v>49</v>
      </c>
      <c r="W1835">
        <v>60</v>
      </c>
    </row>
    <row r="1836" spans="1:23" x14ac:dyDescent="0.2">
      <c r="A1836" s="4">
        <f t="shared" si="57"/>
        <v>1</v>
      </c>
      <c r="B1836">
        <v>2017</v>
      </c>
      <c r="C1836" t="str">
        <f t="shared" si="58"/>
        <v>280225019525</v>
      </c>
      <c r="D1836">
        <v>280</v>
      </c>
      <c r="E1836">
        <v>2250</v>
      </c>
      <c r="F1836">
        <v>19525</v>
      </c>
      <c r="G1836">
        <v>2834</v>
      </c>
      <c r="H1836" s="3">
        <v>42761.772916666669</v>
      </c>
      <c r="I1836" s="3">
        <v>42762.717361111114</v>
      </c>
      <c r="J1836">
        <v>1</v>
      </c>
      <c r="K1836">
        <v>1</v>
      </c>
      <c r="L1836" t="s">
        <v>50</v>
      </c>
      <c r="M1836" t="s">
        <v>50</v>
      </c>
      <c r="N1836" t="s">
        <v>26</v>
      </c>
      <c r="O1836">
        <v>7192</v>
      </c>
      <c r="P1836">
        <v>7884.59</v>
      </c>
      <c r="Q1836">
        <v>0</v>
      </c>
      <c r="R1836">
        <v>0</v>
      </c>
      <c r="S1836">
        <v>0</v>
      </c>
      <c r="T1836">
        <v>7884.59</v>
      </c>
      <c r="U1836" t="s">
        <v>38</v>
      </c>
      <c r="V1836" t="s">
        <v>77</v>
      </c>
      <c r="W1836">
        <v>57</v>
      </c>
    </row>
    <row r="1837" spans="1:23" x14ac:dyDescent="0.2">
      <c r="A1837" s="4">
        <f t="shared" si="57"/>
        <v>1</v>
      </c>
      <c r="B1837">
        <v>2017</v>
      </c>
      <c r="C1837" t="str">
        <f t="shared" si="58"/>
        <v>280225019525</v>
      </c>
      <c r="D1837">
        <v>280</v>
      </c>
      <c r="E1837">
        <v>2250</v>
      </c>
      <c r="F1837">
        <v>19525</v>
      </c>
      <c r="G1837">
        <v>2835</v>
      </c>
      <c r="H1837" s="3">
        <v>42761.849305555559</v>
      </c>
      <c r="I1837" s="3">
        <v>42762.711805555555</v>
      </c>
      <c r="J1837">
        <v>1</v>
      </c>
      <c r="K1837">
        <v>1</v>
      </c>
      <c r="L1837" t="s">
        <v>37</v>
      </c>
      <c r="M1837" t="s">
        <v>37</v>
      </c>
      <c r="N1837" t="s">
        <v>26</v>
      </c>
      <c r="O1837">
        <v>10886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51</v>
      </c>
      <c r="V1837" t="s">
        <v>35</v>
      </c>
      <c r="W1837">
        <v>63</v>
      </c>
    </row>
    <row r="1838" spans="1:23" x14ac:dyDescent="0.2">
      <c r="A1838" s="4">
        <f t="shared" si="57"/>
        <v>1</v>
      </c>
      <c r="B1838">
        <v>2017</v>
      </c>
      <c r="C1838" t="str">
        <f t="shared" si="58"/>
        <v>280225019525</v>
      </c>
      <c r="D1838">
        <v>280</v>
      </c>
      <c r="E1838">
        <v>2250</v>
      </c>
      <c r="F1838">
        <v>19525</v>
      </c>
      <c r="G1838">
        <v>2836</v>
      </c>
      <c r="H1838" s="3">
        <v>42755.55972222222</v>
      </c>
      <c r="I1838" s="3">
        <v>42758.740972222222</v>
      </c>
      <c r="J1838">
        <v>1</v>
      </c>
      <c r="K1838">
        <v>3</v>
      </c>
      <c r="L1838" t="s">
        <v>41</v>
      </c>
      <c r="M1838" t="s">
        <v>41</v>
      </c>
      <c r="N1838" t="s">
        <v>32</v>
      </c>
      <c r="O1838">
        <v>27900</v>
      </c>
      <c r="P1838">
        <v>8527.5499999999993</v>
      </c>
      <c r="Q1838">
        <v>8527.5499999999993</v>
      </c>
      <c r="R1838">
        <v>0</v>
      </c>
      <c r="S1838">
        <v>8527.5499999999993</v>
      </c>
      <c r="T1838">
        <v>0</v>
      </c>
      <c r="U1838" t="s">
        <v>38</v>
      </c>
      <c r="V1838" t="s">
        <v>34</v>
      </c>
      <c r="W1838">
        <v>57</v>
      </c>
    </row>
    <row r="1839" spans="1:23" x14ac:dyDescent="0.2">
      <c r="A1839" s="4">
        <f t="shared" si="57"/>
        <v>1</v>
      </c>
      <c r="B1839">
        <v>2017</v>
      </c>
      <c r="C1839" t="str">
        <f t="shared" si="58"/>
        <v>280225019525</v>
      </c>
      <c r="D1839">
        <v>280</v>
      </c>
      <c r="E1839">
        <v>2250</v>
      </c>
      <c r="F1839">
        <v>19525</v>
      </c>
      <c r="G1839">
        <v>2837</v>
      </c>
      <c r="H1839" s="3">
        <v>42754.345138888886</v>
      </c>
      <c r="I1839" s="3">
        <v>42755.5625</v>
      </c>
      <c r="J1839">
        <v>1</v>
      </c>
      <c r="K1839">
        <v>1</v>
      </c>
      <c r="L1839" t="s">
        <v>41</v>
      </c>
      <c r="M1839" t="s">
        <v>41</v>
      </c>
      <c r="N1839" t="s">
        <v>42</v>
      </c>
      <c r="O1839">
        <v>100714.03</v>
      </c>
      <c r="P1839">
        <v>15644.29</v>
      </c>
      <c r="Q1839">
        <v>15644.29</v>
      </c>
      <c r="R1839">
        <v>0</v>
      </c>
      <c r="S1839">
        <v>15644.29</v>
      </c>
      <c r="T1839">
        <v>0</v>
      </c>
      <c r="U1839" t="s">
        <v>58</v>
      </c>
      <c r="V1839" t="s">
        <v>34</v>
      </c>
      <c r="W1839">
        <v>93</v>
      </c>
    </row>
    <row r="1840" spans="1:23" x14ac:dyDescent="0.2">
      <c r="A1840" s="4">
        <f t="shared" si="57"/>
        <v>1</v>
      </c>
      <c r="B1840">
        <v>2017</v>
      </c>
      <c r="C1840" t="str">
        <f t="shared" si="58"/>
        <v>280225019525</v>
      </c>
      <c r="D1840">
        <v>280</v>
      </c>
      <c r="E1840">
        <v>2250</v>
      </c>
      <c r="F1840">
        <v>19525</v>
      </c>
      <c r="G1840">
        <v>2838</v>
      </c>
      <c r="H1840" s="3">
        <v>42754.628472222219</v>
      </c>
      <c r="I1840" s="3">
        <v>42761.694444444445</v>
      </c>
      <c r="J1840">
        <v>1</v>
      </c>
      <c r="K1840">
        <v>7</v>
      </c>
      <c r="L1840" t="s">
        <v>44</v>
      </c>
      <c r="M1840" t="s">
        <v>50</v>
      </c>
      <c r="N1840" t="s">
        <v>62</v>
      </c>
      <c r="O1840">
        <v>36355</v>
      </c>
      <c r="P1840">
        <v>32190.33</v>
      </c>
      <c r="Q1840">
        <v>32190.33</v>
      </c>
      <c r="R1840">
        <v>0</v>
      </c>
      <c r="S1840">
        <v>32190.33</v>
      </c>
      <c r="T1840">
        <v>0</v>
      </c>
      <c r="U1840" t="s">
        <v>38</v>
      </c>
      <c r="V1840" t="s">
        <v>35</v>
      </c>
      <c r="W1840">
        <v>69</v>
      </c>
    </row>
    <row r="1841" spans="1:23" x14ac:dyDescent="0.2">
      <c r="A1841" s="4">
        <f t="shared" si="57"/>
        <v>2</v>
      </c>
      <c r="B1841">
        <v>2017</v>
      </c>
      <c r="C1841" t="str">
        <f t="shared" si="58"/>
        <v>280225019525</v>
      </c>
      <c r="D1841">
        <v>280</v>
      </c>
      <c r="E1841">
        <v>2250</v>
      </c>
      <c r="F1841">
        <v>19525</v>
      </c>
      <c r="G1841">
        <v>2839</v>
      </c>
      <c r="H1841" s="3">
        <v>42774.267361111109</v>
      </c>
      <c r="I1841" s="3">
        <v>42780.574305555558</v>
      </c>
      <c r="J1841">
        <v>2</v>
      </c>
      <c r="K1841">
        <v>6</v>
      </c>
      <c r="L1841" t="s">
        <v>50</v>
      </c>
      <c r="M1841" t="s">
        <v>50</v>
      </c>
      <c r="N1841" t="s">
        <v>26</v>
      </c>
      <c r="O1841">
        <v>90884</v>
      </c>
      <c r="P1841">
        <v>36052.78</v>
      </c>
      <c r="Q1841">
        <v>36052.78</v>
      </c>
      <c r="R1841">
        <v>0</v>
      </c>
      <c r="S1841">
        <v>36052.78</v>
      </c>
      <c r="T1841">
        <v>0</v>
      </c>
      <c r="U1841" t="s">
        <v>47</v>
      </c>
      <c r="V1841" t="s">
        <v>34</v>
      </c>
      <c r="W1841">
        <v>68</v>
      </c>
    </row>
    <row r="1842" spans="1:23" x14ac:dyDescent="0.2">
      <c r="A1842" s="4">
        <f t="shared" si="57"/>
        <v>1</v>
      </c>
      <c r="B1842">
        <v>2017</v>
      </c>
      <c r="C1842" t="str">
        <f t="shared" si="58"/>
        <v>280225019525</v>
      </c>
      <c r="D1842">
        <v>280</v>
      </c>
      <c r="E1842">
        <v>2250</v>
      </c>
      <c r="F1842">
        <v>19525</v>
      </c>
      <c r="G1842">
        <v>2840</v>
      </c>
      <c r="H1842" s="3">
        <v>42761.825694444444</v>
      </c>
      <c r="I1842" s="3">
        <v>42769.438194444447</v>
      </c>
      <c r="J1842">
        <v>2</v>
      </c>
      <c r="K1842">
        <v>8</v>
      </c>
      <c r="L1842" t="s">
        <v>43</v>
      </c>
      <c r="M1842" t="s">
        <v>43</v>
      </c>
      <c r="N1842" t="s">
        <v>42</v>
      </c>
      <c r="O1842">
        <v>41234</v>
      </c>
      <c r="P1842">
        <v>11686</v>
      </c>
      <c r="Q1842">
        <v>11686</v>
      </c>
      <c r="R1842">
        <v>0</v>
      </c>
      <c r="S1842">
        <v>11686</v>
      </c>
      <c r="T1842">
        <v>0</v>
      </c>
      <c r="U1842" t="s">
        <v>38</v>
      </c>
      <c r="V1842" t="s">
        <v>35</v>
      </c>
      <c r="W1842">
        <v>62</v>
      </c>
    </row>
    <row r="1843" spans="1:23" x14ac:dyDescent="0.2">
      <c r="A1843" s="4">
        <f t="shared" si="57"/>
        <v>1</v>
      </c>
      <c r="B1843">
        <v>2017</v>
      </c>
      <c r="C1843" t="str">
        <f t="shared" si="58"/>
        <v>280225019525</v>
      </c>
      <c r="D1843">
        <v>280</v>
      </c>
      <c r="E1843">
        <v>2250</v>
      </c>
      <c r="F1843">
        <v>19525</v>
      </c>
      <c r="G1843">
        <v>2841</v>
      </c>
      <c r="H1843" s="3">
        <v>42754.305555555555</v>
      </c>
      <c r="I1843" s="3">
        <v>42755.579861111109</v>
      </c>
      <c r="J1843">
        <v>1</v>
      </c>
      <c r="K1843">
        <v>1</v>
      </c>
      <c r="L1843" t="s">
        <v>61</v>
      </c>
      <c r="M1843" t="s">
        <v>61</v>
      </c>
      <c r="N1843" t="s">
        <v>26</v>
      </c>
      <c r="O1843">
        <v>6765</v>
      </c>
      <c r="P1843">
        <v>6765</v>
      </c>
      <c r="Q1843">
        <v>0</v>
      </c>
      <c r="R1843">
        <v>0</v>
      </c>
      <c r="S1843">
        <v>0</v>
      </c>
      <c r="T1843">
        <v>6765</v>
      </c>
      <c r="U1843" t="s">
        <v>38</v>
      </c>
      <c r="V1843" t="s">
        <v>77</v>
      </c>
      <c r="W1843">
        <v>31</v>
      </c>
    </row>
    <row r="1844" spans="1:23" x14ac:dyDescent="0.2">
      <c r="A1844" s="4">
        <f t="shared" si="57"/>
        <v>1</v>
      </c>
      <c r="B1844">
        <v>2017</v>
      </c>
      <c r="C1844" t="str">
        <f t="shared" si="58"/>
        <v>280225019525</v>
      </c>
      <c r="D1844">
        <v>280</v>
      </c>
      <c r="E1844">
        <v>2250</v>
      </c>
      <c r="F1844">
        <v>19525</v>
      </c>
      <c r="G1844">
        <v>2842</v>
      </c>
      <c r="H1844" s="3">
        <v>42754.980555555558</v>
      </c>
      <c r="I1844" s="3">
        <v>42760.564583333333</v>
      </c>
      <c r="J1844">
        <v>1</v>
      </c>
      <c r="K1844">
        <v>6</v>
      </c>
      <c r="L1844" t="s">
        <v>37</v>
      </c>
      <c r="M1844" t="s">
        <v>37</v>
      </c>
      <c r="N1844" t="s">
        <v>59</v>
      </c>
      <c r="O1844">
        <v>36140</v>
      </c>
      <c r="P1844">
        <v>7864.89</v>
      </c>
      <c r="Q1844">
        <v>7750.34</v>
      </c>
      <c r="R1844">
        <v>0</v>
      </c>
      <c r="S1844">
        <v>7750.34</v>
      </c>
      <c r="T1844">
        <v>114.55</v>
      </c>
      <c r="U1844" t="s">
        <v>38</v>
      </c>
      <c r="V1844" t="s">
        <v>39</v>
      </c>
      <c r="W1844">
        <v>79</v>
      </c>
    </row>
    <row r="1845" spans="1:23" x14ac:dyDescent="0.2">
      <c r="A1845" s="4">
        <f t="shared" si="57"/>
        <v>1</v>
      </c>
      <c r="B1845">
        <v>2017</v>
      </c>
      <c r="C1845" t="str">
        <f t="shared" si="58"/>
        <v>280225019525</v>
      </c>
      <c r="D1845">
        <v>280</v>
      </c>
      <c r="E1845">
        <v>2250</v>
      </c>
      <c r="F1845">
        <v>19525</v>
      </c>
      <c r="G1845">
        <v>2843</v>
      </c>
      <c r="H1845" s="3">
        <v>42761.833333333336</v>
      </c>
      <c r="I1845" s="3">
        <v>42766.793749999997</v>
      </c>
      <c r="J1845">
        <v>1</v>
      </c>
      <c r="K1845">
        <v>5</v>
      </c>
      <c r="L1845" t="s">
        <v>41</v>
      </c>
      <c r="M1845" t="s">
        <v>41</v>
      </c>
      <c r="N1845" t="s">
        <v>46</v>
      </c>
      <c r="O1845">
        <v>43523</v>
      </c>
      <c r="P1845">
        <v>32207.02</v>
      </c>
      <c r="Q1845">
        <v>32207.02</v>
      </c>
      <c r="R1845">
        <v>0</v>
      </c>
      <c r="S1845">
        <v>32207.02</v>
      </c>
      <c r="T1845">
        <v>0</v>
      </c>
      <c r="U1845" t="s">
        <v>38</v>
      </c>
      <c r="V1845" t="s">
        <v>67</v>
      </c>
      <c r="W1845">
        <v>60</v>
      </c>
    </row>
    <row r="1846" spans="1:23" x14ac:dyDescent="0.2">
      <c r="A1846" s="4">
        <f t="shared" si="57"/>
        <v>1</v>
      </c>
      <c r="B1846">
        <v>2017</v>
      </c>
      <c r="C1846" t="str">
        <f t="shared" si="58"/>
        <v>280225019525</v>
      </c>
      <c r="D1846">
        <v>280</v>
      </c>
      <c r="E1846">
        <v>2250</v>
      </c>
      <c r="F1846">
        <v>19525</v>
      </c>
      <c r="G1846">
        <v>2844</v>
      </c>
      <c r="H1846" s="3">
        <v>42761.876388888886</v>
      </c>
      <c r="I1846" s="3">
        <v>42762.672222222223</v>
      </c>
      <c r="J1846">
        <v>1</v>
      </c>
      <c r="K1846">
        <v>1</v>
      </c>
      <c r="L1846" t="s">
        <v>31</v>
      </c>
      <c r="M1846" t="s">
        <v>31</v>
      </c>
      <c r="N1846" t="s">
        <v>26</v>
      </c>
      <c r="O1846">
        <v>6727</v>
      </c>
      <c r="P1846">
        <v>6791.78</v>
      </c>
      <c r="Q1846">
        <v>6054.3</v>
      </c>
      <c r="R1846">
        <v>737.48</v>
      </c>
      <c r="S1846">
        <v>6791.78</v>
      </c>
      <c r="T1846">
        <v>0</v>
      </c>
      <c r="U1846" t="s">
        <v>38</v>
      </c>
      <c r="V1846" t="s">
        <v>35</v>
      </c>
      <c r="W1846">
        <v>57</v>
      </c>
    </row>
    <row r="1847" spans="1:23" x14ac:dyDescent="0.2">
      <c r="A1847" s="4">
        <f t="shared" si="57"/>
        <v>1</v>
      </c>
      <c r="B1847">
        <v>2017</v>
      </c>
      <c r="C1847" t="str">
        <f t="shared" si="58"/>
        <v>280225019525</v>
      </c>
      <c r="D1847">
        <v>280</v>
      </c>
      <c r="E1847">
        <v>2250</v>
      </c>
      <c r="F1847">
        <v>19525</v>
      </c>
      <c r="G1847">
        <v>2845</v>
      </c>
      <c r="H1847" s="3">
        <v>42753.556250000001</v>
      </c>
      <c r="I1847" s="3">
        <v>42758.535416666666</v>
      </c>
      <c r="J1847">
        <v>1</v>
      </c>
      <c r="K1847">
        <v>5</v>
      </c>
      <c r="L1847" t="s">
        <v>43</v>
      </c>
      <c r="M1847" t="s">
        <v>43</v>
      </c>
      <c r="N1847" t="s">
        <v>42</v>
      </c>
      <c r="O1847">
        <v>27036</v>
      </c>
      <c r="P1847">
        <v>7446.23</v>
      </c>
      <c r="Q1847">
        <v>7446.23</v>
      </c>
      <c r="R1847">
        <v>0</v>
      </c>
      <c r="S1847">
        <v>7446.23</v>
      </c>
      <c r="T1847">
        <v>0</v>
      </c>
      <c r="U1847" t="s">
        <v>38</v>
      </c>
      <c r="V1847" t="s">
        <v>34</v>
      </c>
      <c r="W1847">
        <v>83</v>
      </c>
    </row>
    <row r="1848" spans="1:23" x14ac:dyDescent="0.2">
      <c r="A1848" s="4">
        <f t="shared" si="57"/>
        <v>1</v>
      </c>
      <c r="B1848">
        <v>2017</v>
      </c>
      <c r="C1848" t="str">
        <f t="shared" si="58"/>
        <v>280225019525</v>
      </c>
      <c r="D1848">
        <v>280</v>
      </c>
      <c r="E1848">
        <v>2250</v>
      </c>
      <c r="F1848">
        <v>19525</v>
      </c>
      <c r="G1848">
        <v>2846</v>
      </c>
      <c r="H1848" s="3">
        <v>42761.870833333334</v>
      </c>
      <c r="I1848" s="3">
        <v>42765.423611111109</v>
      </c>
      <c r="J1848">
        <v>1</v>
      </c>
      <c r="K1848">
        <v>4</v>
      </c>
      <c r="L1848" t="s">
        <v>48</v>
      </c>
      <c r="M1848" t="s">
        <v>48</v>
      </c>
      <c r="N1848" t="s">
        <v>26</v>
      </c>
      <c r="O1848">
        <v>16711</v>
      </c>
      <c r="P1848">
        <v>13208</v>
      </c>
      <c r="Q1848">
        <v>13108</v>
      </c>
      <c r="R1848">
        <v>0</v>
      </c>
      <c r="S1848">
        <v>13108</v>
      </c>
      <c r="T1848">
        <v>100</v>
      </c>
      <c r="U1848" t="s">
        <v>38</v>
      </c>
      <c r="V1848" t="s">
        <v>35</v>
      </c>
      <c r="W1848">
        <v>52</v>
      </c>
    </row>
    <row r="1849" spans="1:23" x14ac:dyDescent="0.2">
      <c r="A1849" s="4">
        <f t="shared" si="57"/>
        <v>1</v>
      </c>
      <c r="B1849">
        <v>2017</v>
      </c>
      <c r="C1849" t="str">
        <f t="shared" si="58"/>
        <v>280225019525</v>
      </c>
      <c r="D1849">
        <v>280</v>
      </c>
      <c r="E1849">
        <v>2250</v>
      </c>
      <c r="F1849">
        <v>19525</v>
      </c>
      <c r="G1849">
        <v>2847</v>
      </c>
      <c r="H1849" s="3">
        <v>42753.622916666667</v>
      </c>
      <c r="I1849" s="3">
        <v>42754.719444444447</v>
      </c>
      <c r="J1849">
        <v>1</v>
      </c>
      <c r="K1849">
        <v>1</v>
      </c>
      <c r="L1849" t="s">
        <v>41</v>
      </c>
      <c r="M1849" t="s">
        <v>41</v>
      </c>
      <c r="N1849" t="s">
        <v>26</v>
      </c>
      <c r="O1849">
        <v>45603</v>
      </c>
      <c r="P1849">
        <v>14923</v>
      </c>
      <c r="Q1849">
        <v>14923</v>
      </c>
      <c r="R1849">
        <v>0</v>
      </c>
      <c r="S1849">
        <v>14923</v>
      </c>
      <c r="T1849">
        <v>0</v>
      </c>
      <c r="U1849" t="s">
        <v>38</v>
      </c>
      <c r="V1849" t="s">
        <v>35</v>
      </c>
      <c r="W1849">
        <v>57</v>
      </c>
    </row>
    <row r="1850" spans="1:23" x14ac:dyDescent="0.2">
      <c r="A1850" s="4">
        <f t="shared" si="57"/>
        <v>1</v>
      </c>
      <c r="B1850">
        <v>2017</v>
      </c>
      <c r="C1850" t="str">
        <f t="shared" si="58"/>
        <v>280225019525</v>
      </c>
      <c r="D1850">
        <v>280</v>
      </c>
      <c r="E1850">
        <v>2250</v>
      </c>
      <c r="F1850">
        <v>19525</v>
      </c>
      <c r="G1850">
        <v>2848</v>
      </c>
      <c r="H1850" s="3">
        <v>42754.779166666667</v>
      </c>
      <c r="I1850" s="3">
        <v>42760.656944444447</v>
      </c>
      <c r="J1850">
        <v>1</v>
      </c>
      <c r="K1850">
        <v>6</v>
      </c>
      <c r="L1850" t="s">
        <v>43</v>
      </c>
      <c r="M1850" t="s">
        <v>43</v>
      </c>
      <c r="N1850" t="s">
        <v>42</v>
      </c>
      <c r="O1850">
        <v>34573</v>
      </c>
      <c r="P1850">
        <v>8637.98</v>
      </c>
      <c r="Q1850">
        <v>8637.98</v>
      </c>
      <c r="R1850">
        <v>0</v>
      </c>
      <c r="S1850">
        <v>8637.98</v>
      </c>
      <c r="T1850">
        <v>0</v>
      </c>
      <c r="U1850" t="s">
        <v>38</v>
      </c>
      <c r="V1850" t="s">
        <v>34</v>
      </c>
      <c r="W1850">
        <v>80</v>
      </c>
    </row>
    <row r="1851" spans="1:23" x14ac:dyDescent="0.2">
      <c r="A1851" s="4">
        <f t="shared" si="57"/>
        <v>2</v>
      </c>
      <c r="B1851">
        <v>2017</v>
      </c>
      <c r="C1851" t="str">
        <f t="shared" si="58"/>
        <v>280225019525</v>
      </c>
      <c r="D1851">
        <v>280</v>
      </c>
      <c r="E1851">
        <v>2250</v>
      </c>
      <c r="F1851">
        <v>19525</v>
      </c>
      <c r="G1851">
        <v>2849</v>
      </c>
      <c r="H1851" s="3">
        <v>42774.583333333336</v>
      </c>
      <c r="I1851" s="3">
        <v>42776.647916666669</v>
      </c>
      <c r="J1851">
        <v>2</v>
      </c>
      <c r="K1851">
        <v>2</v>
      </c>
      <c r="L1851" t="s">
        <v>41</v>
      </c>
      <c r="M1851" t="s">
        <v>41</v>
      </c>
      <c r="N1851" t="s">
        <v>26</v>
      </c>
      <c r="O1851">
        <v>58456</v>
      </c>
      <c r="P1851">
        <v>19393.68</v>
      </c>
      <c r="Q1851">
        <v>19368.68</v>
      </c>
      <c r="R1851">
        <v>0</v>
      </c>
      <c r="S1851">
        <v>19368.68</v>
      </c>
      <c r="T1851">
        <v>25</v>
      </c>
      <c r="U1851" t="s">
        <v>47</v>
      </c>
      <c r="V1851" t="s">
        <v>34</v>
      </c>
      <c r="W1851">
        <v>74</v>
      </c>
    </row>
    <row r="1852" spans="1:23" x14ac:dyDescent="0.2">
      <c r="A1852" s="4">
        <f t="shared" si="57"/>
        <v>1</v>
      </c>
      <c r="B1852">
        <v>2017</v>
      </c>
      <c r="C1852" t="str">
        <f t="shared" si="58"/>
        <v>280225019525</v>
      </c>
      <c r="D1852">
        <v>280</v>
      </c>
      <c r="E1852">
        <v>2250</v>
      </c>
      <c r="F1852">
        <v>19525</v>
      </c>
      <c r="G1852">
        <v>2850</v>
      </c>
      <c r="H1852" s="3">
        <v>42754.390277777777</v>
      </c>
      <c r="I1852" s="3">
        <v>42763.45</v>
      </c>
      <c r="J1852">
        <v>1</v>
      </c>
      <c r="K1852">
        <v>9</v>
      </c>
      <c r="L1852" t="s">
        <v>43</v>
      </c>
      <c r="M1852" t="s">
        <v>43</v>
      </c>
      <c r="N1852" t="s">
        <v>42</v>
      </c>
      <c r="O1852">
        <v>48726</v>
      </c>
      <c r="P1852">
        <v>13090.14</v>
      </c>
      <c r="Q1852">
        <v>11290.14</v>
      </c>
      <c r="R1852">
        <v>1800</v>
      </c>
      <c r="S1852">
        <v>13090.14</v>
      </c>
      <c r="T1852">
        <v>0</v>
      </c>
      <c r="U1852" t="s">
        <v>38</v>
      </c>
      <c r="V1852" t="s">
        <v>39</v>
      </c>
      <c r="W1852">
        <v>93</v>
      </c>
    </row>
    <row r="1853" spans="1:23" x14ac:dyDescent="0.2">
      <c r="A1853" s="4">
        <f t="shared" si="57"/>
        <v>1</v>
      </c>
      <c r="B1853">
        <v>2017</v>
      </c>
      <c r="C1853" t="str">
        <f t="shared" si="58"/>
        <v>280225019525</v>
      </c>
      <c r="D1853">
        <v>280</v>
      </c>
      <c r="E1853">
        <v>2250</v>
      </c>
      <c r="F1853">
        <v>19525</v>
      </c>
      <c r="G1853">
        <v>2851</v>
      </c>
      <c r="H1853" s="3">
        <v>42764.584722222222</v>
      </c>
      <c r="I1853" s="3">
        <v>42766.729166666664</v>
      </c>
      <c r="J1853">
        <v>1</v>
      </c>
      <c r="K1853">
        <v>2</v>
      </c>
      <c r="L1853" t="s">
        <v>48</v>
      </c>
      <c r="M1853" t="s">
        <v>48</v>
      </c>
      <c r="N1853" t="s">
        <v>26</v>
      </c>
      <c r="O1853">
        <v>12556</v>
      </c>
      <c r="P1853">
        <v>12556</v>
      </c>
      <c r="Q1853">
        <v>12556</v>
      </c>
      <c r="R1853">
        <v>0</v>
      </c>
      <c r="S1853">
        <v>12556</v>
      </c>
      <c r="T1853">
        <v>0</v>
      </c>
      <c r="U1853" t="s">
        <v>38</v>
      </c>
      <c r="V1853" t="s">
        <v>35</v>
      </c>
      <c r="W1853">
        <v>65</v>
      </c>
    </row>
    <row r="1854" spans="1:23" x14ac:dyDescent="0.2">
      <c r="A1854" s="4">
        <f t="shared" si="57"/>
        <v>1</v>
      </c>
      <c r="B1854">
        <v>2017</v>
      </c>
      <c r="C1854" t="str">
        <f t="shared" si="58"/>
        <v>280225019525</v>
      </c>
      <c r="D1854">
        <v>280</v>
      </c>
      <c r="E1854">
        <v>2250</v>
      </c>
      <c r="F1854">
        <v>19525</v>
      </c>
      <c r="G1854">
        <v>2852</v>
      </c>
      <c r="H1854" s="3">
        <v>42755.254166666666</v>
      </c>
      <c r="I1854" s="3">
        <v>42756.513888888891</v>
      </c>
      <c r="J1854">
        <v>1</v>
      </c>
      <c r="K1854">
        <v>1</v>
      </c>
      <c r="L1854" t="s">
        <v>44</v>
      </c>
      <c r="M1854" t="s">
        <v>44</v>
      </c>
      <c r="N1854" t="s">
        <v>26</v>
      </c>
      <c r="O1854">
        <v>8317</v>
      </c>
      <c r="P1854">
        <v>3604.16</v>
      </c>
      <c r="Q1854">
        <v>3604.16</v>
      </c>
      <c r="R1854">
        <v>0</v>
      </c>
      <c r="S1854">
        <v>3604.16</v>
      </c>
      <c r="T1854">
        <v>0</v>
      </c>
      <c r="U1854" t="s">
        <v>38</v>
      </c>
      <c r="V1854" t="s">
        <v>30</v>
      </c>
      <c r="W1854">
        <v>24</v>
      </c>
    </row>
    <row r="1855" spans="1:23" x14ac:dyDescent="0.2">
      <c r="A1855" s="4">
        <f t="shared" si="57"/>
        <v>1</v>
      </c>
      <c r="B1855">
        <v>2017</v>
      </c>
      <c r="C1855" t="str">
        <f t="shared" si="58"/>
        <v>280225019525</v>
      </c>
      <c r="D1855">
        <v>280</v>
      </c>
      <c r="E1855">
        <v>2250</v>
      </c>
      <c r="F1855">
        <v>19525</v>
      </c>
      <c r="G1855">
        <v>2853</v>
      </c>
      <c r="H1855" s="3">
        <v>42754.940972222219</v>
      </c>
      <c r="I1855" s="3">
        <v>42755.727777777778</v>
      </c>
      <c r="J1855">
        <v>1</v>
      </c>
      <c r="K1855">
        <v>1</v>
      </c>
      <c r="L1855" t="s">
        <v>31</v>
      </c>
      <c r="M1855" t="s">
        <v>31</v>
      </c>
      <c r="N1855" t="s">
        <v>42</v>
      </c>
      <c r="O1855">
        <v>22397</v>
      </c>
      <c r="P1855">
        <v>15393.84</v>
      </c>
      <c r="Q1855">
        <v>4178</v>
      </c>
      <c r="R1855">
        <v>0</v>
      </c>
      <c r="S1855">
        <v>4178</v>
      </c>
      <c r="T1855">
        <v>11215.84</v>
      </c>
      <c r="U1855" t="s">
        <v>47</v>
      </c>
      <c r="V1855" t="s">
        <v>40</v>
      </c>
      <c r="W1855">
        <v>61</v>
      </c>
    </row>
    <row r="1856" spans="1:23" x14ac:dyDescent="0.2">
      <c r="A1856" s="4">
        <f t="shared" si="57"/>
        <v>1</v>
      </c>
      <c r="B1856">
        <v>2017</v>
      </c>
      <c r="C1856" t="str">
        <f t="shared" si="58"/>
        <v>280225019525</v>
      </c>
      <c r="D1856">
        <v>280</v>
      </c>
      <c r="E1856">
        <v>2250</v>
      </c>
      <c r="F1856">
        <v>19525</v>
      </c>
      <c r="G1856">
        <v>2854</v>
      </c>
      <c r="H1856" s="3">
        <v>42764.661111111112</v>
      </c>
      <c r="I1856" s="3">
        <v>42772.693749999999</v>
      </c>
      <c r="J1856">
        <v>2</v>
      </c>
      <c r="K1856">
        <v>8</v>
      </c>
      <c r="L1856" t="s">
        <v>43</v>
      </c>
      <c r="M1856" t="s">
        <v>41</v>
      </c>
      <c r="N1856" t="s">
        <v>32</v>
      </c>
      <c r="O1856">
        <v>118495</v>
      </c>
      <c r="P1856">
        <v>17708.43</v>
      </c>
      <c r="Q1856">
        <v>17708.43</v>
      </c>
      <c r="R1856">
        <v>0</v>
      </c>
      <c r="S1856">
        <v>17708.43</v>
      </c>
      <c r="T1856">
        <v>0</v>
      </c>
      <c r="U1856" t="s">
        <v>33</v>
      </c>
      <c r="V1856" t="s">
        <v>34</v>
      </c>
      <c r="W1856">
        <v>79</v>
      </c>
    </row>
    <row r="1857" spans="1:23" x14ac:dyDescent="0.2">
      <c r="A1857" s="4">
        <f t="shared" si="57"/>
        <v>1</v>
      </c>
      <c r="B1857">
        <v>2017</v>
      </c>
      <c r="C1857" t="str">
        <f t="shared" si="58"/>
        <v>280225019525</v>
      </c>
      <c r="D1857">
        <v>280</v>
      </c>
      <c r="E1857">
        <v>2250</v>
      </c>
      <c r="F1857">
        <v>19525</v>
      </c>
      <c r="G1857">
        <v>2855</v>
      </c>
      <c r="H1857" s="3">
        <v>42754.452777777777</v>
      </c>
      <c r="I1857" s="3">
        <v>42759.618750000001</v>
      </c>
      <c r="J1857">
        <v>1</v>
      </c>
      <c r="K1857">
        <v>5</v>
      </c>
      <c r="L1857" t="s">
        <v>50</v>
      </c>
      <c r="M1857" t="s">
        <v>50</v>
      </c>
      <c r="N1857" t="s">
        <v>42</v>
      </c>
      <c r="O1857">
        <v>25379</v>
      </c>
      <c r="P1857">
        <v>5520.1</v>
      </c>
      <c r="Q1857">
        <v>5520.1</v>
      </c>
      <c r="R1857">
        <v>0</v>
      </c>
      <c r="S1857">
        <v>5520.1</v>
      </c>
      <c r="T1857">
        <v>0</v>
      </c>
      <c r="U1857" t="s">
        <v>38</v>
      </c>
      <c r="V1857" t="s">
        <v>34</v>
      </c>
      <c r="W1857">
        <v>77</v>
      </c>
    </row>
    <row r="1858" spans="1:23" x14ac:dyDescent="0.2">
      <c r="A1858" s="4">
        <f t="shared" si="57"/>
        <v>2</v>
      </c>
      <c r="B1858">
        <v>2017</v>
      </c>
      <c r="C1858" t="str">
        <f t="shared" si="58"/>
        <v>280225019525</v>
      </c>
      <c r="D1858">
        <v>280</v>
      </c>
      <c r="E1858">
        <v>2250</v>
      </c>
      <c r="F1858">
        <v>19525</v>
      </c>
      <c r="G1858">
        <v>2856</v>
      </c>
      <c r="H1858" s="3">
        <v>42773.364583333336</v>
      </c>
      <c r="I1858" s="3">
        <v>42774.609722222223</v>
      </c>
      <c r="J1858">
        <v>2</v>
      </c>
      <c r="K1858">
        <v>1</v>
      </c>
      <c r="L1858" t="s">
        <v>37</v>
      </c>
      <c r="M1858" t="s">
        <v>37</v>
      </c>
      <c r="N1858" t="s">
        <v>26</v>
      </c>
      <c r="O1858">
        <v>35409</v>
      </c>
      <c r="P1858">
        <v>32600.080000000002</v>
      </c>
      <c r="Q1858">
        <v>32600.080000000002</v>
      </c>
      <c r="R1858">
        <v>0</v>
      </c>
      <c r="S1858">
        <v>32600.080000000002</v>
      </c>
      <c r="T1858">
        <v>0</v>
      </c>
      <c r="U1858" t="s">
        <v>47</v>
      </c>
      <c r="V1858" t="s">
        <v>28</v>
      </c>
      <c r="W1858">
        <v>54</v>
      </c>
    </row>
    <row r="1859" spans="1:23" x14ac:dyDescent="0.2">
      <c r="A1859" s="4">
        <f t="shared" si="57"/>
        <v>1</v>
      </c>
      <c r="B1859">
        <v>2017</v>
      </c>
      <c r="C1859" t="str">
        <f t="shared" si="58"/>
        <v>280225019525</v>
      </c>
      <c r="D1859">
        <v>280</v>
      </c>
      <c r="E1859">
        <v>2250</v>
      </c>
      <c r="F1859">
        <v>19525</v>
      </c>
      <c r="G1859">
        <v>2857</v>
      </c>
      <c r="H1859" s="3">
        <v>42754.881249999999</v>
      </c>
      <c r="I1859" s="3">
        <v>42755.916666666664</v>
      </c>
      <c r="J1859">
        <v>1</v>
      </c>
      <c r="K1859">
        <v>1</v>
      </c>
      <c r="L1859" t="s">
        <v>24</v>
      </c>
      <c r="M1859" t="s">
        <v>24</v>
      </c>
      <c r="N1859" t="s">
        <v>26</v>
      </c>
      <c r="O1859">
        <v>11470</v>
      </c>
      <c r="P1859">
        <v>2770.79</v>
      </c>
      <c r="Q1859">
        <v>2770.79</v>
      </c>
      <c r="R1859">
        <v>0</v>
      </c>
      <c r="S1859">
        <v>2770.79</v>
      </c>
      <c r="T1859">
        <v>0</v>
      </c>
      <c r="U1859" t="s">
        <v>27</v>
      </c>
      <c r="V1859" t="s">
        <v>49</v>
      </c>
      <c r="W1859">
        <v>31</v>
      </c>
    </row>
    <row r="1860" spans="1:23" x14ac:dyDescent="0.2">
      <c r="A1860" s="4">
        <f t="shared" ref="A1860:A1923" si="59">MONTH(H1860)</f>
        <v>1</v>
      </c>
      <c r="B1860">
        <v>2017</v>
      </c>
      <c r="C1860" t="str">
        <f t="shared" ref="C1860:C1923" si="60">D1860&amp;E1860&amp;F1860</f>
        <v>280225019525</v>
      </c>
      <c r="D1860">
        <v>280</v>
      </c>
      <c r="E1860">
        <v>2250</v>
      </c>
      <c r="F1860">
        <v>19525</v>
      </c>
      <c r="G1860">
        <v>2858</v>
      </c>
      <c r="H1860" s="3">
        <v>42754.897916666669</v>
      </c>
      <c r="I1860" s="3">
        <v>42756.429166666669</v>
      </c>
      <c r="J1860">
        <v>1</v>
      </c>
      <c r="K1860">
        <v>2</v>
      </c>
      <c r="L1860" t="s">
        <v>37</v>
      </c>
      <c r="M1860" t="s">
        <v>37</v>
      </c>
      <c r="N1860" t="s">
        <v>26</v>
      </c>
      <c r="O1860">
        <v>55765</v>
      </c>
      <c r="P1860">
        <v>54543.73</v>
      </c>
      <c r="Q1860">
        <v>53913.760000000002</v>
      </c>
      <c r="R1860">
        <v>629.97</v>
      </c>
      <c r="S1860">
        <v>54543.73</v>
      </c>
      <c r="T1860">
        <v>0</v>
      </c>
      <c r="U1860" t="s">
        <v>52</v>
      </c>
      <c r="V1860" t="s">
        <v>28</v>
      </c>
      <c r="W1860">
        <v>48</v>
      </c>
    </row>
    <row r="1861" spans="1:23" x14ac:dyDescent="0.2">
      <c r="A1861" s="4">
        <f t="shared" si="59"/>
        <v>1</v>
      </c>
      <c r="B1861">
        <v>2017</v>
      </c>
      <c r="C1861" t="str">
        <f t="shared" si="60"/>
        <v>280225019525</v>
      </c>
      <c r="D1861">
        <v>280</v>
      </c>
      <c r="E1861">
        <v>2250</v>
      </c>
      <c r="F1861">
        <v>19525</v>
      </c>
      <c r="G1861">
        <v>2859</v>
      </c>
      <c r="H1861" s="3">
        <v>42754.568749999999</v>
      </c>
      <c r="I1861" s="3">
        <v>42755.504861111112</v>
      </c>
      <c r="J1861">
        <v>1</v>
      </c>
      <c r="K1861">
        <v>1</v>
      </c>
      <c r="L1861" t="s">
        <v>50</v>
      </c>
      <c r="M1861" t="s">
        <v>50</v>
      </c>
      <c r="N1861" t="s">
        <v>26</v>
      </c>
      <c r="O1861">
        <v>9423</v>
      </c>
      <c r="P1861">
        <v>9436.18</v>
      </c>
      <c r="Q1861">
        <v>9286.18</v>
      </c>
      <c r="R1861">
        <v>0</v>
      </c>
      <c r="S1861">
        <v>9286.18</v>
      </c>
      <c r="T1861">
        <v>150</v>
      </c>
      <c r="U1861" t="s">
        <v>38</v>
      </c>
      <c r="V1861" t="s">
        <v>49</v>
      </c>
      <c r="W1861">
        <v>39</v>
      </c>
    </row>
    <row r="1862" spans="1:23" x14ac:dyDescent="0.2">
      <c r="A1862" s="4">
        <f t="shared" si="59"/>
        <v>2</v>
      </c>
      <c r="B1862">
        <v>2017</v>
      </c>
      <c r="C1862" t="str">
        <f t="shared" si="60"/>
        <v>280225019525</v>
      </c>
      <c r="D1862">
        <v>280</v>
      </c>
      <c r="E1862">
        <v>2250</v>
      </c>
      <c r="F1862">
        <v>19525</v>
      </c>
      <c r="G1862">
        <v>2860</v>
      </c>
      <c r="H1862" s="3">
        <v>42782.57916666667</v>
      </c>
      <c r="I1862" s="3">
        <v>42783.717361111114</v>
      </c>
      <c r="J1862">
        <v>2</v>
      </c>
      <c r="K1862">
        <v>1</v>
      </c>
      <c r="L1862" t="s">
        <v>50</v>
      </c>
      <c r="M1862" t="s">
        <v>50</v>
      </c>
      <c r="N1862" t="s">
        <v>76</v>
      </c>
      <c r="O1862">
        <v>49419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47</v>
      </c>
      <c r="V1862" t="s">
        <v>35</v>
      </c>
      <c r="W1862">
        <v>38</v>
      </c>
    </row>
    <row r="1863" spans="1:23" x14ac:dyDescent="0.2">
      <c r="A1863" s="4">
        <f t="shared" si="59"/>
        <v>2</v>
      </c>
      <c r="B1863">
        <v>2017</v>
      </c>
      <c r="C1863" t="str">
        <f t="shared" si="60"/>
        <v>280225019525</v>
      </c>
      <c r="D1863">
        <v>280</v>
      </c>
      <c r="E1863">
        <v>2250</v>
      </c>
      <c r="F1863">
        <v>19525</v>
      </c>
      <c r="G1863">
        <v>2861</v>
      </c>
      <c r="H1863" s="3">
        <v>42787.263194444444</v>
      </c>
      <c r="I1863" s="3">
        <v>42789.543055555558</v>
      </c>
      <c r="J1863">
        <v>2</v>
      </c>
      <c r="K1863">
        <v>2</v>
      </c>
      <c r="L1863" t="s">
        <v>54</v>
      </c>
      <c r="M1863" t="s">
        <v>54</v>
      </c>
      <c r="N1863" t="s">
        <v>26</v>
      </c>
      <c r="O1863">
        <v>58094</v>
      </c>
      <c r="P1863">
        <v>34857.64</v>
      </c>
      <c r="Q1863">
        <v>31791.96</v>
      </c>
      <c r="R1863">
        <v>3065.68</v>
      </c>
      <c r="S1863">
        <v>34857.64</v>
      </c>
      <c r="T1863">
        <v>0</v>
      </c>
      <c r="U1863" t="s">
        <v>38</v>
      </c>
      <c r="V1863" t="s">
        <v>49</v>
      </c>
      <c r="W1863">
        <v>60</v>
      </c>
    </row>
    <row r="1864" spans="1:23" x14ac:dyDescent="0.2">
      <c r="A1864" s="4">
        <f t="shared" si="59"/>
        <v>1</v>
      </c>
      <c r="B1864">
        <v>2017</v>
      </c>
      <c r="C1864" t="str">
        <f t="shared" si="60"/>
        <v>280225019525</v>
      </c>
      <c r="D1864">
        <v>280</v>
      </c>
      <c r="E1864">
        <v>2250</v>
      </c>
      <c r="F1864">
        <v>19525</v>
      </c>
      <c r="G1864">
        <v>2862</v>
      </c>
      <c r="H1864" s="3">
        <v>42754.425694444442</v>
      </c>
      <c r="I1864" s="3">
        <v>42760.740277777775</v>
      </c>
      <c r="J1864">
        <v>1</v>
      </c>
      <c r="K1864">
        <v>6</v>
      </c>
      <c r="L1864" t="s">
        <v>50</v>
      </c>
      <c r="M1864" t="s">
        <v>50</v>
      </c>
      <c r="N1864" t="s">
        <v>26</v>
      </c>
      <c r="O1864">
        <v>59905</v>
      </c>
      <c r="P1864">
        <v>6069.13</v>
      </c>
      <c r="Q1864">
        <v>6069.13</v>
      </c>
      <c r="R1864">
        <v>0</v>
      </c>
      <c r="S1864">
        <v>6069.13</v>
      </c>
      <c r="T1864">
        <v>0</v>
      </c>
      <c r="U1864" t="s">
        <v>38</v>
      </c>
      <c r="V1864" t="s">
        <v>30</v>
      </c>
      <c r="W1864">
        <v>49</v>
      </c>
    </row>
    <row r="1865" spans="1:23" x14ac:dyDescent="0.2">
      <c r="A1865" s="4">
        <f t="shared" si="59"/>
        <v>2</v>
      </c>
      <c r="B1865">
        <v>2017</v>
      </c>
      <c r="C1865" t="str">
        <f t="shared" si="60"/>
        <v>280225019525</v>
      </c>
      <c r="D1865">
        <v>280</v>
      </c>
      <c r="E1865">
        <v>2250</v>
      </c>
      <c r="F1865">
        <v>19525</v>
      </c>
      <c r="G1865">
        <v>2863</v>
      </c>
      <c r="H1865" s="3">
        <v>42774.240972222222</v>
      </c>
      <c r="I1865" s="3">
        <v>42776.57708333333</v>
      </c>
      <c r="J1865">
        <v>2</v>
      </c>
      <c r="K1865">
        <v>2</v>
      </c>
      <c r="L1865" t="s">
        <v>37</v>
      </c>
      <c r="M1865" t="s">
        <v>54</v>
      </c>
      <c r="N1865" t="s">
        <v>26</v>
      </c>
      <c r="O1865">
        <v>58996</v>
      </c>
      <c r="P1865">
        <v>16606.25</v>
      </c>
      <c r="Q1865">
        <v>15290.25</v>
      </c>
      <c r="R1865">
        <v>0</v>
      </c>
      <c r="S1865">
        <v>15290.25</v>
      </c>
      <c r="T1865">
        <v>1316</v>
      </c>
      <c r="U1865" t="s">
        <v>38</v>
      </c>
      <c r="V1865" t="s">
        <v>34</v>
      </c>
      <c r="W1865">
        <v>76</v>
      </c>
    </row>
    <row r="1866" spans="1:23" x14ac:dyDescent="0.2">
      <c r="A1866" s="4">
        <f t="shared" si="59"/>
        <v>1</v>
      </c>
      <c r="B1866">
        <v>2017</v>
      </c>
      <c r="C1866" t="str">
        <f t="shared" si="60"/>
        <v>280225019525</v>
      </c>
      <c r="D1866">
        <v>280</v>
      </c>
      <c r="E1866">
        <v>2250</v>
      </c>
      <c r="F1866">
        <v>19525</v>
      </c>
      <c r="G1866">
        <v>2864</v>
      </c>
      <c r="H1866" s="3">
        <v>42754.904166666667</v>
      </c>
      <c r="I1866" s="3">
        <v>42757.426388888889</v>
      </c>
      <c r="J1866">
        <v>1</v>
      </c>
      <c r="K1866">
        <v>3</v>
      </c>
      <c r="L1866" t="s">
        <v>61</v>
      </c>
      <c r="M1866" t="s">
        <v>61</v>
      </c>
      <c r="N1866" t="s">
        <v>26</v>
      </c>
      <c r="O1866">
        <v>10555</v>
      </c>
      <c r="P1866">
        <v>3818.77</v>
      </c>
      <c r="Q1866">
        <v>3818.77</v>
      </c>
      <c r="R1866">
        <v>0</v>
      </c>
      <c r="S1866">
        <v>3818.77</v>
      </c>
      <c r="T1866">
        <v>0</v>
      </c>
      <c r="U1866" t="s">
        <v>47</v>
      </c>
      <c r="V1866" t="s">
        <v>30</v>
      </c>
      <c r="W1866">
        <v>0</v>
      </c>
    </row>
    <row r="1867" spans="1:23" x14ac:dyDescent="0.2">
      <c r="A1867" s="4">
        <f t="shared" si="59"/>
        <v>2</v>
      </c>
      <c r="B1867">
        <v>2017</v>
      </c>
      <c r="C1867" t="str">
        <f t="shared" si="60"/>
        <v>280225019525</v>
      </c>
      <c r="D1867">
        <v>280</v>
      </c>
      <c r="E1867">
        <v>2250</v>
      </c>
      <c r="F1867">
        <v>19525</v>
      </c>
      <c r="G1867">
        <v>2865</v>
      </c>
      <c r="H1867" s="3">
        <v>42783.256249999999</v>
      </c>
      <c r="I1867" s="3">
        <v>42787.524305555555</v>
      </c>
      <c r="J1867">
        <v>2</v>
      </c>
      <c r="K1867">
        <v>4</v>
      </c>
      <c r="L1867" t="s">
        <v>24</v>
      </c>
      <c r="M1867" t="s">
        <v>25</v>
      </c>
      <c r="N1867" t="s">
        <v>26</v>
      </c>
      <c r="O1867">
        <v>20644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27</v>
      </c>
      <c r="V1867" t="s">
        <v>35</v>
      </c>
      <c r="W1867">
        <v>33</v>
      </c>
    </row>
    <row r="1868" spans="1:23" x14ac:dyDescent="0.2">
      <c r="A1868" s="4">
        <f t="shared" si="59"/>
        <v>1</v>
      </c>
      <c r="B1868">
        <v>2017</v>
      </c>
      <c r="C1868" t="str">
        <f t="shared" si="60"/>
        <v>280225019525</v>
      </c>
      <c r="D1868">
        <v>280</v>
      </c>
      <c r="E1868">
        <v>2250</v>
      </c>
      <c r="F1868">
        <v>19525</v>
      </c>
      <c r="G1868">
        <v>2866</v>
      </c>
      <c r="H1868" s="3">
        <v>42752.618055555555</v>
      </c>
      <c r="I1868" s="3">
        <v>42754.850694444445</v>
      </c>
      <c r="J1868">
        <v>1</v>
      </c>
      <c r="K1868">
        <v>2</v>
      </c>
      <c r="L1868" t="s">
        <v>70</v>
      </c>
      <c r="M1868" t="s">
        <v>70</v>
      </c>
      <c r="N1868" t="s">
        <v>26</v>
      </c>
      <c r="O1868">
        <v>4605</v>
      </c>
      <c r="P1868">
        <v>4605</v>
      </c>
      <c r="Q1868">
        <v>4605</v>
      </c>
      <c r="R1868">
        <v>0</v>
      </c>
      <c r="S1868">
        <v>4605</v>
      </c>
      <c r="T1868">
        <v>0</v>
      </c>
      <c r="U1868" t="s">
        <v>71</v>
      </c>
      <c r="V1868" t="s">
        <v>40</v>
      </c>
      <c r="W1868">
        <v>0</v>
      </c>
    </row>
    <row r="1869" spans="1:23" x14ac:dyDescent="0.2">
      <c r="A1869" s="4">
        <f t="shared" si="59"/>
        <v>2</v>
      </c>
      <c r="B1869">
        <v>2017</v>
      </c>
      <c r="C1869" t="str">
        <f t="shared" si="60"/>
        <v>280225019525</v>
      </c>
      <c r="D1869">
        <v>280</v>
      </c>
      <c r="E1869">
        <v>2250</v>
      </c>
      <c r="F1869">
        <v>19525</v>
      </c>
      <c r="G1869">
        <v>2867</v>
      </c>
      <c r="H1869" s="3">
        <v>42774.242361111108</v>
      </c>
      <c r="I1869" s="3">
        <v>42775.597222222219</v>
      </c>
      <c r="J1869">
        <v>2</v>
      </c>
      <c r="K1869">
        <v>1</v>
      </c>
      <c r="L1869" t="s">
        <v>54</v>
      </c>
      <c r="M1869" t="s">
        <v>54</v>
      </c>
      <c r="N1869" t="s">
        <v>26</v>
      </c>
      <c r="O1869">
        <v>31580</v>
      </c>
      <c r="P1869">
        <v>11715.85</v>
      </c>
      <c r="Q1869">
        <v>11715.85</v>
      </c>
      <c r="R1869">
        <v>0</v>
      </c>
      <c r="S1869">
        <v>11715.85</v>
      </c>
      <c r="T1869">
        <v>0</v>
      </c>
      <c r="U1869" t="s">
        <v>38</v>
      </c>
      <c r="V1869" t="s">
        <v>34</v>
      </c>
      <c r="W1869">
        <v>88</v>
      </c>
    </row>
    <row r="1870" spans="1:23" x14ac:dyDescent="0.2">
      <c r="A1870" s="4">
        <f t="shared" si="59"/>
        <v>2</v>
      </c>
      <c r="B1870">
        <v>2017</v>
      </c>
      <c r="C1870" t="str">
        <f t="shared" si="60"/>
        <v>280225019525</v>
      </c>
      <c r="D1870">
        <v>280</v>
      </c>
      <c r="E1870">
        <v>2250</v>
      </c>
      <c r="F1870">
        <v>19525</v>
      </c>
      <c r="G1870">
        <v>2868</v>
      </c>
      <c r="H1870" s="3">
        <v>42782.23541666667</v>
      </c>
      <c r="I1870" s="3">
        <v>42783.42291666667</v>
      </c>
      <c r="J1870">
        <v>2</v>
      </c>
      <c r="K1870">
        <v>1</v>
      </c>
      <c r="L1870" t="s">
        <v>64</v>
      </c>
      <c r="M1870" t="s">
        <v>64</v>
      </c>
      <c r="N1870" t="s">
        <v>26</v>
      </c>
      <c r="O1870">
        <v>24731</v>
      </c>
      <c r="P1870">
        <v>11715.85</v>
      </c>
      <c r="Q1870">
        <v>11715.85</v>
      </c>
      <c r="R1870">
        <v>0</v>
      </c>
      <c r="S1870">
        <v>11715.85</v>
      </c>
      <c r="T1870">
        <v>0</v>
      </c>
      <c r="U1870" t="s">
        <v>38</v>
      </c>
      <c r="V1870" t="s">
        <v>34</v>
      </c>
      <c r="W1870">
        <v>68</v>
      </c>
    </row>
    <row r="1871" spans="1:23" x14ac:dyDescent="0.2">
      <c r="A1871" s="4">
        <f t="shared" si="59"/>
        <v>1</v>
      </c>
      <c r="B1871">
        <v>2017</v>
      </c>
      <c r="C1871" t="str">
        <f t="shared" si="60"/>
        <v>280225019525</v>
      </c>
      <c r="D1871">
        <v>280</v>
      </c>
      <c r="E1871">
        <v>2250</v>
      </c>
      <c r="F1871">
        <v>19525</v>
      </c>
      <c r="G1871">
        <v>2869</v>
      </c>
      <c r="H1871" s="3">
        <v>42756.997916666667</v>
      </c>
      <c r="I1871" s="3">
        <v>42760.732638888891</v>
      </c>
      <c r="J1871">
        <v>1</v>
      </c>
      <c r="K1871">
        <v>4</v>
      </c>
      <c r="L1871" t="s">
        <v>44</v>
      </c>
      <c r="M1871" t="s">
        <v>37</v>
      </c>
      <c r="N1871" t="s">
        <v>42</v>
      </c>
      <c r="O1871">
        <v>24369</v>
      </c>
      <c r="P1871">
        <v>8577.14</v>
      </c>
      <c r="Q1871">
        <v>8577.14</v>
      </c>
      <c r="R1871">
        <v>0</v>
      </c>
      <c r="S1871">
        <v>8577.14</v>
      </c>
      <c r="T1871">
        <v>0</v>
      </c>
      <c r="U1871" t="s">
        <v>38</v>
      </c>
      <c r="V1871" t="s">
        <v>34</v>
      </c>
      <c r="W1871">
        <v>84</v>
      </c>
    </row>
    <row r="1872" spans="1:23" x14ac:dyDescent="0.2">
      <c r="A1872" s="4">
        <f t="shared" si="59"/>
        <v>1</v>
      </c>
      <c r="B1872">
        <v>2017</v>
      </c>
      <c r="C1872" t="str">
        <f t="shared" si="60"/>
        <v>280225019525</v>
      </c>
      <c r="D1872">
        <v>280</v>
      </c>
      <c r="E1872">
        <v>2250</v>
      </c>
      <c r="F1872">
        <v>19525</v>
      </c>
      <c r="G1872">
        <v>2870</v>
      </c>
      <c r="H1872" s="3">
        <v>42752.27847222222</v>
      </c>
      <c r="I1872" s="3">
        <v>42754.458333333336</v>
      </c>
      <c r="J1872">
        <v>1</v>
      </c>
      <c r="K1872">
        <v>2</v>
      </c>
      <c r="L1872" t="s">
        <v>70</v>
      </c>
      <c r="M1872" t="s">
        <v>70</v>
      </c>
      <c r="N1872" t="s">
        <v>26</v>
      </c>
      <c r="O1872">
        <v>4902</v>
      </c>
      <c r="P1872">
        <v>1731.39</v>
      </c>
      <c r="Q1872">
        <v>1731.39</v>
      </c>
      <c r="R1872">
        <v>0</v>
      </c>
      <c r="S1872">
        <v>1731.39</v>
      </c>
      <c r="T1872">
        <v>0</v>
      </c>
      <c r="U1872" t="s">
        <v>73</v>
      </c>
      <c r="V1872" t="s">
        <v>30</v>
      </c>
      <c r="W1872">
        <v>0</v>
      </c>
    </row>
    <row r="1873" spans="1:23" x14ac:dyDescent="0.2">
      <c r="A1873" s="4">
        <f t="shared" si="59"/>
        <v>1</v>
      </c>
      <c r="B1873">
        <v>2017</v>
      </c>
      <c r="C1873" t="str">
        <f t="shared" si="60"/>
        <v>280225019525</v>
      </c>
      <c r="D1873">
        <v>280</v>
      </c>
      <c r="E1873">
        <v>2250</v>
      </c>
      <c r="F1873">
        <v>19525</v>
      </c>
      <c r="G1873">
        <v>2871</v>
      </c>
      <c r="H1873" s="3">
        <v>42757.261805555558</v>
      </c>
      <c r="I1873" s="3">
        <v>42757.785416666666</v>
      </c>
      <c r="J1873">
        <v>1</v>
      </c>
      <c r="K1873">
        <v>0</v>
      </c>
      <c r="L1873" t="s">
        <v>31</v>
      </c>
      <c r="M1873" t="s">
        <v>31</v>
      </c>
      <c r="N1873" t="s">
        <v>26</v>
      </c>
      <c r="O1873">
        <v>36375</v>
      </c>
      <c r="P1873">
        <v>23086.23</v>
      </c>
      <c r="Q1873">
        <v>20327.61</v>
      </c>
      <c r="R1873">
        <v>2758.62</v>
      </c>
      <c r="S1873">
        <v>23086.23</v>
      </c>
      <c r="T1873">
        <v>0</v>
      </c>
      <c r="U1873" t="s">
        <v>47</v>
      </c>
      <c r="V1873" t="s">
        <v>40</v>
      </c>
      <c r="W1873">
        <v>27</v>
      </c>
    </row>
    <row r="1874" spans="1:23" x14ac:dyDescent="0.2">
      <c r="A1874" s="4">
        <f t="shared" si="59"/>
        <v>2</v>
      </c>
      <c r="B1874">
        <v>2017</v>
      </c>
      <c r="C1874" t="str">
        <f t="shared" si="60"/>
        <v>280225019525</v>
      </c>
      <c r="D1874">
        <v>280</v>
      </c>
      <c r="E1874">
        <v>2250</v>
      </c>
      <c r="F1874">
        <v>19525</v>
      </c>
      <c r="G1874">
        <v>2872</v>
      </c>
      <c r="H1874" s="3">
        <v>42773.273611111108</v>
      </c>
      <c r="I1874" s="3">
        <v>42774.486805555556</v>
      </c>
      <c r="J1874">
        <v>2</v>
      </c>
      <c r="K1874">
        <v>1</v>
      </c>
      <c r="L1874" t="s">
        <v>43</v>
      </c>
      <c r="M1874" t="s">
        <v>43</v>
      </c>
      <c r="N1874" t="s">
        <v>26</v>
      </c>
      <c r="O1874">
        <v>75213</v>
      </c>
      <c r="P1874">
        <v>29339.1</v>
      </c>
      <c r="Q1874">
        <v>29339.1</v>
      </c>
      <c r="R1874">
        <v>0</v>
      </c>
      <c r="S1874">
        <v>29339.1</v>
      </c>
      <c r="T1874">
        <v>0</v>
      </c>
      <c r="U1874" t="s">
        <v>58</v>
      </c>
      <c r="V1874" t="s">
        <v>34</v>
      </c>
      <c r="W1874">
        <v>82</v>
      </c>
    </row>
    <row r="1875" spans="1:23" x14ac:dyDescent="0.2">
      <c r="A1875" s="4">
        <f t="shared" si="59"/>
        <v>1</v>
      </c>
      <c r="B1875">
        <v>2017</v>
      </c>
      <c r="C1875" t="str">
        <f t="shared" si="60"/>
        <v>280225019525</v>
      </c>
      <c r="D1875">
        <v>280</v>
      </c>
      <c r="E1875">
        <v>2250</v>
      </c>
      <c r="F1875">
        <v>19525</v>
      </c>
      <c r="G1875">
        <v>2873</v>
      </c>
      <c r="H1875" s="3">
        <v>42757.193749999999</v>
      </c>
      <c r="I1875" s="3">
        <v>42759.847916666666</v>
      </c>
      <c r="J1875">
        <v>1</v>
      </c>
      <c r="K1875">
        <v>2</v>
      </c>
      <c r="L1875" t="s">
        <v>37</v>
      </c>
      <c r="M1875" t="s">
        <v>37</v>
      </c>
      <c r="N1875" t="s">
        <v>26</v>
      </c>
      <c r="O1875">
        <v>14155</v>
      </c>
      <c r="P1875">
        <v>11021.33</v>
      </c>
      <c r="Q1875">
        <v>9705.33</v>
      </c>
      <c r="R1875">
        <v>1316</v>
      </c>
      <c r="S1875">
        <v>11021.33</v>
      </c>
      <c r="T1875">
        <v>0</v>
      </c>
      <c r="U1875" t="s">
        <v>38</v>
      </c>
      <c r="V1875" t="s">
        <v>34</v>
      </c>
      <c r="W1875">
        <v>76</v>
      </c>
    </row>
    <row r="1876" spans="1:23" x14ac:dyDescent="0.2">
      <c r="A1876" s="4">
        <f t="shared" si="59"/>
        <v>1</v>
      </c>
      <c r="B1876">
        <v>2017</v>
      </c>
      <c r="C1876" t="str">
        <f t="shared" si="60"/>
        <v>280225019525</v>
      </c>
      <c r="D1876">
        <v>280</v>
      </c>
      <c r="E1876">
        <v>2250</v>
      </c>
      <c r="F1876">
        <v>19525</v>
      </c>
      <c r="G1876">
        <v>2874</v>
      </c>
      <c r="H1876" s="3">
        <v>42752.723611111112</v>
      </c>
      <c r="I1876" s="3">
        <v>42756.480555555558</v>
      </c>
      <c r="J1876">
        <v>1</v>
      </c>
      <c r="K1876">
        <v>4</v>
      </c>
      <c r="L1876" t="s">
        <v>70</v>
      </c>
      <c r="M1876" t="s">
        <v>70</v>
      </c>
      <c r="N1876" t="s">
        <v>26</v>
      </c>
      <c r="O1876">
        <v>9402</v>
      </c>
      <c r="P1876">
        <v>9402</v>
      </c>
      <c r="Q1876">
        <v>9402</v>
      </c>
      <c r="R1876">
        <v>0</v>
      </c>
      <c r="S1876">
        <v>9402</v>
      </c>
      <c r="T1876">
        <v>0</v>
      </c>
      <c r="U1876" t="s">
        <v>73</v>
      </c>
      <c r="V1876" t="s">
        <v>35</v>
      </c>
      <c r="W1876">
        <v>0</v>
      </c>
    </row>
    <row r="1877" spans="1:23" x14ac:dyDescent="0.2">
      <c r="A1877" s="4">
        <f t="shared" si="59"/>
        <v>1</v>
      </c>
      <c r="B1877">
        <v>2017</v>
      </c>
      <c r="C1877" t="str">
        <f t="shared" si="60"/>
        <v>280225019525</v>
      </c>
      <c r="D1877">
        <v>280</v>
      </c>
      <c r="E1877">
        <v>2250</v>
      </c>
      <c r="F1877">
        <v>19525</v>
      </c>
      <c r="G1877">
        <v>2875</v>
      </c>
      <c r="H1877" s="3">
        <v>42754.96597222222</v>
      </c>
      <c r="I1877" s="3">
        <v>42776.6875</v>
      </c>
      <c r="J1877">
        <v>2</v>
      </c>
      <c r="K1877">
        <v>22</v>
      </c>
      <c r="L1877" t="s">
        <v>44</v>
      </c>
      <c r="M1877" t="s">
        <v>44</v>
      </c>
      <c r="N1877" t="s">
        <v>32</v>
      </c>
      <c r="O1877">
        <v>176656</v>
      </c>
      <c r="P1877">
        <v>120805</v>
      </c>
      <c r="Q1877">
        <v>120805</v>
      </c>
      <c r="R1877">
        <v>0</v>
      </c>
      <c r="S1877">
        <v>120805</v>
      </c>
      <c r="T1877">
        <v>0</v>
      </c>
      <c r="U1877" t="s">
        <v>38</v>
      </c>
      <c r="V1877" t="s">
        <v>49</v>
      </c>
      <c r="W1877">
        <v>59</v>
      </c>
    </row>
    <row r="1878" spans="1:23" x14ac:dyDescent="0.2">
      <c r="A1878" s="4">
        <f t="shared" si="59"/>
        <v>1</v>
      </c>
      <c r="B1878">
        <v>2017</v>
      </c>
      <c r="C1878" t="str">
        <f t="shared" si="60"/>
        <v>280225019525</v>
      </c>
      <c r="D1878">
        <v>280</v>
      </c>
      <c r="E1878">
        <v>2250</v>
      </c>
      <c r="F1878">
        <v>19525</v>
      </c>
      <c r="G1878">
        <v>2876</v>
      </c>
      <c r="H1878" s="3">
        <v>42755.515277777777</v>
      </c>
      <c r="I1878" s="3">
        <v>42759.502083333333</v>
      </c>
      <c r="J1878">
        <v>1</v>
      </c>
      <c r="K1878">
        <v>4</v>
      </c>
      <c r="L1878" t="s">
        <v>31</v>
      </c>
      <c r="M1878" t="s">
        <v>31</v>
      </c>
      <c r="N1878" t="s">
        <v>32</v>
      </c>
      <c r="O1878">
        <v>22536.03</v>
      </c>
      <c r="P1878">
        <v>3916.77</v>
      </c>
      <c r="Q1878">
        <v>10088.02</v>
      </c>
      <c r="R1878">
        <v>0</v>
      </c>
      <c r="S1878">
        <v>10088.02</v>
      </c>
      <c r="T1878">
        <v>-6171.25</v>
      </c>
      <c r="U1878" t="s">
        <v>33</v>
      </c>
      <c r="V1878" t="s">
        <v>78</v>
      </c>
      <c r="W1878">
        <v>74</v>
      </c>
    </row>
    <row r="1879" spans="1:23" x14ac:dyDescent="0.2">
      <c r="A1879" s="4">
        <f t="shared" si="59"/>
        <v>1</v>
      </c>
      <c r="B1879">
        <v>2017</v>
      </c>
      <c r="C1879" t="str">
        <f t="shared" si="60"/>
        <v>280225019525</v>
      </c>
      <c r="D1879">
        <v>280</v>
      </c>
      <c r="E1879">
        <v>2250</v>
      </c>
      <c r="F1879">
        <v>19525</v>
      </c>
      <c r="G1879">
        <v>2877</v>
      </c>
      <c r="H1879" s="3">
        <v>42764.59097222222</v>
      </c>
      <c r="I1879" s="3">
        <v>42767.659722222219</v>
      </c>
      <c r="J1879">
        <v>2</v>
      </c>
      <c r="K1879">
        <v>3</v>
      </c>
      <c r="L1879" t="s">
        <v>48</v>
      </c>
      <c r="M1879" t="s">
        <v>48</v>
      </c>
      <c r="N1879" t="s">
        <v>26</v>
      </c>
      <c r="O1879">
        <v>19186</v>
      </c>
      <c r="P1879">
        <v>5918.25</v>
      </c>
      <c r="Q1879">
        <v>5768.25</v>
      </c>
      <c r="R1879">
        <v>0</v>
      </c>
      <c r="S1879">
        <v>5768.25</v>
      </c>
      <c r="T1879">
        <v>150</v>
      </c>
      <c r="U1879" t="s">
        <v>38</v>
      </c>
      <c r="V1879" t="s">
        <v>53</v>
      </c>
      <c r="W1879">
        <v>34</v>
      </c>
    </row>
    <row r="1880" spans="1:23" x14ac:dyDescent="0.2">
      <c r="A1880" s="4">
        <f t="shared" si="59"/>
        <v>1</v>
      </c>
      <c r="B1880">
        <v>2017</v>
      </c>
      <c r="C1880" t="str">
        <f t="shared" si="60"/>
        <v>280225019525</v>
      </c>
      <c r="D1880">
        <v>280</v>
      </c>
      <c r="E1880">
        <v>2250</v>
      </c>
      <c r="F1880">
        <v>19525</v>
      </c>
      <c r="G1880">
        <v>2878</v>
      </c>
      <c r="H1880" s="3">
        <v>42755.134027777778</v>
      </c>
      <c r="I1880" s="3">
        <v>42760.623611111114</v>
      </c>
      <c r="J1880">
        <v>1</v>
      </c>
      <c r="K1880">
        <v>5</v>
      </c>
      <c r="L1880" t="s">
        <v>31</v>
      </c>
      <c r="M1880" t="s">
        <v>31</v>
      </c>
      <c r="N1880" t="s">
        <v>42</v>
      </c>
      <c r="O1880">
        <v>24690</v>
      </c>
      <c r="P1880">
        <v>7080.27</v>
      </c>
      <c r="Q1880">
        <v>7080.27</v>
      </c>
      <c r="R1880">
        <v>0</v>
      </c>
      <c r="S1880">
        <v>7080.27</v>
      </c>
      <c r="T1880">
        <v>0</v>
      </c>
      <c r="U1880" t="s">
        <v>38</v>
      </c>
      <c r="V1880" t="s">
        <v>34</v>
      </c>
      <c r="W1880">
        <v>78</v>
      </c>
    </row>
    <row r="1881" spans="1:23" x14ac:dyDescent="0.2">
      <c r="A1881" s="4">
        <f t="shared" si="59"/>
        <v>1</v>
      </c>
      <c r="B1881">
        <v>2017</v>
      </c>
      <c r="C1881" t="str">
        <f t="shared" si="60"/>
        <v>280225019525</v>
      </c>
      <c r="D1881">
        <v>280</v>
      </c>
      <c r="E1881">
        <v>2250</v>
      </c>
      <c r="F1881">
        <v>19525</v>
      </c>
      <c r="G1881">
        <v>2879</v>
      </c>
      <c r="H1881" s="3">
        <v>42754.310416666667</v>
      </c>
      <c r="I1881" s="3">
        <v>42759.557638888888</v>
      </c>
      <c r="J1881">
        <v>1</v>
      </c>
      <c r="K1881">
        <v>5</v>
      </c>
      <c r="L1881" t="s">
        <v>24</v>
      </c>
      <c r="M1881" t="s">
        <v>25</v>
      </c>
      <c r="N1881" t="s">
        <v>26</v>
      </c>
      <c r="O1881">
        <v>28611</v>
      </c>
      <c r="P1881">
        <v>18355.34</v>
      </c>
      <c r="Q1881">
        <v>16312.84</v>
      </c>
      <c r="R1881">
        <v>0</v>
      </c>
      <c r="S1881">
        <v>16312.84</v>
      </c>
      <c r="T1881">
        <v>2042.5</v>
      </c>
      <c r="U1881" t="s">
        <v>27</v>
      </c>
      <c r="V1881" t="s">
        <v>49</v>
      </c>
      <c r="W1881">
        <v>34</v>
      </c>
    </row>
    <row r="1882" spans="1:23" x14ac:dyDescent="0.2">
      <c r="A1882" s="4">
        <f t="shared" si="59"/>
        <v>1</v>
      </c>
      <c r="B1882">
        <v>2017</v>
      </c>
      <c r="C1882" t="str">
        <f t="shared" si="60"/>
        <v>280225019525</v>
      </c>
      <c r="D1882">
        <v>280</v>
      </c>
      <c r="E1882">
        <v>2250</v>
      </c>
      <c r="F1882">
        <v>19525</v>
      </c>
      <c r="G1882">
        <v>2880</v>
      </c>
      <c r="H1882" s="3">
        <v>42757.22152777778</v>
      </c>
      <c r="I1882" s="3">
        <v>42759.711805555555</v>
      </c>
      <c r="J1882">
        <v>1</v>
      </c>
      <c r="K1882">
        <v>2</v>
      </c>
      <c r="L1882" t="s">
        <v>24</v>
      </c>
      <c r="M1882" t="s">
        <v>25</v>
      </c>
      <c r="N1882" t="s">
        <v>26</v>
      </c>
      <c r="O1882">
        <v>11571</v>
      </c>
      <c r="P1882">
        <v>3817.35</v>
      </c>
      <c r="Q1882">
        <v>3817.35</v>
      </c>
      <c r="R1882">
        <v>0</v>
      </c>
      <c r="S1882">
        <v>3817.35</v>
      </c>
      <c r="T1882">
        <v>0</v>
      </c>
      <c r="U1882" t="s">
        <v>27</v>
      </c>
      <c r="V1882" t="s">
        <v>30</v>
      </c>
      <c r="W1882">
        <v>33</v>
      </c>
    </row>
    <row r="1883" spans="1:23" x14ac:dyDescent="0.2">
      <c r="A1883" s="4">
        <f t="shared" si="59"/>
        <v>1</v>
      </c>
      <c r="B1883">
        <v>2017</v>
      </c>
      <c r="C1883" t="str">
        <f t="shared" si="60"/>
        <v>280225019525</v>
      </c>
      <c r="D1883">
        <v>280</v>
      </c>
      <c r="E1883">
        <v>2250</v>
      </c>
      <c r="F1883">
        <v>19525</v>
      </c>
      <c r="G1883">
        <v>2881</v>
      </c>
      <c r="H1883" s="3">
        <v>42764.686805555553</v>
      </c>
      <c r="I1883" s="3">
        <v>42765.729166666664</v>
      </c>
      <c r="J1883">
        <v>1</v>
      </c>
      <c r="K1883">
        <v>1</v>
      </c>
      <c r="L1883" t="s">
        <v>44</v>
      </c>
      <c r="M1883" t="s">
        <v>44</v>
      </c>
      <c r="N1883" t="s">
        <v>26</v>
      </c>
      <c r="O1883">
        <v>14529</v>
      </c>
      <c r="P1883">
        <v>3339.09</v>
      </c>
      <c r="Q1883">
        <v>3189.09</v>
      </c>
      <c r="R1883">
        <v>150</v>
      </c>
      <c r="S1883">
        <v>3339.09</v>
      </c>
      <c r="T1883">
        <v>0</v>
      </c>
      <c r="U1883" t="s">
        <v>38</v>
      </c>
      <c r="V1883" t="s">
        <v>53</v>
      </c>
      <c r="W1883">
        <v>62</v>
      </c>
    </row>
    <row r="1884" spans="1:23" x14ac:dyDescent="0.2">
      <c r="A1884" s="4">
        <f t="shared" si="59"/>
        <v>1</v>
      </c>
      <c r="B1884">
        <v>2017</v>
      </c>
      <c r="C1884" t="str">
        <f t="shared" si="60"/>
        <v>280225019525</v>
      </c>
      <c r="D1884">
        <v>280</v>
      </c>
      <c r="E1884">
        <v>2250</v>
      </c>
      <c r="F1884">
        <v>19525</v>
      </c>
      <c r="G1884">
        <v>2882</v>
      </c>
      <c r="H1884" s="3">
        <v>42755.207638888889</v>
      </c>
      <c r="I1884" s="3">
        <v>42758.253472222219</v>
      </c>
      <c r="J1884">
        <v>1</v>
      </c>
      <c r="K1884">
        <v>3</v>
      </c>
      <c r="L1884" t="s">
        <v>43</v>
      </c>
      <c r="M1884" t="s">
        <v>43</v>
      </c>
      <c r="N1884" t="s">
        <v>46</v>
      </c>
      <c r="O1884">
        <v>20278</v>
      </c>
      <c r="P1884">
        <v>11784.77</v>
      </c>
      <c r="Q1884">
        <v>11784.77</v>
      </c>
      <c r="R1884">
        <v>0</v>
      </c>
      <c r="S1884">
        <v>11784.77</v>
      </c>
      <c r="T1884">
        <v>0</v>
      </c>
      <c r="U1884" t="s">
        <v>38</v>
      </c>
      <c r="V1884" t="s">
        <v>39</v>
      </c>
      <c r="W1884">
        <v>97</v>
      </c>
    </row>
    <row r="1885" spans="1:23" x14ac:dyDescent="0.2">
      <c r="A1885" s="4">
        <f t="shared" si="59"/>
        <v>2</v>
      </c>
      <c r="B1885">
        <v>2017</v>
      </c>
      <c r="C1885" t="str">
        <f t="shared" si="60"/>
        <v>280225019525</v>
      </c>
      <c r="D1885">
        <v>280</v>
      </c>
      <c r="E1885">
        <v>2250</v>
      </c>
      <c r="F1885">
        <v>19525</v>
      </c>
      <c r="G1885">
        <v>2883</v>
      </c>
      <c r="H1885" s="3">
        <v>42775.331250000003</v>
      </c>
      <c r="I1885" s="3">
        <v>42779.569444444445</v>
      </c>
      <c r="J1885">
        <v>2</v>
      </c>
      <c r="K1885">
        <v>4</v>
      </c>
      <c r="L1885" t="s">
        <v>24</v>
      </c>
      <c r="M1885" t="s">
        <v>25</v>
      </c>
      <c r="N1885" t="s">
        <v>26</v>
      </c>
      <c r="O1885">
        <v>28750</v>
      </c>
      <c r="P1885">
        <v>28750</v>
      </c>
      <c r="Q1885">
        <v>28550</v>
      </c>
      <c r="R1885">
        <v>0</v>
      </c>
      <c r="S1885">
        <v>28550</v>
      </c>
      <c r="T1885">
        <v>200</v>
      </c>
      <c r="U1885" t="s">
        <v>27</v>
      </c>
      <c r="V1885" t="s">
        <v>35</v>
      </c>
      <c r="W1885">
        <v>33</v>
      </c>
    </row>
    <row r="1886" spans="1:23" x14ac:dyDescent="0.2">
      <c r="A1886" s="4">
        <f t="shared" si="59"/>
        <v>2</v>
      </c>
      <c r="B1886">
        <v>2017</v>
      </c>
      <c r="C1886" t="str">
        <f t="shared" si="60"/>
        <v>280225019525</v>
      </c>
      <c r="D1886">
        <v>280</v>
      </c>
      <c r="E1886">
        <v>2250</v>
      </c>
      <c r="F1886">
        <v>19525</v>
      </c>
      <c r="G1886">
        <v>2884</v>
      </c>
      <c r="H1886" s="3">
        <v>42780.517361111109</v>
      </c>
      <c r="I1886" s="3">
        <v>42782.708333333336</v>
      </c>
      <c r="J1886">
        <v>2</v>
      </c>
      <c r="K1886">
        <v>2</v>
      </c>
      <c r="L1886" t="s">
        <v>50</v>
      </c>
      <c r="M1886" t="s">
        <v>50</v>
      </c>
      <c r="N1886" t="s">
        <v>26</v>
      </c>
      <c r="O1886">
        <v>54889</v>
      </c>
      <c r="P1886">
        <v>10072.31</v>
      </c>
      <c r="Q1886">
        <v>8756.31</v>
      </c>
      <c r="R1886">
        <v>750</v>
      </c>
      <c r="S1886">
        <v>9506.31</v>
      </c>
      <c r="T1886">
        <v>566</v>
      </c>
      <c r="U1886" t="s">
        <v>51</v>
      </c>
      <c r="V1886" t="s">
        <v>34</v>
      </c>
      <c r="W1886">
        <v>67</v>
      </c>
    </row>
    <row r="1887" spans="1:23" x14ac:dyDescent="0.2">
      <c r="A1887" s="4">
        <f t="shared" si="59"/>
        <v>1</v>
      </c>
      <c r="B1887">
        <v>2017</v>
      </c>
      <c r="C1887" t="str">
        <f t="shared" si="60"/>
        <v>280225019525</v>
      </c>
      <c r="D1887">
        <v>280</v>
      </c>
      <c r="E1887">
        <v>2250</v>
      </c>
      <c r="F1887">
        <v>19525</v>
      </c>
      <c r="G1887">
        <v>2885</v>
      </c>
      <c r="H1887" s="3">
        <v>42757.63958333333</v>
      </c>
      <c r="I1887" s="3">
        <v>42758.54791666667</v>
      </c>
      <c r="J1887">
        <v>1</v>
      </c>
      <c r="K1887">
        <v>1</v>
      </c>
      <c r="L1887" t="s">
        <v>61</v>
      </c>
      <c r="M1887" t="s">
        <v>61</v>
      </c>
      <c r="N1887" t="s">
        <v>26</v>
      </c>
      <c r="O1887">
        <v>8978</v>
      </c>
      <c r="P1887">
        <v>5436.44</v>
      </c>
      <c r="Q1887">
        <v>5436.44</v>
      </c>
      <c r="R1887">
        <v>0</v>
      </c>
      <c r="S1887">
        <v>5436.44</v>
      </c>
      <c r="T1887">
        <v>0</v>
      </c>
      <c r="U1887" t="s">
        <v>38</v>
      </c>
      <c r="V1887" t="s">
        <v>34</v>
      </c>
      <c r="W1887">
        <v>72</v>
      </c>
    </row>
    <row r="1888" spans="1:23" x14ac:dyDescent="0.2">
      <c r="A1888" s="4">
        <f t="shared" si="59"/>
        <v>1</v>
      </c>
      <c r="B1888">
        <v>2017</v>
      </c>
      <c r="C1888" t="str">
        <f t="shared" si="60"/>
        <v>280225019525</v>
      </c>
      <c r="D1888">
        <v>280</v>
      </c>
      <c r="E1888">
        <v>2250</v>
      </c>
      <c r="F1888">
        <v>19525</v>
      </c>
      <c r="G1888">
        <v>2886</v>
      </c>
      <c r="H1888" s="3">
        <v>42757.538888888892</v>
      </c>
      <c r="I1888" s="3">
        <v>42760.708333333336</v>
      </c>
      <c r="J1888">
        <v>1</v>
      </c>
      <c r="K1888">
        <v>3</v>
      </c>
      <c r="L1888" t="s">
        <v>70</v>
      </c>
      <c r="M1888" t="s">
        <v>70</v>
      </c>
      <c r="N1888" t="s">
        <v>26</v>
      </c>
      <c r="O1888">
        <v>7185</v>
      </c>
      <c r="P1888">
        <v>8572.52</v>
      </c>
      <c r="Q1888">
        <v>6597.14</v>
      </c>
      <c r="R1888">
        <v>525.38</v>
      </c>
      <c r="S1888">
        <v>7122.52</v>
      </c>
      <c r="T1888">
        <v>1450</v>
      </c>
      <c r="U1888" t="s">
        <v>73</v>
      </c>
      <c r="V1888" t="s">
        <v>28</v>
      </c>
      <c r="W1888">
        <v>0</v>
      </c>
    </row>
    <row r="1889" spans="1:23" x14ac:dyDescent="0.2">
      <c r="A1889" s="4">
        <f t="shared" si="59"/>
        <v>1</v>
      </c>
      <c r="B1889">
        <v>2017</v>
      </c>
      <c r="C1889" t="str">
        <f t="shared" si="60"/>
        <v>280225019525</v>
      </c>
      <c r="D1889">
        <v>280</v>
      </c>
      <c r="E1889">
        <v>2250</v>
      </c>
      <c r="F1889">
        <v>19525</v>
      </c>
      <c r="G1889">
        <v>2887</v>
      </c>
      <c r="H1889" s="3">
        <v>42752.339583333334</v>
      </c>
      <c r="I1889" s="3">
        <v>42754.489583333336</v>
      </c>
      <c r="J1889">
        <v>1</v>
      </c>
      <c r="K1889">
        <v>2</v>
      </c>
      <c r="L1889" t="s">
        <v>70</v>
      </c>
      <c r="M1889" t="s">
        <v>70</v>
      </c>
      <c r="N1889" t="s">
        <v>26</v>
      </c>
      <c r="O1889">
        <v>4828</v>
      </c>
      <c r="P1889">
        <v>4005.23</v>
      </c>
      <c r="Q1889">
        <v>4005.23</v>
      </c>
      <c r="R1889">
        <v>0</v>
      </c>
      <c r="S1889">
        <v>4005.23</v>
      </c>
      <c r="T1889">
        <v>0</v>
      </c>
      <c r="U1889" t="s">
        <v>71</v>
      </c>
      <c r="V1889" t="s">
        <v>29</v>
      </c>
      <c r="W1889">
        <v>0</v>
      </c>
    </row>
    <row r="1890" spans="1:23" x14ac:dyDescent="0.2">
      <c r="A1890" s="4">
        <f t="shared" si="59"/>
        <v>2</v>
      </c>
      <c r="B1890">
        <v>2017</v>
      </c>
      <c r="C1890" t="str">
        <f t="shared" si="60"/>
        <v>280225019525</v>
      </c>
      <c r="D1890">
        <v>280</v>
      </c>
      <c r="E1890">
        <v>2250</v>
      </c>
      <c r="F1890">
        <v>19525</v>
      </c>
      <c r="G1890">
        <v>2888</v>
      </c>
      <c r="H1890" s="3">
        <v>42775.237500000003</v>
      </c>
      <c r="I1890" s="3">
        <v>42776.788194444445</v>
      </c>
      <c r="J1890">
        <v>2</v>
      </c>
      <c r="K1890">
        <v>1</v>
      </c>
      <c r="L1890" t="s">
        <v>50</v>
      </c>
      <c r="M1890" t="s">
        <v>50</v>
      </c>
      <c r="N1890" t="s">
        <v>26</v>
      </c>
      <c r="O1890">
        <v>38333</v>
      </c>
      <c r="P1890">
        <v>35323.93</v>
      </c>
      <c r="Q1890">
        <v>35323.93</v>
      </c>
      <c r="R1890">
        <v>0</v>
      </c>
      <c r="S1890">
        <v>35323.93</v>
      </c>
      <c r="T1890">
        <v>0</v>
      </c>
      <c r="U1890" t="s">
        <v>47</v>
      </c>
      <c r="V1890" t="s">
        <v>28</v>
      </c>
      <c r="W1890">
        <v>46</v>
      </c>
    </row>
    <row r="1891" spans="1:23" x14ac:dyDescent="0.2">
      <c r="A1891" s="4">
        <f t="shared" si="59"/>
        <v>1</v>
      </c>
      <c r="B1891">
        <v>2017</v>
      </c>
      <c r="C1891" t="str">
        <f t="shared" si="60"/>
        <v>280225019525</v>
      </c>
      <c r="D1891">
        <v>280</v>
      </c>
      <c r="E1891">
        <v>2250</v>
      </c>
      <c r="F1891">
        <v>19525</v>
      </c>
      <c r="G1891">
        <v>2889</v>
      </c>
      <c r="H1891" s="3">
        <v>42752.555555555555</v>
      </c>
      <c r="I1891" s="3">
        <v>42756.595138888886</v>
      </c>
      <c r="J1891">
        <v>1</v>
      </c>
      <c r="K1891">
        <v>4</v>
      </c>
      <c r="L1891" t="s">
        <v>70</v>
      </c>
      <c r="M1891" t="s">
        <v>70</v>
      </c>
      <c r="N1891" t="s">
        <v>26</v>
      </c>
      <c r="O1891">
        <v>10925</v>
      </c>
      <c r="P1891">
        <v>11077.54</v>
      </c>
      <c r="Q1891">
        <v>8934.5300000000007</v>
      </c>
      <c r="R1891">
        <v>2143.0100000000002</v>
      </c>
      <c r="S1891">
        <v>11077.54</v>
      </c>
      <c r="T1891">
        <v>0</v>
      </c>
      <c r="U1891" t="s">
        <v>71</v>
      </c>
      <c r="V1891" t="s">
        <v>40</v>
      </c>
      <c r="W1891">
        <v>0</v>
      </c>
    </row>
    <row r="1892" spans="1:23" x14ac:dyDescent="0.2">
      <c r="A1892" s="4">
        <f t="shared" si="59"/>
        <v>2</v>
      </c>
      <c r="B1892">
        <v>2017</v>
      </c>
      <c r="C1892" t="str">
        <f t="shared" si="60"/>
        <v>280225019525</v>
      </c>
      <c r="D1892">
        <v>280</v>
      </c>
      <c r="E1892">
        <v>2250</v>
      </c>
      <c r="F1892">
        <v>19525</v>
      </c>
      <c r="G1892">
        <v>2890</v>
      </c>
      <c r="H1892" s="3">
        <v>42790.368055555555</v>
      </c>
      <c r="I1892" s="3">
        <v>42796.474999999999</v>
      </c>
      <c r="J1892">
        <v>3</v>
      </c>
      <c r="K1892">
        <v>6</v>
      </c>
      <c r="L1892" t="s">
        <v>41</v>
      </c>
      <c r="M1892" t="s">
        <v>31</v>
      </c>
      <c r="N1892" t="s">
        <v>55</v>
      </c>
      <c r="O1892">
        <v>111239</v>
      </c>
      <c r="P1892">
        <v>17227.009999999998</v>
      </c>
      <c r="Q1892">
        <v>16455.34</v>
      </c>
      <c r="R1892">
        <v>0</v>
      </c>
      <c r="S1892">
        <v>16455.34</v>
      </c>
      <c r="T1892">
        <v>771.67</v>
      </c>
      <c r="U1892" t="s">
        <v>33</v>
      </c>
      <c r="V1892" t="s">
        <v>68</v>
      </c>
      <c r="W1892">
        <v>62</v>
      </c>
    </row>
    <row r="1893" spans="1:23" x14ac:dyDescent="0.2">
      <c r="A1893" s="4">
        <f t="shared" si="59"/>
        <v>1</v>
      </c>
      <c r="B1893">
        <v>2017</v>
      </c>
      <c r="C1893" t="str">
        <f t="shared" si="60"/>
        <v>280225019525</v>
      </c>
      <c r="D1893">
        <v>280</v>
      </c>
      <c r="E1893">
        <v>2250</v>
      </c>
      <c r="F1893">
        <v>19525</v>
      </c>
      <c r="G1893">
        <v>2891</v>
      </c>
      <c r="H1893" s="3">
        <v>42755.04583333333</v>
      </c>
      <c r="I1893" s="3">
        <v>42757.458333333336</v>
      </c>
      <c r="J1893">
        <v>1</v>
      </c>
      <c r="K1893">
        <v>2</v>
      </c>
      <c r="L1893" t="s">
        <v>24</v>
      </c>
      <c r="M1893" t="s">
        <v>25</v>
      </c>
      <c r="N1893" t="s">
        <v>26</v>
      </c>
      <c r="O1893">
        <v>11403</v>
      </c>
      <c r="P1893">
        <v>4121.95</v>
      </c>
      <c r="Q1893">
        <v>4121.95</v>
      </c>
      <c r="R1893">
        <v>0</v>
      </c>
      <c r="S1893">
        <v>4121.95</v>
      </c>
      <c r="T1893">
        <v>0</v>
      </c>
      <c r="U1893" t="s">
        <v>27</v>
      </c>
      <c r="V1893" t="s">
        <v>30</v>
      </c>
      <c r="W1893">
        <v>39</v>
      </c>
    </row>
    <row r="1894" spans="1:23" x14ac:dyDescent="0.2">
      <c r="A1894" s="4">
        <f t="shared" si="59"/>
        <v>1</v>
      </c>
      <c r="B1894">
        <v>2017</v>
      </c>
      <c r="C1894" t="str">
        <f t="shared" si="60"/>
        <v>280225019525</v>
      </c>
      <c r="D1894">
        <v>280</v>
      </c>
      <c r="E1894">
        <v>2250</v>
      </c>
      <c r="F1894">
        <v>19525</v>
      </c>
      <c r="G1894">
        <v>2892</v>
      </c>
      <c r="H1894" s="3">
        <v>42757.036805555559</v>
      </c>
      <c r="I1894" s="3">
        <v>42759.487500000003</v>
      </c>
      <c r="J1894">
        <v>1</v>
      </c>
      <c r="K1894">
        <v>2</v>
      </c>
      <c r="L1894" t="s">
        <v>50</v>
      </c>
      <c r="M1894" t="s">
        <v>50</v>
      </c>
      <c r="N1894" t="s">
        <v>26</v>
      </c>
      <c r="O1894">
        <v>14872</v>
      </c>
      <c r="P1894">
        <v>3888.98</v>
      </c>
      <c r="Q1894">
        <v>3888.98</v>
      </c>
      <c r="R1894">
        <v>0</v>
      </c>
      <c r="S1894">
        <v>3888.98</v>
      </c>
      <c r="T1894">
        <v>0</v>
      </c>
      <c r="U1894" t="s">
        <v>38</v>
      </c>
      <c r="V1894" t="s">
        <v>60</v>
      </c>
      <c r="W1894">
        <v>59</v>
      </c>
    </row>
    <row r="1895" spans="1:23" x14ac:dyDescent="0.2">
      <c r="A1895" s="4">
        <f t="shared" si="59"/>
        <v>1</v>
      </c>
      <c r="B1895">
        <v>2017</v>
      </c>
      <c r="C1895" t="str">
        <f t="shared" si="60"/>
        <v>280225019525</v>
      </c>
      <c r="D1895">
        <v>280</v>
      </c>
      <c r="E1895">
        <v>2250</v>
      </c>
      <c r="F1895">
        <v>19525</v>
      </c>
      <c r="G1895">
        <v>2893</v>
      </c>
      <c r="H1895" s="3">
        <v>42757.123611111114</v>
      </c>
      <c r="I1895" s="3">
        <v>42759.55</v>
      </c>
      <c r="J1895">
        <v>1</v>
      </c>
      <c r="K1895">
        <v>2</v>
      </c>
      <c r="L1895" t="s">
        <v>24</v>
      </c>
      <c r="M1895" t="s">
        <v>25</v>
      </c>
      <c r="N1895" t="s">
        <v>26</v>
      </c>
      <c r="O1895">
        <v>12771</v>
      </c>
      <c r="P1895">
        <v>3817.35</v>
      </c>
      <c r="Q1895">
        <v>3817.35</v>
      </c>
      <c r="R1895">
        <v>0</v>
      </c>
      <c r="S1895">
        <v>3817.35</v>
      </c>
      <c r="T1895">
        <v>0</v>
      </c>
      <c r="U1895" t="s">
        <v>27</v>
      </c>
      <c r="V1895" t="s">
        <v>30</v>
      </c>
      <c r="W1895">
        <v>31</v>
      </c>
    </row>
    <row r="1896" spans="1:23" x14ac:dyDescent="0.2">
      <c r="A1896" s="4">
        <f t="shared" si="59"/>
        <v>1</v>
      </c>
      <c r="B1896">
        <v>2017</v>
      </c>
      <c r="C1896" t="str">
        <f t="shared" si="60"/>
        <v>280225019525</v>
      </c>
      <c r="D1896">
        <v>280</v>
      </c>
      <c r="E1896">
        <v>2250</v>
      </c>
      <c r="F1896">
        <v>19525</v>
      </c>
      <c r="G1896">
        <v>2894</v>
      </c>
      <c r="H1896" s="3">
        <v>42759.788888888892</v>
      </c>
      <c r="I1896" s="3">
        <v>42761.583333333336</v>
      </c>
      <c r="J1896">
        <v>1</v>
      </c>
      <c r="K1896">
        <v>2</v>
      </c>
      <c r="L1896" t="s">
        <v>70</v>
      </c>
      <c r="M1896" t="s">
        <v>70</v>
      </c>
      <c r="N1896" t="s">
        <v>26</v>
      </c>
      <c r="O1896">
        <v>4924</v>
      </c>
      <c r="P1896">
        <v>4917.4399999999996</v>
      </c>
      <c r="Q1896">
        <v>4431.6000000000004</v>
      </c>
      <c r="R1896">
        <v>485.84</v>
      </c>
      <c r="S1896">
        <v>4917.4399999999996</v>
      </c>
      <c r="T1896">
        <v>0</v>
      </c>
      <c r="U1896" t="s">
        <v>71</v>
      </c>
      <c r="V1896" t="s">
        <v>40</v>
      </c>
      <c r="W1896">
        <v>0</v>
      </c>
    </row>
    <row r="1897" spans="1:23" x14ac:dyDescent="0.2">
      <c r="A1897" s="4">
        <f t="shared" si="59"/>
        <v>1</v>
      </c>
      <c r="B1897">
        <v>2017</v>
      </c>
      <c r="C1897" t="str">
        <f t="shared" si="60"/>
        <v>280225019525</v>
      </c>
      <c r="D1897">
        <v>280</v>
      </c>
      <c r="E1897">
        <v>2250</v>
      </c>
      <c r="F1897">
        <v>19525</v>
      </c>
      <c r="G1897">
        <v>2895</v>
      </c>
      <c r="H1897" s="3">
        <v>42757.118055555555</v>
      </c>
      <c r="I1897" s="3">
        <v>42760.440972222219</v>
      </c>
      <c r="J1897">
        <v>1</v>
      </c>
      <c r="K1897">
        <v>3</v>
      </c>
      <c r="L1897" t="s">
        <v>41</v>
      </c>
      <c r="M1897" t="s">
        <v>41</v>
      </c>
      <c r="N1897" t="s">
        <v>26</v>
      </c>
      <c r="O1897">
        <v>17425</v>
      </c>
      <c r="P1897">
        <v>20337.72</v>
      </c>
      <c r="Q1897">
        <v>20337.72</v>
      </c>
      <c r="R1897">
        <v>0</v>
      </c>
      <c r="S1897">
        <v>20337.72</v>
      </c>
      <c r="T1897">
        <v>0</v>
      </c>
      <c r="U1897" t="s">
        <v>38</v>
      </c>
      <c r="V1897" t="s">
        <v>28</v>
      </c>
      <c r="W1897">
        <v>70</v>
      </c>
    </row>
    <row r="1898" spans="1:23" x14ac:dyDescent="0.2">
      <c r="A1898" s="4">
        <f t="shared" si="59"/>
        <v>4</v>
      </c>
      <c r="B1898">
        <v>2017</v>
      </c>
      <c r="C1898" t="str">
        <f t="shared" si="60"/>
        <v>280225019525</v>
      </c>
      <c r="D1898">
        <v>280</v>
      </c>
      <c r="E1898">
        <v>2250</v>
      </c>
      <c r="F1898">
        <v>19525</v>
      </c>
      <c r="G1898">
        <v>2896</v>
      </c>
      <c r="H1898" s="3">
        <v>42852.707638888889</v>
      </c>
      <c r="I1898" s="3">
        <v>42855.538194444445</v>
      </c>
      <c r="J1898">
        <v>4</v>
      </c>
      <c r="K1898">
        <v>3</v>
      </c>
      <c r="L1898" t="s">
        <v>24</v>
      </c>
      <c r="M1898" t="s">
        <v>25</v>
      </c>
      <c r="N1898" t="s">
        <v>26</v>
      </c>
      <c r="O1898">
        <v>16801</v>
      </c>
      <c r="P1898">
        <v>12675</v>
      </c>
      <c r="Q1898">
        <v>12675</v>
      </c>
      <c r="R1898">
        <v>0</v>
      </c>
      <c r="S1898">
        <v>12675</v>
      </c>
      <c r="T1898">
        <v>0</v>
      </c>
      <c r="U1898" t="s">
        <v>27</v>
      </c>
      <c r="V1898" t="s">
        <v>35</v>
      </c>
      <c r="W1898">
        <v>32</v>
      </c>
    </row>
    <row r="1899" spans="1:23" x14ac:dyDescent="0.2">
      <c r="A1899" s="4">
        <f t="shared" si="59"/>
        <v>1</v>
      </c>
      <c r="B1899">
        <v>2017</v>
      </c>
      <c r="C1899" t="str">
        <f t="shared" si="60"/>
        <v>280225019525</v>
      </c>
      <c r="D1899">
        <v>280</v>
      </c>
      <c r="E1899">
        <v>2250</v>
      </c>
      <c r="F1899">
        <v>19525</v>
      </c>
      <c r="G1899">
        <v>2897</v>
      </c>
      <c r="H1899" s="3">
        <v>42765.479861111111</v>
      </c>
      <c r="I1899" s="3">
        <v>42774.450694444444</v>
      </c>
      <c r="J1899">
        <v>2</v>
      </c>
      <c r="K1899">
        <v>9</v>
      </c>
      <c r="L1899" t="s">
        <v>37</v>
      </c>
      <c r="M1899" t="s">
        <v>37</v>
      </c>
      <c r="N1899" t="s">
        <v>42</v>
      </c>
      <c r="O1899">
        <v>38247</v>
      </c>
      <c r="P1899">
        <v>18798.16</v>
      </c>
      <c r="Q1899">
        <v>0</v>
      </c>
      <c r="R1899">
        <v>0</v>
      </c>
      <c r="S1899">
        <v>0</v>
      </c>
      <c r="T1899">
        <v>18798.16</v>
      </c>
      <c r="U1899" t="s">
        <v>33</v>
      </c>
      <c r="V1899" t="s">
        <v>40</v>
      </c>
      <c r="W1899">
        <v>26</v>
      </c>
    </row>
    <row r="1900" spans="1:23" x14ac:dyDescent="0.2">
      <c r="A1900" s="4">
        <f t="shared" si="59"/>
        <v>1</v>
      </c>
      <c r="B1900">
        <v>2017</v>
      </c>
      <c r="C1900" t="str">
        <f t="shared" si="60"/>
        <v>280225019525</v>
      </c>
      <c r="D1900">
        <v>280</v>
      </c>
      <c r="E1900">
        <v>2250</v>
      </c>
      <c r="F1900">
        <v>19525</v>
      </c>
      <c r="G1900">
        <v>2898</v>
      </c>
      <c r="H1900" s="3">
        <v>42761.883333333331</v>
      </c>
      <c r="I1900" s="3">
        <v>42762.587500000001</v>
      </c>
      <c r="J1900">
        <v>1</v>
      </c>
      <c r="K1900">
        <v>1</v>
      </c>
      <c r="L1900" t="s">
        <v>50</v>
      </c>
      <c r="M1900" t="s">
        <v>50</v>
      </c>
      <c r="N1900" t="s">
        <v>26</v>
      </c>
      <c r="O1900">
        <v>9281.0300000000007</v>
      </c>
      <c r="P1900">
        <v>1123.93</v>
      </c>
      <c r="Q1900">
        <v>1123.93</v>
      </c>
      <c r="R1900">
        <v>203.61</v>
      </c>
      <c r="S1900">
        <v>1327.54</v>
      </c>
      <c r="T1900">
        <v>-203.61</v>
      </c>
      <c r="U1900" t="s">
        <v>38</v>
      </c>
      <c r="V1900" t="s">
        <v>34</v>
      </c>
      <c r="W1900">
        <v>88</v>
      </c>
    </row>
    <row r="1901" spans="1:23" x14ac:dyDescent="0.2">
      <c r="A1901" s="4">
        <f t="shared" si="59"/>
        <v>1</v>
      </c>
      <c r="B1901">
        <v>2017</v>
      </c>
      <c r="C1901" t="str">
        <f t="shared" si="60"/>
        <v>280225019525</v>
      </c>
      <c r="D1901">
        <v>280</v>
      </c>
      <c r="E1901">
        <v>2250</v>
      </c>
      <c r="F1901">
        <v>19525</v>
      </c>
      <c r="G1901">
        <v>2899</v>
      </c>
      <c r="H1901" s="3">
        <v>42758.473611111112</v>
      </c>
      <c r="I1901" s="3">
        <v>42758.751388888886</v>
      </c>
      <c r="J1901">
        <v>1</v>
      </c>
      <c r="K1901">
        <v>0</v>
      </c>
      <c r="L1901" t="s">
        <v>44</v>
      </c>
      <c r="M1901" t="s">
        <v>44</v>
      </c>
      <c r="N1901" t="s">
        <v>26</v>
      </c>
      <c r="O1901">
        <v>6235</v>
      </c>
      <c r="P1901">
        <v>3457.27</v>
      </c>
      <c r="Q1901">
        <v>3457.27</v>
      </c>
      <c r="R1901">
        <v>0</v>
      </c>
      <c r="S1901">
        <v>3457.27</v>
      </c>
      <c r="T1901">
        <v>0</v>
      </c>
      <c r="U1901" t="s">
        <v>38</v>
      </c>
      <c r="V1901" t="s">
        <v>60</v>
      </c>
      <c r="W1901">
        <v>34</v>
      </c>
    </row>
    <row r="1902" spans="1:23" x14ac:dyDescent="0.2">
      <c r="A1902" s="4">
        <f t="shared" si="59"/>
        <v>1</v>
      </c>
      <c r="B1902">
        <v>2017</v>
      </c>
      <c r="C1902" t="str">
        <f t="shared" si="60"/>
        <v>280225019525</v>
      </c>
      <c r="D1902">
        <v>280</v>
      </c>
      <c r="E1902">
        <v>2250</v>
      </c>
      <c r="F1902">
        <v>19525</v>
      </c>
      <c r="G1902">
        <v>2900</v>
      </c>
      <c r="H1902" s="3">
        <v>42755.201388888891</v>
      </c>
      <c r="I1902" s="3">
        <v>42768.685416666667</v>
      </c>
      <c r="J1902">
        <v>2</v>
      </c>
      <c r="K1902">
        <v>13</v>
      </c>
      <c r="L1902" t="s">
        <v>31</v>
      </c>
      <c r="M1902" t="s">
        <v>44</v>
      </c>
      <c r="N1902" t="s">
        <v>26</v>
      </c>
      <c r="O1902">
        <v>147857</v>
      </c>
      <c r="P1902">
        <v>49033.120000000003</v>
      </c>
      <c r="Q1902">
        <v>49033.120000000003</v>
      </c>
      <c r="R1902">
        <v>0</v>
      </c>
      <c r="S1902">
        <v>49033.120000000003</v>
      </c>
      <c r="T1902">
        <v>0</v>
      </c>
      <c r="U1902" t="s">
        <v>47</v>
      </c>
      <c r="V1902" t="s">
        <v>60</v>
      </c>
      <c r="W1902">
        <v>61</v>
      </c>
    </row>
    <row r="1903" spans="1:23" x14ac:dyDescent="0.2">
      <c r="A1903" s="4">
        <f t="shared" si="59"/>
        <v>1</v>
      </c>
      <c r="B1903">
        <v>2017</v>
      </c>
      <c r="C1903" t="str">
        <f t="shared" si="60"/>
        <v>280225019525</v>
      </c>
      <c r="D1903">
        <v>280</v>
      </c>
      <c r="E1903">
        <v>2250</v>
      </c>
      <c r="F1903">
        <v>19525</v>
      </c>
      <c r="G1903">
        <v>2901</v>
      </c>
      <c r="H1903" s="3">
        <v>42752.722916666666</v>
      </c>
      <c r="I1903" s="3">
        <v>42756.480555555558</v>
      </c>
      <c r="J1903">
        <v>1</v>
      </c>
      <c r="K1903">
        <v>4</v>
      </c>
      <c r="L1903" t="s">
        <v>70</v>
      </c>
      <c r="M1903" t="s">
        <v>70</v>
      </c>
      <c r="N1903" t="s">
        <v>26</v>
      </c>
      <c r="O1903">
        <v>8424</v>
      </c>
      <c r="P1903">
        <v>4553</v>
      </c>
      <c r="Q1903">
        <v>4553</v>
      </c>
      <c r="R1903">
        <v>0</v>
      </c>
      <c r="S1903">
        <v>4553</v>
      </c>
      <c r="T1903">
        <v>0</v>
      </c>
      <c r="U1903" t="s">
        <v>71</v>
      </c>
      <c r="V1903" t="s">
        <v>35</v>
      </c>
      <c r="W1903">
        <v>0</v>
      </c>
    </row>
    <row r="1904" spans="1:23" x14ac:dyDescent="0.2">
      <c r="A1904" s="4">
        <f t="shared" si="59"/>
        <v>1</v>
      </c>
      <c r="B1904">
        <v>2017</v>
      </c>
      <c r="C1904" t="str">
        <f t="shared" si="60"/>
        <v>280225019525</v>
      </c>
      <c r="D1904">
        <v>280</v>
      </c>
      <c r="E1904">
        <v>2250</v>
      </c>
      <c r="F1904">
        <v>19525</v>
      </c>
      <c r="G1904">
        <v>2902</v>
      </c>
      <c r="H1904" s="3">
        <v>42757.989583333336</v>
      </c>
      <c r="I1904" s="3">
        <v>42759.572916666664</v>
      </c>
      <c r="J1904">
        <v>1</v>
      </c>
      <c r="K1904">
        <v>2</v>
      </c>
      <c r="L1904" t="s">
        <v>24</v>
      </c>
      <c r="M1904" t="s">
        <v>70</v>
      </c>
      <c r="N1904" t="s">
        <v>26</v>
      </c>
      <c r="O1904">
        <v>8129</v>
      </c>
      <c r="P1904">
        <v>3482.21</v>
      </c>
      <c r="Q1904">
        <v>2034.01</v>
      </c>
      <c r="R1904">
        <v>25</v>
      </c>
      <c r="S1904">
        <v>2059.0100000000002</v>
      </c>
      <c r="T1904">
        <v>1423.2</v>
      </c>
      <c r="U1904" t="s">
        <v>71</v>
      </c>
      <c r="V1904" t="s">
        <v>28</v>
      </c>
      <c r="W1904">
        <v>0</v>
      </c>
    </row>
    <row r="1905" spans="1:23" x14ac:dyDescent="0.2">
      <c r="A1905" s="4">
        <f t="shared" si="59"/>
        <v>1</v>
      </c>
      <c r="B1905">
        <v>2017</v>
      </c>
      <c r="C1905" t="str">
        <f t="shared" si="60"/>
        <v>280225019525</v>
      </c>
      <c r="D1905">
        <v>280</v>
      </c>
      <c r="E1905">
        <v>2250</v>
      </c>
      <c r="F1905">
        <v>19525</v>
      </c>
      <c r="G1905">
        <v>2903</v>
      </c>
      <c r="H1905" s="3">
        <v>42758.499305555553</v>
      </c>
      <c r="I1905" s="3">
        <v>42783.659722222219</v>
      </c>
      <c r="J1905">
        <v>2</v>
      </c>
      <c r="K1905">
        <v>25</v>
      </c>
      <c r="L1905" t="s">
        <v>43</v>
      </c>
      <c r="M1905" t="s">
        <v>44</v>
      </c>
      <c r="N1905" t="s">
        <v>55</v>
      </c>
      <c r="O1905">
        <v>198841</v>
      </c>
      <c r="P1905">
        <v>198841</v>
      </c>
      <c r="Q1905">
        <v>198841</v>
      </c>
      <c r="R1905">
        <v>0</v>
      </c>
      <c r="S1905">
        <v>198841</v>
      </c>
      <c r="T1905">
        <v>0</v>
      </c>
      <c r="U1905" t="s">
        <v>47</v>
      </c>
      <c r="V1905" t="s">
        <v>35</v>
      </c>
      <c r="W1905">
        <v>77</v>
      </c>
    </row>
    <row r="1906" spans="1:23" x14ac:dyDescent="0.2">
      <c r="A1906" s="4">
        <f t="shared" si="59"/>
        <v>1</v>
      </c>
      <c r="B1906">
        <v>2017</v>
      </c>
      <c r="C1906" t="str">
        <f t="shared" si="60"/>
        <v>280225019525</v>
      </c>
      <c r="D1906">
        <v>280</v>
      </c>
      <c r="E1906">
        <v>2250</v>
      </c>
      <c r="F1906">
        <v>19525</v>
      </c>
      <c r="G1906">
        <v>2904</v>
      </c>
      <c r="H1906" s="3">
        <v>42766.508333333331</v>
      </c>
      <c r="I1906" s="3">
        <v>42768.799305555556</v>
      </c>
      <c r="J1906">
        <v>2</v>
      </c>
      <c r="K1906">
        <v>2</v>
      </c>
      <c r="L1906" t="s">
        <v>41</v>
      </c>
      <c r="M1906" t="s">
        <v>41</v>
      </c>
      <c r="N1906" t="s">
        <v>26</v>
      </c>
      <c r="O1906">
        <v>24126</v>
      </c>
      <c r="P1906">
        <v>9108.19</v>
      </c>
      <c r="Q1906">
        <v>9108.19</v>
      </c>
      <c r="R1906">
        <v>0</v>
      </c>
      <c r="S1906">
        <v>9108.19</v>
      </c>
      <c r="T1906">
        <v>0</v>
      </c>
      <c r="U1906" t="s">
        <v>38</v>
      </c>
      <c r="V1906" t="s">
        <v>34</v>
      </c>
      <c r="W1906">
        <v>82</v>
      </c>
    </row>
    <row r="1907" spans="1:23" x14ac:dyDescent="0.2">
      <c r="A1907" s="4">
        <f t="shared" si="59"/>
        <v>2</v>
      </c>
      <c r="B1907">
        <v>2017</v>
      </c>
      <c r="C1907" t="str">
        <f t="shared" si="60"/>
        <v>280225019525</v>
      </c>
      <c r="D1907">
        <v>280</v>
      </c>
      <c r="E1907">
        <v>2250</v>
      </c>
      <c r="F1907">
        <v>19525</v>
      </c>
      <c r="G1907">
        <v>2905</v>
      </c>
      <c r="H1907" s="3">
        <v>42780.284722222219</v>
      </c>
      <c r="I1907" s="3">
        <v>42789.595833333333</v>
      </c>
      <c r="J1907">
        <v>2</v>
      </c>
      <c r="K1907">
        <v>9</v>
      </c>
      <c r="L1907" t="s">
        <v>54</v>
      </c>
      <c r="M1907" t="s">
        <v>44</v>
      </c>
      <c r="N1907" t="s">
        <v>32</v>
      </c>
      <c r="O1907">
        <v>81560</v>
      </c>
      <c r="P1907">
        <v>19317.8</v>
      </c>
      <c r="Q1907">
        <v>17642.8</v>
      </c>
      <c r="R1907">
        <v>1675</v>
      </c>
      <c r="S1907">
        <v>19317.8</v>
      </c>
      <c r="T1907">
        <v>0</v>
      </c>
      <c r="U1907" t="s">
        <v>58</v>
      </c>
      <c r="V1907" t="s">
        <v>39</v>
      </c>
      <c r="W1907">
        <v>81</v>
      </c>
    </row>
    <row r="1908" spans="1:23" x14ac:dyDescent="0.2">
      <c r="A1908" s="4">
        <f t="shared" si="59"/>
        <v>1</v>
      </c>
      <c r="B1908">
        <v>2017</v>
      </c>
      <c r="C1908" t="str">
        <f t="shared" si="60"/>
        <v>280225019525</v>
      </c>
      <c r="D1908">
        <v>280</v>
      </c>
      <c r="E1908">
        <v>2250</v>
      </c>
      <c r="F1908">
        <v>19525</v>
      </c>
      <c r="G1908">
        <v>2906</v>
      </c>
      <c r="H1908" s="3">
        <v>42757.603472222225</v>
      </c>
      <c r="I1908" s="3">
        <v>42758.700694444444</v>
      </c>
      <c r="J1908">
        <v>1</v>
      </c>
      <c r="K1908">
        <v>1</v>
      </c>
      <c r="L1908" t="s">
        <v>37</v>
      </c>
      <c r="M1908" t="s">
        <v>37</v>
      </c>
      <c r="N1908" t="s">
        <v>26</v>
      </c>
      <c r="O1908">
        <v>8715</v>
      </c>
      <c r="P1908">
        <v>18177.96</v>
      </c>
      <c r="Q1908">
        <v>17927.96</v>
      </c>
      <c r="R1908">
        <v>250</v>
      </c>
      <c r="S1908">
        <v>18177.96</v>
      </c>
      <c r="T1908">
        <v>0</v>
      </c>
      <c r="U1908" t="s">
        <v>51</v>
      </c>
      <c r="V1908" t="s">
        <v>36</v>
      </c>
      <c r="W1908">
        <v>65</v>
      </c>
    </row>
    <row r="1909" spans="1:23" x14ac:dyDescent="0.2">
      <c r="A1909" s="4">
        <f t="shared" si="59"/>
        <v>1</v>
      </c>
      <c r="B1909">
        <v>2017</v>
      </c>
      <c r="C1909" t="str">
        <f t="shared" si="60"/>
        <v>280225019525</v>
      </c>
      <c r="D1909">
        <v>280</v>
      </c>
      <c r="E1909">
        <v>2250</v>
      </c>
      <c r="F1909">
        <v>19525</v>
      </c>
      <c r="G1909">
        <v>2907</v>
      </c>
      <c r="H1909" s="3">
        <v>42757.039583333331</v>
      </c>
      <c r="I1909" s="3">
        <v>42759.504861111112</v>
      </c>
      <c r="J1909">
        <v>1</v>
      </c>
      <c r="K1909">
        <v>2</v>
      </c>
      <c r="L1909" t="s">
        <v>43</v>
      </c>
      <c r="M1909" t="s">
        <v>43</v>
      </c>
      <c r="N1909" t="s">
        <v>26</v>
      </c>
      <c r="O1909">
        <v>79562</v>
      </c>
      <c r="P1909">
        <v>15726.94</v>
      </c>
      <c r="Q1909">
        <v>15726.94</v>
      </c>
      <c r="R1909">
        <v>0</v>
      </c>
      <c r="S1909">
        <v>15726.94</v>
      </c>
      <c r="T1909">
        <v>0</v>
      </c>
      <c r="U1909" t="s">
        <v>58</v>
      </c>
      <c r="V1909" t="s">
        <v>34</v>
      </c>
      <c r="W1909">
        <v>66</v>
      </c>
    </row>
    <row r="1910" spans="1:23" x14ac:dyDescent="0.2">
      <c r="A1910" s="4">
        <f t="shared" si="59"/>
        <v>1</v>
      </c>
      <c r="B1910">
        <v>2017</v>
      </c>
      <c r="C1910" t="str">
        <f t="shared" si="60"/>
        <v>280225019525</v>
      </c>
      <c r="D1910">
        <v>280</v>
      </c>
      <c r="E1910">
        <v>2250</v>
      </c>
      <c r="F1910">
        <v>19525</v>
      </c>
      <c r="G1910">
        <v>2908</v>
      </c>
      <c r="H1910" s="3">
        <v>42765.396527777775</v>
      </c>
      <c r="I1910" s="3">
        <v>42767.75</v>
      </c>
      <c r="J1910">
        <v>2</v>
      </c>
      <c r="K1910">
        <v>2</v>
      </c>
      <c r="L1910" t="s">
        <v>48</v>
      </c>
      <c r="M1910" t="s">
        <v>48</v>
      </c>
      <c r="N1910" t="s">
        <v>42</v>
      </c>
      <c r="O1910">
        <v>16036</v>
      </c>
      <c r="P1910">
        <v>988.91</v>
      </c>
      <c r="Q1910">
        <v>804.17</v>
      </c>
      <c r="R1910">
        <v>0</v>
      </c>
      <c r="S1910">
        <v>804.17</v>
      </c>
      <c r="T1910">
        <v>184.74</v>
      </c>
      <c r="U1910" t="s">
        <v>38</v>
      </c>
      <c r="V1910" t="s">
        <v>34</v>
      </c>
      <c r="W1910">
        <v>72</v>
      </c>
    </row>
    <row r="1911" spans="1:23" x14ac:dyDescent="0.2">
      <c r="A1911" s="4">
        <f t="shared" si="59"/>
        <v>1</v>
      </c>
      <c r="B1911">
        <v>2017</v>
      </c>
      <c r="C1911" t="str">
        <f t="shared" si="60"/>
        <v>280225019525</v>
      </c>
      <c r="D1911">
        <v>280</v>
      </c>
      <c r="E1911">
        <v>2250</v>
      </c>
      <c r="F1911">
        <v>19525</v>
      </c>
      <c r="G1911">
        <v>2909</v>
      </c>
      <c r="H1911" s="3">
        <v>42758.758333333331</v>
      </c>
      <c r="I1911" s="3">
        <v>42760.5</v>
      </c>
      <c r="J1911">
        <v>1</v>
      </c>
      <c r="K1911">
        <v>2</v>
      </c>
      <c r="L1911" t="s">
        <v>70</v>
      </c>
      <c r="M1911" t="s">
        <v>70</v>
      </c>
      <c r="N1911" t="s">
        <v>26</v>
      </c>
      <c r="O1911">
        <v>6893</v>
      </c>
      <c r="P1911">
        <v>3376.96</v>
      </c>
      <c r="Q1911">
        <v>3126.96</v>
      </c>
      <c r="R1911">
        <v>0</v>
      </c>
      <c r="S1911">
        <v>3126.96</v>
      </c>
      <c r="T1911">
        <v>250</v>
      </c>
      <c r="U1911" t="s">
        <v>71</v>
      </c>
      <c r="V1911" t="s">
        <v>28</v>
      </c>
      <c r="W1911">
        <v>0</v>
      </c>
    </row>
    <row r="1912" spans="1:23" x14ac:dyDescent="0.2">
      <c r="A1912" s="4">
        <f t="shared" si="59"/>
        <v>1</v>
      </c>
      <c r="B1912">
        <v>2017</v>
      </c>
      <c r="C1912" t="str">
        <f t="shared" si="60"/>
        <v>280225019525</v>
      </c>
      <c r="D1912">
        <v>280</v>
      </c>
      <c r="E1912">
        <v>2250</v>
      </c>
      <c r="F1912">
        <v>19525</v>
      </c>
      <c r="G1912">
        <v>2910</v>
      </c>
      <c r="H1912" s="3">
        <v>42766.557638888888</v>
      </c>
      <c r="I1912" s="3">
        <v>42772.656944444447</v>
      </c>
      <c r="J1912">
        <v>2</v>
      </c>
      <c r="K1912">
        <v>6</v>
      </c>
      <c r="L1912" t="s">
        <v>41</v>
      </c>
      <c r="M1912" t="s">
        <v>41</v>
      </c>
      <c r="N1912" t="s">
        <v>26</v>
      </c>
      <c r="O1912">
        <v>48819</v>
      </c>
      <c r="P1912">
        <v>16002.33</v>
      </c>
      <c r="Q1912">
        <v>15702.33</v>
      </c>
      <c r="R1912">
        <v>300</v>
      </c>
      <c r="S1912">
        <v>16002.33</v>
      </c>
      <c r="T1912">
        <v>0</v>
      </c>
      <c r="U1912" t="s">
        <v>38</v>
      </c>
      <c r="V1912" t="s">
        <v>34</v>
      </c>
      <c r="W1912">
        <v>80</v>
      </c>
    </row>
    <row r="1913" spans="1:23" x14ac:dyDescent="0.2">
      <c r="A1913" s="4">
        <f t="shared" si="59"/>
        <v>1</v>
      </c>
      <c r="B1913">
        <v>2017</v>
      </c>
      <c r="C1913" t="str">
        <f t="shared" si="60"/>
        <v>280225019525</v>
      </c>
      <c r="D1913">
        <v>280</v>
      </c>
      <c r="E1913">
        <v>2250</v>
      </c>
      <c r="F1913">
        <v>19525</v>
      </c>
      <c r="G1913">
        <v>2911</v>
      </c>
      <c r="H1913" s="3">
        <v>42764.45</v>
      </c>
      <c r="I1913" s="3">
        <v>42765.760416666664</v>
      </c>
      <c r="J1913">
        <v>1</v>
      </c>
      <c r="K1913">
        <v>1</v>
      </c>
      <c r="L1913" t="s">
        <v>31</v>
      </c>
      <c r="M1913" t="s">
        <v>31</v>
      </c>
      <c r="N1913" t="s">
        <v>26</v>
      </c>
      <c r="O1913">
        <v>10831</v>
      </c>
      <c r="P1913">
        <v>5524.69</v>
      </c>
      <c r="Q1913">
        <v>5524.69</v>
      </c>
      <c r="R1913">
        <v>0</v>
      </c>
      <c r="S1913">
        <v>5524.69</v>
      </c>
      <c r="T1913">
        <v>0</v>
      </c>
      <c r="U1913" t="s">
        <v>38</v>
      </c>
      <c r="V1913" t="s">
        <v>30</v>
      </c>
      <c r="W1913">
        <v>29</v>
      </c>
    </row>
    <row r="1914" spans="1:23" x14ac:dyDescent="0.2">
      <c r="A1914" s="4">
        <f t="shared" si="59"/>
        <v>2</v>
      </c>
      <c r="B1914">
        <v>2017</v>
      </c>
      <c r="C1914" t="str">
        <f t="shared" si="60"/>
        <v>280225019525</v>
      </c>
      <c r="D1914">
        <v>280</v>
      </c>
      <c r="E1914">
        <v>2250</v>
      </c>
      <c r="F1914">
        <v>19525</v>
      </c>
      <c r="G1914">
        <v>2912</v>
      </c>
      <c r="H1914" s="3">
        <v>42780.28125</v>
      </c>
      <c r="I1914" s="3">
        <v>42783.57708333333</v>
      </c>
      <c r="J1914">
        <v>2</v>
      </c>
      <c r="K1914">
        <v>3</v>
      </c>
      <c r="L1914" t="s">
        <v>31</v>
      </c>
      <c r="M1914" t="s">
        <v>31</v>
      </c>
      <c r="N1914" t="s">
        <v>26</v>
      </c>
      <c r="O1914">
        <v>70266</v>
      </c>
      <c r="P1914">
        <v>29065.89</v>
      </c>
      <c r="Q1914">
        <v>28765.89</v>
      </c>
      <c r="R1914">
        <v>300</v>
      </c>
      <c r="S1914">
        <v>29065.89</v>
      </c>
      <c r="T1914">
        <v>0</v>
      </c>
      <c r="U1914" t="s">
        <v>33</v>
      </c>
      <c r="V1914" t="s">
        <v>34</v>
      </c>
      <c r="W1914">
        <v>69</v>
      </c>
    </row>
    <row r="1915" spans="1:23" x14ac:dyDescent="0.2">
      <c r="A1915" s="4">
        <f t="shared" si="59"/>
        <v>1</v>
      </c>
      <c r="B1915">
        <v>2017</v>
      </c>
      <c r="C1915" t="str">
        <f t="shared" si="60"/>
        <v>280225019525</v>
      </c>
      <c r="D1915">
        <v>280</v>
      </c>
      <c r="E1915">
        <v>2250</v>
      </c>
      <c r="F1915">
        <v>19525</v>
      </c>
      <c r="G1915">
        <v>2913</v>
      </c>
      <c r="H1915" s="3">
        <v>42759.541666666664</v>
      </c>
      <c r="I1915" s="3">
        <v>42766.5625</v>
      </c>
      <c r="J1915">
        <v>1</v>
      </c>
      <c r="K1915">
        <v>7</v>
      </c>
      <c r="L1915" t="s">
        <v>72</v>
      </c>
      <c r="M1915" t="s">
        <v>72</v>
      </c>
      <c r="N1915" t="s">
        <v>26</v>
      </c>
      <c r="O1915">
        <v>33834</v>
      </c>
      <c r="P1915">
        <v>12257.98</v>
      </c>
      <c r="Q1915">
        <v>12257.98</v>
      </c>
      <c r="R1915">
        <v>0</v>
      </c>
      <c r="S1915">
        <v>12257.98</v>
      </c>
      <c r="T1915">
        <v>0</v>
      </c>
      <c r="U1915" t="s">
        <v>73</v>
      </c>
      <c r="V1915" t="s">
        <v>30</v>
      </c>
      <c r="W1915">
        <v>0</v>
      </c>
    </row>
    <row r="1916" spans="1:23" x14ac:dyDescent="0.2">
      <c r="A1916" s="4">
        <f t="shared" si="59"/>
        <v>1</v>
      </c>
      <c r="B1916">
        <v>2017</v>
      </c>
      <c r="C1916" t="str">
        <f t="shared" si="60"/>
        <v>280225019525</v>
      </c>
      <c r="D1916">
        <v>280</v>
      </c>
      <c r="E1916">
        <v>2250</v>
      </c>
      <c r="F1916">
        <v>19525</v>
      </c>
      <c r="G1916">
        <v>2914</v>
      </c>
      <c r="H1916" s="3">
        <v>42760.49722222222</v>
      </c>
      <c r="I1916" s="3">
        <v>42764.538194444445</v>
      </c>
      <c r="J1916">
        <v>1</v>
      </c>
      <c r="K1916">
        <v>4</v>
      </c>
      <c r="L1916" t="s">
        <v>70</v>
      </c>
      <c r="M1916" t="s">
        <v>70</v>
      </c>
      <c r="N1916" t="s">
        <v>26</v>
      </c>
      <c r="O1916">
        <v>8811</v>
      </c>
      <c r="P1916">
        <v>1731.39</v>
      </c>
      <c r="Q1916">
        <v>1731.39</v>
      </c>
      <c r="R1916">
        <v>0</v>
      </c>
      <c r="S1916">
        <v>1731.39</v>
      </c>
      <c r="T1916">
        <v>0</v>
      </c>
      <c r="U1916" t="s">
        <v>71</v>
      </c>
      <c r="V1916" t="s">
        <v>30</v>
      </c>
      <c r="W1916">
        <v>0</v>
      </c>
    </row>
    <row r="1917" spans="1:23" x14ac:dyDescent="0.2">
      <c r="A1917" s="4">
        <f t="shared" si="59"/>
        <v>1</v>
      </c>
      <c r="B1917">
        <v>2017</v>
      </c>
      <c r="C1917" t="str">
        <f t="shared" si="60"/>
        <v>280225019525</v>
      </c>
      <c r="D1917">
        <v>280</v>
      </c>
      <c r="E1917">
        <v>2250</v>
      </c>
      <c r="F1917">
        <v>19525</v>
      </c>
      <c r="G1917">
        <v>2915</v>
      </c>
      <c r="H1917" s="3">
        <v>42761.99722222222</v>
      </c>
      <c r="I1917" s="3">
        <v>42763.45208333333</v>
      </c>
      <c r="J1917">
        <v>1</v>
      </c>
      <c r="K1917">
        <v>2</v>
      </c>
      <c r="L1917" t="s">
        <v>31</v>
      </c>
      <c r="M1917" t="s">
        <v>31</v>
      </c>
      <c r="N1917" t="s">
        <v>26</v>
      </c>
      <c r="O1917">
        <v>13670</v>
      </c>
      <c r="P1917">
        <v>7604.08</v>
      </c>
      <c r="Q1917">
        <v>7564.08</v>
      </c>
      <c r="R1917">
        <v>40</v>
      </c>
      <c r="S1917">
        <v>7604.08</v>
      </c>
      <c r="T1917">
        <v>0</v>
      </c>
      <c r="U1917" t="s">
        <v>38</v>
      </c>
      <c r="V1917" t="s">
        <v>39</v>
      </c>
      <c r="W1917">
        <v>81</v>
      </c>
    </row>
    <row r="1918" spans="1:23" x14ac:dyDescent="0.2">
      <c r="A1918" s="4">
        <f t="shared" si="59"/>
        <v>1</v>
      </c>
      <c r="B1918">
        <v>2017</v>
      </c>
      <c r="C1918" t="str">
        <f t="shared" si="60"/>
        <v>280225019525</v>
      </c>
      <c r="D1918">
        <v>280</v>
      </c>
      <c r="E1918">
        <v>2250</v>
      </c>
      <c r="F1918">
        <v>19525</v>
      </c>
      <c r="G1918">
        <v>2916</v>
      </c>
      <c r="H1918" s="3">
        <v>42762.560416666667</v>
      </c>
      <c r="I1918" s="3">
        <v>42763.5</v>
      </c>
      <c r="J1918">
        <v>1</v>
      </c>
      <c r="K1918">
        <v>1</v>
      </c>
      <c r="L1918" t="s">
        <v>72</v>
      </c>
      <c r="M1918" t="s">
        <v>72</v>
      </c>
      <c r="N1918" t="s">
        <v>26</v>
      </c>
      <c r="O1918">
        <v>23589</v>
      </c>
      <c r="P1918">
        <v>5647.19</v>
      </c>
      <c r="Q1918">
        <v>5647.19</v>
      </c>
      <c r="R1918">
        <v>0</v>
      </c>
      <c r="S1918">
        <v>5647.19</v>
      </c>
      <c r="T1918">
        <v>0</v>
      </c>
      <c r="U1918" t="s">
        <v>47</v>
      </c>
      <c r="V1918" t="s">
        <v>60</v>
      </c>
      <c r="W1918">
        <v>0</v>
      </c>
    </row>
    <row r="1919" spans="1:23" x14ac:dyDescent="0.2">
      <c r="A1919" s="4">
        <f t="shared" si="59"/>
        <v>1</v>
      </c>
      <c r="B1919">
        <v>2017</v>
      </c>
      <c r="C1919" t="str">
        <f t="shared" si="60"/>
        <v>280225019525</v>
      </c>
      <c r="D1919">
        <v>280</v>
      </c>
      <c r="E1919">
        <v>2250</v>
      </c>
      <c r="F1919">
        <v>19525</v>
      </c>
      <c r="G1919">
        <v>2917</v>
      </c>
      <c r="H1919" s="3">
        <v>42764.65902777778</v>
      </c>
      <c r="I1919" s="3">
        <v>42766.56527777778</v>
      </c>
      <c r="J1919">
        <v>1</v>
      </c>
      <c r="K1919">
        <v>2</v>
      </c>
      <c r="L1919" t="s">
        <v>48</v>
      </c>
      <c r="M1919" t="s">
        <v>48</v>
      </c>
      <c r="N1919" t="s">
        <v>26</v>
      </c>
      <c r="O1919">
        <v>14191</v>
      </c>
      <c r="P1919">
        <v>11878.63</v>
      </c>
      <c r="Q1919">
        <v>10705.04</v>
      </c>
      <c r="R1919">
        <v>1173.5899999999999</v>
      </c>
      <c r="S1919">
        <v>11878.63</v>
      </c>
      <c r="T1919">
        <v>0</v>
      </c>
      <c r="U1919" t="s">
        <v>38</v>
      </c>
      <c r="V1919" t="s">
        <v>28</v>
      </c>
      <c r="W1919">
        <v>55</v>
      </c>
    </row>
    <row r="1920" spans="1:23" x14ac:dyDescent="0.2">
      <c r="A1920" s="4">
        <f t="shared" si="59"/>
        <v>2</v>
      </c>
      <c r="B1920">
        <v>2017</v>
      </c>
      <c r="C1920" t="str">
        <f t="shared" si="60"/>
        <v>280225019525</v>
      </c>
      <c r="D1920">
        <v>280</v>
      </c>
      <c r="E1920">
        <v>2250</v>
      </c>
      <c r="F1920">
        <v>19525</v>
      </c>
      <c r="G1920">
        <v>2918</v>
      </c>
      <c r="H1920" s="3">
        <v>42774.239583333336</v>
      </c>
      <c r="I1920" s="3">
        <v>42776.565972222219</v>
      </c>
      <c r="J1920">
        <v>2</v>
      </c>
      <c r="K1920">
        <v>2</v>
      </c>
      <c r="L1920" t="s">
        <v>31</v>
      </c>
      <c r="M1920" t="s">
        <v>31</v>
      </c>
      <c r="N1920" t="s">
        <v>42</v>
      </c>
      <c r="O1920">
        <v>42238</v>
      </c>
      <c r="P1920">
        <v>17708.43</v>
      </c>
      <c r="Q1920">
        <v>17708.43</v>
      </c>
      <c r="R1920">
        <v>0</v>
      </c>
      <c r="S1920">
        <v>17708.43</v>
      </c>
      <c r="T1920">
        <v>0</v>
      </c>
      <c r="U1920" t="s">
        <v>33</v>
      </c>
      <c r="V1920" t="s">
        <v>34</v>
      </c>
      <c r="W1920">
        <v>75</v>
      </c>
    </row>
    <row r="1921" spans="1:23" x14ac:dyDescent="0.2">
      <c r="A1921" s="4">
        <f t="shared" si="59"/>
        <v>1</v>
      </c>
      <c r="B1921">
        <v>2017</v>
      </c>
      <c r="C1921" t="str">
        <f t="shared" si="60"/>
        <v>280225019525</v>
      </c>
      <c r="D1921">
        <v>280</v>
      </c>
      <c r="E1921">
        <v>2250</v>
      </c>
      <c r="F1921">
        <v>19525</v>
      </c>
      <c r="G1921">
        <v>2919</v>
      </c>
      <c r="H1921" s="3">
        <v>42761.972916666666</v>
      </c>
      <c r="I1921" s="3">
        <v>42768.738194444442</v>
      </c>
      <c r="J1921">
        <v>2</v>
      </c>
      <c r="K1921">
        <v>7</v>
      </c>
      <c r="L1921" t="s">
        <v>50</v>
      </c>
      <c r="M1921" t="s">
        <v>50</v>
      </c>
      <c r="N1921" t="s">
        <v>32</v>
      </c>
      <c r="O1921">
        <v>38246</v>
      </c>
      <c r="P1921">
        <v>7993.52</v>
      </c>
      <c r="Q1921">
        <v>7856.73</v>
      </c>
      <c r="R1921">
        <v>0</v>
      </c>
      <c r="S1921">
        <v>7856.73</v>
      </c>
      <c r="T1921">
        <v>136.79</v>
      </c>
      <c r="U1921" t="s">
        <v>38</v>
      </c>
      <c r="V1921" t="s">
        <v>45</v>
      </c>
      <c r="W1921">
        <v>90</v>
      </c>
    </row>
    <row r="1922" spans="1:23" x14ac:dyDescent="0.2">
      <c r="A1922" s="4">
        <f t="shared" si="59"/>
        <v>1</v>
      </c>
      <c r="B1922">
        <v>2017</v>
      </c>
      <c r="C1922" t="str">
        <f t="shared" si="60"/>
        <v>280225019525</v>
      </c>
      <c r="D1922">
        <v>280</v>
      </c>
      <c r="E1922">
        <v>2250</v>
      </c>
      <c r="F1922">
        <v>19525</v>
      </c>
      <c r="G1922">
        <v>2920</v>
      </c>
      <c r="H1922" s="3">
        <v>42760.540972222225</v>
      </c>
      <c r="I1922" s="3">
        <v>42762.59375</v>
      </c>
      <c r="J1922">
        <v>1</v>
      </c>
      <c r="K1922">
        <v>2</v>
      </c>
      <c r="L1922" t="s">
        <v>70</v>
      </c>
      <c r="M1922" t="s">
        <v>70</v>
      </c>
      <c r="N1922" t="s">
        <v>26</v>
      </c>
      <c r="O1922">
        <v>6800</v>
      </c>
      <c r="P1922">
        <v>5828</v>
      </c>
      <c r="Q1922">
        <v>5280.27</v>
      </c>
      <c r="R1922">
        <v>547.73</v>
      </c>
      <c r="S1922">
        <v>5828</v>
      </c>
      <c r="T1922">
        <v>0</v>
      </c>
      <c r="U1922" t="s">
        <v>71</v>
      </c>
      <c r="V1922" t="s">
        <v>40</v>
      </c>
      <c r="W1922">
        <v>0</v>
      </c>
    </row>
    <row r="1923" spans="1:23" x14ac:dyDescent="0.2">
      <c r="A1923" s="4">
        <f t="shared" si="59"/>
        <v>1</v>
      </c>
      <c r="B1923">
        <v>2017</v>
      </c>
      <c r="C1923" t="str">
        <f t="shared" si="60"/>
        <v>280225019525</v>
      </c>
      <c r="D1923">
        <v>280</v>
      </c>
      <c r="E1923">
        <v>2250</v>
      </c>
      <c r="F1923">
        <v>19525</v>
      </c>
      <c r="G1923">
        <v>2921</v>
      </c>
      <c r="H1923" s="3">
        <v>42759.466666666667</v>
      </c>
      <c r="I1923" s="3">
        <v>42777.448611111111</v>
      </c>
      <c r="J1923">
        <v>2</v>
      </c>
      <c r="K1923">
        <v>18</v>
      </c>
      <c r="L1923" t="s">
        <v>64</v>
      </c>
      <c r="M1923" t="s">
        <v>43</v>
      </c>
      <c r="N1923" t="s">
        <v>55</v>
      </c>
      <c r="O1923">
        <v>163097</v>
      </c>
      <c r="P1923">
        <v>23228.41</v>
      </c>
      <c r="Q1923">
        <v>23228.41</v>
      </c>
      <c r="R1923">
        <v>0</v>
      </c>
      <c r="S1923">
        <v>23228.41</v>
      </c>
      <c r="T1923">
        <v>0</v>
      </c>
      <c r="U1923" t="s">
        <v>47</v>
      </c>
      <c r="V1923" t="s">
        <v>34</v>
      </c>
      <c r="W1923">
        <v>76</v>
      </c>
    </row>
    <row r="1924" spans="1:23" x14ac:dyDescent="0.2">
      <c r="A1924" s="4">
        <f t="shared" ref="A1924:A1987" si="61">MONTH(H1924)</f>
        <v>1</v>
      </c>
      <c r="B1924">
        <v>2017</v>
      </c>
      <c r="C1924" t="str">
        <f t="shared" ref="C1924:C1987" si="62">D1924&amp;E1924&amp;F1924</f>
        <v>280225019525</v>
      </c>
      <c r="D1924">
        <v>280</v>
      </c>
      <c r="E1924">
        <v>2250</v>
      </c>
      <c r="F1924">
        <v>19525</v>
      </c>
      <c r="G1924">
        <v>2922</v>
      </c>
      <c r="H1924" s="3">
        <v>42764.833333333336</v>
      </c>
      <c r="I1924" s="3">
        <v>42766.715277777781</v>
      </c>
      <c r="J1924">
        <v>1</v>
      </c>
      <c r="K1924">
        <v>2</v>
      </c>
      <c r="L1924" t="s">
        <v>48</v>
      </c>
      <c r="M1924" t="s">
        <v>48</v>
      </c>
      <c r="N1924" t="s">
        <v>32</v>
      </c>
      <c r="O1924">
        <v>14954</v>
      </c>
      <c r="P1924">
        <v>5715.09</v>
      </c>
      <c r="Q1924">
        <v>5025.09</v>
      </c>
      <c r="R1924">
        <v>690</v>
      </c>
      <c r="S1924">
        <v>5715.09</v>
      </c>
      <c r="T1924">
        <v>0</v>
      </c>
      <c r="U1924" t="s">
        <v>33</v>
      </c>
      <c r="V1924" t="s">
        <v>45</v>
      </c>
      <c r="W1924">
        <v>88</v>
      </c>
    </row>
    <row r="1925" spans="1:23" x14ac:dyDescent="0.2">
      <c r="A1925" s="4">
        <f t="shared" si="61"/>
        <v>1</v>
      </c>
      <c r="B1925">
        <v>2017</v>
      </c>
      <c r="C1925" t="str">
        <f t="shared" si="62"/>
        <v>280225019525</v>
      </c>
      <c r="D1925">
        <v>280</v>
      </c>
      <c r="E1925">
        <v>2250</v>
      </c>
      <c r="F1925">
        <v>19525</v>
      </c>
      <c r="G1925">
        <v>2923</v>
      </c>
      <c r="H1925" s="3">
        <v>42757.365972222222</v>
      </c>
      <c r="I1925" s="3">
        <v>42761.738888888889</v>
      </c>
      <c r="J1925">
        <v>1</v>
      </c>
      <c r="K1925">
        <v>4</v>
      </c>
      <c r="L1925" t="s">
        <v>37</v>
      </c>
      <c r="M1925" t="s">
        <v>37</v>
      </c>
      <c r="N1925" t="s">
        <v>42</v>
      </c>
      <c r="O1925">
        <v>42088</v>
      </c>
      <c r="P1925">
        <v>9188</v>
      </c>
      <c r="Q1925">
        <v>9188</v>
      </c>
      <c r="R1925">
        <v>0</v>
      </c>
      <c r="S1925">
        <v>9188</v>
      </c>
      <c r="T1925">
        <v>0</v>
      </c>
      <c r="U1925" t="s">
        <v>38</v>
      </c>
      <c r="V1925" t="s">
        <v>34</v>
      </c>
      <c r="W1925">
        <v>63</v>
      </c>
    </row>
    <row r="1926" spans="1:23" x14ac:dyDescent="0.2">
      <c r="A1926" s="4">
        <f t="shared" si="61"/>
        <v>1</v>
      </c>
      <c r="B1926">
        <v>2017</v>
      </c>
      <c r="C1926" t="str">
        <f t="shared" si="62"/>
        <v>280225019525</v>
      </c>
      <c r="D1926">
        <v>280</v>
      </c>
      <c r="E1926">
        <v>2250</v>
      </c>
      <c r="F1926">
        <v>19525</v>
      </c>
      <c r="G1926">
        <v>2924</v>
      </c>
      <c r="H1926" s="3">
        <v>42766.833333333336</v>
      </c>
      <c r="I1926" s="3">
        <v>42772.453472222223</v>
      </c>
      <c r="J1926">
        <v>2</v>
      </c>
      <c r="K1926">
        <v>6</v>
      </c>
      <c r="L1926" t="s">
        <v>41</v>
      </c>
      <c r="M1926" t="s">
        <v>41</v>
      </c>
      <c r="N1926" t="s">
        <v>63</v>
      </c>
      <c r="O1926">
        <v>58413.03</v>
      </c>
      <c r="P1926">
        <v>19367.36</v>
      </c>
      <c r="Q1926">
        <v>19367.36</v>
      </c>
      <c r="R1926">
        <v>0</v>
      </c>
      <c r="S1926">
        <v>19367.36</v>
      </c>
      <c r="T1926">
        <v>0</v>
      </c>
      <c r="U1926" t="s">
        <v>47</v>
      </c>
      <c r="V1926" t="s">
        <v>34</v>
      </c>
      <c r="W1926">
        <v>91</v>
      </c>
    </row>
    <row r="1927" spans="1:23" x14ac:dyDescent="0.2">
      <c r="A1927" s="4">
        <f t="shared" si="61"/>
        <v>1</v>
      </c>
      <c r="B1927">
        <v>2017</v>
      </c>
      <c r="C1927" t="str">
        <f t="shared" si="62"/>
        <v>280225019525</v>
      </c>
      <c r="D1927">
        <v>280</v>
      </c>
      <c r="E1927">
        <v>2250</v>
      </c>
      <c r="F1927">
        <v>19525</v>
      </c>
      <c r="G1927">
        <v>2925</v>
      </c>
      <c r="H1927" s="3">
        <v>42759.540972222225</v>
      </c>
      <c r="I1927" s="3">
        <v>42766.5625</v>
      </c>
      <c r="J1927">
        <v>1</v>
      </c>
      <c r="K1927">
        <v>7</v>
      </c>
      <c r="L1927" t="s">
        <v>72</v>
      </c>
      <c r="M1927" t="s">
        <v>72</v>
      </c>
      <c r="N1927" t="s">
        <v>26</v>
      </c>
      <c r="O1927">
        <v>34134</v>
      </c>
      <c r="P1927">
        <v>16861.900000000001</v>
      </c>
      <c r="Q1927">
        <v>16861.900000000001</v>
      </c>
      <c r="R1927">
        <v>0</v>
      </c>
      <c r="S1927">
        <v>16861.900000000001</v>
      </c>
      <c r="T1927">
        <v>0</v>
      </c>
      <c r="U1927" t="s">
        <v>73</v>
      </c>
      <c r="V1927" t="s">
        <v>30</v>
      </c>
      <c r="W1927">
        <v>0</v>
      </c>
    </row>
    <row r="1928" spans="1:23" x14ac:dyDescent="0.2">
      <c r="A1928" s="4">
        <f t="shared" si="61"/>
        <v>1</v>
      </c>
      <c r="B1928">
        <v>2017</v>
      </c>
      <c r="C1928" t="str">
        <f t="shared" si="62"/>
        <v>280225019525</v>
      </c>
      <c r="D1928">
        <v>280</v>
      </c>
      <c r="E1928">
        <v>2250</v>
      </c>
      <c r="F1928">
        <v>19525</v>
      </c>
      <c r="G1928">
        <v>2926</v>
      </c>
      <c r="H1928" s="3">
        <v>42763.904166666667</v>
      </c>
      <c r="I1928" s="3">
        <v>42764.599305555559</v>
      </c>
      <c r="J1928">
        <v>1</v>
      </c>
      <c r="K1928">
        <v>1</v>
      </c>
      <c r="L1928" t="s">
        <v>43</v>
      </c>
      <c r="M1928" t="s">
        <v>43</v>
      </c>
      <c r="N1928" t="s">
        <v>42</v>
      </c>
      <c r="O1928">
        <v>10888</v>
      </c>
      <c r="P1928">
        <v>10888</v>
      </c>
      <c r="Q1928">
        <v>10888</v>
      </c>
      <c r="R1928">
        <v>0</v>
      </c>
      <c r="S1928">
        <v>10888</v>
      </c>
      <c r="T1928">
        <v>0</v>
      </c>
      <c r="U1928" t="s">
        <v>38</v>
      </c>
      <c r="V1928" t="s">
        <v>40</v>
      </c>
      <c r="W1928">
        <v>56</v>
      </c>
    </row>
    <row r="1929" spans="1:23" x14ac:dyDescent="0.2">
      <c r="A1929" s="4">
        <f t="shared" si="61"/>
        <v>1</v>
      </c>
      <c r="B1929">
        <v>2017</v>
      </c>
      <c r="C1929" t="str">
        <f t="shared" si="62"/>
        <v>280225019525</v>
      </c>
      <c r="D1929">
        <v>280</v>
      </c>
      <c r="E1929">
        <v>2250</v>
      </c>
      <c r="F1929">
        <v>19525</v>
      </c>
      <c r="G1929">
        <v>2927</v>
      </c>
      <c r="H1929" s="3">
        <v>42764.82708333333</v>
      </c>
      <c r="I1929" s="3">
        <v>42766.435416666667</v>
      </c>
      <c r="J1929">
        <v>1</v>
      </c>
      <c r="K1929">
        <v>2</v>
      </c>
      <c r="L1929" t="s">
        <v>37</v>
      </c>
      <c r="M1929" t="s">
        <v>37</v>
      </c>
      <c r="N1929" t="s">
        <v>26</v>
      </c>
      <c r="O1929">
        <v>13157</v>
      </c>
      <c r="P1929">
        <v>5422</v>
      </c>
      <c r="Q1929">
        <v>5422</v>
      </c>
      <c r="R1929">
        <v>0</v>
      </c>
      <c r="S1929">
        <v>5422</v>
      </c>
      <c r="T1929">
        <v>0</v>
      </c>
      <c r="U1929" t="s">
        <v>38</v>
      </c>
      <c r="V1929" t="s">
        <v>30</v>
      </c>
      <c r="W1929">
        <v>61</v>
      </c>
    </row>
    <row r="1930" spans="1:23" x14ac:dyDescent="0.2">
      <c r="A1930" s="4">
        <f t="shared" si="61"/>
        <v>1</v>
      </c>
      <c r="B1930">
        <v>2017</v>
      </c>
      <c r="C1930" t="str">
        <f t="shared" si="62"/>
        <v>280225019525</v>
      </c>
      <c r="D1930">
        <v>280</v>
      </c>
      <c r="E1930">
        <v>2250</v>
      </c>
      <c r="F1930">
        <v>19525</v>
      </c>
      <c r="G1930">
        <v>2928</v>
      </c>
      <c r="H1930" s="3">
        <v>42764.59375</v>
      </c>
      <c r="I1930" s="3">
        <v>42765.652083333334</v>
      </c>
      <c r="J1930">
        <v>1</v>
      </c>
      <c r="K1930">
        <v>1</v>
      </c>
      <c r="L1930" t="s">
        <v>37</v>
      </c>
      <c r="M1930" t="s">
        <v>37</v>
      </c>
      <c r="N1930" t="s">
        <v>26</v>
      </c>
      <c r="O1930">
        <v>13383</v>
      </c>
      <c r="P1930">
        <v>13383</v>
      </c>
      <c r="Q1930">
        <v>13083</v>
      </c>
      <c r="R1930">
        <v>0</v>
      </c>
      <c r="S1930">
        <v>13083</v>
      </c>
      <c r="T1930">
        <v>300</v>
      </c>
      <c r="U1930" t="s">
        <v>51</v>
      </c>
      <c r="V1930" t="s">
        <v>35</v>
      </c>
      <c r="W1930">
        <v>39</v>
      </c>
    </row>
    <row r="1931" spans="1:23" x14ac:dyDescent="0.2">
      <c r="A1931" s="4">
        <f t="shared" si="61"/>
        <v>1</v>
      </c>
      <c r="B1931">
        <v>2017</v>
      </c>
      <c r="C1931" t="str">
        <f t="shared" si="62"/>
        <v>280225019525</v>
      </c>
      <c r="D1931">
        <v>280</v>
      </c>
      <c r="E1931">
        <v>2250</v>
      </c>
      <c r="F1931">
        <v>19525</v>
      </c>
      <c r="G1931">
        <v>2929</v>
      </c>
      <c r="H1931" s="3">
        <v>42765.646527777775</v>
      </c>
      <c r="I1931" s="3">
        <v>42766.427083333336</v>
      </c>
      <c r="J1931">
        <v>1</v>
      </c>
      <c r="K1931">
        <v>1</v>
      </c>
      <c r="L1931" t="s">
        <v>48</v>
      </c>
      <c r="M1931" t="s">
        <v>48</v>
      </c>
      <c r="N1931" t="s">
        <v>26</v>
      </c>
      <c r="O1931">
        <v>31836</v>
      </c>
      <c r="P1931">
        <v>5000.8900000000003</v>
      </c>
      <c r="Q1931">
        <v>5000.8900000000003</v>
      </c>
      <c r="R1931">
        <v>0</v>
      </c>
      <c r="S1931">
        <v>5000.8900000000003</v>
      </c>
      <c r="T1931">
        <v>0</v>
      </c>
      <c r="U1931" t="s">
        <v>47</v>
      </c>
      <c r="V1931" t="s">
        <v>34</v>
      </c>
      <c r="W1931">
        <v>72</v>
      </c>
    </row>
    <row r="1932" spans="1:23" x14ac:dyDescent="0.2">
      <c r="A1932" s="4">
        <f t="shared" si="61"/>
        <v>1</v>
      </c>
      <c r="B1932">
        <v>2017</v>
      </c>
      <c r="C1932" t="str">
        <f t="shared" si="62"/>
        <v>280225019525</v>
      </c>
      <c r="D1932">
        <v>280</v>
      </c>
      <c r="E1932">
        <v>2250</v>
      </c>
      <c r="F1932">
        <v>19525</v>
      </c>
      <c r="G1932">
        <v>2930</v>
      </c>
      <c r="H1932" s="3">
        <v>42764.447222222225</v>
      </c>
      <c r="I1932" s="3">
        <v>42766.451388888891</v>
      </c>
      <c r="J1932">
        <v>1</v>
      </c>
      <c r="K1932">
        <v>2</v>
      </c>
      <c r="L1932" t="s">
        <v>24</v>
      </c>
      <c r="M1932" t="s">
        <v>25</v>
      </c>
      <c r="N1932" t="s">
        <v>26</v>
      </c>
      <c r="O1932">
        <v>12510</v>
      </c>
      <c r="P1932">
        <v>12510</v>
      </c>
      <c r="Q1932">
        <v>9802.48</v>
      </c>
      <c r="R1932">
        <v>2707.52</v>
      </c>
      <c r="S1932">
        <v>12510</v>
      </c>
      <c r="T1932">
        <v>0</v>
      </c>
      <c r="U1932" t="s">
        <v>27</v>
      </c>
      <c r="V1932" t="s">
        <v>40</v>
      </c>
      <c r="W1932">
        <v>35</v>
      </c>
    </row>
    <row r="1933" spans="1:23" x14ac:dyDescent="0.2">
      <c r="A1933" s="4">
        <f t="shared" si="61"/>
        <v>1</v>
      </c>
      <c r="B1933">
        <v>2017</v>
      </c>
      <c r="C1933" t="str">
        <f t="shared" si="62"/>
        <v>280225019525</v>
      </c>
      <c r="D1933">
        <v>280</v>
      </c>
      <c r="E1933">
        <v>2250</v>
      </c>
      <c r="F1933">
        <v>19525</v>
      </c>
      <c r="G1933">
        <v>2931</v>
      </c>
      <c r="H1933" s="3">
        <v>42765.477083333331</v>
      </c>
      <c r="I1933" s="3">
        <v>42779.46597222222</v>
      </c>
      <c r="J1933">
        <v>2</v>
      </c>
      <c r="K1933">
        <v>14</v>
      </c>
      <c r="L1933" t="s">
        <v>44</v>
      </c>
      <c r="M1933" t="s">
        <v>44</v>
      </c>
      <c r="N1933" t="s">
        <v>32</v>
      </c>
      <c r="O1933">
        <v>71884</v>
      </c>
      <c r="P1933">
        <v>10137.74</v>
      </c>
      <c r="Q1933">
        <v>9837.74</v>
      </c>
      <c r="R1933">
        <v>125</v>
      </c>
      <c r="S1933">
        <v>9962.74</v>
      </c>
      <c r="T1933">
        <v>175</v>
      </c>
      <c r="U1933" t="s">
        <v>38</v>
      </c>
      <c r="V1933" t="s">
        <v>34</v>
      </c>
      <c r="W1933">
        <v>74</v>
      </c>
    </row>
    <row r="1934" spans="1:23" x14ac:dyDescent="0.2">
      <c r="A1934" s="4">
        <f t="shared" si="61"/>
        <v>1</v>
      </c>
      <c r="B1934">
        <v>2017</v>
      </c>
      <c r="C1934" t="str">
        <f t="shared" si="62"/>
        <v>280225019525</v>
      </c>
      <c r="D1934">
        <v>280</v>
      </c>
      <c r="E1934">
        <v>2250</v>
      </c>
      <c r="F1934">
        <v>19525</v>
      </c>
      <c r="G1934">
        <v>2932</v>
      </c>
      <c r="H1934" s="3">
        <v>42764.969444444447</v>
      </c>
      <c r="I1934" s="3">
        <v>42767.554166666669</v>
      </c>
      <c r="J1934">
        <v>2</v>
      </c>
      <c r="K1934">
        <v>3</v>
      </c>
      <c r="L1934" t="s">
        <v>37</v>
      </c>
      <c r="M1934" t="s">
        <v>37</v>
      </c>
      <c r="N1934" t="s">
        <v>42</v>
      </c>
      <c r="O1934">
        <v>20899</v>
      </c>
      <c r="P1934">
        <v>8637.98</v>
      </c>
      <c r="Q1934">
        <v>8637.98</v>
      </c>
      <c r="R1934">
        <v>0</v>
      </c>
      <c r="S1934">
        <v>8637.98</v>
      </c>
      <c r="T1934">
        <v>0</v>
      </c>
      <c r="U1934" t="s">
        <v>38</v>
      </c>
      <c r="V1934" t="s">
        <v>34</v>
      </c>
      <c r="W1934">
        <v>77</v>
      </c>
    </row>
    <row r="1935" spans="1:23" x14ac:dyDescent="0.2">
      <c r="A1935" s="4">
        <f t="shared" si="61"/>
        <v>1</v>
      </c>
      <c r="B1935">
        <v>2017</v>
      </c>
      <c r="C1935" t="str">
        <f t="shared" si="62"/>
        <v>280225019525</v>
      </c>
      <c r="D1935">
        <v>280</v>
      </c>
      <c r="E1935">
        <v>2250</v>
      </c>
      <c r="F1935">
        <v>19525</v>
      </c>
      <c r="G1935">
        <v>2933</v>
      </c>
      <c r="H1935" s="3">
        <v>42764.515277777777</v>
      </c>
      <c r="I1935" s="3">
        <v>42767.5625</v>
      </c>
      <c r="J1935">
        <v>2</v>
      </c>
      <c r="K1935">
        <v>3</v>
      </c>
      <c r="L1935" t="s">
        <v>44</v>
      </c>
      <c r="M1935" t="s">
        <v>43</v>
      </c>
      <c r="N1935" t="s">
        <v>42</v>
      </c>
      <c r="O1935">
        <v>38836</v>
      </c>
      <c r="P1935">
        <v>13377.38</v>
      </c>
      <c r="Q1935">
        <v>13377.38</v>
      </c>
      <c r="R1935">
        <v>0</v>
      </c>
      <c r="S1935">
        <v>13377.38</v>
      </c>
      <c r="T1935">
        <v>0</v>
      </c>
      <c r="U1935" t="s">
        <v>47</v>
      </c>
      <c r="V1935" t="s">
        <v>34</v>
      </c>
      <c r="W1935">
        <v>68</v>
      </c>
    </row>
    <row r="1936" spans="1:23" x14ac:dyDescent="0.2">
      <c r="A1936" s="4">
        <f t="shared" si="61"/>
        <v>1</v>
      </c>
      <c r="B1936">
        <v>2017</v>
      </c>
      <c r="C1936" t="str">
        <f t="shared" si="62"/>
        <v>280225019525</v>
      </c>
      <c r="D1936">
        <v>280</v>
      </c>
      <c r="E1936">
        <v>2250</v>
      </c>
      <c r="F1936">
        <v>19525</v>
      </c>
      <c r="G1936">
        <v>2934</v>
      </c>
      <c r="H1936" s="3">
        <v>42759.786805555559</v>
      </c>
      <c r="I1936" s="3">
        <v>42767.085416666669</v>
      </c>
      <c r="J1936">
        <v>2</v>
      </c>
      <c r="K1936">
        <v>8</v>
      </c>
      <c r="L1936" t="s">
        <v>37</v>
      </c>
      <c r="M1936" t="s">
        <v>64</v>
      </c>
      <c r="N1936" t="s">
        <v>46</v>
      </c>
      <c r="O1936">
        <v>58971</v>
      </c>
      <c r="P1936">
        <v>9108.19</v>
      </c>
      <c r="Q1936">
        <v>9108.19</v>
      </c>
      <c r="R1936">
        <v>0</v>
      </c>
      <c r="S1936">
        <v>9108.19</v>
      </c>
      <c r="T1936">
        <v>0</v>
      </c>
      <c r="U1936" t="s">
        <v>38</v>
      </c>
      <c r="V1936" t="s">
        <v>34</v>
      </c>
      <c r="W1936">
        <v>71</v>
      </c>
    </row>
    <row r="1937" spans="1:23" x14ac:dyDescent="0.2">
      <c r="A1937" s="4">
        <f t="shared" si="61"/>
        <v>1</v>
      </c>
      <c r="B1937">
        <v>2017</v>
      </c>
      <c r="C1937" t="str">
        <f t="shared" si="62"/>
        <v>280225019525</v>
      </c>
      <c r="D1937">
        <v>280</v>
      </c>
      <c r="E1937">
        <v>2250</v>
      </c>
      <c r="F1937">
        <v>19525</v>
      </c>
      <c r="G1937">
        <v>2935</v>
      </c>
      <c r="H1937" s="3">
        <v>42764.865972222222</v>
      </c>
      <c r="I1937" s="3">
        <v>42776.625</v>
      </c>
      <c r="J1937">
        <v>2</v>
      </c>
      <c r="K1937">
        <v>12</v>
      </c>
      <c r="L1937" t="s">
        <v>48</v>
      </c>
      <c r="M1937" t="s">
        <v>44</v>
      </c>
      <c r="N1937" t="s">
        <v>55</v>
      </c>
      <c r="O1937">
        <v>212670</v>
      </c>
      <c r="P1937">
        <v>37496.160000000003</v>
      </c>
      <c r="Q1937">
        <v>37496.160000000003</v>
      </c>
      <c r="R1937">
        <v>0</v>
      </c>
      <c r="S1937">
        <v>37496.160000000003</v>
      </c>
      <c r="T1937">
        <v>0</v>
      </c>
      <c r="U1937" t="s">
        <v>51</v>
      </c>
      <c r="V1937" t="s">
        <v>34</v>
      </c>
      <c r="W1937">
        <v>84</v>
      </c>
    </row>
    <row r="1938" spans="1:23" x14ac:dyDescent="0.2">
      <c r="A1938" s="4">
        <f t="shared" si="61"/>
        <v>2</v>
      </c>
      <c r="B1938">
        <v>2017</v>
      </c>
      <c r="C1938" t="str">
        <f t="shared" si="62"/>
        <v>280225019525</v>
      </c>
      <c r="D1938">
        <v>280</v>
      </c>
      <c r="E1938">
        <v>2250</v>
      </c>
      <c r="F1938">
        <v>19525</v>
      </c>
      <c r="G1938">
        <v>2936</v>
      </c>
      <c r="H1938" s="3">
        <v>42793.234027777777</v>
      </c>
      <c r="I1938" s="3">
        <v>42796.547222222223</v>
      </c>
      <c r="J1938">
        <v>3</v>
      </c>
      <c r="K1938">
        <v>3</v>
      </c>
      <c r="L1938" t="s">
        <v>31</v>
      </c>
      <c r="M1938" t="s">
        <v>31</v>
      </c>
      <c r="N1938" t="s">
        <v>32</v>
      </c>
      <c r="O1938">
        <v>76588</v>
      </c>
      <c r="P1938">
        <v>15245.27</v>
      </c>
      <c r="Q1938">
        <v>15245.27</v>
      </c>
      <c r="R1938">
        <v>0</v>
      </c>
      <c r="S1938">
        <v>15245.27</v>
      </c>
      <c r="T1938">
        <v>0</v>
      </c>
      <c r="U1938" t="s">
        <v>33</v>
      </c>
      <c r="V1938" t="s">
        <v>34</v>
      </c>
      <c r="W1938">
        <v>78</v>
      </c>
    </row>
    <row r="1939" spans="1:23" x14ac:dyDescent="0.2">
      <c r="A1939" s="4">
        <f t="shared" si="61"/>
        <v>1</v>
      </c>
      <c r="B1939">
        <v>2017</v>
      </c>
      <c r="C1939" t="str">
        <f t="shared" si="62"/>
        <v>280225019525</v>
      </c>
      <c r="D1939">
        <v>280</v>
      </c>
      <c r="E1939">
        <v>2250</v>
      </c>
      <c r="F1939">
        <v>19525</v>
      </c>
      <c r="G1939">
        <v>2937</v>
      </c>
      <c r="H1939" s="3">
        <v>42765.521527777775</v>
      </c>
      <c r="I1939" s="3">
        <v>42768.533333333333</v>
      </c>
      <c r="J1939">
        <v>2</v>
      </c>
      <c r="K1939">
        <v>3</v>
      </c>
      <c r="L1939" t="s">
        <v>50</v>
      </c>
      <c r="M1939" t="s">
        <v>50</v>
      </c>
      <c r="N1939" t="s">
        <v>42</v>
      </c>
      <c r="O1939">
        <v>30316</v>
      </c>
      <c r="P1939">
        <v>7779.11</v>
      </c>
      <c r="Q1939">
        <v>7779.11</v>
      </c>
      <c r="R1939">
        <v>0</v>
      </c>
      <c r="S1939">
        <v>7779.11</v>
      </c>
      <c r="T1939">
        <v>0</v>
      </c>
      <c r="U1939" t="s">
        <v>38</v>
      </c>
      <c r="V1939" t="s">
        <v>34</v>
      </c>
      <c r="W1939">
        <v>89</v>
      </c>
    </row>
    <row r="1940" spans="1:23" x14ac:dyDescent="0.2">
      <c r="A1940" s="4">
        <f t="shared" si="61"/>
        <v>1</v>
      </c>
      <c r="B1940">
        <v>2017</v>
      </c>
      <c r="C1940" t="str">
        <f t="shared" si="62"/>
        <v>280225019525</v>
      </c>
      <c r="D1940">
        <v>280</v>
      </c>
      <c r="E1940">
        <v>2250</v>
      </c>
      <c r="F1940">
        <v>19525</v>
      </c>
      <c r="G1940">
        <v>2938</v>
      </c>
      <c r="H1940" s="3">
        <v>42759.826388888891</v>
      </c>
      <c r="I1940" s="3">
        <v>42762.708333333336</v>
      </c>
      <c r="J1940">
        <v>1</v>
      </c>
      <c r="K1940">
        <v>3</v>
      </c>
      <c r="L1940" t="s">
        <v>37</v>
      </c>
      <c r="M1940" t="s">
        <v>37</v>
      </c>
      <c r="N1940" t="s">
        <v>32</v>
      </c>
      <c r="O1940">
        <v>28649</v>
      </c>
      <c r="P1940">
        <v>11058.33</v>
      </c>
      <c r="Q1940">
        <v>11058.33</v>
      </c>
      <c r="R1940">
        <v>0</v>
      </c>
      <c r="S1940">
        <v>11058.33</v>
      </c>
      <c r="T1940">
        <v>0</v>
      </c>
      <c r="U1940" t="s">
        <v>47</v>
      </c>
      <c r="V1940" t="s">
        <v>34</v>
      </c>
      <c r="W1940">
        <v>47</v>
      </c>
    </row>
    <row r="1941" spans="1:23" x14ac:dyDescent="0.2">
      <c r="A1941" s="4">
        <f t="shared" si="61"/>
        <v>2</v>
      </c>
      <c r="B1941">
        <v>2017</v>
      </c>
      <c r="C1941" t="str">
        <f t="shared" si="62"/>
        <v>280225019525</v>
      </c>
      <c r="D1941">
        <v>280</v>
      </c>
      <c r="E1941">
        <v>2250</v>
      </c>
      <c r="F1941">
        <v>19525</v>
      </c>
      <c r="G1941">
        <v>2939</v>
      </c>
      <c r="H1941" s="3">
        <v>42767.675000000003</v>
      </c>
      <c r="I1941" s="3">
        <v>42773.432638888888</v>
      </c>
      <c r="J1941">
        <v>2</v>
      </c>
      <c r="K1941">
        <v>6</v>
      </c>
      <c r="L1941" t="s">
        <v>31</v>
      </c>
      <c r="M1941" t="s">
        <v>31</v>
      </c>
      <c r="N1941" t="s">
        <v>26</v>
      </c>
      <c r="O1941">
        <v>25148</v>
      </c>
      <c r="P1941">
        <v>8434.52</v>
      </c>
      <c r="Q1941">
        <v>8434.52</v>
      </c>
      <c r="R1941">
        <v>0</v>
      </c>
      <c r="S1941">
        <v>8434.52</v>
      </c>
      <c r="T1941">
        <v>0</v>
      </c>
      <c r="U1941" t="s">
        <v>38</v>
      </c>
      <c r="V1941" t="s">
        <v>34</v>
      </c>
      <c r="W1941">
        <v>84</v>
      </c>
    </row>
    <row r="1942" spans="1:23" x14ac:dyDescent="0.2">
      <c r="A1942" s="4">
        <f t="shared" si="61"/>
        <v>1</v>
      </c>
      <c r="B1942">
        <v>2017</v>
      </c>
      <c r="C1942" t="str">
        <f t="shared" si="62"/>
        <v>280225019525</v>
      </c>
      <c r="D1942">
        <v>280</v>
      </c>
      <c r="E1942">
        <v>2250</v>
      </c>
      <c r="F1942">
        <v>19525</v>
      </c>
      <c r="G1942">
        <v>2940</v>
      </c>
      <c r="H1942" s="3">
        <v>42765.070833333331</v>
      </c>
      <c r="I1942" s="3">
        <v>42767.447222222225</v>
      </c>
      <c r="J1942">
        <v>2</v>
      </c>
      <c r="K1942">
        <v>2</v>
      </c>
      <c r="L1942" t="s">
        <v>50</v>
      </c>
      <c r="M1942" t="s">
        <v>43</v>
      </c>
      <c r="N1942" t="s">
        <v>26</v>
      </c>
      <c r="O1942">
        <v>140718</v>
      </c>
      <c r="P1942">
        <v>48086.62</v>
      </c>
      <c r="Q1942">
        <v>44714.73</v>
      </c>
      <c r="R1942">
        <v>3371.89</v>
      </c>
      <c r="S1942">
        <v>48086.62</v>
      </c>
      <c r="T1942">
        <v>0</v>
      </c>
      <c r="U1942" t="s">
        <v>58</v>
      </c>
      <c r="V1942" t="s">
        <v>49</v>
      </c>
      <c r="W1942">
        <v>62</v>
      </c>
    </row>
    <row r="1943" spans="1:23" x14ac:dyDescent="0.2">
      <c r="A1943" s="4">
        <f t="shared" si="61"/>
        <v>1</v>
      </c>
      <c r="B1943">
        <v>2017</v>
      </c>
      <c r="C1943" t="str">
        <f t="shared" si="62"/>
        <v>280225019525</v>
      </c>
      <c r="D1943">
        <v>280</v>
      </c>
      <c r="E1943">
        <v>2250</v>
      </c>
      <c r="F1943">
        <v>19525</v>
      </c>
      <c r="G1943">
        <v>2941</v>
      </c>
      <c r="H1943" s="3">
        <v>42760.852777777778</v>
      </c>
      <c r="I1943" s="3">
        <v>42764.72152777778</v>
      </c>
      <c r="J1943">
        <v>1</v>
      </c>
      <c r="K1943">
        <v>4</v>
      </c>
      <c r="L1943" t="s">
        <v>70</v>
      </c>
      <c r="M1943" t="s">
        <v>70</v>
      </c>
      <c r="N1943" t="s">
        <v>26</v>
      </c>
      <c r="O1943">
        <v>11192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73</v>
      </c>
      <c r="V1943" t="s">
        <v>35</v>
      </c>
      <c r="W1943">
        <v>0</v>
      </c>
    </row>
    <row r="1944" spans="1:23" x14ac:dyDescent="0.2">
      <c r="A1944" s="4">
        <f t="shared" si="61"/>
        <v>2</v>
      </c>
      <c r="B1944">
        <v>2017</v>
      </c>
      <c r="C1944" t="str">
        <f t="shared" si="62"/>
        <v>280225019525</v>
      </c>
      <c r="D1944">
        <v>280</v>
      </c>
      <c r="E1944">
        <v>2250</v>
      </c>
      <c r="F1944">
        <v>19525</v>
      </c>
      <c r="G1944">
        <v>2942</v>
      </c>
      <c r="H1944" s="3">
        <v>42781.285416666666</v>
      </c>
      <c r="I1944" s="3">
        <v>42783.441666666666</v>
      </c>
      <c r="J1944">
        <v>2</v>
      </c>
      <c r="K1944">
        <v>2</v>
      </c>
      <c r="L1944" t="s">
        <v>50</v>
      </c>
      <c r="M1944" t="s">
        <v>50</v>
      </c>
      <c r="N1944" t="s">
        <v>26</v>
      </c>
      <c r="O1944">
        <v>26626</v>
      </c>
      <c r="P1944">
        <v>23124.44</v>
      </c>
      <c r="Q1944">
        <v>18609.099999999999</v>
      </c>
      <c r="R1944">
        <v>0</v>
      </c>
      <c r="S1944">
        <v>18609.099999999999</v>
      </c>
      <c r="T1944">
        <v>4515.34</v>
      </c>
      <c r="U1944" t="s">
        <v>52</v>
      </c>
      <c r="V1944" t="s">
        <v>49</v>
      </c>
      <c r="W1944">
        <v>40</v>
      </c>
    </row>
    <row r="1945" spans="1:23" x14ac:dyDescent="0.2">
      <c r="A1945" s="4">
        <f t="shared" si="61"/>
        <v>1</v>
      </c>
      <c r="B1945">
        <v>2017</v>
      </c>
      <c r="C1945" t="str">
        <f t="shared" si="62"/>
        <v>280225019525</v>
      </c>
      <c r="D1945">
        <v>280</v>
      </c>
      <c r="E1945">
        <v>2250</v>
      </c>
      <c r="F1945">
        <v>19525</v>
      </c>
      <c r="G1945">
        <v>2943</v>
      </c>
      <c r="H1945" s="3">
        <v>42764.754861111112</v>
      </c>
      <c r="I1945" s="3">
        <v>42769.688194444447</v>
      </c>
      <c r="J1945">
        <v>2</v>
      </c>
      <c r="K1945">
        <v>5</v>
      </c>
      <c r="L1945" t="s">
        <v>44</v>
      </c>
      <c r="M1945" t="s">
        <v>50</v>
      </c>
      <c r="N1945" t="s">
        <v>42</v>
      </c>
      <c r="O1945">
        <v>27619</v>
      </c>
      <c r="P1945">
        <v>7999.23</v>
      </c>
      <c r="Q1945">
        <v>7999.23</v>
      </c>
      <c r="R1945">
        <v>0</v>
      </c>
      <c r="S1945">
        <v>7999.23</v>
      </c>
      <c r="T1945">
        <v>0</v>
      </c>
      <c r="U1945" t="s">
        <v>38</v>
      </c>
      <c r="V1945" t="s">
        <v>30</v>
      </c>
      <c r="W1945">
        <v>82</v>
      </c>
    </row>
    <row r="1946" spans="1:23" x14ac:dyDescent="0.2">
      <c r="A1946" s="4">
        <f t="shared" si="61"/>
        <v>1</v>
      </c>
      <c r="B1946">
        <v>2017</v>
      </c>
      <c r="C1946" t="str">
        <f t="shared" si="62"/>
        <v>280225019525</v>
      </c>
      <c r="D1946">
        <v>280</v>
      </c>
      <c r="E1946">
        <v>2250</v>
      </c>
      <c r="F1946">
        <v>19525</v>
      </c>
      <c r="G1946">
        <v>2944</v>
      </c>
      <c r="H1946" s="3">
        <v>42763.912499999999</v>
      </c>
      <c r="I1946" s="3">
        <v>42765.78125</v>
      </c>
      <c r="J1946">
        <v>1</v>
      </c>
      <c r="K1946">
        <v>2</v>
      </c>
      <c r="L1946" t="s">
        <v>31</v>
      </c>
      <c r="M1946" t="s">
        <v>31</v>
      </c>
      <c r="N1946" t="s">
        <v>26</v>
      </c>
      <c r="O1946">
        <v>12904</v>
      </c>
      <c r="P1946">
        <v>8434.52</v>
      </c>
      <c r="Q1946">
        <v>8434.52</v>
      </c>
      <c r="R1946">
        <v>0</v>
      </c>
      <c r="S1946">
        <v>8434.52</v>
      </c>
      <c r="T1946">
        <v>0</v>
      </c>
      <c r="U1946" t="s">
        <v>38</v>
      </c>
      <c r="V1946" t="s">
        <v>34</v>
      </c>
      <c r="W1946">
        <v>49</v>
      </c>
    </row>
    <row r="1947" spans="1:23" x14ac:dyDescent="0.2">
      <c r="A1947" s="4">
        <f t="shared" si="61"/>
        <v>1</v>
      </c>
      <c r="B1947">
        <v>2017</v>
      </c>
      <c r="C1947" t="str">
        <f t="shared" si="62"/>
        <v>280225019525</v>
      </c>
      <c r="D1947">
        <v>280</v>
      </c>
      <c r="E1947">
        <v>2250</v>
      </c>
      <c r="F1947">
        <v>19525</v>
      </c>
      <c r="G1947">
        <v>2945</v>
      </c>
      <c r="H1947" s="3">
        <v>42759.167361111111</v>
      </c>
      <c r="I1947" s="3">
        <v>42763.59375</v>
      </c>
      <c r="J1947">
        <v>1</v>
      </c>
      <c r="K1947">
        <v>4</v>
      </c>
      <c r="L1947" t="s">
        <v>64</v>
      </c>
      <c r="M1947" t="s">
        <v>44</v>
      </c>
      <c r="N1947" t="s">
        <v>42</v>
      </c>
      <c r="O1947">
        <v>37295</v>
      </c>
      <c r="P1947">
        <v>13080.46</v>
      </c>
      <c r="Q1947">
        <v>13080.46</v>
      </c>
      <c r="R1947">
        <v>0</v>
      </c>
      <c r="S1947">
        <v>13080.46</v>
      </c>
      <c r="T1947">
        <v>0</v>
      </c>
      <c r="U1947" t="s">
        <v>38</v>
      </c>
      <c r="V1947" t="s">
        <v>34</v>
      </c>
      <c r="W1947">
        <v>69</v>
      </c>
    </row>
    <row r="1948" spans="1:23" x14ac:dyDescent="0.2">
      <c r="A1948" s="4">
        <f t="shared" si="61"/>
        <v>1</v>
      </c>
      <c r="B1948">
        <v>2017</v>
      </c>
      <c r="C1948" t="str">
        <f t="shared" si="62"/>
        <v>280225019525</v>
      </c>
      <c r="D1948">
        <v>280</v>
      </c>
      <c r="E1948">
        <v>2250</v>
      </c>
      <c r="F1948">
        <v>19525</v>
      </c>
      <c r="G1948">
        <v>2946</v>
      </c>
      <c r="H1948" s="3">
        <v>42757.428472222222</v>
      </c>
      <c r="I1948" s="3">
        <v>42761.708333333336</v>
      </c>
      <c r="J1948">
        <v>1</v>
      </c>
      <c r="K1948">
        <v>4</v>
      </c>
      <c r="L1948" t="s">
        <v>70</v>
      </c>
      <c r="M1948" t="s">
        <v>70</v>
      </c>
      <c r="N1948" t="s">
        <v>26</v>
      </c>
      <c r="O1948">
        <v>9460</v>
      </c>
      <c r="P1948">
        <v>4426.2299999999996</v>
      </c>
      <c r="Q1948">
        <v>0</v>
      </c>
      <c r="R1948">
        <v>0</v>
      </c>
      <c r="S1948">
        <v>0</v>
      </c>
      <c r="T1948">
        <v>4426.2299999999996</v>
      </c>
      <c r="U1948" t="s">
        <v>73</v>
      </c>
      <c r="V1948" t="s">
        <v>30</v>
      </c>
      <c r="W1948">
        <v>0</v>
      </c>
    </row>
    <row r="1949" spans="1:23" x14ac:dyDescent="0.2">
      <c r="A1949" s="4">
        <f t="shared" si="61"/>
        <v>1</v>
      </c>
      <c r="B1949">
        <v>2017</v>
      </c>
      <c r="C1949" t="str">
        <f t="shared" si="62"/>
        <v>280225019525</v>
      </c>
      <c r="D1949">
        <v>280</v>
      </c>
      <c r="E1949">
        <v>2250</v>
      </c>
      <c r="F1949">
        <v>19525</v>
      </c>
      <c r="G1949">
        <v>2947</v>
      </c>
      <c r="H1949" s="3">
        <v>42764.708333333336</v>
      </c>
      <c r="I1949" s="3">
        <v>42767.436805555553</v>
      </c>
      <c r="J1949">
        <v>2</v>
      </c>
      <c r="K1949">
        <v>3</v>
      </c>
      <c r="L1949" t="s">
        <v>43</v>
      </c>
      <c r="M1949" t="s">
        <v>43</v>
      </c>
      <c r="N1949" t="s">
        <v>32</v>
      </c>
      <c r="O1949">
        <v>41332</v>
      </c>
      <c r="P1949">
        <v>9957.2199999999993</v>
      </c>
      <c r="Q1949">
        <v>8922.2199999999993</v>
      </c>
      <c r="R1949">
        <v>1035</v>
      </c>
      <c r="S1949">
        <v>9957.2199999999993</v>
      </c>
      <c r="T1949">
        <v>0</v>
      </c>
      <c r="U1949" t="s">
        <v>51</v>
      </c>
      <c r="V1949" t="s">
        <v>45</v>
      </c>
      <c r="W1949">
        <v>99</v>
      </c>
    </row>
    <row r="1950" spans="1:23" x14ac:dyDescent="0.2">
      <c r="A1950" s="4">
        <f t="shared" si="61"/>
        <v>1</v>
      </c>
      <c r="B1950">
        <v>2017</v>
      </c>
      <c r="C1950" t="str">
        <f t="shared" si="62"/>
        <v>280225019525</v>
      </c>
      <c r="D1950">
        <v>280</v>
      </c>
      <c r="E1950">
        <v>2250</v>
      </c>
      <c r="F1950">
        <v>19525</v>
      </c>
      <c r="G1950">
        <v>2948</v>
      </c>
      <c r="H1950" s="3">
        <v>42758.544444444444</v>
      </c>
      <c r="I1950" s="3">
        <v>42762.496527777781</v>
      </c>
      <c r="J1950">
        <v>1</v>
      </c>
      <c r="K1950">
        <v>4</v>
      </c>
      <c r="L1950" t="s">
        <v>70</v>
      </c>
      <c r="M1950" t="s">
        <v>70</v>
      </c>
      <c r="N1950" t="s">
        <v>26</v>
      </c>
      <c r="O1950">
        <v>8788</v>
      </c>
      <c r="P1950">
        <v>8662.5</v>
      </c>
      <c r="Q1950">
        <v>7533.03</v>
      </c>
      <c r="R1950">
        <v>1129.47</v>
      </c>
      <c r="S1950">
        <v>8662.5</v>
      </c>
      <c r="T1950">
        <v>0</v>
      </c>
      <c r="U1950" t="s">
        <v>71</v>
      </c>
      <c r="V1950" t="s">
        <v>40</v>
      </c>
      <c r="W1950">
        <v>0</v>
      </c>
    </row>
    <row r="1951" spans="1:23" x14ac:dyDescent="0.2">
      <c r="A1951" s="4">
        <f t="shared" si="61"/>
        <v>1</v>
      </c>
      <c r="B1951">
        <v>2017</v>
      </c>
      <c r="C1951" t="str">
        <f t="shared" si="62"/>
        <v>280225019525</v>
      </c>
      <c r="D1951">
        <v>280</v>
      </c>
      <c r="E1951">
        <v>2250</v>
      </c>
      <c r="F1951">
        <v>19525</v>
      </c>
      <c r="G1951">
        <v>2949</v>
      </c>
      <c r="H1951" s="3">
        <v>42764.418749999997</v>
      </c>
      <c r="I1951" s="3">
        <v>42767.638194444444</v>
      </c>
      <c r="J1951">
        <v>2</v>
      </c>
      <c r="K1951">
        <v>3</v>
      </c>
      <c r="L1951" t="s">
        <v>48</v>
      </c>
      <c r="M1951" t="s">
        <v>48</v>
      </c>
      <c r="N1951" t="s">
        <v>26</v>
      </c>
      <c r="O1951">
        <v>20419</v>
      </c>
      <c r="P1951">
        <v>7106.59</v>
      </c>
      <c r="Q1951">
        <v>6806.59</v>
      </c>
      <c r="R1951">
        <v>300</v>
      </c>
      <c r="S1951">
        <v>7106.59</v>
      </c>
      <c r="T1951">
        <v>0</v>
      </c>
      <c r="U1951" t="s">
        <v>38</v>
      </c>
      <c r="V1951" t="s">
        <v>34</v>
      </c>
      <c r="W1951">
        <v>68</v>
      </c>
    </row>
    <row r="1952" spans="1:23" x14ac:dyDescent="0.2">
      <c r="A1952" s="4">
        <f t="shared" si="61"/>
        <v>1</v>
      </c>
      <c r="B1952">
        <v>2017</v>
      </c>
      <c r="C1952" t="str">
        <f t="shared" si="62"/>
        <v>280225019525</v>
      </c>
      <c r="D1952">
        <v>280</v>
      </c>
      <c r="E1952">
        <v>2250</v>
      </c>
      <c r="F1952">
        <v>19525</v>
      </c>
      <c r="G1952">
        <v>2950</v>
      </c>
      <c r="H1952" s="3">
        <v>42759.787499999999</v>
      </c>
      <c r="I1952" s="3">
        <v>42761.45416666667</v>
      </c>
      <c r="J1952">
        <v>1</v>
      </c>
      <c r="K1952">
        <v>2</v>
      </c>
      <c r="L1952" t="s">
        <v>44</v>
      </c>
      <c r="M1952" t="s">
        <v>44</v>
      </c>
      <c r="N1952" t="s">
        <v>26</v>
      </c>
      <c r="O1952">
        <v>33696</v>
      </c>
      <c r="P1952">
        <v>2726.8</v>
      </c>
      <c r="Q1952">
        <v>2651.8</v>
      </c>
      <c r="R1952">
        <v>75</v>
      </c>
      <c r="S1952">
        <v>2726.8</v>
      </c>
      <c r="T1952">
        <v>0</v>
      </c>
      <c r="U1952" t="s">
        <v>38</v>
      </c>
      <c r="V1952" t="s">
        <v>39</v>
      </c>
      <c r="W1952">
        <v>80</v>
      </c>
    </row>
    <row r="1953" spans="1:23" x14ac:dyDescent="0.2">
      <c r="A1953" s="4">
        <f t="shared" si="61"/>
        <v>1</v>
      </c>
      <c r="B1953">
        <v>2017</v>
      </c>
      <c r="C1953" t="str">
        <f t="shared" si="62"/>
        <v>280225019525</v>
      </c>
      <c r="D1953">
        <v>280</v>
      </c>
      <c r="E1953">
        <v>2250</v>
      </c>
      <c r="F1953">
        <v>19525</v>
      </c>
      <c r="G1953">
        <v>2951</v>
      </c>
      <c r="H1953" s="3">
        <v>42765.443055555559</v>
      </c>
      <c r="I1953" s="3">
        <v>42767.675694444442</v>
      </c>
      <c r="J1953">
        <v>2</v>
      </c>
      <c r="K1953">
        <v>2</v>
      </c>
      <c r="L1953" t="s">
        <v>41</v>
      </c>
      <c r="M1953" t="s">
        <v>41</v>
      </c>
      <c r="N1953" t="s">
        <v>26</v>
      </c>
      <c r="O1953">
        <v>46491</v>
      </c>
      <c r="P1953">
        <v>34378.379999999997</v>
      </c>
      <c r="Q1953">
        <v>34378.379999999997</v>
      </c>
      <c r="R1953">
        <v>0</v>
      </c>
      <c r="S1953">
        <v>34378.379999999997</v>
      </c>
      <c r="T1953">
        <v>0</v>
      </c>
      <c r="U1953" t="s">
        <v>38</v>
      </c>
      <c r="V1953" t="s">
        <v>67</v>
      </c>
      <c r="W1953">
        <v>55</v>
      </c>
    </row>
    <row r="1954" spans="1:23" x14ac:dyDescent="0.2">
      <c r="A1954" s="4">
        <f t="shared" si="61"/>
        <v>1</v>
      </c>
      <c r="B1954">
        <v>2017</v>
      </c>
      <c r="C1954" t="str">
        <f t="shared" si="62"/>
        <v>280225019525</v>
      </c>
      <c r="D1954">
        <v>280</v>
      </c>
      <c r="E1954">
        <v>2250</v>
      </c>
      <c r="F1954">
        <v>19525</v>
      </c>
      <c r="G1954">
        <v>2952</v>
      </c>
      <c r="H1954" s="3">
        <v>42759.838888888888</v>
      </c>
      <c r="I1954" s="3">
        <v>42769.697916666664</v>
      </c>
      <c r="J1954">
        <v>2</v>
      </c>
      <c r="K1954">
        <v>10</v>
      </c>
      <c r="L1954" t="s">
        <v>50</v>
      </c>
      <c r="M1954" t="s">
        <v>50</v>
      </c>
      <c r="N1954" t="s">
        <v>26</v>
      </c>
      <c r="O1954">
        <v>55373</v>
      </c>
      <c r="P1954">
        <v>7961</v>
      </c>
      <c r="Q1954">
        <v>5940.67</v>
      </c>
      <c r="R1954">
        <v>0</v>
      </c>
      <c r="S1954">
        <v>5940.67</v>
      </c>
      <c r="T1954">
        <v>2020.33</v>
      </c>
      <c r="U1954" t="s">
        <v>38</v>
      </c>
      <c r="V1954" t="s">
        <v>45</v>
      </c>
      <c r="W1954">
        <v>77</v>
      </c>
    </row>
    <row r="1955" spans="1:23" x14ac:dyDescent="0.2">
      <c r="A1955" s="4">
        <f t="shared" si="61"/>
        <v>1</v>
      </c>
      <c r="B1955">
        <v>2017</v>
      </c>
      <c r="C1955" t="str">
        <f t="shared" si="62"/>
        <v>280225019525</v>
      </c>
      <c r="D1955">
        <v>280</v>
      </c>
      <c r="E1955">
        <v>2250</v>
      </c>
      <c r="F1955">
        <v>19525</v>
      </c>
      <c r="G1955">
        <v>2953</v>
      </c>
      <c r="H1955" s="3">
        <v>42759.888194444444</v>
      </c>
      <c r="I1955" s="3">
        <v>42762.770833333336</v>
      </c>
      <c r="J1955">
        <v>1</v>
      </c>
      <c r="K1955">
        <v>3</v>
      </c>
      <c r="L1955" t="s">
        <v>43</v>
      </c>
      <c r="M1955" t="s">
        <v>43</v>
      </c>
      <c r="N1955" t="s">
        <v>42</v>
      </c>
      <c r="O1955">
        <v>18736</v>
      </c>
      <c r="P1955">
        <v>14247.05</v>
      </c>
      <c r="Q1955">
        <v>14247.05</v>
      </c>
      <c r="R1955">
        <v>0</v>
      </c>
      <c r="S1955">
        <v>14247.05</v>
      </c>
      <c r="T1955">
        <v>0</v>
      </c>
      <c r="U1955" t="s">
        <v>38</v>
      </c>
      <c r="V1955" t="s">
        <v>39</v>
      </c>
      <c r="W1955">
        <v>71</v>
      </c>
    </row>
    <row r="1956" spans="1:23" x14ac:dyDescent="0.2">
      <c r="A1956" s="4">
        <f t="shared" si="61"/>
        <v>3</v>
      </c>
      <c r="B1956">
        <v>2017</v>
      </c>
      <c r="C1956" t="str">
        <f t="shared" si="62"/>
        <v>280225019525</v>
      </c>
      <c r="D1956">
        <v>280</v>
      </c>
      <c r="E1956">
        <v>2250</v>
      </c>
      <c r="F1956">
        <v>19525</v>
      </c>
      <c r="G1956">
        <v>2954</v>
      </c>
      <c r="H1956" s="3">
        <v>42816.3</v>
      </c>
      <c r="I1956" s="3">
        <v>42818.534722222219</v>
      </c>
      <c r="J1956">
        <v>3</v>
      </c>
      <c r="K1956">
        <v>2</v>
      </c>
      <c r="L1956" t="s">
        <v>24</v>
      </c>
      <c r="M1956" t="s">
        <v>25</v>
      </c>
      <c r="N1956" t="s">
        <v>26</v>
      </c>
      <c r="O1956">
        <v>12093</v>
      </c>
      <c r="P1956">
        <v>12093</v>
      </c>
      <c r="Q1956">
        <v>7664.33</v>
      </c>
      <c r="R1956">
        <v>4428.67</v>
      </c>
      <c r="S1956">
        <v>12093</v>
      </c>
      <c r="T1956">
        <v>0</v>
      </c>
      <c r="U1956" t="s">
        <v>27</v>
      </c>
      <c r="V1956" t="s">
        <v>40</v>
      </c>
      <c r="W1956">
        <v>36</v>
      </c>
    </row>
    <row r="1957" spans="1:23" x14ac:dyDescent="0.2">
      <c r="A1957" s="4">
        <f t="shared" si="61"/>
        <v>1</v>
      </c>
      <c r="B1957">
        <v>2017</v>
      </c>
      <c r="C1957" t="str">
        <f t="shared" si="62"/>
        <v>280225019525</v>
      </c>
      <c r="D1957">
        <v>280</v>
      </c>
      <c r="E1957">
        <v>2250</v>
      </c>
      <c r="F1957">
        <v>19525</v>
      </c>
      <c r="G1957">
        <v>2955</v>
      </c>
      <c r="H1957" s="3">
        <v>42765.147222222222</v>
      </c>
      <c r="I1957" s="3">
        <v>42767.739583333336</v>
      </c>
      <c r="J1957">
        <v>2</v>
      </c>
      <c r="K1957">
        <v>2</v>
      </c>
      <c r="L1957" t="s">
        <v>48</v>
      </c>
      <c r="M1957" t="s">
        <v>48</v>
      </c>
      <c r="N1957" t="s">
        <v>26</v>
      </c>
      <c r="O1957">
        <v>15010</v>
      </c>
      <c r="P1957">
        <v>15145.93</v>
      </c>
      <c r="Q1957">
        <v>13597.79</v>
      </c>
      <c r="R1957">
        <v>1548.14</v>
      </c>
      <c r="S1957">
        <v>15145.93</v>
      </c>
      <c r="T1957">
        <v>0</v>
      </c>
      <c r="U1957" t="s">
        <v>38</v>
      </c>
      <c r="V1957" t="s">
        <v>35</v>
      </c>
      <c r="W1957">
        <v>63</v>
      </c>
    </row>
    <row r="1958" spans="1:23" x14ac:dyDescent="0.2">
      <c r="A1958" s="4">
        <f t="shared" si="61"/>
        <v>1</v>
      </c>
      <c r="B1958">
        <v>2017</v>
      </c>
      <c r="C1958" t="str">
        <f t="shared" si="62"/>
        <v>280225019525</v>
      </c>
      <c r="D1958">
        <v>280</v>
      </c>
      <c r="E1958">
        <v>2250</v>
      </c>
      <c r="F1958">
        <v>19525</v>
      </c>
      <c r="G1958">
        <v>2956</v>
      </c>
      <c r="H1958" s="3">
        <v>42765.53402777778</v>
      </c>
      <c r="I1958" s="3">
        <v>42774.606249999997</v>
      </c>
      <c r="J1958">
        <v>2</v>
      </c>
      <c r="K1958">
        <v>9</v>
      </c>
      <c r="L1958" t="s">
        <v>41</v>
      </c>
      <c r="M1958" t="s">
        <v>41</v>
      </c>
      <c r="N1958" t="s">
        <v>32</v>
      </c>
      <c r="O1958">
        <v>50827</v>
      </c>
      <c r="P1958">
        <v>10995.01</v>
      </c>
      <c r="Q1958">
        <v>10995.01</v>
      </c>
      <c r="R1958">
        <v>0</v>
      </c>
      <c r="S1958">
        <v>10995.01</v>
      </c>
      <c r="T1958">
        <v>0</v>
      </c>
      <c r="U1958" t="s">
        <v>38</v>
      </c>
      <c r="V1958" t="s">
        <v>34</v>
      </c>
      <c r="W1958">
        <v>88</v>
      </c>
    </row>
    <row r="1959" spans="1:23" x14ac:dyDescent="0.2">
      <c r="A1959" s="4">
        <f t="shared" si="61"/>
        <v>1</v>
      </c>
      <c r="B1959">
        <v>2017</v>
      </c>
      <c r="C1959" t="str">
        <f t="shared" si="62"/>
        <v>280225019525</v>
      </c>
      <c r="D1959">
        <v>280</v>
      </c>
      <c r="E1959">
        <v>2250</v>
      </c>
      <c r="F1959">
        <v>19525</v>
      </c>
      <c r="G1959">
        <v>2957</v>
      </c>
      <c r="H1959" s="3">
        <v>42765.465277777781</v>
      </c>
      <c r="I1959" s="3">
        <v>42768.613194444442</v>
      </c>
      <c r="J1959">
        <v>2</v>
      </c>
      <c r="K1959">
        <v>3</v>
      </c>
      <c r="L1959" t="s">
        <v>31</v>
      </c>
      <c r="M1959" t="s">
        <v>31</v>
      </c>
      <c r="N1959" t="s">
        <v>32</v>
      </c>
      <c r="O1959">
        <v>17168</v>
      </c>
      <c r="P1959">
        <v>5556.06</v>
      </c>
      <c r="Q1959">
        <v>5556.06</v>
      </c>
      <c r="R1959">
        <v>0</v>
      </c>
      <c r="S1959">
        <v>5556.06</v>
      </c>
      <c r="T1959">
        <v>0</v>
      </c>
      <c r="U1959" t="s">
        <v>33</v>
      </c>
      <c r="V1959" t="s">
        <v>34</v>
      </c>
      <c r="W1959">
        <v>91</v>
      </c>
    </row>
    <row r="1960" spans="1:23" x14ac:dyDescent="0.2">
      <c r="A1960" s="4">
        <f t="shared" si="61"/>
        <v>1</v>
      </c>
      <c r="B1960">
        <v>2017</v>
      </c>
      <c r="C1960" t="str">
        <f t="shared" si="62"/>
        <v>280225019525</v>
      </c>
      <c r="D1960">
        <v>280</v>
      </c>
      <c r="E1960">
        <v>2250</v>
      </c>
      <c r="F1960">
        <v>19525</v>
      </c>
      <c r="G1960">
        <v>2958</v>
      </c>
      <c r="H1960" s="3">
        <v>42765.027777777781</v>
      </c>
      <c r="I1960" s="3">
        <v>42768.722222222219</v>
      </c>
      <c r="J1960">
        <v>2</v>
      </c>
      <c r="K1960">
        <v>3</v>
      </c>
      <c r="L1960" t="s">
        <v>37</v>
      </c>
      <c r="M1960" t="s">
        <v>37</v>
      </c>
      <c r="N1960" t="s">
        <v>63</v>
      </c>
      <c r="O1960">
        <v>23184</v>
      </c>
      <c r="P1960">
        <v>13080.46</v>
      </c>
      <c r="Q1960">
        <v>13080.46</v>
      </c>
      <c r="R1960">
        <v>0</v>
      </c>
      <c r="S1960">
        <v>13080.46</v>
      </c>
      <c r="T1960">
        <v>0</v>
      </c>
      <c r="U1960" t="s">
        <v>38</v>
      </c>
      <c r="V1960" t="s">
        <v>34</v>
      </c>
      <c r="W1960">
        <v>91</v>
      </c>
    </row>
    <row r="1961" spans="1:23" x14ac:dyDescent="0.2">
      <c r="A1961" s="4">
        <f t="shared" si="61"/>
        <v>1</v>
      </c>
      <c r="B1961">
        <v>2017</v>
      </c>
      <c r="C1961" t="str">
        <f t="shared" si="62"/>
        <v>280225019525</v>
      </c>
      <c r="D1961">
        <v>280</v>
      </c>
      <c r="E1961">
        <v>2250</v>
      </c>
      <c r="F1961">
        <v>19525</v>
      </c>
      <c r="G1961">
        <v>2959</v>
      </c>
      <c r="H1961" s="3">
        <v>42759.775000000001</v>
      </c>
      <c r="I1961" s="3">
        <v>42767.739583333336</v>
      </c>
      <c r="J1961">
        <v>2</v>
      </c>
      <c r="K1961">
        <v>8</v>
      </c>
      <c r="L1961" t="s">
        <v>61</v>
      </c>
      <c r="M1961" t="s">
        <v>61</v>
      </c>
      <c r="N1961" t="s">
        <v>26</v>
      </c>
      <c r="O1961">
        <v>57230</v>
      </c>
      <c r="P1961">
        <v>5022.24</v>
      </c>
      <c r="Q1961">
        <v>5022.24</v>
      </c>
      <c r="R1961">
        <v>0</v>
      </c>
      <c r="S1961">
        <v>5022.24</v>
      </c>
      <c r="T1961">
        <v>0</v>
      </c>
      <c r="U1961" t="s">
        <v>38</v>
      </c>
      <c r="V1961" t="s">
        <v>30</v>
      </c>
      <c r="W1961">
        <v>33</v>
      </c>
    </row>
    <row r="1962" spans="1:23" x14ac:dyDescent="0.2">
      <c r="A1962" s="4">
        <f t="shared" si="61"/>
        <v>1</v>
      </c>
      <c r="B1962">
        <v>2017</v>
      </c>
      <c r="C1962" t="str">
        <f t="shared" si="62"/>
        <v>280225019525</v>
      </c>
      <c r="D1962">
        <v>280</v>
      </c>
      <c r="E1962">
        <v>2250</v>
      </c>
      <c r="F1962">
        <v>19525</v>
      </c>
      <c r="G1962">
        <v>2960</v>
      </c>
      <c r="H1962" s="3">
        <v>42764.968055555553</v>
      </c>
      <c r="I1962" s="3">
        <v>42772.552083333336</v>
      </c>
      <c r="J1962">
        <v>2</v>
      </c>
      <c r="K1962">
        <v>8</v>
      </c>
      <c r="L1962" t="s">
        <v>31</v>
      </c>
      <c r="M1962" t="s">
        <v>31</v>
      </c>
      <c r="N1962" t="s">
        <v>42</v>
      </c>
      <c r="O1962">
        <v>32306</v>
      </c>
      <c r="P1962">
        <v>9922.0400000000009</v>
      </c>
      <c r="Q1962">
        <v>9922.0400000000009</v>
      </c>
      <c r="R1962">
        <v>0</v>
      </c>
      <c r="S1962">
        <v>9922.0400000000009</v>
      </c>
      <c r="T1962">
        <v>0</v>
      </c>
      <c r="U1962" t="s">
        <v>38</v>
      </c>
      <c r="V1962" t="s">
        <v>34</v>
      </c>
      <c r="W1962">
        <v>98</v>
      </c>
    </row>
    <row r="1963" spans="1:23" x14ac:dyDescent="0.2">
      <c r="A1963" s="4">
        <f t="shared" si="61"/>
        <v>1</v>
      </c>
      <c r="B1963">
        <v>2017</v>
      </c>
      <c r="C1963" t="str">
        <f t="shared" si="62"/>
        <v>280225019525</v>
      </c>
      <c r="D1963">
        <v>280</v>
      </c>
      <c r="E1963">
        <v>2250</v>
      </c>
      <c r="F1963">
        <v>19525</v>
      </c>
      <c r="G1963">
        <v>2961</v>
      </c>
      <c r="H1963" s="3">
        <v>42765.013888888891</v>
      </c>
      <c r="I1963" s="3">
        <v>42773.436805555553</v>
      </c>
      <c r="J1963">
        <v>2</v>
      </c>
      <c r="K1963">
        <v>8</v>
      </c>
      <c r="L1963" t="s">
        <v>43</v>
      </c>
      <c r="M1963" t="s">
        <v>43</v>
      </c>
      <c r="N1963" t="s">
        <v>32</v>
      </c>
      <c r="O1963">
        <v>63536</v>
      </c>
      <c r="P1963">
        <v>9748.34</v>
      </c>
      <c r="Q1963">
        <v>9748.34</v>
      </c>
      <c r="R1963">
        <v>0</v>
      </c>
      <c r="S1963">
        <v>9748.34</v>
      </c>
      <c r="T1963">
        <v>0</v>
      </c>
      <c r="U1963" t="s">
        <v>51</v>
      </c>
      <c r="V1963" t="s">
        <v>34</v>
      </c>
      <c r="W1963">
        <v>77</v>
      </c>
    </row>
    <row r="1964" spans="1:23" x14ac:dyDescent="0.2">
      <c r="A1964" s="4">
        <f t="shared" si="61"/>
        <v>1</v>
      </c>
      <c r="B1964">
        <v>2017</v>
      </c>
      <c r="C1964" t="str">
        <f t="shared" si="62"/>
        <v>280225019525</v>
      </c>
      <c r="D1964">
        <v>280</v>
      </c>
      <c r="E1964">
        <v>2250</v>
      </c>
      <c r="F1964">
        <v>19525</v>
      </c>
      <c r="G1964">
        <v>2962</v>
      </c>
      <c r="H1964" s="3">
        <v>42759.799305555556</v>
      </c>
      <c r="I1964" s="3">
        <v>42764.6</v>
      </c>
      <c r="J1964">
        <v>1</v>
      </c>
      <c r="K1964">
        <v>5</v>
      </c>
      <c r="L1964" t="s">
        <v>41</v>
      </c>
      <c r="M1964" t="s">
        <v>41</v>
      </c>
      <c r="N1964" t="s">
        <v>26</v>
      </c>
      <c r="O1964">
        <v>24417</v>
      </c>
      <c r="P1964">
        <v>24417</v>
      </c>
      <c r="Q1964">
        <v>24417</v>
      </c>
      <c r="R1964">
        <v>0</v>
      </c>
      <c r="S1964">
        <v>24417</v>
      </c>
      <c r="T1964">
        <v>0</v>
      </c>
      <c r="U1964" t="s">
        <v>38</v>
      </c>
      <c r="V1964" t="s">
        <v>35</v>
      </c>
      <c r="W1964">
        <v>56</v>
      </c>
    </row>
    <row r="1965" spans="1:23" x14ac:dyDescent="0.2">
      <c r="A1965" s="4">
        <f t="shared" si="61"/>
        <v>2</v>
      </c>
      <c r="B1965">
        <v>2017</v>
      </c>
      <c r="C1965" t="str">
        <f t="shared" si="62"/>
        <v>280225019525</v>
      </c>
      <c r="D1965">
        <v>280</v>
      </c>
      <c r="E1965">
        <v>2250</v>
      </c>
      <c r="F1965">
        <v>19525</v>
      </c>
      <c r="G1965">
        <v>2963</v>
      </c>
      <c r="H1965" s="3">
        <v>42776.605555555558</v>
      </c>
      <c r="I1965" s="3">
        <v>42779.498611111114</v>
      </c>
      <c r="J1965">
        <v>2</v>
      </c>
      <c r="K1965">
        <v>3</v>
      </c>
      <c r="L1965" t="s">
        <v>61</v>
      </c>
      <c r="M1965" t="s">
        <v>61</v>
      </c>
      <c r="N1965" t="s">
        <v>26</v>
      </c>
      <c r="O1965">
        <v>8717</v>
      </c>
      <c r="P1965">
        <v>3571.81</v>
      </c>
      <c r="Q1965">
        <v>3571.81</v>
      </c>
      <c r="R1965">
        <v>0</v>
      </c>
      <c r="S1965">
        <v>3571.81</v>
      </c>
      <c r="T1965">
        <v>0</v>
      </c>
      <c r="U1965" t="s">
        <v>38</v>
      </c>
      <c r="V1965" t="s">
        <v>30</v>
      </c>
      <c r="W1965">
        <v>8</v>
      </c>
    </row>
    <row r="1966" spans="1:23" x14ac:dyDescent="0.2">
      <c r="A1966" s="4">
        <f t="shared" si="61"/>
        <v>1</v>
      </c>
      <c r="B1966">
        <v>2017</v>
      </c>
      <c r="C1966" t="str">
        <f t="shared" si="62"/>
        <v>280225019525</v>
      </c>
      <c r="D1966">
        <v>280</v>
      </c>
      <c r="E1966">
        <v>2250</v>
      </c>
      <c r="F1966">
        <v>19525</v>
      </c>
      <c r="G1966">
        <v>2964</v>
      </c>
      <c r="H1966" s="3">
        <v>42766.62222222222</v>
      </c>
      <c r="I1966" s="3">
        <v>42773.611805555556</v>
      </c>
      <c r="J1966">
        <v>2</v>
      </c>
      <c r="K1966">
        <v>7</v>
      </c>
      <c r="L1966" t="s">
        <v>50</v>
      </c>
      <c r="M1966" t="s">
        <v>50</v>
      </c>
      <c r="N1966" t="s">
        <v>32</v>
      </c>
      <c r="O1966">
        <v>25556</v>
      </c>
      <c r="P1966">
        <v>5523.92</v>
      </c>
      <c r="Q1966">
        <v>5523.92</v>
      </c>
      <c r="R1966">
        <v>0</v>
      </c>
      <c r="S1966">
        <v>5523.92</v>
      </c>
      <c r="T1966">
        <v>0</v>
      </c>
      <c r="U1966" t="s">
        <v>38</v>
      </c>
      <c r="V1966" t="s">
        <v>39</v>
      </c>
      <c r="W1966">
        <v>81</v>
      </c>
    </row>
    <row r="1967" spans="1:23" x14ac:dyDescent="0.2">
      <c r="A1967" s="4">
        <f t="shared" si="61"/>
        <v>1</v>
      </c>
      <c r="B1967">
        <v>2017</v>
      </c>
      <c r="C1967" t="str">
        <f t="shared" si="62"/>
        <v>280225019525</v>
      </c>
      <c r="D1967">
        <v>280</v>
      </c>
      <c r="E1967">
        <v>2250</v>
      </c>
      <c r="F1967">
        <v>19525</v>
      </c>
      <c r="G1967">
        <v>2965</v>
      </c>
      <c r="H1967" s="3">
        <v>42759.845138888886</v>
      </c>
      <c r="I1967" s="3">
        <v>42769.55972222222</v>
      </c>
      <c r="J1967">
        <v>2</v>
      </c>
      <c r="K1967">
        <v>10</v>
      </c>
      <c r="L1967" t="s">
        <v>44</v>
      </c>
      <c r="M1967" t="s">
        <v>44</v>
      </c>
      <c r="N1967" t="s">
        <v>46</v>
      </c>
      <c r="O1967">
        <v>56754</v>
      </c>
      <c r="P1967">
        <v>10348.4</v>
      </c>
      <c r="Q1967">
        <v>10348.4</v>
      </c>
      <c r="R1967">
        <v>0</v>
      </c>
      <c r="S1967">
        <v>10348.4</v>
      </c>
      <c r="T1967">
        <v>0</v>
      </c>
      <c r="U1967" t="s">
        <v>38</v>
      </c>
      <c r="V1967" t="s">
        <v>34</v>
      </c>
      <c r="W1967">
        <v>73</v>
      </c>
    </row>
    <row r="1968" spans="1:23" x14ac:dyDescent="0.2">
      <c r="A1968" s="4">
        <f t="shared" si="61"/>
        <v>1</v>
      </c>
      <c r="B1968">
        <v>2017</v>
      </c>
      <c r="C1968" t="str">
        <f t="shared" si="62"/>
        <v>280225019525</v>
      </c>
      <c r="D1968">
        <v>280</v>
      </c>
      <c r="E1968">
        <v>2250</v>
      </c>
      <c r="F1968">
        <v>19525</v>
      </c>
      <c r="G1968">
        <v>2966</v>
      </c>
      <c r="H1968" s="3">
        <v>42766.767361111109</v>
      </c>
      <c r="I1968" s="3">
        <v>42767.467361111114</v>
      </c>
      <c r="J1968">
        <v>2</v>
      </c>
      <c r="K1968">
        <v>1</v>
      </c>
      <c r="L1968" t="s">
        <v>80</v>
      </c>
      <c r="M1968" t="s">
        <v>80</v>
      </c>
      <c r="N1968" t="s">
        <v>26</v>
      </c>
      <c r="O1968">
        <v>16335</v>
      </c>
      <c r="P1968">
        <v>5104.42</v>
      </c>
      <c r="Q1968">
        <v>3816.42</v>
      </c>
      <c r="R1968">
        <v>0</v>
      </c>
      <c r="S1968">
        <v>3816.42</v>
      </c>
      <c r="T1968">
        <v>1288</v>
      </c>
      <c r="U1968" t="s">
        <v>38</v>
      </c>
      <c r="V1968" t="s">
        <v>34</v>
      </c>
      <c r="W1968">
        <v>79</v>
      </c>
    </row>
    <row r="1969" spans="1:23" x14ac:dyDescent="0.2">
      <c r="A1969" s="4">
        <f t="shared" si="61"/>
        <v>2</v>
      </c>
      <c r="B1969">
        <v>2017</v>
      </c>
      <c r="C1969" t="str">
        <f t="shared" si="62"/>
        <v>280225019525</v>
      </c>
      <c r="D1969">
        <v>280</v>
      </c>
      <c r="E1969">
        <v>2250</v>
      </c>
      <c r="F1969">
        <v>19525</v>
      </c>
      <c r="G1969">
        <v>2967</v>
      </c>
      <c r="H1969" s="3">
        <v>42767.439583333333</v>
      </c>
      <c r="I1969" s="3">
        <v>42769.588888888888</v>
      </c>
      <c r="J1969">
        <v>2</v>
      </c>
      <c r="K1969">
        <v>2</v>
      </c>
      <c r="L1969" t="s">
        <v>48</v>
      </c>
      <c r="M1969" t="s">
        <v>48</v>
      </c>
      <c r="N1969" t="s">
        <v>26</v>
      </c>
      <c r="O1969">
        <v>20042</v>
      </c>
      <c r="P1969">
        <v>7477.14</v>
      </c>
      <c r="Q1969">
        <v>7477.14</v>
      </c>
      <c r="R1969">
        <v>0</v>
      </c>
      <c r="S1969">
        <v>7477.14</v>
      </c>
      <c r="T1969">
        <v>0</v>
      </c>
      <c r="U1969" t="s">
        <v>38</v>
      </c>
      <c r="V1969" t="s">
        <v>34</v>
      </c>
      <c r="W1969">
        <v>71</v>
      </c>
    </row>
    <row r="1970" spans="1:23" x14ac:dyDescent="0.2">
      <c r="A1970" s="4">
        <f t="shared" si="61"/>
        <v>2</v>
      </c>
      <c r="B1970">
        <v>2017</v>
      </c>
      <c r="C1970" t="str">
        <f t="shared" si="62"/>
        <v>280225019525</v>
      </c>
      <c r="D1970">
        <v>280</v>
      </c>
      <c r="E1970">
        <v>2250</v>
      </c>
      <c r="F1970">
        <v>19525</v>
      </c>
      <c r="G1970">
        <v>2968</v>
      </c>
      <c r="H1970" s="3">
        <v>42767.862500000003</v>
      </c>
      <c r="I1970" s="3">
        <v>42769.569444444445</v>
      </c>
      <c r="J1970">
        <v>2</v>
      </c>
      <c r="K1970">
        <v>2</v>
      </c>
      <c r="L1970" t="s">
        <v>48</v>
      </c>
      <c r="M1970" t="s">
        <v>48</v>
      </c>
      <c r="N1970" t="s">
        <v>26</v>
      </c>
      <c r="O1970">
        <v>15333</v>
      </c>
      <c r="P1970">
        <v>13606.84</v>
      </c>
      <c r="Q1970">
        <v>12606.84</v>
      </c>
      <c r="R1970">
        <v>0</v>
      </c>
      <c r="S1970">
        <v>12606.84</v>
      </c>
      <c r="T1970">
        <v>1000</v>
      </c>
      <c r="U1970" t="s">
        <v>38</v>
      </c>
      <c r="V1970" t="s">
        <v>49</v>
      </c>
      <c r="W1970">
        <v>41</v>
      </c>
    </row>
    <row r="1971" spans="1:23" x14ac:dyDescent="0.2">
      <c r="A1971" s="4">
        <f t="shared" si="61"/>
        <v>1</v>
      </c>
      <c r="B1971">
        <v>2017</v>
      </c>
      <c r="C1971" t="str">
        <f t="shared" si="62"/>
        <v>280225019525</v>
      </c>
      <c r="D1971">
        <v>280</v>
      </c>
      <c r="E1971">
        <v>2250</v>
      </c>
      <c r="F1971">
        <v>19525</v>
      </c>
      <c r="G1971">
        <v>2969</v>
      </c>
      <c r="H1971" s="3">
        <v>42766.744444444441</v>
      </c>
      <c r="I1971" s="3">
        <v>42768.4</v>
      </c>
      <c r="J1971">
        <v>2</v>
      </c>
      <c r="K1971">
        <v>2</v>
      </c>
      <c r="L1971" t="s">
        <v>43</v>
      </c>
      <c r="M1971" t="s">
        <v>43</v>
      </c>
      <c r="N1971" t="s">
        <v>76</v>
      </c>
      <c r="O1971">
        <v>11633</v>
      </c>
      <c r="P1971">
        <v>3339.09</v>
      </c>
      <c r="Q1971">
        <v>0</v>
      </c>
      <c r="R1971">
        <v>0</v>
      </c>
      <c r="S1971">
        <v>0</v>
      </c>
      <c r="T1971">
        <v>3339.09</v>
      </c>
      <c r="U1971" t="s">
        <v>38</v>
      </c>
      <c r="V1971" t="s">
        <v>60</v>
      </c>
      <c r="W1971">
        <v>49</v>
      </c>
    </row>
    <row r="1972" spans="1:23" x14ac:dyDescent="0.2">
      <c r="A1972" s="4">
        <f t="shared" si="61"/>
        <v>1</v>
      </c>
      <c r="B1972">
        <v>2017</v>
      </c>
      <c r="C1972" t="str">
        <f t="shared" si="62"/>
        <v>280225019525</v>
      </c>
      <c r="D1972">
        <v>280</v>
      </c>
      <c r="E1972">
        <v>2250</v>
      </c>
      <c r="F1972">
        <v>19525</v>
      </c>
      <c r="G1972">
        <v>2970</v>
      </c>
      <c r="H1972" s="3">
        <v>42766.790277777778</v>
      </c>
      <c r="I1972" s="3">
        <v>42769.745833333334</v>
      </c>
      <c r="J1972">
        <v>2</v>
      </c>
      <c r="K1972">
        <v>3</v>
      </c>
      <c r="L1972" t="s">
        <v>43</v>
      </c>
      <c r="M1972" t="s">
        <v>43</v>
      </c>
      <c r="N1972" t="s">
        <v>26</v>
      </c>
      <c r="O1972">
        <v>20892</v>
      </c>
      <c r="P1972">
        <v>7175.75</v>
      </c>
      <c r="Q1972">
        <v>7175.75</v>
      </c>
      <c r="R1972">
        <v>0</v>
      </c>
      <c r="S1972">
        <v>7175.75</v>
      </c>
      <c r="T1972">
        <v>0</v>
      </c>
      <c r="U1972" t="s">
        <v>38</v>
      </c>
      <c r="V1972" t="s">
        <v>30</v>
      </c>
      <c r="W1972">
        <v>42</v>
      </c>
    </row>
    <row r="1973" spans="1:23" x14ac:dyDescent="0.2">
      <c r="A1973" s="4">
        <f t="shared" si="61"/>
        <v>2</v>
      </c>
      <c r="B1973">
        <v>2017</v>
      </c>
      <c r="C1973" t="str">
        <f t="shared" si="62"/>
        <v>280225019525</v>
      </c>
      <c r="D1973">
        <v>280</v>
      </c>
      <c r="E1973">
        <v>2250</v>
      </c>
      <c r="F1973">
        <v>19525</v>
      </c>
      <c r="G1973">
        <v>2971</v>
      </c>
      <c r="H1973" s="3">
        <v>42767.824999999997</v>
      </c>
      <c r="I1973" s="3">
        <v>42769.484027777777</v>
      </c>
      <c r="J1973">
        <v>2</v>
      </c>
      <c r="K1973">
        <v>2</v>
      </c>
      <c r="L1973" t="s">
        <v>61</v>
      </c>
      <c r="M1973" t="s">
        <v>61</v>
      </c>
      <c r="N1973" t="s">
        <v>26</v>
      </c>
      <c r="O1973">
        <v>17508</v>
      </c>
      <c r="P1973">
        <v>301.89999999999998</v>
      </c>
      <c r="Q1973">
        <v>301.89999999999998</v>
      </c>
      <c r="R1973">
        <v>0</v>
      </c>
      <c r="S1973">
        <v>301.89999999999998</v>
      </c>
      <c r="T1973">
        <v>0</v>
      </c>
      <c r="U1973" t="s">
        <v>38</v>
      </c>
      <c r="V1973" t="s">
        <v>30</v>
      </c>
      <c r="W1973">
        <v>2</v>
      </c>
    </row>
    <row r="1974" spans="1:23" x14ac:dyDescent="0.2">
      <c r="A1974" s="4">
        <f t="shared" si="61"/>
        <v>2</v>
      </c>
      <c r="B1974">
        <v>2017</v>
      </c>
      <c r="C1974" t="str">
        <f t="shared" si="62"/>
        <v>280225019525</v>
      </c>
      <c r="D1974">
        <v>280</v>
      </c>
      <c r="E1974">
        <v>2250</v>
      </c>
      <c r="F1974">
        <v>19525</v>
      </c>
      <c r="G1974">
        <v>2972</v>
      </c>
      <c r="H1974" s="3">
        <v>42768.410416666666</v>
      </c>
      <c r="I1974" s="3">
        <v>42770.447916666664</v>
      </c>
      <c r="J1974">
        <v>2</v>
      </c>
      <c r="K1974">
        <v>2</v>
      </c>
      <c r="L1974" t="s">
        <v>48</v>
      </c>
      <c r="M1974" t="s">
        <v>48</v>
      </c>
      <c r="N1974" t="s">
        <v>42</v>
      </c>
      <c r="O1974">
        <v>18735.03</v>
      </c>
      <c r="P1974">
        <v>5679.01</v>
      </c>
      <c r="Q1974">
        <v>5679.01</v>
      </c>
      <c r="R1974">
        <v>0</v>
      </c>
      <c r="S1974">
        <v>5679.01</v>
      </c>
      <c r="T1974">
        <v>0</v>
      </c>
      <c r="U1974" t="s">
        <v>38</v>
      </c>
      <c r="V1974" t="s">
        <v>34</v>
      </c>
      <c r="W1974">
        <v>86</v>
      </c>
    </row>
    <row r="1975" spans="1:23" x14ac:dyDescent="0.2">
      <c r="A1975" s="4">
        <f t="shared" si="61"/>
        <v>2</v>
      </c>
      <c r="B1975">
        <v>2017</v>
      </c>
      <c r="C1975" t="str">
        <f t="shared" si="62"/>
        <v>280225019525</v>
      </c>
      <c r="D1975">
        <v>280</v>
      </c>
      <c r="E1975">
        <v>2250</v>
      </c>
      <c r="F1975">
        <v>19525</v>
      </c>
      <c r="G1975">
        <v>2973</v>
      </c>
      <c r="H1975" s="3">
        <v>42768.375694444447</v>
      </c>
      <c r="I1975" s="3">
        <v>42773.697916666664</v>
      </c>
      <c r="J1975">
        <v>2</v>
      </c>
      <c r="K1975">
        <v>5</v>
      </c>
      <c r="L1975" t="s">
        <v>31</v>
      </c>
      <c r="M1975" t="s">
        <v>31</v>
      </c>
      <c r="N1975" t="s">
        <v>26</v>
      </c>
      <c r="O1975">
        <v>50705</v>
      </c>
      <c r="P1975">
        <v>50705</v>
      </c>
      <c r="Q1975">
        <v>50705</v>
      </c>
      <c r="R1975">
        <v>0</v>
      </c>
      <c r="S1975">
        <v>50705</v>
      </c>
      <c r="T1975">
        <v>0</v>
      </c>
      <c r="U1975" t="s">
        <v>38</v>
      </c>
      <c r="V1975" t="s">
        <v>35</v>
      </c>
      <c r="W1975">
        <v>49</v>
      </c>
    </row>
    <row r="1976" spans="1:23" x14ac:dyDescent="0.2">
      <c r="A1976" s="4">
        <f t="shared" si="61"/>
        <v>2</v>
      </c>
      <c r="B1976">
        <v>2017</v>
      </c>
      <c r="C1976" t="str">
        <f t="shared" si="62"/>
        <v>280225019525</v>
      </c>
      <c r="D1976">
        <v>280</v>
      </c>
      <c r="E1976">
        <v>2250</v>
      </c>
      <c r="F1976">
        <v>19525</v>
      </c>
      <c r="G1976">
        <v>2974</v>
      </c>
      <c r="H1976" s="3">
        <v>42786.736111111109</v>
      </c>
      <c r="I1976" s="3">
        <v>42789.497916666667</v>
      </c>
      <c r="J1976">
        <v>2</v>
      </c>
      <c r="K1976">
        <v>3</v>
      </c>
      <c r="L1976" t="s">
        <v>50</v>
      </c>
      <c r="M1976" t="s">
        <v>50</v>
      </c>
      <c r="N1976" t="s">
        <v>26</v>
      </c>
      <c r="O1976">
        <v>50932</v>
      </c>
      <c r="P1976">
        <v>27338</v>
      </c>
      <c r="Q1976">
        <v>27338</v>
      </c>
      <c r="R1976">
        <v>0</v>
      </c>
      <c r="S1976">
        <v>27338</v>
      </c>
      <c r="T1976">
        <v>0</v>
      </c>
      <c r="U1976" t="s">
        <v>47</v>
      </c>
      <c r="V1976" t="s">
        <v>35</v>
      </c>
      <c r="W1976">
        <v>65</v>
      </c>
    </row>
    <row r="1977" spans="1:23" x14ac:dyDescent="0.2">
      <c r="A1977" s="4">
        <f t="shared" si="61"/>
        <v>3</v>
      </c>
      <c r="B1977">
        <v>2017</v>
      </c>
      <c r="C1977" t="str">
        <f t="shared" si="62"/>
        <v>280225019525</v>
      </c>
      <c r="D1977">
        <v>280</v>
      </c>
      <c r="E1977">
        <v>2250</v>
      </c>
      <c r="F1977">
        <v>19525</v>
      </c>
      <c r="G1977">
        <v>2975</v>
      </c>
      <c r="H1977" s="3">
        <v>42822.813888888886</v>
      </c>
      <c r="I1977" s="3">
        <v>42824.578472222223</v>
      </c>
      <c r="J1977">
        <v>3</v>
      </c>
      <c r="K1977">
        <v>2</v>
      </c>
      <c r="L1977" t="s">
        <v>24</v>
      </c>
      <c r="M1977" t="s">
        <v>25</v>
      </c>
      <c r="N1977" t="s">
        <v>26</v>
      </c>
      <c r="O1977">
        <v>8983</v>
      </c>
      <c r="P1977">
        <v>9078.2000000000007</v>
      </c>
      <c r="Q1977">
        <v>7994.01</v>
      </c>
      <c r="R1977">
        <v>0</v>
      </c>
      <c r="S1977">
        <v>7994.01</v>
      </c>
      <c r="T1977">
        <v>1084.19</v>
      </c>
      <c r="U1977" t="s">
        <v>27</v>
      </c>
      <c r="V1977" t="s">
        <v>35</v>
      </c>
      <c r="W1977">
        <v>33</v>
      </c>
    </row>
    <row r="1978" spans="1:23" x14ac:dyDescent="0.2">
      <c r="A1978" s="4">
        <f t="shared" si="61"/>
        <v>1</v>
      </c>
      <c r="B1978">
        <v>2017</v>
      </c>
      <c r="C1978" t="str">
        <f t="shared" si="62"/>
        <v>280225019525</v>
      </c>
      <c r="D1978">
        <v>280</v>
      </c>
      <c r="E1978">
        <v>2250</v>
      </c>
      <c r="F1978">
        <v>19525</v>
      </c>
      <c r="G1978">
        <v>2976</v>
      </c>
      <c r="H1978" s="3">
        <v>42760.972222222219</v>
      </c>
      <c r="I1978" s="3">
        <v>42762.541666666664</v>
      </c>
      <c r="J1978">
        <v>1</v>
      </c>
      <c r="K1978">
        <v>2</v>
      </c>
      <c r="L1978" t="s">
        <v>70</v>
      </c>
      <c r="M1978" t="s">
        <v>70</v>
      </c>
      <c r="N1978" t="s">
        <v>26</v>
      </c>
      <c r="O1978">
        <v>4828</v>
      </c>
      <c r="P1978">
        <v>4570.5600000000004</v>
      </c>
      <c r="Q1978">
        <v>4370.5600000000004</v>
      </c>
      <c r="R1978">
        <v>200</v>
      </c>
      <c r="S1978">
        <v>4570.5600000000004</v>
      </c>
      <c r="T1978">
        <v>0</v>
      </c>
      <c r="U1978" t="s">
        <v>71</v>
      </c>
      <c r="V1978" t="s">
        <v>35</v>
      </c>
      <c r="W1978">
        <v>0</v>
      </c>
    </row>
    <row r="1979" spans="1:23" x14ac:dyDescent="0.2">
      <c r="A1979" s="4">
        <f t="shared" si="61"/>
        <v>1</v>
      </c>
      <c r="B1979">
        <v>2017</v>
      </c>
      <c r="C1979" t="str">
        <f t="shared" si="62"/>
        <v>280225019525</v>
      </c>
      <c r="D1979">
        <v>280</v>
      </c>
      <c r="E1979">
        <v>2250</v>
      </c>
      <c r="F1979">
        <v>19525</v>
      </c>
      <c r="G1979">
        <v>2977</v>
      </c>
      <c r="H1979" s="3">
        <v>42760.6875</v>
      </c>
      <c r="I1979" s="3">
        <v>42761.193055555559</v>
      </c>
      <c r="J1979">
        <v>1</v>
      </c>
      <c r="K1979">
        <v>1</v>
      </c>
      <c r="L1979" t="s">
        <v>41</v>
      </c>
      <c r="M1979" t="s">
        <v>41</v>
      </c>
      <c r="N1979" t="s">
        <v>46</v>
      </c>
      <c r="O1979">
        <v>3566</v>
      </c>
      <c r="P1979">
        <v>1310.08</v>
      </c>
      <c r="Q1979">
        <v>1310.08</v>
      </c>
      <c r="R1979">
        <v>0</v>
      </c>
      <c r="S1979">
        <v>1310.08</v>
      </c>
      <c r="T1979">
        <v>0</v>
      </c>
      <c r="U1979" t="s">
        <v>38</v>
      </c>
      <c r="V1979" t="s">
        <v>36</v>
      </c>
      <c r="W1979">
        <v>95</v>
      </c>
    </row>
    <row r="1980" spans="1:23" x14ac:dyDescent="0.2">
      <c r="A1980" s="4">
        <f t="shared" si="61"/>
        <v>1</v>
      </c>
      <c r="B1980">
        <v>2017</v>
      </c>
      <c r="C1980" t="str">
        <f t="shared" si="62"/>
        <v>280225019525</v>
      </c>
      <c r="D1980">
        <v>280</v>
      </c>
      <c r="E1980">
        <v>2250</v>
      </c>
      <c r="F1980">
        <v>19525</v>
      </c>
      <c r="G1980">
        <v>2978</v>
      </c>
      <c r="H1980" s="3">
        <v>42761.431944444441</v>
      </c>
      <c r="I1980" s="3">
        <v>42773.885416666664</v>
      </c>
      <c r="J1980">
        <v>2</v>
      </c>
      <c r="K1980">
        <v>12</v>
      </c>
      <c r="L1980" t="s">
        <v>41</v>
      </c>
      <c r="M1980" t="s">
        <v>41</v>
      </c>
      <c r="N1980" t="s">
        <v>46</v>
      </c>
      <c r="O1980">
        <v>33245</v>
      </c>
      <c r="P1980">
        <v>7150</v>
      </c>
      <c r="Q1980">
        <v>7150</v>
      </c>
      <c r="R1980">
        <v>0</v>
      </c>
      <c r="S1980">
        <v>7150</v>
      </c>
      <c r="T1980">
        <v>0</v>
      </c>
      <c r="U1980" t="s">
        <v>38</v>
      </c>
      <c r="V1980" t="s">
        <v>36</v>
      </c>
      <c r="W1980">
        <v>85</v>
      </c>
    </row>
    <row r="1981" spans="1:23" x14ac:dyDescent="0.2">
      <c r="A1981" s="4">
        <f t="shared" si="61"/>
        <v>2</v>
      </c>
      <c r="B1981">
        <v>2017</v>
      </c>
      <c r="C1981" t="str">
        <f t="shared" si="62"/>
        <v>280225019525</v>
      </c>
      <c r="D1981">
        <v>280</v>
      </c>
      <c r="E1981">
        <v>2250</v>
      </c>
      <c r="F1981">
        <v>19525</v>
      </c>
      <c r="G1981">
        <v>2979</v>
      </c>
      <c r="H1981" s="3">
        <v>42767.458333333336</v>
      </c>
      <c r="I1981" s="3">
        <v>42769.572916666664</v>
      </c>
      <c r="J1981">
        <v>2</v>
      </c>
      <c r="K1981">
        <v>2</v>
      </c>
      <c r="L1981" t="s">
        <v>64</v>
      </c>
      <c r="M1981" t="s">
        <v>41</v>
      </c>
      <c r="N1981" t="s">
        <v>26</v>
      </c>
      <c r="O1981">
        <v>99456</v>
      </c>
      <c r="P1981">
        <v>16990.18</v>
      </c>
      <c r="Q1981">
        <v>16465.169999999998</v>
      </c>
      <c r="R1981">
        <v>0</v>
      </c>
      <c r="S1981">
        <v>16465.169999999998</v>
      </c>
      <c r="T1981">
        <v>525.01</v>
      </c>
      <c r="U1981" t="s">
        <v>58</v>
      </c>
      <c r="V1981" t="s">
        <v>45</v>
      </c>
      <c r="W1981">
        <v>71</v>
      </c>
    </row>
    <row r="1982" spans="1:23" x14ac:dyDescent="0.2">
      <c r="A1982" s="4">
        <f t="shared" si="61"/>
        <v>1</v>
      </c>
      <c r="B1982">
        <v>2017</v>
      </c>
      <c r="C1982" t="str">
        <f t="shared" si="62"/>
        <v>280225019525</v>
      </c>
      <c r="D1982">
        <v>280</v>
      </c>
      <c r="E1982">
        <v>2250</v>
      </c>
      <c r="F1982">
        <v>19525</v>
      </c>
      <c r="G1982">
        <v>2980</v>
      </c>
      <c r="H1982" s="3">
        <v>42758.984722222223</v>
      </c>
      <c r="I1982" s="3">
        <v>42760.708333333336</v>
      </c>
      <c r="J1982">
        <v>1</v>
      </c>
      <c r="K1982">
        <v>2</v>
      </c>
      <c r="L1982" t="s">
        <v>70</v>
      </c>
      <c r="M1982" t="s">
        <v>70</v>
      </c>
      <c r="N1982" t="s">
        <v>26</v>
      </c>
      <c r="O1982">
        <v>6950</v>
      </c>
      <c r="P1982">
        <v>4553</v>
      </c>
      <c r="Q1982">
        <v>4553</v>
      </c>
      <c r="R1982">
        <v>0</v>
      </c>
      <c r="S1982">
        <v>4553</v>
      </c>
      <c r="T1982">
        <v>0</v>
      </c>
      <c r="U1982" t="s">
        <v>71</v>
      </c>
      <c r="V1982" t="s">
        <v>35</v>
      </c>
      <c r="W1982">
        <v>0</v>
      </c>
    </row>
    <row r="1983" spans="1:23" x14ac:dyDescent="0.2">
      <c r="A1983" s="4">
        <f t="shared" si="61"/>
        <v>1</v>
      </c>
      <c r="B1983">
        <v>2017</v>
      </c>
      <c r="C1983" t="str">
        <f t="shared" si="62"/>
        <v>280225019525</v>
      </c>
      <c r="D1983">
        <v>280</v>
      </c>
      <c r="E1983">
        <v>2250</v>
      </c>
      <c r="F1983">
        <v>19525</v>
      </c>
      <c r="G1983">
        <v>2981</v>
      </c>
      <c r="H1983" s="3">
        <v>42765.441666666666</v>
      </c>
      <c r="I1983" s="3">
        <v>42767.5</v>
      </c>
      <c r="J1983">
        <v>2</v>
      </c>
      <c r="K1983">
        <v>2</v>
      </c>
      <c r="L1983" t="s">
        <v>70</v>
      </c>
      <c r="M1983" t="s">
        <v>70</v>
      </c>
      <c r="N1983" t="s">
        <v>26</v>
      </c>
      <c r="O1983">
        <v>4828</v>
      </c>
      <c r="P1983">
        <v>863.33</v>
      </c>
      <c r="Q1983">
        <v>863.33</v>
      </c>
      <c r="R1983">
        <v>0</v>
      </c>
      <c r="S1983">
        <v>863.33</v>
      </c>
      <c r="T1983">
        <v>0</v>
      </c>
      <c r="U1983" t="s">
        <v>71</v>
      </c>
      <c r="V1983" t="s">
        <v>36</v>
      </c>
      <c r="W1983">
        <v>0</v>
      </c>
    </row>
    <row r="1984" spans="1:23" x14ac:dyDescent="0.2">
      <c r="A1984" s="4">
        <f t="shared" si="61"/>
        <v>2</v>
      </c>
      <c r="B1984">
        <v>2017</v>
      </c>
      <c r="C1984" t="str">
        <f t="shared" si="62"/>
        <v>280225019525</v>
      </c>
      <c r="D1984">
        <v>280</v>
      </c>
      <c r="E1984">
        <v>2250</v>
      </c>
      <c r="F1984">
        <v>19525</v>
      </c>
      <c r="G1984">
        <v>2982</v>
      </c>
      <c r="H1984" s="3">
        <v>42767.838194444441</v>
      </c>
      <c r="I1984" s="3">
        <v>42769.677083333336</v>
      </c>
      <c r="J1984">
        <v>2</v>
      </c>
      <c r="K1984">
        <v>2</v>
      </c>
      <c r="L1984" t="s">
        <v>48</v>
      </c>
      <c r="M1984" t="s">
        <v>48</v>
      </c>
      <c r="N1984" t="s">
        <v>26</v>
      </c>
      <c r="O1984">
        <v>12729</v>
      </c>
      <c r="P1984">
        <v>21474.95</v>
      </c>
      <c r="Q1984">
        <v>21474.95</v>
      </c>
      <c r="R1984">
        <v>0</v>
      </c>
      <c r="S1984">
        <v>21474.95</v>
      </c>
      <c r="T1984">
        <v>0</v>
      </c>
      <c r="U1984" t="s">
        <v>38</v>
      </c>
      <c r="V1984" t="s">
        <v>28</v>
      </c>
      <c r="W1984">
        <v>47</v>
      </c>
    </row>
    <row r="1985" spans="1:23" x14ac:dyDescent="0.2">
      <c r="A1985" s="4">
        <f t="shared" si="61"/>
        <v>1</v>
      </c>
      <c r="B1985">
        <v>2017</v>
      </c>
      <c r="C1985" t="str">
        <f t="shared" si="62"/>
        <v>280225019525</v>
      </c>
      <c r="D1985">
        <v>280</v>
      </c>
      <c r="E1985">
        <v>2250</v>
      </c>
      <c r="F1985">
        <v>19525</v>
      </c>
      <c r="G1985">
        <v>2983</v>
      </c>
      <c r="H1985" s="3">
        <v>42766.701388888891</v>
      </c>
      <c r="I1985" s="3">
        <v>42769.517361111109</v>
      </c>
      <c r="J1985">
        <v>2</v>
      </c>
      <c r="K1985">
        <v>3</v>
      </c>
      <c r="L1985" t="s">
        <v>43</v>
      </c>
      <c r="M1985" t="s">
        <v>43</v>
      </c>
      <c r="N1985" t="s">
        <v>26</v>
      </c>
      <c r="O1985">
        <v>31659</v>
      </c>
      <c r="P1985">
        <v>12864.33</v>
      </c>
      <c r="Q1985">
        <v>12864.33</v>
      </c>
      <c r="R1985">
        <v>0</v>
      </c>
      <c r="S1985">
        <v>12864.33</v>
      </c>
      <c r="T1985">
        <v>0</v>
      </c>
      <c r="U1985" t="s">
        <v>38</v>
      </c>
      <c r="V1985" t="s">
        <v>34</v>
      </c>
      <c r="W1985">
        <v>70</v>
      </c>
    </row>
    <row r="1986" spans="1:23" x14ac:dyDescent="0.2">
      <c r="A1986" s="4">
        <f t="shared" si="61"/>
        <v>2</v>
      </c>
      <c r="B1986">
        <v>2017</v>
      </c>
      <c r="C1986" t="str">
        <f t="shared" si="62"/>
        <v>280225019525</v>
      </c>
      <c r="D1986">
        <v>280</v>
      </c>
      <c r="E1986">
        <v>2250</v>
      </c>
      <c r="F1986">
        <v>19525</v>
      </c>
      <c r="G1986">
        <v>2984</v>
      </c>
      <c r="H1986" s="3">
        <v>42767.239583333336</v>
      </c>
      <c r="I1986" s="3">
        <v>42768.611805555556</v>
      </c>
      <c r="J1986">
        <v>2</v>
      </c>
      <c r="K1986">
        <v>1</v>
      </c>
      <c r="L1986" t="s">
        <v>64</v>
      </c>
      <c r="M1986" t="s">
        <v>64</v>
      </c>
      <c r="N1986" t="s">
        <v>26</v>
      </c>
      <c r="O1986">
        <v>27496</v>
      </c>
      <c r="P1986">
        <v>8142.18</v>
      </c>
      <c r="Q1986">
        <v>7782.18</v>
      </c>
      <c r="R1986">
        <v>360</v>
      </c>
      <c r="S1986">
        <v>8142.18</v>
      </c>
      <c r="T1986">
        <v>0</v>
      </c>
      <c r="U1986" t="s">
        <v>38</v>
      </c>
      <c r="V1986" t="s">
        <v>39</v>
      </c>
      <c r="W1986">
        <v>88</v>
      </c>
    </row>
    <row r="1987" spans="1:23" x14ac:dyDescent="0.2">
      <c r="A1987" s="4">
        <f t="shared" si="61"/>
        <v>1</v>
      </c>
      <c r="B1987">
        <v>2017</v>
      </c>
      <c r="C1987" t="str">
        <f t="shared" si="62"/>
        <v>280225019525</v>
      </c>
      <c r="D1987">
        <v>280</v>
      </c>
      <c r="E1987">
        <v>2250</v>
      </c>
      <c r="F1987">
        <v>19525</v>
      </c>
      <c r="G1987">
        <v>2985</v>
      </c>
      <c r="H1987" s="3">
        <v>42760.619444444441</v>
      </c>
      <c r="I1987" s="3">
        <v>42774.999305555553</v>
      </c>
      <c r="J1987">
        <v>2</v>
      </c>
      <c r="K1987">
        <v>14</v>
      </c>
      <c r="L1987" t="s">
        <v>37</v>
      </c>
      <c r="M1987" t="s">
        <v>37</v>
      </c>
      <c r="N1987" t="s">
        <v>63</v>
      </c>
      <c r="O1987">
        <v>38648</v>
      </c>
      <c r="P1987">
        <v>8250</v>
      </c>
      <c r="Q1987">
        <v>8250</v>
      </c>
      <c r="R1987">
        <v>0</v>
      </c>
      <c r="S1987">
        <v>8250</v>
      </c>
      <c r="T1987">
        <v>0</v>
      </c>
      <c r="U1987" t="s">
        <v>38</v>
      </c>
      <c r="V1987" t="s">
        <v>36</v>
      </c>
      <c r="W1987">
        <v>79</v>
      </c>
    </row>
    <row r="1988" spans="1:23" x14ac:dyDescent="0.2">
      <c r="A1988" s="4">
        <f t="shared" ref="A1988:A2051" si="63">MONTH(H1988)</f>
        <v>1</v>
      </c>
      <c r="B1988">
        <v>2017</v>
      </c>
      <c r="C1988" t="str">
        <f t="shared" ref="C1988:C2051" si="64">D1988&amp;E1988&amp;F1988</f>
        <v>280225019525</v>
      </c>
      <c r="D1988">
        <v>280</v>
      </c>
      <c r="E1988">
        <v>2250</v>
      </c>
      <c r="F1988">
        <v>19525</v>
      </c>
      <c r="G1988">
        <v>2986</v>
      </c>
      <c r="H1988" s="3">
        <v>42762.532638888886</v>
      </c>
      <c r="I1988" s="3">
        <v>42763.923611111109</v>
      </c>
      <c r="J1988">
        <v>1</v>
      </c>
      <c r="K1988">
        <v>1</v>
      </c>
      <c r="L1988" t="s">
        <v>37</v>
      </c>
      <c r="M1988" t="s">
        <v>37</v>
      </c>
      <c r="N1988" t="s">
        <v>46</v>
      </c>
      <c r="O1988">
        <v>3003</v>
      </c>
      <c r="P1988">
        <v>1100</v>
      </c>
      <c r="Q1988">
        <v>1100</v>
      </c>
      <c r="R1988">
        <v>0</v>
      </c>
      <c r="S1988">
        <v>1100</v>
      </c>
      <c r="T1988">
        <v>0</v>
      </c>
      <c r="U1988" t="s">
        <v>38</v>
      </c>
      <c r="V1988" t="s">
        <v>36</v>
      </c>
      <c r="W1988">
        <v>78</v>
      </c>
    </row>
    <row r="1989" spans="1:23" x14ac:dyDescent="0.2">
      <c r="A1989" s="4">
        <f t="shared" si="63"/>
        <v>1</v>
      </c>
      <c r="B1989">
        <v>2017</v>
      </c>
      <c r="C1989" t="str">
        <f t="shared" si="64"/>
        <v>280225019525</v>
      </c>
      <c r="D1989">
        <v>280</v>
      </c>
      <c r="E1989">
        <v>2250</v>
      </c>
      <c r="F1989">
        <v>19525</v>
      </c>
      <c r="G1989">
        <v>2987</v>
      </c>
      <c r="H1989" s="3">
        <v>42760.823611111111</v>
      </c>
      <c r="I1989" s="3">
        <v>42835.559027777781</v>
      </c>
      <c r="J1989">
        <v>4</v>
      </c>
      <c r="K1989">
        <v>75</v>
      </c>
      <c r="L1989" t="s">
        <v>50</v>
      </c>
      <c r="M1989" t="s">
        <v>43</v>
      </c>
      <c r="N1989" t="s">
        <v>55</v>
      </c>
      <c r="O1989">
        <v>671384</v>
      </c>
      <c r="P1989">
        <v>160419.73000000001</v>
      </c>
      <c r="Q1989">
        <v>160419.73000000001</v>
      </c>
      <c r="R1989">
        <v>0</v>
      </c>
      <c r="S1989">
        <v>160419.73000000001</v>
      </c>
      <c r="T1989">
        <v>0</v>
      </c>
      <c r="U1989" t="s">
        <v>38</v>
      </c>
      <c r="V1989" t="s">
        <v>34</v>
      </c>
      <c r="W1989">
        <v>78</v>
      </c>
    </row>
    <row r="1990" spans="1:23" x14ac:dyDescent="0.2">
      <c r="A1990" s="4">
        <f t="shared" si="63"/>
        <v>1</v>
      </c>
      <c r="B1990">
        <v>2017</v>
      </c>
      <c r="C1990" t="str">
        <f t="shared" si="64"/>
        <v>280225019525</v>
      </c>
      <c r="D1990">
        <v>280</v>
      </c>
      <c r="E1990">
        <v>2250</v>
      </c>
      <c r="F1990">
        <v>19525</v>
      </c>
      <c r="G1990">
        <v>2988</v>
      </c>
      <c r="H1990" s="3">
        <v>42759.345833333333</v>
      </c>
      <c r="I1990" s="3">
        <v>42763.534722222219</v>
      </c>
      <c r="J1990">
        <v>1</v>
      </c>
      <c r="K1990">
        <v>4</v>
      </c>
      <c r="L1990" t="s">
        <v>70</v>
      </c>
      <c r="M1990" t="s">
        <v>70</v>
      </c>
      <c r="N1990" t="s">
        <v>26</v>
      </c>
      <c r="O1990">
        <v>8910</v>
      </c>
      <c r="P1990">
        <v>3381.36</v>
      </c>
      <c r="Q1990">
        <v>3081.36</v>
      </c>
      <c r="R1990">
        <v>300</v>
      </c>
      <c r="S1990">
        <v>3381.36</v>
      </c>
      <c r="T1990">
        <v>0</v>
      </c>
      <c r="U1990" t="s">
        <v>71</v>
      </c>
      <c r="V1990" t="s">
        <v>28</v>
      </c>
      <c r="W1990">
        <v>0</v>
      </c>
    </row>
    <row r="1991" spans="1:23" x14ac:dyDescent="0.2">
      <c r="A1991" s="4">
        <f t="shared" si="63"/>
        <v>1</v>
      </c>
      <c r="B1991">
        <v>2017</v>
      </c>
      <c r="C1991" t="str">
        <f t="shared" si="64"/>
        <v>280225019525</v>
      </c>
      <c r="D1991">
        <v>280</v>
      </c>
      <c r="E1991">
        <v>2250</v>
      </c>
      <c r="F1991">
        <v>19525</v>
      </c>
      <c r="G1991">
        <v>2989</v>
      </c>
      <c r="H1991" s="3">
        <v>42761.595833333333</v>
      </c>
      <c r="I1991" s="3">
        <v>42765.5625</v>
      </c>
      <c r="J1991">
        <v>1</v>
      </c>
      <c r="K1991">
        <v>4</v>
      </c>
      <c r="L1991" t="s">
        <v>70</v>
      </c>
      <c r="M1991" t="s">
        <v>70</v>
      </c>
      <c r="N1991" t="s">
        <v>26</v>
      </c>
      <c r="O1991">
        <v>8862</v>
      </c>
      <c r="P1991">
        <v>8862</v>
      </c>
      <c r="Q1991">
        <v>8862</v>
      </c>
      <c r="R1991">
        <v>0</v>
      </c>
      <c r="S1991">
        <v>8862</v>
      </c>
      <c r="T1991">
        <v>0</v>
      </c>
      <c r="U1991" t="s">
        <v>71</v>
      </c>
      <c r="V1991" t="s">
        <v>49</v>
      </c>
      <c r="W1991">
        <v>0</v>
      </c>
    </row>
    <row r="1992" spans="1:23" x14ac:dyDescent="0.2">
      <c r="A1992" s="4">
        <f t="shared" si="63"/>
        <v>1</v>
      </c>
      <c r="B1992">
        <v>2017</v>
      </c>
      <c r="C1992" t="str">
        <f t="shared" si="64"/>
        <v>280225019525</v>
      </c>
      <c r="D1992">
        <v>280</v>
      </c>
      <c r="E1992">
        <v>2250</v>
      </c>
      <c r="F1992">
        <v>19525</v>
      </c>
      <c r="G1992">
        <v>2990</v>
      </c>
      <c r="H1992" s="3">
        <v>42760.685416666667</v>
      </c>
      <c r="I1992" s="3">
        <v>42762.770833333336</v>
      </c>
      <c r="J1992">
        <v>1</v>
      </c>
      <c r="K1992">
        <v>2</v>
      </c>
      <c r="L1992" t="s">
        <v>70</v>
      </c>
      <c r="M1992" t="s">
        <v>70</v>
      </c>
      <c r="N1992" t="s">
        <v>26</v>
      </c>
      <c r="O1992">
        <v>7022</v>
      </c>
      <c r="P1992">
        <v>4553</v>
      </c>
      <c r="Q1992">
        <v>4553</v>
      </c>
      <c r="R1992">
        <v>0</v>
      </c>
      <c r="S1992">
        <v>4553</v>
      </c>
      <c r="T1992">
        <v>0</v>
      </c>
      <c r="U1992" t="s">
        <v>71</v>
      </c>
      <c r="V1992" t="s">
        <v>35</v>
      </c>
      <c r="W1992">
        <v>0</v>
      </c>
    </row>
    <row r="1993" spans="1:23" x14ac:dyDescent="0.2">
      <c r="A1993" s="4">
        <f t="shared" si="63"/>
        <v>2</v>
      </c>
      <c r="B1993">
        <v>2017</v>
      </c>
      <c r="C1993" t="str">
        <f t="shared" si="64"/>
        <v>280225019525</v>
      </c>
      <c r="D1993">
        <v>280</v>
      </c>
      <c r="E1993">
        <v>2250</v>
      </c>
      <c r="F1993">
        <v>19525</v>
      </c>
      <c r="G1993">
        <v>2991</v>
      </c>
      <c r="H1993" s="3">
        <v>42767.963888888888</v>
      </c>
      <c r="I1993" s="3">
        <v>42771.979166666664</v>
      </c>
      <c r="J1993">
        <v>2</v>
      </c>
      <c r="K1993">
        <v>4</v>
      </c>
      <c r="L1993" t="s">
        <v>43</v>
      </c>
      <c r="M1993" t="s">
        <v>43</v>
      </c>
      <c r="N1993" t="s">
        <v>46</v>
      </c>
      <c r="O1993">
        <v>21429</v>
      </c>
      <c r="P1993">
        <v>13320.55</v>
      </c>
      <c r="Q1993">
        <v>13320.55</v>
      </c>
      <c r="R1993">
        <v>0</v>
      </c>
      <c r="S1993">
        <v>13320.55</v>
      </c>
      <c r="T1993">
        <v>0</v>
      </c>
      <c r="U1993" t="s">
        <v>38</v>
      </c>
      <c r="V1993" t="s">
        <v>39</v>
      </c>
      <c r="W1993">
        <v>79</v>
      </c>
    </row>
    <row r="1994" spans="1:23" x14ac:dyDescent="0.2">
      <c r="A1994" s="4">
        <f t="shared" si="63"/>
        <v>2</v>
      </c>
      <c r="B1994">
        <v>2017</v>
      </c>
      <c r="C1994" t="str">
        <f t="shared" si="64"/>
        <v>280225019525</v>
      </c>
      <c r="D1994">
        <v>280</v>
      </c>
      <c r="E1994">
        <v>2250</v>
      </c>
      <c r="F1994">
        <v>19525</v>
      </c>
      <c r="G1994">
        <v>2992</v>
      </c>
      <c r="H1994" s="3">
        <v>42767.444444444445</v>
      </c>
      <c r="I1994" s="3">
        <v>42769.525694444441</v>
      </c>
      <c r="J1994">
        <v>2</v>
      </c>
      <c r="K1994">
        <v>2</v>
      </c>
      <c r="L1994" t="s">
        <v>50</v>
      </c>
      <c r="M1994" t="s">
        <v>50</v>
      </c>
      <c r="N1994" t="s">
        <v>62</v>
      </c>
      <c r="O1994">
        <v>14520</v>
      </c>
      <c r="P1994">
        <v>12756.03</v>
      </c>
      <c r="Q1994">
        <v>12756.03</v>
      </c>
      <c r="R1994">
        <v>0</v>
      </c>
      <c r="S1994">
        <v>12756.03</v>
      </c>
      <c r="T1994">
        <v>0</v>
      </c>
      <c r="U1994" t="s">
        <v>38</v>
      </c>
      <c r="V1994" t="s">
        <v>39</v>
      </c>
      <c r="W1994">
        <v>89</v>
      </c>
    </row>
    <row r="1995" spans="1:23" x14ac:dyDescent="0.2">
      <c r="A1995" s="4">
        <f t="shared" si="63"/>
        <v>1</v>
      </c>
      <c r="B1995">
        <v>2017</v>
      </c>
      <c r="C1995" t="str">
        <f t="shared" si="64"/>
        <v>280225019525</v>
      </c>
      <c r="D1995">
        <v>280</v>
      </c>
      <c r="E1995">
        <v>2250</v>
      </c>
      <c r="F1995">
        <v>19525</v>
      </c>
      <c r="G1995">
        <v>2993</v>
      </c>
      <c r="H1995" s="3">
        <v>42766.991666666669</v>
      </c>
      <c r="I1995" s="3">
        <v>42767.495138888888</v>
      </c>
      <c r="J1995">
        <v>2</v>
      </c>
      <c r="K1995">
        <v>1</v>
      </c>
      <c r="L1995" t="s">
        <v>44</v>
      </c>
      <c r="M1995" t="s">
        <v>44</v>
      </c>
      <c r="N1995" t="s">
        <v>26</v>
      </c>
      <c r="O1995">
        <v>6701</v>
      </c>
      <c r="P1995">
        <v>13306.19</v>
      </c>
      <c r="Q1995">
        <v>12838.41</v>
      </c>
      <c r="R1995">
        <v>467.78</v>
      </c>
      <c r="S1995">
        <v>13306.19</v>
      </c>
      <c r="T1995">
        <v>0</v>
      </c>
      <c r="U1995" t="s">
        <v>38</v>
      </c>
      <c r="V1995" t="s">
        <v>28</v>
      </c>
      <c r="W1995">
        <v>60</v>
      </c>
    </row>
    <row r="1996" spans="1:23" x14ac:dyDescent="0.2">
      <c r="A1996" s="4">
        <f t="shared" si="63"/>
        <v>1</v>
      </c>
      <c r="B1996">
        <v>2017</v>
      </c>
      <c r="C1996" t="str">
        <f t="shared" si="64"/>
        <v>280225019525</v>
      </c>
      <c r="D1996">
        <v>280</v>
      </c>
      <c r="E1996">
        <v>2250</v>
      </c>
      <c r="F1996">
        <v>19525</v>
      </c>
      <c r="G1996">
        <v>2994</v>
      </c>
      <c r="H1996" s="3">
        <v>42761.092361111114</v>
      </c>
      <c r="I1996" s="3">
        <v>42763.520833333336</v>
      </c>
      <c r="J1996">
        <v>1</v>
      </c>
      <c r="K1996">
        <v>2</v>
      </c>
      <c r="L1996" t="s">
        <v>70</v>
      </c>
      <c r="M1996" t="s">
        <v>70</v>
      </c>
      <c r="N1996" t="s">
        <v>26</v>
      </c>
      <c r="O1996">
        <v>4828</v>
      </c>
      <c r="P1996">
        <v>1731.39</v>
      </c>
      <c r="Q1996">
        <v>1731.39</v>
      </c>
      <c r="R1996">
        <v>0</v>
      </c>
      <c r="S1996">
        <v>1731.39</v>
      </c>
      <c r="T1996">
        <v>0</v>
      </c>
      <c r="U1996" t="s">
        <v>71</v>
      </c>
      <c r="V1996" t="s">
        <v>30</v>
      </c>
      <c r="W1996">
        <v>0</v>
      </c>
    </row>
    <row r="1997" spans="1:23" x14ac:dyDescent="0.2">
      <c r="A1997" s="4">
        <f t="shared" si="63"/>
        <v>3</v>
      </c>
      <c r="B1997">
        <v>2017</v>
      </c>
      <c r="C1997" t="str">
        <f t="shared" si="64"/>
        <v>280225019525</v>
      </c>
      <c r="D1997">
        <v>280</v>
      </c>
      <c r="E1997">
        <v>2250</v>
      </c>
      <c r="F1997">
        <v>19525</v>
      </c>
      <c r="G1997">
        <v>2995</v>
      </c>
      <c r="H1997" s="3">
        <v>42813.405555555553</v>
      </c>
      <c r="I1997" s="3">
        <v>42815.489583333336</v>
      </c>
      <c r="J1997">
        <v>3</v>
      </c>
      <c r="K1997">
        <v>2</v>
      </c>
      <c r="L1997" t="s">
        <v>24</v>
      </c>
      <c r="M1997" t="s">
        <v>25</v>
      </c>
      <c r="N1997" t="s">
        <v>26</v>
      </c>
      <c r="O1997">
        <v>12177</v>
      </c>
      <c r="P1997">
        <v>9995</v>
      </c>
      <c r="Q1997">
        <v>9895</v>
      </c>
      <c r="R1997">
        <v>100</v>
      </c>
      <c r="S1997">
        <v>9995</v>
      </c>
      <c r="T1997">
        <v>0</v>
      </c>
      <c r="U1997" t="s">
        <v>27</v>
      </c>
      <c r="V1997" t="s">
        <v>53</v>
      </c>
      <c r="W1997">
        <v>36</v>
      </c>
    </row>
    <row r="1998" spans="1:23" x14ac:dyDescent="0.2">
      <c r="A1998" s="4">
        <f t="shared" si="63"/>
        <v>1</v>
      </c>
      <c r="B1998">
        <v>2017</v>
      </c>
      <c r="C1998" t="str">
        <f t="shared" si="64"/>
        <v>280225019525</v>
      </c>
      <c r="D1998">
        <v>280</v>
      </c>
      <c r="E1998">
        <v>2250</v>
      </c>
      <c r="F1998">
        <v>19525</v>
      </c>
      <c r="G1998">
        <v>2996</v>
      </c>
      <c r="H1998" s="3">
        <v>42762.620138888888</v>
      </c>
      <c r="I1998" s="3">
        <v>42764.427083333336</v>
      </c>
      <c r="J1998">
        <v>1</v>
      </c>
      <c r="K1998">
        <v>2</v>
      </c>
      <c r="L1998" t="s">
        <v>70</v>
      </c>
      <c r="M1998" t="s">
        <v>70</v>
      </c>
      <c r="N1998" t="s">
        <v>26</v>
      </c>
      <c r="O1998">
        <v>4828</v>
      </c>
      <c r="P1998">
        <v>4553</v>
      </c>
      <c r="Q1998">
        <v>4553</v>
      </c>
      <c r="R1998">
        <v>0</v>
      </c>
      <c r="S1998">
        <v>4553</v>
      </c>
      <c r="T1998">
        <v>0</v>
      </c>
      <c r="U1998" t="s">
        <v>71</v>
      </c>
      <c r="V1998" t="s">
        <v>35</v>
      </c>
      <c r="W1998">
        <v>0</v>
      </c>
    </row>
    <row r="1999" spans="1:23" x14ac:dyDescent="0.2">
      <c r="A1999" s="4">
        <f t="shared" si="63"/>
        <v>2</v>
      </c>
      <c r="B1999">
        <v>2017</v>
      </c>
      <c r="C1999" t="str">
        <f t="shared" si="64"/>
        <v>280225019525</v>
      </c>
      <c r="D1999">
        <v>280</v>
      </c>
      <c r="E1999">
        <v>2250</v>
      </c>
      <c r="F1999">
        <v>19525</v>
      </c>
      <c r="G1999">
        <v>2997</v>
      </c>
      <c r="H1999" s="3">
        <v>42767.331944444442</v>
      </c>
      <c r="I1999" s="3">
        <v>42774.722222222219</v>
      </c>
      <c r="J1999">
        <v>2</v>
      </c>
      <c r="K1999">
        <v>7</v>
      </c>
      <c r="L1999" t="s">
        <v>61</v>
      </c>
      <c r="M1999" t="s">
        <v>61</v>
      </c>
      <c r="N1999" t="s">
        <v>26</v>
      </c>
      <c r="O1999">
        <v>40394</v>
      </c>
      <c r="P1999">
        <v>4536.8599999999997</v>
      </c>
      <c r="Q1999">
        <v>4536.8599999999997</v>
      </c>
      <c r="R1999">
        <v>0</v>
      </c>
      <c r="S1999">
        <v>4536.8599999999997</v>
      </c>
      <c r="T1999">
        <v>0</v>
      </c>
      <c r="U1999" t="s">
        <v>38</v>
      </c>
      <c r="V1999" t="s">
        <v>30</v>
      </c>
      <c r="W1999">
        <v>4</v>
      </c>
    </row>
    <row r="2000" spans="1:23" x14ac:dyDescent="0.2">
      <c r="A2000" s="4">
        <f t="shared" si="63"/>
        <v>1</v>
      </c>
      <c r="B2000">
        <v>2017</v>
      </c>
      <c r="C2000" t="str">
        <f t="shared" si="64"/>
        <v>280225019525</v>
      </c>
      <c r="D2000">
        <v>280</v>
      </c>
      <c r="E2000">
        <v>2250</v>
      </c>
      <c r="F2000">
        <v>19525</v>
      </c>
      <c r="G2000">
        <v>2998</v>
      </c>
      <c r="H2000" s="3">
        <v>42764.595833333333</v>
      </c>
      <c r="I2000" s="3">
        <v>42766.529166666667</v>
      </c>
      <c r="J2000">
        <v>1</v>
      </c>
      <c r="K2000">
        <v>2</v>
      </c>
      <c r="L2000" t="s">
        <v>70</v>
      </c>
      <c r="M2000" t="s">
        <v>70</v>
      </c>
      <c r="N2000" t="s">
        <v>26</v>
      </c>
      <c r="O2000">
        <v>4828</v>
      </c>
      <c r="P2000">
        <v>4828</v>
      </c>
      <c r="Q2000">
        <v>4828</v>
      </c>
      <c r="R2000">
        <v>0</v>
      </c>
      <c r="S2000">
        <v>4828</v>
      </c>
      <c r="T2000">
        <v>0</v>
      </c>
      <c r="U2000" t="s">
        <v>71</v>
      </c>
      <c r="V2000" t="s">
        <v>49</v>
      </c>
      <c r="W2000">
        <v>0</v>
      </c>
    </row>
    <row r="2001" spans="1:23" x14ac:dyDescent="0.2">
      <c r="A2001" s="4">
        <f t="shared" si="63"/>
        <v>1</v>
      </c>
      <c r="B2001">
        <v>2017</v>
      </c>
      <c r="C2001" t="str">
        <f t="shared" si="64"/>
        <v>280225019525</v>
      </c>
      <c r="D2001">
        <v>280</v>
      </c>
      <c r="E2001">
        <v>2250</v>
      </c>
      <c r="F2001">
        <v>19525</v>
      </c>
      <c r="G2001">
        <v>2999</v>
      </c>
      <c r="H2001" s="3">
        <v>42766.816666666666</v>
      </c>
      <c r="I2001" s="3">
        <v>42768.743055555555</v>
      </c>
      <c r="J2001">
        <v>2</v>
      </c>
      <c r="K2001">
        <v>2</v>
      </c>
      <c r="L2001" t="s">
        <v>31</v>
      </c>
      <c r="M2001" t="s">
        <v>31</v>
      </c>
      <c r="N2001" t="s">
        <v>42</v>
      </c>
      <c r="O2001">
        <v>34770</v>
      </c>
      <c r="P2001">
        <v>12129.88</v>
      </c>
      <c r="Q2001">
        <v>12129.88</v>
      </c>
      <c r="R2001">
        <v>0</v>
      </c>
      <c r="S2001">
        <v>12129.88</v>
      </c>
      <c r="T2001">
        <v>0</v>
      </c>
      <c r="U2001" t="s">
        <v>33</v>
      </c>
      <c r="V2001" t="s">
        <v>30</v>
      </c>
      <c r="W2001">
        <v>52</v>
      </c>
    </row>
    <row r="2002" spans="1:23" x14ac:dyDescent="0.2">
      <c r="A2002" s="4">
        <f t="shared" si="63"/>
        <v>1</v>
      </c>
      <c r="B2002">
        <v>2017</v>
      </c>
      <c r="C2002" t="str">
        <f t="shared" si="64"/>
        <v>280225019525</v>
      </c>
      <c r="D2002">
        <v>280</v>
      </c>
      <c r="E2002">
        <v>2250</v>
      </c>
      <c r="F2002">
        <v>19525</v>
      </c>
      <c r="G2002">
        <v>3000</v>
      </c>
      <c r="H2002" s="3">
        <v>42759.609722222223</v>
      </c>
      <c r="I2002" s="3">
        <v>42763.552083333336</v>
      </c>
      <c r="J2002">
        <v>1</v>
      </c>
      <c r="K2002">
        <v>4</v>
      </c>
      <c r="L2002" t="s">
        <v>70</v>
      </c>
      <c r="M2002" t="s">
        <v>70</v>
      </c>
      <c r="N2002" t="s">
        <v>26</v>
      </c>
      <c r="O2002">
        <v>8862</v>
      </c>
      <c r="P2002">
        <v>1731.39</v>
      </c>
      <c r="Q2002">
        <v>1731.39</v>
      </c>
      <c r="R2002">
        <v>0</v>
      </c>
      <c r="S2002">
        <v>1731.39</v>
      </c>
      <c r="T2002">
        <v>0</v>
      </c>
      <c r="U2002" t="s">
        <v>73</v>
      </c>
      <c r="V2002" t="s">
        <v>30</v>
      </c>
      <c r="W2002">
        <v>0</v>
      </c>
    </row>
    <row r="2003" spans="1:23" x14ac:dyDescent="0.2">
      <c r="A2003" s="4">
        <f t="shared" si="63"/>
        <v>1</v>
      </c>
      <c r="B2003">
        <v>2017</v>
      </c>
      <c r="C2003" t="str">
        <f t="shared" si="64"/>
        <v>280225019525</v>
      </c>
      <c r="D2003">
        <v>280</v>
      </c>
      <c r="E2003">
        <v>2250</v>
      </c>
      <c r="F2003">
        <v>19525</v>
      </c>
      <c r="G2003">
        <v>3001</v>
      </c>
      <c r="H2003" s="3">
        <v>42765.363194444442</v>
      </c>
      <c r="I2003" s="3">
        <v>42769.444444444445</v>
      </c>
      <c r="J2003">
        <v>2</v>
      </c>
      <c r="K2003">
        <v>4</v>
      </c>
      <c r="L2003" t="s">
        <v>70</v>
      </c>
      <c r="M2003" t="s">
        <v>70</v>
      </c>
      <c r="N2003" t="s">
        <v>26</v>
      </c>
      <c r="O2003">
        <v>9248</v>
      </c>
      <c r="P2003">
        <v>9248</v>
      </c>
      <c r="Q2003">
        <v>9248</v>
      </c>
      <c r="R2003">
        <v>0</v>
      </c>
      <c r="S2003">
        <v>9248</v>
      </c>
      <c r="T2003">
        <v>0</v>
      </c>
      <c r="U2003" t="s">
        <v>73</v>
      </c>
      <c r="V2003" t="s">
        <v>49</v>
      </c>
      <c r="W2003">
        <v>0</v>
      </c>
    </row>
    <row r="2004" spans="1:23" x14ac:dyDescent="0.2">
      <c r="A2004" s="4">
        <f t="shared" si="63"/>
        <v>1</v>
      </c>
      <c r="B2004">
        <v>2017</v>
      </c>
      <c r="C2004" t="str">
        <f t="shared" si="64"/>
        <v>280225019525</v>
      </c>
      <c r="D2004">
        <v>280</v>
      </c>
      <c r="E2004">
        <v>2250</v>
      </c>
      <c r="F2004">
        <v>19525</v>
      </c>
      <c r="G2004">
        <v>3002</v>
      </c>
      <c r="H2004" s="3">
        <v>42766.893055555556</v>
      </c>
      <c r="I2004" s="3">
        <v>42767.722222222219</v>
      </c>
      <c r="J2004">
        <v>2</v>
      </c>
      <c r="K2004">
        <v>1</v>
      </c>
      <c r="L2004" t="s">
        <v>48</v>
      </c>
      <c r="M2004" t="s">
        <v>48</v>
      </c>
      <c r="N2004" t="s">
        <v>26</v>
      </c>
      <c r="O2004">
        <v>7177</v>
      </c>
      <c r="P2004">
        <v>5310.98</v>
      </c>
      <c r="Q2004">
        <v>5310.98</v>
      </c>
      <c r="R2004">
        <v>0</v>
      </c>
      <c r="S2004">
        <v>5310.98</v>
      </c>
      <c r="T2004">
        <v>0</v>
      </c>
      <c r="U2004" t="s">
        <v>38</v>
      </c>
      <c r="V2004" t="s">
        <v>67</v>
      </c>
      <c r="W2004">
        <v>16</v>
      </c>
    </row>
    <row r="2005" spans="1:23" x14ac:dyDescent="0.2">
      <c r="A2005" s="4">
        <f t="shared" si="63"/>
        <v>1</v>
      </c>
      <c r="B2005">
        <v>2017</v>
      </c>
      <c r="C2005" t="str">
        <f t="shared" si="64"/>
        <v>280225019525</v>
      </c>
      <c r="D2005">
        <v>280</v>
      </c>
      <c r="E2005">
        <v>2250</v>
      </c>
      <c r="F2005">
        <v>19525</v>
      </c>
      <c r="G2005">
        <v>3003</v>
      </c>
      <c r="H2005" s="3">
        <v>42762.115277777775</v>
      </c>
      <c r="I2005" s="3">
        <v>42764.493055555555</v>
      </c>
      <c r="J2005">
        <v>1</v>
      </c>
      <c r="K2005">
        <v>2</v>
      </c>
      <c r="L2005" t="s">
        <v>70</v>
      </c>
      <c r="M2005" t="s">
        <v>70</v>
      </c>
      <c r="N2005" t="s">
        <v>26</v>
      </c>
      <c r="O2005">
        <v>4759</v>
      </c>
      <c r="P2005">
        <v>4636.37</v>
      </c>
      <c r="Q2005">
        <v>3687.26</v>
      </c>
      <c r="R2005">
        <v>949.11</v>
      </c>
      <c r="S2005">
        <v>4636.37</v>
      </c>
      <c r="T2005">
        <v>0</v>
      </c>
      <c r="U2005" t="s">
        <v>71</v>
      </c>
      <c r="V2005" t="s">
        <v>35</v>
      </c>
      <c r="W2005">
        <v>0</v>
      </c>
    </row>
    <row r="2006" spans="1:23" x14ac:dyDescent="0.2">
      <c r="A2006" s="4">
        <f t="shared" si="63"/>
        <v>1</v>
      </c>
      <c r="B2006">
        <v>2017</v>
      </c>
      <c r="C2006" t="str">
        <f t="shared" si="64"/>
        <v>280225019525</v>
      </c>
      <c r="D2006">
        <v>280</v>
      </c>
      <c r="E2006">
        <v>2250</v>
      </c>
      <c r="F2006">
        <v>19525</v>
      </c>
      <c r="G2006">
        <v>3004</v>
      </c>
      <c r="H2006" s="3">
        <v>42766.631944444445</v>
      </c>
      <c r="I2006" s="3">
        <v>42772.529861111114</v>
      </c>
      <c r="J2006">
        <v>2</v>
      </c>
      <c r="K2006">
        <v>6</v>
      </c>
      <c r="L2006" t="s">
        <v>44</v>
      </c>
      <c r="M2006" t="s">
        <v>44</v>
      </c>
      <c r="N2006" t="s">
        <v>26</v>
      </c>
      <c r="O2006">
        <v>38113</v>
      </c>
      <c r="P2006">
        <v>6946.98</v>
      </c>
      <c r="Q2006">
        <v>6946.98</v>
      </c>
      <c r="R2006">
        <v>0</v>
      </c>
      <c r="S2006">
        <v>6946.98</v>
      </c>
      <c r="T2006">
        <v>0</v>
      </c>
      <c r="U2006" t="s">
        <v>38</v>
      </c>
      <c r="V2006" t="s">
        <v>34</v>
      </c>
      <c r="W2006">
        <v>66</v>
      </c>
    </row>
    <row r="2007" spans="1:23" x14ac:dyDescent="0.2">
      <c r="A2007" s="4">
        <f t="shared" si="63"/>
        <v>1</v>
      </c>
      <c r="B2007">
        <v>2017</v>
      </c>
      <c r="C2007" t="str">
        <f t="shared" si="64"/>
        <v>280225019525</v>
      </c>
      <c r="D2007">
        <v>280</v>
      </c>
      <c r="E2007">
        <v>2250</v>
      </c>
      <c r="F2007">
        <v>19525</v>
      </c>
      <c r="G2007">
        <v>3005</v>
      </c>
      <c r="H2007" s="3">
        <v>42766.822222222225</v>
      </c>
      <c r="I2007" s="3">
        <v>42768.822916666664</v>
      </c>
      <c r="J2007">
        <v>2</v>
      </c>
      <c r="K2007">
        <v>2</v>
      </c>
      <c r="L2007" t="s">
        <v>31</v>
      </c>
      <c r="M2007" t="s">
        <v>31</v>
      </c>
      <c r="N2007" t="s">
        <v>42</v>
      </c>
      <c r="O2007">
        <v>16893</v>
      </c>
      <c r="P2007">
        <v>6017.96</v>
      </c>
      <c r="Q2007">
        <v>0</v>
      </c>
      <c r="R2007">
        <v>0</v>
      </c>
      <c r="S2007">
        <v>0</v>
      </c>
      <c r="T2007">
        <v>6017.96</v>
      </c>
      <c r="U2007" t="s">
        <v>38</v>
      </c>
      <c r="V2007" t="s">
        <v>39</v>
      </c>
      <c r="W2007">
        <v>100</v>
      </c>
    </row>
    <row r="2008" spans="1:23" x14ac:dyDescent="0.2">
      <c r="A2008" s="4">
        <f t="shared" si="63"/>
        <v>1</v>
      </c>
      <c r="B2008">
        <v>2017</v>
      </c>
      <c r="C2008" t="str">
        <f t="shared" si="64"/>
        <v>280225019525</v>
      </c>
      <c r="D2008">
        <v>280</v>
      </c>
      <c r="E2008">
        <v>2250</v>
      </c>
      <c r="F2008">
        <v>19525</v>
      </c>
      <c r="G2008">
        <v>3006</v>
      </c>
      <c r="H2008" s="3">
        <v>42766.861805555556</v>
      </c>
      <c r="I2008" s="3">
        <v>42769.646527777775</v>
      </c>
      <c r="J2008">
        <v>2</v>
      </c>
      <c r="K2008">
        <v>3</v>
      </c>
      <c r="L2008" t="s">
        <v>41</v>
      </c>
      <c r="M2008" t="s">
        <v>41</v>
      </c>
      <c r="N2008" t="s">
        <v>26</v>
      </c>
      <c r="O2008">
        <v>27364</v>
      </c>
      <c r="P2008">
        <v>25037.23</v>
      </c>
      <c r="Q2008">
        <v>24887.18</v>
      </c>
      <c r="R2008">
        <v>150.05000000000001</v>
      </c>
      <c r="S2008">
        <v>25037.23</v>
      </c>
      <c r="T2008">
        <v>0</v>
      </c>
      <c r="U2008" t="s">
        <v>38</v>
      </c>
      <c r="V2008" t="s">
        <v>49</v>
      </c>
      <c r="W2008">
        <v>63</v>
      </c>
    </row>
    <row r="2009" spans="1:23" x14ac:dyDescent="0.2">
      <c r="A2009" s="4">
        <f t="shared" si="63"/>
        <v>1</v>
      </c>
      <c r="B2009">
        <v>2017</v>
      </c>
      <c r="C2009" t="str">
        <f t="shared" si="64"/>
        <v>280225019525</v>
      </c>
      <c r="D2009">
        <v>280</v>
      </c>
      <c r="E2009">
        <v>2250</v>
      </c>
      <c r="F2009">
        <v>19525</v>
      </c>
      <c r="G2009">
        <v>3007</v>
      </c>
      <c r="H2009" s="3">
        <v>42766.696527777778</v>
      </c>
      <c r="I2009" s="3">
        <v>42769.741666666669</v>
      </c>
      <c r="J2009">
        <v>2</v>
      </c>
      <c r="K2009">
        <v>3</v>
      </c>
      <c r="L2009" t="s">
        <v>41</v>
      </c>
      <c r="M2009" t="s">
        <v>41</v>
      </c>
      <c r="N2009" t="s">
        <v>26</v>
      </c>
      <c r="O2009">
        <v>22284</v>
      </c>
      <c r="P2009">
        <v>21827.919999999998</v>
      </c>
      <c r="Q2009">
        <v>21827.919999999998</v>
      </c>
      <c r="R2009">
        <v>0</v>
      </c>
      <c r="S2009">
        <v>21827.919999999998</v>
      </c>
      <c r="T2009">
        <v>0</v>
      </c>
      <c r="U2009" t="s">
        <v>38</v>
      </c>
      <c r="V2009" t="s">
        <v>49</v>
      </c>
      <c r="W2009">
        <v>83</v>
      </c>
    </row>
    <row r="2010" spans="1:23" x14ac:dyDescent="0.2">
      <c r="A2010" s="4">
        <f t="shared" si="63"/>
        <v>1</v>
      </c>
      <c r="B2010">
        <v>2017</v>
      </c>
      <c r="C2010" t="str">
        <f t="shared" si="64"/>
        <v>280225019525</v>
      </c>
      <c r="D2010">
        <v>280</v>
      </c>
      <c r="E2010">
        <v>2250</v>
      </c>
      <c r="F2010">
        <v>19525</v>
      </c>
      <c r="G2010">
        <v>3008</v>
      </c>
      <c r="H2010" s="3">
        <v>42766.960416666669</v>
      </c>
      <c r="I2010" s="3">
        <v>42768.652083333334</v>
      </c>
      <c r="J2010">
        <v>2</v>
      </c>
      <c r="K2010">
        <v>2</v>
      </c>
      <c r="L2010" t="s">
        <v>50</v>
      </c>
      <c r="M2010" t="s">
        <v>50</v>
      </c>
      <c r="N2010" t="s">
        <v>26</v>
      </c>
      <c r="O2010">
        <v>39023</v>
      </c>
      <c r="P2010">
        <v>18013.36</v>
      </c>
      <c r="Q2010">
        <v>0</v>
      </c>
      <c r="R2010">
        <v>0</v>
      </c>
      <c r="S2010">
        <v>0</v>
      </c>
      <c r="T2010">
        <v>18013.36</v>
      </c>
      <c r="U2010" t="s">
        <v>38</v>
      </c>
      <c r="V2010" t="s">
        <v>69</v>
      </c>
      <c r="W2010">
        <v>60</v>
      </c>
    </row>
    <row r="2011" spans="1:23" x14ac:dyDescent="0.2">
      <c r="A2011" s="4">
        <f t="shared" si="63"/>
        <v>2</v>
      </c>
      <c r="B2011">
        <v>2017</v>
      </c>
      <c r="C2011" t="str">
        <f t="shared" si="64"/>
        <v>280225019525</v>
      </c>
      <c r="D2011">
        <v>280</v>
      </c>
      <c r="E2011">
        <v>2250</v>
      </c>
      <c r="F2011">
        <v>19525</v>
      </c>
      <c r="G2011">
        <v>3009</v>
      </c>
      <c r="H2011" s="3">
        <v>42767.876388888886</v>
      </c>
      <c r="I2011" s="3">
        <v>42771.498611111114</v>
      </c>
      <c r="J2011">
        <v>2</v>
      </c>
      <c r="K2011">
        <v>4</v>
      </c>
      <c r="L2011" t="s">
        <v>61</v>
      </c>
      <c r="M2011" t="s">
        <v>61</v>
      </c>
      <c r="N2011" t="s">
        <v>26</v>
      </c>
      <c r="O2011">
        <v>49112</v>
      </c>
      <c r="P2011">
        <v>21050.89</v>
      </c>
      <c r="Q2011">
        <v>20750.89</v>
      </c>
      <c r="R2011">
        <v>300</v>
      </c>
      <c r="S2011">
        <v>21050.89</v>
      </c>
      <c r="T2011">
        <v>0</v>
      </c>
      <c r="U2011" t="s">
        <v>47</v>
      </c>
      <c r="V2011" t="s">
        <v>34</v>
      </c>
      <c r="W2011">
        <v>78</v>
      </c>
    </row>
    <row r="2012" spans="1:23" x14ac:dyDescent="0.2">
      <c r="A2012" s="4">
        <f t="shared" si="63"/>
        <v>2</v>
      </c>
      <c r="B2012">
        <v>2017</v>
      </c>
      <c r="C2012" t="str">
        <f t="shared" si="64"/>
        <v>280225019525</v>
      </c>
      <c r="D2012">
        <v>280</v>
      </c>
      <c r="E2012">
        <v>2250</v>
      </c>
      <c r="F2012">
        <v>19525</v>
      </c>
      <c r="G2012">
        <v>3010</v>
      </c>
      <c r="H2012" s="3">
        <v>42767.513888888891</v>
      </c>
      <c r="I2012" s="3">
        <v>42768.695138888892</v>
      </c>
      <c r="J2012">
        <v>2</v>
      </c>
      <c r="K2012">
        <v>1</v>
      </c>
      <c r="L2012" t="s">
        <v>43</v>
      </c>
      <c r="M2012" t="s">
        <v>43</v>
      </c>
      <c r="N2012" t="s">
        <v>26</v>
      </c>
      <c r="O2012">
        <v>19159</v>
      </c>
      <c r="P2012">
        <v>4362</v>
      </c>
      <c r="Q2012">
        <v>4292</v>
      </c>
      <c r="R2012">
        <v>70</v>
      </c>
      <c r="S2012">
        <v>4362</v>
      </c>
      <c r="T2012">
        <v>0</v>
      </c>
      <c r="U2012" t="s">
        <v>38</v>
      </c>
      <c r="V2012" t="s">
        <v>35</v>
      </c>
      <c r="W2012">
        <v>48</v>
      </c>
    </row>
    <row r="2013" spans="1:23" x14ac:dyDescent="0.2">
      <c r="A2013" s="4">
        <f t="shared" si="63"/>
        <v>1</v>
      </c>
      <c r="B2013">
        <v>2017</v>
      </c>
      <c r="C2013" t="str">
        <f t="shared" si="64"/>
        <v>280225019525</v>
      </c>
      <c r="D2013">
        <v>280</v>
      </c>
      <c r="E2013">
        <v>2250</v>
      </c>
      <c r="F2013">
        <v>19525</v>
      </c>
      <c r="G2013">
        <v>3011</v>
      </c>
      <c r="H2013" s="3">
        <v>42761.508333333331</v>
      </c>
      <c r="I2013" s="3">
        <v>42764.479166666664</v>
      </c>
      <c r="J2013">
        <v>1</v>
      </c>
      <c r="K2013">
        <v>3</v>
      </c>
      <c r="L2013" t="s">
        <v>72</v>
      </c>
      <c r="M2013" t="s">
        <v>72</v>
      </c>
      <c r="N2013" t="s">
        <v>26</v>
      </c>
      <c r="O2013">
        <v>15273</v>
      </c>
      <c r="P2013">
        <v>12003</v>
      </c>
      <c r="Q2013">
        <v>10352.700000000001</v>
      </c>
      <c r="R2013">
        <v>1650.3</v>
      </c>
      <c r="S2013">
        <v>12003</v>
      </c>
      <c r="T2013">
        <v>0</v>
      </c>
      <c r="U2013" t="s">
        <v>73</v>
      </c>
      <c r="V2013" t="s">
        <v>40</v>
      </c>
      <c r="W2013">
        <v>0</v>
      </c>
    </row>
    <row r="2014" spans="1:23" x14ac:dyDescent="0.2">
      <c r="A2014" s="4">
        <f t="shared" si="63"/>
        <v>2</v>
      </c>
      <c r="B2014">
        <v>2017</v>
      </c>
      <c r="C2014" t="str">
        <f t="shared" si="64"/>
        <v>280225019525</v>
      </c>
      <c r="D2014">
        <v>280</v>
      </c>
      <c r="E2014">
        <v>2250</v>
      </c>
      <c r="F2014">
        <v>19525</v>
      </c>
      <c r="G2014">
        <v>3012</v>
      </c>
      <c r="H2014" s="3">
        <v>42767.878472222219</v>
      </c>
      <c r="I2014" s="3">
        <v>42770.579861111109</v>
      </c>
      <c r="J2014">
        <v>2</v>
      </c>
      <c r="K2014">
        <v>3</v>
      </c>
      <c r="L2014" t="s">
        <v>31</v>
      </c>
      <c r="M2014" t="s">
        <v>31</v>
      </c>
      <c r="N2014" t="s">
        <v>42</v>
      </c>
      <c r="O2014">
        <v>13956</v>
      </c>
      <c r="P2014">
        <v>5236.57</v>
      </c>
      <c r="Q2014">
        <v>5236.57</v>
      </c>
      <c r="R2014">
        <v>0</v>
      </c>
      <c r="S2014">
        <v>5236.57</v>
      </c>
      <c r="T2014">
        <v>0</v>
      </c>
      <c r="U2014" t="s">
        <v>38</v>
      </c>
      <c r="V2014" t="s">
        <v>34</v>
      </c>
      <c r="W2014">
        <v>86</v>
      </c>
    </row>
    <row r="2015" spans="1:23" x14ac:dyDescent="0.2">
      <c r="A2015" s="4">
        <f t="shared" si="63"/>
        <v>1</v>
      </c>
      <c r="B2015">
        <v>2017</v>
      </c>
      <c r="C2015" t="str">
        <f t="shared" si="64"/>
        <v>280225019525</v>
      </c>
      <c r="D2015">
        <v>280</v>
      </c>
      <c r="E2015">
        <v>2250</v>
      </c>
      <c r="F2015">
        <v>19525</v>
      </c>
      <c r="G2015">
        <v>3013</v>
      </c>
      <c r="H2015" s="3">
        <v>42761.552083333336</v>
      </c>
      <c r="I2015" s="3">
        <v>42763.552083333336</v>
      </c>
      <c r="J2015">
        <v>1</v>
      </c>
      <c r="K2015">
        <v>2</v>
      </c>
      <c r="L2015" t="s">
        <v>43</v>
      </c>
      <c r="M2015" t="s">
        <v>43</v>
      </c>
      <c r="N2015" t="s">
        <v>42</v>
      </c>
      <c r="O2015">
        <v>14592</v>
      </c>
      <c r="P2015">
        <v>7321.52</v>
      </c>
      <c r="Q2015">
        <v>7021.52</v>
      </c>
      <c r="R2015">
        <v>300</v>
      </c>
      <c r="S2015">
        <v>7321.52</v>
      </c>
      <c r="T2015">
        <v>0</v>
      </c>
      <c r="U2015" t="s">
        <v>38</v>
      </c>
      <c r="V2015" t="s">
        <v>34</v>
      </c>
      <c r="W2015">
        <v>84</v>
      </c>
    </row>
    <row r="2016" spans="1:23" x14ac:dyDescent="0.2">
      <c r="A2016" s="4">
        <f t="shared" si="63"/>
        <v>1</v>
      </c>
      <c r="B2016">
        <v>2017</v>
      </c>
      <c r="C2016" t="str">
        <f t="shared" si="64"/>
        <v>280225019525</v>
      </c>
      <c r="D2016">
        <v>280</v>
      </c>
      <c r="E2016">
        <v>2250</v>
      </c>
      <c r="F2016">
        <v>19525</v>
      </c>
      <c r="G2016">
        <v>3014</v>
      </c>
      <c r="H2016" s="3">
        <v>42760.390277777777</v>
      </c>
      <c r="I2016" s="3">
        <v>42762.673611111109</v>
      </c>
      <c r="J2016">
        <v>1</v>
      </c>
      <c r="K2016">
        <v>2</v>
      </c>
      <c r="L2016" t="s">
        <v>70</v>
      </c>
      <c r="M2016" t="s">
        <v>70</v>
      </c>
      <c r="N2016" t="s">
        <v>26</v>
      </c>
      <c r="O2016">
        <v>8912</v>
      </c>
      <c r="P2016">
        <v>2868.83</v>
      </c>
      <c r="Q2016">
        <v>2868.83</v>
      </c>
      <c r="R2016">
        <v>0</v>
      </c>
      <c r="S2016">
        <v>2868.83</v>
      </c>
      <c r="T2016">
        <v>0</v>
      </c>
      <c r="U2016" t="s">
        <v>73</v>
      </c>
      <c r="V2016" t="s">
        <v>60</v>
      </c>
      <c r="W2016">
        <v>0</v>
      </c>
    </row>
    <row r="2017" spans="1:23" x14ac:dyDescent="0.2">
      <c r="A2017" s="4">
        <f t="shared" si="63"/>
        <v>1</v>
      </c>
      <c r="B2017">
        <v>2017</v>
      </c>
      <c r="C2017" t="str">
        <f t="shared" si="64"/>
        <v>280225019525</v>
      </c>
      <c r="D2017">
        <v>280</v>
      </c>
      <c r="E2017">
        <v>2250</v>
      </c>
      <c r="F2017">
        <v>19525</v>
      </c>
      <c r="G2017">
        <v>3015</v>
      </c>
      <c r="H2017" s="3">
        <v>42761.650694444441</v>
      </c>
      <c r="I2017" s="3">
        <v>42771.493055555555</v>
      </c>
      <c r="J2017">
        <v>2</v>
      </c>
      <c r="K2017">
        <v>10</v>
      </c>
      <c r="L2017" t="s">
        <v>72</v>
      </c>
      <c r="M2017" t="s">
        <v>72</v>
      </c>
      <c r="N2017" t="s">
        <v>26</v>
      </c>
      <c r="O2017">
        <v>49841</v>
      </c>
      <c r="P2017">
        <v>9299.77</v>
      </c>
      <c r="Q2017">
        <v>0</v>
      </c>
      <c r="R2017">
        <v>0</v>
      </c>
      <c r="S2017">
        <v>0</v>
      </c>
      <c r="T2017">
        <v>9299.77</v>
      </c>
      <c r="U2017" t="s">
        <v>73</v>
      </c>
      <c r="V2017" t="s">
        <v>30</v>
      </c>
      <c r="W2017">
        <v>0</v>
      </c>
    </row>
    <row r="2018" spans="1:23" x14ac:dyDescent="0.2">
      <c r="A2018" s="4">
        <f t="shared" si="63"/>
        <v>1</v>
      </c>
      <c r="B2018">
        <v>2017</v>
      </c>
      <c r="C2018" t="str">
        <f t="shared" si="64"/>
        <v>280225019525</v>
      </c>
      <c r="D2018">
        <v>280</v>
      </c>
      <c r="E2018">
        <v>2250</v>
      </c>
      <c r="F2018">
        <v>19525</v>
      </c>
      <c r="G2018">
        <v>3016</v>
      </c>
      <c r="H2018" s="3">
        <v>42766.995138888888</v>
      </c>
      <c r="I2018" s="3">
        <v>42769.759722222225</v>
      </c>
      <c r="J2018">
        <v>2</v>
      </c>
      <c r="K2018">
        <v>3</v>
      </c>
      <c r="L2018" t="s">
        <v>50</v>
      </c>
      <c r="M2018" t="s">
        <v>50</v>
      </c>
      <c r="N2018" t="s">
        <v>32</v>
      </c>
      <c r="O2018">
        <v>21457</v>
      </c>
      <c r="P2018">
        <v>5948.61</v>
      </c>
      <c r="Q2018">
        <v>5948.61</v>
      </c>
      <c r="R2018">
        <v>0</v>
      </c>
      <c r="S2018">
        <v>5948.61</v>
      </c>
      <c r="T2018">
        <v>0</v>
      </c>
      <c r="U2018" t="s">
        <v>51</v>
      </c>
      <c r="V2018" t="s">
        <v>45</v>
      </c>
      <c r="W2018">
        <v>91</v>
      </c>
    </row>
    <row r="2019" spans="1:23" x14ac:dyDescent="0.2">
      <c r="A2019" s="4">
        <f t="shared" si="63"/>
        <v>2</v>
      </c>
      <c r="B2019">
        <v>2017</v>
      </c>
      <c r="C2019" t="str">
        <f t="shared" si="64"/>
        <v>280225019525</v>
      </c>
      <c r="D2019">
        <v>280</v>
      </c>
      <c r="E2019">
        <v>2250</v>
      </c>
      <c r="F2019">
        <v>19525</v>
      </c>
      <c r="G2019">
        <v>3017</v>
      </c>
      <c r="H2019" s="3">
        <v>42767.126388888886</v>
      </c>
      <c r="I2019" s="3">
        <v>42769.572916666664</v>
      </c>
      <c r="J2019">
        <v>2</v>
      </c>
      <c r="K2019">
        <v>2</v>
      </c>
      <c r="L2019" t="s">
        <v>24</v>
      </c>
      <c r="M2019" t="s">
        <v>25</v>
      </c>
      <c r="N2019" t="s">
        <v>26</v>
      </c>
      <c r="O2019">
        <v>17261</v>
      </c>
      <c r="P2019">
        <v>17261</v>
      </c>
      <c r="Q2019">
        <v>6328.44</v>
      </c>
      <c r="R2019">
        <v>0</v>
      </c>
      <c r="S2019">
        <v>6328.44</v>
      </c>
      <c r="T2019">
        <v>10932.56</v>
      </c>
      <c r="U2019" t="s">
        <v>27</v>
      </c>
      <c r="V2019" t="s">
        <v>36</v>
      </c>
      <c r="W2019">
        <v>32</v>
      </c>
    </row>
    <row r="2020" spans="1:23" x14ac:dyDescent="0.2">
      <c r="A2020" s="4">
        <f t="shared" si="63"/>
        <v>1</v>
      </c>
      <c r="B2020">
        <v>2017</v>
      </c>
      <c r="C2020" t="str">
        <f t="shared" si="64"/>
        <v>280225019525</v>
      </c>
      <c r="D2020">
        <v>280</v>
      </c>
      <c r="E2020">
        <v>2250</v>
      </c>
      <c r="F2020">
        <v>19525</v>
      </c>
      <c r="G2020">
        <v>3018</v>
      </c>
      <c r="H2020" s="3">
        <v>42760.80972222222</v>
      </c>
      <c r="I2020" s="3">
        <v>42762.5625</v>
      </c>
      <c r="J2020">
        <v>1</v>
      </c>
      <c r="K2020">
        <v>2</v>
      </c>
      <c r="L2020" t="s">
        <v>70</v>
      </c>
      <c r="M2020" t="s">
        <v>70</v>
      </c>
      <c r="N2020" t="s">
        <v>26</v>
      </c>
      <c r="O2020">
        <v>4408</v>
      </c>
      <c r="P2020">
        <v>1731.39</v>
      </c>
      <c r="Q2020">
        <v>1731.39</v>
      </c>
      <c r="R2020">
        <v>0</v>
      </c>
      <c r="S2020">
        <v>1731.39</v>
      </c>
      <c r="T2020">
        <v>0</v>
      </c>
      <c r="U2020" t="s">
        <v>73</v>
      </c>
      <c r="V2020" t="s">
        <v>30</v>
      </c>
      <c r="W2020">
        <v>0</v>
      </c>
    </row>
    <row r="2021" spans="1:23" x14ac:dyDescent="0.2">
      <c r="A2021" s="4">
        <f t="shared" si="63"/>
        <v>1</v>
      </c>
      <c r="B2021">
        <v>2017</v>
      </c>
      <c r="C2021" t="str">
        <f t="shared" si="64"/>
        <v>280225019525</v>
      </c>
      <c r="D2021">
        <v>280</v>
      </c>
      <c r="E2021">
        <v>2250</v>
      </c>
      <c r="F2021">
        <v>19525</v>
      </c>
      <c r="G2021">
        <v>3019</v>
      </c>
      <c r="H2021" s="3">
        <v>42766.632638888892</v>
      </c>
      <c r="I2021" s="3">
        <v>42768.46875</v>
      </c>
      <c r="J2021">
        <v>2</v>
      </c>
      <c r="K2021">
        <v>2</v>
      </c>
      <c r="L2021" t="s">
        <v>50</v>
      </c>
      <c r="M2021" t="s">
        <v>50</v>
      </c>
      <c r="N2021" t="s">
        <v>26</v>
      </c>
      <c r="O2021">
        <v>18063</v>
      </c>
      <c r="P2021">
        <v>7472.55</v>
      </c>
      <c r="Q2021">
        <v>7472.55</v>
      </c>
      <c r="R2021">
        <v>0</v>
      </c>
      <c r="S2021">
        <v>7472.55</v>
      </c>
      <c r="T2021">
        <v>0</v>
      </c>
      <c r="U2021" t="s">
        <v>38</v>
      </c>
      <c r="V2021" t="s">
        <v>34</v>
      </c>
      <c r="W2021">
        <v>79</v>
      </c>
    </row>
    <row r="2022" spans="1:23" x14ac:dyDescent="0.2">
      <c r="A2022" s="4">
        <f t="shared" si="63"/>
        <v>2</v>
      </c>
      <c r="B2022">
        <v>2017</v>
      </c>
      <c r="C2022" t="str">
        <f t="shared" si="64"/>
        <v>280225019525</v>
      </c>
      <c r="D2022">
        <v>280</v>
      </c>
      <c r="E2022">
        <v>2250</v>
      </c>
      <c r="F2022">
        <v>19525</v>
      </c>
      <c r="G2022">
        <v>3020</v>
      </c>
      <c r="H2022" s="3">
        <v>42767.011111111111</v>
      </c>
      <c r="I2022" s="3">
        <v>42770.59375</v>
      </c>
      <c r="J2022">
        <v>2</v>
      </c>
      <c r="K2022">
        <v>3</v>
      </c>
      <c r="L2022" t="s">
        <v>37</v>
      </c>
      <c r="M2022" t="s">
        <v>37</v>
      </c>
      <c r="N2022" t="s">
        <v>55</v>
      </c>
      <c r="O2022">
        <v>25179</v>
      </c>
      <c r="P2022">
        <v>7446.23</v>
      </c>
      <c r="Q2022">
        <v>7446.23</v>
      </c>
      <c r="R2022">
        <v>0</v>
      </c>
      <c r="S2022">
        <v>7446.23</v>
      </c>
      <c r="T2022">
        <v>0</v>
      </c>
      <c r="U2022" t="s">
        <v>38</v>
      </c>
      <c r="V2022" t="s">
        <v>34</v>
      </c>
      <c r="W2022">
        <v>68</v>
      </c>
    </row>
    <row r="2023" spans="1:23" x14ac:dyDescent="0.2">
      <c r="A2023" s="4">
        <f t="shared" si="63"/>
        <v>1</v>
      </c>
      <c r="B2023">
        <v>2017</v>
      </c>
      <c r="C2023" t="str">
        <f t="shared" si="64"/>
        <v>280225019525</v>
      </c>
      <c r="D2023">
        <v>280</v>
      </c>
      <c r="E2023">
        <v>2250</v>
      </c>
      <c r="F2023">
        <v>19525</v>
      </c>
      <c r="G2023">
        <v>3021</v>
      </c>
      <c r="H2023" s="3">
        <v>42765.111111111109</v>
      </c>
      <c r="I2023" s="3">
        <v>42769.5625</v>
      </c>
      <c r="J2023">
        <v>2</v>
      </c>
      <c r="K2023">
        <v>4</v>
      </c>
      <c r="L2023" t="s">
        <v>70</v>
      </c>
      <c r="M2023" t="s">
        <v>72</v>
      </c>
      <c r="N2023" t="s">
        <v>26</v>
      </c>
      <c r="O2023">
        <v>13208</v>
      </c>
      <c r="P2023">
        <v>13208</v>
      </c>
      <c r="Q2023">
        <v>12958</v>
      </c>
      <c r="R2023">
        <v>0</v>
      </c>
      <c r="S2023">
        <v>12958</v>
      </c>
      <c r="T2023">
        <v>250</v>
      </c>
      <c r="U2023" t="s">
        <v>73</v>
      </c>
      <c r="V2023" t="s">
        <v>40</v>
      </c>
      <c r="W2023">
        <v>0</v>
      </c>
    </row>
    <row r="2024" spans="1:23" x14ac:dyDescent="0.2">
      <c r="A2024" s="4">
        <f t="shared" si="63"/>
        <v>1</v>
      </c>
      <c r="B2024">
        <v>2017</v>
      </c>
      <c r="C2024" t="str">
        <f t="shared" si="64"/>
        <v>280225019525</v>
      </c>
      <c r="D2024">
        <v>280</v>
      </c>
      <c r="E2024">
        <v>2250</v>
      </c>
      <c r="F2024">
        <v>19525</v>
      </c>
      <c r="G2024">
        <v>3022</v>
      </c>
      <c r="H2024" s="3">
        <v>42761.612500000003</v>
      </c>
      <c r="I2024" s="3">
        <v>42768.674305555556</v>
      </c>
      <c r="J2024">
        <v>2</v>
      </c>
      <c r="K2024">
        <v>7</v>
      </c>
      <c r="L2024" t="s">
        <v>54</v>
      </c>
      <c r="M2024" t="s">
        <v>44</v>
      </c>
      <c r="N2024" t="s">
        <v>26</v>
      </c>
      <c r="O2024">
        <v>81623</v>
      </c>
      <c r="P2024">
        <v>11416.93</v>
      </c>
      <c r="Q2024">
        <v>11416.93</v>
      </c>
      <c r="R2024">
        <v>0</v>
      </c>
      <c r="S2024">
        <v>11416.93</v>
      </c>
      <c r="T2024">
        <v>0</v>
      </c>
      <c r="U2024" t="s">
        <v>38</v>
      </c>
      <c r="V2024" t="s">
        <v>60</v>
      </c>
      <c r="W2024">
        <v>46</v>
      </c>
    </row>
    <row r="2025" spans="1:23" x14ac:dyDescent="0.2">
      <c r="A2025" s="4">
        <f t="shared" si="63"/>
        <v>1</v>
      </c>
      <c r="B2025">
        <v>2017</v>
      </c>
      <c r="C2025" t="str">
        <f t="shared" si="64"/>
        <v>280225019525</v>
      </c>
      <c r="D2025">
        <v>280</v>
      </c>
      <c r="E2025">
        <v>2250</v>
      </c>
      <c r="F2025">
        <v>19525</v>
      </c>
      <c r="G2025">
        <v>3023</v>
      </c>
      <c r="H2025" s="3">
        <v>42765.538194444445</v>
      </c>
      <c r="I2025" s="3">
        <v>42772.072916666664</v>
      </c>
      <c r="J2025">
        <v>2</v>
      </c>
      <c r="K2025">
        <v>7</v>
      </c>
      <c r="L2025" t="s">
        <v>31</v>
      </c>
      <c r="M2025" t="s">
        <v>37</v>
      </c>
      <c r="N2025" t="s">
        <v>46</v>
      </c>
      <c r="O2025">
        <v>24061</v>
      </c>
      <c r="P2025">
        <v>4400</v>
      </c>
      <c r="Q2025">
        <v>4400</v>
      </c>
      <c r="R2025">
        <v>0</v>
      </c>
      <c r="S2025">
        <v>4400</v>
      </c>
      <c r="T2025">
        <v>0</v>
      </c>
      <c r="U2025" t="s">
        <v>38</v>
      </c>
      <c r="V2025" t="s">
        <v>36</v>
      </c>
      <c r="W2025">
        <v>78</v>
      </c>
    </row>
    <row r="2026" spans="1:23" x14ac:dyDescent="0.2">
      <c r="A2026" s="4">
        <f t="shared" si="63"/>
        <v>2</v>
      </c>
      <c r="B2026">
        <v>2017</v>
      </c>
      <c r="C2026" t="str">
        <f t="shared" si="64"/>
        <v>280225019525</v>
      </c>
      <c r="D2026">
        <v>280</v>
      </c>
      <c r="E2026">
        <v>2250</v>
      </c>
      <c r="F2026">
        <v>19525</v>
      </c>
      <c r="G2026">
        <v>3024</v>
      </c>
      <c r="H2026" s="3">
        <v>42767.890277777777</v>
      </c>
      <c r="I2026" s="3">
        <v>42769.729166666664</v>
      </c>
      <c r="J2026">
        <v>2</v>
      </c>
      <c r="K2026">
        <v>2</v>
      </c>
      <c r="L2026" t="s">
        <v>41</v>
      </c>
      <c r="M2026" t="s">
        <v>41</v>
      </c>
      <c r="N2026" t="s">
        <v>26</v>
      </c>
      <c r="O2026">
        <v>14389</v>
      </c>
      <c r="P2026">
        <v>14389</v>
      </c>
      <c r="Q2026">
        <v>11852.2</v>
      </c>
      <c r="R2026">
        <v>0</v>
      </c>
      <c r="S2026">
        <v>11852.2</v>
      </c>
      <c r="T2026">
        <v>2536.8000000000002</v>
      </c>
      <c r="U2026" t="s">
        <v>38</v>
      </c>
      <c r="V2026" t="s">
        <v>40</v>
      </c>
      <c r="W2026">
        <v>58</v>
      </c>
    </row>
    <row r="2027" spans="1:23" x14ac:dyDescent="0.2">
      <c r="A2027" s="4">
        <f t="shared" si="63"/>
        <v>1</v>
      </c>
      <c r="B2027">
        <v>2017</v>
      </c>
      <c r="C2027" t="str">
        <f t="shared" si="64"/>
        <v>280225019525</v>
      </c>
      <c r="D2027">
        <v>280</v>
      </c>
      <c r="E2027">
        <v>2250</v>
      </c>
      <c r="F2027">
        <v>19525</v>
      </c>
      <c r="G2027">
        <v>3025</v>
      </c>
      <c r="H2027" s="3">
        <v>42761.039583333331</v>
      </c>
      <c r="I2027" s="3">
        <v>42765.759722222225</v>
      </c>
      <c r="J2027">
        <v>1</v>
      </c>
      <c r="K2027">
        <v>4</v>
      </c>
      <c r="L2027" t="s">
        <v>64</v>
      </c>
      <c r="M2027" t="s">
        <v>44</v>
      </c>
      <c r="N2027" t="s">
        <v>26</v>
      </c>
      <c r="O2027">
        <v>26425</v>
      </c>
      <c r="P2027">
        <v>18956.43</v>
      </c>
      <c r="Q2027">
        <v>18956.43</v>
      </c>
      <c r="R2027">
        <v>0</v>
      </c>
      <c r="S2027">
        <v>18956.43</v>
      </c>
      <c r="T2027">
        <v>0</v>
      </c>
      <c r="U2027" t="s">
        <v>38</v>
      </c>
      <c r="V2027" t="s">
        <v>29</v>
      </c>
      <c r="W2027">
        <v>51</v>
      </c>
    </row>
    <row r="2028" spans="1:23" x14ac:dyDescent="0.2">
      <c r="A2028" s="4">
        <f t="shared" si="63"/>
        <v>2</v>
      </c>
      <c r="B2028">
        <v>2017</v>
      </c>
      <c r="C2028" t="str">
        <f t="shared" si="64"/>
        <v>280225019525</v>
      </c>
      <c r="D2028">
        <v>280</v>
      </c>
      <c r="E2028">
        <v>2250</v>
      </c>
      <c r="F2028">
        <v>19525</v>
      </c>
      <c r="G2028">
        <v>3026</v>
      </c>
      <c r="H2028" s="3">
        <v>42773.713194444441</v>
      </c>
      <c r="I2028" s="3">
        <v>42775.54583333333</v>
      </c>
      <c r="J2028">
        <v>2</v>
      </c>
      <c r="K2028">
        <v>2</v>
      </c>
      <c r="L2028" t="s">
        <v>44</v>
      </c>
      <c r="M2028" t="s">
        <v>44</v>
      </c>
      <c r="N2028" t="s">
        <v>26</v>
      </c>
      <c r="O2028">
        <v>28900</v>
      </c>
      <c r="P2028">
        <v>11273</v>
      </c>
      <c r="Q2028">
        <v>10973</v>
      </c>
      <c r="R2028">
        <v>0</v>
      </c>
      <c r="S2028">
        <v>10973</v>
      </c>
      <c r="T2028">
        <v>300</v>
      </c>
      <c r="U2028" t="s">
        <v>38</v>
      </c>
      <c r="V2028" t="s">
        <v>35</v>
      </c>
      <c r="W2028">
        <v>56</v>
      </c>
    </row>
    <row r="2029" spans="1:23" x14ac:dyDescent="0.2">
      <c r="A2029" s="4">
        <f t="shared" si="63"/>
        <v>2</v>
      </c>
      <c r="B2029">
        <v>2017</v>
      </c>
      <c r="C2029" t="str">
        <f t="shared" si="64"/>
        <v>280225019525</v>
      </c>
      <c r="D2029">
        <v>280</v>
      </c>
      <c r="E2029">
        <v>2250</v>
      </c>
      <c r="F2029">
        <v>19525</v>
      </c>
      <c r="G2029">
        <v>3027</v>
      </c>
      <c r="H2029" s="3">
        <v>42768.047222222223</v>
      </c>
      <c r="I2029" s="3">
        <v>42768.479166666664</v>
      </c>
      <c r="J2029">
        <v>2</v>
      </c>
      <c r="K2029">
        <v>0</v>
      </c>
      <c r="L2029" t="s">
        <v>80</v>
      </c>
      <c r="M2029" t="s">
        <v>80</v>
      </c>
      <c r="N2029" t="s">
        <v>76</v>
      </c>
      <c r="O2029">
        <v>17025</v>
      </c>
      <c r="P2029">
        <v>4362</v>
      </c>
      <c r="Q2029">
        <v>4212</v>
      </c>
      <c r="R2029">
        <v>0</v>
      </c>
      <c r="S2029">
        <v>4212</v>
      </c>
      <c r="T2029">
        <v>150</v>
      </c>
      <c r="U2029" t="s">
        <v>38</v>
      </c>
      <c r="V2029" t="s">
        <v>35</v>
      </c>
      <c r="W2029">
        <v>45</v>
      </c>
    </row>
    <row r="2030" spans="1:23" x14ac:dyDescent="0.2">
      <c r="A2030" s="4">
        <f t="shared" si="63"/>
        <v>1</v>
      </c>
      <c r="B2030">
        <v>2017</v>
      </c>
      <c r="C2030" t="str">
        <f t="shared" si="64"/>
        <v>280225019525</v>
      </c>
      <c r="D2030">
        <v>280</v>
      </c>
      <c r="E2030">
        <v>2250</v>
      </c>
      <c r="F2030">
        <v>19525</v>
      </c>
      <c r="G2030">
        <v>3028</v>
      </c>
      <c r="H2030" s="3">
        <v>42763.746527777781</v>
      </c>
      <c r="I2030" s="3">
        <v>42765.618750000001</v>
      </c>
      <c r="J2030">
        <v>1</v>
      </c>
      <c r="K2030">
        <v>2</v>
      </c>
      <c r="L2030" t="s">
        <v>70</v>
      </c>
      <c r="M2030" t="s">
        <v>70</v>
      </c>
      <c r="N2030" t="s">
        <v>26</v>
      </c>
      <c r="O2030">
        <v>5058</v>
      </c>
      <c r="P2030">
        <v>3908.31</v>
      </c>
      <c r="Q2030">
        <v>0</v>
      </c>
      <c r="R2030">
        <v>0</v>
      </c>
      <c r="S2030">
        <v>0</v>
      </c>
      <c r="T2030">
        <v>3908.31</v>
      </c>
      <c r="U2030" t="s">
        <v>71</v>
      </c>
      <c r="V2030" t="s">
        <v>30</v>
      </c>
      <c r="W2030">
        <v>0</v>
      </c>
    </row>
    <row r="2031" spans="1:23" x14ac:dyDescent="0.2">
      <c r="A2031" s="4">
        <f t="shared" si="63"/>
        <v>1</v>
      </c>
      <c r="B2031">
        <v>2017</v>
      </c>
      <c r="C2031" t="str">
        <f t="shared" si="64"/>
        <v>280225019525</v>
      </c>
      <c r="D2031">
        <v>280</v>
      </c>
      <c r="E2031">
        <v>2250</v>
      </c>
      <c r="F2031">
        <v>19525</v>
      </c>
      <c r="G2031">
        <v>3029</v>
      </c>
      <c r="H2031" s="3">
        <v>42761.681250000001</v>
      </c>
      <c r="I2031" s="3">
        <v>42766.722916666666</v>
      </c>
      <c r="J2031">
        <v>1</v>
      </c>
      <c r="K2031">
        <v>5</v>
      </c>
      <c r="L2031" t="s">
        <v>43</v>
      </c>
      <c r="M2031" t="s">
        <v>41</v>
      </c>
      <c r="N2031" t="s">
        <v>32</v>
      </c>
      <c r="O2031">
        <v>36264</v>
      </c>
      <c r="P2031">
        <v>9081.8700000000008</v>
      </c>
      <c r="Q2031">
        <v>9081.8700000000008</v>
      </c>
      <c r="R2031">
        <v>0</v>
      </c>
      <c r="S2031">
        <v>9081.8700000000008</v>
      </c>
      <c r="T2031">
        <v>0</v>
      </c>
      <c r="U2031" t="s">
        <v>38</v>
      </c>
      <c r="V2031" t="s">
        <v>34</v>
      </c>
      <c r="W2031">
        <v>86</v>
      </c>
    </row>
    <row r="2032" spans="1:23" x14ac:dyDescent="0.2">
      <c r="A2032" s="4">
        <f t="shared" si="63"/>
        <v>2</v>
      </c>
      <c r="B2032">
        <v>2017</v>
      </c>
      <c r="C2032" t="str">
        <f t="shared" si="64"/>
        <v>280225019525</v>
      </c>
      <c r="D2032">
        <v>280</v>
      </c>
      <c r="E2032">
        <v>2250</v>
      </c>
      <c r="F2032">
        <v>19525</v>
      </c>
      <c r="G2032">
        <v>3030</v>
      </c>
      <c r="H2032" s="3">
        <v>42774.34375</v>
      </c>
      <c r="I2032" s="3">
        <v>42777.488888888889</v>
      </c>
      <c r="J2032">
        <v>2</v>
      </c>
      <c r="K2032">
        <v>3</v>
      </c>
      <c r="L2032" t="s">
        <v>31</v>
      </c>
      <c r="M2032" t="s">
        <v>31</v>
      </c>
      <c r="N2032" t="s">
        <v>42</v>
      </c>
      <c r="O2032">
        <v>120449</v>
      </c>
      <c r="P2032">
        <v>15245.27</v>
      </c>
      <c r="Q2032">
        <v>15245.27</v>
      </c>
      <c r="R2032">
        <v>0</v>
      </c>
      <c r="S2032">
        <v>15245.27</v>
      </c>
      <c r="T2032">
        <v>0</v>
      </c>
      <c r="U2032" t="s">
        <v>33</v>
      </c>
      <c r="V2032" t="s">
        <v>34</v>
      </c>
      <c r="W2032">
        <v>69</v>
      </c>
    </row>
    <row r="2033" spans="1:23" x14ac:dyDescent="0.2">
      <c r="A2033" s="4">
        <f t="shared" si="63"/>
        <v>2</v>
      </c>
      <c r="B2033">
        <v>2017</v>
      </c>
      <c r="C2033" t="str">
        <f t="shared" si="64"/>
        <v>280225019525</v>
      </c>
      <c r="D2033">
        <v>280</v>
      </c>
      <c r="E2033">
        <v>2250</v>
      </c>
      <c r="F2033">
        <v>19525</v>
      </c>
      <c r="G2033">
        <v>3031</v>
      </c>
      <c r="H2033" s="3">
        <v>42768.021527777775</v>
      </c>
      <c r="I2033" s="3">
        <v>42779.805555555555</v>
      </c>
      <c r="J2033">
        <v>2</v>
      </c>
      <c r="K2033">
        <v>11</v>
      </c>
      <c r="L2033" t="s">
        <v>37</v>
      </c>
      <c r="M2033" t="s">
        <v>37</v>
      </c>
      <c r="N2033" t="s">
        <v>26</v>
      </c>
      <c r="O2033">
        <v>77826</v>
      </c>
      <c r="P2033">
        <v>9495.74</v>
      </c>
      <c r="Q2033">
        <v>9345.74</v>
      </c>
      <c r="R2033">
        <v>0</v>
      </c>
      <c r="S2033">
        <v>9345.74</v>
      </c>
      <c r="T2033">
        <v>150</v>
      </c>
      <c r="U2033" t="s">
        <v>51</v>
      </c>
      <c r="V2033" t="s">
        <v>84</v>
      </c>
      <c r="W2033">
        <v>35</v>
      </c>
    </row>
    <row r="2034" spans="1:23" x14ac:dyDescent="0.2">
      <c r="A2034" s="4">
        <f t="shared" si="63"/>
        <v>1</v>
      </c>
      <c r="B2034">
        <v>2017</v>
      </c>
      <c r="C2034" t="str">
        <f t="shared" si="64"/>
        <v>280225019525</v>
      </c>
      <c r="D2034">
        <v>280</v>
      </c>
      <c r="E2034">
        <v>2250</v>
      </c>
      <c r="F2034">
        <v>19525</v>
      </c>
      <c r="G2034">
        <v>3032</v>
      </c>
      <c r="H2034" s="3">
        <v>42766.900694444441</v>
      </c>
      <c r="I2034" s="3">
        <v>42769.458333333336</v>
      </c>
      <c r="J2034">
        <v>2</v>
      </c>
      <c r="K2034">
        <v>3</v>
      </c>
      <c r="L2034" t="s">
        <v>24</v>
      </c>
      <c r="M2034" t="s">
        <v>25</v>
      </c>
      <c r="N2034" t="s">
        <v>26</v>
      </c>
      <c r="O2034">
        <v>19705</v>
      </c>
      <c r="P2034">
        <v>14195.74</v>
      </c>
      <c r="Q2034">
        <v>10396.35</v>
      </c>
      <c r="R2034">
        <v>0</v>
      </c>
      <c r="S2034">
        <v>10396.35</v>
      </c>
      <c r="T2034">
        <v>3799.39</v>
      </c>
      <c r="U2034" t="s">
        <v>27</v>
      </c>
      <c r="V2034" t="s">
        <v>35</v>
      </c>
      <c r="W2034">
        <v>37</v>
      </c>
    </row>
    <row r="2035" spans="1:23" x14ac:dyDescent="0.2">
      <c r="A2035" s="4">
        <f t="shared" si="63"/>
        <v>1</v>
      </c>
      <c r="B2035">
        <v>2017</v>
      </c>
      <c r="C2035" t="str">
        <f t="shared" si="64"/>
        <v>280225019525</v>
      </c>
      <c r="D2035">
        <v>280</v>
      </c>
      <c r="E2035">
        <v>2250</v>
      </c>
      <c r="F2035">
        <v>19525</v>
      </c>
      <c r="G2035">
        <v>3033</v>
      </c>
      <c r="H2035" s="3">
        <v>42761.674305555556</v>
      </c>
      <c r="I2035" s="3">
        <v>42770.560416666667</v>
      </c>
      <c r="J2035">
        <v>2</v>
      </c>
      <c r="K2035">
        <v>9</v>
      </c>
      <c r="L2035" t="s">
        <v>72</v>
      </c>
      <c r="M2035" t="s">
        <v>72</v>
      </c>
      <c r="N2035" t="s">
        <v>26</v>
      </c>
      <c r="O2035">
        <v>44032</v>
      </c>
      <c r="P2035">
        <v>44032</v>
      </c>
      <c r="Q2035">
        <v>44032</v>
      </c>
      <c r="R2035">
        <v>0</v>
      </c>
      <c r="S2035">
        <v>44032</v>
      </c>
      <c r="T2035">
        <v>0</v>
      </c>
      <c r="U2035" t="s">
        <v>73</v>
      </c>
      <c r="V2035" t="s">
        <v>35</v>
      </c>
      <c r="W2035">
        <v>0</v>
      </c>
    </row>
    <row r="2036" spans="1:23" x14ac:dyDescent="0.2">
      <c r="A2036" s="4">
        <f t="shared" si="63"/>
        <v>3</v>
      </c>
      <c r="B2036">
        <v>2017</v>
      </c>
      <c r="C2036" t="str">
        <f t="shared" si="64"/>
        <v>280225019525</v>
      </c>
      <c r="D2036">
        <v>280</v>
      </c>
      <c r="E2036">
        <v>2250</v>
      </c>
      <c r="F2036">
        <v>19525</v>
      </c>
      <c r="G2036">
        <v>3034</v>
      </c>
      <c r="H2036" s="3">
        <v>42825.413888888892</v>
      </c>
      <c r="I2036" s="3">
        <v>42827.472222222219</v>
      </c>
      <c r="J2036">
        <v>4</v>
      </c>
      <c r="K2036">
        <v>2</v>
      </c>
      <c r="L2036" t="s">
        <v>24</v>
      </c>
      <c r="M2036" t="s">
        <v>25</v>
      </c>
      <c r="N2036" t="s">
        <v>26</v>
      </c>
      <c r="O2036">
        <v>11513</v>
      </c>
      <c r="P2036">
        <v>11845.61</v>
      </c>
      <c r="Q2036">
        <v>8058.34</v>
      </c>
      <c r="R2036">
        <v>3787.27</v>
      </c>
      <c r="S2036">
        <v>11845.61</v>
      </c>
      <c r="T2036">
        <v>0</v>
      </c>
      <c r="U2036" t="s">
        <v>27</v>
      </c>
      <c r="V2036" t="s">
        <v>35</v>
      </c>
      <c r="W2036">
        <v>32</v>
      </c>
    </row>
    <row r="2037" spans="1:23" x14ac:dyDescent="0.2">
      <c r="A2037" s="4">
        <f t="shared" si="63"/>
        <v>2</v>
      </c>
      <c r="B2037">
        <v>2017</v>
      </c>
      <c r="C2037" t="str">
        <f t="shared" si="64"/>
        <v>280225019525</v>
      </c>
      <c r="D2037">
        <v>280</v>
      </c>
      <c r="E2037">
        <v>2250</v>
      </c>
      <c r="F2037">
        <v>19525</v>
      </c>
      <c r="G2037">
        <v>3035</v>
      </c>
      <c r="H2037" s="3">
        <v>42768.695138888892</v>
      </c>
      <c r="I2037" s="3">
        <v>42769.626388888886</v>
      </c>
      <c r="J2037">
        <v>2</v>
      </c>
      <c r="K2037">
        <v>1</v>
      </c>
      <c r="L2037" t="s">
        <v>80</v>
      </c>
      <c r="M2037" t="s">
        <v>80</v>
      </c>
      <c r="N2037" t="s">
        <v>59</v>
      </c>
      <c r="O2037">
        <v>10196</v>
      </c>
      <c r="P2037">
        <v>10239.92</v>
      </c>
      <c r="Q2037">
        <v>9739.92</v>
      </c>
      <c r="R2037">
        <v>0</v>
      </c>
      <c r="S2037">
        <v>9739.92</v>
      </c>
      <c r="T2037">
        <v>500</v>
      </c>
      <c r="U2037" t="s">
        <v>38</v>
      </c>
      <c r="V2037" t="s">
        <v>49</v>
      </c>
      <c r="W2037">
        <v>27</v>
      </c>
    </row>
    <row r="2038" spans="1:23" x14ac:dyDescent="0.2">
      <c r="A2038" s="4">
        <f t="shared" si="63"/>
        <v>1</v>
      </c>
      <c r="B2038">
        <v>2017</v>
      </c>
      <c r="C2038" t="str">
        <f t="shared" si="64"/>
        <v>280225019525</v>
      </c>
      <c r="D2038">
        <v>280</v>
      </c>
      <c r="E2038">
        <v>2250</v>
      </c>
      <c r="F2038">
        <v>19525</v>
      </c>
      <c r="G2038">
        <v>3036</v>
      </c>
      <c r="H2038" s="3">
        <v>42764.59375</v>
      </c>
      <c r="I2038" s="3">
        <v>42766.45208333333</v>
      </c>
      <c r="J2038">
        <v>1</v>
      </c>
      <c r="K2038">
        <v>2</v>
      </c>
      <c r="L2038" t="s">
        <v>70</v>
      </c>
      <c r="M2038" t="s">
        <v>70</v>
      </c>
      <c r="N2038" t="s">
        <v>26</v>
      </c>
      <c r="O2038">
        <v>4828</v>
      </c>
      <c r="P2038">
        <v>4920.72</v>
      </c>
      <c r="Q2038">
        <v>3862.4</v>
      </c>
      <c r="R2038">
        <v>1058.32</v>
      </c>
      <c r="S2038">
        <v>4920.72</v>
      </c>
      <c r="T2038">
        <v>0</v>
      </c>
      <c r="U2038" t="s">
        <v>71</v>
      </c>
      <c r="V2038" t="s">
        <v>40</v>
      </c>
      <c r="W2038">
        <v>0</v>
      </c>
    </row>
    <row r="2039" spans="1:23" x14ac:dyDescent="0.2">
      <c r="A2039" s="4">
        <f t="shared" si="63"/>
        <v>2</v>
      </c>
      <c r="B2039">
        <v>2017</v>
      </c>
      <c r="C2039" t="str">
        <f t="shared" si="64"/>
        <v>280225019525</v>
      </c>
      <c r="D2039">
        <v>280</v>
      </c>
      <c r="E2039">
        <v>2250</v>
      </c>
      <c r="F2039">
        <v>19525</v>
      </c>
      <c r="G2039">
        <v>3037</v>
      </c>
      <c r="H2039" s="3">
        <v>42768.044444444444</v>
      </c>
      <c r="I2039" s="3">
        <v>42771.618055555555</v>
      </c>
      <c r="J2039">
        <v>2</v>
      </c>
      <c r="K2039">
        <v>3</v>
      </c>
      <c r="L2039" t="s">
        <v>61</v>
      </c>
      <c r="M2039" t="s">
        <v>61</v>
      </c>
      <c r="N2039" t="s">
        <v>26</v>
      </c>
      <c r="O2039">
        <v>16275</v>
      </c>
      <c r="P2039">
        <v>4152.55</v>
      </c>
      <c r="Q2039">
        <v>4152.55</v>
      </c>
      <c r="R2039">
        <v>0</v>
      </c>
      <c r="S2039">
        <v>4152.55</v>
      </c>
      <c r="T2039">
        <v>0</v>
      </c>
      <c r="U2039" t="s">
        <v>38</v>
      </c>
      <c r="V2039" t="s">
        <v>35</v>
      </c>
      <c r="W2039">
        <v>0</v>
      </c>
    </row>
    <row r="2040" spans="1:23" x14ac:dyDescent="0.2">
      <c r="A2040" s="4">
        <f t="shared" si="63"/>
        <v>1</v>
      </c>
      <c r="B2040">
        <v>2017</v>
      </c>
      <c r="C2040" t="str">
        <f t="shared" si="64"/>
        <v>280225019525</v>
      </c>
      <c r="D2040">
        <v>280</v>
      </c>
      <c r="E2040">
        <v>2250</v>
      </c>
      <c r="F2040">
        <v>19525</v>
      </c>
      <c r="G2040">
        <v>3038</v>
      </c>
      <c r="H2040" s="3">
        <v>42759.918055555558</v>
      </c>
      <c r="I2040" s="3">
        <v>42761.405555555553</v>
      </c>
      <c r="J2040">
        <v>1</v>
      </c>
      <c r="K2040">
        <v>2</v>
      </c>
      <c r="L2040" t="s">
        <v>44</v>
      </c>
      <c r="M2040" t="s">
        <v>44</v>
      </c>
      <c r="N2040" t="s">
        <v>26</v>
      </c>
      <c r="O2040">
        <v>10526</v>
      </c>
      <c r="P2040">
        <v>7890</v>
      </c>
      <c r="Q2040">
        <v>7890</v>
      </c>
      <c r="R2040">
        <v>0</v>
      </c>
      <c r="S2040">
        <v>7890</v>
      </c>
      <c r="T2040">
        <v>0</v>
      </c>
      <c r="U2040" t="s">
        <v>38</v>
      </c>
      <c r="V2040" t="s">
        <v>35</v>
      </c>
      <c r="W2040">
        <v>31</v>
      </c>
    </row>
    <row r="2041" spans="1:23" x14ac:dyDescent="0.2">
      <c r="A2041" s="4">
        <f t="shared" si="63"/>
        <v>2</v>
      </c>
      <c r="B2041">
        <v>2017</v>
      </c>
      <c r="C2041" t="str">
        <f t="shared" si="64"/>
        <v>280225019525</v>
      </c>
      <c r="D2041">
        <v>280</v>
      </c>
      <c r="E2041">
        <v>2250</v>
      </c>
      <c r="F2041">
        <v>19525</v>
      </c>
      <c r="G2041">
        <v>3039</v>
      </c>
      <c r="H2041" s="3">
        <v>42773.864583333336</v>
      </c>
      <c r="I2041" s="3">
        <v>42781.536805555559</v>
      </c>
      <c r="J2041">
        <v>2</v>
      </c>
      <c r="K2041">
        <v>8</v>
      </c>
      <c r="L2041" t="s">
        <v>43</v>
      </c>
      <c r="M2041" t="s">
        <v>43</v>
      </c>
      <c r="N2041" t="s">
        <v>42</v>
      </c>
      <c r="O2041">
        <v>37049</v>
      </c>
      <c r="P2041">
        <v>23259.99</v>
      </c>
      <c r="Q2041">
        <v>23259.99</v>
      </c>
      <c r="R2041">
        <v>0</v>
      </c>
      <c r="S2041">
        <v>23259.99</v>
      </c>
      <c r="T2041">
        <v>0</v>
      </c>
      <c r="U2041" t="s">
        <v>38</v>
      </c>
      <c r="V2041" t="s">
        <v>30</v>
      </c>
      <c r="W2041">
        <v>58</v>
      </c>
    </row>
    <row r="2042" spans="1:23" x14ac:dyDescent="0.2">
      <c r="A2042" s="4">
        <f t="shared" si="63"/>
        <v>1</v>
      </c>
      <c r="B2042">
        <v>2017</v>
      </c>
      <c r="C2042" t="str">
        <f t="shared" si="64"/>
        <v>280225019525</v>
      </c>
      <c r="D2042">
        <v>280</v>
      </c>
      <c r="E2042">
        <v>2250</v>
      </c>
      <c r="F2042">
        <v>19525</v>
      </c>
      <c r="G2042">
        <v>3040</v>
      </c>
      <c r="H2042" s="3">
        <v>42761.674305555556</v>
      </c>
      <c r="I2042" s="3">
        <v>42763.484027777777</v>
      </c>
      <c r="J2042">
        <v>1</v>
      </c>
      <c r="K2042">
        <v>2</v>
      </c>
      <c r="L2042" t="s">
        <v>37</v>
      </c>
      <c r="M2042" t="s">
        <v>37</v>
      </c>
      <c r="N2042" t="s">
        <v>26</v>
      </c>
      <c r="O2042">
        <v>11278</v>
      </c>
      <c r="P2042">
        <v>6579.41</v>
      </c>
      <c r="Q2042">
        <v>6579.41</v>
      </c>
      <c r="R2042">
        <v>0</v>
      </c>
      <c r="S2042">
        <v>6579.41</v>
      </c>
      <c r="T2042">
        <v>0</v>
      </c>
      <c r="U2042" t="s">
        <v>38</v>
      </c>
      <c r="V2042" t="s">
        <v>30</v>
      </c>
      <c r="W2042">
        <v>27</v>
      </c>
    </row>
    <row r="2043" spans="1:23" x14ac:dyDescent="0.2">
      <c r="A2043" s="4">
        <f t="shared" si="63"/>
        <v>2</v>
      </c>
      <c r="B2043">
        <v>2017</v>
      </c>
      <c r="C2043" t="str">
        <f t="shared" si="64"/>
        <v>280225019525</v>
      </c>
      <c r="D2043">
        <v>280</v>
      </c>
      <c r="E2043">
        <v>2250</v>
      </c>
      <c r="F2043">
        <v>19525</v>
      </c>
      <c r="G2043">
        <v>3041</v>
      </c>
      <c r="H2043" s="3">
        <v>42781.255555555559</v>
      </c>
      <c r="I2043" s="3">
        <v>42783.556250000001</v>
      </c>
      <c r="J2043">
        <v>2</v>
      </c>
      <c r="K2043">
        <v>2</v>
      </c>
      <c r="L2043" t="s">
        <v>31</v>
      </c>
      <c r="M2043" t="s">
        <v>31</v>
      </c>
      <c r="N2043" t="s">
        <v>26</v>
      </c>
      <c r="O2043">
        <v>158771</v>
      </c>
      <c r="P2043">
        <v>25626.03</v>
      </c>
      <c r="Q2043">
        <v>0</v>
      </c>
      <c r="R2043">
        <v>0</v>
      </c>
      <c r="S2043">
        <v>0</v>
      </c>
      <c r="T2043">
        <v>25626.03</v>
      </c>
      <c r="U2043" t="s">
        <v>33</v>
      </c>
      <c r="V2043" t="s">
        <v>68</v>
      </c>
      <c r="W2043">
        <v>23</v>
      </c>
    </row>
    <row r="2044" spans="1:23" x14ac:dyDescent="0.2">
      <c r="A2044" s="4">
        <f t="shared" si="63"/>
        <v>2</v>
      </c>
      <c r="B2044">
        <v>2017</v>
      </c>
      <c r="C2044" t="str">
        <f t="shared" si="64"/>
        <v>280225019525</v>
      </c>
      <c r="D2044">
        <v>280</v>
      </c>
      <c r="E2044">
        <v>2250</v>
      </c>
      <c r="F2044">
        <v>19525</v>
      </c>
      <c r="G2044">
        <v>3042</v>
      </c>
      <c r="H2044" s="3">
        <v>42771.65</v>
      </c>
      <c r="I2044" s="3">
        <v>42773.547222222223</v>
      </c>
      <c r="J2044">
        <v>2</v>
      </c>
      <c r="K2044">
        <v>2</v>
      </c>
      <c r="L2044" t="s">
        <v>37</v>
      </c>
      <c r="M2044" t="s">
        <v>37</v>
      </c>
      <c r="N2044" t="s">
        <v>26</v>
      </c>
      <c r="O2044">
        <v>12091</v>
      </c>
      <c r="P2044">
        <v>12091</v>
      </c>
      <c r="Q2044">
        <v>12030</v>
      </c>
      <c r="R2044">
        <v>0</v>
      </c>
      <c r="S2044">
        <v>12030</v>
      </c>
      <c r="T2044">
        <v>61</v>
      </c>
      <c r="U2044" t="s">
        <v>51</v>
      </c>
      <c r="V2044" t="s">
        <v>35</v>
      </c>
      <c r="W2044">
        <v>58</v>
      </c>
    </row>
    <row r="2045" spans="1:23" x14ac:dyDescent="0.2">
      <c r="A2045" s="4">
        <f t="shared" si="63"/>
        <v>2</v>
      </c>
      <c r="B2045">
        <v>2017</v>
      </c>
      <c r="C2045" t="str">
        <f t="shared" si="64"/>
        <v>280225019525</v>
      </c>
      <c r="D2045">
        <v>280</v>
      </c>
      <c r="E2045">
        <v>2250</v>
      </c>
      <c r="F2045">
        <v>19525</v>
      </c>
      <c r="G2045">
        <v>3043</v>
      </c>
      <c r="H2045" s="3">
        <v>42771.409722222219</v>
      </c>
      <c r="I2045" s="3">
        <v>42774.627083333333</v>
      </c>
      <c r="J2045">
        <v>2</v>
      </c>
      <c r="K2045">
        <v>3</v>
      </c>
      <c r="L2045" t="s">
        <v>41</v>
      </c>
      <c r="M2045" t="s">
        <v>41</v>
      </c>
      <c r="N2045" t="s">
        <v>26</v>
      </c>
      <c r="O2045">
        <v>42340</v>
      </c>
      <c r="P2045">
        <v>13709</v>
      </c>
      <c r="Q2045">
        <v>7715.3</v>
      </c>
      <c r="R2045">
        <v>1500</v>
      </c>
      <c r="S2045">
        <v>9215.2999999999993</v>
      </c>
      <c r="T2045">
        <v>4493.7</v>
      </c>
      <c r="U2045" t="s">
        <v>38</v>
      </c>
      <c r="V2045" t="s">
        <v>35</v>
      </c>
      <c r="W2045">
        <v>60</v>
      </c>
    </row>
    <row r="2046" spans="1:23" x14ac:dyDescent="0.2">
      <c r="A2046" s="4">
        <f t="shared" si="63"/>
        <v>2</v>
      </c>
      <c r="B2046">
        <v>2017</v>
      </c>
      <c r="C2046" t="str">
        <f t="shared" si="64"/>
        <v>280225019525</v>
      </c>
      <c r="D2046">
        <v>280</v>
      </c>
      <c r="E2046">
        <v>2250</v>
      </c>
      <c r="F2046">
        <v>19525</v>
      </c>
      <c r="G2046">
        <v>3044</v>
      </c>
      <c r="H2046" s="3">
        <v>42794.404861111114</v>
      </c>
      <c r="I2046" s="3">
        <v>42796.689583333333</v>
      </c>
      <c r="J2046">
        <v>3</v>
      </c>
      <c r="K2046">
        <v>2</v>
      </c>
      <c r="L2046" t="s">
        <v>31</v>
      </c>
      <c r="M2046" t="s">
        <v>31</v>
      </c>
      <c r="N2046" t="s">
        <v>42</v>
      </c>
      <c r="O2046">
        <v>51518</v>
      </c>
      <c r="P2046">
        <v>40814.879999999997</v>
      </c>
      <c r="Q2046">
        <v>38174.879999999997</v>
      </c>
      <c r="R2046">
        <v>0</v>
      </c>
      <c r="S2046">
        <v>38174.879999999997</v>
      </c>
      <c r="T2046">
        <v>2640</v>
      </c>
      <c r="U2046" t="s">
        <v>33</v>
      </c>
      <c r="V2046" t="s">
        <v>69</v>
      </c>
      <c r="W2046">
        <v>39</v>
      </c>
    </row>
    <row r="2047" spans="1:23" x14ac:dyDescent="0.2">
      <c r="A2047" s="4">
        <f t="shared" si="63"/>
        <v>2</v>
      </c>
      <c r="B2047">
        <v>2017</v>
      </c>
      <c r="C2047" t="str">
        <f t="shared" si="64"/>
        <v>280225019525</v>
      </c>
      <c r="D2047">
        <v>280</v>
      </c>
      <c r="E2047">
        <v>2250</v>
      </c>
      <c r="F2047">
        <v>19525</v>
      </c>
      <c r="G2047">
        <v>3045</v>
      </c>
      <c r="H2047" s="3">
        <v>42769.667361111111</v>
      </c>
      <c r="I2047" s="3">
        <v>42796.742361111108</v>
      </c>
      <c r="J2047">
        <v>3</v>
      </c>
      <c r="K2047">
        <v>27</v>
      </c>
      <c r="L2047" t="s">
        <v>50</v>
      </c>
      <c r="M2047" t="s">
        <v>43</v>
      </c>
      <c r="N2047" t="s">
        <v>32</v>
      </c>
      <c r="O2047">
        <v>140231.03</v>
      </c>
      <c r="P2047">
        <v>16060.03</v>
      </c>
      <c r="Q2047">
        <v>14744.03</v>
      </c>
      <c r="R2047">
        <v>1054.3800000000001</v>
      </c>
      <c r="S2047">
        <v>15798.41</v>
      </c>
      <c r="T2047">
        <v>261.62</v>
      </c>
      <c r="U2047" t="s">
        <v>38</v>
      </c>
      <c r="V2047" t="s">
        <v>34</v>
      </c>
      <c r="W2047">
        <v>88</v>
      </c>
    </row>
    <row r="2048" spans="1:23" x14ac:dyDescent="0.2">
      <c r="A2048" s="4">
        <f t="shared" si="63"/>
        <v>1</v>
      </c>
      <c r="B2048">
        <v>2017</v>
      </c>
      <c r="C2048" t="str">
        <f t="shared" si="64"/>
        <v>280225019525</v>
      </c>
      <c r="D2048">
        <v>280</v>
      </c>
      <c r="E2048">
        <v>2250</v>
      </c>
      <c r="F2048">
        <v>19525</v>
      </c>
      <c r="G2048">
        <v>3046</v>
      </c>
      <c r="H2048" s="3">
        <v>42762.70416666667</v>
      </c>
      <c r="I2048" s="3">
        <v>42765.734722222223</v>
      </c>
      <c r="J2048">
        <v>1</v>
      </c>
      <c r="K2048">
        <v>3</v>
      </c>
      <c r="L2048" t="s">
        <v>41</v>
      </c>
      <c r="M2048" t="s">
        <v>41</v>
      </c>
      <c r="N2048" t="s">
        <v>32</v>
      </c>
      <c r="O2048">
        <v>27416</v>
      </c>
      <c r="P2048">
        <v>6074.15</v>
      </c>
      <c r="Q2048">
        <v>6074.15</v>
      </c>
      <c r="R2048">
        <v>0</v>
      </c>
      <c r="S2048">
        <v>6074.15</v>
      </c>
      <c r="T2048">
        <v>0</v>
      </c>
      <c r="U2048" t="s">
        <v>33</v>
      </c>
      <c r="V2048" t="s">
        <v>34</v>
      </c>
      <c r="W2048">
        <v>77</v>
      </c>
    </row>
    <row r="2049" spans="1:23" x14ac:dyDescent="0.2">
      <c r="A2049" s="4">
        <f t="shared" si="63"/>
        <v>2</v>
      </c>
      <c r="B2049">
        <v>2017</v>
      </c>
      <c r="C2049" t="str">
        <f t="shared" si="64"/>
        <v>280225019525</v>
      </c>
      <c r="D2049">
        <v>280</v>
      </c>
      <c r="E2049">
        <v>2250</v>
      </c>
      <c r="F2049">
        <v>19525</v>
      </c>
      <c r="G2049">
        <v>3047</v>
      </c>
      <c r="H2049" s="3">
        <v>42789.35</v>
      </c>
      <c r="I2049" s="3">
        <v>42791.65</v>
      </c>
      <c r="J2049">
        <v>2</v>
      </c>
      <c r="K2049">
        <v>2</v>
      </c>
      <c r="L2049" t="s">
        <v>50</v>
      </c>
      <c r="M2049" t="s">
        <v>50</v>
      </c>
      <c r="N2049" t="s">
        <v>42</v>
      </c>
      <c r="O2049">
        <v>55634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47</v>
      </c>
      <c r="V2049" t="s">
        <v>35</v>
      </c>
      <c r="W2049">
        <v>35</v>
      </c>
    </row>
    <row r="2050" spans="1:23" x14ac:dyDescent="0.2">
      <c r="A2050" s="4">
        <f t="shared" si="63"/>
        <v>2</v>
      </c>
      <c r="B2050">
        <v>2017</v>
      </c>
      <c r="C2050" t="str">
        <f t="shared" si="64"/>
        <v>280225019525</v>
      </c>
      <c r="D2050">
        <v>280</v>
      </c>
      <c r="E2050">
        <v>2250</v>
      </c>
      <c r="F2050">
        <v>19525</v>
      </c>
      <c r="G2050">
        <v>3048</v>
      </c>
      <c r="H2050" s="3">
        <v>42775.232638888891</v>
      </c>
      <c r="I2050" s="3">
        <v>42778.532638888886</v>
      </c>
      <c r="J2050">
        <v>2</v>
      </c>
      <c r="K2050">
        <v>3</v>
      </c>
      <c r="L2050" t="s">
        <v>50</v>
      </c>
      <c r="M2050" t="s">
        <v>50</v>
      </c>
      <c r="N2050" t="s">
        <v>26</v>
      </c>
      <c r="O2050">
        <v>77097</v>
      </c>
      <c r="P2050">
        <v>32879.57</v>
      </c>
      <c r="Q2050">
        <v>32629.57</v>
      </c>
      <c r="R2050">
        <v>250</v>
      </c>
      <c r="S2050">
        <v>32879.57</v>
      </c>
      <c r="T2050">
        <v>0</v>
      </c>
      <c r="U2050" t="s">
        <v>47</v>
      </c>
      <c r="V2050" t="s">
        <v>28</v>
      </c>
      <c r="W2050">
        <v>60</v>
      </c>
    </row>
    <row r="2051" spans="1:23" x14ac:dyDescent="0.2">
      <c r="A2051" s="4">
        <f t="shared" si="63"/>
        <v>2</v>
      </c>
      <c r="B2051">
        <v>2017</v>
      </c>
      <c r="C2051" t="str">
        <f t="shared" si="64"/>
        <v>280225019525</v>
      </c>
      <c r="D2051">
        <v>280</v>
      </c>
      <c r="E2051">
        <v>2250</v>
      </c>
      <c r="F2051">
        <v>19525</v>
      </c>
      <c r="G2051">
        <v>3049</v>
      </c>
      <c r="H2051" s="3">
        <v>42770.652777777781</v>
      </c>
      <c r="I2051" s="3">
        <v>42771.425000000003</v>
      </c>
      <c r="J2051">
        <v>2</v>
      </c>
      <c r="K2051">
        <v>1</v>
      </c>
      <c r="L2051" t="s">
        <v>61</v>
      </c>
      <c r="M2051" t="s">
        <v>61</v>
      </c>
      <c r="N2051" t="s">
        <v>26</v>
      </c>
      <c r="O2051">
        <v>5396</v>
      </c>
      <c r="P2051">
        <v>5396</v>
      </c>
      <c r="Q2051">
        <v>2916.8</v>
      </c>
      <c r="R2051">
        <v>2479.1999999999998</v>
      </c>
      <c r="S2051">
        <v>5396</v>
      </c>
      <c r="T2051">
        <v>0</v>
      </c>
      <c r="U2051" t="s">
        <v>38</v>
      </c>
      <c r="V2051" t="s">
        <v>40</v>
      </c>
      <c r="W2051">
        <v>0</v>
      </c>
    </row>
    <row r="2052" spans="1:23" x14ac:dyDescent="0.2">
      <c r="A2052" s="4">
        <f t="shared" ref="A2052:A2115" si="65">MONTH(H2052)</f>
        <v>2</v>
      </c>
      <c r="B2052">
        <v>2017</v>
      </c>
      <c r="C2052" t="str">
        <f t="shared" ref="C2052:C2115" si="66">D2052&amp;E2052&amp;F2052</f>
        <v>280225019525</v>
      </c>
      <c r="D2052">
        <v>280</v>
      </c>
      <c r="E2052">
        <v>2250</v>
      </c>
      <c r="F2052">
        <v>19525</v>
      </c>
      <c r="G2052">
        <v>3050</v>
      </c>
      <c r="H2052" s="3">
        <v>42771.067361111112</v>
      </c>
      <c r="I2052" s="3">
        <v>42773.572916666664</v>
      </c>
      <c r="J2052">
        <v>2</v>
      </c>
      <c r="K2052">
        <v>2</v>
      </c>
      <c r="L2052" t="s">
        <v>50</v>
      </c>
      <c r="M2052" t="s">
        <v>31</v>
      </c>
      <c r="N2052" t="s">
        <v>26</v>
      </c>
      <c r="O2052">
        <v>16631</v>
      </c>
      <c r="P2052">
        <v>7165.1</v>
      </c>
      <c r="Q2052">
        <v>7165.1</v>
      </c>
      <c r="R2052">
        <v>0</v>
      </c>
      <c r="S2052">
        <v>7165.1</v>
      </c>
      <c r="T2052">
        <v>0</v>
      </c>
      <c r="U2052" t="s">
        <v>38</v>
      </c>
      <c r="V2052" t="s">
        <v>34</v>
      </c>
      <c r="W2052">
        <v>88</v>
      </c>
    </row>
    <row r="2053" spans="1:23" x14ac:dyDescent="0.2">
      <c r="A2053" s="4">
        <f t="shared" si="65"/>
        <v>2</v>
      </c>
      <c r="B2053">
        <v>2017</v>
      </c>
      <c r="C2053" t="str">
        <f t="shared" si="66"/>
        <v>280225019525</v>
      </c>
      <c r="D2053">
        <v>280</v>
      </c>
      <c r="E2053">
        <v>2250</v>
      </c>
      <c r="F2053">
        <v>19525</v>
      </c>
      <c r="G2053">
        <v>3051</v>
      </c>
      <c r="H2053" s="3">
        <v>42771.700694444444</v>
      </c>
      <c r="I2053" s="3">
        <v>42772.529861111114</v>
      </c>
      <c r="J2053">
        <v>2</v>
      </c>
      <c r="K2053">
        <v>1</v>
      </c>
      <c r="L2053" t="s">
        <v>43</v>
      </c>
      <c r="M2053" t="s">
        <v>43</v>
      </c>
      <c r="N2053" t="s">
        <v>26</v>
      </c>
      <c r="O2053">
        <v>17824</v>
      </c>
      <c r="P2053">
        <v>10813</v>
      </c>
      <c r="Q2053">
        <v>10463</v>
      </c>
      <c r="R2053">
        <v>0</v>
      </c>
      <c r="S2053">
        <v>10463</v>
      </c>
      <c r="T2053">
        <v>350</v>
      </c>
      <c r="U2053" t="s">
        <v>38</v>
      </c>
      <c r="V2053" t="s">
        <v>35</v>
      </c>
      <c r="W2053">
        <v>56</v>
      </c>
    </row>
    <row r="2054" spans="1:23" x14ac:dyDescent="0.2">
      <c r="A2054" s="4">
        <f t="shared" si="65"/>
        <v>2</v>
      </c>
      <c r="B2054">
        <v>2017</v>
      </c>
      <c r="C2054" t="str">
        <f t="shared" si="66"/>
        <v>280225019525</v>
      </c>
      <c r="D2054">
        <v>280</v>
      </c>
      <c r="E2054">
        <v>2250</v>
      </c>
      <c r="F2054">
        <v>19525</v>
      </c>
      <c r="G2054">
        <v>3052</v>
      </c>
      <c r="H2054" s="3">
        <v>42773.324305555558</v>
      </c>
      <c r="I2054" s="3">
        <v>42774.75</v>
      </c>
      <c r="J2054">
        <v>2</v>
      </c>
      <c r="K2054">
        <v>1</v>
      </c>
      <c r="L2054" t="s">
        <v>41</v>
      </c>
      <c r="M2054" t="s">
        <v>41</v>
      </c>
      <c r="N2054" t="s">
        <v>26</v>
      </c>
      <c r="O2054">
        <v>25655</v>
      </c>
      <c r="P2054">
        <v>10995.01</v>
      </c>
      <c r="Q2054">
        <v>10995.01</v>
      </c>
      <c r="R2054">
        <v>0</v>
      </c>
      <c r="S2054">
        <v>10995.01</v>
      </c>
      <c r="T2054">
        <v>0</v>
      </c>
      <c r="U2054" t="s">
        <v>38</v>
      </c>
      <c r="V2054" t="s">
        <v>34</v>
      </c>
      <c r="W2054">
        <v>82</v>
      </c>
    </row>
    <row r="2055" spans="1:23" x14ac:dyDescent="0.2">
      <c r="A2055" s="4">
        <f t="shared" si="65"/>
        <v>2</v>
      </c>
      <c r="B2055">
        <v>2017</v>
      </c>
      <c r="C2055" t="str">
        <f t="shared" si="66"/>
        <v>280225019525</v>
      </c>
      <c r="D2055">
        <v>280</v>
      </c>
      <c r="E2055">
        <v>2250</v>
      </c>
      <c r="F2055">
        <v>19525</v>
      </c>
      <c r="G2055">
        <v>3053</v>
      </c>
      <c r="H2055" s="3">
        <v>42768.736111111109</v>
      </c>
      <c r="I2055" s="3">
        <v>42771.59375</v>
      </c>
      <c r="J2055">
        <v>2</v>
      </c>
      <c r="K2055">
        <v>3</v>
      </c>
      <c r="L2055" t="s">
        <v>37</v>
      </c>
      <c r="M2055" t="s">
        <v>37</v>
      </c>
      <c r="N2055" t="s">
        <v>26</v>
      </c>
      <c r="O2055">
        <v>15683</v>
      </c>
      <c r="P2055">
        <v>14202.58</v>
      </c>
      <c r="Q2055">
        <v>13250.79</v>
      </c>
      <c r="R2055">
        <v>951.79</v>
      </c>
      <c r="S2055">
        <v>14202.58</v>
      </c>
      <c r="T2055">
        <v>0</v>
      </c>
      <c r="U2055" t="s">
        <v>38</v>
      </c>
      <c r="V2055" t="s">
        <v>28</v>
      </c>
      <c r="W2055">
        <v>71</v>
      </c>
    </row>
    <row r="2056" spans="1:23" x14ac:dyDescent="0.2">
      <c r="A2056" s="4">
        <f t="shared" si="65"/>
        <v>2</v>
      </c>
      <c r="B2056">
        <v>2017</v>
      </c>
      <c r="C2056" t="str">
        <f t="shared" si="66"/>
        <v>280225019525</v>
      </c>
      <c r="D2056">
        <v>280</v>
      </c>
      <c r="E2056">
        <v>2250</v>
      </c>
      <c r="F2056">
        <v>19525</v>
      </c>
      <c r="G2056">
        <v>3054</v>
      </c>
      <c r="H2056" s="3">
        <v>42771.283333333333</v>
      </c>
      <c r="I2056" s="3">
        <v>42774.822916666664</v>
      </c>
      <c r="J2056">
        <v>2</v>
      </c>
      <c r="K2056">
        <v>3</v>
      </c>
      <c r="L2056" t="s">
        <v>37</v>
      </c>
      <c r="M2056" t="s">
        <v>37</v>
      </c>
      <c r="N2056" t="s">
        <v>26</v>
      </c>
      <c r="O2056">
        <v>18253</v>
      </c>
      <c r="P2056">
        <v>7260.78</v>
      </c>
      <c r="Q2056">
        <v>7260.78</v>
      </c>
      <c r="R2056">
        <v>0</v>
      </c>
      <c r="S2056">
        <v>7260.78</v>
      </c>
      <c r="T2056">
        <v>0</v>
      </c>
      <c r="U2056" t="s">
        <v>38</v>
      </c>
      <c r="V2056" t="s">
        <v>60</v>
      </c>
      <c r="W2056">
        <v>48</v>
      </c>
    </row>
    <row r="2057" spans="1:23" x14ac:dyDescent="0.2">
      <c r="A2057" s="4">
        <f t="shared" si="65"/>
        <v>2</v>
      </c>
      <c r="B2057">
        <v>2017</v>
      </c>
      <c r="C2057" t="str">
        <f t="shared" si="66"/>
        <v>280225019525</v>
      </c>
      <c r="D2057">
        <v>280</v>
      </c>
      <c r="E2057">
        <v>2250</v>
      </c>
      <c r="F2057">
        <v>19525</v>
      </c>
      <c r="G2057">
        <v>3055</v>
      </c>
      <c r="H2057" s="3">
        <v>42769.902777777781</v>
      </c>
      <c r="I2057" s="3">
        <v>42772.65</v>
      </c>
      <c r="J2057">
        <v>2</v>
      </c>
      <c r="K2057">
        <v>3</v>
      </c>
      <c r="L2057" t="s">
        <v>50</v>
      </c>
      <c r="M2057" t="s">
        <v>50</v>
      </c>
      <c r="N2057" t="s">
        <v>26</v>
      </c>
      <c r="O2057">
        <v>23971</v>
      </c>
      <c r="P2057">
        <v>14230.18</v>
      </c>
      <c r="Q2057">
        <v>14080.18</v>
      </c>
      <c r="R2057">
        <v>150</v>
      </c>
      <c r="S2057">
        <v>14230.18</v>
      </c>
      <c r="T2057">
        <v>0</v>
      </c>
      <c r="U2057" t="s">
        <v>38</v>
      </c>
      <c r="V2057" t="s">
        <v>49</v>
      </c>
      <c r="W2057">
        <v>63</v>
      </c>
    </row>
    <row r="2058" spans="1:23" x14ac:dyDescent="0.2">
      <c r="A2058" s="4">
        <f t="shared" si="65"/>
        <v>2</v>
      </c>
      <c r="B2058">
        <v>2017</v>
      </c>
      <c r="C2058" t="str">
        <f t="shared" si="66"/>
        <v>280225019525</v>
      </c>
      <c r="D2058">
        <v>280</v>
      </c>
      <c r="E2058">
        <v>2250</v>
      </c>
      <c r="F2058">
        <v>19525</v>
      </c>
      <c r="G2058">
        <v>3056</v>
      </c>
      <c r="H2058" s="3">
        <v>42769.698611111111</v>
      </c>
      <c r="I2058" s="3">
        <v>42770.576388888891</v>
      </c>
      <c r="J2058">
        <v>2</v>
      </c>
      <c r="K2058">
        <v>1</v>
      </c>
      <c r="L2058" t="s">
        <v>48</v>
      </c>
      <c r="M2058" t="s">
        <v>61</v>
      </c>
      <c r="N2058" t="s">
        <v>26</v>
      </c>
      <c r="O2058">
        <v>11360</v>
      </c>
      <c r="P2058">
        <v>5940.25</v>
      </c>
      <c r="Q2058">
        <v>3034.61</v>
      </c>
      <c r="R2058">
        <v>0</v>
      </c>
      <c r="S2058">
        <v>3034.61</v>
      </c>
      <c r="T2058">
        <v>2905.64</v>
      </c>
      <c r="U2058" t="s">
        <v>38</v>
      </c>
      <c r="V2058" t="s">
        <v>29</v>
      </c>
      <c r="W2058">
        <v>16</v>
      </c>
    </row>
    <row r="2059" spans="1:23" x14ac:dyDescent="0.2">
      <c r="A2059" s="4">
        <f t="shared" si="65"/>
        <v>2</v>
      </c>
      <c r="B2059">
        <v>2017</v>
      </c>
      <c r="C2059" t="str">
        <f t="shared" si="66"/>
        <v>280225019525</v>
      </c>
      <c r="D2059">
        <v>280</v>
      </c>
      <c r="E2059">
        <v>2250</v>
      </c>
      <c r="F2059">
        <v>19525</v>
      </c>
      <c r="G2059">
        <v>3057</v>
      </c>
      <c r="H2059" s="3">
        <v>42769.520833333336</v>
      </c>
      <c r="I2059" s="3">
        <v>42771.545138888891</v>
      </c>
      <c r="J2059">
        <v>2</v>
      </c>
      <c r="K2059">
        <v>2</v>
      </c>
      <c r="L2059" t="s">
        <v>24</v>
      </c>
      <c r="M2059" t="s">
        <v>25</v>
      </c>
      <c r="N2059" t="s">
        <v>26</v>
      </c>
      <c r="O2059">
        <v>11762</v>
      </c>
      <c r="P2059">
        <v>11762</v>
      </c>
      <c r="Q2059">
        <v>0</v>
      </c>
      <c r="R2059">
        <v>0</v>
      </c>
      <c r="S2059">
        <v>0</v>
      </c>
      <c r="T2059">
        <v>11762</v>
      </c>
      <c r="U2059" t="s">
        <v>27</v>
      </c>
      <c r="V2059" t="s">
        <v>35</v>
      </c>
      <c r="W2059">
        <v>24</v>
      </c>
    </row>
    <row r="2060" spans="1:23" x14ac:dyDescent="0.2">
      <c r="A2060" s="4">
        <f t="shared" si="65"/>
        <v>2</v>
      </c>
      <c r="B2060">
        <v>2017</v>
      </c>
      <c r="C2060" t="str">
        <f t="shared" si="66"/>
        <v>280225019525</v>
      </c>
      <c r="D2060">
        <v>280</v>
      </c>
      <c r="E2060">
        <v>2250</v>
      </c>
      <c r="F2060">
        <v>19525</v>
      </c>
      <c r="G2060">
        <v>3058</v>
      </c>
      <c r="H2060" s="3">
        <v>42769.67083333333</v>
      </c>
      <c r="I2060" s="3">
        <v>42773.557638888888</v>
      </c>
      <c r="J2060">
        <v>2</v>
      </c>
      <c r="K2060">
        <v>4</v>
      </c>
      <c r="L2060" t="s">
        <v>24</v>
      </c>
      <c r="M2060" t="s">
        <v>25</v>
      </c>
      <c r="N2060" t="s">
        <v>26</v>
      </c>
      <c r="O2060">
        <v>20288</v>
      </c>
      <c r="P2060">
        <v>3180.11</v>
      </c>
      <c r="Q2060">
        <v>3180.11</v>
      </c>
      <c r="R2060">
        <v>0</v>
      </c>
      <c r="S2060">
        <v>3180.11</v>
      </c>
      <c r="T2060">
        <v>0</v>
      </c>
      <c r="U2060" t="s">
        <v>27</v>
      </c>
      <c r="V2060" t="s">
        <v>30</v>
      </c>
      <c r="W2060">
        <v>27</v>
      </c>
    </row>
    <row r="2061" spans="1:23" x14ac:dyDescent="0.2">
      <c r="A2061" s="4">
        <f t="shared" si="65"/>
        <v>2</v>
      </c>
      <c r="B2061">
        <v>2017</v>
      </c>
      <c r="C2061" t="str">
        <f t="shared" si="66"/>
        <v>280225019525</v>
      </c>
      <c r="D2061">
        <v>280</v>
      </c>
      <c r="E2061">
        <v>2250</v>
      </c>
      <c r="F2061">
        <v>19525</v>
      </c>
      <c r="G2061">
        <v>3059</v>
      </c>
      <c r="H2061" s="3">
        <v>42779.438888888886</v>
      </c>
      <c r="I2061" s="3">
        <v>42793.788888888892</v>
      </c>
      <c r="J2061">
        <v>2</v>
      </c>
      <c r="K2061">
        <v>14</v>
      </c>
      <c r="L2061" t="s">
        <v>31</v>
      </c>
      <c r="M2061" t="s">
        <v>43</v>
      </c>
      <c r="N2061" t="s">
        <v>26</v>
      </c>
      <c r="O2061">
        <v>172558</v>
      </c>
      <c r="P2061">
        <v>67995.350000000006</v>
      </c>
      <c r="Q2061">
        <v>67995.350000000006</v>
      </c>
      <c r="R2061">
        <v>0</v>
      </c>
      <c r="S2061">
        <v>67995.350000000006</v>
      </c>
      <c r="T2061">
        <v>0</v>
      </c>
      <c r="U2061" t="s">
        <v>33</v>
      </c>
      <c r="V2061" t="s">
        <v>30</v>
      </c>
      <c r="W2061">
        <v>47</v>
      </c>
    </row>
    <row r="2062" spans="1:23" x14ac:dyDescent="0.2">
      <c r="A2062" s="4">
        <f t="shared" si="65"/>
        <v>2</v>
      </c>
      <c r="B2062">
        <v>2017</v>
      </c>
      <c r="C2062" t="str">
        <f t="shared" si="66"/>
        <v>280225019525</v>
      </c>
      <c r="D2062">
        <v>280</v>
      </c>
      <c r="E2062">
        <v>2250</v>
      </c>
      <c r="F2062">
        <v>19525</v>
      </c>
      <c r="G2062">
        <v>3060</v>
      </c>
      <c r="H2062" s="3">
        <v>42781.465277777781</v>
      </c>
      <c r="I2062" s="3">
        <v>42784.513888888891</v>
      </c>
      <c r="J2062">
        <v>2</v>
      </c>
      <c r="K2062">
        <v>3</v>
      </c>
      <c r="L2062" t="s">
        <v>31</v>
      </c>
      <c r="M2062" t="s">
        <v>31</v>
      </c>
      <c r="N2062" t="s">
        <v>32</v>
      </c>
      <c r="O2062">
        <v>77238</v>
      </c>
      <c r="P2062">
        <v>15245.27</v>
      </c>
      <c r="Q2062">
        <v>13929.27</v>
      </c>
      <c r="R2062">
        <v>0</v>
      </c>
      <c r="S2062">
        <v>13929.27</v>
      </c>
      <c r="T2062">
        <v>1316</v>
      </c>
      <c r="U2062" t="s">
        <v>33</v>
      </c>
      <c r="V2062" t="s">
        <v>34</v>
      </c>
      <c r="W2062">
        <v>69</v>
      </c>
    </row>
    <row r="2063" spans="1:23" x14ac:dyDescent="0.2">
      <c r="A2063" s="4">
        <f t="shared" si="65"/>
        <v>2</v>
      </c>
      <c r="B2063">
        <v>2017</v>
      </c>
      <c r="C2063" t="str">
        <f t="shared" si="66"/>
        <v>280225019525</v>
      </c>
      <c r="D2063">
        <v>280</v>
      </c>
      <c r="E2063">
        <v>2250</v>
      </c>
      <c r="F2063">
        <v>19525</v>
      </c>
      <c r="G2063">
        <v>3061</v>
      </c>
      <c r="H2063" s="3">
        <v>42770.070138888892</v>
      </c>
      <c r="I2063" s="3">
        <v>42774.550694444442</v>
      </c>
      <c r="J2063">
        <v>2</v>
      </c>
      <c r="K2063">
        <v>4</v>
      </c>
      <c r="L2063" t="s">
        <v>54</v>
      </c>
      <c r="M2063" t="s">
        <v>50</v>
      </c>
      <c r="N2063" t="s">
        <v>26</v>
      </c>
      <c r="O2063">
        <v>46280</v>
      </c>
      <c r="P2063">
        <v>13108.45</v>
      </c>
      <c r="Q2063">
        <v>12908.45</v>
      </c>
      <c r="R2063">
        <v>85</v>
      </c>
      <c r="S2063">
        <v>12993.45</v>
      </c>
      <c r="T2063">
        <v>115</v>
      </c>
      <c r="U2063" t="s">
        <v>38</v>
      </c>
      <c r="V2063" t="s">
        <v>39</v>
      </c>
      <c r="W2063">
        <v>66</v>
      </c>
    </row>
    <row r="2064" spans="1:23" x14ac:dyDescent="0.2">
      <c r="A2064" s="4">
        <f t="shared" si="65"/>
        <v>2</v>
      </c>
      <c r="B2064">
        <v>2017</v>
      </c>
      <c r="C2064" t="str">
        <f t="shared" si="66"/>
        <v>280225019525</v>
      </c>
      <c r="D2064">
        <v>280</v>
      </c>
      <c r="E2064">
        <v>2250</v>
      </c>
      <c r="F2064">
        <v>19525</v>
      </c>
      <c r="G2064">
        <v>3062</v>
      </c>
      <c r="H2064" s="3">
        <v>42771.945833333331</v>
      </c>
      <c r="I2064" s="3">
        <v>42775.583333333336</v>
      </c>
      <c r="J2064">
        <v>2</v>
      </c>
      <c r="K2064">
        <v>4</v>
      </c>
      <c r="L2064" t="s">
        <v>41</v>
      </c>
      <c r="M2064" t="s">
        <v>41</v>
      </c>
      <c r="N2064" t="s">
        <v>26</v>
      </c>
      <c r="O2064">
        <v>22175</v>
      </c>
      <c r="P2064">
        <v>8191.36</v>
      </c>
      <c r="Q2064">
        <v>6811.36</v>
      </c>
      <c r="R2064">
        <v>0</v>
      </c>
      <c r="S2064">
        <v>6811.36</v>
      </c>
      <c r="T2064">
        <v>1380</v>
      </c>
      <c r="U2064" t="s">
        <v>38</v>
      </c>
      <c r="V2064" t="s">
        <v>45</v>
      </c>
      <c r="W2064">
        <v>53</v>
      </c>
    </row>
    <row r="2065" spans="1:23" x14ac:dyDescent="0.2">
      <c r="A2065" s="4">
        <f t="shared" si="65"/>
        <v>2</v>
      </c>
      <c r="B2065">
        <v>2017</v>
      </c>
      <c r="C2065" t="str">
        <f t="shared" si="66"/>
        <v>280225019525</v>
      </c>
      <c r="D2065">
        <v>280</v>
      </c>
      <c r="E2065">
        <v>2250</v>
      </c>
      <c r="F2065">
        <v>19525</v>
      </c>
      <c r="G2065">
        <v>3063</v>
      </c>
      <c r="H2065" s="3">
        <v>42771.043749999997</v>
      </c>
      <c r="I2065" s="3">
        <v>42773.699305555558</v>
      </c>
      <c r="J2065">
        <v>2</v>
      </c>
      <c r="K2065">
        <v>2</v>
      </c>
      <c r="L2065" t="s">
        <v>31</v>
      </c>
      <c r="M2065" t="s">
        <v>31</v>
      </c>
      <c r="N2065" t="s">
        <v>26</v>
      </c>
      <c r="O2065">
        <v>8935</v>
      </c>
      <c r="P2065">
        <v>3915.34</v>
      </c>
      <c r="Q2065">
        <v>3915.34</v>
      </c>
      <c r="R2065">
        <v>0</v>
      </c>
      <c r="S2065">
        <v>3915.34</v>
      </c>
      <c r="T2065">
        <v>0</v>
      </c>
      <c r="U2065" t="s">
        <v>38</v>
      </c>
      <c r="V2065" t="s">
        <v>60</v>
      </c>
      <c r="W2065">
        <v>28</v>
      </c>
    </row>
    <row r="2066" spans="1:23" x14ac:dyDescent="0.2">
      <c r="A2066" s="4">
        <f t="shared" si="65"/>
        <v>2</v>
      </c>
      <c r="B2066">
        <v>2017</v>
      </c>
      <c r="C2066" t="str">
        <f t="shared" si="66"/>
        <v>280225019525</v>
      </c>
      <c r="D2066">
        <v>280</v>
      </c>
      <c r="E2066">
        <v>2250</v>
      </c>
      <c r="F2066">
        <v>19525</v>
      </c>
      <c r="G2066">
        <v>3064</v>
      </c>
      <c r="H2066" s="3">
        <v>42779.412499999999</v>
      </c>
      <c r="I2066" s="3">
        <v>42783.606944444444</v>
      </c>
      <c r="J2066">
        <v>2</v>
      </c>
      <c r="K2066">
        <v>4</v>
      </c>
      <c r="L2066" t="s">
        <v>31</v>
      </c>
      <c r="M2066" t="s">
        <v>31</v>
      </c>
      <c r="N2066" t="s">
        <v>55</v>
      </c>
      <c r="O2066">
        <v>112271</v>
      </c>
      <c r="P2066">
        <v>58770.6</v>
      </c>
      <c r="Q2066">
        <v>57454.6</v>
      </c>
      <c r="R2066">
        <v>0</v>
      </c>
      <c r="S2066">
        <v>57454.6</v>
      </c>
      <c r="T2066">
        <v>1316</v>
      </c>
      <c r="U2066" t="s">
        <v>33</v>
      </c>
      <c r="V2066" t="s">
        <v>34</v>
      </c>
      <c r="W2066">
        <v>70</v>
      </c>
    </row>
    <row r="2067" spans="1:23" x14ac:dyDescent="0.2">
      <c r="A2067" s="4">
        <f t="shared" si="65"/>
        <v>2</v>
      </c>
      <c r="B2067">
        <v>2017</v>
      </c>
      <c r="C2067" t="str">
        <f t="shared" si="66"/>
        <v>280225019525</v>
      </c>
      <c r="D2067">
        <v>280</v>
      </c>
      <c r="E2067">
        <v>2250</v>
      </c>
      <c r="F2067">
        <v>19525</v>
      </c>
      <c r="G2067">
        <v>3065</v>
      </c>
      <c r="H2067" s="3">
        <v>42772.472916666666</v>
      </c>
      <c r="I2067" s="3">
        <v>42775.477777777778</v>
      </c>
      <c r="J2067">
        <v>2</v>
      </c>
      <c r="K2067">
        <v>3</v>
      </c>
      <c r="L2067" t="s">
        <v>41</v>
      </c>
      <c r="M2067" t="s">
        <v>41</v>
      </c>
      <c r="N2067" t="s">
        <v>32</v>
      </c>
      <c r="O2067">
        <v>16895.03</v>
      </c>
      <c r="P2067">
        <v>7776.66</v>
      </c>
      <c r="Q2067">
        <v>7776.66</v>
      </c>
      <c r="R2067">
        <v>0</v>
      </c>
      <c r="S2067">
        <v>7776.66</v>
      </c>
      <c r="T2067">
        <v>0</v>
      </c>
      <c r="U2067" t="s">
        <v>38</v>
      </c>
      <c r="V2067" t="s">
        <v>34</v>
      </c>
      <c r="W2067">
        <v>92</v>
      </c>
    </row>
    <row r="2068" spans="1:23" x14ac:dyDescent="0.2">
      <c r="A2068" s="4">
        <f t="shared" si="65"/>
        <v>2</v>
      </c>
      <c r="B2068">
        <v>2017</v>
      </c>
      <c r="C2068" t="str">
        <f t="shared" si="66"/>
        <v>280225019525</v>
      </c>
      <c r="D2068">
        <v>280</v>
      </c>
      <c r="E2068">
        <v>2250</v>
      </c>
      <c r="F2068">
        <v>19525</v>
      </c>
      <c r="G2068">
        <v>3066</v>
      </c>
      <c r="H2068" s="3">
        <v>42771.57708333333</v>
      </c>
      <c r="I2068" s="3">
        <v>42776.673611111109</v>
      </c>
      <c r="J2068">
        <v>2</v>
      </c>
      <c r="K2068">
        <v>5</v>
      </c>
      <c r="L2068" t="s">
        <v>48</v>
      </c>
      <c r="M2068" t="s">
        <v>43</v>
      </c>
      <c r="N2068" t="s">
        <v>42</v>
      </c>
      <c r="O2068">
        <v>37623</v>
      </c>
      <c r="P2068">
        <v>11541.14</v>
      </c>
      <c r="Q2068">
        <v>11541.14</v>
      </c>
      <c r="R2068">
        <v>0</v>
      </c>
      <c r="S2068">
        <v>11541.14</v>
      </c>
      <c r="T2068">
        <v>0</v>
      </c>
      <c r="U2068" t="s">
        <v>38</v>
      </c>
      <c r="V2068" t="s">
        <v>34</v>
      </c>
      <c r="W2068">
        <v>65</v>
      </c>
    </row>
    <row r="2069" spans="1:23" x14ac:dyDescent="0.2">
      <c r="A2069" s="4">
        <f t="shared" si="65"/>
        <v>2</v>
      </c>
      <c r="B2069">
        <v>2017</v>
      </c>
      <c r="C2069" t="str">
        <f t="shared" si="66"/>
        <v>280225019525</v>
      </c>
      <c r="D2069">
        <v>280</v>
      </c>
      <c r="E2069">
        <v>2250</v>
      </c>
      <c r="F2069">
        <v>19525</v>
      </c>
      <c r="G2069">
        <v>3067</v>
      </c>
      <c r="H2069" s="3">
        <v>42774.521527777775</v>
      </c>
      <c r="I2069" s="3">
        <v>42784.492361111108</v>
      </c>
      <c r="J2069">
        <v>2</v>
      </c>
      <c r="K2069">
        <v>10</v>
      </c>
      <c r="L2069" t="s">
        <v>37</v>
      </c>
      <c r="M2069" t="s">
        <v>37</v>
      </c>
      <c r="N2069" t="s">
        <v>42</v>
      </c>
      <c r="O2069">
        <v>102705</v>
      </c>
      <c r="P2069">
        <v>22518.28</v>
      </c>
      <c r="Q2069">
        <v>22518.28</v>
      </c>
      <c r="R2069">
        <v>0</v>
      </c>
      <c r="S2069">
        <v>22518.28</v>
      </c>
      <c r="T2069">
        <v>0</v>
      </c>
      <c r="U2069" t="s">
        <v>51</v>
      </c>
      <c r="V2069" t="s">
        <v>34</v>
      </c>
      <c r="W2069">
        <v>78</v>
      </c>
    </row>
    <row r="2070" spans="1:23" x14ac:dyDescent="0.2">
      <c r="A2070" s="4">
        <f t="shared" si="65"/>
        <v>2</v>
      </c>
      <c r="B2070">
        <v>2017</v>
      </c>
      <c r="C2070" t="str">
        <f t="shared" si="66"/>
        <v>280225019525</v>
      </c>
      <c r="D2070">
        <v>280</v>
      </c>
      <c r="E2070">
        <v>2250</v>
      </c>
      <c r="F2070">
        <v>19525</v>
      </c>
      <c r="G2070">
        <v>3068</v>
      </c>
      <c r="H2070" s="3">
        <v>42771.561111111114</v>
      </c>
      <c r="I2070" s="3">
        <v>42772.767361111109</v>
      </c>
      <c r="J2070">
        <v>2</v>
      </c>
      <c r="K2070">
        <v>1</v>
      </c>
      <c r="L2070" t="s">
        <v>37</v>
      </c>
      <c r="M2070" t="s">
        <v>37</v>
      </c>
      <c r="N2070" t="s">
        <v>26</v>
      </c>
      <c r="O2070">
        <v>15557</v>
      </c>
      <c r="P2070">
        <v>4394.53</v>
      </c>
      <c r="Q2070">
        <v>4394.53</v>
      </c>
      <c r="R2070">
        <v>0</v>
      </c>
      <c r="S2070">
        <v>4394.53</v>
      </c>
      <c r="T2070">
        <v>0</v>
      </c>
      <c r="U2070" t="s">
        <v>38</v>
      </c>
      <c r="V2070" t="s">
        <v>30</v>
      </c>
      <c r="W2070">
        <v>57</v>
      </c>
    </row>
    <row r="2071" spans="1:23" x14ac:dyDescent="0.2">
      <c r="A2071" s="4">
        <f t="shared" si="65"/>
        <v>2</v>
      </c>
      <c r="B2071">
        <v>2017</v>
      </c>
      <c r="C2071" t="str">
        <f t="shared" si="66"/>
        <v>280225019525</v>
      </c>
      <c r="D2071">
        <v>280</v>
      </c>
      <c r="E2071">
        <v>2250</v>
      </c>
      <c r="F2071">
        <v>19525</v>
      </c>
      <c r="G2071">
        <v>3069</v>
      </c>
      <c r="H2071" s="3">
        <v>42771.644444444442</v>
      </c>
      <c r="I2071" s="3">
        <v>42780.65625</v>
      </c>
      <c r="J2071">
        <v>2</v>
      </c>
      <c r="K2071">
        <v>9</v>
      </c>
      <c r="L2071" t="s">
        <v>44</v>
      </c>
      <c r="M2071" t="s">
        <v>41</v>
      </c>
      <c r="N2071" t="s">
        <v>26</v>
      </c>
      <c r="O2071">
        <v>43536</v>
      </c>
      <c r="P2071">
        <v>18022.62</v>
      </c>
      <c r="Q2071">
        <v>18022.62</v>
      </c>
      <c r="R2071">
        <v>0</v>
      </c>
      <c r="S2071">
        <v>18022.62</v>
      </c>
      <c r="T2071">
        <v>0</v>
      </c>
      <c r="U2071" t="s">
        <v>51</v>
      </c>
      <c r="V2071" t="s">
        <v>34</v>
      </c>
      <c r="W2071">
        <v>91</v>
      </c>
    </row>
    <row r="2072" spans="1:23" x14ac:dyDescent="0.2">
      <c r="A2072" s="4">
        <f t="shared" si="65"/>
        <v>2</v>
      </c>
      <c r="B2072">
        <v>2017</v>
      </c>
      <c r="C2072" t="str">
        <f t="shared" si="66"/>
        <v>280225019525</v>
      </c>
      <c r="D2072">
        <v>280</v>
      </c>
      <c r="E2072">
        <v>2250</v>
      </c>
      <c r="F2072">
        <v>19525</v>
      </c>
      <c r="G2072">
        <v>3070</v>
      </c>
      <c r="H2072" s="3">
        <v>42770.71597222222</v>
      </c>
      <c r="I2072" s="3">
        <v>42773.53402777778</v>
      </c>
      <c r="J2072">
        <v>2</v>
      </c>
      <c r="K2072">
        <v>3</v>
      </c>
      <c r="L2072" t="s">
        <v>37</v>
      </c>
      <c r="M2072" t="s">
        <v>37</v>
      </c>
      <c r="N2072" t="s">
        <v>26</v>
      </c>
      <c r="O2072">
        <v>16116</v>
      </c>
      <c r="P2072">
        <v>5705.33</v>
      </c>
      <c r="Q2072">
        <v>5555.33</v>
      </c>
      <c r="R2072">
        <v>150</v>
      </c>
      <c r="S2072">
        <v>5705.33</v>
      </c>
      <c r="T2072">
        <v>0</v>
      </c>
      <c r="U2072" t="s">
        <v>38</v>
      </c>
      <c r="V2072" t="s">
        <v>34</v>
      </c>
      <c r="W2072">
        <v>65</v>
      </c>
    </row>
    <row r="2073" spans="1:23" x14ac:dyDescent="0.2">
      <c r="A2073" s="4">
        <f t="shared" si="65"/>
        <v>2</v>
      </c>
      <c r="B2073">
        <v>2017</v>
      </c>
      <c r="C2073" t="str">
        <f t="shared" si="66"/>
        <v>280225019525</v>
      </c>
      <c r="D2073">
        <v>280</v>
      </c>
      <c r="E2073">
        <v>2250</v>
      </c>
      <c r="F2073">
        <v>19525</v>
      </c>
      <c r="G2073">
        <v>3071</v>
      </c>
      <c r="H2073" s="3">
        <v>42771.570138888892</v>
      </c>
      <c r="I2073" s="3">
        <v>42774.45208333333</v>
      </c>
      <c r="J2073">
        <v>2</v>
      </c>
      <c r="K2073">
        <v>3</v>
      </c>
      <c r="L2073" t="s">
        <v>43</v>
      </c>
      <c r="M2073" t="s">
        <v>43</v>
      </c>
      <c r="N2073" t="s">
        <v>42</v>
      </c>
      <c r="O2073">
        <v>23733</v>
      </c>
      <c r="P2073">
        <v>10748.05</v>
      </c>
      <c r="Q2073">
        <v>10748.05</v>
      </c>
      <c r="R2073">
        <v>0</v>
      </c>
      <c r="S2073">
        <v>10748.05</v>
      </c>
      <c r="T2073">
        <v>0</v>
      </c>
      <c r="U2073" t="s">
        <v>38</v>
      </c>
      <c r="V2073" t="s">
        <v>34</v>
      </c>
      <c r="W2073">
        <v>90</v>
      </c>
    </row>
    <row r="2074" spans="1:23" x14ac:dyDescent="0.2">
      <c r="A2074" s="4">
        <f t="shared" si="65"/>
        <v>2</v>
      </c>
      <c r="B2074">
        <v>2017</v>
      </c>
      <c r="C2074" t="str">
        <f t="shared" si="66"/>
        <v>280225019525</v>
      </c>
      <c r="D2074">
        <v>280</v>
      </c>
      <c r="E2074">
        <v>2250</v>
      </c>
      <c r="F2074">
        <v>19525</v>
      </c>
      <c r="G2074">
        <v>3072</v>
      </c>
      <c r="H2074" s="3">
        <v>42769.731944444444</v>
      </c>
      <c r="I2074" s="3">
        <v>42770.511805555558</v>
      </c>
      <c r="J2074">
        <v>2</v>
      </c>
      <c r="K2074">
        <v>1</v>
      </c>
      <c r="L2074" t="s">
        <v>37</v>
      </c>
      <c r="M2074" t="s">
        <v>37</v>
      </c>
      <c r="N2074" t="s">
        <v>42</v>
      </c>
      <c r="O2074">
        <v>26337.03</v>
      </c>
      <c r="P2074">
        <v>2690.06</v>
      </c>
      <c r="Q2074">
        <v>2615.06</v>
      </c>
      <c r="R2074">
        <v>149</v>
      </c>
      <c r="S2074">
        <v>2764.06</v>
      </c>
      <c r="T2074">
        <v>-74</v>
      </c>
      <c r="U2074" t="s">
        <v>38</v>
      </c>
      <c r="V2074" t="s">
        <v>39</v>
      </c>
      <c r="W2074">
        <v>77</v>
      </c>
    </row>
    <row r="2075" spans="1:23" x14ac:dyDescent="0.2">
      <c r="A2075" s="4">
        <f t="shared" si="65"/>
        <v>2</v>
      </c>
      <c r="B2075">
        <v>2017</v>
      </c>
      <c r="C2075" t="str">
        <f t="shared" si="66"/>
        <v>280225019525</v>
      </c>
      <c r="D2075">
        <v>280</v>
      </c>
      <c r="E2075">
        <v>2250</v>
      </c>
      <c r="F2075">
        <v>19525</v>
      </c>
      <c r="G2075">
        <v>3073</v>
      </c>
      <c r="H2075" s="3">
        <v>42782.290277777778</v>
      </c>
      <c r="I2075" s="3">
        <v>42784.494444444441</v>
      </c>
      <c r="J2075">
        <v>2</v>
      </c>
      <c r="K2075">
        <v>2</v>
      </c>
      <c r="L2075" t="s">
        <v>54</v>
      </c>
      <c r="M2075" t="s">
        <v>44</v>
      </c>
      <c r="N2075" t="s">
        <v>26</v>
      </c>
      <c r="O2075">
        <v>54420</v>
      </c>
      <c r="P2075">
        <v>11379.76</v>
      </c>
      <c r="Q2075">
        <v>11379.76</v>
      </c>
      <c r="R2075">
        <v>0</v>
      </c>
      <c r="S2075">
        <v>11379.76</v>
      </c>
      <c r="T2075">
        <v>0</v>
      </c>
      <c r="U2075" t="s">
        <v>47</v>
      </c>
      <c r="V2075" t="s">
        <v>30</v>
      </c>
      <c r="W2075">
        <v>62</v>
      </c>
    </row>
    <row r="2076" spans="1:23" x14ac:dyDescent="0.2">
      <c r="A2076" s="4">
        <f t="shared" si="65"/>
        <v>2</v>
      </c>
      <c r="B2076">
        <v>2017</v>
      </c>
      <c r="C2076" t="str">
        <f t="shared" si="66"/>
        <v>280225019525</v>
      </c>
      <c r="D2076">
        <v>280</v>
      </c>
      <c r="E2076">
        <v>2250</v>
      </c>
      <c r="F2076">
        <v>19525</v>
      </c>
      <c r="G2076">
        <v>3074</v>
      </c>
      <c r="H2076" s="3">
        <v>42771.447222222225</v>
      </c>
      <c r="I2076" s="3">
        <v>42775.604861111111</v>
      </c>
      <c r="J2076">
        <v>2</v>
      </c>
      <c r="K2076">
        <v>4</v>
      </c>
      <c r="L2076" t="s">
        <v>31</v>
      </c>
      <c r="M2076" t="s">
        <v>31</v>
      </c>
      <c r="N2076" t="s">
        <v>32</v>
      </c>
      <c r="O2076">
        <v>69064</v>
      </c>
      <c r="P2076">
        <v>15221.95</v>
      </c>
      <c r="Q2076">
        <v>15071.95</v>
      </c>
      <c r="R2076">
        <v>150</v>
      </c>
      <c r="S2076">
        <v>15221.95</v>
      </c>
      <c r="T2076">
        <v>0</v>
      </c>
      <c r="U2076" t="s">
        <v>33</v>
      </c>
      <c r="V2076" t="s">
        <v>45</v>
      </c>
      <c r="W2076">
        <v>86</v>
      </c>
    </row>
    <row r="2077" spans="1:23" x14ac:dyDescent="0.2">
      <c r="A2077" s="4">
        <f t="shared" si="65"/>
        <v>2</v>
      </c>
      <c r="B2077">
        <v>2017</v>
      </c>
      <c r="C2077" t="str">
        <f t="shared" si="66"/>
        <v>280225019525</v>
      </c>
      <c r="D2077">
        <v>280</v>
      </c>
      <c r="E2077">
        <v>2250</v>
      </c>
      <c r="F2077">
        <v>19525</v>
      </c>
      <c r="G2077">
        <v>3075</v>
      </c>
      <c r="H2077" s="3">
        <v>42769.599999999999</v>
      </c>
      <c r="I2077" s="3">
        <v>42773.704861111109</v>
      </c>
      <c r="J2077">
        <v>2</v>
      </c>
      <c r="K2077">
        <v>4</v>
      </c>
      <c r="L2077" t="s">
        <v>48</v>
      </c>
      <c r="M2077" t="s">
        <v>48</v>
      </c>
      <c r="N2077" t="s">
        <v>26</v>
      </c>
      <c r="O2077">
        <v>18917</v>
      </c>
      <c r="P2077">
        <v>5752.63</v>
      </c>
      <c r="Q2077">
        <v>5752.63</v>
      </c>
      <c r="R2077">
        <v>0</v>
      </c>
      <c r="S2077">
        <v>5752.63</v>
      </c>
      <c r="T2077">
        <v>0</v>
      </c>
      <c r="U2077" t="s">
        <v>38</v>
      </c>
      <c r="V2077" t="s">
        <v>60</v>
      </c>
      <c r="W2077">
        <v>27</v>
      </c>
    </row>
    <row r="2078" spans="1:23" x14ac:dyDescent="0.2">
      <c r="A2078" s="4">
        <f t="shared" si="65"/>
        <v>2</v>
      </c>
      <c r="B2078">
        <v>2017</v>
      </c>
      <c r="C2078" t="str">
        <f t="shared" si="66"/>
        <v>280225019525</v>
      </c>
      <c r="D2078">
        <v>280</v>
      </c>
      <c r="E2078">
        <v>2250</v>
      </c>
      <c r="F2078">
        <v>19525</v>
      </c>
      <c r="G2078">
        <v>3076</v>
      </c>
      <c r="H2078" s="3">
        <v>42773.31527777778</v>
      </c>
      <c r="I2078" s="3">
        <v>42776.580555555556</v>
      </c>
      <c r="J2078">
        <v>2</v>
      </c>
      <c r="K2078">
        <v>3</v>
      </c>
      <c r="L2078" t="s">
        <v>44</v>
      </c>
      <c r="M2078" t="s">
        <v>44</v>
      </c>
      <c r="N2078" t="s">
        <v>42</v>
      </c>
      <c r="O2078">
        <v>42423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38</v>
      </c>
      <c r="V2078" t="s">
        <v>35</v>
      </c>
      <c r="W2078">
        <v>48</v>
      </c>
    </row>
    <row r="2079" spans="1:23" x14ac:dyDescent="0.2">
      <c r="A2079" s="4">
        <f t="shared" si="65"/>
        <v>2</v>
      </c>
      <c r="B2079">
        <v>2017</v>
      </c>
      <c r="C2079" t="str">
        <f t="shared" si="66"/>
        <v>280225019525</v>
      </c>
      <c r="D2079">
        <v>280</v>
      </c>
      <c r="E2079">
        <v>2250</v>
      </c>
      <c r="F2079">
        <v>19525</v>
      </c>
      <c r="G2079">
        <v>3077</v>
      </c>
      <c r="H2079" s="3">
        <v>42770.597222222219</v>
      </c>
      <c r="I2079" s="3">
        <v>42777.989583333336</v>
      </c>
      <c r="J2079">
        <v>2</v>
      </c>
      <c r="K2079">
        <v>7</v>
      </c>
      <c r="L2079" t="s">
        <v>41</v>
      </c>
      <c r="M2079" t="s">
        <v>41</v>
      </c>
      <c r="N2079" t="s">
        <v>46</v>
      </c>
      <c r="O2079">
        <v>33081</v>
      </c>
      <c r="P2079">
        <v>5705.33</v>
      </c>
      <c r="Q2079">
        <v>5705.33</v>
      </c>
      <c r="R2079">
        <v>0</v>
      </c>
      <c r="S2079">
        <v>5705.33</v>
      </c>
      <c r="T2079">
        <v>0</v>
      </c>
      <c r="U2079" t="s">
        <v>38</v>
      </c>
      <c r="V2079" t="s">
        <v>34</v>
      </c>
      <c r="W2079">
        <v>67</v>
      </c>
    </row>
    <row r="2080" spans="1:23" x14ac:dyDescent="0.2">
      <c r="A2080" s="4">
        <f t="shared" si="65"/>
        <v>2</v>
      </c>
      <c r="B2080">
        <v>2017</v>
      </c>
      <c r="C2080" t="str">
        <f t="shared" si="66"/>
        <v>280225019525</v>
      </c>
      <c r="D2080">
        <v>280</v>
      </c>
      <c r="E2080">
        <v>2250</v>
      </c>
      <c r="F2080">
        <v>19525</v>
      </c>
      <c r="G2080">
        <v>3078</v>
      </c>
      <c r="H2080" s="3">
        <v>42770.419444444444</v>
      </c>
      <c r="I2080" s="3">
        <v>42783.724999999999</v>
      </c>
      <c r="J2080">
        <v>2</v>
      </c>
      <c r="K2080">
        <v>13</v>
      </c>
      <c r="L2080" t="s">
        <v>37</v>
      </c>
      <c r="M2080" t="s">
        <v>41</v>
      </c>
      <c r="N2080" t="s">
        <v>32</v>
      </c>
      <c r="O2080">
        <v>90547</v>
      </c>
      <c r="P2080">
        <v>51622.47</v>
      </c>
      <c r="Q2080">
        <v>51622.47</v>
      </c>
      <c r="R2080">
        <v>0</v>
      </c>
      <c r="S2080">
        <v>51622.47</v>
      </c>
      <c r="T2080">
        <v>0</v>
      </c>
      <c r="U2080" t="s">
        <v>47</v>
      </c>
      <c r="V2080" t="s">
        <v>35</v>
      </c>
      <c r="W2080">
        <v>67</v>
      </c>
    </row>
    <row r="2081" spans="1:23" x14ac:dyDescent="0.2">
      <c r="A2081" s="4">
        <f t="shared" si="65"/>
        <v>2</v>
      </c>
      <c r="B2081">
        <v>2017</v>
      </c>
      <c r="C2081" t="str">
        <f t="shared" si="66"/>
        <v>280225019525</v>
      </c>
      <c r="D2081">
        <v>280</v>
      </c>
      <c r="E2081">
        <v>2250</v>
      </c>
      <c r="F2081">
        <v>19525</v>
      </c>
      <c r="G2081">
        <v>3079</v>
      </c>
      <c r="H2081" s="3">
        <v>42774.356249999997</v>
      </c>
      <c r="I2081" s="3">
        <v>42777.765277777777</v>
      </c>
      <c r="J2081">
        <v>2</v>
      </c>
      <c r="K2081">
        <v>3</v>
      </c>
      <c r="L2081" t="s">
        <v>24</v>
      </c>
      <c r="M2081" t="s">
        <v>25</v>
      </c>
      <c r="N2081" t="s">
        <v>26</v>
      </c>
      <c r="O2081">
        <v>9925</v>
      </c>
      <c r="P2081">
        <v>5257.86</v>
      </c>
      <c r="Q2081">
        <v>5257.86</v>
      </c>
      <c r="R2081">
        <v>0</v>
      </c>
      <c r="S2081">
        <v>5257.86</v>
      </c>
      <c r="T2081">
        <v>0</v>
      </c>
      <c r="U2081" t="s">
        <v>27</v>
      </c>
      <c r="V2081" t="s">
        <v>36</v>
      </c>
      <c r="W2081">
        <v>30</v>
      </c>
    </row>
    <row r="2082" spans="1:23" x14ac:dyDescent="0.2">
      <c r="A2082" s="4">
        <f t="shared" si="65"/>
        <v>2</v>
      </c>
      <c r="B2082">
        <v>2017</v>
      </c>
      <c r="C2082" t="str">
        <f t="shared" si="66"/>
        <v>280225019525</v>
      </c>
      <c r="D2082">
        <v>280</v>
      </c>
      <c r="E2082">
        <v>2250</v>
      </c>
      <c r="F2082">
        <v>19525</v>
      </c>
      <c r="G2082">
        <v>3080</v>
      </c>
      <c r="H2082" s="3">
        <v>42770.591666666667</v>
      </c>
      <c r="I2082" s="3">
        <v>42774.694444444445</v>
      </c>
      <c r="J2082">
        <v>2</v>
      </c>
      <c r="K2082">
        <v>4</v>
      </c>
      <c r="L2082" t="s">
        <v>37</v>
      </c>
      <c r="M2082" t="s">
        <v>37</v>
      </c>
      <c r="N2082" t="s">
        <v>42</v>
      </c>
      <c r="O2082">
        <v>21210</v>
      </c>
      <c r="P2082">
        <v>13054.14</v>
      </c>
      <c r="Q2082">
        <v>13054.14</v>
      </c>
      <c r="R2082">
        <v>0</v>
      </c>
      <c r="S2082">
        <v>13054.14</v>
      </c>
      <c r="T2082">
        <v>0</v>
      </c>
      <c r="U2082" t="s">
        <v>38</v>
      </c>
      <c r="V2082" t="s">
        <v>34</v>
      </c>
      <c r="W2082">
        <v>65</v>
      </c>
    </row>
    <row r="2083" spans="1:23" x14ac:dyDescent="0.2">
      <c r="A2083" s="4">
        <f t="shared" si="65"/>
        <v>2</v>
      </c>
      <c r="B2083">
        <v>2017</v>
      </c>
      <c r="C2083" t="str">
        <f t="shared" si="66"/>
        <v>280225019525</v>
      </c>
      <c r="D2083">
        <v>280</v>
      </c>
      <c r="E2083">
        <v>2250</v>
      </c>
      <c r="F2083">
        <v>19525</v>
      </c>
      <c r="G2083">
        <v>3081</v>
      </c>
      <c r="H2083" s="3">
        <v>42771.48333333333</v>
      </c>
      <c r="I2083" s="3">
        <v>42772.54583333333</v>
      </c>
      <c r="J2083">
        <v>2</v>
      </c>
      <c r="K2083">
        <v>1</v>
      </c>
      <c r="L2083" t="s">
        <v>41</v>
      </c>
      <c r="M2083" t="s">
        <v>41</v>
      </c>
      <c r="N2083" t="s">
        <v>42</v>
      </c>
      <c r="O2083">
        <v>14861</v>
      </c>
      <c r="P2083">
        <v>4429.17</v>
      </c>
      <c r="Q2083">
        <v>4429.17</v>
      </c>
      <c r="R2083">
        <v>0</v>
      </c>
      <c r="S2083">
        <v>4429.17</v>
      </c>
      <c r="T2083">
        <v>0</v>
      </c>
      <c r="U2083" t="s">
        <v>38</v>
      </c>
      <c r="V2083" t="s">
        <v>34</v>
      </c>
      <c r="W2083">
        <v>83</v>
      </c>
    </row>
    <row r="2084" spans="1:23" x14ac:dyDescent="0.2">
      <c r="A2084" s="4">
        <f t="shared" si="65"/>
        <v>2</v>
      </c>
      <c r="B2084">
        <v>2017</v>
      </c>
      <c r="C2084" t="str">
        <f t="shared" si="66"/>
        <v>280225019525</v>
      </c>
      <c r="D2084">
        <v>280</v>
      </c>
      <c r="E2084">
        <v>2250</v>
      </c>
      <c r="F2084">
        <v>19525</v>
      </c>
      <c r="G2084">
        <v>3082</v>
      </c>
      <c r="H2084" s="3">
        <v>42770.92291666667</v>
      </c>
      <c r="I2084" s="3">
        <v>42772.786805555559</v>
      </c>
      <c r="J2084">
        <v>2</v>
      </c>
      <c r="K2084">
        <v>2</v>
      </c>
      <c r="L2084" t="s">
        <v>50</v>
      </c>
      <c r="M2084" t="s">
        <v>50</v>
      </c>
      <c r="N2084" t="s">
        <v>26</v>
      </c>
      <c r="O2084">
        <v>46517</v>
      </c>
      <c r="P2084">
        <v>16800.919999999998</v>
      </c>
      <c r="Q2084">
        <v>16300.92</v>
      </c>
      <c r="R2084">
        <v>500</v>
      </c>
      <c r="S2084">
        <v>16800.919999999998</v>
      </c>
      <c r="T2084">
        <v>0</v>
      </c>
      <c r="U2084" t="s">
        <v>38</v>
      </c>
      <c r="V2084" t="s">
        <v>49</v>
      </c>
      <c r="W2084">
        <v>56</v>
      </c>
    </row>
    <row r="2085" spans="1:23" x14ac:dyDescent="0.2">
      <c r="A2085" s="4">
        <f t="shared" si="65"/>
        <v>2</v>
      </c>
      <c r="B2085">
        <v>2017</v>
      </c>
      <c r="C2085" t="str">
        <f t="shared" si="66"/>
        <v>280225019525</v>
      </c>
      <c r="D2085">
        <v>280</v>
      </c>
      <c r="E2085">
        <v>2250</v>
      </c>
      <c r="F2085">
        <v>19525</v>
      </c>
      <c r="G2085">
        <v>3083</v>
      </c>
      <c r="H2085" s="3">
        <v>42770.828472222223</v>
      </c>
      <c r="I2085" s="3">
        <v>42773.445138888892</v>
      </c>
      <c r="J2085">
        <v>2</v>
      </c>
      <c r="K2085">
        <v>3</v>
      </c>
      <c r="L2085" t="s">
        <v>37</v>
      </c>
      <c r="M2085" t="s">
        <v>37</v>
      </c>
      <c r="N2085" t="s">
        <v>26</v>
      </c>
      <c r="O2085">
        <v>49732</v>
      </c>
      <c r="P2085">
        <v>5936.76</v>
      </c>
      <c r="Q2085">
        <v>5936.76</v>
      </c>
      <c r="R2085">
        <v>0</v>
      </c>
      <c r="S2085">
        <v>5936.76</v>
      </c>
      <c r="T2085">
        <v>0</v>
      </c>
      <c r="U2085" t="s">
        <v>38</v>
      </c>
      <c r="V2085" t="s">
        <v>30</v>
      </c>
      <c r="W2085">
        <v>62</v>
      </c>
    </row>
    <row r="2086" spans="1:23" x14ac:dyDescent="0.2">
      <c r="A2086" s="4">
        <f t="shared" si="65"/>
        <v>2</v>
      </c>
      <c r="B2086">
        <v>2017</v>
      </c>
      <c r="C2086" t="str">
        <f t="shared" si="66"/>
        <v>280225019525</v>
      </c>
      <c r="D2086">
        <v>280</v>
      </c>
      <c r="E2086">
        <v>2250</v>
      </c>
      <c r="F2086">
        <v>19525</v>
      </c>
      <c r="G2086">
        <v>3084</v>
      </c>
      <c r="H2086" s="3">
        <v>42782.247916666667</v>
      </c>
      <c r="I2086" s="3">
        <v>42786.645833333336</v>
      </c>
      <c r="J2086">
        <v>2</v>
      </c>
      <c r="K2086">
        <v>4</v>
      </c>
      <c r="L2086" t="s">
        <v>50</v>
      </c>
      <c r="M2086" t="s">
        <v>50</v>
      </c>
      <c r="N2086" t="s">
        <v>42</v>
      </c>
      <c r="O2086">
        <v>59310</v>
      </c>
      <c r="P2086">
        <v>10072.31</v>
      </c>
      <c r="Q2086">
        <v>10072.31</v>
      </c>
      <c r="R2086">
        <v>0</v>
      </c>
      <c r="S2086">
        <v>10072.31</v>
      </c>
      <c r="T2086">
        <v>0</v>
      </c>
      <c r="U2086" t="s">
        <v>51</v>
      </c>
      <c r="V2086" t="s">
        <v>34</v>
      </c>
      <c r="W2086">
        <v>53</v>
      </c>
    </row>
    <row r="2087" spans="1:23" x14ac:dyDescent="0.2">
      <c r="A2087" s="4">
        <f t="shared" si="65"/>
        <v>2</v>
      </c>
      <c r="B2087">
        <v>2017</v>
      </c>
      <c r="C2087" t="str">
        <f t="shared" si="66"/>
        <v>280225019525</v>
      </c>
      <c r="D2087">
        <v>280</v>
      </c>
      <c r="E2087">
        <v>2250</v>
      </c>
      <c r="F2087">
        <v>19525</v>
      </c>
      <c r="G2087">
        <v>3085</v>
      </c>
      <c r="H2087" s="3">
        <v>42767.734027777777</v>
      </c>
      <c r="I2087" s="3">
        <v>42770.487500000003</v>
      </c>
      <c r="J2087">
        <v>2</v>
      </c>
      <c r="K2087">
        <v>3</v>
      </c>
      <c r="L2087" t="s">
        <v>37</v>
      </c>
      <c r="M2087" t="s">
        <v>37</v>
      </c>
      <c r="N2087" t="s">
        <v>26</v>
      </c>
      <c r="O2087">
        <v>29468</v>
      </c>
      <c r="P2087">
        <v>29468</v>
      </c>
      <c r="Q2087">
        <v>29368</v>
      </c>
      <c r="R2087">
        <v>0</v>
      </c>
      <c r="S2087">
        <v>29368</v>
      </c>
      <c r="T2087">
        <v>100</v>
      </c>
      <c r="U2087" t="s">
        <v>38</v>
      </c>
      <c r="V2087" t="s">
        <v>35</v>
      </c>
      <c r="W2087">
        <v>67</v>
      </c>
    </row>
    <row r="2088" spans="1:23" x14ac:dyDescent="0.2">
      <c r="A2088" s="4">
        <f t="shared" si="65"/>
        <v>2</v>
      </c>
      <c r="B2088">
        <v>2017</v>
      </c>
      <c r="C2088" t="str">
        <f t="shared" si="66"/>
        <v>280225019525</v>
      </c>
      <c r="D2088">
        <v>280</v>
      </c>
      <c r="E2088">
        <v>2250</v>
      </c>
      <c r="F2088">
        <v>19525</v>
      </c>
      <c r="G2088">
        <v>3086</v>
      </c>
      <c r="H2088" s="3">
        <v>42782.234027777777</v>
      </c>
      <c r="I2088" s="3">
        <v>42786.635416666664</v>
      </c>
      <c r="J2088">
        <v>2</v>
      </c>
      <c r="K2088">
        <v>4</v>
      </c>
      <c r="L2088" t="s">
        <v>50</v>
      </c>
      <c r="M2088" t="s">
        <v>50</v>
      </c>
      <c r="N2088" t="s">
        <v>26</v>
      </c>
      <c r="O2088">
        <v>78582</v>
      </c>
      <c r="P2088">
        <v>57455.03</v>
      </c>
      <c r="Q2088">
        <v>57455.03</v>
      </c>
      <c r="R2088">
        <v>0</v>
      </c>
      <c r="S2088">
        <v>57455.03</v>
      </c>
      <c r="T2088">
        <v>0</v>
      </c>
      <c r="U2088" t="s">
        <v>47</v>
      </c>
      <c r="V2088" t="s">
        <v>29</v>
      </c>
      <c r="W2088">
        <v>53</v>
      </c>
    </row>
    <row r="2089" spans="1:23" x14ac:dyDescent="0.2">
      <c r="A2089" s="4">
        <f t="shared" si="65"/>
        <v>2</v>
      </c>
      <c r="B2089">
        <v>2017</v>
      </c>
      <c r="C2089" t="str">
        <f t="shared" si="66"/>
        <v>280225019525</v>
      </c>
      <c r="D2089">
        <v>280</v>
      </c>
      <c r="E2089">
        <v>2250</v>
      </c>
      <c r="F2089">
        <v>19525</v>
      </c>
      <c r="G2089">
        <v>3087</v>
      </c>
      <c r="H2089" s="3">
        <v>42770.678472222222</v>
      </c>
      <c r="I2089" s="3">
        <v>42783.681944444441</v>
      </c>
      <c r="J2089">
        <v>2</v>
      </c>
      <c r="K2089">
        <v>13</v>
      </c>
      <c r="L2089" t="s">
        <v>37</v>
      </c>
      <c r="M2089" t="s">
        <v>37</v>
      </c>
      <c r="N2089" t="s">
        <v>32</v>
      </c>
      <c r="O2089">
        <v>75654</v>
      </c>
      <c r="P2089">
        <v>22734.54</v>
      </c>
      <c r="Q2089">
        <v>0</v>
      </c>
      <c r="R2089">
        <v>0</v>
      </c>
      <c r="S2089">
        <v>0</v>
      </c>
      <c r="T2089">
        <v>22734.54</v>
      </c>
      <c r="U2089" t="s">
        <v>47</v>
      </c>
      <c r="V2089" t="s">
        <v>39</v>
      </c>
      <c r="W2089">
        <v>40</v>
      </c>
    </row>
    <row r="2090" spans="1:23" x14ac:dyDescent="0.2">
      <c r="A2090" s="4">
        <f t="shared" si="65"/>
        <v>2</v>
      </c>
      <c r="B2090">
        <v>2017</v>
      </c>
      <c r="C2090" t="str">
        <f t="shared" si="66"/>
        <v>280225019525</v>
      </c>
      <c r="D2090">
        <v>280</v>
      </c>
      <c r="E2090">
        <v>2250</v>
      </c>
      <c r="F2090">
        <v>19525</v>
      </c>
      <c r="G2090">
        <v>3088</v>
      </c>
      <c r="H2090" s="3">
        <v>42773.390277777777</v>
      </c>
      <c r="I2090" s="3">
        <v>42774.618750000001</v>
      </c>
      <c r="J2090">
        <v>2</v>
      </c>
      <c r="K2090">
        <v>1</v>
      </c>
      <c r="L2090" t="s">
        <v>41</v>
      </c>
      <c r="M2090" t="s">
        <v>41</v>
      </c>
      <c r="N2090" t="s">
        <v>62</v>
      </c>
      <c r="O2090">
        <v>20651</v>
      </c>
      <c r="P2090">
        <v>6965.24</v>
      </c>
      <c r="Q2090">
        <v>6965.24</v>
      </c>
      <c r="R2090">
        <v>0</v>
      </c>
      <c r="S2090">
        <v>6965.24</v>
      </c>
      <c r="T2090">
        <v>0</v>
      </c>
      <c r="U2090" t="s">
        <v>51</v>
      </c>
      <c r="V2090" t="s">
        <v>34</v>
      </c>
      <c r="W2090">
        <v>87</v>
      </c>
    </row>
    <row r="2091" spans="1:23" x14ac:dyDescent="0.2">
      <c r="A2091" s="4">
        <f t="shared" si="65"/>
        <v>2</v>
      </c>
      <c r="B2091">
        <v>2017</v>
      </c>
      <c r="C2091" t="str">
        <f t="shared" si="66"/>
        <v>280225019525</v>
      </c>
      <c r="D2091">
        <v>280</v>
      </c>
      <c r="E2091">
        <v>2250</v>
      </c>
      <c r="F2091">
        <v>19525</v>
      </c>
      <c r="G2091">
        <v>3089</v>
      </c>
      <c r="H2091" s="3">
        <v>42770.688888888886</v>
      </c>
      <c r="I2091" s="3">
        <v>42770.838888888888</v>
      </c>
      <c r="J2091">
        <v>2</v>
      </c>
      <c r="K2091">
        <v>0</v>
      </c>
      <c r="L2091" t="s">
        <v>43</v>
      </c>
      <c r="M2091" t="s">
        <v>43</v>
      </c>
      <c r="N2091" t="s">
        <v>76</v>
      </c>
      <c r="O2091">
        <v>15760</v>
      </c>
      <c r="P2091">
        <v>12280.52</v>
      </c>
      <c r="Q2091">
        <v>12280.52</v>
      </c>
      <c r="R2091">
        <v>0</v>
      </c>
      <c r="S2091">
        <v>12280.52</v>
      </c>
      <c r="T2091">
        <v>0</v>
      </c>
      <c r="U2091" t="s">
        <v>38</v>
      </c>
      <c r="V2091" t="s">
        <v>34</v>
      </c>
      <c r="W2091">
        <v>53</v>
      </c>
    </row>
    <row r="2092" spans="1:23" x14ac:dyDescent="0.2">
      <c r="A2092" s="4">
        <f t="shared" si="65"/>
        <v>2</v>
      </c>
      <c r="B2092">
        <v>2017</v>
      </c>
      <c r="C2092" t="str">
        <f t="shared" si="66"/>
        <v>280225019525</v>
      </c>
      <c r="D2092">
        <v>280</v>
      </c>
      <c r="E2092">
        <v>2250</v>
      </c>
      <c r="F2092">
        <v>19525</v>
      </c>
      <c r="G2092">
        <v>3090</v>
      </c>
      <c r="H2092" s="3">
        <v>42781.674305555556</v>
      </c>
      <c r="I2092" s="3">
        <v>42785.515277777777</v>
      </c>
      <c r="J2092">
        <v>2</v>
      </c>
      <c r="K2092">
        <v>4</v>
      </c>
      <c r="L2092" t="s">
        <v>24</v>
      </c>
      <c r="M2092" t="s">
        <v>25</v>
      </c>
      <c r="N2092" t="s">
        <v>26</v>
      </c>
      <c r="O2092">
        <v>22164</v>
      </c>
      <c r="P2092">
        <v>22268.99</v>
      </c>
      <c r="Q2092">
        <v>16227.85</v>
      </c>
      <c r="R2092">
        <v>0</v>
      </c>
      <c r="S2092">
        <v>16227.85</v>
      </c>
      <c r="T2092">
        <v>6041.14</v>
      </c>
      <c r="U2092" t="s">
        <v>27</v>
      </c>
      <c r="V2092" t="s">
        <v>49</v>
      </c>
      <c r="W2092">
        <v>37</v>
      </c>
    </row>
    <row r="2093" spans="1:23" x14ac:dyDescent="0.2">
      <c r="A2093" s="4">
        <f t="shared" si="65"/>
        <v>2</v>
      </c>
      <c r="B2093">
        <v>2017</v>
      </c>
      <c r="C2093" t="str">
        <f t="shared" si="66"/>
        <v>280225019525</v>
      </c>
      <c r="D2093">
        <v>280</v>
      </c>
      <c r="E2093">
        <v>2250</v>
      </c>
      <c r="F2093">
        <v>19525</v>
      </c>
      <c r="G2093">
        <v>3091</v>
      </c>
      <c r="H2093" s="3">
        <v>42769.796527777777</v>
      </c>
      <c r="I2093" s="3">
        <v>42779.634722222225</v>
      </c>
      <c r="J2093">
        <v>2</v>
      </c>
      <c r="K2093">
        <v>10</v>
      </c>
      <c r="L2093" t="s">
        <v>50</v>
      </c>
      <c r="M2093" t="s">
        <v>50</v>
      </c>
      <c r="N2093" t="s">
        <v>26</v>
      </c>
      <c r="O2093">
        <v>44926</v>
      </c>
      <c r="P2093">
        <v>19135.57</v>
      </c>
      <c r="Q2093">
        <v>18935.57</v>
      </c>
      <c r="R2093">
        <v>200</v>
      </c>
      <c r="S2093">
        <v>19135.57</v>
      </c>
      <c r="T2093">
        <v>0</v>
      </c>
      <c r="U2093" t="s">
        <v>38</v>
      </c>
      <c r="V2093" t="s">
        <v>49</v>
      </c>
      <c r="W2093">
        <v>60</v>
      </c>
    </row>
    <row r="2094" spans="1:23" x14ac:dyDescent="0.2">
      <c r="A2094" s="4">
        <f t="shared" si="65"/>
        <v>2</v>
      </c>
      <c r="B2094">
        <v>2017</v>
      </c>
      <c r="C2094" t="str">
        <f t="shared" si="66"/>
        <v>280225019525</v>
      </c>
      <c r="D2094">
        <v>280</v>
      </c>
      <c r="E2094">
        <v>2250</v>
      </c>
      <c r="F2094">
        <v>19525</v>
      </c>
      <c r="G2094">
        <v>3092</v>
      </c>
      <c r="H2094" s="3">
        <v>42773.85833333333</v>
      </c>
      <c r="I2094" s="3">
        <v>42781.725694444445</v>
      </c>
      <c r="J2094">
        <v>2</v>
      </c>
      <c r="K2094">
        <v>8</v>
      </c>
      <c r="L2094" t="s">
        <v>50</v>
      </c>
      <c r="M2094" t="s">
        <v>37</v>
      </c>
      <c r="N2094" t="s">
        <v>42</v>
      </c>
      <c r="O2094">
        <v>44707</v>
      </c>
      <c r="P2094">
        <v>8427.6200000000008</v>
      </c>
      <c r="Q2094">
        <v>8427.6200000000008</v>
      </c>
      <c r="R2094">
        <v>0</v>
      </c>
      <c r="S2094">
        <v>8427.6200000000008</v>
      </c>
      <c r="T2094">
        <v>0</v>
      </c>
      <c r="U2094" t="s">
        <v>38</v>
      </c>
      <c r="V2094" t="s">
        <v>34</v>
      </c>
      <c r="W2094">
        <v>77</v>
      </c>
    </row>
    <row r="2095" spans="1:23" x14ac:dyDescent="0.2">
      <c r="A2095" s="4">
        <f t="shared" si="65"/>
        <v>2</v>
      </c>
      <c r="B2095">
        <v>2017</v>
      </c>
      <c r="C2095" t="str">
        <f t="shared" si="66"/>
        <v>280225019525</v>
      </c>
      <c r="D2095">
        <v>280</v>
      </c>
      <c r="E2095">
        <v>2250</v>
      </c>
      <c r="F2095">
        <v>19525</v>
      </c>
      <c r="G2095">
        <v>3093</v>
      </c>
      <c r="H2095" s="3">
        <v>42770.290972222225</v>
      </c>
      <c r="I2095" s="3">
        <v>42772.731249999997</v>
      </c>
      <c r="J2095">
        <v>2</v>
      </c>
      <c r="K2095">
        <v>2</v>
      </c>
      <c r="L2095" t="s">
        <v>24</v>
      </c>
      <c r="M2095" t="s">
        <v>25</v>
      </c>
      <c r="N2095" t="s">
        <v>26</v>
      </c>
      <c r="O2095">
        <v>12554</v>
      </c>
      <c r="P2095">
        <v>12554</v>
      </c>
      <c r="Q2095">
        <v>12055.49</v>
      </c>
      <c r="R2095">
        <v>498.51</v>
      </c>
      <c r="S2095">
        <v>12554</v>
      </c>
      <c r="T2095">
        <v>0</v>
      </c>
      <c r="U2095" t="s">
        <v>27</v>
      </c>
      <c r="V2095" t="s">
        <v>40</v>
      </c>
      <c r="W2095">
        <v>35</v>
      </c>
    </row>
    <row r="2096" spans="1:23" x14ac:dyDescent="0.2">
      <c r="A2096" s="4">
        <f t="shared" si="65"/>
        <v>2</v>
      </c>
      <c r="B2096">
        <v>2017</v>
      </c>
      <c r="C2096" t="str">
        <f t="shared" si="66"/>
        <v>280225019525</v>
      </c>
      <c r="D2096">
        <v>280</v>
      </c>
      <c r="E2096">
        <v>2250</v>
      </c>
      <c r="F2096">
        <v>19525</v>
      </c>
      <c r="G2096">
        <v>3094</v>
      </c>
      <c r="H2096" s="3">
        <v>42768.817361111112</v>
      </c>
      <c r="I2096" s="3">
        <v>42773.666666666664</v>
      </c>
      <c r="J2096">
        <v>2</v>
      </c>
      <c r="K2096">
        <v>5</v>
      </c>
      <c r="L2096" t="s">
        <v>44</v>
      </c>
      <c r="M2096" t="s">
        <v>44</v>
      </c>
      <c r="N2096" t="s">
        <v>32</v>
      </c>
      <c r="O2096">
        <v>28992</v>
      </c>
      <c r="P2096">
        <v>9081.8700000000008</v>
      </c>
      <c r="Q2096">
        <v>9081.8700000000008</v>
      </c>
      <c r="R2096">
        <v>0</v>
      </c>
      <c r="S2096">
        <v>9081.8700000000008</v>
      </c>
      <c r="T2096">
        <v>0</v>
      </c>
      <c r="U2096" t="s">
        <v>38</v>
      </c>
      <c r="V2096" t="s">
        <v>34</v>
      </c>
      <c r="W2096">
        <v>87</v>
      </c>
    </row>
    <row r="2097" spans="1:23" x14ac:dyDescent="0.2">
      <c r="A2097" s="4">
        <f t="shared" si="65"/>
        <v>2</v>
      </c>
      <c r="B2097">
        <v>2017</v>
      </c>
      <c r="C2097" t="str">
        <f t="shared" si="66"/>
        <v>280225019525</v>
      </c>
      <c r="D2097">
        <v>280</v>
      </c>
      <c r="E2097">
        <v>2250</v>
      </c>
      <c r="F2097">
        <v>19525</v>
      </c>
      <c r="G2097">
        <v>3095</v>
      </c>
      <c r="H2097" s="3">
        <v>42776.591666666667</v>
      </c>
      <c r="I2097" s="3">
        <v>42779.611111111109</v>
      </c>
      <c r="J2097">
        <v>2</v>
      </c>
      <c r="K2097">
        <v>3</v>
      </c>
      <c r="L2097" t="s">
        <v>61</v>
      </c>
      <c r="M2097" t="s">
        <v>61</v>
      </c>
      <c r="N2097" t="s">
        <v>26</v>
      </c>
      <c r="O2097">
        <v>9702</v>
      </c>
      <c r="P2097">
        <v>3571.81</v>
      </c>
      <c r="Q2097">
        <v>3571.81</v>
      </c>
      <c r="R2097">
        <v>0</v>
      </c>
      <c r="S2097">
        <v>3571.81</v>
      </c>
      <c r="T2097">
        <v>0</v>
      </c>
      <c r="U2097" t="s">
        <v>38</v>
      </c>
      <c r="V2097" t="s">
        <v>30</v>
      </c>
      <c r="W2097">
        <v>55</v>
      </c>
    </row>
    <row r="2098" spans="1:23" x14ac:dyDescent="0.2">
      <c r="A2098" s="4">
        <f t="shared" si="65"/>
        <v>2</v>
      </c>
      <c r="B2098">
        <v>2017</v>
      </c>
      <c r="C2098" t="str">
        <f t="shared" si="66"/>
        <v>280225019525</v>
      </c>
      <c r="D2098">
        <v>280</v>
      </c>
      <c r="E2098">
        <v>2250</v>
      </c>
      <c r="F2098">
        <v>19525</v>
      </c>
      <c r="G2098">
        <v>3096</v>
      </c>
      <c r="H2098" s="3">
        <v>42768.79791666667</v>
      </c>
      <c r="I2098" s="3">
        <v>42769.697916666664</v>
      </c>
      <c r="J2098">
        <v>2</v>
      </c>
      <c r="K2098">
        <v>1</v>
      </c>
      <c r="L2098" t="s">
        <v>37</v>
      </c>
      <c r="M2098" t="s">
        <v>37</v>
      </c>
      <c r="N2098" t="s">
        <v>26</v>
      </c>
      <c r="O2098">
        <v>13578</v>
      </c>
      <c r="P2098">
        <v>5633</v>
      </c>
      <c r="Q2098">
        <v>0</v>
      </c>
      <c r="R2098">
        <v>0</v>
      </c>
      <c r="S2098">
        <v>0</v>
      </c>
      <c r="T2098">
        <v>5633</v>
      </c>
      <c r="U2098" t="s">
        <v>38</v>
      </c>
      <c r="V2098" t="s">
        <v>79</v>
      </c>
      <c r="W2098">
        <v>42</v>
      </c>
    </row>
    <row r="2099" spans="1:23" x14ac:dyDescent="0.2">
      <c r="A2099" s="4">
        <f t="shared" si="65"/>
        <v>2</v>
      </c>
      <c r="B2099">
        <v>2017</v>
      </c>
      <c r="C2099" t="str">
        <f t="shared" si="66"/>
        <v>280225019525</v>
      </c>
      <c r="D2099">
        <v>280</v>
      </c>
      <c r="E2099">
        <v>2250</v>
      </c>
      <c r="F2099">
        <v>19525</v>
      </c>
      <c r="G2099">
        <v>3097</v>
      </c>
      <c r="H2099" s="3">
        <v>42781.341666666667</v>
      </c>
      <c r="I2099" s="3">
        <v>42791.436111111114</v>
      </c>
      <c r="J2099">
        <v>2</v>
      </c>
      <c r="K2099">
        <v>10</v>
      </c>
      <c r="L2099" t="s">
        <v>31</v>
      </c>
      <c r="M2099" t="s">
        <v>31</v>
      </c>
      <c r="N2099" t="s">
        <v>85</v>
      </c>
      <c r="O2099">
        <v>148136</v>
      </c>
      <c r="P2099">
        <v>25595.32</v>
      </c>
      <c r="Q2099">
        <v>22345.32</v>
      </c>
      <c r="R2099">
        <v>0</v>
      </c>
      <c r="S2099">
        <v>22345.32</v>
      </c>
      <c r="T2099">
        <v>3250</v>
      </c>
      <c r="U2099" t="s">
        <v>33</v>
      </c>
      <c r="V2099" t="s">
        <v>45</v>
      </c>
      <c r="W2099">
        <v>52</v>
      </c>
    </row>
    <row r="2100" spans="1:23" x14ac:dyDescent="0.2">
      <c r="A2100" s="4">
        <f t="shared" si="65"/>
        <v>2</v>
      </c>
      <c r="B2100">
        <v>2017</v>
      </c>
      <c r="C2100" t="str">
        <f t="shared" si="66"/>
        <v>280225019525</v>
      </c>
      <c r="D2100">
        <v>280</v>
      </c>
      <c r="E2100">
        <v>2250</v>
      </c>
      <c r="F2100">
        <v>19525</v>
      </c>
      <c r="G2100">
        <v>3098</v>
      </c>
      <c r="H2100" s="3">
        <v>42794.281944444447</v>
      </c>
      <c r="I2100" s="3">
        <v>42798.548611111109</v>
      </c>
      <c r="J2100">
        <v>3</v>
      </c>
      <c r="K2100">
        <v>4</v>
      </c>
      <c r="L2100" t="s">
        <v>54</v>
      </c>
      <c r="M2100" t="s">
        <v>44</v>
      </c>
      <c r="N2100" t="s">
        <v>42</v>
      </c>
      <c r="O2100">
        <v>70669</v>
      </c>
      <c r="P2100">
        <v>18582.52</v>
      </c>
      <c r="Q2100">
        <v>17202.52</v>
      </c>
      <c r="R2100">
        <v>345</v>
      </c>
      <c r="S2100">
        <v>17547.52</v>
      </c>
      <c r="T2100">
        <v>1035</v>
      </c>
      <c r="U2100" t="s">
        <v>58</v>
      </c>
      <c r="V2100" t="s">
        <v>45</v>
      </c>
      <c r="W2100">
        <v>66</v>
      </c>
    </row>
    <row r="2101" spans="1:23" x14ac:dyDescent="0.2">
      <c r="A2101" s="4">
        <f t="shared" si="65"/>
        <v>2</v>
      </c>
      <c r="B2101">
        <v>2017</v>
      </c>
      <c r="C2101" t="str">
        <f t="shared" si="66"/>
        <v>280225019525</v>
      </c>
      <c r="D2101">
        <v>280</v>
      </c>
      <c r="E2101">
        <v>2250</v>
      </c>
      <c r="F2101">
        <v>19525</v>
      </c>
      <c r="G2101">
        <v>3099</v>
      </c>
      <c r="H2101" s="3">
        <v>42782.524305555555</v>
      </c>
      <c r="I2101" s="3">
        <v>42783.705555555556</v>
      </c>
      <c r="J2101">
        <v>2</v>
      </c>
      <c r="K2101">
        <v>1</v>
      </c>
      <c r="L2101" t="s">
        <v>50</v>
      </c>
      <c r="M2101" t="s">
        <v>50</v>
      </c>
      <c r="N2101" t="s">
        <v>26</v>
      </c>
      <c r="O2101">
        <v>31205</v>
      </c>
      <c r="P2101">
        <v>31205</v>
      </c>
      <c r="Q2101">
        <v>30905</v>
      </c>
      <c r="R2101">
        <v>300</v>
      </c>
      <c r="S2101">
        <v>31205</v>
      </c>
      <c r="T2101">
        <v>0</v>
      </c>
      <c r="U2101" t="s">
        <v>47</v>
      </c>
      <c r="V2101" t="s">
        <v>35</v>
      </c>
      <c r="W2101">
        <v>31</v>
      </c>
    </row>
    <row r="2102" spans="1:23" x14ac:dyDescent="0.2">
      <c r="A2102" s="4">
        <f t="shared" si="65"/>
        <v>2</v>
      </c>
      <c r="B2102">
        <v>2017</v>
      </c>
      <c r="C2102" t="str">
        <f t="shared" si="66"/>
        <v>280225019525</v>
      </c>
      <c r="D2102">
        <v>280</v>
      </c>
      <c r="E2102">
        <v>2250</v>
      </c>
      <c r="F2102">
        <v>19525</v>
      </c>
      <c r="G2102">
        <v>3100</v>
      </c>
      <c r="H2102" s="3">
        <v>42771.929166666669</v>
      </c>
      <c r="I2102" s="3">
        <v>42779.481249999997</v>
      </c>
      <c r="J2102">
        <v>2</v>
      </c>
      <c r="K2102">
        <v>8</v>
      </c>
      <c r="L2102" t="s">
        <v>54</v>
      </c>
      <c r="M2102" t="s">
        <v>43</v>
      </c>
      <c r="N2102" t="s">
        <v>42</v>
      </c>
      <c r="O2102">
        <v>115317</v>
      </c>
      <c r="P2102">
        <v>13329.37</v>
      </c>
      <c r="Q2102">
        <v>11654.37</v>
      </c>
      <c r="R2102">
        <v>0</v>
      </c>
      <c r="S2102">
        <v>11654.37</v>
      </c>
      <c r="T2102">
        <v>1675</v>
      </c>
      <c r="U2102" t="s">
        <v>38</v>
      </c>
      <c r="V2102" t="s">
        <v>39</v>
      </c>
      <c r="W2102">
        <v>78</v>
      </c>
    </row>
    <row r="2103" spans="1:23" x14ac:dyDescent="0.2">
      <c r="A2103" s="4">
        <f t="shared" si="65"/>
        <v>2</v>
      </c>
      <c r="B2103">
        <v>2017</v>
      </c>
      <c r="C2103" t="str">
        <f t="shared" si="66"/>
        <v>280225019525</v>
      </c>
      <c r="D2103">
        <v>280</v>
      </c>
      <c r="E2103">
        <v>2250</v>
      </c>
      <c r="F2103">
        <v>19525</v>
      </c>
      <c r="G2103">
        <v>3101</v>
      </c>
      <c r="H2103" s="3">
        <v>42768.67083333333</v>
      </c>
      <c r="I2103" s="3">
        <v>42779.67083333333</v>
      </c>
      <c r="J2103">
        <v>2</v>
      </c>
      <c r="K2103">
        <v>11</v>
      </c>
      <c r="L2103" t="s">
        <v>37</v>
      </c>
      <c r="M2103" t="s">
        <v>37</v>
      </c>
      <c r="N2103" t="s">
        <v>42</v>
      </c>
      <c r="O2103">
        <v>63407</v>
      </c>
      <c r="P2103">
        <v>15156.39</v>
      </c>
      <c r="Q2103">
        <v>15156.39</v>
      </c>
      <c r="R2103">
        <v>0</v>
      </c>
      <c r="S2103">
        <v>15156.39</v>
      </c>
      <c r="T2103">
        <v>0</v>
      </c>
      <c r="U2103" t="s">
        <v>47</v>
      </c>
      <c r="V2103" t="s">
        <v>34</v>
      </c>
      <c r="W2103">
        <v>80</v>
      </c>
    </row>
    <row r="2104" spans="1:23" x14ac:dyDescent="0.2">
      <c r="A2104" s="4">
        <f t="shared" si="65"/>
        <v>2</v>
      </c>
      <c r="B2104">
        <v>2017</v>
      </c>
      <c r="C2104" t="str">
        <f t="shared" si="66"/>
        <v>280225019525</v>
      </c>
      <c r="D2104">
        <v>280</v>
      </c>
      <c r="E2104">
        <v>2250</v>
      </c>
      <c r="F2104">
        <v>19525</v>
      </c>
      <c r="G2104">
        <v>3102</v>
      </c>
      <c r="H2104" s="3">
        <v>42769.98541666667</v>
      </c>
      <c r="I2104" s="3">
        <v>42781.736805555556</v>
      </c>
      <c r="J2104">
        <v>2</v>
      </c>
      <c r="K2104">
        <v>12</v>
      </c>
      <c r="L2104" t="s">
        <v>64</v>
      </c>
      <c r="M2104" t="s">
        <v>43</v>
      </c>
      <c r="N2104" t="s">
        <v>32</v>
      </c>
      <c r="O2104">
        <v>58479</v>
      </c>
      <c r="P2104">
        <v>5210.25</v>
      </c>
      <c r="Q2104">
        <v>5210.25</v>
      </c>
      <c r="R2104">
        <v>0</v>
      </c>
      <c r="S2104">
        <v>5210.25</v>
      </c>
      <c r="T2104">
        <v>0</v>
      </c>
      <c r="U2104" t="s">
        <v>38</v>
      </c>
      <c r="V2104" t="s">
        <v>34</v>
      </c>
      <c r="W2104">
        <v>67</v>
      </c>
    </row>
    <row r="2105" spans="1:23" x14ac:dyDescent="0.2">
      <c r="A2105" s="4">
        <f t="shared" si="65"/>
        <v>2</v>
      </c>
      <c r="B2105">
        <v>2017</v>
      </c>
      <c r="C2105" t="str">
        <f t="shared" si="66"/>
        <v>280225019525</v>
      </c>
      <c r="D2105">
        <v>280</v>
      </c>
      <c r="E2105">
        <v>2250</v>
      </c>
      <c r="F2105">
        <v>19525</v>
      </c>
      <c r="G2105">
        <v>3103</v>
      </c>
      <c r="H2105" s="3">
        <v>42773.859027777777</v>
      </c>
      <c r="I2105" s="3">
        <v>42774.629861111112</v>
      </c>
      <c r="J2105">
        <v>2</v>
      </c>
      <c r="K2105">
        <v>1</v>
      </c>
      <c r="L2105" t="s">
        <v>31</v>
      </c>
      <c r="M2105" t="s">
        <v>31</v>
      </c>
      <c r="N2105" t="s">
        <v>59</v>
      </c>
      <c r="O2105">
        <v>25741</v>
      </c>
      <c r="P2105">
        <v>3913.42</v>
      </c>
      <c r="Q2105">
        <v>3913.42</v>
      </c>
      <c r="R2105">
        <v>0</v>
      </c>
      <c r="S2105">
        <v>3913.42</v>
      </c>
      <c r="T2105">
        <v>0</v>
      </c>
      <c r="U2105" t="s">
        <v>38</v>
      </c>
      <c r="V2105" t="s">
        <v>30</v>
      </c>
      <c r="W2105">
        <v>58</v>
      </c>
    </row>
    <row r="2106" spans="1:23" x14ac:dyDescent="0.2">
      <c r="A2106" s="4">
        <f t="shared" si="65"/>
        <v>2</v>
      </c>
      <c r="B2106">
        <v>2017</v>
      </c>
      <c r="C2106" t="str">
        <f t="shared" si="66"/>
        <v>280225019525</v>
      </c>
      <c r="D2106">
        <v>280</v>
      </c>
      <c r="E2106">
        <v>2250</v>
      </c>
      <c r="F2106">
        <v>19525</v>
      </c>
      <c r="G2106">
        <v>3104</v>
      </c>
      <c r="H2106" s="3">
        <v>42771.916666666664</v>
      </c>
      <c r="I2106" s="3">
        <v>42774.510416666664</v>
      </c>
      <c r="J2106">
        <v>2</v>
      </c>
      <c r="K2106">
        <v>3</v>
      </c>
      <c r="L2106" t="s">
        <v>48</v>
      </c>
      <c r="M2106" t="s">
        <v>48</v>
      </c>
      <c r="N2106" t="s">
        <v>26</v>
      </c>
      <c r="O2106">
        <v>13514</v>
      </c>
      <c r="P2106">
        <v>4872.78</v>
      </c>
      <c r="Q2106">
        <v>4872.78</v>
      </c>
      <c r="R2106">
        <v>0</v>
      </c>
      <c r="S2106">
        <v>4872.78</v>
      </c>
      <c r="T2106">
        <v>0</v>
      </c>
      <c r="U2106" t="s">
        <v>38</v>
      </c>
      <c r="V2106" t="s">
        <v>30</v>
      </c>
      <c r="W2106">
        <v>29</v>
      </c>
    </row>
    <row r="2107" spans="1:23" x14ac:dyDescent="0.2">
      <c r="A2107" s="4">
        <f t="shared" si="65"/>
        <v>2</v>
      </c>
      <c r="B2107">
        <v>2017</v>
      </c>
      <c r="C2107" t="str">
        <f t="shared" si="66"/>
        <v>280225019525</v>
      </c>
      <c r="D2107">
        <v>280</v>
      </c>
      <c r="E2107">
        <v>2250</v>
      </c>
      <c r="F2107">
        <v>19525</v>
      </c>
      <c r="G2107">
        <v>3105</v>
      </c>
      <c r="H2107" s="3">
        <v>42771.888194444444</v>
      </c>
      <c r="I2107" s="3">
        <v>42773.40347222222</v>
      </c>
      <c r="J2107">
        <v>2</v>
      </c>
      <c r="K2107">
        <v>2</v>
      </c>
      <c r="L2107" t="s">
        <v>50</v>
      </c>
      <c r="M2107" t="s">
        <v>50</v>
      </c>
      <c r="N2107" t="s">
        <v>26</v>
      </c>
      <c r="O2107">
        <v>14039</v>
      </c>
      <c r="P2107">
        <v>10388.86</v>
      </c>
      <c r="Q2107">
        <v>10388.86</v>
      </c>
      <c r="R2107">
        <v>0</v>
      </c>
      <c r="S2107">
        <v>10388.86</v>
      </c>
      <c r="T2107">
        <v>0</v>
      </c>
      <c r="U2107" t="s">
        <v>38</v>
      </c>
      <c r="V2107" t="s">
        <v>67</v>
      </c>
      <c r="W2107">
        <v>52</v>
      </c>
    </row>
    <row r="2108" spans="1:23" x14ac:dyDescent="0.2">
      <c r="A2108" s="4">
        <f t="shared" si="65"/>
        <v>2</v>
      </c>
      <c r="B2108">
        <v>2017</v>
      </c>
      <c r="C2108" t="str">
        <f t="shared" si="66"/>
        <v>280225019525</v>
      </c>
      <c r="D2108">
        <v>280</v>
      </c>
      <c r="E2108">
        <v>2250</v>
      </c>
      <c r="F2108">
        <v>19525</v>
      </c>
      <c r="G2108">
        <v>3106</v>
      </c>
      <c r="H2108" s="3">
        <v>42772.692361111112</v>
      </c>
      <c r="I2108" s="3">
        <v>42774.601388888892</v>
      </c>
      <c r="J2108">
        <v>2</v>
      </c>
      <c r="K2108">
        <v>2</v>
      </c>
      <c r="L2108" t="s">
        <v>41</v>
      </c>
      <c r="M2108" t="s">
        <v>41</v>
      </c>
      <c r="N2108" t="s">
        <v>62</v>
      </c>
      <c r="O2108">
        <v>24238</v>
      </c>
      <c r="P2108">
        <v>11690.99</v>
      </c>
      <c r="Q2108">
        <v>11690.99</v>
      </c>
      <c r="R2108">
        <v>0</v>
      </c>
      <c r="S2108">
        <v>11690.99</v>
      </c>
      <c r="T2108">
        <v>0</v>
      </c>
      <c r="U2108" t="s">
        <v>38</v>
      </c>
      <c r="V2108" t="s">
        <v>34</v>
      </c>
      <c r="W2108">
        <v>80</v>
      </c>
    </row>
    <row r="2109" spans="1:23" x14ac:dyDescent="0.2">
      <c r="A2109" s="4">
        <f t="shared" si="65"/>
        <v>2</v>
      </c>
      <c r="B2109">
        <v>2017</v>
      </c>
      <c r="C2109" t="str">
        <f t="shared" si="66"/>
        <v>280225019525</v>
      </c>
      <c r="D2109">
        <v>280</v>
      </c>
      <c r="E2109">
        <v>2250</v>
      </c>
      <c r="F2109">
        <v>19525</v>
      </c>
      <c r="G2109">
        <v>3107</v>
      </c>
      <c r="H2109" s="3">
        <v>42787.533333333333</v>
      </c>
      <c r="I2109" s="3">
        <v>42802.583333333336</v>
      </c>
      <c r="J2109">
        <v>3</v>
      </c>
      <c r="K2109">
        <v>15</v>
      </c>
      <c r="L2109" t="s">
        <v>37</v>
      </c>
      <c r="M2109" t="s">
        <v>44</v>
      </c>
      <c r="N2109" t="s">
        <v>32</v>
      </c>
      <c r="O2109">
        <v>127623</v>
      </c>
      <c r="P2109">
        <v>36052.78</v>
      </c>
      <c r="Q2109">
        <v>36052.78</v>
      </c>
      <c r="R2109">
        <v>0</v>
      </c>
      <c r="S2109">
        <v>36052.78</v>
      </c>
      <c r="T2109">
        <v>0</v>
      </c>
      <c r="U2109" t="s">
        <v>47</v>
      </c>
      <c r="V2109" t="s">
        <v>34</v>
      </c>
      <c r="W2109">
        <v>94</v>
      </c>
    </row>
    <row r="2110" spans="1:23" x14ac:dyDescent="0.2">
      <c r="A2110" s="4">
        <f t="shared" si="65"/>
        <v>2</v>
      </c>
      <c r="B2110">
        <v>2017</v>
      </c>
      <c r="C2110" t="str">
        <f t="shared" si="66"/>
        <v>280225019525</v>
      </c>
      <c r="D2110">
        <v>280</v>
      </c>
      <c r="E2110">
        <v>2250</v>
      </c>
      <c r="F2110">
        <v>19525</v>
      </c>
      <c r="G2110">
        <v>3108</v>
      </c>
      <c r="H2110" s="3">
        <v>42771.256249999999</v>
      </c>
      <c r="I2110" s="3">
        <v>42779.525694444441</v>
      </c>
      <c r="J2110">
        <v>2</v>
      </c>
      <c r="K2110">
        <v>8</v>
      </c>
      <c r="L2110" t="s">
        <v>43</v>
      </c>
      <c r="M2110" t="s">
        <v>43</v>
      </c>
      <c r="N2110" t="s">
        <v>62</v>
      </c>
      <c r="O2110">
        <v>46265</v>
      </c>
      <c r="P2110">
        <v>13080.46</v>
      </c>
      <c r="Q2110">
        <v>13080.46</v>
      </c>
      <c r="R2110">
        <v>0</v>
      </c>
      <c r="S2110">
        <v>13080.46</v>
      </c>
      <c r="T2110">
        <v>0</v>
      </c>
      <c r="U2110" t="s">
        <v>38</v>
      </c>
      <c r="V2110" t="s">
        <v>34</v>
      </c>
      <c r="W2110">
        <v>85</v>
      </c>
    </row>
    <row r="2111" spans="1:23" x14ac:dyDescent="0.2">
      <c r="A2111" s="4">
        <f t="shared" si="65"/>
        <v>2</v>
      </c>
      <c r="B2111">
        <v>2017</v>
      </c>
      <c r="C2111" t="str">
        <f t="shared" si="66"/>
        <v>280225019525</v>
      </c>
      <c r="D2111">
        <v>280</v>
      </c>
      <c r="E2111">
        <v>2250</v>
      </c>
      <c r="F2111">
        <v>19525</v>
      </c>
      <c r="G2111">
        <v>3109</v>
      </c>
      <c r="H2111" s="3">
        <v>42771.392361111109</v>
      </c>
      <c r="I2111" s="3">
        <v>42774.5</v>
      </c>
      <c r="J2111">
        <v>2</v>
      </c>
      <c r="K2111">
        <v>3</v>
      </c>
      <c r="L2111" t="s">
        <v>24</v>
      </c>
      <c r="M2111" t="s">
        <v>25</v>
      </c>
      <c r="N2111" t="s">
        <v>26</v>
      </c>
      <c r="O2111">
        <v>9790</v>
      </c>
      <c r="P2111">
        <v>9790</v>
      </c>
      <c r="Q2111">
        <v>9790</v>
      </c>
      <c r="R2111">
        <v>0</v>
      </c>
      <c r="S2111">
        <v>9790</v>
      </c>
      <c r="T2111">
        <v>0</v>
      </c>
      <c r="U2111" t="s">
        <v>27</v>
      </c>
      <c r="V2111" t="s">
        <v>35</v>
      </c>
      <c r="W2111">
        <v>30</v>
      </c>
    </row>
    <row r="2112" spans="1:23" x14ac:dyDescent="0.2">
      <c r="A2112" s="4">
        <f t="shared" si="65"/>
        <v>2</v>
      </c>
      <c r="B2112">
        <v>2017</v>
      </c>
      <c r="C2112" t="str">
        <f t="shared" si="66"/>
        <v>280225019525</v>
      </c>
      <c r="D2112">
        <v>280</v>
      </c>
      <c r="E2112">
        <v>2250</v>
      </c>
      <c r="F2112">
        <v>19525</v>
      </c>
      <c r="G2112">
        <v>3110</v>
      </c>
      <c r="H2112" s="3">
        <v>42771.916666666664</v>
      </c>
      <c r="I2112" s="3">
        <v>42773.620138888888</v>
      </c>
      <c r="J2112">
        <v>2</v>
      </c>
      <c r="K2112">
        <v>2</v>
      </c>
      <c r="L2112" t="s">
        <v>37</v>
      </c>
      <c r="M2112" t="s">
        <v>37</v>
      </c>
      <c r="N2112" t="s">
        <v>32</v>
      </c>
      <c r="O2112">
        <v>13078</v>
      </c>
      <c r="P2112">
        <v>13121.92</v>
      </c>
      <c r="Q2112">
        <v>12621.92</v>
      </c>
      <c r="R2112">
        <v>0</v>
      </c>
      <c r="S2112">
        <v>12621.92</v>
      </c>
      <c r="T2112">
        <v>500</v>
      </c>
      <c r="U2112" t="s">
        <v>38</v>
      </c>
      <c r="V2112" t="s">
        <v>49</v>
      </c>
      <c r="W2112">
        <v>55</v>
      </c>
    </row>
    <row r="2113" spans="1:23" x14ac:dyDescent="0.2">
      <c r="A2113" s="4">
        <f t="shared" si="65"/>
        <v>2</v>
      </c>
      <c r="B2113">
        <v>2017</v>
      </c>
      <c r="C2113" t="str">
        <f t="shared" si="66"/>
        <v>280225019525</v>
      </c>
      <c r="D2113">
        <v>280</v>
      </c>
      <c r="E2113">
        <v>2250</v>
      </c>
      <c r="F2113">
        <v>19525</v>
      </c>
      <c r="G2113">
        <v>3111</v>
      </c>
      <c r="H2113" s="3">
        <v>42771.879166666666</v>
      </c>
      <c r="I2113" s="3">
        <v>42774.652777777781</v>
      </c>
      <c r="J2113">
        <v>2</v>
      </c>
      <c r="K2113">
        <v>3</v>
      </c>
      <c r="L2113" t="s">
        <v>24</v>
      </c>
      <c r="M2113" t="s">
        <v>25</v>
      </c>
      <c r="N2113" t="s">
        <v>26</v>
      </c>
      <c r="O2113">
        <v>9768</v>
      </c>
      <c r="P2113">
        <v>9768</v>
      </c>
      <c r="Q2113">
        <v>9768</v>
      </c>
      <c r="R2113">
        <v>0</v>
      </c>
      <c r="S2113">
        <v>9768</v>
      </c>
      <c r="T2113">
        <v>0</v>
      </c>
      <c r="U2113" t="s">
        <v>27</v>
      </c>
      <c r="V2113" t="s">
        <v>35</v>
      </c>
      <c r="W2113">
        <v>36</v>
      </c>
    </row>
    <row r="2114" spans="1:23" x14ac:dyDescent="0.2">
      <c r="A2114" s="4">
        <f t="shared" si="65"/>
        <v>2</v>
      </c>
      <c r="B2114">
        <v>2017</v>
      </c>
      <c r="C2114" t="str">
        <f t="shared" si="66"/>
        <v>280225019525</v>
      </c>
      <c r="D2114">
        <v>280</v>
      </c>
      <c r="E2114">
        <v>2250</v>
      </c>
      <c r="F2114">
        <v>19525</v>
      </c>
      <c r="G2114">
        <v>3112</v>
      </c>
      <c r="H2114" s="3">
        <v>42771.052083333336</v>
      </c>
      <c r="I2114" s="3">
        <v>42773.586805555555</v>
      </c>
      <c r="J2114">
        <v>2</v>
      </c>
      <c r="K2114">
        <v>2</v>
      </c>
      <c r="L2114" t="s">
        <v>48</v>
      </c>
      <c r="M2114" t="s">
        <v>48</v>
      </c>
      <c r="N2114" t="s">
        <v>42</v>
      </c>
      <c r="O2114">
        <v>15509</v>
      </c>
      <c r="P2114">
        <v>5564.66</v>
      </c>
      <c r="Q2114">
        <v>4864.66</v>
      </c>
      <c r="R2114">
        <v>700</v>
      </c>
      <c r="S2114">
        <v>5564.66</v>
      </c>
      <c r="T2114">
        <v>0</v>
      </c>
      <c r="U2114" t="s">
        <v>38</v>
      </c>
      <c r="V2114" t="s">
        <v>39</v>
      </c>
      <c r="W2114">
        <v>71</v>
      </c>
    </row>
    <row r="2115" spans="1:23" x14ac:dyDescent="0.2">
      <c r="A2115" s="4">
        <f t="shared" si="65"/>
        <v>2</v>
      </c>
      <c r="B2115">
        <v>2017</v>
      </c>
      <c r="C2115" t="str">
        <f t="shared" si="66"/>
        <v>280225019525</v>
      </c>
      <c r="D2115">
        <v>280</v>
      </c>
      <c r="E2115">
        <v>2250</v>
      </c>
      <c r="F2115">
        <v>19525</v>
      </c>
      <c r="G2115">
        <v>3113</v>
      </c>
      <c r="H2115" s="3">
        <v>42772.013194444444</v>
      </c>
      <c r="I2115" s="3">
        <v>42789.659722222219</v>
      </c>
      <c r="J2115">
        <v>2</v>
      </c>
      <c r="K2115">
        <v>17</v>
      </c>
      <c r="L2115" t="s">
        <v>37</v>
      </c>
      <c r="M2115" t="s">
        <v>37</v>
      </c>
      <c r="N2115" t="s">
        <v>62</v>
      </c>
      <c r="O2115">
        <v>127423</v>
      </c>
      <c r="P2115">
        <v>70266.09</v>
      </c>
      <c r="Q2115">
        <v>68803.78</v>
      </c>
      <c r="R2115">
        <v>0</v>
      </c>
      <c r="S2115">
        <v>68803.78</v>
      </c>
      <c r="T2115">
        <v>1462.31</v>
      </c>
      <c r="U2115" t="s">
        <v>38</v>
      </c>
      <c r="V2115" t="s">
        <v>40</v>
      </c>
      <c r="W2115">
        <v>63</v>
      </c>
    </row>
    <row r="2116" spans="1:23" x14ac:dyDescent="0.2">
      <c r="A2116" s="4">
        <f t="shared" ref="A2116:A2179" si="67">MONTH(H2116)</f>
        <v>3</v>
      </c>
      <c r="B2116">
        <v>2017</v>
      </c>
      <c r="C2116" t="str">
        <f t="shared" ref="C2116:C2179" si="68">D2116&amp;E2116&amp;F2116</f>
        <v>280225019525</v>
      </c>
      <c r="D2116">
        <v>280</v>
      </c>
      <c r="E2116">
        <v>2250</v>
      </c>
      <c r="F2116">
        <v>19525</v>
      </c>
      <c r="G2116">
        <v>3114</v>
      </c>
      <c r="H2116" s="3">
        <v>42811.242361111108</v>
      </c>
      <c r="I2116" s="3">
        <v>42814.743055555555</v>
      </c>
      <c r="J2116">
        <v>3</v>
      </c>
      <c r="K2116">
        <v>3</v>
      </c>
      <c r="L2116" t="s">
        <v>37</v>
      </c>
      <c r="M2116" t="s">
        <v>37</v>
      </c>
      <c r="N2116" t="s">
        <v>26</v>
      </c>
      <c r="O2116">
        <v>41175</v>
      </c>
      <c r="P2116">
        <v>30255.66</v>
      </c>
      <c r="Q2116">
        <v>30255.66</v>
      </c>
      <c r="R2116">
        <v>0</v>
      </c>
      <c r="S2116">
        <v>30255.66</v>
      </c>
      <c r="T2116">
        <v>0</v>
      </c>
      <c r="U2116" t="s">
        <v>51</v>
      </c>
      <c r="V2116" t="s">
        <v>67</v>
      </c>
      <c r="W2116">
        <v>47</v>
      </c>
    </row>
    <row r="2117" spans="1:23" x14ac:dyDescent="0.2">
      <c r="A2117" s="4">
        <f t="shared" si="67"/>
        <v>2</v>
      </c>
      <c r="B2117">
        <v>2017</v>
      </c>
      <c r="C2117" t="str">
        <f t="shared" si="68"/>
        <v>280225019525</v>
      </c>
      <c r="D2117">
        <v>280</v>
      </c>
      <c r="E2117">
        <v>2250</v>
      </c>
      <c r="F2117">
        <v>19525</v>
      </c>
      <c r="G2117">
        <v>3115</v>
      </c>
      <c r="H2117" s="3">
        <v>42772.222222222219</v>
      </c>
      <c r="I2117" s="3">
        <v>42775.647222222222</v>
      </c>
      <c r="J2117">
        <v>2</v>
      </c>
      <c r="K2117">
        <v>3</v>
      </c>
      <c r="L2117" t="s">
        <v>44</v>
      </c>
      <c r="M2117" t="s">
        <v>44</v>
      </c>
      <c r="N2117" t="s">
        <v>26</v>
      </c>
      <c r="O2117">
        <v>20584</v>
      </c>
      <c r="P2117">
        <v>10860.67</v>
      </c>
      <c r="Q2117">
        <v>9360.67</v>
      </c>
      <c r="R2117">
        <v>1500</v>
      </c>
      <c r="S2117">
        <v>10860.67</v>
      </c>
      <c r="T2117">
        <v>0</v>
      </c>
      <c r="U2117" t="s">
        <v>38</v>
      </c>
      <c r="V2117" t="s">
        <v>81</v>
      </c>
      <c r="W2117">
        <v>33</v>
      </c>
    </row>
    <row r="2118" spans="1:23" x14ac:dyDescent="0.2">
      <c r="A2118" s="4">
        <f t="shared" si="67"/>
        <v>2</v>
      </c>
      <c r="B2118">
        <v>2017</v>
      </c>
      <c r="C2118" t="str">
        <f t="shared" si="68"/>
        <v>280225019525</v>
      </c>
      <c r="D2118">
        <v>280</v>
      </c>
      <c r="E2118">
        <v>2250</v>
      </c>
      <c r="F2118">
        <v>19525</v>
      </c>
      <c r="G2118">
        <v>3116</v>
      </c>
      <c r="H2118" s="3">
        <v>42772.10833333333</v>
      </c>
      <c r="I2118" s="3">
        <v>42777.565972222219</v>
      </c>
      <c r="J2118">
        <v>2</v>
      </c>
      <c r="K2118">
        <v>5</v>
      </c>
      <c r="L2118" t="s">
        <v>44</v>
      </c>
      <c r="M2118" t="s">
        <v>44</v>
      </c>
      <c r="N2118" t="s">
        <v>42</v>
      </c>
      <c r="O2118">
        <v>26741</v>
      </c>
      <c r="P2118">
        <v>11015.23</v>
      </c>
      <c r="Q2118">
        <v>10004.44</v>
      </c>
      <c r="R2118">
        <v>0</v>
      </c>
      <c r="S2118">
        <v>10004.44</v>
      </c>
      <c r="T2118">
        <v>1010.79</v>
      </c>
      <c r="U2118" t="s">
        <v>38</v>
      </c>
      <c r="V2118" t="s">
        <v>39</v>
      </c>
      <c r="W2118">
        <v>89</v>
      </c>
    </row>
    <row r="2119" spans="1:23" x14ac:dyDescent="0.2">
      <c r="A2119" s="4">
        <f t="shared" si="67"/>
        <v>2</v>
      </c>
      <c r="B2119">
        <v>2017</v>
      </c>
      <c r="C2119" t="str">
        <f t="shared" si="68"/>
        <v>280225019525</v>
      </c>
      <c r="D2119">
        <v>280</v>
      </c>
      <c r="E2119">
        <v>2250</v>
      </c>
      <c r="F2119">
        <v>19525</v>
      </c>
      <c r="G2119">
        <v>3117</v>
      </c>
      <c r="H2119" s="3">
        <v>42772.242361111108</v>
      </c>
      <c r="I2119" s="3">
        <v>42782.445833333331</v>
      </c>
      <c r="J2119">
        <v>2</v>
      </c>
      <c r="K2119">
        <v>10</v>
      </c>
      <c r="L2119" t="s">
        <v>64</v>
      </c>
      <c r="M2119" t="s">
        <v>41</v>
      </c>
      <c r="N2119" t="s">
        <v>32</v>
      </c>
      <c r="O2119">
        <v>113481</v>
      </c>
      <c r="P2119">
        <v>12424.76</v>
      </c>
      <c r="Q2119">
        <v>12424.76</v>
      </c>
      <c r="R2119">
        <v>0</v>
      </c>
      <c r="S2119">
        <v>12424.76</v>
      </c>
      <c r="T2119">
        <v>0</v>
      </c>
      <c r="U2119" t="s">
        <v>38</v>
      </c>
      <c r="V2119" t="s">
        <v>34</v>
      </c>
      <c r="W2119">
        <v>89</v>
      </c>
    </row>
    <row r="2120" spans="1:23" x14ac:dyDescent="0.2">
      <c r="A2120" s="4">
        <f t="shared" si="67"/>
        <v>2</v>
      </c>
      <c r="B2120">
        <v>2017</v>
      </c>
      <c r="C2120" t="str">
        <f t="shared" si="68"/>
        <v>280225019525</v>
      </c>
      <c r="D2120">
        <v>280</v>
      </c>
      <c r="E2120">
        <v>2250</v>
      </c>
      <c r="F2120">
        <v>19525</v>
      </c>
      <c r="G2120">
        <v>3118</v>
      </c>
      <c r="H2120" s="3">
        <v>42771.302777777775</v>
      </c>
      <c r="I2120" s="3">
        <v>42773.680555555555</v>
      </c>
      <c r="J2120">
        <v>2</v>
      </c>
      <c r="K2120">
        <v>2</v>
      </c>
      <c r="L2120" t="s">
        <v>37</v>
      </c>
      <c r="M2120" t="s">
        <v>37</v>
      </c>
      <c r="N2120" t="s">
        <v>26</v>
      </c>
      <c r="O2120">
        <v>39822</v>
      </c>
      <c r="P2120">
        <v>9130.83</v>
      </c>
      <c r="Q2120">
        <v>9130.83</v>
      </c>
      <c r="R2120">
        <v>0</v>
      </c>
      <c r="S2120">
        <v>9130.83</v>
      </c>
      <c r="T2120">
        <v>0</v>
      </c>
      <c r="U2120" t="s">
        <v>47</v>
      </c>
      <c r="V2120" t="s">
        <v>60</v>
      </c>
      <c r="W2120">
        <v>32</v>
      </c>
    </row>
    <row r="2121" spans="1:23" x14ac:dyDescent="0.2">
      <c r="A2121" s="4">
        <f t="shared" si="67"/>
        <v>2</v>
      </c>
      <c r="B2121">
        <v>2017</v>
      </c>
      <c r="C2121" t="str">
        <f t="shared" si="68"/>
        <v>280225019525</v>
      </c>
      <c r="D2121">
        <v>280</v>
      </c>
      <c r="E2121">
        <v>2250</v>
      </c>
      <c r="F2121">
        <v>19525</v>
      </c>
      <c r="G2121">
        <v>3119</v>
      </c>
      <c r="H2121" s="3">
        <v>42771.645833333336</v>
      </c>
      <c r="I2121" s="3">
        <v>42778.531944444447</v>
      </c>
      <c r="J2121">
        <v>2</v>
      </c>
      <c r="K2121">
        <v>7</v>
      </c>
      <c r="L2121" t="s">
        <v>50</v>
      </c>
      <c r="M2121" t="s">
        <v>50</v>
      </c>
      <c r="N2121" t="s">
        <v>42</v>
      </c>
      <c r="O2121">
        <v>35409</v>
      </c>
      <c r="P2121">
        <v>13080.46</v>
      </c>
      <c r="Q2121">
        <v>11764.46</v>
      </c>
      <c r="R2121">
        <v>0</v>
      </c>
      <c r="S2121">
        <v>11764.46</v>
      </c>
      <c r="T2121">
        <v>1316</v>
      </c>
      <c r="U2121" t="s">
        <v>38</v>
      </c>
      <c r="V2121" t="s">
        <v>34</v>
      </c>
      <c r="W2121">
        <v>93</v>
      </c>
    </row>
    <row r="2122" spans="1:23" x14ac:dyDescent="0.2">
      <c r="A2122" s="4">
        <f t="shared" si="67"/>
        <v>2</v>
      </c>
      <c r="B2122">
        <v>2017</v>
      </c>
      <c r="C2122" t="str">
        <f t="shared" si="68"/>
        <v>280225019525</v>
      </c>
      <c r="D2122">
        <v>280</v>
      </c>
      <c r="E2122">
        <v>2250</v>
      </c>
      <c r="F2122">
        <v>19525</v>
      </c>
      <c r="G2122">
        <v>3120</v>
      </c>
      <c r="H2122" s="3">
        <v>42771.535416666666</v>
      </c>
      <c r="I2122" s="3">
        <v>42772.798611111109</v>
      </c>
      <c r="J2122">
        <v>2</v>
      </c>
      <c r="K2122">
        <v>1</v>
      </c>
      <c r="L2122" t="s">
        <v>50</v>
      </c>
      <c r="M2122" t="s">
        <v>50</v>
      </c>
      <c r="N2122" t="s">
        <v>26</v>
      </c>
      <c r="O2122">
        <v>11251</v>
      </c>
      <c r="P2122">
        <v>6772</v>
      </c>
      <c r="Q2122">
        <v>0</v>
      </c>
      <c r="R2122">
        <v>0</v>
      </c>
      <c r="S2122">
        <v>0</v>
      </c>
      <c r="T2122">
        <v>6772</v>
      </c>
      <c r="U2122" t="s">
        <v>38</v>
      </c>
      <c r="V2122" t="s">
        <v>79</v>
      </c>
      <c r="W2122">
        <v>37</v>
      </c>
    </row>
    <row r="2123" spans="1:23" x14ac:dyDescent="0.2">
      <c r="A2123" s="4">
        <f t="shared" si="67"/>
        <v>2</v>
      </c>
      <c r="B2123">
        <v>2017</v>
      </c>
      <c r="C2123" t="str">
        <f t="shared" si="68"/>
        <v>280225019525</v>
      </c>
      <c r="D2123">
        <v>280</v>
      </c>
      <c r="E2123">
        <v>2250</v>
      </c>
      <c r="F2123">
        <v>19525</v>
      </c>
      <c r="G2123">
        <v>3121</v>
      </c>
      <c r="H2123" s="3">
        <v>42773.435416666667</v>
      </c>
      <c r="I2123" s="3">
        <v>42775.57916666667</v>
      </c>
      <c r="J2123">
        <v>2</v>
      </c>
      <c r="K2123">
        <v>2</v>
      </c>
      <c r="L2123" t="s">
        <v>24</v>
      </c>
      <c r="M2123" t="s">
        <v>25</v>
      </c>
      <c r="N2123" t="s">
        <v>26</v>
      </c>
      <c r="O2123">
        <v>11484</v>
      </c>
      <c r="P2123">
        <v>9357.73</v>
      </c>
      <c r="Q2123">
        <v>5376.36</v>
      </c>
      <c r="R2123">
        <v>3981.37</v>
      </c>
      <c r="S2123">
        <v>9357.73</v>
      </c>
      <c r="T2123">
        <v>0</v>
      </c>
      <c r="U2123" t="s">
        <v>27</v>
      </c>
      <c r="V2123" t="s">
        <v>28</v>
      </c>
      <c r="W2123">
        <v>27</v>
      </c>
    </row>
    <row r="2124" spans="1:23" x14ac:dyDescent="0.2">
      <c r="A2124" s="4">
        <f t="shared" si="67"/>
        <v>2</v>
      </c>
      <c r="B2124">
        <v>2017</v>
      </c>
      <c r="C2124" t="str">
        <f t="shared" si="68"/>
        <v>280225019525</v>
      </c>
      <c r="D2124">
        <v>280</v>
      </c>
      <c r="E2124">
        <v>2250</v>
      </c>
      <c r="F2124">
        <v>19525</v>
      </c>
      <c r="G2124">
        <v>3122</v>
      </c>
      <c r="H2124" s="3">
        <v>42772.226388888892</v>
      </c>
      <c r="I2124" s="3">
        <v>42773.518750000003</v>
      </c>
      <c r="J2124">
        <v>2</v>
      </c>
      <c r="K2124">
        <v>1</v>
      </c>
      <c r="L2124" t="s">
        <v>37</v>
      </c>
      <c r="M2124" t="s">
        <v>43</v>
      </c>
      <c r="N2124" t="s">
        <v>26</v>
      </c>
      <c r="O2124">
        <v>144839</v>
      </c>
      <c r="P2124">
        <v>18147.14</v>
      </c>
      <c r="Q2124">
        <v>18147.14</v>
      </c>
      <c r="R2124">
        <v>0</v>
      </c>
      <c r="S2124">
        <v>18147.14</v>
      </c>
      <c r="T2124">
        <v>0</v>
      </c>
      <c r="U2124" t="s">
        <v>58</v>
      </c>
      <c r="V2124" t="s">
        <v>34</v>
      </c>
      <c r="W2124">
        <v>90</v>
      </c>
    </row>
    <row r="2125" spans="1:23" x14ac:dyDescent="0.2">
      <c r="A2125" s="4">
        <f t="shared" si="67"/>
        <v>2</v>
      </c>
      <c r="B2125">
        <v>2017</v>
      </c>
      <c r="C2125" t="str">
        <f t="shared" si="68"/>
        <v>280225019525</v>
      </c>
      <c r="D2125">
        <v>280</v>
      </c>
      <c r="E2125">
        <v>2250</v>
      </c>
      <c r="F2125">
        <v>19525</v>
      </c>
      <c r="G2125">
        <v>3123</v>
      </c>
      <c r="H2125" s="3">
        <v>42771.585416666669</v>
      </c>
      <c r="I2125" s="3">
        <v>42776.529861111114</v>
      </c>
      <c r="J2125">
        <v>2</v>
      </c>
      <c r="K2125">
        <v>5</v>
      </c>
      <c r="L2125" t="s">
        <v>37</v>
      </c>
      <c r="M2125" t="s">
        <v>37</v>
      </c>
      <c r="N2125" t="s">
        <v>26</v>
      </c>
      <c r="O2125">
        <v>26354</v>
      </c>
      <c r="P2125">
        <v>4162.55</v>
      </c>
      <c r="Q2125">
        <v>4162.55</v>
      </c>
      <c r="R2125">
        <v>0</v>
      </c>
      <c r="S2125">
        <v>4162.55</v>
      </c>
      <c r="T2125">
        <v>0</v>
      </c>
      <c r="U2125" t="s">
        <v>38</v>
      </c>
      <c r="V2125" t="s">
        <v>60</v>
      </c>
      <c r="W2125">
        <v>66</v>
      </c>
    </row>
    <row r="2126" spans="1:23" x14ac:dyDescent="0.2">
      <c r="A2126" s="4">
        <f t="shared" si="67"/>
        <v>3</v>
      </c>
      <c r="B2126">
        <v>2017</v>
      </c>
      <c r="C2126" t="str">
        <f t="shared" si="68"/>
        <v>280225019525</v>
      </c>
      <c r="D2126">
        <v>280</v>
      </c>
      <c r="E2126">
        <v>2250</v>
      </c>
      <c r="F2126">
        <v>19525</v>
      </c>
      <c r="G2126">
        <v>3124</v>
      </c>
      <c r="H2126" s="3">
        <v>42801.313888888886</v>
      </c>
      <c r="I2126" s="3">
        <v>42805.59375</v>
      </c>
      <c r="J2126">
        <v>3</v>
      </c>
      <c r="K2126">
        <v>4</v>
      </c>
      <c r="L2126" t="s">
        <v>24</v>
      </c>
      <c r="M2126" t="s">
        <v>25</v>
      </c>
      <c r="N2126" t="s">
        <v>26</v>
      </c>
      <c r="O2126">
        <v>20183</v>
      </c>
      <c r="P2126">
        <v>19601</v>
      </c>
      <c r="Q2126">
        <v>19301</v>
      </c>
      <c r="R2126">
        <v>300</v>
      </c>
      <c r="S2126">
        <v>19601</v>
      </c>
      <c r="T2126">
        <v>0</v>
      </c>
      <c r="U2126" t="s">
        <v>27</v>
      </c>
      <c r="V2126" t="s">
        <v>35</v>
      </c>
      <c r="W2126">
        <v>35</v>
      </c>
    </row>
    <row r="2127" spans="1:23" x14ac:dyDescent="0.2">
      <c r="A2127" s="4">
        <f t="shared" si="67"/>
        <v>2</v>
      </c>
      <c r="B2127">
        <v>2017</v>
      </c>
      <c r="C2127" t="str">
        <f t="shared" si="68"/>
        <v>280225019525</v>
      </c>
      <c r="D2127">
        <v>280</v>
      </c>
      <c r="E2127">
        <v>2250</v>
      </c>
      <c r="F2127">
        <v>19525</v>
      </c>
      <c r="G2127">
        <v>3125</v>
      </c>
      <c r="H2127" s="3">
        <v>42771.78125</v>
      </c>
      <c r="I2127" s="3">
        <v>42777.552083333336</v>
      </c>
      <c r="J2127">
        <v>2</v>
      </c>
      <c r="K2127">
        <v>6</v>
      </c>
      <c r="L2127" t="s">
        <v>61</v>
      </c>
      <c r="M2127" t="s">
        <v>61</v>
      </c>
      <c r="N2127" t="s">
        <v>42</v>
      </c>
      <c r="O2127">
        <v>33990</v>
      </c>
      <c r="P2127">
        <v>8833.5400000000009</v>
      </c>
      <c r="Q2127">
        <v>8833.5400000000009</v>
      </c>
      <c r="R2127">
        <v>0</v>
      </c>
      <c r="S2127">
        <v>8833.5400000000009</v>
      </c>
      <c r="T2127">
        <v>0</v>
      </c>
      <c r="U2127" t="s">
        <v>38</v>
      </c>
      <c r="V2127" t="s">
        <v>34</v>
      </c>
      <c r="W2127">
        <v>66</v>
      </c>
    </row>
    <row r="2128" spans="1:23" x14ac:dyDescent="0.2">
      <c r="A2128" s="4">
        <f t="shared" si="67"/>
        <v>2</v>
      </c>
      <c r="B2128">
        <v>2017</v>
      </c>
      <c r="C2128" t="str">
        <f t="shared" si="68"/>
        <v>280225019525</v>
      </c>
      <c r="D2128">
        <v>280</v>
      </c>
      <c r="E2128">
        <v>2250</v>
      </c>
      <c r="F2128">
        <v>19525</v>
      </c>
      <c r="G2128">
        <v>3126</v>
      </c>
      <c r="H2128" s="3">
        <v>42771.722222222219</v>
      </c>
      <c r="I2128" s="3">
        <v>42775.765972222223</v>
      </c>
      <c r="J2128">
        <v>2</v>
      </c>
      <c r="K2128">
        <v>4</v>
      </c>
      <c r="L2128" t="s">
        <v>48</v>
      </c>
      <c r="M2128" t="s">
        <v>48</v>
      </c>
      <c r="N2128" t="s">
        <v>26</v>
      </c>
      <c r="O2128">
        <v>28789</v>
      </c>
      <c r="P2128">
        <v>4323.55</v>
      </c>
      <c r="Q2128">
        <v>4323.55</v>
      </c>
      <c r="R2128">
        <v>0</v>
      </c>
      <c r="S2128">
        <v>4323.55</v>
      </c>
      <c r="T2128">
        <v>0</v>
      </c>
      <c r="U2128" t="s">
        <v>51</v>
      </c>
      <c r="V2128" t="s">
        <v>60</v>
      </c>
      <c r="W2128">
        <v>23</v>
      </c>
    </row>
    <row r="2129" spans="1:23" x14ac:dyDescent="0.2">
      <c r="A2129" s="4">
        <f t="shared" si="67"/>
        <v>2</v>
      </c>
      <c r="B2129">
        <v>2017</v>
      </c>
      <c r="C2129" t="str">
        <f t="shared" si="68"/>
        <v>280225019525</v>
      </c>
      <c r="D2129">
        <v>280</v>
      </c>
      <c r="E2129">
        <v>2250</v>
      </c>
      <c r="F2129">
        <v>19525</v>
      </c>
      <c r="G2129">
        <v>3127</v>
      </c>
      <c r="H2129" s="3">
        <v>42772.061805555553</v>
      </c>
      <c r="I2129" s="3">
        <v>42774.534722222219</v>
      </c>
      <c r="J2129">
        <v>2</v>
      </c>
      <c r="K2129">
        <v>2</v>
      </c>
      <c r="L2129" t="s">
        <v>31</v>
      </c>
      <c r="M2129" t="s">
        <v>31</v>
      </c>
      <c r="N2129" t="s">
        <v>42</v>
      </c>
      <c r="O2129">
        <v>18917</v>
      </c>
      <c r="P2129">
        <v>6128.09</v>
      </c>
      <c r="Q2129">
        <v>6128.09</v>
      </c>
      <c r="R2129">
        <v>0</v>
      </c>
      <c r="S2129">
        <v>6128.09</v>
      </c>
      <c r="T2129">
        <v>0</v>
      </c>
      <c r="U2129" t="s">
        <v>38</v>
      </c>
      <c r="V2129" t="s">
        <v>34</v>
      </c>
      <c r="W2129">
        <v>91</v>
      </c>
    </row>
    <row r="2130" spans="1:23" x14ac:dyDescent="0.2">
      <c r="A2130" s="4">
        <f t="shared" si="67"/>
        <v>2</v>
      </c>
      <c r="B2130">
        <v>2017</v>
      </c>
      <c r="C2130" t="str">
        <f t="shared" si="68"/>
        <v>280225019525</v>
      </c>
      <c r="D2130">
        <v>280</v>
      </c>
      <c r="E2130">
        <v>2250</v>
      </c>
      <c r="F2130">
        <v>19525</v>
      </c>
      <c r="G2130">
        <v>3128</v>
      </c>
      <c r="H2130" s="3">
        <v>42771.955555555556</v>
      </c>
      <c r="I2130" s="3">
        <v>42776.581944444442</v>
      </c>
      <c r="J2130">
        <v>2</v>
      </c>
      <c r="K2130">
        <v>5</v>
      </c>
      <c r="L2130" t="s">
        <v>37</v>
      </c>
      <c r="M2130" t="s">
        <v>37</v>
      </c>
      <c r="N2130" t="s">
        <v>42</v>
      </c>
      <c r="O2130">
        <v>23590</v>
      </c>
      <c r="P2130">
        <v>13080.46</v>
      </c>
      <c r="Q2130">
        <v>13080.46</v>
      </c>
      <c r="R2130">
        <v>0</v>
      </c>
      <c r="S2130">
        <v>13080.46</v>
      </c>
      <c r="T2130">
        <v>0</v>
      </c>
      <c r="U2130" t="s">
        <v>38</v>
      </c>
      <c r="V2130" t="s">
        <v>34</v>
      </c>
      <c r="W2130">
        <v>91</v>
      </c>
    </row>
    <row r="2131" spans="1:23" x14ac:dyDescent="0.2">
      <c r="A2131" s="4">
        <f t="shared" si="67"/>
        <v>2</v>
      </c>
      <c r="B2131">
        <v>2017</v>
      </c>
      <c r="C2131" t="str">
        <f t="shared" si="68"/>
        <v>280225019525</v>
      </c>
      <c r="D2131">
        <v>280</v>
      </c>
      <c r="E2131">
        <v>2250</v>
      </c>
      <c r="F2131">
        <v>19525</v>
      </c>
      <c r="G2131">
        <v>3129</v>
      </c>
      <c r="H2131" s="3">
        <v>42790.259722222225</v>
      </c>
      <c r="I2131" s="3">
        <v>42793.75</v>
      </c>
      <c r="J2131">
        <v>2</v>
      </c>
      <c r="K2131">
        <v>3</v>
      </c>
      <c r="L2131" t="s">
        <v>24</v>
      </c>
      <c r="M2131" t="s">
        <v>25</v>
      </c>
      <c r="N2131" t="s">
        <v>26</v>
      </c>
      <c r="O2131">
        <v>17685</v>
      </c>
      <c r="P2131">
        <v>17945.48</v>
      </c>
      <c r="Q2131">
        <v>14480.15</v>
      </c>
      <c r="R2131">
        <v>3059.61</v>
      </c>
      <c r="S2131">
        <v>17539.759999999998</v>
      </c>
      <c r="T2131">
        <v>405.72</v>
      </c>
      <c r="U2131" t="s">
        <v>27</v>
      </c>
      <c r="V2131" t="s">
        <v>40</v>
      </c>
      <c r="W2131">
        <v>26</v>
      </c>
    </row>
    <row r="2132" spans="1:23" x14ac:dyDescent="0.2">
      <c r="A2132" s="4">
        <f t="shared" si="67"/>
        <v>2</v>
      </c>
      <c r="B2132">
        <v>2017</v>
      </c>
      <c r="C2132" t="str">
        <f t="shared" si="68"/>
        <v>280225019525</v>
      </c>
      <c r="D2132">
        <v>280</v>
      </c>
      <c r="E2132">
        <v>2250</v>
      </c>
      <c r="F2132">
        <v>19525</v>
      </c>
      <c r="G2132">
        <v>3130</v>
      </c>
      <c r="H2132" s="3">
        <v>42772.56527777778</v>
      </c>
      <c r="I2132" s="3">
        <v>42774.652777777781</v>
      </c>
      <c r="J2132">
        <v>2</v>
      </c>
      <c r="K2132">
        <v>2</v>
      </c>
      <c r="L2132" t="s">
        <v>41</v>
      </c>
      <c r="M2132" t="s">
        <v>50</v>
      </c>
      <c r="N2132" t="s">
        <v>26</v>
      </c>
      <c r="O2132">
        <v>16487</v>
      </c>
      <c r="P2132">
        <v>9108.19</v>
      </c>
      <c r="Q2132">
        <v>9108.19</v>
      </c>
      <c r="R2132">
        <v>0</v>
      </c>
      <c r="S2132">
        <v>9108.19</v>
      </c>
      <c r="T2132">
        <v>0</v>
      </c>
      <c r="U2132" t="s">
        <v>38</v>
      </c>
      <c r="V2132" t="s">
        <v>34</v>
      </c>
      <c r="W2132">
        <v>81</v>
      </c>
    </row>
    <row r="2133" spans="1:23" x14ac:dyDescent="0.2">
      <c r="A2133" s="4">
        <f t="shared" si="67"/>
        <v>2</v>
      </c>
      <c r="B2133">
        <v>2017</v>
      </c>
      <c r="C2133" t="str">
        <f t="shared" si="68"/>
        <v>280225019525</v>
      </c>
      <c r="D2133">
        <v>280</v>
      </c>
      <c r="E2133">
        <v>2250</v>
      </c>
      <c r="F2133">
        <v>19525</v>
      </c>
      <c r="G2133">
        <v>3131</v>
      </c>
      <c r="H2133" s="3">
        <v>42770.43472222222</v>
      </c>
      <c r="I2133" s="3">
        <v>42770.824305555558</v>
      </c>
      <c r="J2133">
        <v>2</v>
      </c>
      <c r="K2133">
        <v>0</v>
      </c>
      <c r="L2133" t="s">
        <v>41</v>
      </c>
      <c r="M2133" t="s">
        <v>41</v>
      </c>
      <c r="N2133" t="s">
        <v>42</v>
      </c>
      <c r="O2133">
        <v>18911.03</v>
      </c>
      <c r="P2133">
        <v>4690.4399999999996</v>
      </c>
      <c r="Q2133">
        <v>4690.4399999999996</v>
      </c>
      <c r="R2133">
        <v>0</v>
      </c>
      <c r="S2133">
        <v>4690.4399999999996</v>
      </c>
      <c r="T2133">
        <v>0</v>
      </c>
      <c r="U2133" t="s">
        <v>38</v>
      </c>
      <c r="V2133" t="s">
        <v>60</v>
      </c>
      <c r="W2133">
        <v>98</v>
      </c>
    </row>
    <row r="2134" spans="1:23" x14ac:dyDescent="0.2">
      <c r="A2134" s="4">
        <f t="shared" si="67"/>
        <v>2</v>
      </c>
      <c r="B2134">
        <v>2017</v>
      </c>
      <c r="C2134" t="str">
        <f t="shared" si="68"/>
        <v>280225019525</v>
      </c>
      <c r="D2134">
        <v>280</v>
      </c>
      <c r="E2134">
        <v>2250</v>
      </c>
      <c r="F2134">
        <v>19525</v>
      </c>
      <c r="G2134">
        <v>3132</v>
      </c>
      <c r="H2134" s="3">
        <v>42772.267361111109</v>
      </c>
      <c r="I2134" s="3">
        <v>42772.583333333336</v>
      </c>
      <c r="J2134">
        <v>2</v>
      </c>
      <c r="K2134">
        <v>0</v>
      </c>
      <c r="L2134" t="s">
        <v>61</v>
      </c>
      <c r="M2134" t="s">
        <v>61</v>
      </c>
      <c r="N2134" t="s">
        <v>26</v>
      </c>
      <c r="O2134">
        <v>11750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38</v>
      </c>
      <c r="V2134" t="s">
        <v>35</v>
      </c>
      <c r="W2134">
        <v>33</v>
      </c>
    </row>
    <row r="2135" spans="1:23" x14ac:dyDescent="0.2">
      <c r="A2135" s="4">
        <f t="shared" si="67"/>
        <v>2</v>
      </c>
      <c r="B2135">
        <v>2017</v>
      </c>
      <c r="C2135" t="str">
        <f t="shared" si="68"/>
        <v>280225019525</v>
      </c>
      <c r="D2135">
        <v>280</v>
      </c>
      <c r="E2135">
        <v>2250</v>
      </c>
      <c r="F2135">
        <v>19525</v>
      </c>
      <c r="G2135">
        <v>3133</v>
      </c>
      <c r="H2135" s="3">
        <v>42772.401388888888</v>
      </c>
      <c r="I2135" s="3">
        <v>42774.45</v>
      </c>
      <c r="J2135">
        <v>2</v>
      </c>
      <c r="K2135">
        <v>2</v>
      </c>
      <c r="L2135" t="s">
        <v>44</v>
      </c>
      <c r="M2135" t="s">
        <v>44</v>
      </c>
      <c r="N2135" t="s">
        <v>42</v>
      </c>
      <c r="O2135">
        <v>15596</v>
      </c>
      <c r="P2135">
        <v>5960.56</v>
      </c>
      <c r="Q2135">
        <v>5960.56</v>
      </c>
      <c r="R2135">
        <v>0</v>
      </c>
      <c r="S2135">
        <v>5960.56</v>
      </c>
      <c r="T2135">
        <v>0</v>
      </c>
      <c r="U2135" t="s">
        <v>38</v>
      </c>
      <c r="V2135" t="s">
        <v>34</v>
      </c>
      <c r="W2135">
        <v>85</v>
      </c>
    </row>
    <row r="2136" spans="1:23" x14ac:dyDescent="0.2">
      <c r="A2136" s="4">
        <f t="shared" si="67"/>
        <v>3</v>
      </c>
      <c r="B2136">
        <v>2017</v>
      </c>
      <c r="C2136" t="str">
        <f t="shared" si="68"/>
        <v>280225019525</v>
      </c>
      <c r="D2136">
        <v>280</v>
      </c>
      <c r="E2136">
        <v>2250</v>
      </c>
      <c r="F2136">
        <v>19525</v>
      </c>
      <c r="G2136">
        <v>3134</v>
      </c>
      <c r="H2136" s="3">
        <v>42803.244444444441</v>
      </c>
      <c r="I2136" s="3">
        <v>42811.725694444445</v>
      </c>
      <c r="J2136">
        <v>3</v>
      </c>
      <c r="K2136">
        <v>8</v>
      </c>
      <c r="L2136" t="s">
        <v>37</v>
      </c>
      <c r="M2136" t="s">
        <v>37</v>
      </c>
      <c r="N2136" t="s">
        <v>42</v>
      </c>
      <c r="O2136">
        <v>93175</v>
      </c>
      <c r="P2136">
        <v>15298.32</v>
      </c>
      <c r="Q2136">
        <v>15298.32</v>
      </c>
      <c r="R2136">
        <v>0</v>
      </c>
      <c r="S2136">
        <v>15298.32</v>
      </c>
      <c r="T2136">
        <v>0</v>
      </c>
      <c r="U2136" t="s">
        <v>47</v>
      </c>
      <c r="V2136" t="s">
        <v>30</v>
      </c>
      <c r="W2136">
        <v>48</v>
      </c>
    </row>
    <row r="2137" spans="1:23" x14ac:dyDescent="0.2">
      <c r="A2137" s="4">
        <f t="shared" si="67"/>
        <v>2</v>
      </c>
      <c r="B2137">
        <v>2017</v>
      </c>
      <c r="C2137" t="str">
        <f t="shared" si="68"/>
        <v>280225019525</v>
      </c>
      <c r="D2137">
        <v>280</v>
      </c>
      <c r="E2137">
        <v>2250</v>
      </c>
      <c r="F2137">
        <v>19525</v>
      </c>
      <c r="G2137">
        <v>3135</v>
      </c>
      <c r="H2137" s="3">
        <v>42780.62777777778</v>
      </c>
      <c r="I2137" s="3">
        <v>42782.527777777781</v>
      </c>
      <c r="J2137">
        <v>2</v>
      </c>
      <c r="K2137">
        <v>2</v>
      </c>
      <c r="L2137" t="s">
        <v>50</v>
      </c>
      <c r="M2137" t="s">
        <v>50</v>
      </c>
      <c r="N2137" t="s">
        <v>26</v>
      </c>
      <c r="O2137">
        <v>57211</v>
      </c>
      <c r="P2137">
        <v>13524.27</v>
      </c>
      <c r="Q2137">
        <v>13524.27</v>
      </c>
      <c r="R2137">
        <v>0</v>
      </c>
      <c r="S2137">
        <v>13524.27</v>
      </c>
      <c r="T2137">
        <v>0</v>
      </c>
      <c r="U2137" t="s">
        <v>47</v>
      </c>
      <c r="V2137" t="s">
        <v>36</v>
      </c>
      <c r="W2137">
        <v>48</v>
      </c>
    </row>
    <row r="2138" spans="1:23" x14ac:dyDescent="0.2">
      <c r="A2138" s="4">
        <f t="shared" si="67"/>
        <v>2</v>
      </c>
      <c r="B2138">
        <v>2017</v>
      </c>
      <c r="C2138" t="str">
        <f t="shared" si="68"/>
        <v>280225019525</v>
      </c>
      <c r="D2138">
        <v>280</v>
      </c>
      <c r="E2138">
        <v>2250</v>
      </c>
      <c r="F2138">
        <v>19525</v>
      </c>
      <c r="G2138">
        <v>3136</v>
      </c>
      <c r="H2138" s="3">
        <v>42772.790972222225</v>
      </c>
      <c r="I2138" s="3">
        <v>42776.444444444445</v>
      </c>
      <c r="J2138">
        <v>2</v>
      </c>
      <c r="K2138">
        <v>4</v>
      </c>
      <c r="L2138" t="s">
        <v>44</v>
      </c>
      <c r="M2138" t="s">
        <v>48</v>
      </c>
      <c r="N2138" t="s">
        <v>55</v>
      </c>
      <c r="O2138">
        <v>20881</v>
      </c>
      <c r="P2138">
        <v>7523.65</v>
      </c>
      <c r="Q2138">
        <v>7523.65</v>
      </c>
      <c r="R2138">
        <v>0</v>
      </c>
      <c r="S2138">
        <v>7523.65</v>
      </c>
      <c r="T2138">
        <v>0</v>
      </c>
      <c r="U2138" t="s">
        <v>38</v>
      </c>
      <c r="V2138" t="s">
        <v>60</v>
      </c>
      <c r="W2138">
        <v>72</v>
      </c>
    </row>
    <row r="2139" spans="1:23" x14ac:dyDescent="0.2">
      <c r="A2139" s="4">
        <f t="shared" si="67"/>
        <v>2</v>
      </c>
      <c r="B2139">
        <v>2017</v>
      </c>
      <c r="C2139" t="str">
        <f t="shared" si="68"/>
        <v>280225019525</v>
      </c>
      <c r="D2139">
        <v>280</v>
      </c>
      <c r="E2139">
        <v>2250</v>
      </c>
      <c r="F2139">
        <v>19525</v>
      </c>
      <c r="G2139">
        <v>3137</v>
      </c>
      <c r="H2139" s="3">
        <v>42776.17083333333</v>
      </c>
      <c r="I2139" s="3">
        <v>42777.423611111109</v>
      </c>
      <c r="J2139">
        <v>2</v>
      </c>
      <c r="K2139">
        <v>1</v>
      </c>
      <c r="L2139" t="s">
        <v>61</v>
      </c>
      <c r="M2139" t="s">
        <v>43</v>
      </c>
      <c r="N2139" t="s">
        <v>26</v>
      </c>
      <c r="O2139">
        <v>84651</v>
      </c>
      <c r="P2139">
        <v>38294.32</v>
      </c>
      <c r="Q2139">
        <v>37058.68</v>
      </c>
      <c r="R2139">
        <v>0</v>
      </c>
      <c r="S2139">
        <v>37058.68</v>
      </c>
      <c r="T2139">
        <v>1235.6400000000001</v>
      </c>
      <c r="U2139" t="s">
        <v>58</v>
      </c>
      <c r="V2139" t="s">
        <v>40</v>
      </c>
      <c r="W2139">
        <v>68</v>
      </c>
    </row>
    <row r="2140" spans="1:23" x14ac:dyDescent="0.2">
      <c r="A2140" s="4">
        <f t="shared" si="67"/>
        <v>1</v>
      </c>
      <c r="B2140">
        <v>2017</v>
      </c>
      <c r="C2140" t="str">
        <f t="shared" si="68"/>
        <v>280225019525</v>
      </c>
      <c r="D2140">
        <v>280</v>
      </c>
      <c r="E2140">
        <v>2250</v>
      </c>
      <c r="F2140">
        <v>19525</v>
      </c>
      <c r="G2140">
        <v>3138</v>
      </c>
      <c r="H2140" s="3">
        <v>42761.684027777781</v>
      </c>
      <c r="I2140" s="3">
        <v>42764.522222222222</v>
      </c>
      <c r="J2140">
        <v>1</v>
      </c>
      <c r="K2140">
        <v>3</v>
      </c>
      <c r="L2140" t="s">
        <v>41</v>
      </c>
      <c r="M2140" t="s">
        <v>44</v>
      </c>
      <c r="N2140" t="s">
        <v>26</v>
      </c>
      <c r="O2140">
        <v>25507</v>
      </c>
      <c r="P2140">
        <v>11865.9</v>
      </c>
      <c r="Q2140">
        <v>11865.9</v>
      </c>
      <c r="R2140">
        <v>0</v>
      </c>
      <c r="S2140">
        <v>11865.9</v>
      </c>
      <c r="T2140">
        <v>0</v>
      </c>
      <c r="U2140" t="s">
        <v>38</v>
      </c>
      <c r="V2140" t="s">
        <v>30</v>
      </c>
      <c r="W2140">
        <v>59</v>
      </c>
    </row>
    <row r="2141" spans="1:23" x14ac:dyDescent="0.2">
      <c r="A2141" s="4">
        <f t="shared" si="67"/>
        <v>2</v>
      </c>
      <c r="B2141">
        <v>2017</v>
      </c>
      <c r="C2141" t="str">
        <f t="shared" si="68"/>
        <v>280225019525</v>
      </c>
      <c r="D2141">
        <v>280</v>
      </c>
      <c r="E2141">
        <v>2250</v>
      </c>
      <c r="F2141">
        <v>19525</v>
      </c>
      <c r="G2141">
        <v>3139</v>
      </c>
      <c r="H2141" s="3">
        <v>42772.50277777778</v>
      </c>
      <c r="I2141" s="3">
        <v>42777.600694444445</v>
      </c>
      <c r="J2141">
        <v>2</v>
      </c>
      <c r="K2141">
        <v>5</v>
      </c>
      <c r="L2141" t="s">
        <v>24</v>
      </c>
      <c r="M2141" t="s">
        <v>25</v>
      </c>
      <c r="N2141" t="s">
        <v>26</v>
      </c>
      <c r="O2141">
        <v>23595</v>
      </c>
      <c r="P2141">
        <v>4161.12</v>
      </c>
      <c r="Q2141">
        <v>4161.12</v>
      </c>
      <c r="R2141">
        <v>0</v>
      </c>
      <c r="S2141">
        <v>4161.12</v>
      </c>
      <c r="T2141">
        <v>0</v>
      </c>
      <c r="U2141" t="s">
        <v>27</v>
      </c>
      <c r="V2141" t="s">
        <v>60</v>
      </c>
      <c r="W2141">
        <v>31</v>
      </c>
    </row>
    <row r="2142" spans="1:23" x14ac:dyDescent="0.2">
      <c r="A2142" s="4">
        <f t="shared" si="67"/>
        <v>2</v>
      </c>
      <c r="B2142">
        <v>2017</v>
      </c>
      <c r="C2142" t="str">
        <f t="shared" si="68"/>
        <v>280225019525</v>
      </c>
      <c r="D2142">
        <v>280</v>
      </c>
      <c r="E2142">
        <v>2250</v>
      </c>
      <c r="F2142">
        <v>19525</v>
      </c>
      <c r="G2142">
        <v>3140</v>
      </c>
      <c r="H2142" s="3">
        <v>42773.443749999999</v>
      </c>
      <c r="I2142" s="3">
        <v>42775.648611111108</v>
      </c>
      <c r="J2142">
        <v>2</v>
      </c>
      <c r="K2142">
        <v>2</v>
      </c>
      <c r="L2142" t="s">
        <v>24</v>
      </c>
      <c r="M2142" t="s">
        <v>25</v>
      </c>
      <c r="N2142" t="s">
        <v>26</v>
      </c>
      <c r="O2142">
        <v>7171</v>
      </c>
      <c r="P2142">
        <v>7171</v>
      </c>
      <c r="Q2142">
        <v>6871</v>
      </c>
      <c r="R2142">
        <v>300</v>
      </c>
      <c r="S2142">
        <v>7171</v>
      </c>
      <c r="T2142">
        <v>0</v>
      </c>
      <c r="U2142" t="s">
        <v>27</v>
      </c>
      <c r="V2142" t="s">
        <v>35</v>
      </c>
      <c r="W2142">
        <v>37</v>
      </c>
    </row>
    <row r="2143" spans="1:23" x14ac:dyDescent="0.2">
      <c r="A2143" s="4">
        <f t="shared" si="67"/>
        <v>2</v>
      </c>
      <c r="B2143">
        <v>2017</v>
      </c>
      <c r="C2143" t="str">
        <f t="shared" si="68"/>
        <v>280225019525</v>
      </c>
      <c r="D2143">
        <v>280</v>
      </c>
      <c r="E2143">
        <v>2250</v>
      </c>
      <c r="F2143">
        <v>19525</v>
      </c>
      <c r="G2143">
        <v>3141</v>
      </c>
      <c r="H2143" s="3">
        <v>42775.15347222222</v>
      </c>
      <c r="I2143" s="3">
        <v>42775.736111111109</v>
      </c>
      <c r="J2143">
        <v>2</v>
      </c>
      <c r="K2143">
        <v>0</v>
      </c>
      <c r="L2143" t="s">
        <v>31</v>
      </c>
      <c r="M2143" t="s">
        <v>31</v>
      </c>
      <c r="N2143" t="s">
        <v>26</v>
      </c>
      <c r="O2143">
        <v>18787</v>
      </c>
      <c r="P2143">
        <v>980.64</v>
      </c>
      <c r="Q2143">
        <v>781.32</v>
      </c>
      <c r="R2143">
        <v>0</v>
      </c>
      <c r="S2143">
        <v>781.32</v>
      </c>
      <c r="T2143">
        <v>199.32</v>
      </c>
      <c r="U2143" t="s">
        <v>38</v>
      </c>
      <c r="V2143" t="s">
        <v>34</v>
      </c>
      <c r="W2143">
        <v>73</v>
      </c>
    </row>
    <row r="2144" spans="1:23" x14ac:dyDescent="0.2">
      <c r="A2144" s="4">
        <f t="shared" si="67"/>
        <v>2</v>
      </c>
      <c r="B2144">
        <v>2017</v>
      </c>
      <c r="C2144" t="str">
        <f t="shared" si="68"/>
        <v>280225019525</v>
      </c>
      <c r="D2144">
        <v>280</v>
      </c>
      <c r="E2144">
        <v>2250</v>
      </c>
      <c r="F2144">
        <v>19525</v>
      </c>
      <c r="G2144">
        <v>3142</v>
      </c>
      <c r="H2144" s="3">
        <v>42773.675694444442</v>
      </c>
      <c r="I2144" s="3">
        <v>42780.5625</v>
      </c>
      <c r="J2144">
        <v>2</v>
      </c>
      <c r="K2144">
        <v>7</v>
      </c>
      <c r="L2144" t="s">
        <v>44</v>
      </c>
      <c r="M2144" t="s">
        <v>44</v>
      </c>
      <c r="N2144" t="s">
        <v>55</v>
      </c>
      <c r="O2144">
        <v>50011</v>
      </c>
      <c r="P2144">
        <v>11021.33</v>
      </c>
      <c r="Q2144">
        <v>11021.33</v>
      </c>
      <c r="R2144">
        <v>0</v>
      </c>
      <c r="S2144">
        <v>11021.33</v>
      </c>
      <c r="T2144">
        <v>0</v>
      </c>
      <c r="U2144" t="s">
        <v>38</v>
      </c>
      <c r="V2144" t="s">
        <v>34</v>
      </c>
      <c r="W2144">
        <v>78</v>
      </c>
    </row>
    <row r="2145" spans="1:23" x14ac:dyDescent="0.2">
      <c r="A2145" s="4">
        <f t="shared" si="67"/>
        <v>3</v>
      </c>
      <c r="B2145">
        <v>2017</v>
      </c>
      <c r="C2145" t="str">
        <f t="shared" si="68"/>
        <v>280225019525</v>
      </c>
      <c r="D2145">
        <v>280</v>
      </c>
      <c r="E2145">
        <v>2250</v>
      </c>
      <c r="F2145">
        <v>19525</v>
      </c>
      <c r="G2145">
        <v>3143</v>
      </c>
      <c r="H2145" s="3">
        <v>42803.231944444444</v>
      </c>
      <c r="I2145" s="3">
        <v>42807.601388888892</v>
      </c>
      <c r="J2145">
        <v>3</v>
      </c>
      <c r="K2145">
        <v>4</v>
      </c>
      <c r="L2145" t="s">
        <v>50</v>
      </c>
      <c r="M2145" t="s">
        <v>50</v>
      </c>
      <c r="N2145" t="s">
        <v>26</v>
      </c>
      <c r="O2145">
        <v>76989</v>
      </c>
      <c r="P2145">
        <v>37939.980000000003</v>
      </c>
      <c r="Q2145">
        <v>37939.980000000003</v>
      </c>
      <c r="R2145">
        <v>0</v>
      </c>
      <c r="S2145">
        <v>37939.980000000003</v>
      </c>
      <c r="T2145">
        <v>0</v>
      </c>
      <c r="U2145" t="s">
        <v>47</v>
      </c>
      <c r="V2145" t="s">
        <v>29</v>
      </c>
      <c r="W2145">
        <v>73</v>
      </c>
    </row>
    <row r="2146" spans="1:23" x14ac:dyDescent="0.2">
      <c r="A2146" s="4">
        <f t="shared" si="67"/>
        <v>2</v>
      </c>
      <c r="B2146">
        <v>2017</v>
      </c>
      <c r="C2146" t="str">
        <f t="shared" si="68"/>
        <v>280225019525</v>
      </c>
      <c r="D2146">
        <v>280</v>
      </c>
      <c r="E2146">
        <v>2250</v>
      </c>
      <c r="F2146">
        <v>19525</v>
      </c>
      <c r="G2146">
        <v>3144</v>
      </c>
      <c r="H2146" s="3">
        <v>42775.493055555555</v>
      </c>
      <c r="I2146" s="3">
        <v>42780.456250000003</v>
      </c>
      <c r="J2146">
        <v>2</v>
      </c>
      <c r="K2146">
        <v>5</v>
      </c>
      <c r="L2146" t="s">
        <v>41</v>
      </c>
      <c r="M2146" t="s">
        <v>41</v>
      </c>
      <c r="N2146" t="s">
        <v>32</v>
      </c>
      <c r="O2146">
        <v>30286</v>
      </c>
      <c r="P2146">
        <v>6428.88</v>
      </c>
      <c r="Q2146">
        <v>6428.88</v>
      </c>
      <c r="R2146">
        <v>0</v>
      </c>
      <c r="S2146">
        <v>6428.88</v>
      </c>
      <c r="T2146">
        <v>0</v>
      </c>
      <c r="U2146" t="s">
        <v>38</v>
      </c>
      <c r="V2146" t="s">
        <v>34</v>
      </c>
      <c r="W2146">
        <v>84</v>
      </c>
    </row>
    <row r="2147" spans="1:23" x14ac:dyDescent="0.2">
      <c r="A2147" s="4">
        <f t="shared" si="67"/>
        <v>2</v>
      </c>
      <c r="B2147">
        <v>2017</v>
      </c>
      <c r="C2147" t="str">
        <f t="shared" si="68"/>
        <v>280225019525</v>
      </c>
      <c r="D2147">
        <v>280</v>
      </c>
      <c r="E2147">
        <v>2250</v>
      </c>
      <c r="F2147">
        <v>19525</v>
      </c>
      <c r="G2147">
        <v>3145</v>
      </c>
      <c r="H2147" s="3">
        <v>42774.970833333333</v>
      </c>
      <c r="I2147" s="3">
        <v>42776.791666666664</v>
      </c>
      <c r="J2147">
        <v>2</v>
      </c>
      <c r="K2147">
        <v>2</v>
      </c>
      <c r="L2147" t="s">
        <v>50</v>
      </c>
      <c r="M2147" t="s">
        <v>50</v>
      </c>
      <c r="N2147" t="s">
        <v>32</v>
      </c>
      <c r="O2147">
        <v>8988</v>
      </c>
      <c r="P2147">
        <v>15286.42</v>
      </c>
      <c r="Q2147">
        <v>15286.42</v>
      </c>
      <c r="R2147">
        <v>0</v>
      </c>
      <c r="S2147">
        <v>15286.42</v>
      </c>
      <c r="T2147">
        <v>0</v>
      </c>
      <c r="U2147" t="s">
        <v>38</v>
      </c>
      <c r="V2147" t="s">
        <v>28</v>
      </c>
      <c r="W2147">
        <v>66</v>
      </c>
    </row>
    <row r="2148" spans="1:23" x14ac:dyDescent="0.2">
      <c r="A2148" s="4">
        <f t="shared" si="67"/>
        <v>2</v>
      </c>
      <c r="B2148">
        <v>2017</v>
      </c>
      <c r="C2148" t="str">
        <f t="shared" si="68"/>
        <v>280225019525</v>
      </c>
      <c r="D2148">
        <v>280</v>
      </c>
      <c r="E2148">
        <v>2250</v>
      </c>
      <c r="F2148">
        <v>19525</v>
      </c>
      <c r="G2148">
        <v>3146</v>
      </c>
      <c r="H2148" s="3">
        <v>42774.987500000003</v>
      </c>
      <c r="I2148" s="3">
        <v>42781.447916666664</v>
      </c>
      <c r="J2148">
        <v>2</v>
      </c>
      <c r="K2148">
        <v>7</v>
      </c>
      <c r="L2148" t="s">
        <v>64</v>
      </c>
      <c r="M2148" t="s">
        <v>41</v>
      </c>
      <c r="N2148" t="s">
        <v>26</v>
      </c>
      <c r="O2148">
        <v>61795</v>
      </c>
      <c r="P2148">
        <v>21368.48</v>
      </c>
      <c r="Q2148">
        <v>20045.96</v>
      </c>
      <c r="R2148">
        <v>1322.52</v>
      </c>
      <c r="S2148">
        <v>21368.48</v>
      </c>
      <c r="T2148">
        <v>0</v>
      </c>
      <c r="U2148" t="s">
        <v>38</v>
      </c>
      <c r="V2148" t="s">
        <v>29</v>
      </c>
      <c r="W2148">
        <v>54</v>
      </c>
    </row>
    <row r="2149" spans="1:23" x14ac:dyDescent="0.2">
      <c r="A2149" s="4">
        <f t="shared" si="67"/>
        <v>2</v>
      </c>
      <c r="B2149">
        <v>2017</v>
      </c>
      <c r="C2149" t="str">
        <f t="shared" si="68"/>
        <v>280225019525</v>
      </c>
      <c r="D2149">
        <v>280</v>
      </c>
      <c r="E2149">
        <v>2250</v>
      </c>
      <c r="F2149">
        <v>19525</v>
      </c>
      <c r="G2149">
        <v>3147</v>
      </c>
      <c r="H2149" s="3">
        <v>42773.309027777781</v>
      </c>
      <c r="I2149" s="3">
        <v>42775.578472222223</v>
      </c>
      <c r="J2149">
        <v>2</v>
      </c>
      <c r="K2149">
        <v>2</v>
      </c>
      <c r="L2149" t="s">
        <v>24</v>
      </c>
      <c r="M2149" t="s">
        <v>25</v>
      </c>
      <c r="N2149" t="s">
        <v>26</v>
      </c>
      <c r="O2149">
        <v>12110</v>
      </c>
      <c r="P2149">
        <v>12110</v>
      </c>
      <c r="Q2149">
        <v>11935</v>
      </c>
      <c r="R2149">
        <v>100</v>
      </c>
      <c r="S2149">
        <v>12035</v>
      </c>
      <c r="T2149">
        <v>75</v>
      </c>
      <c r="U2149" t="s">
        <v>27</v>
      </c>
      <c r="V2149" t="s">
        <v>35</v>
      </c>
      <c r="W2149">
        <v>29</v>
      </c>
    </row>
    <row r="2150" spans="1:23" x14ac:dyDescent="0.2">
      <c r="A2150" s="4">
        <f t="shared" si="67"/>
        <v>2</v>
      </c>
      <c r="B2150">
        <v>2017</v>
      </c>
      <c r="C2150" t="str">
        <f t="shared" si="68"/>
        <v>280225019525</v>
      </c>
      <c r="D2150">
        <v>280</v>
      </c>
      <c r="E2150">
        <v>2250</v>
      </c>
      <c r="F2150">
        <v>19525</v>
      </c>
      <c r="G2150">
        <v>3148</v>
      </c>
      <c r="H2150" s="3">
        <v>42772.669444444444</v>
      </c>
      <c r="I2150" s="3">
        <v>42776.520833333336</v>
      </c>
      <c r="J2150">
        <v>2</v>
      </c>
      <c r="K2150">
        <v>4</v>
      </c>
      <c r="L2150" t="s">
        <v>37</v>
      </c>
      <c r="M2150" t="s">
        <v>37</v>
      </c>
      <c r="N2150" t="s">
        <v>26</v>
      </c>
      <c r="O2150">
        <v>32299</v>
      </c>
      <c r="P2150">
        <v>5974.93</v>
      </c>
      <c r="Q2150">
        <v>5974.93</v>
      </c>
      <c r="R2150">
        <v>0</v>
      </c>
      <c r="S2150">
        <v>5974.93</v>
      </c>
      <c r="T2150">
        <v>0</v>
      </c>
      <c r="U2150" t="s">
        <v>51</v>
      </c>
      <c r="V2150" t="s">
        <v>34</v>
      </c>
      <c r="W2150">
        <v>78</v>
      </c>
    </row>
    <row r="2151" spans="1:23" x14ac:dyDescent="0.2">
      <c r="A2151" s="4">
        <f t="shared" si="67"/>
        <v>2</v>
      </c>
      <c r="B2151">
        <v>2017</v>
      </c>
      <c r="C2151" t="str">
        <f t="shared" si="68"/>
        <v>280225019525</v>
      </c>
      <c r="D2151">
        <v>280</v>
      </c>
      <c r="E2151">
        <v>2250</v>
      </c>
      <c r="F2151">
        <v>19525</v>
      </c>
      <c r="G2151">
        <v>3149</v>
      </c>
      <c r="H2151" s="3">
        <v>42773.300694444442</v>
      </c>
      <c r="I2151" s="3">
        <v>42776.628472222219</v>
      </c>
      <c r="J2151">
        <v>2</v>
      </c>
      <c r="K2151">
        <v>3</v>
      </c>
      <c r="L2151" t="s">
        <v>37</v>
      </c>
      <c r="M2151" t="s">
        <v>37</v>
      </c>
      <c r="N2151" t="s">
        <v>26</v>
      </c>
      <c r="O2151">
        <v>12957</v>
      </c>
      <c r="P2151">
        <v>5170.2700000000004</v>
      </c>
      <c r="Q2151">
        <v>5170.2700000000004</v>
      </c>
      <c r="R2151">
        <v>0</v>
      </c>
      <c r="S2151">
        <v>5170.2700000000004</v>
      </c>
      <c r="T2151">
        <v>0</v>
      </c>
      <c r="U2151" t="s">
        <v>38</v>
      </c>
      <c r="V2151" t="s">
        <v>30</v>
      </c>
      <c r="W2151">
        <v>52</v>
      </c>
    </row>
    <row r="2152" spans="1:23" x14ac:dyDescent="0.2">
      <c r="A2152" s="4">
        <f t="shared" si="67"/>
        <v>2</v>
      </c>
      <c r="B2152">
        <v>2017</v>
      </c>
      <c r="C2152" t="str">
        <f t="shared" si="68"/>
        <v>280225019525</v>
      </c>
      <c r="D2152">
        <v>280</v>
      </c>
      <c r="E2152">
        <v>2250</v>
      </c>
      <c r="F2152">
        <v>19525</v>
      </c>
      <c r="G2152">
        <v>3150</v>
      </c>
      <c r="H2152" s="3">
        <v>42772.747916666667</v>
      </c>
      <c r="I2152" s="3">
        <v>42774.65347222222</v>
      </c>
      <c r="J2152">
        <v>2</v>
      </c>
      <c r="K2152">
        <v>2</v>
      </c>
      <c r="L2152" t="s">
        <v>50</v>
      </c>
      <c r="M2152" t="s">
        <v>50</v>
      </c>
      <c r="N2152" t="s">
        <v>26</v>
      </c>
      <c r="O2152">
        <v>14266</v>
      </c>
      <c r="P2152">
        <v>6789.51</v>
      </c>
      <c r="Q2152">
        <v>6789.51</v>
      </c>
      <c r="R2152">
        <v>0</v>
      </c>
      <c r="S2152">
        <v>6789.51</v>
      </c>
      <c r="T2152">
        <v>0</v>
      </c>
      <c r="U2152" t="s">
        <v>38</v>
      </c>
      <c r="V2152" t="s">
        <v>34</v>
      </c>
      <c r="W2152">
        <v>69</v>
      </c>
    </row>
    <row r="2153" spans="1:23" x14ac:dyDescent="0.2">
      <c r="A2153" s="4">
        <f t="shared" si="67"/>
        <v>2</v>
      </c>
      <c r="B2153">
        <v>2017</v>
      </c>
      <c r="C2153" t="str">
        <f t="shared" si="68"/>
        <v>280225019525</v>
      </c>
      <c r="D2153">
        <v>280</v>
      </c>
      <c r="E2153">
        <v>2250</v>
      </c>
      <c r="F2153">
        <v>19525</v>
      </c>
      <c r="G2153">
        <v>3151</v>
      </c>
      <c r="H2153" s="3">
        <v>42773.053472222222</v>
      </c>
      <c r="I2153" s="3">
        <v>42790.508333333331</v>
      </c>
      <c r="J2153">
        <v>2</v>
      </c>
      <c r="K2153">
        <v>17</v>
      </c>
      <c r="L2153" t="s">
        <v>50</v>
      </c>
      <c r="M2153" t="s">
        <v>44</v>
      </c>
      <c r="N2153" t="s">
        <v>42</v>
      </c>
      <c r="O2153">
        <v>140737</v>
      </c>
      <c r="P2153">
        <v>144308.70000000001</v>
      </c>
      <c r="Q2153">
        <v>113265.47</v>
      </c>
      <c r="R2153">
        <v>0</v>
      </c>
      <c r="S2153">
        <v>113265.47</v>
      </c>
      <c r="T2153">
        <v>31043.23</v>
      </c>
      <c r="U2153" t="s">
        <v>47</v>
      </c>
      <c r="V2153" t="s">
        <v>35</v>
      </c>
      <c r="W2153">
        <v>48</v>
      </c>
    </row>
    <row r="2154" spans="1:23" x14ac:dyDescent="0.2">
      <c r="A2154" s="4">
        <f t="shared" si="67"/>
        <v>2</v>
      </c>
      <c r="B2154">
        <v>2017</v>
      </c>
      <c r="C2154" t="str">
        <f t="shared" si="68"/>
        <v>280225019525</v>
      </c>
      <c r="D2154">
        <v>280</v>
      </c>
      <c r="E2154">
        <v>2250</v>
      </c>
      <c r="F2154">
        <v>19525</v>
      </c>
      <c r="G2154">
        <v>3152</v>
      </c>
      <c r="H2154" s="3">
        <v>42779.404861111114</v>
      </c>
      <c r="I2154" s="3">
        <v>42783.505555555559</v>
      </c>
      <c r="J2154">
        <v>2</v>
      </c>
      <c r="K2154">
        <v>4</v>
      </c>
      <c r="L2154" t="s">
        <v>43</v>
      </c>
      <c r="M2154" t="s">
        <v>43</v>
      </c>
      <c r="N2154" t="s">
        <v>26</v>
      </c>
      <c r="O2154">
        <v>77611</v>
      </c>
      <c r="P2154">
        <v>51694</v>
      </c>
      <c r="Q2154">
        <v>47746.84</v>
      </c>
      <c r="R2154">
        <v>0</v>
      </c>
      <c r="S2154">
        <v>47746.84</v>
      </c>
      <c r="T2154">
        <v>3947.16</v>
      </c>
      <c r="U2154" t="s">
        <v>47</v>
      </c>
      <c r="V2154" t="s">
        <v>35</v>
      </c>
      <c r="W2154">
        <v>57</v>
      </c>
    </row>
    <row r="2155" spans="1:23" x14ac:dyDescent="0.2">
      <c r="A2155" s="4">
        <f t="shared" si="67"/>
        <v>2</v>
      </c>
      <c r="B2155">
        <v>2017</v>
      </c>
      <c r="C2155" t="str">
        <f t="shared" si="68"/>
        <v>280225019525</v>
      </c>
      <c r="D2155">
        <v>280</v>
      </c>
      <c r="E2155">
        <v>2250</v>
      </c>
      <c r="F2155">
        <v>19525</v>
      </c>
      <c r="G2155">
        <v>3153</v>
      </c>
      <c r="H2155" s="3">
        <v>42773.627083333333</v>
      </c>
      <c r="I2155" s="3">
        <v>42775.576388888891</v>
      </c>
      <c r="J2155">
        <v>2</v>
      </c>
      <c r="K2155">
        <v>2</v>
      </c>
      <c r="L2155" t="s">
        <v>48</v>
      </c>
      <c r="M2155" t="s">
        <v>48</v>
      </c>
      <c r="N2155" t="s">
        <v>55</v>
      </c>
      <c r="O2155">
        <v>17499</v>
      </c>
      <c r="P2155">
        <v>13141.57</v>
      </c>
      <c r="Q2155">
        <v>13065.81</v>
      </c>
      <c r="R2155">
        <v>75.760000000000005</v>
      </c>
      <c r="S2155">
        <v>13141.57</v>
      </c>
      <c r="T2155">
        <v>0</v>
      </c>
      <c r="U2155" t="s">
        <v>38</v>
      </c>
      <c r="V2155" t="s">
        <v>35</v>
      </c>
      <c r="W2155">
        <v>57</v>
      </c>
    </row>
    <row r="2156" spans="1:23" x14ac:dyDescent="0.2">
      <c r="A2156" s="4">
        <f t="shared" si="67"/>
        <v>2</v>
      </c>
      <c r="B2156">
        <v>2017</v>
      </c>
      <c r="C2156" t="str">
        <f t="shared" si="68"/>
        <v>280225019525</v>
      </c>
      <c r="D2156">
        <v>280</v>
      </c>
      <c r="E2156">
        <v>2250</v>
      </c>
      <c r="F2156">
        <v>19525</v>
      </c>
      <c r="G2156">
        <v>3154</v>
      </c>
      <c r="H2156" s="3">
        <v>42773.390972222223</v>
      </c>
      <c r="I2156" s="3">
        <v>42774.679166666669</v>
      </c>
      <c r="J2156">
        <v>2</v>
      </c>
      <c r="K2156">
        <v>1</v>
      </c>
      <c r="L2156" t="s">
        <v>41</v>
      </c>
      <c r="M2156" t="s">
        <v>41</v>
      </c>
      <c r="N2156" t="s">
        <v>26</v>
      </c>
      <c r="O2156">
        <v>13026</v>
      </c>
      <c r="P2156">
        <v>4429.17</v>
      </c>
      <c r="Q2156">
        <v>4429.17</v>
      </c>
      <c r="R2156">
        <v>0</v>
      </c>
      <c r="S2156">
        <v>4429.17</v>
      </c>
      <c r="T2156">
        <v>0</v>
      </c>
      <c r="U2156" t="s">
        <v>38</v>
      </c>
      <c r="V2156" t="s">
        <v>34</v>
      </c>
      <c r="W2156">
        <v>84</v>
      </c>
    </row>
    <row r="2157" spans="1:23" x14ac:dyDescent="0.2">
      <c r="A2157" s="4">
        <f t="shared" si="67"/>
        <v>2</v>
      </c>
      <c r="B2157">
        <v>2017</v>
      </c>
      <c r="C2157" t="str">
        <f t="shared" si="68"/>
        <v>280225019525</v>
      </c>
      <c r="D2157">
        <v>280</v>
      </c>
      <c r="E2157">
        <v>2250</v>
      </c>
      <c r="F2157">
        <v>19525</v>
      </c>
      <c r="G2157">
        <v>3155</v>
      </c>
      <c r="H2157" s="3">
        <v>42772.46875</v>
      </c>
      <c r="I2157" s="3">
        <v>42774.576388888891</v>
      </c>
      <c r="J2157">
        <v>2</v>
      </c>
      <c r="K2157">
        <v>2</v>
      </c>
      <c r="L2157" t="s">
        <v>44</v>
      </c>
      <c r="M2157" t="s">
        <v>44</v>
      </c>
      <c r="N2157" t="s">
        <v>42</v>
      </c>
      <c r="O2157">
        <v>17073</v>
      </c>
      <c r="P2157">
        <v>8701.57</v>
      </c>
      <c r="Q2157">
        <v>7165.81</v>
      </c>
      <c r="R2157">
        <v>0</v>
      </c>
      <c r="S2157">
        <v>7165.81</v>
      </c>
      <c r="T2157">
        <v>1535.76</v>
      </c>
      <c r="U2157" t="s">
        <v>38</v>
      </c>
      <c r="V2157" t="s">
        <v>45</v>
      </c>
      <c r="W2157">
        <v>100</v>
      </c>
    </row>
    <row r="2158" spans="1:23" x14ac:dyDescent="0.2">
      <c r="A2158" s="4">
        <f t="shared" si="67"/>
        <v>2</v>
      </c>
      <c r="B2158">
        <v>2017</v>
      </c>
      <c r="C2158" t="str">
        <f t="shared" si="68"/>
        <v>280225019525</v>
      </c>
      <c r="D2158">
        <v>280</v>
      </c>
      <c r="E2158">
        <v>2250</v>
      </c>
      <c r="F2158">
        <v>19525</v>
      </c>
      <c r="G2158">
        <v>3156</v>
      </c>
      <c r="H2158" s="3">
        <v>42773.554861111108</v>
      </c>
      <c r="I2158" s="3">
        <v>42774.572916666664</v>
      </c>
      <c r="J2158">
        <v>2</v>
      </c>
      <c r="K2158">
        <v>1</v>
      </c>
      <c r="L2158" t="s">
        <v>61</v>
      </c>
      <c r="M2158" t="s">
        <v>61</v>
      </c>
      <c r="N2158" t="s">
        <v>26</v>
      </c>
      <c r="O2158">
        <v>7020</v>
      </c>
      <c r="P2158">
        <v>7107.84</v>
      </c>
      <c r="Q2158">
        <v>4703.84</v>
      </c>
      <c r="R2158">
        <v>2404</v>
      </c>
      <c r="S2158">
        <v>7107.84</v>
      </c>
      <c r="T2158">
        <v>0</v>
      </c>
      <c r="U2158" t="s">
        <v>38</v>
      </c>
      <c r="V2158" t="s">
        <v>49</v>
      </c>
      <c r="W2158">
        <v>2</v>
      </c>
    </row>
    <row r="2159" spans="1:23" x14ac:dyDescent="0.2">
      <c r="A2159" s="4">
        <f t="shared" si="67"/>
        <v>2</v>
      </c>
      <c r="B2159">
        <v>2017</v>
      </c>
      <c r="C2159" t="str">
        <f t="shared" si="68"/>
        <v>280225019525</v>
      </c>
      <c r="D2159">
        <v>280</v>
      </c>
      <c r="E2159">
        <v>2250</v>
      </c>
      <c r="F2159">
        <v>19525</v>
      </c>
      <c r="G2159">
        <v>3157</v>
      </c>
      <c r="H2159" s="3">
        <v>42773.652777777781</v>
      </c>
      <c r="I2159" s="3">
        <v>42775.767361111109</v>
      </c>
      <c r="J2159">
        <v>2</v>
      </c>
      <c r="K2159">
        <v>2</v>
      </c>
      <c r="L2159" t="s">
        <v>50</v>
      </c>
      <c r="M2159" t="s">
        <v>50</v>
      </c>
      <c r="N2159" t="s">
        <v>32</v>
      </c>
      <c r="O2159">
        <v>13997</v>
      </c>
      <c r="P2159">
        <v>7842.98</v>
      </c>
      <c r="Q2159">
        <v>7192.98</v>
      </c>
      <c r="R2159">
        <v>0</v>
      </c>
      <c r="S2159">
        <v>7192.98</v>
      </c>
      <c r="T2159">
        <v>650</v>
      </c>
      <c r="U2159" t="s">
        <v>38</v>
      </c>
      <c r="V2159" t="s">
        <v>45</v>
      </c>
      <c r="W2159">
        <v>79</v>
      </c>
    </row>
    <row r="2160" spans="1:23" x14ac:dyDescent="0.2">
      <c r="A2160" s="4">
        <f t="shared" si="67"/>
        <v>2</v>
      </c>
      <c r="B2160">
        <v>2017</v>
      </c>
      <c r="C2160" t="str">
        <f t="shared" si="68"/>
        <v>280225019525</v>
      </c>
      <c r="D2160">
        <v>280</v>
      </c>
      <c r="E2160">
        <v>2250</v>
      </c>
      <c r="F2160">
        <v>19525</v>
      </c>
      <c r="G2160">
        <v>3158</v>
      </c>
      <c r="H2160" s="3">
        <v>42773.513194444444</v>
      </c>
      <c r="I2160" s="3">
        <v>42774.604166666664</v>
      </c>
      <c r="J2160">
        <v>2</v>
      </c>
      <c r="K2160">
        <v>1</v>
      </c>
      <c r="L2160" t="s">
        <v>61</v>
      </c>
      <c r="M2160" t="s">
        <v>61</v>
      </c>
      <c r="N2160" t="s">
        <v>26</v>
      </c>
      <c r="O2160">
        <v>2895</v>
      </c>
      <c r="P2160">
        <v>2895</v>
      </c>
      <c r="Q2160">
        <v>2595</v>
      </c>
      <c r="R2160">
        <v>300</v>
      </c>
      <c r="S2160">
        <v>2895</v>
      </c>
      <c r="T2160">
        <v>0</v>
      </c>
      <c r="U2160" t="s">
        <v>38</v>
      </c>
      <c r="V2160" t="s">
        <v>35</v>
      </c>
      <c r="W2160">
        <v>5</v>
      </c>
    </row>
    <row r="2161" spans="1:23" x14ac:dyDescent="0.2">
      <c r="A2161" s="4">
        <f t="shared" si="67"/>
        <v>1</v>
      </c>
      <c r="B2161">
        <v>2017</v>
      </c>
      <c r="C2161" t="str">
        <f t="shared" si="68"/>
        <v>280225019525</v>
      </c>
      <c r="D2161">
        <v>280</v>
      </c>
      <c r="E2161">
        <v>2250</v>
      </c>
      <c r="F2161">
        <v>19525</v>
      </c>
      <c r="G2161">
        <v>3159</v>
      </c>
      <c r="H2161" s="3">
        <v>42763.663888888892</v>
      </c>
      <c r="I2161" s="3">
        <v>42769.829861111109</v>
      </c>
      <c r="J2161">
        <v>2</v>
      </c>
      <c r="K2161">
        <v>6</v>
      </c>
      <c r="L2161" t="s">
        <v>37</v>
      </c>
      <c r="M2161" t="s">
        <v>37</v>
      </c>
      <c r="N2161" t="s">
        <v>42</v>
      </c>
      <c r="O2161">
        <v>30850</v>
      </c>
      <c r="P2161">
        <v>20020.88</v>
      </c>
      <c r="Q2161">
        <v>18989.59</v>
      </c>
      <c r="R2161">
        <v>0</v>
      </c>
      <c r="S2161">
        <v>18989.59</v>
      </c>
      <c r="T2161">
        <v>1031.29</v>
      </c>
      <c r="U2161" t="s">
        <v>38</v>
      </c>
      <c r="V2161" t="s">
        <v>28</v>
      </c>
      <c r="W2161">
        <v>38</v>
      </c>
    </row>
    <row r="2162" spans="1:23" x14ac:dyDescent="0.2">
      <c r="A2162" s="4">
        <f t="shared" si="67"/>
        <v>2</v>
      </c>
      <c r="B2162">
        <v>2017</v>
      </c>
      <c r="C2162" t="str">
        <f t="shared" si="68"/>
        <v>280225019525</v>
      </c>
      <c r="D2162">
        <v>280</v>
      </c>
      <c r="E2162">
        <v>2250</v>
      </c>
      <c r="F2162">
        <v>19525</v>
      </c>
      <c r="G2162">
        <v>3160</v>
      </c>
      <c r="H2162" s="3">
        <v>42773.561805555553</v>
      </c>
      <c r="I2162" s="3">
        <v>42776.618750000001</v>
      </c>
      <c r="J2162">
        <v>2</v>
      </c>
      <c r="K2162">
        <v>3</v>
      </c>
      <c r="L2162" t="s">
        <v>41</v>
      </c>
      <c r="M2162" t="s">
        <v>41</v>
      </c>
      <c r="N2162" t="s">
        <v>62</v>
      </c>
      <c r="O2162">
        <v>22397</v>
      </c>
      <c r="P2162">
        <v>9081.8700000000008</v>
      </c>
      <c r="Q2162">
        <v>9081.8700000000008</v>
      </c>
      <c r="R2162">
        <v>0</v>
      </c>
      <c r="S2162">
        <v>9081.8700000000008</v>
      </c>
      <c r="T2162">
        <v>0</v>
      </c>
      <c r="U2162" t="s">
        <v>38</v>
      </c>
      <c r="V2162" t="s">
        <v>34</v>
      </c>
      <c r="W2162">
        <v>89</v>
      </c>
    </row>
    <row r="2163" spans="1:23" x14ac:dyDescent="0.2">
      <c r="A2163" s="4">
        <f t="shared" si="67"/>
        <v>3</v>
      </c>
      <c r="B2163">
        <v>2017</v>
      </c>
      <c r="C2163" t="str">
        <f t="shared" si="68"/>
        <v>280225019525</v>
      </c>
      <c r="D2163">
        <v>280</v>
      </c>
      <c r="E2163">
        <v>2250</v>
      </c>
      <c r="F2163">
        <v>19525</v>
      </c>
      <c r="G2163">
        <v>3161</v>
      </c>
      <c r="H2163" s="3">
        <v>42803.476388888892</v>
      </c>
      <c r="I2163" s="3">
        <v>42809.425694444442</v>
      </c>
      <c r="J2163">
        <v>3</v>
      </c>
      <c r="K2163">
        <v>6</v>
      </c>
      <c r="L2163" t="s">
        <v>54</v>
      </c>
      <c r="M2163" t="s">
        <v>37</v>
      </c>
      <c r="N2163" t="s">
        <v>32</v>
      </c>
      <c r="O2163">
        <v>74427</v>
      </c>
      <c r="P2163">
        <v>14862.04</v>
      </c>
      <c r="Q2163">
        <v>14712.04</v>
      </c>
      <c r="R2163">
        <v>150</v>
      </c>
      <c r="S2163">
        <v>14862.04</v>
      </c>
      <c r="T2163">
        <v>0</v>
      </c>
      <c r="U2163" t="s">
        <v>38</v>
      </c>
      <c r="V2163" t="s">
        <v>34</v>
      </c>
      <c r="W2163">
        <v>81</v>
      </c>
    </row>
    <row r="2164" spans="1:23" x14ac:dyDescent="0.2">
      <c r="A2164" s="4">
        <f t="shared" si="67"/>
        <v>2</v>
      </c>
      <c r="B2164">
        <v>2017</v>
      </c>
      <c r="C2164" t="str">
        <f t="shared" si="68"/>
        <v>280225019525</v>
      </c>
      <c r="D2164">
        <v>280</v>
      </c>
      <c r="E2164">
        <v>2250</v>
      </c>
      <c r="F2164">
        <v>19525</v>
      </c>
      <c r="G2164">
        <v>3162</v>
      </c>
      <c r="H2164" s="3">
        <v>42772.859027777777</v>
      </c>
      <c r="I2164" s="3">
        <v>42773.548611111109</v>
      </c>
      <c r="J2164">
        <v>2</v>
      </c>
      <c r="K2164">
        <v>1</v>
      </c>
      <c r="L2164" t="s">
        <v>44</v>
      </c>
      <c r="M2164" t="s">
        <v>44</v>
      </c>
      <c r="N2164" t="s">
        <v>46</v>
      </c>
      <c r="O2164">
        <v>12777</v>
      </c>
      <c r="P2164">
        <v>13329.37</v>
      </c>
      <c r="Q2164">
        <v>12984.37</v>
      </c>
      <c r="R2164">
        <v>345</v>
      </c>
      <c r="S2164">
        <v>13329.37</v>
      </c>
      <c r="T2164">
        <v>0</v>
      </c>
      <c r="U2164" t="s">
        <v>38</v>
      </c>
      <c r="V2164" t="s">
        <v>39</v>
      </c>
      <c r="W2164">
        <v>88</v>
      </c>
    </row>
    <row r="2165" spans="1:23" x14ac:dyDescent="0.2">
      <c r="A2165" s="4">
        <f t="shared" si="67"/>
        <v>2</v>
      </c>
      <c r="B2165">
        <v>2017</v>
      </c>
      <c r="C2165" t="str">
        <f t="shared" si="68"/>
        <v>280225019525</v>
      </c>
      <c r="D2165">
        <v>280</v>
      </c>
      <c r="E2165">
        <v>2250</v>
      </c>
      <c r="F2165">
        <v>19525</v>
      </c>
      <c r="G2165">
        <v>3163</v>
      </c>
      <c r="H2165" s="3">
        <v>42774.998611111114</v>
      </c>
      <c r="I2165" s="3">
        <v>42777.728472222225</v>
      </c>
      <c r="J2165">
        <v>2</v>
      </c>
      <c r="K2165">
        <v>3</v>
      </c>
      <c r="L2165" t="s">
        <v>24</v>
      </c>
      <c r="M2165" t="s">
        <v>25</v>
      </c>
      <c r="N2165" t="s">
        <v>26</v>
      </c>
      <c r="O2165">
        <v>10065</v>
      </c>
      <c r="P2165">
        <v>4121.95</v>
      </c>
      <c r="Q2165">
        <v>4121.95</v>
      </c>
      <c r="R2165">
        <v>0</v>
      </c>
      <c r="S2165">
        <v>4121.95</v>
      </c>
      <c r="T2165">
        <v>0</v>
      </c>
      <c r="U2165" t="s">
        <v>27</v>
      </c>
      <c r="V2165" t="s">
        <v>30</v>
      </c>
      <c r="W2165">
        <v>24</v>
      </c>
    </row>
    <row r="2166" spans="1:23" x14ac:dyDescent="0.2">
      <c r="A2166" s="4">
        <f t="shared" si="67"/>
        <v>3</v>
      </c>
      <c r="B2166">
        <v>2017</v>
      </c>
      <c r="C2166" t="str">
        <f t="shared" si="68"/>
        <v>280225019525</v>
      </c>
      <c r="D2166">
        <v>280</v>
      </c>
      <c r="E2166">
        <v>2250</v>
      </c>
      <c r="F2166">
        <v>19525</v>
      </c>
      <c r="G2166">
        <v>3164</v>
      </c>
      <c r="H2166" s="3">
        <v>42808.604166666664</v>
      </c>
      <c r="I2166" s="3">
        <v>42809.645833333336</v>
      </c>
      <c r="J2166">
        <v>3</v>
      </c>
      <c r="K2166">
        <v>1</v>
      </c>
      <c r="L2166" t="s">
        <v>37</v>
      </c>
      <c r="M2166" t="s">
        <v>37</v>
      </c>
      <c r="N2166" t="s">
        <v>26</v>
      </c>
      <c r="O2166">
        <v>33343</v>
      </c>
      <c r="P2166">
        <v>13728.05</v>
      </c>
      <c r="Q2166">
        <v>13728.05</v>
      </c>
      <c r="R2166">
        <v>0</v>
      </c>
      <c r="S2166">
        <v>13728.05</v>
      </c>
      <c r="T2166">
        <v>0</v>
      </c>
      <c r="U2166" t="s">
        <v>52</v>
      </c>
      <c r="V2166" t="s">
        <v>35</v>
      </c>
      <c r="W2166">
        <v>50</v>
      </c>
    </row>
    <row r="2167" spans="1:23" x14ac:dyDescent="0.2">
      <c r="A2167" s="4">
        <f t="shared" si="67"/>
        <v>2</v>
      </c>
      <c r="B2167">
        <v>2017</v>
      </c>
      <c r="C2167" t="str">
        <f t="shared" si="68"/>
        <v>280225019525</v>
      </c>
      <c r="D2167">
        <v>280</v>
      </c>
      <c r="E2167">
        <v>2250</v>
      </c>
      <c r="F2167">
        <v>19525</v>
      </c>
      <c r="G2167">
        <v>3165</v>
      </c>
      <c r="H2167" s="3">
        <v>42773.71875</v>
      </c>
      <c r="I2167" s="3">
        <v>42774.828472222223</v>
      </c>
      <c r="J2167">
        <v>2</v>
      </c>
      <c r="K2167">
        <v>1</v>
      </c>
      <c r="L2167" t="s">
        <v>50</v>
      </c>
      <c r="M2167" t="s">
        <v>50</v>
      </c>
      <c r="N2167" t="s">
        <v>26</v>
      </c>
      <c r="O2167">
        <v>16123</v>
      </c>
      <c r="P2167">
        <v>2637.76</v>
      </c>
      <c r="Q2167">
        <v>2562.7600000000002</v>
      </c>
      <c r="R2167">
        <v>0</v>
      </c>
      <c r="S2167">
        <v>2562.7600000000002</v>
      </c>
      <c r="T2167">
        <v>75</v>
      </c>
      <c r="U2167" t="s">
        <v>38</v>
      </c>
      <c r="V2167" t="s">
        <v>45</v>
      </c>
      <c r="W2167">
        <v>87</v>
      </c>
    </row>
    <row r="2168" spans="1:23" x14ac:dyDescent="0.2">
      <c r="A2168" s="4">
        <f t="shared" si="67"/>
        <v>2</v>
      </c>
      <c r="B2168">
        <v>2017</v>
      </c>
      <c r="C2168" t="str">
        <f t="shared" si="68"/>
        <v>280225019525</v>
      </c>
      <c r="D2168">
        <v>280</v>
      </c>
      <c r="E2168">
        <v>2250</v>
      </c>
      <c r="F2168">
        <v>19525</v>
      </c>
      <c r="G2168">
        <v>3166</v>
      </c>
      <c r="H2168" s="3">
        <v>42787.415277777778</v>
      </c>
      <c r="I2168" s="3">
        <v>42795.431944444441</v>
      </c>
      <c r="J2168">
        <v>3</v>
      </c>
      <c r="K2168">
        <v>8</v>
      </c>
      <c r="L2168" t="s">
        <v>44</v>
      </c>
      <c r="M2168" t="s">
        <v>31</v>
      </c>
      <c r="N2168" t="s">
        <v>32</v>
      </c>
      <c r="O2168">
        <v>118129</v>
      </c>
      <c r="P2168">
        <v>22038.02</v>
      </c>
      <c r="Q2168">
        <v>22038.02</v>
      </c>
      <c r="R2168">
        <v>0</v>
      </c>
      <c r="S2168">
        <v>22038.02</v>
      </c>
      <c r="T2168">
        <v>0</v>
      </c>
      <c r="U2168" t="s">
        <v>47</v>
      </c>
      <c r="V2168" t="s">
        <v>30</v>
      </c>
      <c r="W2168">
        <v>52</v>
      </c>
    </row>
    <row r="2169" spans="1:23" x14ac:dyDescent="0.2">
      <c r="A2169" s="4">
        <f t="shared" si="67"/>
        <v>2</v>
      </c>
      <c r="B2169">
        <v>2017</v>
      </c>
      <c r="C2169" t="str">
        <f t="shared" si="68"/>
        <v>280225019525</v>
      </c>
      <c r="D2169">
        <v>280</v>
      </c>
      <c r="E2169">
        <v>2250</v>
      </c>
      <c r="F2169">
        <v>19525</v>
      </c>
      <c r="G2169">
        <v>3167</v>
      </c>
      <c r="H2169" s="3">
        <v>42772.933333333334</v>
      </c>
      <c r="I2169" s="3">
        <v>42774.534722222219</v>
      </c>
      <c r="J2169">
        <v>2</v>
      </c>
      <c r="K2169">
        <v>2</v>
      </c>
      <c r="L2169" t="s">
        <v>31</v>
      </c>
      <c r="M2169" t="s">
        <v>31</v>
      </c>
      <c r="N2169" t="s">
        <v>26</v>
      </c>
      <c r="O2169">
        <v>30710</v>
      </c>
      <c r="P2169">
        <v>23649</v>
      </c>
      <c r="Q2169">
        <v>23549</v>
      </c>
      <c r="R2169">
        <v>0</v>
      </c>
      <c r="S2169">
        <v>23549</v>
      </c>
      <c r="T2169">
        <v>100</v>
      </c>
      <c r="U2169" t="s">
        <v>47</v>
      </c>
      <c r="V2169" t="s">
        <v>35</v>
      </c>
      <c r="W2169">
        <v>57</v>
      </c>
    </row>
    <row r="2170" spans="1:23" x14ac:dyDescent="0.2">
      <c r="A2170" s="4">
        <f t="shared" si="67"/>
        <v>2</v>
      </c>
      <c r="B2170">
        <v>2017</v>
      </c>
      <c r="C2170" t="str">
        <f t="shared" si="68"/>
        <v>280225019525</v>
      </c>
      <c r="D2170">
        <v>280</v>
      </c>
      <c r="E2170">
        <v>2250</v>
      </c>
      <c r="F2170">
        <v>19525</v>
      </c>
      <c r="G2170">
        <v>3168</v>
      </c>
      <c r="H2170" s="3">
        <v>42773.761111111111</v>
      </c>
      <c r="I2170" s="3">
        <v>42777.663194444445</v>
      </c>
      <c r="J2170">
        <v>2</v>
      </c>
      <c r="K2170">
        <v>4</v>
      </c>
      <c r="L2170" t="s">
        <v>41</v>
      </c>
      <c r="M2170" t="s">
        <v>41</v>
      </c>
      <c r="N2170" t="s">
        <v>42</v>
      </c>
      <c r="O2170">
        <v>19887.03</v>
      </c>
      <c r="P2170">
        <v>6625.88</v>
      </c>
      <c r="Q2170">
        <v>6625.88</v>
      </c>
      <c r="R2170">
        <v>0</v>
      </c>
      <c r="S2170">
        <v>6625.88</v>
      </c>
      <c r="T2170">
        <v>0</v>
      </c>
      <c r="U2170" t="s">
        <v>33</v>
      </c>
      <c r="V2170" t="s">
        <v>34</v>
      </c>
      <c r="W2170">
        <v>88</v>
      </c>
    </row>
    <row r="2171" spans="1:23" x14ac:dyDescent="0.2">
      <c r="A2171" s="4">
        <f t="shared" si="67"/>
        <v>2</v>
      </c>
      <c r="B2171">
        <v>2017</v>
      </c>
      <c r="C2171" t="str">
        <f t="shared" si="68"/>
        <v>280225019525</v>
      </c>
      <c r="D2171">
        <v>280</v>
      </c>
      <c r="E2171">
        <v>2250</v>
      </c>
      <c r="F2171">
        <v>19525</v>
      </c>
      <c r="G2171">
        <v>3169</v>
      </c>
      <c r="H2171" s="3">
        <v>42773.574305555558</v>
      </c>
      <c r="I2171" s="3">
        <v>42776.561111111114</v>
      </c>
      <c r="J2171">
        <v>2</v>
      </c>
      <c r="K2171">
        <v>3</v>
      </c>
      <c r="L2171" t="s">
        <v>37</v>
      </c>
      <c r="M2171" t="s">
        <v>37</v>
      </c>
      <c r="N2171" t="s">
        <v>26</v>
      </c>
      <c r="O2171">
        <v>37594</v>
      </c>
      <c r="P2171">
        <v>6982.23</v>
      </c>
      <c r="Q2171">
        <v>6982.23</v>
      </c>
      <c r="R2171">
        <v>0</v>
      </c>
      <c r="S2171">
        <v>6982.23</v>
      </c>
      <c r="T2171">
        <v>0</v>
      </c>
      <c r="U2171" t="s">
        <v>47</v>
      </c>
      <c r="V2171" t="s">
        <v>60</v>
      </c>
      <c r="W2171">
        <v>58</v>
      </c>
    </row>
    <row r="2172" spans="1:23" x14ac:dyDescent="0.2">
      <c r="A2172" s="4">
        <f t="shared" si="67"/>
        <v>2</v>
      </c>
      <c r="B2172">
        <v>2017</v>
      </c>
      <c r="C2172" t="str">
        <f t="shared" si="68"/>
        <v>280225019525</v>
      </c>
      <c r="D2172">
        <v>280</v>
      </c>
      <c r="E2172">
        <v>2250</v>
      </c>
      <c r="F2172">
        <v>19525</v>
      </c>
      <c r="G2172">
        <v>3170</v>
      </c>
      <c r="H2172" s="3">
        <v>42773.501388888886</v>
      </c>
      <c r="I2172" s="3">
        <v>42778.533333333333</v>
      </c>
      <c r="J2172">
        <v>2</v>
      </c>
      <c r="K2172">
        <v>5</v>
      </c>
      <c r="L2172" t="s">
        <v>24</v>
      </c>
      <c r="M2172" t="s">
        <v>25</v>
      </c>
      <c r="N2172" t="s">
        <v>26</v>
      </c>
      <c r="O2172">
        <v>17039</v>
      </c>
      <c r="P2172">
        <v>17082.919999999998</v>
      </c>
      <c r="Q2172">
        <v>16582.919999999998</v>
      </c>
      <c r="R2172">
        <v>500</v>
      </c>
      <c r="S2172">
        <v>17082.919999999998</v>
      </c>
      <c r="T2172">
        <v>0</v>
      </c>
      <c r="U2172" t="s">
        <v>27</v>
      </c>
      <c r="V2172" t="s">
        <v>49</v>
      </c>
      <c r="W2172">
        <v>34</v>
      </c>
    </row>
    <row r="2173" spans="1:23" x14ac:dyDescent="0.2">
      <c r="A2173" s="4">
        <f t="shared" si="67"/>
        <v>2</v>
      </c>
      <c r="B2173">
        <v>2017</v>
      </c>
      <c r="C2173" t="str">
        <f t="shared" si="68"/>
        <v>280225019525</v>
      </c>
      <c r="D2173">
        <v>280</v>
      </c>
      <c r="E2173">
        <v>2250</v>
      </c>
      <c r="F2173">
        <v>19525</v>
      </c>
      <c r="G2173">
        <v>3171</v>
      </c>
      <c r="H2173" s="3">
        <v>42772.84097222222</v>
      </c>
      <c r="I2173" s="3">
        <v>42777.474999999999</v>
      </c>
      <c r="J2173">
        <v>2</v>
      </c>
      <c r="K2173">
        <v>5</v>
      </c>
      <c r="L2173" t="s">
        <v>64</v>
      </c>
      <c r="M2173" t="s">
        <v>43</v>
      </c>
      <c r="N2173" t="s">
        <v>42</v>
      </c>
      <c r="O2173">
        <v>39166</v>
      </c>
      <c r="P2173">
        <v>10564.8</v>
      </c>
      <c r="Q2173">
        <v>10564.8</v>
      </c>
      <c r="R2173">
        <v>0</v>
      </c>
      <c r="S2173">
        <v>10564.8</v>
      </c>
      <c r="T2173">
        <v>0</v>
      </c>
      <c r="U2173" t="s">
        <v>38</v>
      </c>
      <c r="V2173" t="s">
        <v>34</v>
      </c>
      <c r="W2173">
        <v>70</v>
      </c>
    </row>
    <row r="2174" spans="1:23" x14ac:dyDescent="0.2">
      <c r="A2174" s="4">
        <f t="shared" si="67"/>
        <v>2</v>
      </c>
      <c r="B2174">
        <v>2017</v>
      </c>
      <c r="C2174" t="str">
        <f t="shared" si="68"/>
        <v>280225019525</v>
      </c>
      <c r="D2174">
        <v>280</v>
      </c>
      <c r="E2174">
        <v>2250</v>
      </c>
      <c r="F2174">
        <v>19525</v>
      </c>
      <c r="G2174">
        <v>3172</v>
      </c>
      <c r="H2174" s="3">
        <v>42772.815972222219</v>
      </c>
      <c r="I2174" s="3">
        <v>42776.727083333331</v>
      </c>
      <c r="J2174">
        <v>2</v>
      </c>
      <c r="K2174">
        <v>4</v>
      </c>
      <c r="L2174" t="s">
        <v>44</v>
      </c>
      <c r="M2174" t="s">
        <v>44</v>
      </c>
      <c r="N2174" t="s">
        <v>32</v>
      </c>
      <c r="O2174">
        <v>21752</v>
      </c>
      <c r="P2174">
        <v>13058.14</v>
      </c>
      <c r="Q2174">
        <v>12858.14</v>
      </c>
      <c r="R2174">
        <v>0</v>
      </c>
      <c r="S2174">
        <v>12858.14</v>
      </c>
      <c r="T2174">
        <v>200</v>
      </c>
      <c r="U2174" t="s">
        <v>38</v>
      </c>
      <c r="V2174" t="s">
        <v>39</v>
      </c>
      <c r="W2174">
        <v>101</v>
      </c>
    </row>
    <row r="2175" spans="1:23" x14ac:dyDescent="0.2">
      <c r="A2175" s="4">
        <f t="shared" si="67"/>
        <v>2</v>
      </c>
      <c r="B2175">
        <v>2017</v>
      </c>
      <c r="C2175" t="str">
        <f t="shared" si="68"/>
        <v>280225019525</v>
      </c>
      <c r="D2175">
        <v>280</v>
      </c>
      <c r="E2175">
        <v>2250</v>
      </c>
      <c r="F2175">
        <v>19525</v>
      </c>
      <c r="G2175">
        <v>3173</v>
      </c>
      <c r="H2175" s="3">
        <v>42776.25277777778</v>
      </c>
      <c r="I2175" s="3">
        <v>42776.857638888891</v>
      </c>
      <c r="J2175">
        <v>2</v>
      </c>
      <c r="K2175">
        <v>0</v>
      </c>
      <c r="L2175" t="s">
        <v>31</v>
      </c>
      <c r="M2175" t="s">
        <v>31</v>
      </c>
      <c r="N2175" t="s">
        <v>26</v>
      </c>
      <c r="O2175">
        <v>8392</v>
      </c>
      <c r="P2175">
        <v>4362</v>
      </c>
      <c r="Q2175">
        <v>4362</v>
      </c>
      <c r="R2175">
        <v>0</v>
      </c>
      <c r="S2175">
        <v>4362</v>
      </c>
      <c r="T2175">
        <v>0</v>
      </c>
      <c r="U2175" t="s">
        <v>38</v>
      </c>
      <c r="V2175" t="s">
        <v>35</v>
      </c>
      <c r="W2175">
        <v>65</v>
      </c>
    </row>
    <row r="2176" spans="1:23" x14ac:dyDescent="0.2">
      <c r="A2176" s="4">
        <f t="shared" si="67"/>
        <v>2</v>
      </c>
      <c r="B2176">
        <v>2017</v>
      </c>
      <c r="C2176" t="str">
        <f t="shared" si="68"/>
        <v>280225019525</v>
      </c>
      <c r="D2176">
        <v>280</v>
      </c>
      <c r="E2176">
        <v>2250</v>
      </c>
      <c r="F2176">
        <v>19525</v>
      </c>
      <c r="G2176">
        <v>3174</v>
      </c>
      <c r="H2176" s="3">
        <v>42773.598611111112</v>
      </c>
      <c r="I2176" s="3">
        <v>42792.947222222225</v>
      </c>
      <c r="J2176">
        <v>2</v>
      </c>
      <c r="K2176">
        <v>19</v>
      </c>
      <c r="L2176" t="s">
        <v>37</v>
      </c>
      <c r="M2176" t="s">
        <v>50</v>
      </c>
      <c r="N2176" t="s">
        <v>57</v>
      </c>
      <c r="O2176">
        <v>148293</v>
      </c>
      <c r="P2176">
        <v>50815.17</v>
      </c>
      <c r="Q2176">
        <v>50815.17</v>
      </c>
      <c r="R2176">
        <v>0</v>
      </c>
      <c r="S2176">
        <v>50815.17</v>
      </c>
      <c r="T2176">
        <v>0</v>
      </c>
      <c r="U2176" t="s">
        <v>33</v>
      </c>
      <c r="V2176" t="s">
        <v>30</v>
      </c>
      <c r="W2176">
        <v>53</v>
      </c>
    </row>
    <row r="2177" spans="1:23" x14ac:dyDescent="0.2">
      <c r="A2177" s="4">
        <f t="shared" si="67"/>
        <v>2</v>
      </c>
      <c r="B2177">
        <v>2017</v>
      </c>
      <c r="C2177" t="str">
        <f t="shared" si="68"/>
        <v>280225019525</v>
      </c>
      <c r="D2177">
        <v>280</v>
      </c>
      <c r="E2177">
        <v>2250</v>
      </c>
      <c r="F2177">
        <v>19525</v>
      </c>
      <c r="G2177">
        <v>3175</v>
      </c>
      <c r="H2177" s="3">
        <v>42793.257638888892</v>
      </c>
      <c r="I2177" s="3">
        <v>42806.502083333333</v>
      </c>
      <c r="J2177">
        <v>3</v>
      </c>
      <c r="K2177">
        <v>13</v>
      </c>
      <c r="L2177" t="s">
        <v>54</v>
      </c>
      <c r="M2177" t="s">
        <v>44</v>
      </c>
      <c r="N2177" t="s">
        <v>42</v>
      </c>
      <c r="O2177">
        <v>104636</v>
      </c>
      <c r="P2177">
        <v>15842.05</v>
      </c>
      <c r="Q2177">
        <v>15842.05</v>
      </c>
      <c r="R2177">
        <v>0</v>
      </c>
      <c r="S2177">
        <v>15842.05</v>
      </c>
      <c r="T2177">
        <v>0</v>
      </c>
      <c r="U2177" t="s">
        <v>58</v>
      </c>
      <c r="V2177" t="s">
        <v>30</v>
      </c>
      <c r="W2177">
        <v>59</v>
      </c>
    </row>
    <row r="2178" spans="1:23" x14ac:dyDescent="0.2">
      <c r="A2178" s="4">
        <f t="shared" si="67"/>
        <v>2</v>
      </c>
      <c r="B2178">
        <v>2017</v>
      </c>
      <c r="C2178" t="str">
        <f t="shared" si="68"/>
        <v>280225019525</v>
      </c>
      <c r="D2178">
        <v>280</v>
      </c>
      <c r="E2178">
        <v>2250</v>
      </c>
      <c r="F2178">
        <v>19525</v>
      </c>
      <c r="G2178">
        <v>3176</v>
      </c>
      <c r="H2178" s="3">
        <v>42773.540972222225</v>
      </c>
      <c r="I2178" s="3">
        <v>42782.708333333336</v>
      </c>
      <c r="J2178">
        <v>2</v>
      </c>
      <c r="K2178">
        <v>9</v>
      </c>
      <c r="L2178" t="s">
        <v>48</v>
      </c>
      <c r="M2178" t="s">
        <v>48</v>
      </c>
      <c r="N2178" t="s">
        <v>42</v>
      </c>
      <c r="O2178">
        <v>57289</v>
      </c>
      <c r="P2178">
        <v>13080.46</v>
      </c>
      <c r="Q2178">
        <v>13080.46</v>
      </c>
      <c r="R2178">
        <v>0</v>
      </c>
      <c r="S2178">
        <v>13080.46</v>
      </c>
      <c r="T2178">
        <v>0</v>
      </c>
      <c r="U2178" t="s">
        <v>38</v>
      </c>
      <c r="V2178" t="s">
        <v>34</v>
      </c>
      <c r="W2178">
        <v>82</v>
      </c>
    </row>
    <row r="2179" spans="1:23" x14ac:dyDescent="0.2">
      <c r="A2179" s="4">
        <f t="shared" si="67"/>
        <v>1</v>
      </c>
      <c r="B2179">
        <v>2017</v>
      </c>
      <c r="C2179" t="str">
        <f t="shared" si="68"/>
        <v>280225019525</v>
      </c>
      <c r="D2179">
        <v>280</v>
      </c>
      <c r="E2179">
        <v>2250</v>
      </c>
      <c r="F2179">
        <v>19525</v>
      </c>
      <c r="G2179">
        <v>3177</v>
      </c>
      <c r="H2179" s="3">
        <v>42763.709027777775</v>
      </c>
      <c r="I2179" s="3">
        <v>42766.57708333333</v>
      </c>
      <c r="J2179">
        <v>1</v>
      </c>
      <c r="K2179">
        <v>3</v>
      </c>
      <c r="L2179" t="s">
        <v>31</v>
      </c>
      <c r="M2179" t="s">
        <v>31</v>
      </c>
      <c r="N2179" t="s">
        <v>32</v>
      </c>
      <c r="O2179">
        <v>17431</v>
      </c>
      <c r="P2179">
        <v>10717.47</v>
      </c>
      <c r="Q2179">
        <v>10717.47</v>
      </c>
      <c r="R2179">
        <v>0</v>
      </c>
      <c r="S2179">
        <v>10717.47</v>
      </c>
      <c r="T2179">
        <v>0</v>
      </c>
      <c r="U2179" t="s">
        <v>38</v>
      </c>
      <c r="V2179" t="s">
        <v>34</v>
      </c>
      <c r="W2179">
        <v>93</v>
      </c>
    </row>
    <row r="2180" spans="1:23" x14ac:dyDescent="0.2">
      <c r="A2180" s="4">
        <f t="shared" ref="A2180:A2243" si="69">MONTH(H2180)</f>
        <v>3</v>
      </c>
      <c r="B2180">
        <v>2017</v>
      </c>
      <c r="C2180" t="str">
        <f t="shared" ref="C2180:C2243" si="70">D2180&amp;E2180&amp;F2180</f>
        <v>280225019525</v>
      </c>
      <c r="D2180">
        <v>280</v>
      </c>
      <c r="E2180">
        <v>2250</v>
      </c>
      <c r="F2180">
        <v>19525</v>
      </c>
      <c r="G2180">
        <v>3178</v>
      </c>
      <c r="H2180" s="3">
        <v>42796.361111111109</v>
      </c>
      <c r="I2180" s="3">
        <v>42801.445138888892</v>
      </c>
      <c r="J2180">
        <v>3</v>
      </c>
      <c r="K2180">
        <v>5</v>
      </c>
      <c r="L2180" t="s">
        <v>31</v>
      </c>
      <c r="M2180" t="s">
        <v>31</v>
      </c>
      <c r="N2180" t="s">
        <v>55</v>
      </c>
      <c r="O2180">
        <v>108636</v>
      </c>
      <c r="P2180">
        <v>64759.66</v>
      </c>
      <c r="Q2180">
        <v>64259.66</v>
      </c>
      <c r="R2180">
        <v>500</v>
      </c>
      <c r="S2180">
        <v>64759.66</v>
      </c>
      <c r="T2180">
        <v>0</v>
      </c>
      <c r="U2180" t="s">
        <v>33</v>
      </c>
      <c r="V2180" t="s">
        <v>69</v>
      </c>
      <c r="W2180">
        <v>58</v>
      </c>
    </row>
    <row r="2181" spans="1:23" x14ac:dyDescent="0.2">
      <c r="A2181" s="4">
        <f t="shared" si="69"/>
        <v>1</v>
      </c>
      <c r="B2181">
        <v>2017</v>
      </c>
      <c r="C2181" t="str">
        <f t="shared" si="70"/>
        <v>280225019525</v>
      </c>
      <c r="D2181">
        <v>280</v>
      </c>
      <c r="E2181">
        <v>2250</v>
      </c>
      <c r="F2181">
        <v>19525</v>
      </c>
      <c r="G2181">
        <v>3179</v>
      </c>
      <c r="H2181" s="3">
        <v>42765.594444444447</v>
      </c>
      <c r="I2181" s="3">
        <v>42767.027777777781</v>
      </c>
      <c r="J2181">
        <v>2</v>
      </c>
      <c r="K2181">
        <v>2</v>
      </c>
      <c r="L2181" t="s">
        <v>31</v>
      </c>
      <c r="M2181" t="s">
        <v>31</v>
      </c>
      <c r="N2181" t="s">
        <v>46</v>
      </c>
      <c r="O2181">
        <v>5509</v>
      </c>
      <c r="P2181">
        <v>1650</v>
      </c>
      <c r="Q2181">
        <v>1650</v>
      </c>
      <c r="R2181">
        <v>0</v>
      </c>
      <c r="S2181">
        <v>1650</v>
      </c>
      <c r="T2181">
        <v>0</v>
      </c>
      <c r="U2181" t="s">
        <v>38</v>
      </c>
      <c r="V2181" t="s">
        <v>36</v>
      </c>
      <c r="W2181">
        <v>87</v>
      </c>
    </row>
    <row r="2182" spans="1:23" x14ac:dyDescent="0.2">
      <c r="A2182" s="4">
        <f t="shared" si="69"/>
        <v>1</v>
      </c>
      <c r="B2182">
        <v>2017</v>
      </c>
      <c r="C2182" t="str">
        <f t="shared" si="70"/>
        <v>280225019525</v>
      </c>
      <c r="D2182">
        <v>280</v>
      </c>
      <c r="E2182">
        <v>2250</v>
      </c>
      <c r="F2182">
        <v>19525</v>
      </c>
      <c r="G2182">
        <v>3180</v>
      </c>
      <c r="H2182" s="3">
        <v>42765.594444444447</v>
      </c>
      <c r="I2182" s="3">
        <v>42769.864583333336</v>
      </c>
      <c r="J2182">
        <v>2</v>
      </c>
      <c r="K2182">
        <v>4</v>
      </c>
      <c r="L2182" t="s">
        <v>31</v>
      </c>
      <c r="M2182" t="s">
        <v>37</v>
      </c>
      <c r="N2182" t="s">
        <v>46</v>
      </c>
      <c r="O2182">
        <v>11806</v>
      </c>
      <c r="P2182">
        <v>3275.2</v>
      </c>
      <c r="Q2182">
        <v>3275.2</v>
      </c>
      <c r="R2182">
        <v>0</v>
      </c>
      <c r="S2182">
        <v>3275.2</v>
      </c>
      <c r="T2182">
        <v>0</v>
      </c>
      <c r="U2182" t="s">
        <v>38</v>
      </c>
      <c r="V2182" t="s">
        <v>36</v>
      </c>
      <c r="W2182">
        <v>91</v>
      </c>
    </row>
    <row r="2183" spans="1:23" x14ac:dyDescent="0.2">
      <c r="A2183" s="4">
        <f t="shared" si="69"/>
        <v>2</v>
      </c>
      <c r="B2183">
        <v>2017</v>
      </c>
      <c r="C2183" t="str">
        <f t="shared" si="70"/>
        <v>280225019525</v>
      </c>
      <c r="D2183">
        <v>280</v>
      </c>
      <c r="E2183">
        <v>2250</v>
      </c>
      <c r="F2183">
        <v>19525</v>
      </c>
      <c r="G2183">
        <v>3181</v>
      </c>
      <c r="H2183" s="3">
        <v>42776.463194444441</v>
      </c>
      <c r="I2183" s="3">
        <v>42782.529861111114</v>
      </c>
      <c r="J2183">
        <v>2</v>
      </c>
      <c r="K2183">
        <v>6</v>
      </c>
      <c r="L2183" t="s">
        <v>44</v>
      </c>
      <c r="M2183" t="s">
        <v>44</v>
      </c>
      <c r="N2183" t="s">
        <v>63</v>
      </c>
      <c r="O2183">
        <v>30168</v>
      </c>
      <c r="P2183">
        <v>7913.56</v>
      </c>
      <c r="Q2183">
        <v>7913.56</v>
      </c>
      <c r="R2183">
        <v>0</v>
      </c>
      <c r="S2183">
        <v>7913.56</v>
      </c>
      <c r="T2183">
        <v>0</v>
      </c>
      <c r="U2183" t="s">
        <v>38</v>
      </c>
      <c r="V2183" t="s">
        <v>39</v>
      </c>
      <c r="W2183">
        <v>80</v>
      </c>
    </row>
    <row r="2184" spans="1:23" x14ac:dyDescent="0.2">
      <c r="A2184" s="4">
        <f t="shared" si="69"/>
        <v>1</v>
      </c>
      <c r="B2184">
        <v>2017</v>
      </c>
      <c r="C2184" t="str">
        <f t="shared" si="70"/>
        <v>280225019525</v>
      </c>
      <c r="D2184">
        <v>280</v>
      </c>
      <c r="E2184">
        <v>2250</v>
      </c>
      <c r="F2184">
        <v>19525</v>
      </c>
      <c r="G2184">
        <v>3182</v>
      </c>
      <c r="H2184" s="3">
        <v>42763.654861111114</v>
      </c>
      <c r="I2184" s="3">
        <v>42767.551388888889</v>
      </c>
      <c r="J2184">
        <v>2</v>
      </c>
      <c r="K2184">
        <v>4</v>
      </c>
      <c r="L2184" t="s">
        <v>43</v>
      </c>
      <c r="M2184" t="s">
        <v>43</v>
      </c>
      <c r="N2184" t="s">
        <v>59</v>
      </c>
      <c r="O2184">
        <v>18341</v>
      </c>
      <c r="P2184">
        <v>5170.2700000000004</v>
      </c>
      <c r="Q2184">
        <v>5170.2700000000004</v>
      </c>
      <c r="R2184">
        <v>0</v>
      </c>
      <c r="S2184">
        <v>5170.2700000000004</v>
      </c>
      <c r="T2184">
        <v>0</v>
      </c>
      <c r="U2184" t="s">
        <v>38</v>
      </c>
      <c r="V2184" t="s">
        <v>30</v>
      </c>
      <c r="W2184">
        <v>49</v>
      </c>
    </row>
    <row r="2185" spans="1:23" x14ac:dyDescent="0.2">
      <c r="A2185" s="4">
        <f t="shared" si="69"/>
        <v>2</v>
      </c>
      <c r="B2185">
        <v>2017</v>
      </c>
      <c r="C2185" t="str">
        <f t="shared" si="70"/>
        <v>280225019525</v>
      </c>
      <c r="D2185">
        <v>280</v>
      </c>
      <c r="E2185">
        <v>2250</v>
      </c>
      <c r="F2185">
        <v>19525</v>
      </c>
      <c r="G2185">
        <v>3183</v>
      </c>
      <c r="H2185" s="3">
        <v>42773.138888888891</v>
      </c>
      <c r="I2185" s="3">
        <v>42777.600694444445</v>
      </c>
      <c r="J2185">
        <v>2</v>
      </c>
      <c r="K2185">
        <v>4</v>
      </c>
      <c r="L2185" t="s">
        <v>48</v>
      </c>
      <c r="M2185" t="s">
        <v>48</v>
      </c>
      <c r="N2185" t="s">
        <v>26</v>
      </c>
      <c r="O2185">
        <v>21426</v>
      </c>
      <c r="P2185">
        <v>6529.53</v>
      </c>
      <c r="Q2185">
        <v>6529.53</v>
      </c>
      <c r="R2185">
        <v>0</v>
      </c>
      <c r="S2185">
        <v>6529.53</v>
      </c>
      <c r="T2185">
        <v>0</v>
      </c>
      <c r="U2185" t="s">
        <v>38</v>
      </c>
      <c r="V2185" t="s">
        <v>34</v>
      </c>
      <c r="W2185">
        <v>73</v>
      </c>
    </row>
    <row r="2186" spans="1:23" x14ac:dyDescent="0.2">
      <c r="A2186" s="4">
        <f t="shared" si="69"/>
        <v>2</v>
      </c>
      <c r="B2186">
        <v>2017</v>
      </c>
      <c r="C2186" t="str">
        <f t="shared" si="70"/>
        <v>280225019525</v>
      </c>
      <c r="D2186">
        <v>280</v>
      </c>
      <c r="E2186">
        <v>2250</v>
      </c>
      <c r="F2186">
        <v>19525</v>
      </c>
      <c r="G2186">
        <v>3184</v>
      </c>
      <c r="H2186" s="3">
        <v>42774.484027777777</v>
      </c>
      <c r="I2186" s="3">
        <v>42776.597916666666</v>
      </c>
      <c r="J2186">
        <v>2</v>
      </c>
      <c r="K2186">
        <v>2</v>
      </c>
      <c r="L2186" t="s">
        <v>50</v>
      </c>
      <c r="M2186" t="s">
        <v>50</v>
      </c>
      <c r="N2186" t="s">
        <v>32</v>
      </c>
      <c r="O2186">
        <v>18909</v>
      </c>
      <c r="P2186">
        <v>6256.96</v>
      </c>
      <c r="Q2186">
        <v>6256.96</v>
      </c>
      <c r="R2186">
        <v>0</v>
      </c>
      <c r="S2186">
        <v>6256.96</v>
      </c>
      <c r="T2186">
        <v>0</v>
      </c>
      <c r="U2186" t="s">
        <v>38</v>
      </c>
      <c r="V2186" t="s">
        <v>34</v>
      </c>
      <c r="W2186">
        <v>75</v>
      </c>
    </row>
    <row r="2187" spans="1:23" x14ac:dyDescent="0.2">
      <c r="A2187" s="4">
        <f t="shared" si="69"/>
        <v>2</v>
      </c>
      <c r="B2187">
        <v>2017</v>
      </c>
      <c r="C2187" t="str">
        <f t="shared" si="70"/>
        <v>280225019525</v>
      </c>
      <c r="D2187">
        <v>280</v>
      </c>
      <c r="E2187">
        <v>2250</v>
      </c>
      <c r="F2187">
        <v>19525</v>
      </c>
      <c r="G2187">
        <v>3185</v>
      </c>
      <c r="H2187" s="3">
        <v>42780.373611111114</v>
      </c>
      <c r="I2187" s="3">
        <v>42781.591666666667</v>
      </c>
      <c r="J2187">
        <v>2</v>
      </c>
      <c r="K2187">
        <v>1</v>
      </c>
      <c r="L2187" t="s">
        <v>31</v>
      </c>
      <c r="M2187" t="s">
        <v>31</v>
      </c>
      <c r="N2187" t="s">
        <v>26</v>
      </c>
      <c r="O2187">
        <v>43250</v>
      </c>
      <c r="P2187">
        <v>24632.53</v>
      </c>
      <c r="Q2187">
        <v>24632.53</v>
      </c>
      <c r="R2187">
        <v>0</v>
      </c>
      <c r="S2187">
        <v>24632.53</v>
      </c>
      <c r="T2187">
        <v>0</v>
      </c>
      <c r="U2187" t="s">
        <v>33</v>
      </c>
      <c r="V2187" t="s">
        <v>78</v>
      </c>
      <c r="W2187">
        <v>17</v>
      </c>
    </row>
    <row r="2188" spans="1:23" x14ac:dyDescent="0.2">
      <c r="A2188" s="4">
        <f t="shared" si="69"/>
        <v>1</v>
      </c>
      <c r="B2188">
        <v>2017</v>
      </c>
      <c r="C2188" t="str">
        <f t="shared" si="70"/>
        <v>280225019525</v>
      </c>
      <c r="D2188">
        <v>280</v>
      </c>
      <c r="E2188">
        <v>2250</v>
      </c>
      <c r="F2188">
        <v>19525</v>
      </c>
      <c r="G2188">
        <v>3186</v>
      </c>
      <c r="H2188" s="3">
        <v>42764.186111111114</v>
      </c>
      <c r="I2188" s="3">
        <v>42766.448611111111</v>
      </c>
      <c r="J2188">
        <v>1</v>
      </c>
      <c r="K2188">
        <v>2</v>
      </c>
      <c r="L2188" t="s">
        <v>70</v>
      </c>
      <c r="M2188" t="s">
        <v>70</v>
      </c>
      <c r="N2188" t="s">
        <v>26</v>
      </c>
      <c r="O2188">
        <v>4902</v>
      </c>
      <c r="P2188">
        <v>4570.5600000000004</v>
      </c>
      <c r="Q2188">
        <v>4370.5600000000004</v>
      </c>
      <c r="R2188">
        <v>0</v>
      </c>
      <c r="S2188">
        <v>4370.5600000000004</v>
      </c>
      <c r="T2188">
        <v>200</v>
      </c>
      <c r="U2188" t="s">
        <v>71</v>
      </c>
      <c r="V2188" t="s">
        <v>35</v>
      </c>
      <c r="W2188">
        <v>0</v>
      </c>
    </row>
    <row r="2189" spans="1:23" x14ac:dyDescent="0.2">
      <c r="A2189" s="4">
        <f t="shared" si="69"/>
        <v>2</v>
      </c>
      <c r="B2189">
        <v>2017</v>
      </c>
      <c r="C2189" t="str">
        <f t="shared" si="70"/>
        <v>280225019525</v>
      </c>
      <c r="D2189">
        <v>280</v>
      </c>
      <c r="E2189">
        <v>2250</v>
      </c>
      <c r="F2189">
        <v>19525</v>
      </c>
      <c r="G2189">
        <v>3187</v>
      </c>
      <c r="H2189" s="3">
        <v>42767.897222222222</v>
      </c>
      <c r="I2189" s="3">
        <v>42769.475694444445</v>
      </c>
      <c r="J2189">
        <v>2</v>
      </c>
      <c r="K2189">
        <v>2</v>
      </c>
      <c r="L2189" t="s">
        <v>70</v>
      </c>
      <c r="M2189" t="s">
        <v>70</v>
      </c>
      <c r="N2189" t="s">
        <v>26</v>
      </c>
      <c r="O2189">
        <v>4828</v>
      </c>
      <c r="P2189">
        <v>4553</v>
      </c>
      <c r="Q2189">
        <v>4553</v>
      </c>
      <c r="R2189">
        <v>0</v>
      </c>
      <c r="S2189">
        <v>4553</v>
      </c>
      <c r="T2189">
        <v>0</v>
      </c>
      <c r="U2189" t="s">
        <v>71</v>
      </c>
      <c r="V2189" t="s">
        <v>35</v>
      </c>
      <c r="W2189">
        <v>0</v>
      </c>
    </row>
    <row r="2190" spans="1:23" x14ac:dyDescent="0.2">
      <c r="A2190" s="4">
        <f t="shared" si="69"/>
        <v>2</v>
      </c>
      <c r="B2190">
        <v>2017</v>
      </c>
      <c r="C2190" t="str">
        <f t="shared" si="70"/>
        <v>280225019525</v>
      </c>
      <c r="D2190">
        <v>280</v>
      </c>
      <c r="E2190">
        <v>2250</v>
      </c>
      <c r="F2190">
        <v>19525</v>
      </c>
      <c r="G2190">
        <v>3188</v>
      </c>
      <c r="H2190" s="3">
        <v>42781.368055555555</v>
      </c>
      <c r="I2190" s="3">
        <v>42786.634027777778</v>
      </c>
      <c r="J2190">
        <v>2</v>
      </c>
      <c r="K2190">
        <v>5</v>
      </c>
      <c r="L2190" t="s">
        <v>50</v>
      </c>
      <c r="M2190" t="s">
        <v>50</v>
      </c>
      <c r="N2190" t="s">
        <v>26</v>
      </c>
      <c r="O2190">
        <v>73685</v>
      </c>
      <c r="P2190">
        <v>57455.03</v>
      </c>
      <c r="Q2190">
        <v>56872.88</v>
      </c>
      <c r="R2190">
        <v>582.15</v>
      </c>
      <c r="S2190">
        <v>57455.03</v>
      </c>
      <c r="T2190">
        <v>0</v>
      </c>
      <c r="U2190" t="s">
        <v>47</v>
      </c>
      <c r="V2190" t="s">
        <v>29</v>
      </c>
      <c r="W2190">
        <v>61</v>
      </c>
    </row>
    <row r="2191" spans="1:23" x14ac:dyDescent="0.2">
      <c r="A2191" s="4">
        <f t="shared" si="69"/>
        <v>1</v>
      </c>
      <c r="B2191">
        <v>2017</v>
      </c>
      <c r="C2191" t="str">
        <f t="shared" si="70"/>
        <v>280225019525</v>
      </c>
      <c r="D2191">
        <v>280</v>
      </c>
      <c r="E2191">
        <v>2250</v>
      </c>
      <c r="F2191">
        <v>19525</v>
      </c>
      <c r="G2191">
        <v>3189</v>
      </c>
      <c r="H2191" s="3">
        <v>42766.544444444444</v>
      </c>
      <c r="I2191" s="3">
        <v>42770.541666666664</v>
      </c>
      <c r="J2191">
        <v>2</v>
      </c>
      <c r="K2191">
        <v>4</v>
      </c>
      <c r="L2191" t="s">
        <v>70</v>
      </c>
      <c r="M2191" t="s">
        <v>70</v>
      </c>
      <c r="N2191" t="s">
        <v>26</v>
      </c>
      <c r="O2191">
        <v>11113</v>
      </c>
      <c r="P2191">
        <v>12183.18</v>
      </c>
      <c r="Q2191">
        <v>0</v>
      </c>
      <c r="R2191">
        <v>0</v>
      </c>
      <c r="S2191">
        <v>0</v>
      </c>
      <c r="T2191">
        <v>12183.18</v>
      </c>
      <c r="U2191" t="s">
        <v>71</v>
      </c>
      <c r="V2191" t="s">
        <v>77</v>
      </c>
      <c r="W2191">
        <v>0</v>
      </c>
    </row>
    <row r="2192" spans="1:23" x14ac:dyDescent="0.2">
      <c r="A2192" s="4">
        <f t="shared" si="69"/>
        <v>2</v>
      </c>
      <c r="B2192">
        <v>2017</v>
      </c>
      <c r="C2192" t="str">
        <f t="shared" si="70"/>
        <v>280225019525</v>
      </c>
      <c r="D2192">
        <v>280</v>
      </c>
      <c r="E2192">
        <v>2250</v>
      </c>
      <c r="F2192">
        <v>19525</v>
      </c>
      <c r="G2192">
        <v>3190</v>
      </c>
      <c r="H2192" s="3">
        <v>42777.640277777777</v>
      </c>
      <c r="I2192" s="3">
        <v>42784.566666666666</v>
      </c>
      <c r="J2192">
        <v>2</v>
      </c>
      <c r="K2192">
        <v>7</v>
      </c>
      <c r="L2192" t="s">
        <v>37</v>
      </c>
      <c r="M2192" t="s">
        <v>41</v>
      </c>
      <c r="N2192" t="s">
        <v>42</v>
      </c>
      <c r="O2192">
        <v>38283</v>
      </c>
      <c r="P2192">
        <v>37950</v>
      </c>
      <c r="Q2192">
        <v>37950</v>
      </c>
      <c r="R2192">
        <v>0</v>
      </c>
      <c r="S2192">
        <v>37950</v>
      </c>
      <c r="T2192">
        <v>0</v>
      </c>
      <c r="U2192" t="s">
        <v>38</v>
      </c>
      <c r="V2192" t="s">
        <v>35</v>
      </c>
      <c r="W2192">
        <v>56</v>
      </c>
    </row>
    <row r="2193" spans="1:23" x14ac:dyDescent="0.2">
      <c r="A2193" s="4">
        <f t="shared" si="69"/>
        <v>2</v>
      </c>
      <c r="B2193">
        <v>2017</v>
      </c>
      <c r="C2193" t="str">
        <f t="shared" si="70"/>
        <v>280225019525</v>
      </c>
      <c r="D2193">
        <v>280</v>
      </c>
      <c r="E2193">
        <v>2250</v>
      </c>
      <c r="F2193">
        <v>19525</v>
      </c>
      <c r="G2193">
        <v>3191</v>
      </c>
      <c r="H2193" s="3">
        <v>42776.492361111108</v>
      </c>
      <c r="I2193" s="3">
        <v>42777.488888888889</v>
      </c>
      <c r="J2193">
        <v>2</v>
      </c>
      <c r="K2193">
        <v>1</v>
      </c>
      <c r="L2193" t="s">
        <v>43</v>
      </c>
      <c r="M2193" t="s">
        <v>43</v>
      </c>
      <c r="N2193" t="s">
        <v>26</v>
      </c>
      <c r="O2193">
        <v>104656</v>
      </c>
      <c r="P2193">
        <v>14805.11</v>
      </c>
      <c r="Q2193">
        <v>14805.11</v>
      </c>
      <c r="R2193">
        <v>0</v>
      </c>
      <c r="S2193">
        <v>14805.11</v>
      </c>
      <c r="T2193">
        <v>0</v>
      </c>
      <c r="U2193" t="s">
        <v>58</v>
      </c>
      <c r="V2193" t="s">
        <v>60</v>
      </c>
      <c r="W2193">
        <v>48</v>
      </c>
    </row>
    <row r="2194" spans="1:23" x14ac:dyDescent="0.2">
      <c r="A2194" s="4">
        <f t="shared" si="69"/>
        <v>1</v>
      </c>
      <c r="B2194">
        <v>2017</v>
      </c>
      <c r="C2194" t="str">
        <f t="shared" si="70"/>
        <v>280225019525</v>
      </c>
      <c r="D2194">
        <v>280</v>
      </c>
      <c r="E2194">
        <v>2250</v>
      </c>
      <c r="F2194">
        <v>19525</v>
      </c>
      <c r="G2194">
        <v>3192</v>
      </c>
      <c r="H2194" s="3">
        <v>42763.636111111111</v>
      </c>
      <c r="I2194" s="3">
        <v>42765.74722222222</v>
      </c>
      <c r="J2194">
        <v>1</v>
      </c>
      <c r="K2194">
        <v>2</v>
      </c>
      <c r="L2194" t="s">
        <v>70</v>
      </c>
      <c r="M2194" t="s">
        <v>70</v>
      </c>
      <c r="N2194" t="s">
        <v>26</v>
      </c>
      <c r="O2194">
        <v>6869</v>
      </c>
      <c r="P2194">
        <v>3472.33</v>
      </c>
      <c r="Q2194">
        <v>2136.71</v>
      </c>
      <c r="R2194">
        <v>0</v>
      </c>
      <c r="S2194">
        <v>2136.71</v>
      </c>
      <c r="T2194">
        <v>1335.62</v>
      </c>
      <c r="U2194" t="s">
        <v>71</v>
      </c>
      <c r="V2194" t="s">
        <v>28</v>
      </c>
      <c r="W2194">
        <v>0</v>
      </c>
    </row>
    <row r="2195" spans="1:23" x14ac:dyDescent="0.2">
      <c r="A2195" s="4">
        <f t="shared" si="69"/>
        <v>2</v>
      </c>
      <c r="B2195">
        <v>2017</v>
      </c>
      <c r="C2195" t="str">
        <f t="shared" si="70"/>
        <v>280225019525</v>
      </c>
      <c r="D2195">
        <v>280</v>
      </c>
      <c r="E2195">
        <v>2250</v>
      </c>
      <c r="F2195">
        <v>19525</v>
      </c>
      <c r="G2195">
        <v>3193</v>
      </c>
      <c r="H2195" s="3">
        <v>42774.776388888888</v>
      </c>
      <c r="I2195" s="3">
        <v>42779.713888888888</v>
      </c>
      <c r="J2195">
        <v>2</v>
      </c>
      <c r="K2195">
        <v>5</v>
      </c>
      <c r="L2195" t="s">
        <v>48</v>
      </c>
      <c r="M2195" t="s">
        <v>48</v>
      </c>
      <c r="N2195" t="s">
        <v>26</v>
      </c>
      <c r="O2195">
        <v>72046</v>
      </c>
      <c r="P2195">
        <v>39674.28</v>
      </c>
      <c r="Q2195">
        <v>37758.43</v>
      </c>
      <c r="R2195">
        <v>0</v>
      </c>
      <c r="S2195">
        <v>37758.43</v>
      </c>
      <c r="T2195">
        <v>1915.85</v>
      </c>
      <c r="U2195" t="s">
        <v>47</v>
      </c>
      <c r="V2195" t="s">
        <v>35</v>
      </c>
      <c r="W2195">
        <v>61</v>
      </c>
    </row>
    <row r="2196" spans="1:23" x14ac:dyDescent="0.2">
      <c r="A2196" s="4">
        <f t="shared" si="69"/>
        <v>3</v>
      </c>
      <c r="B2196">
        <v>2017</v>
      </c>
      <c r="C2196" t="str">
        <f t="shared" si="70"/>
        <v>280225019525</v>
      </c>
      <c r="D2196">
        <v>280</v>
      </c>
      <c r="E2196">
        <v>2250</v>
      </c>
      <c r="F2196">
        <v>19525</v>
      </c>
      <c r="G2196">
        <v>3194</v>
      </c>
      <c r="H2196" s="3">
        <v>42801.280555555553</v>
      </c>
      <c r="I2196" s="3">
        <v>42807.529861111114</v>
      </c>
      <c r="J2196">
        <v>3</v>
      </c>
      <c r="K2196">
        <v>6</v>
      </c>
      <c r="L2196" t="s">
        <v>54</v>
      </c>
      <c r="M2196" t="s">
        <v>44</v>
      </c>
      <c r="N2196" t="s">
        <v>42</v>
      </c>
      <c r="O2196">
        <v>73934</v>
      </c>
      <c r="P2196">
        <v>73934</v>
      </c>
      <c r="Q2196">
        <v>73684</v>
      </c>
      <c r="R2196">
        <v>250</v>
      </c>
      <c r="S2196">
        <v>73934</v>
      </c>
      <c r="T2196">
        <v>0</v>
      </c>
      <c r="U2196" t="s">
        <v>58</v>
      </c>
      <c r="V2196" t="s">
        <v>53</v>
      </c>
      <c r="W2196">
        <v>63</v>
      </c>
    </row>
    <row r="2197" spans="1:23" x14ac:dyDescent="0.2">
      <c r="A2197" s="4">
        <f t="shared" si="69"/>
        <v>2</v>
      </c>
      <c r="B2197">
        <v>2017</v>
      </c>
      <c r="C2197" t="str">
        <f t="shared" si="70"/>
        <v>280225019525</v>
      </c>
      <c r="D2197">
        <v>280</v>
      </c>
      <c r="E2197">
        <v>2250</v>
      </c>
      <c r="F2197">
        <v>19525</v>
      </c>
      <c r="G2197">
        <v>3195</v>
      </c>
      <c r="H2197" s="3">
        <v>42777.800694444442</v>
      </c>
      <c r="I2197" s="3">
        <v>42780.509722222225</v>
      </c>
      <c r="J2197">
        <v>2</v>
      </c>
      <c r="K2197">
        <v>3</v>
      </c>
      <c r="L2197" t="s">
        <v>50</v>
      </c>
      <c r="M2197" t="s">
        <v>50</v>
      </c>
      <c r="N2197" t="s">
        <v>26</v>
      </c>
      <c r="O2197">
        <v>24312</v>
      </c>
      <c r="P2197">
        <v>16552</v>
      </c>
      <c r="Q2197">
        <v>16552</v>
      </c>
      <c r="R2197">
        <v>0</v>
      </c>
      <c r="S2197">
        <v>16552</v>
      </c>
      <c r="T2197">
        <v>0</v>
      </c>
      <c r="U2197" t="s">
        <v>38</v>
      </c>
      <c r="V2197" t="s">
        <v>35</v>
      </c>
      <c r="W2197">
        <v>23</v>
      </c>
    </row>
    <row r="2198" spans="1:23" x14ac:dyDescent="0.2">
      <c r="A2198" s="4">
        <f t="shared" si="69"/>
        <v>2</v>
      </c>
      <c r="B2198">
        <v>2017</v>
      </c>
      <c r="C2198" t="str">
        <f t="shared" si="70"/>
        <v>280225019525</v>
      </c>
      <c r="D2198">
        <v>280</v>
      </c>
      <c r="E2198">
        <v>2250</v>
      </c>
      <c r="F2198">
        <v>19525</v>
      </c>
      <c r="G2198">
        <v>3196</v>
      </c>
      <c r="H2198" s="3">
        <v>42794.474999999999</v>
      </c>
      <c r="I2198" s="3">
        <v>42796.666666666664</v>
      </c>
      <c r="J2198">
        <v>3</v>
      </c>
      <c r="K2198">
        <v>2</v>
      </c>
      <c r="L2198" t="s">
        <v>37</v>
      </c>
      <c r="M2198" t="s">
        <v>37</v>
      </c>
      <c r="N2198" t="s">
        <v>26</v>
      </c>
      <c r="O2198">
        <v>53301</v>
      </c>
      <c r="P2198">
        <v>10372.14</v>
      </c>
      <c r="Q2198">
        <v>10372.14</v>
      </c>
      <c r="R2198">
        <v>0</v>
      </c>
      <c r="S2198">
        <v>10372.14</v>
      </c>
      <c r="T2198">
        <v>0</v>
      </c>
      <c r="U2198" t="s">
        <v>51</v>
      </c>
      <c r="V2198" t="s">
        <v>34</v>
      </c>
      <c r="W2198">
        <v>71</v>
      </c>
    </row>
    <row r="2199" spans="1:23" x14ac:dyDescent="0.2">
      <c r="A2199" s="4">
        <f t="shared" si="69"/>
        <v>2</v>
      </c>
      <c r="B2199">
        <v>2017</v>
      </c>
      <c r="C2199" t="str">
        <f t="shared" si="70"/>
        <v>280225019525</v>
      </c>
      <c r="D2199">
        <v>280</v>
      </c>
      <c r="E2199">
        <v>2250</v>
      </c>
      <c r="F2199">
        <v>19525</v>
      </c>
      <c r="G2199">
        <v>3197</v>
      </c>
      <c r="H2199" s="3">
        <v>42779.519444444442</v>
      </c>
      <c r="I2199" s="3">
        <v>42786.739583333336</v>
      </c>
      <c r="J2199">
        <v>2</v>
      </c>
      <c r="K2199">
        <v>7</v>
      </c>
      <c r="L2199" t="s">
        <v>50</v>
      </c>
      <c r="M2199" t="s">
        <v>50</v>
      </c>
      <c r="N2199" t="s">
        <v>32</v>
      </c>
      <c r="O2199">
        <v>41188.03</v>
      </c>
      <c r="P2199">
        <v>10348.4</v>
      </c>
      <c r="Q2199">
        <v>10019.4</v>
      </c>
      <c r="R2199">
        <v>658</v>
      </c>
      <c r="S2199">
        <v>10677.4</v>
      </c>
      <c r="T2199">
        <v>-329</v>
      </c>
      <c r="U2199" t="s">
        <v>38</v>
      </c>
      <c r="V2199" t="s">
        <v>34</v>
      </c>
      <c r="W2199">
        <v>72</v>
      </c>
    </row>
    <row r="2200" spans="1:23" x14ac:dyDescent="0.2">
      <c r="A2200" s="4">
        <f t="shared" si="69"/>
        <v>1</v>
      </c>
      <c r="B2200">
        <v>2017</v>
      </c>
      <c r="C2200" t="str">
        <f t="shared" si="70"/>
        <v>280225019525</v>
      </c>
      <c r="D2200">
        <v>280</v>
      </c>
      <c r="E2200">
        <v>2250</v>
      </c>
      <c r="F2200">
        <v>19525</v>
      </c>
      <c r="G2200">
        <v>3198</v>
      </c>
      <c r="H2200" s="3">
        <v>42763.774305555555</v>
      </c>
      <c r="I2200" s="3">
        <v>42764.847222222219</v>
      </c>
      <c r="J2200">
        <v>1</v>
      </c>
      <c r="K2200">
        <v>1</v>
      </c>
      <c r="L2200" t="s">
        <v>61</v>
      </c>
      <c r="M2200" t="s">
        <v>61</v>
      </c>
      <c r="N2200" t="s">
        <v>26</v>
      </c>
      <c r="O2200">
        <v>8876</v>
      </c>
      <c r="P2200">
        <v>3849.37</v>
      </c>
      <c r="Q2200">
        <v>3849.37</v>
      </c>
      <c r="R2200">
        <v>0</v>
      </c>
      <c r="S2200">
        <v>3849.37</v>
      </c>
      <c r="T2200">
        <v>0</v>
      </c>
      <c r="U2200" t="s">
        <v>38</v>
      </c>
      <c r="V2200" t="s">
        <v>30</v>
      </c>
      <c r="W2200">
        <v>14</v>
      </c>
    </row>
    <row r="2201" spans="1:23" x14ac:dyDescent="0.2">
      <c r="A2201" s="4">
        <f t="shared" si="69"/>
        <v>2</v>
      </c>
      <c r="B2201">
        <v>2017</v>
      </c>
      <c r="C2201" t="str">
        <f t="shared" si="70"/>
        <v>280225019525</v>
      </c>
      <c r="D2201">
        <v>280</v>
      </c>
      <c r="E2201">
        <v>2250</v>
      </c>
      <c r="F2201">
        <v>19525</v>
      </c>
      <c r="G2201">
        <v>3199</v>
      </c>
      <c r="H2201" s="3">
        <v>42777.855555555558</v>
      </c>
      <c r="I2201" s="3">
        <v>42780.510416666664</v>
      </c>
      <c r="J2201">
        <v>2</v>
      </c>
      <c r="K2201">
        <v>3</v>
      </c>
      <c r="L2201" t="s">
        <v>24</v>
      </c>
      <c r="M2201" t="s">
        <v>25</v>
      </c>
      <c r="N2201" t="s">
        <v>26</v>
      </c>
      <c r="O2201">
        <v>21442</v>
      </c>
      <c r="P2201">
        <v>9322</v>
      </c>
      <c r="Q2201">
        <v>7236.34</v>
      </c>
      <c r="R2201">
        <v>0</v>
      </c>
      <c r="S2201">
        <v>7236.34</v>
      </c>
      <c r="T2201">
        <v>2085.66</v>
      </c>
      <c r="U2201" t="s">
        <v>27</v>
      </c>
      <c r="V2201" t="s">
        <v>28</v>
      </c>
      <c r="W2201">
        <v>38</v>
      </c>
    </row>
    <row r="2202" spans="1:23" x14ac:dyDescent="0.2">
      <c r="A2202" s="4">
        <f t="shared" si="69"/>
        <v>2</v>
      </c>
      <c r="B2202">
        <v>2017</v>
      </c>
      <c r="C2202" t="str">
        <f t="shared" si="70"/>
        <v>280225019525</v>
      </c>
      <c r="D2202">
        <v>280</v>
      </c>
      <c r="E2202">
        <v>2250</v>
      </c>
      <c r="F2202">
        <v>19525</v>
      </c>
      <c r="G2202">
        <v>3200</v>
      </c>
      <c r="H2202" s="3">
        <v>42779.693749999999</v>
      </c>
      <c r="I2202" s="3">
        <v>42783.666666666664</v>
      </c>
      <c r="J2202">
        <v>2</v>
      </c>
      <c r="K2202">
        <v>4</v>
      </c>
      <c r="L2202" t="s">
        <v>41</v>
      </c>
      <c r="M2202" t="s">
        <v>41</v>
      </c>
      <c r="N2202" t="s">
        <v>42</v>
      </c>
      <c r="O2202">
        <v>46396.03</v>
      </c>
      <c r="P2202">
        <v>11021.33</v>
      </c>
      <c r="Q2202">
        <v>11021.33</v>
      </c>
      <c r="R2202">
        <v>0</v>
      </c>
      <c r="S2202">
        <v>11021.33</v>
      </c>
      <c r="T2202">
        <v>0</v>
      </c>
      <c r="U2202" t="s">
        <v>38</v>
      </c>
      <c r="V2202" t="s">
        <v>34</v>
      </c>
      <c r="W2202">
        <v>82</v>
      </c>
    </row>
    <row r="2203" spans="1:23" x14ac:dyDescent="0.2">
      <c r="A2203" s="4">
        <f t="shared" si="69"/>
        <v>2</v>
      </c>
      <c r="B2203">
        <v>2017</v>
      </c>
      <c r="C2203" t="str">
        <f t="shared" si="70"/>
        <v>280225019525</v>
      </c>
      <c r="D2203">
        <v>280</v>
      </c>
      <c r="E2203">
        <v>2250</v>
      </c>
      <c r="F2203">
        <v>19525</v>
      </c>
      <c r="G2203">
        <v>3201</v>
      </c>
      <c r="H2203" s="3">
        <v>42775.306250000001</v>
      </c>
      <c r="I2203" s="3">
        <v>42777.503472222219</v>
      </c>
      <c r="J2203">
        <v>2</v>
      </c>
      <c r="K2203">
        <v>2</v>
      </c>
      <c r="L2203" t="s">
        <v>24</v>
      </c>
      <c r="M2203" t="s">
        <v>25</v>
      </c>
      <c r="N2203" t="s">
        <v>26</v>
      </c>
      <c r="O2203">
        <v>8507</v>
      </c>
      <c r="P2203">
        <v>4441.03</v>
      </c>
      <c r="Q2203">
        <v>4441.03</v>
      </c>
      <c r="R2203">
        <v>0</v>
      </c>
      <c r="S2203">
        <v>4441.03</v>
      </c>
      <c r="T2203">
        <v>0</v>
      </c>
      <c r="U2203" t="s">
        <v>27</v>
      </c>
      <c r="V2203" t="s">
        <v>60</v>
      </c>
      <c r="W2203">
        <v>21</v>
      </c>
    </row>
    <row r="2204" spans="1:23" x14ac:dyDescent="0.2">
      <c r="A2204" s="4">
        <f t="shared" si="69"/>
        <v>2</v>
      </c>
      <c r="B2204">
        <v>2017</v>
      </c>
      <c r="C2204" t="str">
        <f t="shared" si="70"/>
        <v>280225019525</v>
      </c>
      <c r="D2204">
        <v>280</v>
      </c>
      <c r="E2204">
        <v>2250</v>
      </c>
      <c r="F2204">
        <v>19525</v>
      </c>
      <c r="G2204">
        <v>3202</v>
      </c>
      <c r="H2204" s="3">
        <v>42775.679861111108</v>
      </c>
      <c r="I2204" s="3">
        <v>42777.746527777781</v>
      </c>
      <c r="J2204">
        <v>2</v>
      </c>
      <c r="K2204">
        <v>2</v>
      </c>
      <c r="L2204" t="s">
        <v>37</v>
      </c>
      <c r="M2204" t="s">
        <v>37</v>
      </c>
      <c r="N2204" t="s">
        <v>26</v>
      </c>
      <c r="O2204">
        <v>48683</v>
      </c>
      <c r="P2204">
        <v>9456.15</v>
      </c>
      <c r="Q2204">
        <v>9456.15</v>
      </c>
      <c r="R2204">
        <v>0</v>
      </c>
      <c r="S2204">
        <v>9456.15</v>
      </c>
      <c r="T2204">
        <v>0</v>
      </c>
      <c r="U2204" t="s">
        <v>47</v>
      </c>
      <c r="V2204" t="s">
        <v>34</v>
      </c>
      <c r="W2204">
        <v>73</v>
      </c>
    </row>
    <row r="2205" spans="1:23" x14ac:dyDescent="0.2">
      <c r="A2205" s="4">
        <f t="shared" si="69"/>
        <v>1</v>
      </c>
      <c r="B2205">
        <v>2017</v>
      </c>
      <c r="C2205" t="str">
        <f t="shared" si="70"/>
        <v>280225019525</v>
      </c>
      <c r="D2205">
        <v>280</v>
      </c>
      <c r="E2205">
        <v>2250</v>
      </c>
      <c r="F2205">
        <v>19525</v>
      </c>
      <c r="G2205">
        <v>3203</v>
      </c>
      <c r="H2205" s="3">
        <v>42766.236111111109</v>
      </c>
      <c r="I2205" s="3">
        <v>42768.618750000001</v>
      </c>
      <c r="J2205">
        <v>2</v>
      </c>
      <c r="K2205">
        <v>2</v>
      </c>
      <c r="L2205" t="s">
        <v>70</v>
      </c>
      <c r="M2205" t="s">
        <v>70</v>
      </c>
      <c r="N2205" t="s">
        <v>26</v>
      </c>
      <c r="O2205">
        <v>7822</v>
      </c>
      <c r="P2205">
        <v>6507</v>
      </c>
      <c r="Q2205">
        <v>6507</v>
      </c>
      <c r="R2205">
        <v>0</v>
      </c>
      <c r="S2205">
        <v>6507</v>
      </c>
      <c r="T2205">
        <v>0</v>
      </c>
      <c r="U2205" t="s">
        <v>73</v>
      </c>
      <c r="V2205" t="s">
        <v>35</v>
      </c>
      <c r="W2205">
        <v>0</v>
      </c>
    </row>
    <row r="2206" spans="1:23" x14ac:dyDescent="0.2">
      <c r="A2206" s="4">
        <f t="shared" si="69"/>
        <v>2</v>
      </c>
      <c r="B2206">
        <v>2017</v>
      </c>
      <c r="C2206" t="str">
        <f t="shared" si="70"/>
        <v>280225019525</v>
      </c>
      <c r="D2206">
        <v>280</v>
      </c>
      <c r="E2206">
        <v>2250</v>
      </c>
      <c r="F2206">
        <v>19525</v>
      </c>
      <c r="G2206">
        <v>3204</v>
      </c>
      <c r="H2206" s="3">
        <v>42778.279166666667</v>
      </c>
      <c r="I2206" s="3">
        <v>42783.590277777781</v>
      </c>
      <c r="J2206">
        <v>2</v>
      </c>
      <c r="K2206">
        <v>5</v>
      </c>
      <c r="L2206" t="s">
        <v>31</v>
      </c>
      <c r="M2206" t="s">
        <v>31</v>
      </c>
      <c r="N2206" t="s">
        <v>55</v>
      </c>
      <c r="O2206">
        <v>45084</v>
      </c>
      <c r="P2206">
        <v>23933</v>
      </c>
      <c r="Q2206">
        <v>23933</v>
      </c>
      <c r="R2206">
        <v>0</v>
      </c>
      <c r="S2206">
        <v>23933</v>
      </c>
      <c r="T2206">
        <v>0</v>
      </c>
      <c r="U2206" t="s">
        <v>38</v>
      </c>
      <c r="V2206" t="s">
        <v>49</v>
      </c>
      <c r="W2206">
        <v>56</v>
      </c>
    </row>
    <row r="2207" spans="1:23" x14ac:dyDescent="0.2">
      <c r="A2207" s="4">
        <f t="shared" si="69"/>
        <v>2</v>
      </c>
      <c r="B2207">
        <v>2017</v>
      </c>
      <c r="C2207" t="str">
        <f t="shared" si="70"/>
        <v>280225019525</v>
      </c>
      <c r="D2207">
        <v>280</v>
      </c>
      <c r="E2207">
        <v>2250</v>
      </c>
      <c r="F2207">
        <v>19525</v>
      </c>
      <c r="G2207">
        <v>3205</v>
      </c>
      <c r="H2207" s="3">
        <v>42777.925694444442</v>
      </c>
      <c r="I2207" s="3">
        <v>42780.481944444444</v>
      </c>
      <c r="J2207">
        <v>2</v>
      </c>
      <c r="K2207">
        <v>3</v>
      </c>
      <c r="L2207" t="s">
        <v>24</v>
      </c>
      <c r="M2207" t="s">
        <v>25</v>
      </c>
      <c r="N2207" t="s">
        <v>26</v>
      </c>
      <c r="O2207">
        <v>15701</v>
      </c>
      <c r="P2207">
        <v>11618.74</v>
      </c>
      <c r="Q2207">
        <v>11618.74</v>
      </c>
      <c r="R2207">
        <v>0</v>
      </c>
      <c r="S2207">
        <v>11618.74</v>
      </c>
      <c r="T2207">
        <v>0</v>
      </c>
      <c r="U2207" t="s">
        <v>27</v>
      </c>
      <c r="V2207" t="s">
        <v>67</v>
      </c>
      <c r="W2207">
        <v>31</v>
      </c>
    </row>
    <row r="2208" spans="1:23" x14ac:dyDescent="0.2">
      <c r="A2208" s="4">
        <f t="shared" si="69"/>
        <v>2</v>
      </c>
      <c r="B2208">
        <v>2017</v>
      </c>
      <c r="C2208" t="str">
        <f t="shared" si="70"/>
        <v>280225019525</v>
      </c>
      <c r="D2208">
        <v>280</v>
      </c>
      <c r="E2208">
        <v>2250</v>
      </c>
      <c r="F2208">
        <v>19525</v>
      </c>
      <c r="G2208">
        <v>3206</v>
      </c>
      <c r="H2208" s="3">
        <v>42778.06527777778</v>
      </c>
      <c r="I2208" s="3">
        <v>42781.458333333336</v>
      </c>
      <c r="J2208">
        <v>2</v>
      </c>
      <c r="K2208">
        <v>3</v>
      </c>
      <c r="L2208" t="s">
        <v>50</v>
      </c>
      <c r="M2208" t="s">
        <v>50</v>
      </c>
      <c r="N2208" t="s">
        <v>26</v>
      </c>
      <c r="O2208">
        <v>19424</v>
      </c>
      <c r="P2208">
        <v>7472.55</v>
      </c>
      <c r="Q2208">
        <v>7472.55</v>
      </c>
      <c r="R2208">
        <v>0</v>
      </c>
      <c r="S2208">
        <v>7472.55</v>
      </c>
      <c r="T2208">
        <v>0</v>
      </c>
      <c r="U2208" t="s">
        <v>38</v>
      </c>
      <c r="V2208" t="s">
        <v>34</v>
      </c>
      <c r="W2208">
        <v>77</v>
      </c>
    </row>
    <row r="2209" spans="1:23" x14ac:dyDescent="0.2">
      <c r="A2209" s="4">
        <f t="shared" si="69"/>
        <v>2</v>
      </c>
      <c r="B2209">
        <v>2017</v>
      </c>
      <c r="C2209" t="str">
        <f t="shared" si="70"/>
        <v>280225019525</v>
      </c>
      <c r="D2209">
        <v>280</v>
      </c>
      <c r="E2209">
        <v>2250</v>
      </c>
      <c r="F2209">
        <v>19525</v>
      </c>
      <c r="G2209">
        <v>3207</v>
      </c>
      <c r="H2209" s="3">
        <v>42776.470833333333</v>
      </c>
      <c r="I2209" s="3">
        <v>42796.569444444445</v>
      </c>
      <c r="J2209">
        <v>3</v>
      </c>
      <c r="K2209">
        <v>20</v>
      </c>
      <c r="L2209" t="s">
        <v>41</v>
      </c>
      <c r="M2209" t="s">
        <v>50</v>
      </c>
      <c r="N2209" t="s">
        <v>32</v>
      </c>
      <c r="O2209">
        <v>94136</v>
      </c>
      <c r="P2209">
        <v>11014.75</v>
      </c>
      <c r="Q2209">
        <v>11014.75</v>
      </c>
      <c r="R2209">
        <v>0</v>
      </c>
      <c r="S2209">
        <v>11014.75</v>
      </c>
      <c r="T2209">
        <v>0</v>
      </c>
      <c r="U2209" t="s">
        <v>38</v>
      </c>
      <c r="V2209" t="s">
        <v>34</v>
      </c>
      <c r="W2209">
        <v>78</v>
      </c>
    </row>
    <row r="2210" spans="1:23" x14ac:dyDescent="0.2">
      <c r="A2210" s="4">
        <f t="shared" si="69"/>
        <v>2</v>
      </c>
      <c r="B2210">
        <v>2017</v>
      </c>
      <c r="C2210" t="str">
        <f t="shared" si="70"/>
        <v>280225019525</v>
      </c>
      <c r="D2210">
        <v>280</v>
      </c>
      <c r="E2210">
        <v>2250</v>
      </c>
      <c r="F2210">
        <v>19525</v>
      </c>
      <c r="G2210">
        <v>3208</v>
      </c>
      <c r="H2210" s="3">
        <v>42774.724999999999</v>
      </c>
      <c r="I2210" s="3">
        <v>42788.763888888891</v>
      </c>
      <c r="J2210">
        <v>2</v>
      </c>
      <c r="K2210">
        <v>14</v>
      </c>
      <c r="L2210" t="s">
        <v>37</v>
      </c>
      <c r="M2210" t="s">
        <v>37</v>
      </c>
      <c r="N2210" t="s">
        <v>32</v>
      </c>
      <c r="O2210">
        <v>104043</v>
      </c>
      <c r="P2210">
        <v>8339.16</v>
      </c>
      <c r="Q2210">
        <v>6614.16</v>
      </c>
      <c r="R2210">
        <v>0</v>
      </c>
      <c r="S2210">
        <v>6614.16</v>
      </c>
      <c r="T2210">
        <v>1725</v>
      </c>
      <c r="U2210" t="s">
        <v>38</v>
      </c>
      <c r="V2210" t="s">
        <v>45</v>
      </c>
      <c r="W2210">
        <v>76</v>
      </c>
    </row>
    <row r="2211" spans="1:23" x14ac:dyDescent="0.2">
      <c r="A2211" s="4">
        <f t="shared" si="69"/>
        <v>3</v>
      </c>
      <c r="B2211">
        <v>2017</v>
      </c>
      <c r="C2211" t="str">
        <f t="shared" si="70"/>
        <v>280225019525</v>
      </c>
      <c r="D2211">
        <v>280</v>
      </c>
      <c r="E2211">
        <v>2250</v>
      </c>
      <c r="F2211">
        <v>19525</v>
      </c>
      <c r="G2211">
        <v>3209</v>
      </c>
      <c r="H2211" s="3">
        <v>42807.354166666664</v>
      </c>
      <c r="I2211" s="3">
        <v>42810.421527777777</v>
      </c>
      <c r="J2211">
        <v>3</v>
      </c>
      <c r="K2211">
        <v>3</v>
      </c>
      <c r="L2211" t="s">
        <v>31</v>
      </c>
      <c r="M2211" t="s">
        <v>31</v>
      </c>
      <c r="N2211" t="s">
        <v>32</v>
      </c>
      <c r="O2211">
        <v>54923</v>
      </c>
      <c r="P2211">
        <v>15245.27</v>
      </c>
      <c r="Q2211">
        <v>15245.27</v>
      </c>
      <c r="R2211">
        <v>0</v>
      </c>
      <c r="S2211">
        <v>15245.27</v>
      </c>
      <c r="T2211">
        <v>0</v>
      </c>
      <c r="U2211" t="s">
        <v>33</v>
      </c>
      <c r="V2211" t="s">
        <v>34</v>
      </c>
      <c r="W2211">
        <v>72</v>
      </c>
    </row>
    <row r="2212" spans="1:23" x14ac:dyDescent="0.2">
      <c r="A2212" s="4">
        <f t="shared" si="69"/>
        <v>2</v>
      </c>
      <c r="B2212">
        <v>2017</v>
      </c>
      <c r="C2212" t="str">
        <f t="shared" si="70"/>
        <v>280225019525</v>
      </c>
      <c r="D2212">
        <v>280</v>
      </c>
      <c r="E2212">
        <v>2250</v>
      </c>
      <c r="F2212">
        <v>19525</v>
      </c>
      <c r="G2212">
        <v>3210</v>
      </c>
      <c r="H2212" s="3">
        <v>42774.555555555555</v>
      </c>
      <c r="I2212" s="3">
        <v>42777.57708333333</v>
      </c>
      <c r="J2212">
        <v>2</v>
      </c>
      <c r="K2212">
        <v>3</v>
      </c>
      <c r="L2212" t="s">
        <v>50</v>
      </c>
      <c r="M2212" t="s">
        <v>50</v>
      </c>
      <c r="N2212" t="s">
        <v>26</v>
      </c>
      <c r="O2212">
        <v>39039</v>
      </c>
      <c r="P2212">
        <v>28538.68</v>
      </c>
      <c r="Q2212">
        <v>27389.1</v>
      </c>
      <c r="R2212">
        <v>600</v>
      </c>
      <c r="S2212">
        <v>27989.1</v>
      </c>
      <c r="T2212">
        <v>549.58000000000004</v>
      </c>
      <c r="U2212" t="s">
        <v>47</v>
      </c>
      <c r="V2212" t="s">
        <v>29</v>
      </c>
      <c r="W2212">
        <v>55</v>
      </c>
    </row>
    <row r="2213" spans="1:23" x14ac:dyDescent="0.2">
      <c r="A2213" s="4">
        <f t="shared" si="69"/>
        <v>2</v>
      </c>
      <c r="B2213">
        <v>2017</v>
      </c>
      <c r="C2213" t="str">
        <f t="shared" si="70"/>
        <v>280225019525</v>
      </c>
      <c r="D2213">
        <v>280</v>
      </c>
      <c r="E2213">
        <v>2250</v>
      </c>
      <c r="F2213">
        <v>19525</v>
      </c>
      <c r="G2213">
        <v>3211</v>
      </c>
      <c r="H2213" s="3">
        <v>42774.716666666667</v>
      </c>
      <c r="I2213" s="3">
        <v>42781.572222222225</v>
      </c>
      <c r="J2213">
        <v>2</v>
      </c>
      <c r="K2213">
        <v>7</v>
      </c>
      <c r="L2213" t="s">
        <v>41</v>
      </c>
      <c r="M2213" t="s">
        <v>41</v>
      </c>
      <c r="N2213" t="s">
        <v>26</v>
      </c>
      <c r="O2213">
        <v>42173</v>
      </c>
      <c r="P2213">
        <v>12424.76</v>
      </c>
      <c r="Q2213">
        <v>12424.76</v>
      </c>
      <c r="R2213">
        <v>0</v>
      </c>
      <c r="S2213">
        <v>12424.76</v>
      </c>
      <c r="T2213">
        <v>0</v>
      </c>
      <c r="U2213" t="s">
        <v>38</v>
      </c>
      <c r="V2213" t="s">
        <v>34</v>
      </c>
      <c r="W2213">
        <v>95</v>
      </c>
    </row>
    <row r="2214" spans="1:23" x14ac:dyDescent="0.2">
      <c r="A2214" s="4">
        <f t="shared" si="69"/>
        <v>1</v>
      </c>
      <c r="B2214">
        <v>2017</v>
      </c>
      <c r="C2214" t="str">
        <f t="shared" si="70"/>
        <v>280225019525</v>
      </c>
      <c r="D2214">
        <v>280</v>
      </c>
      <c r="E2214">
        <v>2250</v>
      </c>
      <c r="F2214">
        <v>19525</v>
      </c>
      <c r="G2214">
        <v>3212</v>
      </c>
      <c r="H2214" s="3">
        <v>42764.055555555555</v>
      </c>
      <c r="I2214" s="3">
        <v>42765.799305555556</v>
      </c>
      <c r="J2214">
        <v>1</v>
      </c>
      <c r="K2214">
        <v>1</v>
      </c>
      <c r="L2214" t="s">
        <v>70</v>
      </c>
      <c r="M2214" t="s">
        <v>70</v>
      </c>
      <c r="N2214" t="s">
        <v>26</v>
      </c>
      <c r="O2214">
        <v>7317</v>
      </c>
      <c r="P2214">
        <v>4107</v>
      </c>
      <c r="Q2214">
        <v>4107</v>
      </c>
      <c r="R2214">
        <v>0</v>
      </c>
      <c r="S2214">
        <v>4107</v>
      </c>
      <c r="T2214">
        <v>0</v>
      </c>
      <c r="U2214" t="s">
        <v>73</v>
      </c>
      <c r="V2214" t="s">
        <v>53</v>
      </c>
      <c r="W2214">
        <v>0</v>
      </c>
    </row>
    <row r="2215" spans="1:23" x14ac:dyDescent="0.2">
      <c r="A2215" s="4">
        <f t="shared" si="69"/>
        <v>2</v>
      </c>
      <c r="B2215">
        <v>2017</v>
      </c>
      <c r="C2215" t="str">
        <f t="shared" si="70"/>
        <v>280225019525</v>
      </c>
      <c r="D2215">
        <v>280</v>
      </c>
      <c r="E2215">
        <v>2250</v>
      </c>
      <c r="F2215">
        <v>19525</v>
      </c>
      <c r="G2215">
        <v>3213</v>
      </c>
      <c r="H2215" s="3">
        <v>42794.505555555559</v>
      </c>
      <c r="I2215" s="3">
        <v>42795.578472222223</v>
      </c>
      <c r="J2215">
        <v>3</v>
      </c>
      <c r="K2215">
        <v>1</v>
      </c>
      <c r="L2215" t="s">
        <v>31</v>
      </c>
      <c r="M2215" t="s">
        <v>31</v>
      </c>
      <c r="N2215" t="s">
        <v>26</v>
      </c>
      <c r="O2215">
        <v>52408</v>
      </c>
      <c r="P2215">
        <v>38781.919999999998</v>
      </c>
      <c r="Q2215">
        <v>38781.919999999998</v>
      </c>
      <c r="R2215">
        <v>0</v>
      </c>
      <c r="S2215">
        <v>38781.919999999998</v>
      </c>
      <c r="T2215">
        <v>0</v>
      </c>
      <c r="U2215" t="s">
        <v>33</v>
      </c>
      <c r="V2215" t="s">
        <v>74</v>
      </c>
      <c r="W2215">
        <v>53</v>
      </c>
    </row>
    <row r="2216" spans="1:23" x14ac:dyDescent="0.2">
      <c r="A2216" s="4">
        <f t="shared" si="69"/>
        <v>1</v>
      </c>
      <c r="B2216">
        <v>2017</v>
      </c>
      <c r="C2216" t="str">
        <f t="shared" si="70"/>
        <v>280225019525</v>
      </c>
      <c r="D2216">
        <v>280</v>
      </c>
      <c r="E2216">
        <v>2250</v>
      </c>
      <c r="F2216">
        <v>19525</v>
      </c>
      <c r="G2216">
        <v>3214</v>
      </c>
      <c r="H2216" s="3">
        <v>42763.873611111114</v>
      </c>
      <c r="I2216" s="3">
        <v>42773.496527777781</v>
      </c>
      <c r="J2216">
        <v>2</v>
      </c>
      <c r="K2216">
        <v>10</v>
      </c>
      <c r="L2216" t="s">
        <v>54</v>
      </c>
      <c r="M2216" t="s">
        <v>54</v>
      </c>
      <c r="N2216" t="s">
        <v>46</v>
      </c>
      <c r="O2216">
        <v>132578</v>
      </c>
      <c r="P2216">
        <v>132633.63</v>
      </c>
      <c r="Q2216">
        <v>131998.57999999999</v>
      </c>
      <c r="R2216">
        <v>500</v>
      </c>
      <c r="S2216">
        <v>132498.57999999999</v>
      </c>
      <c r="T2216">
        <v>135.05000000000001</v>
      </c>
      <c r="U2216" t="s">
        <v>47</v>
      </c>
      <c r="V2216" t="s">
        <v>35</v>
      </c>
      <c r="W2216">
        <v>57</v>
      </c>
    </row>
    <row r="2217" spans="1:23" x14ac:dyDescent="0.2">
      <c r="A2217" s="4">
        <f t="shared" si="69"/>
        <v>1</v>
      </c>
      <c r="B2217">
        <v>2017</v>
      </c>
      <c r="C2217" t="str">
        <f t="shared" si="70"/>
        <v>280225019525</v>
      </c>
      <c r="D2217">
        <v>280</v>
      </c>
      <c r="E2217">
        <v>2250</v>
      </c>
      <c r="F2217">
        <v>19525</v>
      </c>
      <c r="G2217">
        <v>3215</v>
      </c>
      <c r="H2217" s="3">
        <v>42763.835416666669</v>
      </c>
      <c r="I2217" s="3">
        <v>42767.711111111108</v>
      </c>
      <c r="J2217">
        <v>2</v>
      </c>
      <c r="K2217">
        <v>4</v>
      </c>
      <c r="L2217" t="s">
        <v>43</v>
      </c>
      <c r="M2217" t="s">
        <v>44</v>
      </c>
      <c r="N2217" t="s">
        <v>32</v>
      </c>
      <c r="O2217">
        <v>20955</v>
      </c>
      <c r="P2217">
        <v>10995.01</v>
      </c>
      <c r="Q2217">
        <v>10995.01</v>
      </c>
      <c r="R2217">
        <v>0</v>
      </c>
      <c r="S2217">
        <v>10995.01</v>
      </c>
      <c r="T2217">
        <v>0</v>
      </c>
      <c r="U2217" t="s">
        <v>38</v>
      </c>
      <c r="V2217" t="s">
        <v>34</v>
      </c>
      <c r="W2217">
        <v>84</v>
      </c>
    </row>
    <row r="2218" spans="1:23" x14ac:dyDescent="0.2">
      <c r="A2218" s="4">
        <f t="shared" si="69"/>
        <v>2</v>
      </c>
      <c r="B2218">
        <v>2017</v>
      </c>
      <c r="C2218" t="str">
        <f t="shared" si="70"/>
        <v>280225019525</v>
      </c>
      <c r="D2218">
        <v>280</v>
      </c>
      <c r="E2218">
        <v>2250</v>
      </c>
      <c r="F2218">
        <v>19525</v>
      </c>
      <c r="G2218">
        <v>3216</v>
      </c>
      <c r="H2218" s="3">
        <v>42786.234027777777</v>
      </c>
      <c r="I2218" s="3">
        <v>42788.481944444444</v>
      </c>
      <c r="J2218">
        <v>2</v>
      </c>
      <c r="K2218">
        <v>2</v>
      </c>
      <c r="L2218" t="s">
        <v>37</v>
      </c>
      <c r="M2218" t="s">
        <v>37</v>
      </c>
      <c r="N2218" t="s">
        <v>26</v>
      </c>
      <c r="O2218">
        <v>51775</v>
      </c>
      <c r="P2218">
        <v>19629.5</v>
      </c>
      <c r="Q2218">
        <v>19629.5</v>
      </c>
      <c r="R2218">
        <v>0</v>
      </c>
      <c r="S2218">
        <v>19629.5</v>
      </c>
      <c r="T2218">
        <v>0</v>
      </c>
      <c r="U2218" t="s">
        <v>47</v>
      </c>
      <c r="V2218" t="s">
        <v>34</v>
      </c>
      <c r="W2218">
        <v>66</v>
      </c>
    </row>
    <row r="2219" spans="1:23" x14ac:dyDescent="0.2">
      <c r="A2219" s="4">
        <f t="shared" si="69"/>
        <v>2</v>
      </c>
      <c r="B2219">
        <v>2017</v>
      </c>
      <c r="C2219" t="str">
        <f t="shared" si="70"/>
        <v>280225019525</v>
      </c>
      <c r="D2219">
        <v>280</v>
      </c>
      <c r="E2219">
        <v>2250</v>
      </c>
      <c r="F2219">
        <v>19525</v>
      </c>
      <c r="G2219">
        <v>3217</v>
      </c>
      <c r="H2219" s="3">
        <v>42778.099305555559</v>
      </c>
      <c r="I2219" s="3">
        <v>42783.774305555555</v>
      </c>
      <c r="J2219">
        <v>2</v>
      </c>
      <c r="K2219">
        <v>5</v>
      </c>
      <c r="L2219" t="s">
        <v>37</v>
      </c>
      <c r="M2219" t="s">
        <v>37</v>
      </c>
      <c r="N2219" t="s">
        <v>32</v>
      </c>
      <c r="O2219">
        <v>27412</v>
      </c>
      <c r="P2219">
        <v>11137.79</v>
      </c>
      <c r="Q2219">
        <v>10937.79</v>
      </c>
      <c r="R2219">
        <v>0</v>
      </c>
      <c r="S2219">
        <v>10937.79</v>
      </c>
      <c r="T2219">
        <v>200</v>
      </c>
      <c r="U2219" t="s">
        <v>51</v>
      </c>
      <c r="V2219" t="s">
        <v>39</v>
      </c>
      <c r="W2219">
        <v>85</v>
      </c>
    </row>
    <row r="2220" spans="1:23" x14ac:dyDescent="0.2">
      <c r="A2220" s="4">
        <f t="shared" si="69"/>
        <v>2</v>
      </c>
      <c r="B2220">
        <v>2017</v>
      </c>
      <c r="C2220" t="str">
        <f t="shared" si="70"/>
        <v>280225019525</v>
      </c>
      <c r="D2220">
        <v>280</v>
      </c>
      <c r="E2220">
        <v>2250</v>
      </c>
      <c r="F2220">
        <v>19525</v>
      </c>
      <c r="G2220">
        <v>3218</v>
      </c>
      <c r="H2220" s="3">
        <v>42778.618055555555</v>
      </c>
      <c r="I2220" s="3">
        <v>42784.46875</v>
      </c>
      <c r="J2220">
        <v>2</v>
      </c>
      <c r="K2220">
        <v>6</v>
      </c>
      <c r="L2220" t="s">
        <v>48</v>
      </c>
      <c r="M2220" t="s">
        <v>41</v>
      </c>
      <c r="N2220" t="s">
        <v>26</v>
      </c>
      <c r="O2220">
        <v>43844</v>
      </c>
      <c r="P2220">
        <v>6991.56</v>
      </c>
      <c r="Q2220">
        <v>6991.56</v>
      </c>
      <c r="R2220">
        <v>0</v>
      </c>
      <c r="S2220">
        <v>6991.56</v>
      </c>
      <c r="T2220">
        <v>0</v>
      </c>
      <c r="U2220" t="s">
        <v>51</v>
      </c>
      <c r="V2220" t="s">
        <v>34</v>
      </c>
      <c r="W2220">
        <v>71</v>
      </c>
    </row>
    <row r="2221" spans="1:23" x14ac:dyDescent="0.2">
      <c r="A2221" s="4">
        <f t="shared" si="69"/>
        <v>2</v>
      </c>
      <c r="B2221">
        <v>2017</v>
      </c>
      <c r="C2221" t="str">
        <f t="shared" si="70"/>
        <v>280225019525</v>
      </c>
      <c r="D2221">
        <v>280</v>
      </c>
      <c r="E2221">
        <v>2250</v>
      </c>
      <c r="F2221">
        <v>19525</v>
      </c>
      <c r="G2221">
        <v>3219</v>
      </c>
      <c r="H2221" s="3">
        <v>42778.762499999997</v>
      </c>
      <c r="I2221" s="3">
        <v>42781.543749999997</v>
      </c>
      <c r="J2221">
        <v>2</v>
      </c>
      <c r="K2221">
        <v>3</v>
      </c>
      <c r="L2221" t="s">
        <v>37</v>
      </c>
      <c r="M2221" t="s">
        <v>37</v>
      </c>
      <c r="N2221" t="s">
        <v>26</v>
      </c>
      <c r="O2221">
        <v>19658</v>
      </c>
      <c r="P2221">
        <v>12445.22</v>
      </c>
      <c r="Q2221">
        <v>12445.22</v>
      </c>
      <c r="R2221">
        <v>0</v>
      </c>
      <c r="S2221">
        <v>12445.22</v>
      </c>
      <c r="T2221">
        <v>0</v>
      </c>
      <c r="U2221" t="s">
        <v>38</v>
      </c>
      <c r="V2221" t="s">
        <v>35</v>
      </c>
      <c r="W2221">
        <v>55</v>
      </c>
    </row>
    <row r="2222" spans="1:23" x14ac:dyDescent="0.2">
      <c r="A2222" s="4">
        <f t="shared" si="69"/>
        <v>2</v>
      </c>
      <c r="B2222">
        <v>2017</v>
      </c>
      <c r="C2222" t="str">
        <f t="shared" si="70"/>
        <v>280225019525</v>
      </c>
      <c r="D2222">
        <v>280</v>
      </c>
      <c r="E2222">
        <v>2250</v>
      </c>
      <c r="F2222">
        <v>19525</v>
      </c>
      <c r="G2222">
        <v>3220</v>
      </c>
      <c r="H2222" s="3">
        <v>42774.549305555556</v>
      </c>
      <c r="I2222" s="3">
        <v>42789.458333333336</v>
      </c>
      <c r="J2222">
        <v>2</v>
      </c>
      <c r="K2222">
        <v>15</v>
      </c>
      <c r="L2222" t="s">
        <v>31</v>
      </c>
      <c r="M2222" t="s">
        <v>43</v>
      </c>
      <c r="N2222" t="s">
        <v>26</v>
      </c>
      <c r="O2222">
        <v>82831</v>
      </c>
      <c r="P2222">
        <v>61294.94</v>
      </c>
      <c r="Q2222">
        <v>61294.94</v>
      </c>
      <c r="R2222">
        <v>0</v>
      </c>
      <c r="S2222">
        <v>61294.94</v>
      </c>
      <c r="T2222">
        <v>0</v>
      </c>
      <c r="U2222" t="s">
        <v>38</v>
      </c>
      <c r="V2222" t="s">
        <v>67</v>
      </c>
      <c r="W2222">
        <v>52</v>
      </c>
    </row>
    <row r="2223" spans="1:23" x14ac:dyDescent="0.2">
      <c r="A2223" s="4">
        <f t="shared" si="69"/>
        <v>2</v>
      </c>
      <c r="B2223">
        <v>2017</v>
      </c>
      <c r="C2223" t="str">
        <f t="shared" si="70"/>
        <v>280225019525</v>
      </c>
      <c r="D2223">
        <v>280</v>
      </c>
      <c r="E2223">
        <v>2250</v>
      </c>
      <c r="F2223">
        <v>19525</v>
      </c>
      <c r="G2223">
        <v>3221</v>
      </c>
      <c r="H2223" s="3">
        <v>42775.17083333333</v>
      </c>
      <c r="I2223" s="3">
        <v>42781.73333333333</v>
      </c>
      <c r="J2223">
        <v>2</v>
      </c>
      <c r="K2223">
        <v>6</v>
      </c>
      <c r="L2223" t="s">
        <v>50</v>
      </c>
      <c r="M2223" t="s">
        <v>50</v>
      </c>
      <c r="N2223" t="s">
        <v>26</v>
      </c>
      <c r="O2223">
        <v>27896</v>
      </c>
      <c r="P2223">
        <v>27896</v>
      </c>
      <c r="Q2223">
        <v>27896</v>
      </c>
      <c r="R2223">
        <v>0</v>
      </c>
      <c r="S2223">
        <v>27896</v>
      </c>
      <c r="T2223">
        <v>0</v>
      </c>
      <c r="U2223" t="s">
        <v>38</v>
      </c>
      <c r="V2223" t="s">
        <v>35</v>
      </c>
      <c r="W2223">
        <v>22</v>
      </c>
    </row>
    <row r="2224" spans="1:23" x14ac:dyDescent="0.2">
      <c r="A2224" s="4">
        <f t="shared" si="69"/>
        <v>2</v>
      </c>
      <c r="B2224">
        <v>2017</v>
      </c>
      <c r="C2224" t="str">
        <f t="shared" si="70"/>
        <v>280225019525</v>
      </c>
      <c r="D2224">
        <v>280</v>
      </c>
      <c r="E2224">
        <v>2250</v>
      </c>
      <c r="F2224">
        <v>19525</v>
      </c>
      <c r="G2224">
        <v>3222</v>
      </c>
      <c r="H2224" s="3">
        <v>42779.585416666669</v>
      </c>
      <c r="I2224" s="3">
        <v>42780.775000000001</v>
      </c>
      <c r="J2224">
        <v>2</v>
      </c>
      <c r="K2224">
        <v>1</v>
      </c>
      <c r="L2224" t="s">
        <v>43</v>
      </c>
      <c r="M2224" t="s">
        <v>43</v>
      </c>
      <c r="N2224" t="s">
        <v>26</v>
      </c>
      <c r="O2224">
        <v>20065</v>
      </c>
      <c r="P2224">
        <v>5285.03</v>
      </c>
      <c r="Q2224">
        <v>0</v>
      </c>
      <c r="R2224">
        <v>0</v>
      </c>
      <c r="S2224">
        <v>0</v>
      </c>
      <c r="T2224">
        <v>5285.03</v>
      </c>
      <c r="U2224" t="s">
        <v>38</v>
      </c>
      <c r="V2224" t="s">
        <v>45</v>
      </c>
      <c r="W2224">
        <v>70</v>
      </c>
    </row>
    <row r="2225" spans="1:23" x14ac:dyDescent="0.2">
      <c r="A2225" s="4">
        <f t="shared" si="69"/>
        <v>2</v>
      </c>
      <c r="B2225">
        <v>2017</v>
      </c>
      <c r="C2225" t="str">
        <f t="shared" si="70"/>
        <v>280225019525</v>
      </c>
      <c r="D2225">
        <v>280</v>
      </c>
      <c r="E2225">
        <v>2250</v>
      </c>
      <c r="F2225">
        <v>19525</v>
      </c>
      <c r="G2225">
        <v>3223</v>
      </c>
      <c r="H2225" s="3">
        <v>42778.074999999997</v>
      </c>
      <c r="I2225" s="3">
        <v>42778.560416666667</v>
      </c>
      <c r="J2225">
        <v>2</v>
      </c>
      <c r="K2225">
        <v>0</v>
      </c>
      <c r="L2225" t="s">
        <v>37</v>
      </c>
      <c r="M2225" t="s">
        <v>37</v>
      </c>
      <c r="N2225" t="s">
        <v>26</v>
      </c>
      <c r="O2225">
        <v>8588</v>
      </c>
      <c r="P2225">
        <v>17072.37</v>
      </c>
      <c r="Q2225">
        <v>0</v>
      </c>
      <c r="R2225">
        <v>0</v>
      </c>
      <c r="S2225">
        <v>0</v>
      </c>
      <c r="T2225">
        <v>17072.37</v>
      </c>
      <c r="U2225" t="s">
        <v>38</v>
      </c>
      <c r="V2225" t="s">
        <v>65</v>
      </c>
      <c r="W2225">
        <v>32</v>
      </c>
    </row>
    <row r="2226" spans="1:23" x14ac:dyDescent="0.2">
      <c r="A2226" s="4">
        <f t="shared" si="69"/>
        <v>2</v>
      </c>
      <c r="B2226">
        <v>2017</v>
      </c>
      <c r="C2226" t="str">
        <f t="shared" si="70"/>
        <v>280225019525</v>
      </c>
      <c r="D2226">
        <v>280</v>
      </c>
      <c r="E2226">
        <v>2250</v>
      </c>
      <c r="F2226">
        <v>19525</v>
      </c>
      <c r="G2226">
        <v>3224</v>
      </c>
      <c r="H2226" s="3">
        <v>42789.586111111108</v>
      </c>
      <c r="I2226" s="3">
        <v>42792.529166666667</v>
      </c>
      <c r="J2226">
        <v>2</v>
      </c>
      <c r="K2226">
        <v>3</v>
      </c>
      <c r="L2226" t="s">
        <v>37</v>
      </c>
      <c r="M2226" t="s">
        <v>37</v>
      </c>
      <c r="N2226" t="s">
        <v>26</v>
      </c>
      <c r="O2226">
        <v>71897</v>
      </c>
      <c r="P2226">
        <v>39506</v>
      </c>
      <c r="Q2226">
        <v>39506</v>
      </c>
      <c r="R2226">
        <v>0</v>
      </c>
      <c r="S2226">
        <v>39506</v>
      </c>
      <c r="T2226">
        <v>0</v>
      </c>
      <c r="U2226" t="s">
        <v>47</v>
      </c>
      <c r="V2226" t="s">
        <v>35</v>
      </c>
      <c r="W2226">
        <v>44</v>
      </c>
    </row>
    <row r="2227" spans="1:23" x14ac:dyDescent="0.2">
      <c r="A2227" s="4">
        <f t="shared" si="69"/>
        <v>2</v>
      </c>
      <c r="B2227">
        <v>2017</v>
      </c>
      <c r="C2227" t="str">
        <f t="shared" si="70"/>
        <v>280225019525</v>
      </c>
      <c r="D2227">
        <v>280</v>
      </c>
      <c r="E2227">
        <v>2250</v>
      </c>
      <c r="F2227">
        <v>19525</v>
      </c>
      <c r="G2227">
        <v>3225</v>
      </c>
      <c r="H2227" s="3">
        <v>42778.178472222222</v>
      </c>
      <c r="I2227" s="3">
        <v>42781.785416666666</v>
      </c>
      <c r="J2227">
        <v>2</v>
      </c>
      <c r="K2227">
        <v>3</v>
      </c>
      <c r="L2227" t="s">
        <v>31</v>
      </c>
      <c r="M2227" t="s">
        <v>31</v>
      </c>
      <c r="N2227" t="s">
        <v>32</v>
      </c>
      <c r="O2227">
        <v>21861</v>
      </c>
      <c r="P2227">
        <v>5794.9</v>
      </c>
      <c r="Q2227">
        <v>0</v>
      </c>
      <c r="R2227">
        <v>0</v>
      </c>
      <c r="S2227">
        <v>0</v>
      </c>
      <c r="T2227">
        <v>5794.9</v>
      </c>
      <c r="U2227" t="s">
        <v>38</v>
      </c>
      <c r="V2227" t="s">
        <v>39</v>
      </c>
      <c r="W2227">
        <v>82</v>
      </c>
    </row>
    <row r="2228" spans="1:23" x14ac:dyDescent="0.2">
      <c r="A2228" s="4">
        <f t="shared" si="69"/>
        <v>3</v>
      </c>
      <c r="B2228">
        <v>2017</v>
      </c>
      <c r="C2228" t="str">
        <f t="shared" si="70"/>
        <v>280225019525</v>
      </c>
      <c r="D2228">
        <v>280</v>
      </c>
      <c r="E2228">
        <v>2250</v>
      </c>
      <c r="F2228">
        <v>19525</v>
      </c>
      <c r="G2228">
        <v>3226</v>
      </c>
      <c r="H2228" s="3">
        <v>42797.320833333331</v>
      </c>
      <c r="I2228" s="3">
        <v>42801.541666666664</v>
      </c>
      <c r="J2228">
        <v>3</v>
      </c>
      <c r="K2228">
        <v>4</v>
      </c>
      <c r="L2228" t="s">
        <v>24</v>
      </c>
      <c r="M2228" t="s">
        <v>25</v>
      </c>
      <c r="N2228" t="s">
        <v>26</v>
      </c>
      <c r="O2228">
        <v>20702</v>
      </c>
      <c r="P2228">
        <v>18336.78</v>
      </c>
      <c r="Q2228">
        <v>17936.78</v>
      </c>
      <c r="R2228">
        <v>400</v>
      </c>
      <c r="S2228">
        <v>18336.78</v>
      </c>
      <c r="T2228">
        <v>0</v>
      </c>
      <c r="U2228" t="s">
        <v>27</v>
      </c>
      <c r="V2228" t="s">
        <v>40</v>
      </c>
      <c r="W2228">
        <v>40</v>
      </c>
    </row>
    <row r="2229" spans="1:23" x14ac:dyDescent="0.2">
      <c r="A2229" s="4">
        <f t="shared" si="69"/>
        <v>2</v>
      </c>
      <c r="B2229">
        <v>2017</v>
      </c>
      <c r="C2229" t="str">
        <f t="shared" si="70"/>
        <v>280225019525</v>
      </c>
      <c r="D2229">
        <v>280</v>
      </c>
      <c r="E2229">
        <v>2250</v>
      </c>
      <c r="F2229">
        <v>19525</v>
      </c>
      <c r="G2229">
        <v>3227</v>
      </c>
      <c r="H2229" s="3">
        <v>42777.572916666664</v>
      </c>
      <c r="I2229" s="3">
        <v>42779.805555555555</v>
      </c>
      <c r="J2229">
        <v>2</v>
      </c>
      <c r="K2229">
        <v>2</v>
      </c>
      <c r="L2229" t="s">
        <v>50</v>
      </c>
      <c r="M2229" t="s">
        <v>50</v>
      </c>
      <c r="N2229" t="s">
        <v>42</v>
      </c>
      <c r="O2229">
        <v>23121</v>
      </c>
      <c r="P2229">
        <v>2673.77</v>
      </c>
      <c r="Q2229">
        <v>2673.77</v>
      </c>
      <c r="R2229">
        <v>0</v>
      </c>
      <c r="S2229">
        <v>2673.77</v>
      </c>
      <c r="T2229">
        <v>0</v>
      </c>
      <c r="U2229" t="s">
        <v>38</v>
      </c>
      <c r="V2229" t="s">
        <v>45</v>
      </c>
      <c r="W2229">
        <v>80</v>
      </c>
    </row>
    <row r="2230" spans="1:23" x14ac:dyDescent="0.2">
      <c r="A2230" s="4">
        <f t="shared" si="69"/>
        <v>2</v>
      </c>
      <c r="B2230">
        <v>2017</v>
      </c>
      <c r="C2230" t="str">
        <f t="shared" si="70"/>
        <v>280225019525</v>
      </c>
      <c r="D2230">
        <v>280</v>
      </c>
      <c r="E2230">
        <v>2250</v>
      </c>
      <c r="F2230">
        <v>19525</v>
      </c>
      <c r="G2230">
        <v>3228</v>
      </c>
      <c r="H2230" s="3">
        <v>42778.504166666666</v>
      </c>
      <c r="I2230" s="3">
        <v>42782.59375</v>
      </c>
      <c r="J2230">
        <v>2</v>
      </c>
      <c r="K2230">
        <v>4</v>
      </c>
      <c r="L2230" t="s">
        <v>48</v>
      </c>
      <c r="M2230" t="s">
        <v>48</v>
      </c>
      <c r="N2230" t="s">
        <v>42</v>
      </c>
      <c r="O2230">
        <v>25704</v>
      </c>
      <c r="P2230">
        <v>5749.87</v>
      </c>
      <c r="Q2230">
        <v>0</v>
      </c>
      <c r="R2230">
        <v>0</v>
      </c>
      <c r="S2230">
        <v>0</v>
      </c>
      <c r="T2230">
        <v>5749.87</v>
      </c>
      <c r="U2230" t="s">
        <v>38</v>
      </c>
      <c r="V2230" t="s">
        <v>30</v>
      </c>
      <c r="W2230">
        <v>53</v>
      </c>
    </row>
    <row r="2231" spans="1:23" x14ac:dyDescent="0.2">
      <c r="A2231" s="4">
        <f t="shared" si="69"/>
        <v>2</v>
      </c>
      <c r="B2231">
        <v>2017</v>
      </c>
      <c r="C2231" t="str">
        <f t="shared" si="70"/>
        <v>280225019525</v>
      </c>
      <c r="D2231">
        <v>280</v>
      </c>
      <c r="E2231">
        <v>2250</v>
      </c>
      <c r="F2231">
        <v>19525</v>
      </c>
      <c r="G2231">
        <v>3229</v>
      </c>
      <c r="H2231" s="3">
        <v>42777.578472222223</v>
      </c>
      <c r="I2231" s="3">
        <v>42781.677083333336</v>
      </c>
      <c r="J2231">
        <v>2</v>
      </c>
      <c r="K2231">
        <v>4</v>
      </c>
      <c r="L2231" t="s">
        <v>50</v>
      </c>
      <c r="M2231" t="s">
        <v>50</v>
      </c>
      <c r="N2231" t="s">
        <v>26</v>
      </c>
      <c r="O2231">
        <v>20927</v>
      </c>
      <c r="P2231">
        <v>8637.98</v>
      </c>
      <c r="Q2231">
        <v>7321.98</v>
      </c>
      <c r="R2231">
        <v>0</v>
      </c>
      <c r="S2231">
        <v>7321.98</v>
      </c>
      <c r="T2231">
        <v>1316</v>
      </c>
      <c r="U2231" t="s">
        <v>38</v>
      </c>
      <c r="V2231" t="s">
        <v>34</v>
      </c>
      <c r="W2231">
        <v>70</v>
      </c>
    </row>
    <row r="2232" spans="1:23" x14ac:dyDescent="0.2">
      <c r="A2232" s="4">
        <f t="shared" si="69"/>
        <v>2</v>
      </c>
      <c r="B2232">
        <v>2017</v>
      </c>
      <c r="C2232" t="str">
        <f t="shared" si="70"/>
        <v>280225019525</v>
      </c>
      <c r="D2232">
        <v>280</v>
      </c>
      <c r="E2232">
        <v>2250</v>
      </c>
      <c r="F2232">
        <v>19525</v>
      </c>
      <c r="G2232">
        <v>3230</v>
      </c>
      <c r="H2232" s="3">
        <v>42767.793749999997</v>
      </c>
      <c r="I2232" s="3">
        <v>42771.642361111109</v>
      </c>
      <c r="J2232">
        <v>2</v>
      </c>
      <c r="K2232">
        <v>4</v>
      </c>
      <c r="L2232" t="s">
        <v>72</v>
      </c>
      <c r="M2232" t="s">
        <v>70</v>
      </c>
      <c r="N2232" t="s">
        <v>26</v>
      </c>
      <c r="O2232">
        <v>18818</v>
      </c>
      <c r="P2232">
        <v>2233.13</v>
      </c>
      <c r="Q2232">
        <v>2233.13</v>
      </c>
      <c r="R2232">
        <v>0</v>
      </c>
      <c r="S2232">
        <v>2233.13</v>
      </c>
      <c r="T2232">
        <v>0</v>
      </c>
      <c r="U2232" t="s">
        <v>73</v>
      </c>
      <c r="V2232" t="s">
        <v>30</v>
      </c>
      <c r="W2232">
        <v>0</v>
      </c>
    </row>
    <row r="2233" spans="1:23" x14ac:dyDescent="0.2">
      <c r="A2233" s="4">
        <f t="shared" si="69"/>
        <v>1</v>
      </c>
      <c r="B2233">
        <v>2017</v>
      </c>
      <c r="C2233" t="str">
        <f t="shared" si="70"/>
        <v>280225019525</v>
      </c>
      <c r="D2233">
        <v>280</v>
      </c>
      <c r="E2233">
        <v>2250</v>
      </c>
      <c r="F2233">
        <v>19525</v>
      </c>
      <c r="G2233">
        <v>3231</v>
      </c>
      <c r="H2233" s="3">
        <v>42763.732638888891</v>
      </c>
      <c r="I2233" s="3">
        <v>42766.759722222225</v>
      </c>
      <c r="J2233">
        <v>1</v>
      </c>
      <c r="K2233">
        <v>3</v>
      </c>
      <c r="L2233" t="s">
        <v>37</v>
      </c>
      <c r="M2233" t="s">
        <v>37</v>
      </c>
      <c r="N2233" t="s">
        <v>26</v>
      </c>
      <c r="O2233">
        <v>14621</v>
      </c>
      <c r="P2233">
        <v>5425</v>
      </c>
      <c r="Q2233">
        <v>4681.03</v>
      </c>
      <c r="R2233">
        <v>150</v>
      </c>
      <c r="S2233">
        <v>4831.03</v>
      </c>
      <c r="T2233">
        <v>593.97</v>
      </c>
      <c r="U2233" t="s">
        <v>38</v>
      </c>
      <c r="V2233" t="s">
        <v>45</v>
      </c>
      <c r="W2233">
        <v>78</v>
      </c>
    </row>
    <row r="2234" spans="1:23" x14ac:dyDescent="0.2">
      <c r="A2234" s="4">
        <f t="shared" si="69"/>
        <v>1</v>
      </c>
      <c r="B2234">
        <v>2017</v>
      </c>
      <c r="C2234" t="str">
        <f t="shared" si="70"/>
        <v>280225019525</v>
      </c>
      <c r="D2234">
        <v>280</v>
      </c>
      <c r="E2234">
        <v>2250</v>
      </c>
      <c r="F2234">
        <v>19525</v>
      </c>
      <c r="G2234">
        <v>3232</v>
      </c>
      <c r="H2234" s="3">
        <v>42763.875</v>
      </c>
      <c r="I2234" s="3">
        <v>42770.543749999997</v>
      </c>
      <c r="J2234">
        <v>2</v>
      </c>
      <c r="K2234">
        <v>7</v>
      </c>
      <c r="L2234" t="s">
        <v>50</v>
      </c>
      <c r="M2234" t="s">
        <v>41</v>
      </c>
      <c r="N2234" t="s">
        <v>42</v>
      </c>
      <c r="O2234">
        <v>49173</v>
      </c>
      <c r="P2234">
        <v>9273.2000000000007</v>
      </c>
      <c r="Q2234">
        <v>7598.2</v>
      </c>
      <c r="R2234">
        <v>1675</v>
      </c>
      <c r="S2234">
        <v>9273.2000000000007</v>
      </c>
      <c r="T2234">
        <v>0</v>
      </c>
      <c r="U2234" t="s">
        <v>38</v>
      </c>
      <c r="V2234" t="s">
        <v>39</v>
      </c>
      <c r="W2234">
        <v>90</v>
      </c>
    </row>
    <row r="2235" spans="1:23" x14ac:dyDescent="0.2">
      <c r="A2235" s="4">
        <f t="shared" si="69"/>
        <v>2</v>
      </c>
      <c r="B2235">
        <v>2017</v>
      </c>
      <c r="C2235" t="str">
        <f t="shared" si="70"/>
        <v>280225019525</v>
      </c>
      <c r="D2235">
        <v>280</v>
      </c>
      <c r="E2235">
        <v>2250</v>
      </c>
      <c r="F2235">
        <v>19525</v>
      </c>
      <c r="G2235">
        <v>3233</v>
      </c>
      <c r="H2235" s="3">
        <v>42778.287499999999</v>
      </c>
      <c r="I2235" s="3">
        <v>42782.746527777781</v>
      </c>
      <c r="J2235">
        <v>2</v>
      </c>
      <c r="K2235">
        <v>4</v>
      </c>
      <c r="L2235" t="s">
        <v>24</v>
      </c>
      <c r="M2235" t="s">
        <v>25</v>
      </c>
      <c r="N2235" t="s">
        <v>26</v>
      </c>
      <c r="O2235">
        <v>16937</v>
      </c>
      <c r="P2235">
        <v>7568.38</v>
      </c>
      <c r="Q2235">
        <v>7068.38</v>
      </c>
      <c r="R2235">
        <v>500</v>
      </c>
      <c r="S2235">
        <v>7568.38</v>
      </c>
      <c r="T2235">
        <v>0</v>
      </c>
      <c r="U2235" t="s">
        <v>27</v>
      </c>
      <c r="V2235" t="s">
        <v>53</v>
      </c>
      <c r="W2235">
        <v>25</v>
      </c>
    </row>
    <row r="2236" spans="1:23" x14ac:dyDescent="0.2">
      <c r="A2236" s="4">
        <f t="shared" si="69"/>
        <v>3</v>
      </c>
      <c r="B2236">
        <v>2017</v>
      </c>
      <c r="C2236" t="str">
        <f t="shared" si="70"/>
        <v>280225019525</v>
      </c>
      <c r="D2236">
        <v>280</v>
      </c>
      <c r="E2236">
        <v>2250</v>
      </c>
      <c r="F2236">
        <v>19525</v>
      </c>
      <c r="G2236">
        <v>3234</v>
      </c>
      <c r="H2236" s="3">
        <v>42804.642361111109</v>
      </c>
      <c r="I2236" s="3">
        <v>42807.770833333336</v>
      </c>
      <c r="J2236">
        <v>3</v>
      </c>
      <c r="K2236">
        <v>3</v>
      </c>
      <c r="L2236" t="s">
        <v>31</v>
      </c>
      <c r="M2236" t="s">
        <v>31</v>
      </c>
      <c r="N2236" t="s">
        <v>32</v>
      </c>
      <c r="O2236">
        <v>62520</v>
      </c>
      <c r="P2236">
        <v>21184.61</v>
      </c>
      <c r="Q2236">
        <v>21184.61</v>
      </c>
      <c r="R2236">
        <v>0</v>
      </c>
      <c r="S2236">
        <v>21184.61</v>
      </c>
      <c r="T2236">
        <v>0</v>
      </c>
      <c r="U2236" t="s">
        <v>33</v>
      </c>
      <c r="V2236" t="s">
        <v>34</v>
      </c>
      <c r="W2236">
        <v>79</v>
      </c>
    </row>
    <row r="2237" spans="1:23" x14ac:dyDescent="0.2">
      <c r="A2237" s="4">
        <f t="shared" si="69"/>
        <v>1</v>
      </c>
      <c r="B2237">
        <v>2017</v>
      </c>
      <c r="C2237" t="str">
        <f t="shared" si="70"/>
        <v>280225019525</v>
      </c>
      <c r="D2237">
        <v>280</v>
      </c>
      <c r="E2237">
        <v>2250</v>
      </c>
      <c r="F2237">
        <v>19525</v>
      </c>
      <c r="G2237">
        <v>3235</v>
      </c>
      <c r="H2237" s="3">
        <v>42763.791666666664</v>
      </c>
      <c r="I2237" s="3">
        <v>42767.5625</v>
      </c>
      <c r="J2237">
        <v>2</v>
      </c>
      <c r="K2237">
        <v>4</v>
      </c>
      <c r="L2237" t="s">
        <v>31</v>
      </c>
      <c r="M2237" t="s">
        <v>31</v>
      </c>
      <c r="N2237" t="s">
        <v>59</v>
      </c>
      <c r="O2237">
        <v>35498.03</v>
      </c>
      <c r="P2237">
        <v>5902.33</v>
      </c>
      <c r="Q2237">
        <v>5704.93</v>
      </c>
      <c r="R2237">
        <v>0</v>
      </c>
      <c r="S2237">
        <v>5704.93</v>
      </c>
      <c r="T2237">
        <v>197.4</v>
      </c>
      <c r="U2237" t="s">
        <v>38</v>
      </c>
      <c r="V2237" t="s">
        <v>34</v>
      </c>
      <c r="W2237">
        <v>82</v>
      </c>
    </row>
    <row r="2238" spans="1:23" x14ac:dyDescent="0.2">
      <c r="A2238" s="4">
        <f t="shared" si="69"/>
        <v>2</v>
      </c>
      <c r="B2238">
        <v>2017</v>
      </c>
      <c r="C2238" t="str">
        <f t="shared" si="70"/>
        <v>280225019525</v>
      </c>
      <c r="D2238">
        <v>280</v>
      </c>
      <c r="E2238">
        <v>2250</v>
      </c>
      <c r="F2238">
        <v>19525</v>
      </c>
      <c r="G2238">
        <v>3236</v>
      </c>
      <c r="H2238" s="3">
        <v>42779.455555555556</v>
      </c>
      <c r="I2238" s="3">
        <v>42782.555555555555</v>
      </c>
      <c r="J2238">
        <v>2</v>
      </c>
      <c r="K2238">
        <v>3</v>
      </c>
      <c r="L2238" t="s">
        <v>31</v>
      </c>
      <c r="M2238" t="s">
        <v>31</v>
      </c>
      <c r="N2238" t="s">
        <v>63</v>
      </c>
      <c r="O2238">
        <v>20827</v>
      </c>
      <c r="P2238">
        <v>12091.17</v>
      </c>
      <c r="Q2238">
        <v>12091.17</v>
      </c>
      <c r="R2238">
        <v>0</v>
      </c>
      <c r="S2238">
        <v>12091.17</v>
      </c>
      <c r="T2238">
        <v>0</v>
      </c>
      <c r="U2238" t="s">
        <v>38</v>
      </c>
      <c r="V2238" t="s">
        <v>34</v>
      </c>
      <c r="W2238">
        <v>93</v>
      </c>
    </row>
    <row r="2239" spans="1:23" x14ac:dyDescent="0.2">
      <c r="A2239" s="4">
        <f t="shared" si="69"/>
        <v>2</v>
      </c>
      <c r="B2239">
        <v>2017</v>
      </c>
      <c r="C2239" t="str">
        <f t="shared" si="70"/>
        <v>280225019525</v>
      </c>
      <c r="D2239">
        <v>280</v>
      </c>
      <c r="E2239">
        <v>2250</v>
      </c>
      <c r="F2239">
        <v>19525</v>
      </c>
      <c r="G2239">
        <v>3237</v>
      </c>
      <c r="H2239" s="3">
        <v>42779.313194444447</v>
      </c>
      <c r="I2239" s="3">
        <v>42783.569444444445</v>
      </c>
      <c r="J2239">
        <v>2</v>
      </c>
      <c r="K2239">
        <v>4</v>
      </c>
      <c r="L2239" t="s">
        <v>24</v>
      </c>
      <c r="M2239" t="s">
        <v>25</v>
      </c>
      <c r="N2239" t="s">
        <v>26</v>
      </c>
      <c r="O2239">
        <v>26068</v>
      </c>
      <c r="P2239">
        <v>5595.86</v>
      </c>
      <c r="Q2239">
        <v>5595.86</v>
      </c>
      <c r="R2239">
        <v>0</v>
      </c>
      <c r="S2239">
        <v>5595.86</v>
      </c>
      <c r="T2239">
        <v>0</v>
      </c>
      <c r="U2239" t="s">
        <v>27</v>
      </c>
      <c r="V2239" t="s">
        <v>30</v>
      </c>
      <c r="W2239">
        <v>33</v>
      </c>
    </row>
    <row r="2240" spans="1:23" x14ac:dyDescent="0.2">
      <c r="A2240" s="4">
        <f t="shared" si="69"/>
        <v>2</v>
      </c>
      <c r="B2240">
        <v>2017</v>
      </c>
      <c r="C2240" t="str">
        <f t="shared" si="70"/>
        <v>280225019525</v>
      </c>
      <c r="D2240">
        <v>280</v>
      </c>
      <c r="E2240">
        <v>2250</v>
      </c>
      <c r="F2240">
        <v>19525</v>
      </c>
      <c r="G2240">
        <v>3238</v>
      </c>
      <c r="H2240" s="3">
        <v>42778.15</v>
      </c>
      <c r="I2240" s="3">
        <v>42778.734027777777</v>
      </c>
      <c r="J2240">
        <v>2</v>
      </c>
      <c r="K2240">
        <v>0</v>
      </c>
      <c r="L2240" t="s">
        <v>50</v>
      </c>
      <c r="M2240" t="s">
        <v>50</v>
      </c>
      <c r="N2240" t="s">
        <v>26</v>
      </c>
      <c r="O2240">
        <v>9772</v>
      </c>
      <c r="P2240">
        <v>7231.28</v>
      </c>
      <c r="Q2240">
        <v>0</v>
      </c>
      <c r="R2240">
        <v>0</v>
      </c>
      <c r="S2240">
        <v>0</v>
      </c>
      <c r="T2240">
        <v>7231.28</v>
      </c>
      <c r="U2240" t="s">
        <v>38</v>
      </c>
      <c r="V2240" t="s">
        <v>74</v>
      </c>
      <c r="W2240">
        <v>42</v>
      </c>
    </row>
    <row r="2241" spans="1:23" x14ac:dyDescent="0.2">
      <c r="A2241" s="4">
        <f t="shared" si="69"/>
        <v>2</v>
      </c>
      <c r="B2241">
        <v>2017</v>
      </c>
      <c r="C2241" t="str">
        <f t="shared" si="70"/>
        <v>280225019525</v>
      </c>
      <c r="D2241">
        <v>280</v>
      </c>
      <c r="E2241">
        <v>2250</v>
      </c>
      <c r="F2241">
        <v>19525</v>
      </c>
      <c r="G2241">
        <v>3239</v>
      </c>
      <c r="H2241" s="3">
        <v>42778.535416666666</v>
      </c>
      <c r="I2241" s="3">
        <v>42779.604166666664</v>
      </c>
      <c r="J2241">
        <v>2</v>
      </c>
      <c r="K2241">
        <v>1</v>
      </c>
      <c r="L2241" t="s">
        <v>31</v>
      </c>
      <c r="M2241" t="s">
        <v>41</v>
      </c>
      <c r="N2241" t="s">
        <v>63</v>
      </c>
      <c r="O2241">
        <v>9275</v>
      </c>
      <c r="P2241">
        <v>13054.14</v>
      </c>
      <c r="Q2241">
        <v>13054.14</v>
      </c>
      <c r="R2241">
        <v>0</v>
      </c>
      <c r="S2241">
        <v>13054.14</v>
      </c>
      <c r="T2241">
        <v>0</v>
      </c>
      <c r="U2241" t="s">
        <v>38</v>
      </c>
      <c r="V2241" t="s">
        <v>34</v>
      </c>
      <c r="W2241">
        <v>98</v>
      </c>
    </row>
    <row r="2242" spans="1:23" x14ac:dyDescent="0.2">
      <c r="A2242" s="4">
        <f t="shared" si="69"/>
        <v>1</v>
      </c>
      <c r="B2242">
        <v>2017</v>
      </c>
      <c r="C2242" t="str">
        <f t="shared" si="70"/>
        <v>280225019525</v>
      </c>
      <c r="D2242">
        <v>280</v>
      </c>
      <c r="E2242">
        <v>2250</v>
      </c>
      <c r="F2242">
        <v>19525</v>
      </c>
      <c r="G2242">
        <v>3240</v>
      </c>
      <c r="H2242" s="3">
        <v>42763.883333333331</v>
      </c>
      <c r="I2242" s="3">
        <v>42765.59375</v>
      </c>
      <c r="J2242">
        <v>1</v>
      </c>
      <c r="K2242">
        <v>2</v>
      </c>
      <c r="L2242" t="s">
        <v>31</v>
      </c>
      <c r="M2242" t="s">
        <v>31</v>
      </c>
      <c r="N2242" t="s">
        <v>62</v>
      </c>
      <c r="O2242">
        <v>10877</v>
      </c>
      <c r="P2242">
        <v>5582.38</v>
      </c>
      <c r="Q2242">
        <v>5709.26</v>
      </c>
      <c r="R2242">
        <v>0</v>
      </c>
      <c r="S2242">
        <v>5709.26</v>
      </c>
      <c r="T2242">
        <v>-126.88</v>
      </c>
      <c r="U2242" t="s">
        <v>33</v>
      </c>
      <c r="V2242" t="s">
        <v>34</v>
      </c>
      <c r="W2242">
        <v>91</v>
      </c>
    </row>
    <row r="2243" spans="1:23" x14ac:dyDescent="0.2">
      <c r="A2243" s="4">
        <f t="shared" si="69"/>
        <v>2</v>
      </c>
      <c r="B2243">
        <v>2017</v>
      </c>
      <c r="C2243" t="str">
        <f t="shared" si="70"/>
        <v>280225019525</v>
      </c>
      <c r="D2243">
        <v>280</v>
      </c>
      <c r="E2243">
        <v>2250</v>
      </c>
      <c r="F2243">
        <v>19525</v>
      </c>
      <c r="G2243">
        <v>3241</v>
      </c>
      <c r="H2243" s="3">
        <v>42776.511805555558</v>
      </c>
      <c r="I2243" s="3">
        <v>42778.563888888886</v>
      </c>
      <c r="J2243">
        <v>2</v>
      </c>
      <c r="K2243">
        <v>2</v>
      </c>
      <c r="L2243" t="s">
        <v>31</v>
      </c>
      <c r="M2243" t="s">
        <v>31</v>
      </c>
      <c r="N2243" t="s">
        <v>26</v>
      </c>
      <c r="O2243">
        <v>39843</v>
      </c>
      <c r="P2243">
        <v>20798</v>
      </c>
      <c r="Q2243">
        <v>27833</v>
      </c>
      <c r="R2243">
        <v>0</v>
      </c>
      <c r="S2243">
        <v>27833</v>
      </c>
      <c r="T2243">
        <v>-7035</v>
      </c>
      <c r="U2243" t="s">
        <v>33</v>
      </c>
      <c r="V2243" t="s">
        <v>35</v>
      </c>
      <c r="W2243">
        <v>35</v>
      </c>
    </row>
    <row r="2244" spans="1:23" x14ac:dyDescent="0.2">
      <c r="A2244" s="4">
        <f t="shared" ref="A2244:A2307" si="71">MONTH(H2244)</f>
        <v>2</v>
      </c>
      <c r="B2244">
        <v>2017</v>
      </c>
      <c r="C2244" t="str">
        <f t="shared" ref="C2244:C2307" si="72">D2244&amp;E2244&amp;F2244</f>
        <v>280225019525</v>
      </c>
      <c r="D2244">
        <v>280</v>
      </c>
      <c r="E2244">
        <v>2250</v>
      </c>
      <c r="F2244">
        <v>19525</v>
      </c>
      <c r="G2244">
        <v>3242</v>
      </c>
      <c r="H2244" s="3">
        <v>42778.384722222225</v>
      </c>
      <c r="I2244" s="3">
        <v>42780.534722222219</v>
      </c>
      <c r="J2244">
        <v>2</v>
      </c>
      <c r="K2244">
        <v>2</v>
      </c>
      <c r="L2244" t="s">
        <v>24</v>
      </c>
      <c r="M2244" t="s">
        <v>25</v>
      </c>
      <c r="N2244" t="s">
        <v>26</v>
      </c>
      <c r="O2244">
        <v>12264</v>
      </c>
      <c r="P2244">
        <v>12264</v>
      </c>
      <c r="Q2244">
        <v>11964</v>
      </c>
      <c r="R2244">
        <v>300</v>
      </c>
      <c r="S2244">
        <v>12264</v>
      </c>
      <c r="T2244">
        <v>0</v>
      </c>
      <c r="U2244" t="s">
        <v>27</v>
      </c>
      <c r="V2244" t="s">
        <v>35</v>
      </c>
      <c r="W2244">
        <v>32</v>
      </c>
    </row>
    <row r="2245" spans="1:23" x14ac:dyDescent="0.2">
      <c r="A2245" s="4">
        <f t="shared" si="71"/>
        <v>2</v>
      </c>
      <c r="B2245">
        <v>2017</v>
      </c>
      <c r="C2245" t="str">
        <f t="shared" si="72"/>
        <v>280225019525</v>
      </c>
      <c r="D2245">
        <v>280</v>
      </c>
      <c r="E2245">
        <v>2250</v>
      </c>
      <c r="F2245">
        <v>19525</v>
      </c>
      <c r="G2245">
        <v>3243</v>
      </c>
      <c r="H2245" s="3">
        <v>42768.900694444441</v>
      </c>
      <c r="I2245" s="3">
        <v>42770.541666666664</v>
      </c>
      <c r="J2245">
        <v>2</v>
      </c>
      <c r="K2245">
        <v>2</v>
      </c>
      <c r="L2245" t="s">
        <v>70</v>
      </c>
      <c r="M2245" t="s">
        <v>70</v>
      </c>
      <c r="N2245" t="s">
        <v>26</v>
      </c>
      <c r="O2245">
        <v>4759</v>
      </c>
      <c r="P2245">
        <v>4759</v>
      </c>
      <c r="Q2245">
        <v>4759</v>
      </c>
      <c r="R2245">
        <v>0</v>
      </c>
      <c r="S2245">
        <v>4759</v>
      </c>
      <c r="T2245">
        <v>0</v>
      </c>
      <c r="U2245" t="s">
        <v>71</v>
      </c>
      <c r="V2245" t="s">
        <v>49</v>
      </c>
      <c r="W2245">
        <v>0</v>
      </c>
    </row>
    <row r="2246" spans="1:23" x14ac:dyDescent="0.2">
      <c r="A2246" s="4">
        <f t="shared" si="71"/>
        <v>1</v>
      </c>
      <c r="B2246">
        <v>2017</v>
      </c>
      <c r="C2246" t="str">
        <f t="shared" si="72"/>
        <v>280225019525</v>
      </c>
      <c r="D2246">
        <v>280</v>
      </c>
      <c r="E2246">
        <v>2250</v>
      </c>
      <c r="F2246">
        <v>19525</v>
      </c>
      <c r="G2246">
        <v>3244</v>
      </c>
      <c r="H2246" s="3">
        <v>42764.07916666667</v>
      </c>
      <c r="I2246" s="3">
        <v>42764.507638888892</v>
      </c>
      <c r="J2246">
        <v>1</v>
      </c>
      <c r="K2246">
        <v>0</v>
      </c>
      <c r="L2246" t="s">
        <v>50</v>
      </c>
      <c r="M2246" t="s">
        <v>50</v>
      </c>
      <c r="N2246" t="s">
        <v>42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33</v>
      </c>
      <c r="V2246" t="s">
        <v>29</v>
      </c>
      <c r="W2246">
        <v>50</v>
      </c>
    </row>
    <row r="2247" spans="1:23" x14ac:dyDescent="0.2">
      <c r="A2247" s="4">
        <f t="shared" si="71"/>
        <v>2</v>
      </c>
      <c r="B2247">
        <v>2017</v>
      </c>
      <c r="C2247" t="str">
        <f t="shared" si="72"/>
        <v>280225019525</v>
      </c>
      <c r="D2247">
        <v>280</v>
      </c>
      <c r="E2247">
        <v>2250</v>
      </c>
      <c r="F2247">
        <v>19525</v>
      </c>
      <c r="G2247">
        <v>3245</v>
      </c>
      <c r="H2247" s="3">
        <v>42778.375694444447</v>
      </c>
      <c r="I2247" s="3">
        <v>42780.585416666669</v>
      </c>
      <c r="J2247">
        <v>2</v>
      </c>
      <c r="K2247">
        <v>2</v>
      </c>
      <c r="L2247" t="s">
        <v>37</v>
      </c>
      <c r="M2247" t="s">
        <v>37</v>
      </c>
      <c r="N2247" t="s">
        <v>26</v>
      </c>
      <c r="O2247">
        <v>27869</v>
      </c>
      <c r="P2247">
        <v>14032.35</v>
      </c>
      <c r="Q2247">
        <v>14032.35</v>
      </c>
      <c r="R2247">
        <v>0</v>
      </c>
      <c r="S2247">
        <v>14032.35</v>
      </c>
      <c r="T2247">
        <v>0</v>
      </c>
      <c r="U2247" t="s">
        <v>38</v>
      </c>
      <c r="V2247" t="s">
        <v>34</v>
      </c>
      <c r="W2247">
        <v>68</v>
      </c>
    </row>
    <row r="2248" spans="1:23" x14ac:dyDescent="0.2">
      <c r="A2248" s="4">
        <f t="shared" si="71"/>
        <v>3</v>
      </c>
      <c r="B2248">
        <v>2017</v>
      </c>
      <c r="C2248" t="str">
        <f t="shared" si="72"/>
        <v>280225019525</v>
      </c>
      <c r="D2248">
        <v>280</v>
      </c>
      <c r="E2248">
        <v>2250</v>
      </c>
      <c r="F2248">
        <v>19525</v>
      </c>
      <c r="G2248">
        <v>3246</v>
      </c>
      <c r="H2248" s="3">
        <v>42799.670138888891</v>
      </c>
      <c r="I2248" s="3">
        <v>42805.503472222219</v>
      </c>
      <c r="J2248">
        <v>3</v>
      </c>
      <c r="K2248">
        <v>6</v>
      </c>
      <c r="L2248" t="s">
        <v>24</v>
      </c>
      <c r="M2248" t="s">
        <v>25</v>
      </c>
      <c r="N2248" t="s">
        <v>26</v>
      </c>
      <c r="O2248">
        <v>34091</v>
      </c>
      <c r="P2248">
        <v>18513.37</v>
      </c>
      <c r="Q2248">
        <v>16503.099999999999</v>
      </c>
      <c r="R2248">
        <v>2010.27</v>
      </c>
      <c r="S2248">
        <v>18513.37</v>
      </c>
      <c r="T2248">
        <v>0</v>
      </c>
      <c r="U2248" t="s">
        <v>27</v>
      </c>
      <c r="V2248" t="s">
        <v>40</v>
      </c>
      <c r="W2248">
        <v>30</v>
      </c>
    </row>
    <row r="2249" spans="1:23" x14ac:dyDescent="0.2">
      <c r="A2249" s="4">
        <f t="shared" si="71"/>
        <v>1</v>
      </c>
      <c r="B2249">
        <v>2017</v>
      </c>
      <c r="C2249" t="str">
        <f t="shared" si="72"/>
        <v>280225019525</v>
      </c>
      <c r="D2249">
        <v>280</v>
      </c>
      <c r="E2249">
        <v>2250</v>
      </c>
      <c r="F2249">
        <v>19525</v>
      </c>
      <c r="G2249">
        <v>3247</v>
      </c>
      <c r="H2249" s="3">
        <v>42764.173611111109</v>
      </c>
      <c r="I2249" s="3">
        <v>42789.495833333334</v>
      </c>
      <c r="J2249">
        <v>2</v>
      </c>
      <c r="K2249">
        <v>25</v>
      </c>
      <c r="L2249" t="s">
        <v>50</v>
      </c>
      <c r="M2249" t="s">
        <v>44</v>
      </c>
      <c r="N2249" t="s">
        <v>42</v>
      </c>
      <c r="O2249">
        <v>178562</v>
      </c>
      <c r="P2249">
        <v>29595.45</v>
      </c>
      <c r="Q2249">
        <v>27870.45</v>
      </c>
      <c r="R2249">
        <v>0</v>
      </c>
      <c r="S2249">
        <v>27870.45</v>
      </c>
      <c r="T2249">
        <v>1725</v>
      </c>
      <c r="U2249" t="s">
        <v>47</v>
      </c>
      <c r="V2249" t="s">
        <v>45</v>
      </c>
      <c r="W2249">
        <v>46</v>
      </c>
    </row>
    <row r="2250" spans="1:23" x14ac:dyDescent="0.2">
      <c r="A2250" s="4">
        <f t="shared" si="71"/>
        <v>2</v>
      </c>
      <c r="B2250">
        <v>2017</v>
      </c>
      <c r="C2250" t="str">
        <f t="shared" si="72"/>
        <v>280225019525</v>
      </c>
      <c r="D2250">
        <v>280</v>
      </c>
      <c r="E2250">
        <v>2250</v>
      </c>
      <c r="F2250">
        <v>19525</v>
      </c>
      <c r="G2250">
        <v>3248</v>
      </c>
      <c r="H2250" s="3">
        <v>42778.523611111108</v>
      </c>
      <c r="I2250" s="3">
        <v>42783.604166666664</v>
      </c>
      <c r="J2250">
        <v>2</v>
      </c>
      <c r="K2250">
        <v>5</v>
      </c>
      <c r="L2250" t="s">
        <v>50</v>
      </c>
      <c r="M2250" t="s">
        <v>50</v>
      </c>
      <c r="N2250" t="s">
        <v>26</v>
      </c>
      <c r="O2250">
        <v>45047.22</v>
      </c>
      <c r="P2250">
        <v>10823.9</v>
      </c>
      <c r="Q2250">
        <v>10823.9</v>
      </c>
      <c r="R2250">
        <v>0</v>
      </c>
      <c r="S2250">
        <v>10823.9</v>
      </c>
      <c r="T2250">
        <v>0</v>
      </c>
      <c r="U2250" t="s">
        <v>38</v>
      </c>
      <c r="V2250" t="s">
        <v>34</v>
      </c>
      <c r="W2250">
        <v>72</v>
      </c>
    </row>
    <row r="2251" spans="1:23" x14ac:dyDescent="0.2">
      <c r="A2251" s="4">
        <f t="shared" si="71"/>
        <v>2</v>
      </c>
      <c r="B2251">
        <v>2017</v>
      </c>
      <c r="C2251" t="str">
        <f t="shared" si="72"/>
        <v>280225019525</v>
      </c>
      <c r="D2251">
        <v>280</v>
      </c>
      <c r="E2251">
        <v>2250</v>
      </c>
      <c r="F2251">
        <v>19525</v>
      </c>
      <c r="G2251">
        <v>3249</v>
      </c>
      <c r="H2251" s="3">
        <v>42778.507638888892</v>
      </c>
      <c r="I2251" s="3">
        <v>42783.684027777781</v>
      </c>
      <c r="J2251">
        <v>2</v>
      </c>
      <c r="K2251">
        <v>5</v>
      </c>
      <c r="L2251" t="s">
        <v>37</v>
      </c>
      <c r="M2251" t="s">
        <v>37</v>
      </c>
      <c r="N2251" t="s">
        <v>62</v>
      </c>
      <c r="O2251">
        <v>20858</v>
      </c>
      <c r="P2251">
        <v>9881.33</v>
      </c>
      <c r="Q2251">
        <v>9881.33</v>
      </c>
      <c r="R2251">
        <v>0</v>
      </c>
      <c r="S2251">
        <v>9881.33</v>
      </c>
      <c r="T2251">
        <v>0</v>
      </c>
      <c r="U2251" t="s">
        <v>38</v>
      </c>
      <c r="V2251" t="s">
        <v>34</v>
      </c>
      <c r="W2251">
        <v>71</v>
      </c>
    </row>
    <row r="2252" spans="1:23" x14ac:dyDescent="0.2">
      <c r="A2252" s="4">
        <f t="shared" si="71"/>
        <v>2</v>
      </c>
      <c r="B2252">
        <v>2017</v>
      </c>
      <c r="C2252" t="str">
        <f t="shared" si="72"/>
        <v>280225019525</v>
      </c>
      <c r="D2252">
        <v>280</v>
      </c>
      <c r="E2252">
        <v>2250</v>
      </c>
      <c r="F2252">
        <v>19525</v>
      </c>
      <c r="G2252">
        <v>3250</v>
      </c>
      <c r="H2252" s="3">
        <v>42777.740972222222</v>
      </c>
      <c r="I2252" s="3">
        <v>42780.712500000001</v>
      </c>
      <c r="J2252">
        <v>2</v>
      </c>
      <c r="K2252">
        <v>3</v>
      </c>
      <c r="L2252" t="s">
        <v>37</v>
      </c>
      <c r="M2252" t="s">
        <v>50</v>
      </c>
      <c r="N2252" t="s">
        <v>42</v>
      </c>
      <c r="O2252">
        <v>19758</v>
      </c>
      <c r="P2252">
        <v>11226.77</v>
      </c>
      <c r="Q2252">
        <v>10221.77</v>
      </c>
      <c r="R2252">
        <v>0</v>
      </c>
      <c r="S2252">
        <v>10221.77</v>
      </c>
      <c r="T2252">
        <v>1005</v>
      </c>
      <c r="U2252" t="s">
        <v>38</v>
      </c>
      <c r="V2252" t="s">
        <v>39</v>
      </c>
      <c r="W2252">
        <v>94</v>
      </c>
    </row>
    <row r="2253" spans="1:23" x14ac:dyDescent="0.2">
      <c r="A2253" s="4">
        <f t="shared" si="71"/>
        <v>2</v>
      </c>
      <c r="B2253">
        <v>2017</v>
      </c>
      <c r="C2253" t="str">
        <f t="shared" si="72"/>
        <v>280225019525</v>
      </c>
      <c r="D2253">
        <v>280</v>
      </c>
      <c r="E2253">
        <v>2250</v>
      </c>
      <c r="F2253">
        <v>19525</v>
      </c>
      <c r="G2253">
        <v>3251</v>
      </c>
      <c r="H2253" s="3">
        <v>42778.19027777778</v>
      </c>
      <c r="I2253" s="3">
        <v>42780.554166666669</v>
      </c>
      <c r="J2253">
        <v>2</v>
      </c>
      <c r="K2253">
        <v>2</v>
      </c>
      <c r="L2253" t="s">
        <v>31</v>
      </c>
      <c r="M2253" t="s">
        <v>31</v>
      </c>
      <c r="N2253" t="s">
        <v>26</v>
      </c>
      <c r="O2253">
        <v>12474</v>
      </c>
      <c r="P2253">
        <v>12728.93</v>
      </c>
      <c r="Q2253">
        <v>9825.7199999999993</v>
      </c>
      <c r="R2253">
        <v>2903.21</v>
      </c>
      <c r="S2253">
        <v>12728.93</v>
      </c>
      <c r="T2253">
        <v>0</v>
      </c>
      <c r="U2253" t="s">
        <v>38</v>
      </c>
      <c r="V2253" t="s">
        <v>35</v>
      </c>
      <c r="W2253">
        <v>50</v>
      </c>
    </row>
    <row r="2254" spans="1:23" x14ac:dyDescent="0.2">
      <c r="A2254" s="4">
        <f t="shared" si="71"/>
        <v>2</v>
      </c>
      <c r="B2254">
        <v>2017</v>
      </c>
      <c r="C2254" t="str">
        <f t="shared" si="72"/>
        <v>280225019525</v>
      </c>
      <c r="D2254">
        <v>280</v>
      </c>
      <c r="E2254">
        <v>2250</v>
      </c>
      <c r="F2254">
        <v>19525</v>
      </c>
      <c r="G2254">
        <v>3252</v>
      </c>
      <c r="H2254" s="3">
        <v>42778.644444444442</v>
      </c>
      <c r="I2254" s="3">
        <v>42782.470833333333</v>
      </c>
      <c r="J2254">
        <v>2</v>
      </c>
      <c r="K2254">
        <v>4</v>
      </c>
      <c r="L2254" t="s">
        <v>41</v>
      </c>
      <c r="M2254" t="s">
        <v>41</v>
      </c>
      <c r="N2254" t="s">
        <v>42</v>
      </c>
      <c r="O2254">
        <v>27709</v>
      </c>
      <c r="P2254">
        <v>6986.52</v>
      </c>
      <c r="Q2254">
        <v>6986.52</v>
      </c>
      <c r="R2254">
        <v>0</v>
      </c>
      <c r="S2254">
        <v>6986.52</v>
      </c>
      <c r="T2254">
        <v>0</v>
      </c>
      <c r="U2254" t="s">
        <v>38</v>
      </c>
      <c r="V2254" t="s">
        <v>34</v>
      </c>
      <c r="W2254">
        <v>86</v>
      </c>
    </row>
    <row r="2255" spans="1:23" x14ac:dyDescent="0.2">
      <c r="A2255" s="4">
        <f t="shared" si="71"/>
        <v>2</v>
      </c>
      <c r="B2255">
        <v>2017</v>
      </c>
      <c r="C2255" t="str">
        <f t="shared" si="72"/>
        <v>280225019525</v>
      </c>
      <c r="D2255">
        <v>280</v>
      </c>
      <c r="E2255">
        <v>2250</v>
      </c>
      <c r="F2255">
        <v>19525</v>
      </c>
      <c r="G2255">
        <v>3253</v>
      </c>
      <c r="H2255" s="3">
        <v>42776.395138888889</v>
      </c>
      <c r="I2255" s="3">
        <v>42777.657638888886</v>
      </c>
      <c r="J2255">
        <v>2</v>
      </c>
      <c r="K2255">
        <v>1</v>
      </c>
      <c r="L2255" t="s">
        <v>50</v>
      </c>
      <c r="M2255" t="s">
        <v>50</v>
      </c>
      <c r="N2255" t="s">
        <v>26</v>
      </c>
      <c r="O2255">
        <v>25954</v>
      </c>
      <c r="P2255">
        <v>10356.280000000001</v>
      </c>
      <c r="Q2255">
        <v>10538.48</v>
      </c>
      <c r="R2255">
        <v>0</v>
      </c>
      <c r="S2255">
        <v>10538.48</v>
      </c>
      <c r="T2255">
        <v>-182.2</v>
      </c>
      <c r="U2255" t="s">
        <v>38</v>
      </c>
      <c r="V2255" t="s">
        <v>39</v>
      </c>
      <c r="W2255">
        <v>82</v>
      </c>
    </row>
    <row r="2256" spans="1:23" x14ac:dyDescent="0.2">
      <c r="A2256" s="4">
        <f t="shared" si="71"/>
        <v>2</v>
      </c>
      <c r="B2256">
        <v>2017</v>
      </c>
      <c r="C2256" t="str">
        <f t="shared" si="72"/>
        <v>280225019525</v>
      </c>
      <c r="D2256">
        <v>280</v>
      </c>
      <c r="E2256">
        <v>2250</v>
      </c>
      <c r="F2256">
        <v>19525</v>
      </c>
      <c r="G2256">
        <v>3254</v>
      </c>
      <c r="H2256" s="3">
        <v>42778.399305555555</v>
      </c>
      <c r="I2256" s="3">
        <v>42783.553472222222</v>
      </c>
      <c r="J2256">
        <v>2</v>
      </c>
      <c r="K2256">
        <v>5</v>
      </c>
      <c r="L2256" t="s">
        <v>31</v>
      </c>
      <c r="M2256" t="s">
        <v>31</v>
      </c>
      <c r="N2256" t="s">
        <v>26</v>
      </c>
      <c r="O2256">
        <v>33755</v>
      </c>
      <c r="P2256">
        <v>4350.62</v>
      </c>
      <c r="Q2256">
        <v>4350.62</v>
      </c>
      <c r="R2256">
        <v>0</v>
      </c>
      <c r="S2256">
        <v>4350.62</v>
      </c>
      <c r="T2256">
        <v>0</v>
      </c>
      <c r="U2256" t="s">
        <v>47</v>
      </c>
      <c r="V2256" t="s">
        <v>60</v>
      </c>
      <c r="W2256">
        <v>34</v>
      </c>
    </row>
    <row r="2257" spans="1:23" x14ac:dyDescent="0.2">
      <c r="A2257" s="4">
        <f t="shared" si="71"/>
        <v>2</v>
      </c>
      <c r="B2257">
        <v>2017</v>
      </c>
      <c r="C2257" t="str">
        <f t="shared" si="72"/>
        <v>280225019525</v>
      </c>
      <c r="D2257">
        <v>280</v>
      </c>
      <c r="E2257">
        <v>2250</v>
      </c>
      <c r="F2257">
        <v>19525</v>
      </c>
      <c r="G2257">
        <v>3255</v>
      </c>
      <c r="H2257" s="3">
        <v>42774.892361111109</v>
      </c>
      <c r="I2257" s="3">
        <v>42851.732638888891</v>
      </c>
      <c r="J2257">
        <v>4</v>
      </c>
      <c r="K2257">
        <v>77</v>
      </c>
      <c r="L2257" t="s">
        <v>50</v>
      </c>
      <c r="M2257" t="s">
        <v>44</v>
      </c>
      <c r="N2257" t="s">
        <v>46</v>
      </c>
      <c r="O2257">
        <v>774935</v>
      </c>
      <c r="P2257">
        <v>216575.01</v>
      </c>
      <c r="Q2257">
        <v>78850.03</v>
      </c>
      <c r="R2257">
        <v>0</v>
      </c>
      <c r="S2257">
        <v>78850.03</v>
      </c>
      <c r="T2257">
        <v>137724.98000000001</v>
      </c>
      <c r="U2257" t="s">
        <v>47</v>
      </c>
      <c r="V2257" t="s">
        <v>39</v>
      </c>
      <c r="W2257">
        <v>70</v>
      </c>
    </row>
    <row r="2258" spans="1:23" x14ac:dyDescent="0.2">
      <c r="A2258" s="4">
        <f t="shared" si="71"/>
        <v>1</v>
      </c>
      <c r="B2258">
        <v>2017</v>
      </c>
      <c r="C2258" t="str">
        <f t="shared" si="72"/>
        <v>280225019525</v>
      </c>
      <c r="D2258">
        <v>280</v>
      </c>
      <c r="E2258">
        <v>2250</v>
      </c>
      <c r="F2258">
        <v>19525</v>
      </c>
      <c r="G2258">
        <v>3256</v>
      </c>
      <c r="H2258" s="3">
        <v>42766.572916666664</v>
      </c>
      <c r="I2258" s="3">
        <v>42775.820138888892</v>
      </c>
      <c r="J2258">
        <v>2</v>
      </c>
      <c r="K2258">
        <v>9</v>
      </c>
      <c r="L2258" t="s">
        <v>41</v>
      </c>
      <c r="M2258" t="s">
        <v>41</v>
      </c>
      <c r="N2258" t="s">
        <v>46</v>
      </c>
      <c r="O2258">
        <v>24843</v>
      </c>
      <c r="P2258">
        <v>5500</v>
      </c>
      <c r="Q2258">
        <v>5500</v>
      </c>
      <c r="R2258">
        <v>0</v>
      </c>
      <c r="S2258">
        <v>5500</v>
      </c>
      <c r="T2258">
        <v>0</v>
      </c>
      <c r="U2258" t="s">
        <v>38</v>
      </c>
      <c r="V2258" t="s">
        <v>36</v>
      </c>
      <c r="W2258">
        <v>105</v>
      </c>
    </row>
    <row r="2259" spans="1:23" x14ac:dyDescent="0.2">
      <c r="A2259" s="4">
        <f t="shared" si="71"/>
        <v>2</v>
      </c>
      <c r="B2259">
        <v>2017</v>
      </c>
      <c r="C2259" t="str">
        <f t="shared" si="72"/>
        <v>280225019525</v>
      </c>
      <c r="D2259">
        <v>280</v>
      </c>
      <c r="E2259">
        <v>2250</v>
      </c>
      <c r="F2259">
        <v>19525</v>
      </c>
      <c r="G2259">
        <v>3257</v>
      </c>
      <c r="H2259" s="3">
        <v>42775.573611111111</v>
      </c>
      <c r="I2259" s="3">
        <v>42781.698611111111</v>
      </c>
      <c r="J2259">
        <v>2</v>
      </c>
      <c r="K2259">
        <v>6</v>
      </c>
      <c r="L2259" t="s">
        <v>41</v>
      </c>
      <c r="M2259" t="s">
        <v>41</v>
      </c>
      <c r="N2259" t="s">
        <v>32</v>
      </c>
      <c r="O2259">
        <v>29980</v>
      </c>
      <c r="P2259">
        <v>13080.46</v>
      </c>
      <c r="Q2259">
        <v>13080.46</v>
      </c>
      <c r="R2259">
        <v>0</v>
      </c>
      <c r="S2259">
        <v>13080.46</v>
      </c>
      <c r="T2259">
        <v>0</v>
      </c>
      <c r="U2259" t="s">
        <v>38</v>
      </c>
      <c r="V2259" t="s">
        <v>34</v>
      </c>
      <c r="W2259">
        <v>80</v>
      </c>
    </row>
    <row r="2260" spans="1:23" x14ac:dyDescent="0.2">
      <c r="A2260" s="4">
        <f t="shared" si="71"/>
        <v>2</v>
      </c>
      <c r="B2260">
        <v>2017</v>
      </c>
      <c r="C2260" t="str">
        <f t="shared" si="72"/>
        <v>280225019525</v>
      </c>
      <c r="D2260">
        <v>280</v>
      </c>
      <c r="E2260">
        <v>2250</v>
      </c>
      <c r="F2260">
        <v>19525</v>
      </c>
      <c r="G2260">
        <v>3258</v>
      </c>
      <c r="H2260" s="3">
        <v>42774.71875</v>
      </c>
      <c r="I2260" s="3">
        <v>42779.600694444445</v>
      </c>
      <c r="J2260">
        <v>2</v>
      </c>
      <c r="K2260">
        <v>5</v>
      </c>
      <c r="L2260" t="s">
        <v>24</v>
      </c>
      <c r="M2260" t="s">
        <v>25</v>
      </c>
      <c r="N2260" t="s">
        <v>26</v>
      </c>
      <c r="O2260">
        <v>29216</v>
      </c>
      <c r="P2260">
        <v>25712.240000000002</v>
      </c>
      <c r="Q2260">
        <v>24712.240000000002</v>
      </c>
      <c r="R2260">
        <v>1000</v>
      </c>
      <c r="S2260">
        <v>25712.240000000002</v>
      </c>
      <c r="T2260">
        <v>0</v>
      </c>
      <c r="U2260" t="s">
        <v>27</v>
      </c>
      <c r="V2260" t="s">
        <v>40</v>
      </c>
      <c r="W2260">
        <v>37</v>
      </c>
    </row>
    <row r="2261" spans="1:23" x14ac:dyDescent="0.2">
      <c r="A2261" s="4">
        <f t="shared" si="71"/>
        <v>1</v>
      </c>
      <c r="B2261">
        <v>2017</v>
      </c>
      <c r="C2261" t="str">
        <f t="shared" si="72"/>
        <v>280225019525</v>
      </c>
      <c r="D2261">
        <v>280</v>
      </c>
      <c r="E2261">
        <v>2250</v>
      </c>
      <c r="F2261">
        <v>19525</v>
      </c>
      <c r="G2261">
        <v>3259</v>
      </c>
      <c r="H2261" s="3">
        <v>42764.700694444444</v>
      </c>
      <c r="I2261" s="3">
        <v>42765.765972222223</v>
      </c>
      <c r="J2261">
        <v>1</v>
      </c>
      <c r="K2261">
        <v>1</v>
      </c>
      <c r="L2261" t="s">
        <v>41</v>
      </c>
      <c r="M2261" t="s">
        <v>41</v>
      </c>
      <c r="N2261" t="s">
        <v>42</v>
      </c>
      <c r="O2261">
        <v>15567.03</v>
      </c>
      <c r="P2261">
        <v>4177.4799999999996</v>
      </c>
      <c r="Q2261">
        <v>3943.14</v>
      </c>
      <c r="R2261">
        <v>234.34</v>
      </c>
      <c r="S2261">
        <v>4177.4799999999996</v>
      </c>
      <c r="T2261">
        <v>0</v>
      </c>
      <c r="U2261" t="s">
        <v>33</v>
      </c>
      <c r="V2261" t="s">
        <v>34</v>
      </c>
      <c r="W2261">
        <v>76</v>
      </c>
    </row>
    <row r="2262" spans="1:23" x14ac:dyDescent="0.2">
      <c r="A2262" s="4">
        <f t="shared" si="71"/>
        <v>1</v>
      </c>
      <c r="B2262">
        <v>2017</v>
      </c>
      <c r="C2262" t="str">
        <f t="shared" si="72"/>
        <v>280225019525</v>
      </c>
      <c r="D2262">
        <v>280</v>
      </c>
      <c r="E2262">
        <v>2250</v>
      </c>
      <c r="F2262">
        <v>19525</v>
      </c>
      <c r="G2262">
        <v>3260</v>
      </c>
      <c r="H2262" s="3">
        <v>42762.769444444442</v>
      </c>
      <c r="I2262" s="3">
        <v>42768.725694444445</v>
      </c>
      <c r="J2262">
        <v>2</v>
      </c>
      <c r="K2262">
        <v>6</v>
      </c>
      <c r="L2262" t="s">
        <v>37</v>
      </c>
      <c r="M2262" t="s">
        <v>37</v>
      </c>
      <c r="N2262" t="s">
        <v>32</v>
      </c>
      <c r="O2262">
        <v>71041</v>
      </c>
      <c r="P2262">
        <v>7393.05</v>
      </c>
      <c r="Q2262">
        <v>5668.05</v>
      </c>
      <c r="R2262">
        <v>0</v>
      </c>
      <c r="S2262">
        <v>5668.05</v>
      </c>
      <c r="T2262">
        <v>1725</v>
      </c>
      <c r="U2262" t="s">
        <v>38</v>
      </c>
      <c r="V2262" t="s">
        <v>39</v>
      </c>
      <c r="W2262">
        <v>84</v>
      </c>
    </row>
    <row r="2263" spans="1:23" x14ac:dyDescent="0.2">
      <c r="A2263" s="4">
        <f t="shared" si="71"/>
        <v>2</v>
      </c>
      <c r="B2263">
        <v>2017</v>
      </c>
      <c r="C2263" t="str">
        <f t="shared" si="72"/>
        <v>280225019525</v>
      </c>
      <c r="D2263">
        <v>280</v>
      </c>
      <c r="E2263">
        <v>2250</v>
      </c>
      <c r="F2263">
        <v>19525</v>
      </c>
      <c r="G2263">
        <v>3261</v>
      </c>
      <c r="H2263" s="3">
        <v>42778.685416666667</v>
      </c>
      <c r="I2263" s="3">
        <v>42781.76458333333</v>
      </c>
      <c r="J2263">
        <v>2</v>
      </c>
      <c r="K2263">
        <v>3</v>
      </c>
      <c r="L2263" t="s">
        <v>37</v>
      </c>
      <c r="M2263" t="s">
        <v>37</v>
      </c>
      <c r="N2263" t="s">
        <v>32</v>
      </c>
      <c r="O2263">
        <v>15399</v>
      </c>
      <c r="P2263">
        <v>6074.15</v>
      </c>
      <c r="Q2263">
        <v>6074.15</v>
      </c>
      <c r="R2263">
        <v>0</v>
      </c>
      <c r="S2263">
        <v>6074.15</v>
      </c>
      <c r="T2263">
        <v>0</v>
      </c>
      <c r="U2263" t="s">
        <v>33</v>
      </c>
      <c r="V2263" t="s">
        <v>34</v>
      </c>
      <c r="W2263">
        <v>57</v>
      </c>
    </row>
    <row r="2264" spans="1:23" x14ac:dyDescent="0.2">
      <c r="A2264" s="4">
        <f t="shared" si="71"/>
        <v>2</v>
      </c>
      <c r="B2264">
        <v>2017</v>
      </c>
      <c r="C2264" t="str">
        <f t="shared" si="72"/>
        <v>280225019525</v>
      </c>
      <c r="D2264">
        <v>280</v>
      </c>
      <c r="E2264">
        <v>2250</v>
      </c>
      <c r="F2264">
        <v>19525</v>
      </c>
      <c r="G2264">
        <v>3262</v>
      </c>
      <c r="H2264" s="3">
        <v>42768.265277777777</v>
      </c>
      <c r="I2264" s="3">
        <v>42772.513888888891</v>
      </c>
      <c r="J2264">
        <v>2</v>
      </c>
      <c r="K2264">
        <v>4</v>
      </c>
      <c r="L2264" t="s">
        <v>24</v>
      </c>
      <c r="M2264" t="s">
        <v>25</v>
      </c>
      <c r="N2264" t="s">
        <v>26</v>
      </c>
      <c r="O2264">
        <v>23464</v>
      </c>
      <c r="P2264">
        <v>13771.97</v>
      </c>
      <c r="Q2264">
        <v>13771.97</v>
      </c>
      <c r="R2264">
        <v>0</v>
      </c>
      <c r="S2264">
        <v>13771.97</v>
      </c>
      <c r="T2264">
        <v>0</v>
      </c>
      <c r="U2264" t="s">
        <v>27</v>
      </c>
      <c r="V2264" t="s">
        <v>35</v>
      </c>
      <c r="W2264">
        <v>40</v>
      </c>
    </row>
    <row r="2265" spans="1:23" x14ac:dyDescent="0.2">
      <c r="A2265" s="4">
        <f t="shared" si="71"/>
        <v>1</v>
      </c>
      <c r="B2265">
        <v>2017</v>
      </c>
      <c r="C2265" t="str">
        <f t="shared" si="72"/>
        <v>280225019525</v>
      </c>
      <c r="D2265">
        <v>280</v>
      </c>
      <c r="E2265">
        <v>2250</v>
      </c>
      <c r="F2265">
        <v>19525</v>
      </c>
      <c r="G2265">
        <v>3263</v>
      </c>
      <c r="H2265" s="3">
        <v>42762.807638888888</v>
      </c>
      <c r="I2265" s="3">
        <v>42772.628472222219</v>
      </c>
      <c r="J2265">
        <v>2</v>
      </c>
      <c r="K2265">
        <v>10</v>
      </c>
      <c r="L2265" t="s">
        <v>50</v>
      </c>
      <c r="M2265" t="s">
        <v>50</v>
      </c>
      <c r="N2265" t="s">
        <v>32</v>
      </c>
      <c r="O2265">
        <v>61740</v>
      </c>
      <c r="P2265">
        <v>11541.14</v>
      </c>
      <c r="Q2265">
        <v>11541.14</v>
      </c>
      <c r="R2265">
        <v>0</v>
      </c>
      <c r="S2265">
        <v>11541.14</v>
      </c>
      <c r="T2265">
        <v>0</v>
      </c>
      <c r="U2265" t="s">
        <v>38</v>
      </c>
      <c r="V2265" t="s">
        <v>34</v>
      </c>
      <c r="W2265">
        <v>91</v>
      </c>
    </row>
    <row r="2266" spans="1:23" x14ac:dyDescent="0.2">
      <c r="A2266" s="4">
        <f t="shared" si="71"/>
        <v>1</v>
      </c>
      <c r="B2266">
        <v>2017</v>
      </c>
      <c r="C2266" t="str">
        <f t="shared" si="72"/>
        <v>280225019525</v>
      </c>
      <c r="D2266">
        <v>280</v>
      </c>
      <c r="E2266">
        <v>2250</v>
      </c>
      <c r="F2266">
        <v>19525</v>
      </c>
      <c r="G2266">
        <v>3264</v>
      </c>
      <c r="H2266" s="3">
        <v>42763.415277777778</v>
      </c>
      <c r="I2266" s="3">
        <v>42777.625694444447</v>
      </c>
      <c r="J2266">
        <v>2</v>
      </c>
      <c r="K2266">
        <v>14</v>
      </c>
      <c r="L2266" t="s">
        <v>64</v>
      </c>
      <c r="M2266" t="s">
        <v>44</v>
      </c>
      <c r="N2266" t="s">
        <v>42</v>
      </c>
      <c r="O2266">
        <v>124048</v>
      </c>
      <c r="P2266">
        <v>38750.33</v>
      </c>
      <c r="Q2266">
        <v>38750.33</v>
      </c>
      <c r="R2266">
        <v>0</v>
      </c>
      <c r="S2266">
        <v>38750.33</v>
      </c>
      <c r="T2266">
        <v>0</v>
      </c>
      <c r="U2266" t="s">
        <v>38</v>
      </c>
      <c r="V2266" t="s">
        <v>34</v>
      </c>
      <c r="W2266">
        <v>74</v>
      </c>
    </row>
    <row r="2267" spans="1:23" x14ac:dyDescent="0.2">
      <c r="A2267" s="4">
        <f t="shared" si="71"/>
        <v>1</v>
      </c>
      <c r="B2267">
        <v>2017</v>
      </c>
      <c r="C2267" t="str">
        <f t="shared" si="72"/>
        <v>280225019525</v>
      </c>
      <c r="D2267">
        <v>280</v>
      </c>
      <c r="E2267">
        <v>2250</v>
      </c>
      <c r="F2267">
        <v>19525</v>
      </c>
      <c r="G2267">
        <v>3265</v>
      </c>
      <c r="H2267" s="3">
        <v>42764.183333333334</v>
      </c>
      <c r="I2267" s="3">
        <v>42764.770833333336</v>
      </c>
      <c r="J2267">
        <v>1</v>
      </c>
      <c r="K2267">
        <v>0</v>
      </c>
      <c r="L2267" t="s">
        <v>48</v>
      </c>
      <c r="M2267" t="s">
        <v>48</v>
      </c>
      <c r="N2267" t="s">
        <v>26</v>
      </c>
      <c r="O2267">
        <v>10043</v>
      </c>
      <c r="P2267">
        <v>3368.27</v>
      </c>
      <c r="Q2267">
        <v>3368.27</v>
      </c>
      <c r="R2267">
        <v>0</v>
      </c>
      <c r="S2267">
        <v>3368.27</v>
      </c>
      <c r="T2267">
        <v>0</v>
      </c>
      <c r="U2267" t="s">
        <v>27</v>
      </c>
      <c r="V2267" t="s">
        <v>30</v>
      </c>
      <c r="W2267">
        <v>40</v>
      </c>
    </row>
    <row r="2268" spans="1:23" x14ac:dyDescent="0.2">
      <c r="A2268" s="4">
        <f t="shared" si="71"/>
        <v>1</v>
      </c>
      <c r="B2268">
        <v>2017</v>
      </c>
      <c r="C2268" t="str">
        <f t="shared" si="72"/>
        <v>280225019525</v>
      </c>
      <c r="D2268">
        <v>280</v>
      </c>
      <c r="E2268">
        <v>2250</v>
      </c>
      <c r="F2268">
        <v>19525</v>
      </c>
      <c r="G2268">
        <v>3266</v>
      </c>
      <c r="H2268" s="3">
        <v>42762.901388888888</v>
      </c>
      <c r="I2268" s="3">
        <v>42765.65</v>
      </c>
      <c r="J2268">
        <v>1</v>
      </c>
      <c r="K2268">
        <v>3</v>
      </c>
      <c r="L2268" t="s">
        <v>41</v>
      </c>
      <c r="M2268" t="s">
        <v>41</v>
      </c>
      <c r="N2268" t="s">
        <v>42</v>
      </c>
      <c r="O2268">
        <v>20798</v>
      </c>
      <c r="P2268">
        <v>7883.07</v>
      </c>
      <c r="Q2268">
        <v>7883.07</v>
      </c>
      <c r="R2268">
        <v>0</v>
      </c>
      <c r="S2268">
        <v>7883.07</v>
      </c>
      <c r="T2268">
        <v>0</v>
      </c>
      <c r="U2268" t="s">
        <v>38</v>
      </c>
      <c r="V2268" t="s">
        <v>34</v>
      </c>
      <c r="W2268">
        <v>92</v>
      </c>
    </row>
    <row r="2269" spans="1:23" x14ac:dyDescent="0.2">
      <c r="A2269" s="4">
        <f t="shared" si="71"/>
        <v>1</v>
      </c>
      <c r="B2269">
        <v>2017</v>
      </c>
      <c r="C2269" t="str">
        <f t="shared" si="72"/>
        <v>280225019525</v>
      </c>
      <c r="D2269">
        <v>280</v>
      </c>
      <c r="E2269">
        <v>2250</v>
      </c>
      <c r="F2269">
        <v>19525</v>
      </c>
      <c r="G2269">
        <v>3267</v>
      </c>
      <c r="H2269" s="3">
        <v>42763.707638888889</v>
      </c>
      <c r="I2269" s="3">
        <v>42767.517361111109</v>
      </c>
      <c r="J2269">
        <v>2</v>
      </c>
      <c r="K2269">
        <v>4</v>
      </c>
      <c r="L2269" t="s">
        <v>44</v>
      </c>
      <c r="M2269" t="s">
        <v>44</v>
      </c>
      <c r="N2269" t="s">
        <v>42</v>
      </c>
      <c r="O2269">
        <v>23119</v>
      </c>
      <c r="P2269">
        <v>9108.19</v>
      </c>
      <c r="Q2269">
        <v>9108.19</v>
      </c>
      <c r="R2269">
        <v>0</v>
      </c>
      <c r="S2269">
        <v>9108.19</v>
      </c>
      <c r="T2269">
        <v>0</v>
      </c>
      <c r="U2269" t="s">
        <v>38</v>
      </c>
      <c r="V2269" t="s">
        <v>34</v>
      </c>
      <c r="W2269">
        <v>80</v>
      </c>
    </row>
    <row r="2270" spans="1:23" x14ac:dyDescent="0.2">
      <c r="A2270" s="4">
        <f t="shared" si="71"/>
        <v>1</v>
      </c>
      <c r="B2270">
        <v>2017</v>
      </c>
      <c r="C2270" t="str">
        <f t="shared" si="72"/>
        <v>280225019525</v>
      </c>
      <c r="D2270">
        <v>280</v>
      </c>
      <c r="E2270">
        <v>2250</v>
      </c>
      <c r="F2270">
        <v>19525</v>
      </c>
      <c r="G2270">
        <v>3268</v>
      </c>
      <c r="H2270" s="3">
        <v>42763.900694444441</v>
      </c>
      <c r="I2270" s="3">
        <v>42765.454861111109</v>
      </c>
      <c r="J2270">
        <v>1</v>
      </c>
      <c r="K2270">
        <v>2</v>
      </c>
      <c r="L2270" t="s">
        <v>48</v>
      </c>
      <c r="M2270" t="s">
        <v>41</v>
      </c>
      <c r="N2270" t="s">
        <v>57</v>
      </c>
      <c r="O2270">
        <v>48796</v>
      </c>
      <c r="P2270">
        <v>33913.31</v>
      </c>
      <c r="Q2270">
        <v>32498.17</v>
      </c>
      <c r="R2270">
        <v>492.8</v>
      </c>
      <c r="S2270">
        <v>32990.97</v>
      </c>
      <c r="T2270">
        <v>922.34</v>
      </c>
      <c r="U2270" t="s">
        <v>38</v>
      </c>
      <c r="V2270" t="s">
        <v>35</v>
      </c>
      <c r="W2270">
        <v>28</v>
      </c>
    </row>
    <row r="2271" spans="1:23" x14ac:dyDescent="0.2">
      <c r="A2271" s="4">
        <f t="shared" si="71"/>
        <v>2</v>
      </c>
      <c r="B2271">
        <v>2017</v>
      </c>
      <c r="C2271" t="str">
        <f t="shared" si="72"/>
        <v>280225019525</v>
      </c>
      <c r="D2271">
        <v>280</v>
      </c>
      <c r="E2271">
        <v>2250</v>
      </c>
      <c r="F2271">
        <v>19525</v>
      </c>
      <c r="G2271">
        <v>3269</v>
      </c>
      <c r="H2271" s="3">
        <v>42768.456250000003</v>
      </c>
      <c r="I2271" s="3">
        <v>42773.682638888888</v>
      </c>
      <c r="J2271">
        <v>2</v>
      </c>
      <c r="K2271">
        <v>5</v>
      </c>
      <c r="L2271" t="s">
        <v>31</v>
      </c>
      <c r="M2271" t="s">
        <v>31</v>
      </c>
      <c r="N2271" t="s">
        <v>26</v>
      </c>
      <c r="O2271">
        <v>92023</v>
      </c>
      <c r="P2271">
        <v>88281.4</v>
      </c>
      <c r="Q2271">
        <v>84531.4</v>
      </c>
      <c r="R2271">
        <v>750</v>
      </c>
      <c r="S2271">
        <v>85281.4</v>
      </c>
      <c r="T2271">
        <v>3000</v>
      </c>
      <c r="U2271" t="s">
        <v>33</v>
      </c>
      <c r="V2271" t="s">
        <v>35</v>
      </c>
      <c r="W2271">
        <v>34</v>
      </c>
    </row>
    <row r="2272" spans="1:23" x14ac:dyDescent="0.2">
      <c r="A2272" s="4">
        <f t="shared" si="71"/>
        <v>1</v>
      </c>
      <c r="B2272">
        <v>2017</v>
      </c>
      <c r="C2272" t="str">
        <f t="shared" si="72"/>
        <v>280225019525</v>
      </c>
      <c r="D2272">
        <v>280</v>
      </c>
      <c r="E2272">
        <v>2250</v>
      </c>
      <c r="F2272">
        <v>19525</v>
      </c>
      <c r="G2272">
        <v>3270</v>
      </c>
      <c r="H2272" s="3">
        <v>42764.19027777778</v>
      </c>
      <c r="I2272" s="3">
        <v>42766.719444444447</v>
      </c>
      <c r="J2272">
        <v>1</v>
      </c>
      <c r="K2272">
        <v>2</v>
      </c>
      <c r="L2272" t="s">
        <v>31</v>
      </c>
      <c r="M2272" t="s">
        <v>31</v>
      </c>
      <c r="N2272" t="s">
        <v>32</v>
      </c>
      <c r="O2272">
        <v>16003</v>
      </c>
      <c r="P2272">
        <v>6423.4</v>
      </c>
      <c r="Q2272">
        <v>6423.4</v>
      </c>
      <c r="R2272">
        <v>0</v>
      </c>
      <c r="S2272">
        <v>6423.4</v>
      </c>
      <c r="T2272">
        <v>0</v>
      </c>
      <c r="U2272" t="s">
        <v>33</v>
      </c>
      <c r="V2272" t="s">
        <v>34</v>
      </c>
      <c r="W2272">
        <v>91</v>
      </c>
    </row>
    <row r="2273" spans="1:23" x14ac:dyDescent="0.2">
      <c r="A2273" s="4">
        <f t="shared" si="71"/>
        <v>2</v>
      </c>
      <c r="B2273">
        <v>2017</v>
      </c>
      <c r="C2273" t="str">
        <f t="shared" si="72"/>
        <v>280225019525</v>
      </c>
      <c r="D2273">
        <v>280</v>
      </c>
      <c r="E2273">
        <v>2250</v>
      </c>
      <c r="F2273">
        <v>19525</v>
      </c>
      <c r="G2273">
        <v>3271</v>
      </c>
      <c r="H2273" s="3">
        <v>42768.315972222219</v>
      </c>
      <c r="I2273" s="3">
        <v>42772.478472222225</v>
      </c>
      <c r="J2273">
        <v>2</v>
      </c>
      <c r="K2273">
        <v>4</v>
      </c>
      <c r="L2273" t="s">
        <v>50</v>
      </c>
      <c r="M2273" t="s">
        <v>50</v>
      </c>
      <c r="N2273" t="s">
        <v>26</v>
      </c>
      <c r="O2273">
        <v>72994</v>
      </c>
      <c r="P2273">
        <v>27915</v>
      </c>
      <c r="Q2273">
        <v>27415</v>
      </c>
      <c r="R2273">
        <v>740.7</v>
      </c>
      <c r="S2273">
        <v>28155.7</v>
      </c>
      <c r="T2273">
        <v>-240.7</v>
      </c>
      <c r="U2273" t="s">
        <v>47</v>
      </c>
      <c r="V2273" t="s">
        <v>35</v>
      </c>
      <c r="W2273">
        <v>52</v>
      </c>
    </row>
    <row r="2274" spans="1:23" x14ac:dyDescent="0.2">
      <c r="A2274" s="4">
        <f t="shared" si="71"/>
        <v>1</v>
      </c>
      <c r="B2274">
        <v>2017</v>
      </c>
      <c r="C2274" t="str">
        <f t="shared" si="72"/>
        <v>280225019525</v>
      </c>
      <c r="D2274">
        <v>280</v>
      </c>
      <c r="E2274">
        <v>2250</v>
      </c>
      <c r="F2274">
        <v>19525</v>
      </c>
      <c r="G2274">
        <v>3272</v>
      </c>
      <c r="H2274" s="3">
        <v>42763.495138888888</v>
      </c>
      <c r="I2274" s="3">
        <v>42764.535416666666</v>
      </c>
      <c r="J2274">
        <v>1</v>
      </c>
      <c r="K2274">
        <v>1</v>
      </c>
      <c r="L2274" t="s">
        <v>37</v>
      </c>
      <c r="M2274" t="s">
        <v>37</v>
      </c>
      <c r="N2274" t="s">
        <v>26</v>
      </c>
      <c r="O2274">
        <v>7875</v>
      </c>
      <c r="P2274">
        <v>5827.5</v>
      </c>
      <c r="Q2274">
        <v>5827.5</v>
      </c>
      <c r="R2274">
        <v>0</v>
      </c>
      <c r="S2274">
        <v>5827.5</v>
      </c>
      <c r="T2274">
        <v>0</v>
      </c>
      <c r="U2274" t="s">
        <v>38</v>
      </c>
      <c r="V2274" t="s">
        <v>67</v>
      </c>
      <c r="W2274">
        <v>58</v>
      </c>
    </row>
    <row r="2275" spans="1:23" x14ac:dyDescent="0.2">
      <c r="A2275" s="4">
        <f t="shared" si="71"/>
        <v>2</v>
      </c>
      <c r="B2275">
        <v>2017</v>
      </c>
      <c r="C2275" t="str">
        <f t="shared" si="72"/>
        <v>280225019525</v>
      </c>
      <c r="D2275">
        <v>280</v>
      </c>
      <c r="E2275">
        <v>2250</v>
      </c>
      <c r="F2275">
        <v>19525</v>
      </c>
      <c r="G2275">
        <v>3273</v>
      </c>
      <c r="H2275" s="3">
        <v>42778.685416666667</v>
      </c>
      <c r="I2275" s="3">
        <v>42779.68472222222</v>
      </c>
      <c r="J2275">
        <v>2</v>
      </c>
      <c r="K2275">
        <v>1</v>
      </c>
      <c r="L2275" t="s">
        <v>31</v>
      </c>
      <c r="M2275" t="s">
        <v>31</v>
      </c>
      <c r="N2275" t="s">
        <v>26</v>
      </c>
      <c r="O2275">
        <v>36075</v>
      </c>
      <c r="P2275">
        <v>5660.11</v>
      </c>
      <c r="Q2275">
        <v>0</v>
      </c>
      <c r="R2275">
        <v>0</v>
      </c>
      <c r="S2275">
        <v>0</v>
      </c>
      <c r="T2275">
        <v>5660.11</v>
      </c>
      <c r="U2275" t="s">
        <v>47</v>
      </c>
      <c r="V2275" t="s">
        <v>30</v>
      </c>
      <c r="W2275">
        <v>18</v>
      </c>
    </row>
    <row r="2276" spans="1:23" x14ac:dyDescent="0.2">
      <c r="A2276" s="4">
        <f t="shared" si="71"/>
        <v>2</v>
      </c>
      <c r="B2276">
        <v>2017</v>
      </c>
      <c r="C2276" t="str">
        <f t="shared" si="72"/>
        <v>280225019525</v>
      </c>
      <c r="D2276">
        <v>280</v>
      </c>
      <c r="E2276">
        <v>2250</v>
      </c>
      <c r="F2276">
        <v>19525</v>
      </c>
      <c r="G2276">
        <v>3274</v>
      </c>
      <c r="H2276" s="3">
        <v>42779.486111111109</v>
      </c>
      <c r="I2276" s="3">
        <v>42779.75</v>
      </c>
      <c r="J2276">
        <v>2</v>
      </c>
      <c r="K2276">
        <v>0</v>
      </c>
      <c r="L2276" t="s">
        <v>41</v>
      </c>
      <c r="M2276" t="s">
        <v>41</v>
      </c>
      <c r="N2276" t="s">
        <v>26</v>
      </c>
      <c r="O2276">
        <v>11626</v>
      </c>
      <c r="P2276">
        <v>938.54</v>
      </c>
      <c r="Q2276">
        <v>938.54</v>
      </c>
      <c r="R2276">
        <v>75</v>
      </c>
      <c r="S2276">
        <v>1013.54</v>
      </c>
      <c r="T2276">
        <v>-75</v>
      </c>
      <c r="U2276" t="s">
        <v>38</v>
      </c>
      <c r="V2276" t="s">
        <v>45</v>
      </c>
      <c r="W2276">
        <v>67</v>
      </c>
    </row>
    <row r="2277" spans="1:23" x14ac:dyDescent="0.2">
      <c r="A2277" s="4">
        <f t="shared" si="71"/>
        <v>2</v>
      </c>
      <c r="B2277">
        <v>2017</v>
      </c>
      <c r="C2277" t="str">
        <f t="shared" si="72"/>
        <v>280225019525</v>
      </c>
      <c r="D2277">
        <v>280</v>
      </c>
      <c r="E2277">
        <v>2250</v>
      </c>
      <c r="F2277">
        <v>19525</v>
      </c>
      <c r="G2277">
        <v>3275</v>
      </c>
      <c r="H2277" s="3">
        <v>42773.421527777777</v>
      </c>
      <c r="I2277" s="3">
        <v>42774.84375</v>
      </c>
      <c r="J2277">
        <v>2</v>
      </c>
      <c r="K2277">
        <v>1</v>
      </c>
      <c r="L2277" t="s">
        <v>37</v>
      </c>
      <c r="M2277" t="s">
        <v>37</v>
      </c>
      <c r="N2277" t="s">
        <v>26</v>
      </c>
      <c r="O2277">
        <v>38502</v>
      </c>
      <c r="P2277">
        <v>5828</v>
      </c>
      <c r="Q2277">
        <v>5328</v>
      </c>
      <c r="R2277">
        <v>500</v>
      </c>
      <c r="S2277">
        <v>5828</v>
      </c>
      <c r="T2277">
        <v>0</v>
      </c>
      <c r="U2277" t="s">
        <v>47</v>
      </c>
      <c r="V2277" t="s">
        <v>29</v>
      </c>
      <c r="W2277">
        <v>55</v>
      </c>
    </row>
    <row r="2278" spans="1:23" x14ac:dyDescent="0.2">
      <c r="A2278" s="4">
        <f t="shared" si="71"/>
        <v>2</v>
      </c>
      <c r="B2278">
        <v>2017</v>
      </c>
      <c r="C2278" t="str">
        <f t="shared" si="72"/>
        <v>280225019525</v>
      </c>
      <c r="D2278">
        <v>280</v>
      </c>
      <c r="E2278">
        <v>2250</v>
      </c>
      <c r="F2278">
        <v>19525</v>
      </c>
      <c r="G2278">
        <v>3276</v>
      </c>
      <c r="H2278" s="3">
        <v>42779.070138888892</v>
      </c>
      <c r="I2278" s="3">
        <v>42780.654166666667</v>
      </c>
      <c r="J2278">
        <v>2</v>
      </c>
      <c r="K2278">
        <v>1</v>
      </c>
      <c r="L2278" t="s">
        <v>31</v>
      </c>
      <c r="M2278" t="s">
        <v>31</v>
      </c>
      <c r="N2278" t="s">
        <v>26</v>
      </c>
      <c r="O2278">
        <v>13453</v>
      </c>
      <c r="P2278">
        <v>13362.87</v>
      </c>
      <c r="Q2278">
        <v>11599.88</v>
      </c>
      <c r="R2278">
        <v>1762.99</v>
      </c>
      <c r="S2278">
        <v>13362.87</v>
      </c>
      <c r="T2278">
        <v>0</v>
      </c>
      <c r="U2278" t="s">
        <v>38</v>
      </c>
      <c r="V2278" t="s">
        <v>35</v>
      </c>
      <c r="W2278">
        <v>60</v>
      </c>
    </row>
    <row r="2279" spans="1:23" x14ac:dyDescent="0.2">
      <c r="A2279" s="4">
        <f t="shared" si="71"/>
        <v>1</v>
      </c>
      <c r="B2279">
        <v>2017</v>
      </c>
      <c r="C2279" t="str">
        <f t="shared" si="72"/>
        <v>280225019525</v>
      </c>
      <c r="D2279">
        <v>280</v>
      </c>
      <c r="E2279">
        <v>2250</v>
      </c>
      <c r="F2279">
        <v>19525</v>
      </c>
      <c r="G2279">
        <v>3277</v>
      </c>
      <c r="H2279" s="3">
        <v>42763.665972222225</v>
      </c>
      <c r="I2279" s="3">
        <v>42767.423611111109</v>
      </c>
      <c r="J2279">
        <v>2</v>
      </c>
      <c r="K2279">
        <v>4</v>
      </c>
      <c r="L2279" t="s">
        <v>50</v>
      </c>
      <c r="M2279" t="s">
        <v>50</v>
      </c>
      <c r="N2279" t="s">
        <v>42</v>
      </c>
      <c r="O2279">
        <v>18657</v>
      </c>
      <c r="P2279">
        <v>5546.42</v>
      </c>
      <c r="Q2279">
        <v>5546.42</v>
      </c>
      <c r="R2279">
        <v>0</v>
      </c>
      <c r="S2279">
        <v>5546.42</v>
      </c>
      <c r="T2279">
        <v>0</v>
      </c>
      <c r="U2279" t="s">
        <v>38</v>
      </c>
      <c r="V2279" t="s">
        <v>34</v>
      </c>
      <c r="W2279">
        <v>93</v>
      </c>
    </row>
    <row r="2280" spans="1:23" x14ac:dyDescent="0.2">
      <c r="A2280" s="4">
        <f t="shared" si="71"/>
        <v>1</v>
      </c>
      <c r="B2280">
        <v>2017</v>
      </c>
      <c r="C2280" t="str">
        <f t="shared" si="72"/>
        <v>280225019525</v>
      </c>
      <c r="D2280">
        <v>280</v>
      </c>
      <c r="E2280">
        <v>2250</v>
      </c>
      <c r="F2280">
        <v>19525</v>
      </c>
      <c r="G2280">
        <v>3278</v>
      </c>
      <c r="H2280" s="3">
        <v>42763.979166666664</v>
      </c>
      <c r="I2280" s="3">
        <v>42766.588194444441</v>
      </c>
      <c r="J2280">
        <v>1</v>
      </c>
      <c r="K2280">
        <v>3</v>
      </c>
      <c r="L2280" t="s">
        <v>31</v>
      </c>
      <c r="M2280" t="s">
        <v>31</v>
      </c>
      <c r="N2280" t="s">
        <v>32</v>
      </c>
      <c r="O2280">
        <v>57919</v>
      </c>
      <c r="P2280">
        <v>5954.81</v>
      </c>
      <c r="Q2280">
        <v>5954.81</v>
      </c>
      <c r="R2280">
        <v>0</v>
      </c>
      <c r="S2280">
        <v>5954.81</v>
      </c>
      <c r="T2280">
        <v>0</v>
      </c>
      <c r="U2280" t="s">
        <v>38</v>
      </c>
      <c r="V2280" t="s">
        <v>34</v>
      </c>
      <c r="W2280">
        <v>85</v>
      </c>
    </row>
    <row r="2281" spans="1:23" x14ac:dyDescent="0.2">
      <c r="A2281" s="4">
        <f t="shared" si="71"/>
        <v>1</v>
      </c>
      <c r="B2281">
        <v>2017</v>
      </c>
      <c r="C2281" t="str">
        <f t="shared" si="72"/>
        <v>280225019525</v>
      </c>
      <c r="D2281">
        <v>280</v>
      </c>
      <c r="E2281">
        <v>2250</v>
      </c>
      <c r="F2281">
        <v>19525</v>
      </c>
      <c r="G2281">
        <v>3279</v>
      </c>
      <c r="H2281" s="3">
        <v>42766.592361111114</v>
      </c>
      <c r="I2281" s="3">
        <v>42772.677777777775</v>
      </c>
      <c r="J2281">
        <v>2</v>
      </c>
      <c r="K2281">
        <v>6</v>
      </c>
      <c r="L2281" t="s">
        <v>50</v>
      </c>
      <c r="M2281" t="s">
        <v>43</v>
      </c>
      <c r="N2281" t="s">
        <v>26</v>
      </c>
      <c r="O2281">
        <v>78342</v>
      </c>
      <c r="P2281">
        <v>11194.66</v>
      </c>
      <c r="Q2281">
        <v>11194.66</v>
      </c>
      <c r="R2281">
        <v>0</v>
      </c>
      <c r="S2281">
        <v>11194.66</v>
      </c>
      <c r="T2281">
        <v>0</v>
      </c>
      <c r="U2281" t="s">
        <v>47</v>
      </c>
      <c r="V2281" t="s">
        <v>60</v>
      </c>
      <c r="W2281">
        <v>47</v>
      </c>
    </row>
    <row r="2282" spans="1:23" x14ac:dyDescent="0.2">
      <c r="A2282" s="4">
        <f t="shared" si="71"/>
        <v>1</v>
      </c>
      <c r="B2282">
        <v>2017</v>
      </c>
      <c r="C2282" t="str">
        <f t="shared" si="72"/>
        <v>280225019525</v>
      </c>
      <c r="D2282">
        <v>280</v>
      </c>
      <c r="E2282">
        <v>2250</v>
      </c>
      <c r="F2282">
        <v>19525</v>
      </c>
      <c r="G2282">
        <v>3280</v>
      </c>
      <c r="H2282" s="3">
        <v>42762.856249999997</v>
      </c>
      <c r="I2282" s="3">
        <v>42763.625</v>
      </c>
      <c r="J2282">
        <v>1</v>
      </c>
      <c r="K2282">
        <v>1</v>
      </c>
      <c r="L2282" t="s">
        <v>48</v>
      </c>
      <c r="M2282" t="s">
        <v>48</v>
      </c>
      <c r="N2282" t="s">
        <v>26</v>
      </c>
      <c r="O2282">
        <v>11919</v>
      </c>
      <c r="P2282">
        <v>11616.99</v>
      </c>
      <c r="Q2282">
        <v>11616.99</v>
      </c>
      <c r="R2282">
        <v>0</v>
      </c>
      <c r="S2282">
        <v>11616.99</v>
      </c>
      <c r="T2282">
        <v>0</v>
      </c>
      <c r="U2282" t="s">
        <v>38</v>
      </c>
      <c r="V2282" t="s">
        <v>35</v>
      </c>
      <c r="W2282">
        <v>18</v>
      </c>
    </row>
    <row r="2283" spans="1:23" x14ac:dyDescent="0.2">
      <c r="A2283" s="4">
        <f t="shared" si="71"/>
        <v>1</v>
      </c>
      <c r="B2283">
        <v>2017</v>
      </c>
      <c r="C2283" t="str">
        <f t="shared" si="72"/>
        <v>280225019525</v>
      </c>
      <c r="D2283">
        <v>280</v>
      </c>
      <c r="E2283">
        <v>2250</v>
      </c>
      <c r="F2283">
        <v>19525</v>
      </c>
      <c r="G2283">
        <v>3281</v>
      </c>
      <c r="H2283" s="3">
        <v>42763.015972222223</v>
      </c>
      <c r="I2283" s="3">
        <v>42774.603472222225</v>
      </c>
      <c r="J2283">
        <v>2</v>
      </c>
      <c r="K2283">
        <v>11</v>
      </c>
      <c r="L2283" t="s">
        <v>37</v>
      </c>
      <c r="M2283" t="s">
        <v>37</v>
      </c>
      <c r="N2283" t="s">
        <v>55</v>
      </c>
      <c r="O2283">
        <v>47932</v>
      </c>
      <c r="P2283">
        <v>9081.8700000000008</v>
      </c>
      <c r="Q2283">
        <v>9081.8700000000008</v>
      </c>
      <c r="R2283">
        <v>0</v>
      </c>
      <c r="S2283">
        <v>9081.8700000000008</v>
      </c>
      <c r="T2283">
        <v>0</v>
      </c>
      <c r="U2283" t="s">
        <v>38</v>
      </c>
      <c r="V2283" t="s">
        <v>34</v>
      </c>
      <c r="W2283">
        <v>84</v>
      </c>
    </row>
    <row r="2284" spans="1:23" x14ac:dyDescent="0.2">
      <c r="A2284" s="4">
        <f t="shared" si="71"/>
        <v>1</v>
      </c>
      <c r="B2284">
        <v>2017</v>
      </c>
      <c r="C2284" t="str">
        <f t="shared" si="72"/>
        <v>280225019525</v>
      </c>
      <c r="D2284">
        <v>280</v>
      </c>
      <c r="E2284">
        <v>2250</v>
      </c>
      <c r="F2284">
        <v>19525</v>
      </c>
      <c r="G2284">
        <v>3282</v>
      </c>
      <c r="H2284" s="3">
        <v>42762.840277777781</v>
      </c>
      <c r="I2284" s="3">
        <v>42769.736111111109</v>
      </c>
      <c r="J2284">
        <v>2</v>
      </c>
      <c r="K2284">
        <v>7</v>
      </c>
      <c r="L2284" t="s">
        <v>64</v>
      </c>
      <c r="M2284" t="s">
        <v>61</v>
      </c>
      <c r="N2284" t="s">
        <v>42</v>
      </c>
      <c r="O2284">
        <v>59696</v>
      </c>
      <c r="P2284">
        <v>13080.46</v>
      </c>
      <c r="Q2284">
        <v>13080.46</v>
      </c>
      <c r="R2284">
        <v>0</v>
      </c>
      <c r="S2284">
        <v>13080.46</v>
      </c>
      <c r="T2284">
        <v>0</v>
      </c>
      <c r="U2284" t="s">
        <v>38</v>
      </c>
      <c r="V2284" t="s">
        <v>34</v>
      </c>
      <c r="W2284">
        <v>84</v>
      </c>
    </row>
    <row r="2285" spans="1:23" x14ac:dyDescent="0.2">
      <c r="A2285" s="4">
        <f t="shared" si="71"/>
        <v>1</v>
      </c>
      <c r="B2285">
        <v>2017</v>
      </c>
      <c r="C2285" t="str">
        <f t="shared" si="72"/>
        <v>280225019525</v>
      </c>
      <c r="D2285">
        <v>280</v>
      </c>
      <c r="E2285">
        <v>2250</v>
      </c>
      <c r="F2285">
        <v>19525</v>
      </c>
      <c r="G2285">
        <v>3283</v>
      </c>
      <c r="H2285" s="3">
        <v>42762.95416666667</v>
      </c>
      <c r="I2285" s="3">
        <v>42766.543749999997</v>
      </c>
      <c r="J2285">
        <v>1</v>
      </c>
      <c r="K2285">
        <v>4</v>
      </c>
      <c r="L2285" t="s">
        <v>37</v>
      </c>
      <c r="M2285" t="s">
        <v>37</v>
      </c>
      <c r="N2285" t="s">
        <v>26</v>
      </c>
      <c r="O2285">
        <v>25340</v>
      </c>
      <c r="P2285">
        <v>6529.53</v>
      </c>
      <c r="Q2285">
        <v>6529.53</v>
      </c>
      <c r="R2285">
        <v>0</v>
      </c>
      <c r="S2285">
        <v>6529.53</v>
      </c>
      <c r="T2285">
        <v>0</v>
      </c>
      <c r="U2285" t="s">
        <v>38</v>
      </c>
      <c r="V2285" t="s">
        <v>34</v>
      </c>
      <c r="W2285">
        <v>83</v>
      </c>
    </row>
    <row r="2286" spans="1:23" x14ac:dyDescent="0.2">
      <c r="A2286" s="4">
        <f t="shared" si="71"/>
        <v>1</v>
      </c>
      <c r="B2286">
        <v>2017</v>
      </c>
      <c r="C2286" t="str">
        <f t="shared" si="72"/>
        <v>280225019525</v>
      </c>
      <c r="D2286">
        <v>280</v>
      </c>
      <c r="E2286">
        <v>2250</v>
      </c>
      <c r="F2286">
        <v>19525</v>
      </c>
      <c r="G2286">
        <v>3284</v>
      </c>
      <c r="H2286" s="3">
        <v>42764.370138888888</v>
      </c>
      <c r="I2286" s="3">
        <v>42767.604166666664</v>
      </c>
      <c r="J2286">
        <v>2</v>
      </c>
      <c r="K2286">
        <v>3</v>
      </c>
      <c r="L2286" t="s">
        <v>24</v>
      </c>
      <c r="M2286" t="s">
        <v>25</v>
      </c>
      <c r="N2286" t="s">
        <v>26</v>
      </c>
      <c r="O2286">
        <v>15744</v>
      </c>
      <c r="P2286">
        <v>15744</v>
      </c>
      <c r="Q2286">
        <v>15494</v>
      </c>
      <c r="R2286">
        <v>0</v>
      </c>
      <c r="S2286">
        <v>15494</v>
      </c>
      <c r="T2286">
        <v>250</v>
      </c>
      <c r="U2286" t="s">
        <v>27</v>
      </c>
      <c r="V2286" t="s">
        <v>40</v>
      </c>
      <c r="W2286">
        <v>36</v>
      </c>
    </row>
    <row r="2287" spans="1:23" x14ac:dyDescent="0.2">
      <c r="A2287" s="4">
        <f t="shared" si="71"/>
        <v>1</v>
      </c>
      <c r="B2287">
        <v>2017</v>
      </c>
      <c r="C2287" t="str">
        <f t="shared" si="72"/>
        <v>280225019525</v>
      </c>
      <c r="D2287">
        <v>280</v>
      </c>
      <c r="E2287">
        <v>2250</v>
      </c>
      <c r="F2287">
        <v>19525</v>
      </c>
      <c r="G2287">
        <v>3285</v>
      </c>
      <c r="H2287" s="3">
        <v>42764.162499999999</v>
      </c>
      <c r="I2287" s="3">
        <v>42770.449305555558</v>
      </c>
      <c r="J2287">
        <v>2</v>
      </c>
      <c r="K2287">
        <v>6</v>
      </c>
      <c r="L2287" t="s">
        <v>43</v>
      </c>
      <c r="M2287" t="s">
        <v>43</v>
      </c>
      <c r="N2287" t="s">
        <v>26</v>
      </c>
      <c r="O2287">
        <v>35228</v>
      </c>
      <c r="P2287">
        <v>7111.88</v>
      </c>
      <c r="Q2287">
        <v>5531.88</v>
      </c>
      <c r="R2287">
        <v>300</v>
      </c>
      <c r="S2287">
        <v>5831.88</v>
      </c>
      <c r="T2287">
        <v>1280</v>
      </c>
      <c r="U2287" t="s">
        <v>38</v>
      </c>
      <c r="V2287" t="s">
        <v>45</v>
      </c>
      <c r="W2287">
        <v>72</v>
      </c>
    </row>
    <row r="2288" spans="1:23" x14ac:dyDescent="0.2">
      <c r="A2288" s="4">
        <f t="shared" si="71"/>
        <v>1</v>
      </c>
      <c r="B2288">
        <v>2017</v>
      </c>
      <c r="C2288" t="str">
        <f t="shared" si="72"/>
        <v>280225019525</v>
      </c>
      <c r="D2288">
        <v>280</v>
      </c>
      <c r="E2288">
        <v>2250</v>
      </c>
      <c r="F2288">
        <v>19525</v>
      </c>
      <c r="G2288">
        <v>3286</v>
      </c>
      <c r="H2288" s="3">
        <v>42763.915972222225</v>
      </c>
      <c r="I2288" s="3">
        <v>42765.536805555559</v>
      </c>
      <c r="J2288">
        <v>1</v>
      </c>
      <c r="K2288">
        <v>2</v>
      </c>
      <c r="L2288" t="s">
        <v>44</v>
      </c>
      <c r="M2288" t="s">
        <v>44</v>
      </c>
      <c r="N2288" t="s">
        <v>26</v>
      </c>
      <c r="O2288">
        <v>14522</v>
      </c>
      <c r="P2288">
        <v>5205.6499999999996</v>
      </c>
      <c r="Q2288">
        <v>5205.6499999999996</v>
      </c>
      <c r="R2288">
        <v>0</v>
      </c>
      <c r="S2288">
        <v>5205.6499999999996</v>
      </c>
      <c r="T2288">
        <v>0</v>
      </c>
      <c r="U2288" t="s">
        <v>38</v>
      </c>
      <c r="V2288" t="s">
        <v>34</v>
      </c>
      <c r="W2288">
        <v>69</v>
      </c>
    </row>
    <row r="2289" spans="1:23" x14ac:dyDescent="0.2">
      <c r="A2289" s="4">
        <f t="shared" si="71"/>
        <v>2</v>
      </c>
      <c r="B2289">
        <v>2017</v>
      </c>
      <c r="C2289" t="str">
        <f t="shared" si="72"/>
        <v>280225019525</v>
      </c>
      <c r="D2289">
        <v>280</v>
      </c>
      <c r="E2289">
        <v>2250</v>
      </c>
      <c r="F2289">
        <v>19525</v>
      </c>
      <c r="G2289">
        <v>3287</v>
      </c>
      <c r="H2289" s="3">
        <v>42769.523611111108</v>
      </c>
      <c r="I2289" s="3">
        <v>42773.484027777777</v>
      </c>
      <c r="J2289">
        <v>2</v>
      </c>
      <c r="K2289">
        <v>4</v>
      </c>
      <c r="L2289" t="s">
        <v>72</v>
      </c>
      <c r="M2289" t="s">
        <v>70</v>
      </c>
      <c r="N2289" t="s">
        <v>26</v>
      </c>
      <c r="O2289">
        <v>12005</v>
      </c>
      <c r="P2289">
        <v>8883.7000000000007</v>
      </c>
      <c r="Q2289">
        <v>0</v>
      </c>
      <c r="R2289">
        <v>0</v>
      </c>
      <c r="S2289">
        <v>0</v>
      </c>
      <c r="T2289">
        <v>8883.7000000000007</v>
      </c>
      <c r="U2289" t="s">
        <v>73</v>
      </c>
      <c r="V2289" t="s">
        <v>67</v>
      </c>
      <c r="W2289">
        <v>0</v>
      </c>
    </row>
    <row r="2290" spans="1:23" x14ac:dyDescent="0.2">
      <c r="A2290" s="4">
        <f t="shared" si="71"/>
        <v>2</v>
      </c>
      <c r="B2290">
        <v>2017</v>
      </c>
      <c r="C2290" t="str">
        <f t="shared" si="72"/>
        <v>280225019525</v>
      </c>
      <c r="D2290">
        <v>280</v>
      </c>
      <c r="E2290">
        <v>2250</v>
      </c>
      <c r="F2290">
        <v>19525</v>
      </c>
      <c r="G2290">
        <v>3288</v>
      </c>
      <c r="H2290" s="3">
        <v>42772.90902777778</v>
      </c>
      <c r="I2290" s="3">
        <v>42774.482638888891</v>
      </c>
      <c r="J2290">
        <v>2</v>
      </c>
      <c r="K2290">
        <v>2</v>
      </c>
      <c r="L2290" t="s">
        <v>70</v>
      </c>
      <c r="M2290" t="s">
        <v>70</v>
      </c>
      <c r="N2290" t="s">
        <v>26</v>
      </c>
      <c r="O2290">
        <v>6869</v>
      </c>
      <c r="P2290">
        <v>4553</v>
      </c>
      <c r="Q2290">
        <v>4553</v>
      </c>
      <c r="R2290">
        <v>0</v>
      </c>
      <c r="S2290">
        <v>4553</v>
      </c>
      <c r="T2290">
        <v>0</v>
      </c>
      <c r="U2290" t="s">
        <v>71</v>
      </c>
      <c r="V2290" t="s">
        <v>35</v>
      </c>
      <c r="W2290">
        <v>0</v>
      </c>
    </row>
    <row r="2291" spans="1:23" x14ac:dyDescent="0.2">
      <c r="A2291" s="4">
        <f t="shared" si="71"/>
        <v>2</v>
      </c>
      <c r="B2291">
        <v>2017</v>
      </c>
      <c r="C2291" t="str">
        <f t="shared" si="72"/>
        <v>280225019525</v>
      </c>
      <c r="D2291">
        <v>280</v>
      </c>
      <c r="E2291">
        <v>2250</v>
      </c>
      <c r="F2291">
        <v>19525</v>
      </c>
      <c r="G2291">
        <v>3289</v>
      </c>
      <c r="H2291" s="3">
        <v>42778.758333333331</v>
      </c>
      <c r="I2291" s="3">
        <v>42780.586805555555</v>
      </c>
      <c r="J2291">
        <v>2</v>
      </c>
      <c r="K2291">
        <v>2</v>
      </c>
      <c r="L2291" t="s">
        <v>31</v>
      </c>
      <c r="M2291" t="s">
        <v>31</v>
      </c>
      <c r="N2291" t="s">
        <v>26</v>
      </c>
      <c r="O2291">
        <v>35556</v>
      </c>
      <c r="P2291">
        <v>9429.83</v>
      </c>
      <c r="Q2291">
        <v>9429.83</v>
      </c>
      <c r="R2291">
        <v>0</v>
      </c>
      <c r="S2291">
        <v>9429.83</v>
      </c>
      <c r="T2291">
        <v>0</v>
      </c>
      <c r="U2291" t="s">
        <v>47</v>
      </c>
      <c r="V2291" t="s">
        <v>34</v>
      </c>
      <c r="W2291">
        <v>66</v>
      </c>
    </row>
    <row r="2292" spans="1:23" x14ac:dyDescent="0.2">
      <c r="A2292" s="4">
        <f t="shared" si="71"/>
        <v>2</v>
      </c>
      <c r="B2292">
        <v>2017</v>
      </c>
      <c r="C2292" t="str">
        <f t="shared" si="72"/>
        <v>280225019525</v>
      </c>
      <c r="D2292">
        <v>280</v>
      </c>
      <c r="E2292">
        <v>2250</v>
      </c>
      <c r="F2292">
        <v>19525</v>
      </c>
      <c r="G2292">
        <v>3290</v>
      </c>
      <c r="H2292" s="3">
        <v>42769.633333333331</v>
      </c>
      <c r="I2292" s="3">
        <v>42774.454861111109</v>
      </c>
      <c r="J2292">
        <v>2</v>
      </c>
      <c r="K2292">
        <v>5</v>
      </c>
      <c r="L2292" t="s">
        <v>44</v>
      </c>
      <c r="M2292" t="s">
        <v>44</v>
      </c>
      <c r="N2292" t="s">
        <v>42</v>
      </c>
      <c r="O2292">
        <v>94037</v>
      </c>
      <c r="P2292">
        <v>58630</v>
      </c>
      <c r="Q2292">
        <v>55336.15</v>
      </c>
      <c r="R2292">
        <v>3293.85</v>
      </c>
      <c r="S2292">
        <v>58630</v>
      </c>
      <c r="T2292">
        <v>0</v>
      </c>
      <c r="U2292" t="s">
        <v>47</v>
      </c>
      <c r="V2292" t="s">
        <v>49</v>
      </c>
      <c r="W2292">
        <v>59</v>
      </c>
    </row>
    <row r="2293" spans="1:23" x14ac:dyDescent="0.2">
      <c r="A2293" s="4">
        <f t="shared" si="71"/>
        <v>3</v>
      </c>
      <c r="B2293">
        <v>2017</v>
      </c>
      <c r="C2293" t="str">
        <f t="shared" si="72"/>
        <v>280225019525</v>
      </c>
      <c r="D2293">
        <v>280</v>
      </c>
      <c r="E2293">
        <v>2250</v>
      </c>
      <c r="F2293">
        <v>19525</v>
      </c>
      <c r="G2293">
        <v>3291</v>
      </c>
      <c r="H2293" s="3">
        <v>42808.262499999997</v>
      </c>
      <c r="I2293" s="3">
        <v>42811.570833333331</v>
      </c>
      <c r="J2293">
        <v>3</v>
      </c>
      <c r="K2293">
        <v>3</v>
      </c>
      <c r="L2293" t="s">
        <v>37</v>
      </c>
      <c r="M2293" t="s">
        <v>37</v>
      </c>
      <c r="N2293" t="s">
        <v>26</v>
      </c>
      <c r="O2293">
        <v>54929</v>
      </c>
      <c r="P2293">
        <v>26659.82</v>
      </c>
      <c r="Q2293">
        <v>26359.82</v>
      </c>
      <c r="R2293">
        <v>300</v>
      </c>
      <c r="S2293">
        <v>26659.82</v>
      </c>
      <c r="T2293">
        <v>0</v>
      </c>
      <c r="U2293" t="s">
        <v>51</v>
      </c>
      <c r="V2293" t="s">
        <v>28</v>
      </c>
      <c r="W2293">
        <v>61</v>
      </c>
    </row>
    <row r="2294" spans="1:23" x14ac:dyDescent="0.2">
      <c r="A2294" s="4">
        <f t="shared" si="71"/>
        <v>2</v>
      </c>
      <c r="B2294">
        <v>2017</v>
      </c>
      <c r="C2294" t="str">
        <f t="shared" si="72"/>
        <v>280225019525</v>
      </c>
      <c r="D2294">
        <v>280</v>
      </c>
      <c r="E2294">
        <v>2250</v>
      </c>
      <c r="F2294">
        <v>19525</v>
      </c>
      <c r="G2294">
        <v>3292</v>
      </c>
      <c r="H2294" s="3">
        <v>42772.222916666666</v>
      </c>
      <c r="I2294" s="3">
        <v>42779.75</v>
      </c>
      <c r="J2294">
        <v>2</v>
      </c>
      <c r="K2294">
        <v>7</v>
      </c>
      <c r="L2294" t="s">
        <v>70</v>
      </c>
      <c r="M2294" t="s">
        <v>72</v>
      </c>
      <c r="N2294" t="s">
        <v>26</v>
      </c>
      <c r="O2294">
        <v>23197</v>
      </c>
      <c r="P2294">
        <v>4632.7299999999996</v>
      </c>
      <c r="Q2294">
        <v>0</v>
      </c>
      <c r="R2294">
        <v>0</v>
      </c>
      <c r="S2294">
        <v>0</v>
      </c>
      <c r="T2294">
        <v>4632.7299999999996</v>
      </c>
      <c r="U2294" t="s">
        <v>73</v>
      </c>
      <c r="V2294" t="s">
        <v>60</v>
      </c>
      <c r="W2294">
        <v>0</v>
      </c>
    </row>
    <row r="2295" spans="1:23" x14ac:dyDescent="0.2">
      <c r="A2295" s="4">
        <f t="shared" si="71"/>
        <v>1</v>
      </c>
      <c r="B2295">
        <v>2017</v>
      </c>
      <c r="C2295" t="str">
        <f t="shared" si="72"/>
        <v>280225019525</v>
      </c>
      <c r="D2295">
        <v>280</v>
      </c>
      <c r="E2295">
        <v>2250</v>
      </c>
      <c r="F2295">
        <v>19525</v>
      </c>
      <c r="G2295">
        <v>3293</v>
      </c>
      <c r="H2295" s="3">
        <v>42763.556944444441</v>
      </c>
      <c r="I2295" s="3">
        <v>42767.696527777778</v>
      </c>
      <c r="J2295">
        <v>2</v>
      </c>
      <c r="K2295">
        <v>4</v>
      </c>
      <c r="L2295" t="s">
        <v>50</v>
      </c>
      <c r="M2295" t="s">
        <v>50</v>
      </c>
      <c r="N2295" t="s">
        <v>32</v>
      </c>
      <c r="O2295">
        <v>22067</v>
      </c>
      <c r="P2295">
        <v>7191.42</v>
      </c>
      <c r="Q2295">
        <v>7191.42</v>
      </c>
      <c r="R2295">
        <v>0</v>
      </c>
      <c r="S2295">
        <v>7191.42</v>
      </c>
      <c r="T2295">
        <v>0</v>
      </c>
      <c r="U2295" t="s">
        <v>38</v>
      </c>
      <c r="V2295" t="s">
        <v>34</v>
      </c>
      <c r="W2295">
        <v>96</v>
      </c>
    </row>
    <row r="2296" spans="1:23" x14ac:dyDescent="0.2">
      <c r="A2296" s="4">
        <f t="shared" si="71"/>
        <v>2</v>
      </c>
      <c r="B2296">
        <v>2017</v>
      </c>
      <c r="C2296" t="str">
        <f t="shared" si="72"/>
        <v>280225019525</v>
      </c>
      <c r="D2296">
        <v>280</v>
      </c>
      <c r="E2296">
        <v>2250</v>
      </c>
      <c r="F2296">
        <v>19525</v>
      </c>
      <c r="G2296">
        <v>3294</v>
      </c>
      <c r="H2296" s="3">
        <v>42773.518750000003</v>
      </c>
      <c r="I2296" s="3">
        <v>42775.57916666667</v>
      </c>
      <c r="J2296">
        <v>2</v>
      </c>
      <c r="K2296">
        <v>2</v>
      </c>
      <c r="L2296" t="s">
        <v>70</v>
      </c>
      <c r="M2296" t="s">
        <v>70</v>
      </c>
      <c r="N2296" t="s">
        <v>26</v>
      </c>
      <c r="O2296">
        <v>4362</v>
      </c>
      <c r="P2296">
        <v>3426.84</v>
      </c>
      <c r="Q2296">
        <v>2609.0300000000002</v>
      </c>
      <c r="R2296">
        <v>889.65</v>
      </c>
      <c r="S2296">
        <v>3498.68</v>
      </c>
      <c r="T2296">
        <v>-71.84</v>
      </c>
      <c r="U2296" t="s">
        <v>71</v>
      </c>
      <c r="V2296" t="s">
        <v>28</v>
      </c>
      <c r="W2296">
        <v>0</v>
      </c>
    </row>
    <row r="2297" spans="1:23" x14ac:dyDescent="0.2">
      <c r="A2297" s="4">
        <f t="shared" si="71"/>
        <v>1</v>
      </c>
      <c r="B2297">
        <v>2017</v>
      </c>
      <c r="C2297" t="str">
        <f t="shared" si="72"/>
        <v>280225019525</v>
      </c>
      <c r="D2297">
        <v>280</v>
      </c>
      <c r="E2297">
        <v>2250</v>
      </c>
      <c r="F2297">
        <v>19525</v>
      </c>
      <c r="G2297">
        <v>3295</v>
      </c>
      <c r="H2297" s="3">
        <v>42763.548611111109</v>
      </c>
      <c r="I2297" s="3">
        <v>42765.618750000001</v>
      </c>
      <c r="J2297">
        <v>1</v>
      </c>
      <c r="K2297">
        <v>2</v>
      </c>
      <c r="L2297" t="s">
        <v>24</v>
      </c>
      <c r="M2297" t="s">
        <v>25</v>
      </c>
      <c r="N2297" t="s">
        <v>26</v>
      </c>
      <c r="O2297">
        <v>13028</v>
      </c>
      <c r="P2297">
        <v>3817.35</v>
      </c>
      <c r="Q2297">
        <v>3817.35</v>
      </c>
      <c r="R2297">
        <v>0</v>
      </c>
      <c r="S2297">
        <v>3817.35</v>
      </c>
      <c r="T2297">
        <v>0</v>
      </c>
      <c r="U2297" t="s">
        <v>27</v>
      </c>
      <c r="V2297" t="s">
        <v>30</v>
      </c>
      <c r="W2297">
        <v>35</v>
      </c>
    </row>
    <row r="2298" spans="1:23" x14ac:dyDescent="0.2">
      <c r="A2298" s="4">
        <f t="shared" si="71"/>
        <v>1</v>
      </c>
      <c r="B2298">
        <v>2017</v>
      </c>
      <c r="C2298" t="str">
        <f t="shared" si="72"/>
        <v>280225019525</v>
      </c>
      <c r="D2298">
        <v>280</v>
      </c>
      <c r="E2298">
        <v>2250</v>
      </c>
      <c r="F2298">
        <v>19525</v>
      </c>
      <c r="G2298">
        <v>3296</v>
      </c>
      <c r="H2298" s="3">
        <v>42763.586111111108</v>
      </c>
      <c r="I2298" s="3">
        <v>42767.587500000001</v>
      </c>
      <c r="J2298">
        <v>2</v>
      </c>
      <c r="K2298">
        <v>4</v>
      </c>
      <c r="L2298" t="s">
        <v>37</v>
      </c>
      <c r="M2298" t="s">
        <v>37</v>
      </c>
      <c r="N2298" t="s">
        <v>26</v>
      </c>
      <c r="O2298">
        <v>44978</v>
      </c>
      <c r="P2298">
        <v>6589.65</v>
      </c>
      <c r="Q2298">
        <v>5273.65</v>
      </c>
      <c r="R2298">
        <v>0</v>
      </c>
      <c r="S2298">
        <v>5273.65</v>
      </c>
      <c r="T2298">
        <v>1316</v>
      </c>
      <c r="U2298" t="s">
        <v>38</v>
      </c>
      <c r="V2298" t="s">
        <v>34</v>
      </c>
      <c r="W2298">
        <v>72</v>
      </c>
    </row>
    <row r="2299" spans="1:23" x14ac:dyDescent="0.2">
      <c r="A2299" s="4">
        <f t="shared" si="71"/>
        <v>1</v>
      </c>
      <c r="B2299">
        <v>2017</v>
      </c>
      <c r="C2299" t="str">
        <f t="shared" si="72"/>
        <v>280225019525</v>
      </c>
      <c r="D2299">
        <v>280</v>
      </c>
      <c r="E2299">
        <v>2250</v>
      </c>
      <c r="F2299">
        <v>19525</v>
      </c>
      <c r="G2299">
        <v>3297</v>
      </c>
      <c r="H2299" s="3">
        <v>42764.368055555555</v>
      </c>
      <c r="I2299" s="3">
        <v>42776.65</v>
      </c>
      <c r="J2299">
        <v>2</v>
      </c>
      <c r="K2299">
        <v>12</v>
      </c>
      <c r="L2299" t="s">
        <v>31</v>
      </c>
      <c r="M2299" t="s">
        <v>31</v>
      </c>
      <c r="N2299" t="s">
        <v>42</v>
      </c>
      <c r="O2299">
        <v>57945</v>
      </c>
      <c r="P2299">
        <v>7191.42</v>
      </c>
      <c r="Q2299">
        <v>7191.42</v>
      </c>
      <c r="R2299">
        <v>0</v>
      </c>
      <c r="S2299">
        <v>7191.42</v>
      </c>
      <c r="T2299">
        <v>0</v>
      </c>
      <c r="U2299" t="s">
        <v>38</v>
      </c>
      <c r="V2299" t="s">
        <v>34</v>
      </c>
      <c r="W2299">
        <v>92</v>
      </c>
    </row>
    <row r="2300" spans="1:23" x14ac:dyDescent="0.2">
      <c r="A2300" s="4">
        <f t="shared" si="71"/>
        <v>2</v>
      </c>
      <c r="B2300">
        <v>2017</v>
      </c>
      <c r="C2300" t="str">
        <f t="shared" si="72"/>
        <v>280225019525</v>
      </c>
      <c r="D2300">
        <v>280</v>
      </c>
      <c r="E2300">
        <v>2250</v>
      </c>
      <c r="F2300">
        <v>19525</v>
      </c>
      <c r="G2300">
        <v>3298</v>
      </c>
      <c r="H2300" s="3">
        <v>42778.830555555556</v>
      </c>
      <c r="I2300" s="3">
        <v>42781.567361111112</v>
      </c>
      <c r="J2300">
        <v>2</v>
      </c>
      <c r="K2300">
        <v>3</v>
      </c>
      <c r="L2300" t="s">
        <v>31</v>
      </c>
      <c r="M2300" t="s">
        <v>31</v>
      </c>
      <c r="N2300" t="s">
        <v>42</v>
      </c>
      <c r="O2300">
        <v>13381</v>
      </c>
      <c r="P2300">
        <v>5632.76</v>
      </c>
      <c r="Q2300">
        <v>0</v>
      </c>
      <c r="R2300">
        <v>0</v>
      </c>
      <c r="S2300">
        <v>0</v>
      </c>
      <c r="T2300">
        <v>5632.76</v>
      </c>
      <c r="U2300" t="s">
        <v>38</v>
      </c>
      <c r="V2300" t="s">
        <v>39</v>
      </c>
      <c r="W2300">
        <v>101</v>
      </c>
    </row>
    <row r="2301" spans="1:23" x14ac:dyDescent="0.2">
      <c r="A2301" s="4">
        <f t="shared" si="71"/>
        <v>2</v>
      </c>
      <c r="B2301">
        <v>2017</v>
      </c>
      <c r="C2301" t="str">
        <f t="shared" si="72"/>
        <v>280225019525</v>
      </c>
      <c r="D2301">
        <v>280</v>
      </c>
      <c r="E2301">
        <v>2250</v>
      </c>
      <c r="F2301">
        <v>19525</v>
      </c>
      <c r="G2301">
        <v>3299</v>
      </c>
      <c r="H2301" s="3">
        <v>42775.307638888888</v>
      </c>
      <c r="I2301" s="3">
        <v>42777.506944444445</v>
      </c>
      <c r="J2301">
        <v>2</v>
      </c>
      <c r="K2301">
        <v>2</v>
      </c>
      <c r="L2301" t="s">
        <v>24</v>
      </c>
      <c r="M2301" t="s">
        <v>25</v>
      </c>
      <c r="N2301" t="s">
        <v>26</v>
      </c>
      <c r="O2301">
        <v>6622</v>
      </c>
      <c r="P2301">
        <v>6622</v>
      </c>
      <c r="Q2301">
        <v>5689.8</v>
      </c>
      <c r="R2301">
        <v>932.2</v>
      </c>
      <c r="S2301">
        <v>6622</v>
      </c>
      <c r="T2301">
        <v>0</v>
      </c>
      <c r="U2301" t="s">
        <v>27</v>
      </c>
      <c r="V2301" t="s">
        <v>40</v>
      </c>
      <c r="W2301">
        <v>33</v>
      </c>
    </row>
    <row r="2302" spans="1:23" x14ac:dyDescent="0.2">
      <c r="A2302" s="4">
        <f t="shared" si="71"/>
        <v>2</v>
      </c>
      <c r="B2302">
        <v>2017</v>
      </c>
      <c r="C2302" t="str">
        <f t="shared" si="72"/>
        <v>280225019525</v>
      </c>
      <c r="D2302">
        <v>280</v>
      </c>
      <c r="E2302">
        <v>2250</v>
      </c>
      <c r="F2302">
        <v>19525</v>
      </c>
      <c r="G2302">
        <v>3300</v>
      </c>
      <c r="H2302" s="3">
        <v>42779.067361111112</v>
      </c>
      <c r="I2302" s="3">
        <v>42780.625</v>
      </c>
      <c r="J2302">
        <v>2</v>
      </c>
      <c r="K2302">
        <v>1</v>
      </c>
      <c r="L2302" t="s">
        <v>44</v>
      </c>
      <c r="M2302" t="s">
        <v>44</v>
      </c>
      <c r="N2302" t="s">
        <v>55</v>
      </c>
      <c r="O2302">
        <v>18062</v>
      </c>
      <c r="P2302">
        <v>18079.48</v>
      </c>
      <c r="Q2302">
        <v>17879.48</v>
      </c>
      <c r="R2302">
        <v>200</v>
      </c>
      <c r="S2302">
        <v>18079.48</v>
      </c>
      <c r="T2302">
        <v>0</v>
      </c>
      <c r="U2302" t="s">
        <v>38</v>
      </c>
      <c r="V2302" t="s">
        <v>35</v>
      </c>
      <c r="W2302">
        <v>66</v>
      </c>
    </row>
    <row r="2303" spans="1:23" x14ac:dyDescent="0.2">
      <c r="A2303" s="4">
        <f t="shared" si="71"/>
        <v>1</v>
      </c>
      <c r="B2303">
        <v>2017</v>
      </c>
      <c r="C2303" t="str">
        <f t="shared" si="72"/>
        <v>280225019525</v>
      </c>
      <c r="D2303">
        <v>280</v>
      </c>
      <c r="E2303">
        <v>2250</v>
      </c>
      <c r="F2303">
        <v>19525</v>
      </c>
      <c r="G2303">
        <v>3301</v>
      </c>
      <c r="H2303" s="3">
        <v>42763.356944444444</v>
      </c>
      <c r="I2303" s="3">
        <v>42765.74722222222</v>
      </c>
      <c r="J2303">
        <v>1</v>
      </c>
      <c r="K2303">
        <v>2</v>
      </c>
      <c r="L2303" t="s">
        <v>24</v>
      </c>
      <c r="M2303" t="s">
        <v>25</v>
      </c>
      <c r="N2303" t="s">
        <v>26</v>
      </c>
      <c r="O2303">
        <v>13316</v>
      </c>
      <c r="P2303">
        <v>9008</v>
      </c>
      <c r="Q2303">
        <v>6659.11</v>
      </c>
      <c r="R2303">
        <v>0</v>
      </c>
      <c r="S2303">
        <v>6659.11</v>
      </c>
      <c r="T2303">
        <v>2348.89</v>
      </c>
      <c r="U2303" t="s">
        <v>27</v>
      </c>
      <c r="V2303" t="s">
        <v>77</v>
      </c>
      <c r="W2303">
        <v>24</v>
      </c>
    </row>
    <row r="2304" spans="1:23" x14ac:dyDescent="0.2">
      <c r="A2304" s="4">
        <f t="shared" si="71"/>
        <v>2</v>
      </c>
      <c r="B2304">
        <v>2017</v>
      </c>
      <c r="C2304" t="str">
        <f t="shared" si="72"/>
        <v>280225019525</v>
      </c>
      <c r="D2304">
        <v>280</v>
      </c>
      <c r="E2304">
        <v>2250</v>
      </c>
      <c r="F2304">
        <v>19525</v>
      </c>
      <c r="G2304">
        <v>3302</v>
      </c>
      <c r="H2304" s="3">
        <v>42778.798611111109</v>
      </c>
      <c r="I2304" s="3">
        <v>42782.740277777775</v>
      </c>
      <c r="J2304">
        <v>2</v>
      </c>
      <c r="K2304">
        <v>4</v>
      </c>
      <c r="L2304" t="s">
        <v>43</v>
      </c>
      <c r="M2304" t="s">
        <v>43</v>
      </c>
      <c r="N2304" t="s">
        <v>42</v>
      </c>
      <c r="O2304">
        <v>35600</v>
      </c>
      <c r="P2304">
        <v>7472.55</v>
      </c>
      <c r="Q2304">
        <v>7472.55</v>
      </c>
      <c r="R2304">
        <v>0</v>
      </c>
      <c r="S2304">
        <v>7472.55</v>
      </c>
      <c r="T2304">
        <v>0</v>
      </c>
      <c r="U2304" t="s">
        <v>38</v>
      </c>
      <c r="V2304" t="s">
        <v>34</v>
      </c>
      <c r="W2304">
        <v>92</v>
      </c>
    </row>
    <row r="2305" spans="1:23" x14ac:dyDescent="0.2">
      <c r="A2305" s="4">
        <f t="shared" si="71"/>
        <v>2</v>
      </c>
      <c r="B2305">
        <v>2017</v>
      </c>
      <c r="C2305" t="str">
        <f t="shared" si="72"/>
        <v>280225019525</v>
      </c>
      <c r="D2305">
        <v>280</v>
      </c>
      <c r="E2305">
        <v>2250</v>
      </c>
      <c r="F2305">
        <v>19525</v>
      </c>
      <c r="G2305">
        <v>3303</v>
      </c>
      <c r="H2305" s="3">
        <v>42778.75277777778</v>
      </c>
      <c r="I2305" s="3">
        <v>42781.571527777778</v>
      </c>
      <c r="J2305">
        <v>2</v>
      </c>
      <c r="K2305">
        <v>3</v>
      </c>
      <c r="L2305" t="s">
        <v>37</v>
      </c>
      <c r="M2305" t="s">
        <v>37</v>
      </c>
      <c r="N2305" t="s">
        <v>26</v>
      </c>
      <c r="O2305">
        <v>16193</v>
      </c>
      <c r="P2305">
        <v>6999.33</v>
      </c>
      <c r="Q2305">
        <v>0</v>
      </c>
      <c r="R2305">
        <v>0</v>
      </c>
      <c r="S2305">
        <v>0</v>
      </c>
      <c r="T2305">
        <v>6999.33</v>
      </c>
      <c r="U2305" t="s">
        <v>38</v>
      </c>
      <c r="V2305" t="s">
        <v>60</v>
      </c>
      <c r="W2305">
        <v>47</v>
      </c>
    </row>
    <row r="2306" spans="1:23" x14ac:dyDescent="0.2">
      <c r="A2306" s="4">
        <f t="shared" si="71"/>
        <v>2</v>
      </c>
      <c r="B2306">
        <v>2017</v>
      </c>
      <c r="C2306" t="str">
        <f t="shared" si="72"/>
        <v>280225019525</v>
      </c>
      <c r="D2306">
        <v>280</v>
      </c>
      <c r="E2306">
        <v>2250</v>
      </c>
      <c r="F2306">
        <v>19525</v>
      </c>
      <c r="G2306">
        <v>3304</v>
      </c>
      <c r="H2306" s="3">
        <v>42772.45416666667</v>
      </c>
      <c r="I2306" s="3">
        <v>42781.520833333336</v>
      </c>
      <c r="J2306">
        <v>2</v>
      </c>
      <c r="K2306">
        <v>9</v>
      </c>
      <c r="L2306" t="s">
        <v>70</v>
      </c>
      <c r="M2306" t="s">
        <v>72</v>
      </c>
      <c r="N2306" t="s">
        <v>26</v>
      </c>
      <c r="O2306">
        <v>43817</v>
      </c>
      <c r="P2306">
        <v>43817</v>
      </c>
      <c r="Q2306">
        <v>43817</v>
      </c>
      <c r="R2306">
        <v>0</v>
      </c>
      <c r="S2306">
        <v>43817</v>
      </c>
      <c r="T2306">
        <v>0</v>
      </c>
      <c r="U2306" t="s">
        <v>73</v>
      </c>
      <c r="V2306" t="s">
        <v>29</v>
      </c>
      <c r="W2306">
        <v>0</v>
      </c>
    </row>
    <row r="2307" spans="1:23" x14ac:dyDescent="0.2">
      <c r="A2307" s="4">
        <f t="shared" si="71"/>
        <v>2</v>
      </c>
      <c r="B2307">
        <v>2017</v>
      </c>
      <c r="C2307" t="str">
        <f t="shared" si="72"/>
        <v>280225019525</v>
      </c>
      <c r="D2307">
        <v>280</v>
      </c>
      <c r="E2307">
        <v>2250</v>
      </c>
      <c r="F2307">
        <v>19525</v>
      </c>
      <c r="G2307">
        <v>3305</v>
      </c>
      <c r="H2307" s="3">
        <v>42778.727083333331</v>
      </c>
      <c r="I2307" s="3">
        <v>42782.491666666669</v>
      </c>
      <c r="J2307">
        <v>2</v>
      </c>
      <c r="K2307">
        <v>4</v>
      </c>
      <c r="L2307" t="s">
        <v>50</v>
      </c>
      <c r="M2307" t="s">
        <v>50</v>
      </c>
      <c r="N2307" t="s">
        <v>55</v>
      </c>
      <c r="O2307">
        <v>21891</v>
      </c>
      <c r="P2307">
        <v>11824.1</v>
      </c>
      <c r="Q2307">
        <v>11824.1</v>
      </c>
      <c r="R2307">
        <v>0</v>
      </c>
      <c r="S2307">
        <v>11824.1</v>
      </c>
      <c r="T2307">
        <v>0</v>
      </c>
      <c r="U2307" t="s">
        <v>38</v>
      </c>
      <c r="V2307" t="s">
        <v>34</v>
      </c>
      <c r="W2307">
        <v>86</v>
      </c>
    </row>
    <row r="2308" spans="1:23" x14ac:dyDescent="0.2">
      <c r="A2308" s="4">
        <f t="shared" ref="A2308:A2371" si="73">MONTH(H2308)</f>
        <v>1</v>
      </c>
      <c r="B2308">
        <v>2017</v>
      </c>
      <c r="C2308" t="str">
        <f t="shared" ref="C2308:C2371" si="74">D2308&amp;E2308&amp;F2308</f>
        <v>280225019525</v>
      </c>
      <c r="D2308">
        <v>280</v>
      </c>
      <c r="E2308">
        <v>2250</v>
      </c>
      <c r="F2308">
        <v>19525</v>
      </c>
      <c r="G2308">
        <v>3306</v>
      </c>
      <c r="H2308" s="3">
        <v>42763.781944444447</v>
      </c>
      <c r="I2308" s="3">
        <v>42766.474999999999</v>
      </c>
      <c r="J2308">
        <v>1</v>
      </c>
      <c r="K2308">
        <v>3</v>
      </c>
      <c r="L2308" t="s">
        <v>31</v>
      </c>
      <c r="M2308" t="s">
        <v>31</v>
      </c>
      <c r="N2308" t="s">
        <v>32</v>
      </c>
      <c r="O2308">
        <v>19428</v>
      </c>
      <c r="P2308">
        <v>6074.15</v>
      </c>
      <c r="Q2308">
        <v>5774.15</v>
      </c>
      <c r="R2308">
        <v>300</v>
      </c>
      <c r="S2308">
        <v>6074.15</v>
      </c>
      <c r="T2308">
        <v>0</v>
      </c>
      <c r="U2308" t="s">
        <v>33</v>
      </c>
      <c r="V2308" t="s">
        <v>34</v>
      </c>
      <c r="W2308">
        <v>76</v>
      </c>
    </row>
    <row r="2309" spans="1:23" x14ac:dyDescent="0.2">
      <c r="A2309" s="4">
        <f t="shared" si="73"/>
        <v>2</v>
      </c>
      <c r="B2309">
        <v>2017</v>
      </c>
      <c r="C2309" t="str">
        <f t="shared" si="74"/>
        <v>280225019525</v>
      </c>
      <c r="D2309">
        <v>280</v>
      </c>
      <c r="E2309">
        <v>2250</v>
      </c>
      <c r="F2309">
        <v>19525</v>
      </c>
      <c r="G2309">
        <v>3307</v>
      </c>
      <c r="H2309" s="3">
        <v>42778.794444444444</v>
      </c>
      <c r="I2309" s="3">
        <v>42786.777083333334</v>
      </c>
      <c r="J2309">
        <v>2</v>
      </c>
      <c r="K2309">
        <v>8</v>
      </c>
      <c r="L2309" t="s">
        <v>24</v>
      </c>
      <c r="M2309" t="s">
        <v>25</v>
      </c>
      <c r="N2309" t="s">
        <v>26</v>
      </c>
      <c r="O2309">
        <v>59520</v>
      </c>
      <c r="P2309">
        <v>25712</v>
      </c>
      <c r="Q2309">
        <v>25712</v>
      </c>
      <c r="R2309">
        <v>0</v>
      </c>
      <c r="S2309">
        <v>25712</v>
      </c>
      <c r="T2309">
        <v>0</v>
      </c>
      <c r="U2309" t="s">
        <v>27</v>
      </c>
      <c r="V2309" t="s">
        <v>49</v>
      </c>
      <c r="W2309">
        <v>26</v>
      </c>
    </row>
    <row r="2310" spans="1:23" x14ac:dyDescent="0.2">
      <c r="A2310" s="4">
        <f t="shared" si="73"/>
        <v>2</v>
      </c>
      <c r="B2310">
        <v>2017</v>
      </c>
      <c r="C2310" t="str">
        <f t="shared" si="74"/>
        <v>280225019525</v>
      </c>
      <c r="D2310">
        <v>280</v>
      </c>
      <c r="E2310">
        <v>2250</v>
      </c>
      <c r="F2310">
        <v>19525</v>
      </c>
      <c r="G2310">
        <v>3308</v>
      </c>
      <c r="H2310" s="3">
        <v>42779.381944444445</v>
      </c>
      <c r="I2310" s="3">
        <v>42780.734027777777</v>
      </c>
      <c r="J2310">
        <v>2</v>
      </c>
      <c r="K2310">
        <v>1</v>
      </c>
      <c r="L2310" t="s">
        <v>50</v>
      </c>
      <c r="M2310" t="s">
        <v>50</v>
      </c>
      <c r="N2310" t="s">
        <v>26</v>
      </c>
      <c r="O2310">
        <v>45041</v>
      </c>
      <c r="P2310">
        <v>9114.4500000000007</v>
      </c>
      <c r="Q2310">
        <v>9114.4500000000007</v>
      </c>
      <c r="R2310">
        <v>0</v>
      </c>
      <c r="S2310">
        <v>9114.4500000000007</v>
      </c>
      <c r="T2310">
        <v>0</v>
      </c>
      <c r="U2310" t="s">
        <v>47</v>
      </c>
      <c r="V2310" t="s">
        <v>30</v>
      </c>
      <c r="W2310">
        <v>51</v>
      </c>
    </row>
    <row r="2311" spans="1:23" x14ac:dyDescent="0.2">
      <c r="A2311" s="4">
        <f t="shared" si="73"/>
        <v>1</v>
      </c>
      <c r="B2311">
        <v>2017</v>
      </c>
      <c r="C2311" t="str">
        <f t="shared" si="74"/>
        <v>280225019525</v>
      </c>
      <c r="D2311">
        <v>280</v>
      </c>
      <c r="E2311">
        <v>2250</v>
      </c>
      <c r="F2311">
        <v>19525</v>
      </c>
      <c r="G2311">
        <v>3309</v>
      </c>
      <c r="H2311" s="3">
        <v>42763.549305555556</v>
      </c>
      <c r="I2311" s="3">
        <v>42765.416666666664</v>
      </c>
      <c r="J2311">
        <v>1</v>
      </c>
      <c r="K2311">
        <v>2</v>
      </c>
      <c r="L2311" t="s">
        <v>37</v>
      </c>
      <c r="M2311" t="s">
        <v>37</v>
      </c>
      <c r="N2311" t="s">
        <v>26</v>
      </c>
      <c r="O2311">
        <v>11842</v>
      </c>
      <c r="P2311">
        <v>11903.06</v>
      </c>
      <c r="Q2311">
        <v>11201.84</v>
      </c>
      <c r="R2311">
        <v>701.22</v>
      </c>
      <c r="S2311">
        <v>11903.06</v>
      </c>
      <c r="T2311">
        <v>0</v>
      </c>
      <c r="U2311" t="s">
        <v>51</v>
      </c>
      <c r="V2311" t="s">
        <v>35</v>
      </c>
      <c r="W2311">
        <v>69</v>
      </c>
    </row>
    <row r="2312" spans="1:23" x14ac:dyDescent="0.2">
      <c r="A2312" s="4">
        <f t="shared" si="73"/>
        <v>2</v>
      </c>
      <c r="B2312">
        <v>2017</v>
      </c>
      <c r="C2312" t="str">
        <f t="shared" si="74"/>
        <v>280225019525</v>
      </c>
      <c r="D2312">
        <v>280</v>
      </c>
      <c r="E2312">
        <v>2250</v>
      </c>
      <c r="F2312">
        <v>19525</v>
      </c>
      <c r="G2312">
        <v>3310</v>
      </c>
      <c r="H2312" s="3">
        <v>42783.631944444445</v>
      </c>
      <c r="I2312" s="3">
        <v>42784.470138888886</v>
      </c>
      <c r="J2312">
        <v>2</v>
      </c>
      <c r="K2312">
        <v>1</v>
      </c>
      <c r="L2312" t="s">
        <v>43</v>
      </c>
      <c r="M2312" t="s">
        <v>43</v>
      </c>
      <c r="N2312" t="s">
        <v>26</v>
      </c>
      <c r="O2312">
        <v>95319</v>
      </c>
      <c r="P2312">
        <v>42227.6</v>
      </c>
      <c r="Q2312">
        <v>41977.599999999999</v>
      </c>
      <c r="R2312">
        <v>0</v>
      </c>
      <c r="S2312">
        <v>41977.599999999999</v>
      </c>
      <c r="T2312">
        <v>250</v>
      </c>
      <c r="U2312" t="s">
        <v>58</v>
      </c>
      <c r="V2312" t="s">
        <v>49</v>
      </c>
      <c r="W2312">
        <v>62</v>
      </c>
    </row>
    <row r="2313" spans="1:23" x14ac:dyDescent="0.2">
      <c r="A2313" s="4">
        <f t="shared" si="73"/>
        <v>2</v>
      </c>
      <c r="B2313">
        <v>2017</v>
      </c>
      <c r="C2313" t="str">
        <f t="shared" si="74"/>
        <v>280225019525</v>
      </c>
      <c r="D2313">
        <v>280</v>
      </c>
      <c r="E2313">
        <v>2250</v>
      </c>
      <c r="F2313">
        <v>19525</v>
      </c>
      <c r="G2313">
        <v>3311</v>
      </c>
      <c r="H2313" s="3">
        <v>42794.509722222225</v>
      </c>
      <c r="I2313" s="3">
        <v>42797.447222222225</v>
      </c>
      <c r="J2313">
        <v>3</v>
      </c>
      <c r="K2313">
        <v>3</v>
      </c>
      <c r="L2313" t="s">
        <v>31</v>
      </c>
      <c r="M2313" t="s">
        <v>31</v>
      </c>
      <c r="N2313" t="s">
        <v>42</v>
      </c>
      <c r="O2313">
        <v>43727</v>
      </c>
      <c r="P2313">
        <v>20468.53</v>
      </c>
      <c r="Q2313">
        <v>20168.53</v>
      </c>
      <c r="R2313">
        <v>300</v>
      </c>
      <c r="S2313">
        <v>20468.53</v>
      </c>
      <c r="T2313">
        <v>0</v>
      </c>
      <c r="U2313" t="s">
        <v>33</v>
      </c>
      <c r="V2313" t="s">
        <v>34</v>
      </c>
      <c r="W2313">
        <v>75</v>
      </c>
    </row>
    <row r="2314" spans="1:23" x14ac:dyDescent="0.2">
      <c r="A2314" s="4">
        <f t="shared" si="73"/>
        <v>2</v>
      </c>
      <c r="B2314">
        <v>2017</v>
      </c>
      <c r="C2314" t="str">
        <f t="shared" si="74"/>
        <v>280225019525</v>
      </c>
      <c r="D2314">
        <v>280</v>
      </c>
      <c r="E2314">
        <v>2250</v>
      </c>
      <c r="F2314">
        <v>19525</v>
      </c>
      <c r="G2314">
        <v>3312</v>
      </c>
      <c r="H2314" s="3">
        <v>42774.929861111108</v>
      </c>
      <c r="I2314" s="3">
        <v>42779.67291666667</v>
      </c>
      <c r="J2314">
        <v>2</v>
      </c>
      <c r="K2314">
        <v>5</v>
      </c>
      <c r="L2314" t="s">
        <v>37</v>
      </c>
      <c r="M2314" t="s">
        <v>37</v>
      </c>
      <c r="N2314" t="s">
        <v>32</v>
      </c>
      <c r="O2314">
        <v>17906</v>
      </c>
      <c r="P2314">
        <v>5546.42</v>
      </c>
      <c r="Q2314">
        <v>5546.42</v>
      </c>
      <c r="R2314">
        <v>0</v>
      </c>
      <c r="S2314">
        <v>5546.42</v>
      </c>
      <c r="T2314">
        <v>0</v>
      </c>
      <c r="U2314" t="s">
        <v>38</v>
      </c>
      <c r="V2314" t="s">
        <v>34</v>
      </c>
      <c r="W2314">
        <v>81</v>
      </c>
    </row>
    <row r="2315" spans="1:23" x14ac:dyDescent="0.2">
      <c r="A2315" s="4">
        <f t="shared" si="73"/>
        <v>2</v>
      </c>
      <c r="B2315">
        <v>2017</v>
      </c>
      <c r="C2315" t="str">
        <f t="shared" si="74"/>
        <v>280225019525</v>
      </c>
      <c r="D2315">
        <v>280</v>
      </c>
      <c r="E2315">
        <v>2250</v>
      </c>
      <c r="F2315">
        <v>19525</v>
      </c>
      <c r="G2315">
        <v>3313</v>
      </c>
      <c r="H2315" s="3">
        <v>42778.592361111114</v>
      </c>
      <c r="I2315" s="3">
        <v>42778.943055555559</v>
      </c>
      <c r="J2315">
        <v>2</v>
      </c>
      <c r="K2315">
        <v>0</v>
      </c>
      <c r="L2315" t="s">
        <v>43</v>
      </c>
      <c r="M2315" t="s">
        <v>43</v>
      </c>
      <c r="N2315" t="s">
        <v>57</v>
      </c>
      <c r="O2315">
        <v>6014</v>
      </c>
      <c r="P2315">
        <v>5150.97</v>
      </c>
      <c r="Q2315">
        <v>5839.65</v>
      </c>
      <c r="R2315">
        <v>0</v>
      </c>
      <c r="S2315">
        <v>5839.65</v>
      </c>
      <c r="T2315">
        <v>-688.68</v>
      </c>
      <c r="U2315" t="s">
        <v>38</v>
      </c>
      <c r="V2315" t="s">
        <v>39</v>
      </c>
      <c r="W2315">
        <v>82</v>
      </c>
    </row>
    <row r="2316" spans="1:23" x14ac:dyDescent="0.2">
      <c r="A2316" s="4">
        <f t="shared" si="73"/>
        <v>2</v>
      </c>
      <c r="B2316">
        <v>2017</v>
      </c>
      <c r="C2316" t="str">
        <f t="shared" si="74"/>
        <v>280225019525</v>
      </c>
      <c r="D2316">
        <v>280</v>
      </c>
      <c r="E2316">
        <v>2250</v>
      </c>
      <c r="F2316">
        <v>19525</v>
      </c>
      <c r="G2316">
        <v>3314</v>
      </c>
      <c r="H2316" s="3">
        <v>42775.671527777777</v>
      </c>
      <c r="I2316" s="3">
        <v>42784.506944444445</v>
      </c>
      <c r="J2316">
        <v>2</v>
      </c>
      <c r="K2316">
        <v>9</v>
      </c>
      <c r="L2316" t="s">
        <v>61</v>
      </c>
      <c r="M2316" t="s">
        <v>50</v>
      </c>
      <c r="N2316" t="s">
        <v>42</v>
      </c>
      <c r="O2316">
        <v>73306</v>
      </c>
      <c r="P2316">
        <v>6169.02</v>
      </c>
      <c r="Q2316">
        <v>5969.02</v>
      </c>
      <c r="R2316">
        <v>200</v>
      </c>
      <c r="S2316">
        <v>6169.02</v>
      </c>
      <c r="T2316">
        <v>0</v>
      </c>
      <c r="U2316" t="s">
        <v>51</v>
      </c>
      <c r="V2316" t="s">
        <v>39</v>
      </c>
      <c r="W2316">
        <v>66</v>
      </c>
    </row>
    <row r="2317" spans="1:23" x14ac:dyDescent="0.2">
      <c r="A2317" s="4">
        <f t="shared" si="73"/>
        <v>2</v>
      </c>
      <c r="B2317">
        <v>2017</v>
      </c>
      <c r="C2317" t="str">
        <f t="shared" si="74"/>
        <v>280225019525</v>
      </c>
      <c r="D2317">
        <v>280</v>
      </c>
      <c r="E2317">
        <v>2250</v>
      </c>
      <c r="F2317">
        <v>19525</v>
      </c>
      <c r="G2317">
        <v>3315</v>
      </c>
      <c r="H2317" s="3">
        <v>42772.255555555559</v>
      </c>
      <c r="I2317" s="3">
        <v>42774.652777777781</v>
      </c>
      <c r="J2317">
        <v>2</v>
      </c>
      <c r="K2317">
        <v>2</v>
      </c>
      <c r="L2317" t="s">
        <v>70</v>
      </c>
      <c r="M2317" t="s">
        <v>70</v>
      </c>
      <c r="N2317" t="s">
        <v>26</v>
      </c>
      <c r="O2317">
        <v>4885</v>
      </c>
      <c r="P2317">
        <v>4553</v>
      </c>
      <c r="Q2317">
        <v>4553</v>
      </c>
      <c r="R2317">
        <v>0</v>
      </c>
      <c r="S2317">
        <v>4553</v>
      </c>
      <c r="T2317">
        <v>0</v>
      </c>
      <c r="U2317" t="s">
        <v>71</v>
      </c>
      <c r="V2317" t="s">
        <v>35</v>
      </c>
      <c r="W2317">
        <v>0</v>
      </c>
    </row>
    <row r="2318" spans="1:23" x14ac:dyDescent="0.2">
      <c r="A2318" s="4">
        <f t="shared" si="73"/>
        <v>2</v>
      </c>
      <c r="B2318">
        <v>2017</v>
      </c>
      <c r="C2318" t="str">
        <f t="shared" si="74"/>
        <v>280225019525</v>
      </c>
      <c r="D2318">
        <v>280</v>
      </c>
      <c r="E2318">
        <v>2250</v>
      </c>
      <c r="F2318">
        <v>19525</v>
      </c>
      <c r="G2318">
        <v>3316</v>
      </c>
      <c r="H2318" s="3">
        <v>42770.314583333333</v>
      </c>
      <c r="I2318" s="3">
        <v>42774.708333333336</v>
      </c>
      <c r="J2318">
        <v>2</v>
      </c>
      <c r="K2318">
        <v>4</v>
      </c>
      <c r="L2318" t="s">
        <v>70</v>
      </c>
      <c r="M2318" t="s">
        <v>70</v>
      </c>
      <c r="N2318" t="s">
        <v>26</v>
      </c>
      <c r="O2318">
        <v>9420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73</v>
      </c>
      <c r="V2318" t="s">
        <v>35</v>
      </c>
      <c r="W2318">
        <v>0</v>
      </c>
    </row>
    <row r="2319" spans="1:23" x14ac:dyDescent="0.2">
      <c r="A2319" s="4">
        <f t="shared" si="73"/>
        <v>2</v>
      </c>
      <c r="B2319">
        <v>2017</v>
      </c>
      <c r="C2319" t="str">
        <f t="shared" si="74"/>
        <v>280225019525</v>
      </c>
      <c r="D2319">
        <v>280</v>
      </c>
      <c r="E2319">
        <v>2250</v>
      </c>
      <c r="F2319">
        <v>19525</v>
      </c>
      <c r="G2319">
        <v>3317</v>
      </c>
      <c r="H2319" s="3">
        <v>42774.87222222222</v>
      </c>
      <c r="I2319" s="3">
        <v>42779.473611111112</v>
      </c>
      <c r="J2319">
        <v>2</v>
      </c>
      <c r="K2319">
        <v>5</v>
      </c>
      <c r="L2319" t="s">
        <v>41</v>
      </c>
      <c r="M2319" t="s">
        <v>41</v>
      </c>
      <c r="N2319" t="s">
        <v>42</v>
      </c>
      <c r="O2319">
        <v>26198</v>
      </c>
      <c r="P2319">
        <v>13054.14</v>
      </c>
      <c r="Q2319">
        <v>13054.14</v>
      </c>
      <c r="R2319">
        <v>0</v>
      </c>
      <c r="S2319">
        <v>13054.14</v>
      </c>
      <c r="T2319">
        <v>0</v>
      </c>
      <c r="U2319" t="s">
        <v>38</v>
      </c>
      <c r="V2319" t="s">
        <v>34</v>
      </c>
      <c r="W2319">
        <v>94</v>
      </c>
    </row>
    <row r="2320" spans="1:23" x14ac:dyDescent="0.2">
      <c r="A2320" s="4">
        <f t="shared" si="73"/>
        <v>2</v>
      </c>
      <c r="B2320">
        <v>2017</v>
      </c>
      <c r="C2320" t="str">
        <f t="shared" si="74"/>
        <v>280225019525</v>
      </c>
      <c r="D2320">
        <v>280</v>
      </c>
      <c r="E2320">
        <v>2250</v>
      </c>
      <c r="F2320">
        <v>19525</v>
      </c>
      <c r="G2320">
        <v>3318</v>
      </c>
      <c r="H2320" s="3">
        <v>42768.25</v>
      </c>
      <c r="I2320" s="3">
        <v>42776.53125</v>
      </c>
      <c r="J2320">
        <v>2</v>
      </c>
      <c r="K2320">
        <v>8</v>
      </c>
      <c r="L2320" t="s">
        <v>72</v>
      </c>
      <c r="M2320" t="s">
        <v>72</v>
      </c>
      <c r="N2320" t="s">
        <v>26</v>
      </c>
      <c r="O2320">
        <v>37841</v>
      </c>
      <c r="P2320">
        <v>16861.900000000001</v>
      </c>
      <c r="Q2320">
        <v>16861.900000000001</v>
      </c>
      <c r="R2320">
        <v>0</v>
      </c>
      <c r="S2320">
        <v>16861.900000000001</v>
      </c>
      <c r="T2320">
        <v>0</v>
      </c>
      <c r="U2320" t="s">
        <v>73</v>
      </c>
      <c r="V2320" t="s">
        <v>30</v>
      </c>
      <c r="W2320">
        <v>0</v>
      </c>
    </row>
    <row r="2321" spans="1:23" x14ac:dyDescent="0.2">
      <c r="A2321" s="4">
        <f t="shared" si="73"/>
        <v>2</v>
      </c>
      <c r="B2321">
        <v>2017</v>
      </c>
      <c r="C2321" t="str">
        <f t="shared" si="74"/>
        <v>280225019525</v>
      </c>
      <c r="D2321">
        <v>280</v>
      </c>
      <c r="E2321">
        <v>2250</v>
      </c>
      <c r="F2321">
        <v>19525</v>
      </c>
      <c r="G2321">
        <v>3319</v>
      </c>
      <c r="H2321" s="3">
        <v>42775.234027777777</v>
      </c>
      <c r="I2321" s="3">
        <v>42781.552777777775</v>
      </c>
      <c r="J2321">
        <v>2</v>
      </c>
      <c r="K2321">
        <v>6</v>
      </c>
      <c r="L2321" t="s">
        <v>31</v>
      </c>
      <c r="M2321" t="s">
        <v>43</v>
      </c>
      <c r="N2321" t="s">
        <v>26</v>
      </c>
      <c r="O2321">
        <v>69089</v>
      </c>
      <c r="P2321">
        <v>28363</v>
      </c>
      <c r="Q2321">
        <v>28263</v>
      </c>
      <c r="R2321">
        <v>100</v>
      </c>
      <c r="S2321">
        <v>28363</v>
      </c>
      <c r="T2321">
        <v>0</v>
      </c>
      <c r="U2321" t="s">
        <v>38</v>
      </c>
      <c r="V2321" t="s">
        <v>35</v>
      </c>
      <c r="W2321">
        <v>60</v>
      </c>
    </row>
    <row r="2322" spans="1:23" x14ac:dyDescent="0.2">
      <c r="A2322" s="4">
        <f t="shared" si="73"/>
        <v>2</v>
      </c>
      <c r="B2322">
        <v>2017</v>
      </c>
      <c r="C2322" t="str">
        <f t="shared" si="74"/>
        <v>280225019525</v>
      </c>
      <c r="D2322">
        <v>280</v>
      </c>
      <c r="E2322">
        <v>2250</v>
      </c>
      <c r="F2322">
        <v>19525</v>
      </c>
      <c r="G2322">
        <v>3320</v>
      </c>
      <c r="H2322" s="3">
        <v>42774.725694444445</v>
      </c>
      <c r="I2322" s="3">
        <v>42776.743750000001</v>
      </c>
      <c r="J2322">
        <v>2</v>
      </c>
      <c r="K2322">
        <v>2</v>
      </c>
      <c r="L2322" t="s">
        <v>24</v>
      </c>
      <c r="M2322" t="s">
        <v>25</v>
      </c>
      <c r="N2322" t="s">
        <v>26</v>
      </c>
      <c r="O2322">
        <v>9411</v>
      </c>
      <c r="P2322">
        <v>9548.9599999999991</v>
      </c>
      <c r="Q2322">
        <v>7978.43</v>
      </c>
      <c r="R2322">
        <v>440</v>
      </c>
      <c r="S2322">
        <v>8418.43</v>
      </c>
      <c r="T2322">
        <v>1130.53</v>
      </c>
      <c r="U2322" t="s">
        <v>27</v>
      </c>
      <c r="V2322" t="s">
        <v>49</v>
      </c>
      <c r="W2322">
        <v>39</v>
      </c>
    </row>
    <row r="2323" spans="1:23" x14ac:dyDescent="0.2">
      <c r="A2323" s="4">
        <f t="shared" si="73"/>
        <v>2</v>
      </c>
      <c r="B2323">
        <v>2017</v>
      </c>
      <c r="C2323" t="str">
        <f t="shared" si="74"/>
        <v>280225019525</v>
      </c>
      <c r="D2323">
        <v>280</v>
      </c>
      <c r="E2323">
        <v>2250</v>
      </c>
      <c r="F2323">
        <v>19525</v>
      </c>
      <c r="G2323">
        <v>3321</v>
      </c>
      <c r="H2323" s="3">
        <v>42770.074305555558</v>
      </c>
      <c r="I2323" s="3">
        <v>42773.541666666664</v>
      </c>
      <c r="J2323">
        <v>2</v>
      </c>
      <c r="K2323">
        <v>3</v>
      </c>
      <c r="L2323" t="s">
        <v>70</v>
      </c>
      <c r="M2323" t="s">
        <v>70</v>
      </c>
      <c r="N2323" t="s">
        <v>26</v>
      </c>
      <c r="O2323">
        <v>6764</v>
      </c>
      <c r="P2323">
        <v>4553</v>
      </c>
      <c r="Q2323">
        <v>4553</v>
      </c>
      <c r="R2323">
        <v>0</v>
      </c>
      <c r="S2323">
        <v>4553</v>
      </c>
      <c r="T2323">
        <v>0</v>
      </c>
      <c r="U2323" t="s">
        <v>71</v>
      </c>
      <c r="V2323" t="s">
        <v>35</v>
      </c>
      <c r="W2323">
        <v>0</v>
      </c>
    </row>
    <row r="2324" spans="1:23" x14ac:dyDescent="0.2">
      <c r="A2324" s="4">
        <f t="shared" si="73"/>
        <v>1</v>
      </c>
      <c r="B2324">
        <v>2017</v>
      </c>
      <c r="C2324" t="str">
        <f t="shared" si="74"/>
        <v>280225019525</v>
      </c>
      <c r="D2324">
        <v>280</v>
      </c>
      <c r="E2324">
        <v>2250</v>
      </c>
      <c r="F2324">
        <v>19525</v>
      </c>
      <c r="G2324">
        <v>3322</v>
      </c>
      <c r="H2324" s="3">
        <v>42763.747916666667</v>
      </c>
      <c r="I2324" s="3">
        <v>42767.586805555555</v>
      </c>
      <c r="J2324">
        <v>2</v>
      </c>
      <c r="K2324">
        <v>4</v>
      </c>
      <c r="L2324" t="s">
        <v>37</v>
      </c>
      <c r="M2324" t="s">
        <v>37</v>
      </c>
      <c r="N2324" t="s">
        <v>42</v>
      </c>
      <c r="O2324">
        <v>24301</v>
      </c>
      <c r="P2324">
        <v>6455.2</v>
      </c>
      <c r="Q2324">
        <v>6192</v>
      </c>
      <c r="R2324">
        <v>0</v>
      </c>
      <c r="S2324">
        <v>6192</v>
      </c>
      <c r="T2324">
        <v>263.2</v>
      </c>
      <c r="U2324" t="s">
        <v>38</v>
      </c>
      <c r="V2324" t="s">
        <v>34</v>
      </c>
      <c r="W2324">
        <v>75</v>
      </c>
    </row>
    <row r="2325" spans="1:23" x14ac:dyDescent="0.2">
      <c r="A2325" s="4">
        <f t="shared" si="73"/>
        <v>1</v>
      </c>
      <c r="B2325">
        <v>2017</v>
      </c>
      <c r="C2325" t="str">
        <f t="shared" si="74"/>
        <v>280225019525</v>
      </c>
      <c r="D2325">
        <v>280</v>
      </c>
      <c r="E2325">
        <v>2250</v>
      </c>
      <c r="F2325">
        <v>19525</v>
      </c>
      <c r="G2325">
        <v>3323</v>
      </c>
      <c r="H2325" s="3">
        <v>42764.387499999997</v>
      </c>
      <c r="I2325" s="3">
        <v>42767.481249999997</v>
      </c>
      <c r="J2325">
        <v>2</v>
      </c>
      <c r="K2325">
        <v>3</v>
      </c>
      <c r="L2325" t="s">
        <v>41</v>
      </c>
      <c r="M2325" t="s">
        <v>41</v>
      </c>
      <c r="N2325" t="s">
        <v>32</v>
      </c>
      <c r="O2325">
        <v>21072.03</v>
      </c>
      <c r="P2325">
        <v>5625.53</v>
      </c>
      <c r="Q2325">
        <v>5625.53</v>
      </c>
      <c r="R2325">
        <v>0</v>
      </c>
      <c r="S2325">
        <v>5625.53</v>
      </c>
      <c r="T2325">
        <v>0</v>
      </c>
      <c r="U2325" t="s">
        <v>33</v>
      </c>
      <c r="V2325" t="s">
        <v>34</v>
      </c>
      <c r="W2325">
        <v>75</v>
      </c>
    </row>
    <row r="2326" spans="1:23" x14ac:dyDescent="0.2">
      <c r="A2326" s="4">
        <f t="shared" si="73"/>
        <v>2</v>
      </c>
      <c r="B2326">
        <v>2017</v>
      </c>
      <c r="C2326" t="str">
        <f t="shared" si="74"/>
        <v>280225019525</v>
      </c>
      <c r="D2326">
        <v>280</v>
      </c>
      <c r="E2326">
        <v>2250</v>
      </c>
      <c r="F2326">
        <v>19525</v>
      </c>
      <c r="G2326">
        <v>3324</v>
      </c>
      <c r="H2326" s="3">
        <v>42772.231249999997</v>
      </c>
      <c r="I2326" s="3">
        <v>42774.614583333336</v>
      </c>
      <c r="J2326">
        <v>2</v>
      </c>
      <c r="K2326">
        <v>2</v>
      </c>
      <c r="L2326" t="s">
        <v>31</v>
      </c>
      <c r="M2326" t="s">
        <v>31</v>
      </c>
      <c r="N2326" t="s">
        <v>42</v>
      </c>
      <c r="O2326">
        <v>84975</v>
      </c>
      <c r="P2326">
        <v>29648.66</v>
      </c>
      <c r="Q2326">
        <v>0</v>
      </c>
      <c r="R2326">
        <v>0</v>
      </c>
      <c r="S2326">
        <v>0</v>
      </c>
      <c r="T2326">
        <v>29648.66</v>
      </c>
      <c r="U2326" t="s">
        <v>33</v>
      </c>
      <c r="V2326" t="s">
        <v>68</v>
      </c>
      <c r="W2326">
        <v>31</v>
      </c>
    </row>
    <row r="2327" spans="1:23" x14ac:dyDescent="0.2">
      <c r="A2327" s="4">
        <f t="shared" si="73"/>
        <v>2</v>
      </c>
      <c r="B2327">
        <v>2017</v>
      </c>
      <c r="C2327" t="str">
        <f t="shared" si="74"/>
        <v>280225019525</v>
      </c>
      <c r="D2327">
        <v>280</v>
      </c>
      <c r="E2327">
        <v>2250</v>
      </c>
      <c r="F2327">
        <v>19525</v>
      </c>
      <c r="G2327">
        <v>3325</v>
      </c>
      <c r="H2327" s="3">
        <v>42771.51458333333</v>
      </c>
      <c r="I2327" s="3">
        <v>42772.265277777777</v>
      </c>
      <c r="J2327">
        <v>2</v>
      </c>
      <c r="K2327">
        <v>1</v>
      </c>
      <c r="L2327" t="s">
        <v>64</v>
      </c>
      <c r="M2327" t="s">
        <v>64</v>
      </c>
      <c r="N2327" t="s">
        <v>46</v>
      </c>
      <c r="O2327">
        <v>25166</v>
      </c>
      <c r="P2327">
        <v>11643.24</v>
      </c>
      <c r="Q2327">
        <v>11643.24</v>
      </c>
      <c r="R2327">
        <v>0</v>
      </c>
      <c r="S2327">
        <v>11643.24</v>
      </c>
      <c r="T2327">
        <v>0</v>
      </c>
      <c r="U2327" t="s">
        <v>51</v>
      </c>
      <c r="V2327" t="s">
        <v>34</v>
      </c>
      <c r="W2327">
        <v>87</v>
      </c>
    </row>
    <row r="2328" spans="1:23" x14ac:dyDescent="0.2">
      <c r="A2328" s="4">
        <f t="shared" si="73"/>
        <v>2</v>
      </c>
      <c r="B2328">
        <v>2017</v>
      </c>
      <c r="C2328" t="str">
        <f t="shared" si="74"/>
        <v>280225019525</v>
      </c>
      <c r="D2328">
        <v>280</v>
      </c>
      <c r="E2328">
        <v>2250</v>
      </c>
      <c r="F2328">
        <v>19525</v>
      </c>
      <c r="G2328">
        <v>3326</v>
      </c>
      <c r="H2328" s="3">
        <v>42774.884722222225</v>
      </c>
      <c r="I2328" s="3">
        <v>42796.552083333336</v>
      </c>
      <c r="J2328">
        <v>3</v>
      </c>
      <c r="K2328">
        <v>22</v>
      </c>
      <c r="L2328" t="s">
        <v>50</v>
      </c>
      <c r="M2328" t="s">
        <v>50</v>
      </c>
      <c r="N2328" t="s">
        <v>32</v>
      </c>
      <c r="O2328">
        <v>111716</v>
      </c>
      <c r="P2328">
        <v>7722.92</v>
      </c>
      <c r="Q2328">
        <v>7722.92</v>
      </c>
      <c r="R2328">
        <v>0</v>
      </c>
      <c r="S2328">
        <v>7722.92</v>
      </c>
      <c r="T2328">
        <v>0</v>
      </c>
      <c r="U2328" t="s">
        <v>38</v>
      </c>
      <c r="V2328" t="s">
        <v>34</v>
      </c>
      <c r="W2328">
        <v>57</v>
      </c>
    </row>
    <row r="2329" spans="1:23" x14ac:dyDescent="0.2">
      <c r="A2329" s="4">
        <f t="shared" si="73"/>
        <v>2</v>
      </c>
      <c r="B2329">
        <v>2017</v>
      </c>
      <c r="C2329" t="str">
        <f t="shared" si="74"/>
        <v>280225019525</v>
      </c>
      <c r="D2329">
        <v>280</v>
      </c>
      <c r="E2329">
        <v>2250</v>
      </c>
      <c r="F2329">
        <v>19525</v>
      </c>
      <c r="G2329">
        <v>3327</v>
      </c>
      <c r="H2329" s="3">
        <v>42769.526388888888</v>
      </c>
      <c r="I2329" s="3">
        <v>42772.909722222219</v>
      </c>
      <c r="J2329">
        <v>2</v>
      </c>
      <c r="K2329">
        <v>3</v>
      </c>
      <c r="L2329" t="s">
        <v>50</v>
      </c>
      <c r="M2329" t="s">
        <v>50</v>
      </c>
      <c r="N2329" t="s">
        <v>46</v>
      </c>
      <c r="O2329">
        <v>8667</v>
      </c>
      <c r="P2329">
        <v>2200</v>
      </c>
      <c r="Q2329">
        <v>2200</v>
      </c>
      <c r="R2329">
        <v>0</v>
      </c>
      <c r="S2329">
        <v>2200</v>
      </c>
      <c r="T2329">
        <v>0</v>
      </c>
      <c r="U2329" t="s">
        <v>38</v>
      </c>
      <c r="V2329" t="s">
        <v>36</v>
      </c>
      <c r="W2329">
        <v>89</v>
      </c>
    </row>
    <row r="2330" spans="1:23" x14ac:dyDescent="0.2">
      <c r="A2330" s="4">
        <f t="shared" si="73"/>
        <v>2</v>
      </c>
      <c r="B2330">
        <v>2017</v>
      </c>
      <c r="C2330" t="str">
        <f t="shared" si="74"/>
        <v>280225019525</v>
      </c>
      <c r="D2330">
        <v>280</v>
      </c>
      <c r="E2330">
        <v>2250</v>
      </c>
      <c r="F2330">
        <v>19525</v>
      </c>
      <c r="G2330">
        <v>3328</v>
      </c>
      <c r="H2330" s="3">
        <v>42768.363194444442</v>
      </c>
      <c r="I2330" s="3">
        <v>42772.513888888891</v>
      </c>
      <c r="J2330">
        <v>2</v>
      </c>
      <c r="K2330">
        <v>4</v>
      </c>
      <c r="L2330" t="s">
        <v>70</v>
      </c>
      <c r="M2330" t="s">
        <v>70</v>
      </c>
      <c r="N2330" t="s">
        <v>26</v>
      </c>
      <c r="O2330">
        <v>8928</v>
      </c>
      <c r="P2330">
        <v>2777.33</v>
      </c>
      <c r="Q2330">
        <v>2777.33</v>
      </c>
      <c r="R2330">
        <v>0</v>
      </c>
      <c r="S2330">
        <v>2777.33</v>
      </c>
      <c r="T2330">
        <v>0</v>
      </c>
      <c r="U2330" t="s">
        <v>71</v>
      </c>
      <c r="V2330" t="s">
        <v>35</v>
      </c>
      <c r="W2330">
        <v>0</v>
      </c>
    </row>
    <row r="2331" spans="1:23" x14ac:dyDescent="0.2">
      <c r="A2331" s="4">
        <f t="shared" si="73"/>
        <v>2</v>
      </c>
      <c r="B2331">
        <v>2017</v>
      </c>
      <c r="C2331" t="str">
        <f t="shared" si="74"/>
        <v>280225019525</v>
      </c>
      <c r="D2331">
        <v>280</v>
      </c>
      <c r="E2331">
        <v>2250</v>
      </c>
      <c r="F2331">
        <v>19525</v>
      </c>
      <c r="G2331">
        <v>3329</v>
      </c>
      <c r="H2331" s="3">
        <v>42781.758333333331</v>
      </c>
      <c r="I2331" s="3">
        <v>42782.459027777775</v>
      </c>
      <c r="J2331">
        <v>2</v>
      </c>
      <c r="K2331">
        <v>1</v>
      </c>
      <c r="L2331" t="s">
        <v>41</v>
      </c>
      <c r="M2331" t="s">
        <v>41</v>
      </c>
      <c r="N2331" t="s">
        <v>57</v>
      </c>
      <c r="O2331">
        <v>26257</v>
      </c>
      <c r="P2331">
        <v>5005.05</v>
      </c>
      <c r="Q2331">
        <v>4705.05</v>
      </c>
      <c r="R2331">
        <v>300</v>
      </c>
      <c r="S2331">
        <v>5005.05</v>
      </c>
      <c r="T2331">
        <v>0</v>
      </c>
      <c r="U2331" t="s">
        <v>38</v>
      </c>
      <c r="V2331" t="s">
        <v>34</v>
      </c>
      <c r="W2331">
        <v>68</v>
      </c>
    </row>
    <row r="2332" spans="1:23" x14ac:dyDescent="0.2">
      <c r="A2332" s="4">
        <f t="shared" si="73"/>
        <v>2</v>
      </c>
      <c r="B2332">
        <v>2017</v>
      </c>
      <c r="C2332" t="str">
        <f t="shared" si="74"/>
        <v>280225019525</v>
      </c>
      <c r="D2332">
        <v>280</v>
      </c>
      <c r="E2332">
        <v>2250</v>
      </c>
      <c r="F2332">
        <v>19525</v>
      </c>
      <c r="G2332">
        <v>3330</v>
      </c>
      <c r="H2332" s="3">
        <v>42790.194444444445</v>
      </c>
      <c r="I2332" s="3">
        <v>42792.697916666664</v>
      </c>
      <c r="J2332">
        <v>2</v>
      </c>
      <c r="K2332">
        <v>2</v>
      </c>
      <c r="L2332" t="s">
        <v>24</v>
      </c>
      <c r="M2332" t="s">
        <v>25</v>
      </c>
      <c r="N2332" t="s">
        <v>26</v>
      </c>
      <c r="O2332">
        <v>12225</v>
      </c>
      <c r="P2332">
        <v>12225</v>
      </c>
      <c r="Q2332">
        <v>11925</v>
      </c>
      <c r="R2332">
        <v>300</v>
      </c>
      <c r="S2332">
        <v>12225</v>
      </c>
      <c r="T2332">
        <v>0</v>
      </c>
      <c r="U2332" t="s">
        <v>27</v>
      </c>
      <c r="V2332" t="s">
        <v>35</v>
      </c>
      <c r="W2332">
        <v>42</v>
      </c>
    </row>
    <row r="2333" spans="1:23" x14ac:dyDescent="0.2">
      <c r="A2333" s="4">
        <f t="shared" si="73"/>
        <v>2</v>
      </c>
      <c r="B2333">
        <v>2017</v>
      </c>
      <c r="C2333" t="str">
        <f t="shared" si="74"/>
        <v>280225019525</v>
      </c>
      <c r="D2333">
        <v>280</v>
      </c>
      <c r="E2333">
        <v>2250</v>
      </c>
      <c r="F2333">
        <v>19525</v>
      </c>
      <c r="G2333">
        <v>3331</v>
      </c>
      <c r="H2333" s="3">
        <v>42770.543749999997</v>
      </c>
      <c r="I2333" s="3">
        <v>42773.625</v>
      </c>
      <c r="J2333">
        <v>2</v>
      </c>
      <c r="K2333">
        <v>3</v>
      </c>
      <c r="L2333" t="s">
        <v>70</v>
      </c>
      <c r="M2333" t="s">
        <v>72</v>
      </c>
      <c r="N2333" t="s">
        <v>26</v>
      </c>
      <c r="O2333">
        <v>10425</v>
      </c>
      <c r="P2333">
        <v>8742</v>
      </c>
      <c r="Q2333">
        <v>7777.8</v>
      </c>
      <c r="R2333">
        <v>964.2</v>
      </c>
      <c r="S2333">
        <v>8742</v>
      </c>
      <c r="T2333">
        <v>0</v>
      </c>
      <c r="U2333" t="s">
        <v>71</v>
      </c>
      <c r="V2333" t="s">
        <v>40</v>
      </c>
      <c r="W2333">
        <v>0</v>
      </c>
    </row>
    <row r="2334" spans="1:23" x14ac:dyDescent="0.2">
      <c r="A2334" s="4">
        <f t="shared" si="73"/>
        <v>2</v>
      </c>
      <c r="B2334">
        <v>2017</v>
      </c>
      <c r="C2334" t="str">
        <f t="shared" si="74"/>
        <v>280225019525</v>
      </c>
      <c r="D2334">
        <v>280</v>
      </c>
      <c r="E2334">
        <v>2250</v>
      </c>
      <c r="F2334">
        <v>19525</v>
      </c>
      <c r="G2334">
        <v>3332</v>
      </c>
      <c r="H2334" s="3">
        <v>42770.053472222222</v>
      </c>
      <c r="I2334" s="3">
        <v>42772.542361111111</v>
      </c>
      <c r="J2334">
        <v>2</v>
      </c>
      <c r="K2334">
        <v>2</v>
      </c>
      <c r="L2334" t="s">
        <v>70</v>
      </c>
      <c r="M2334" t="s">
        <v>70</v>
      </c>
      <c r="N2334" t="s">
        <v>26</v>
      </c>
      <c r="O2334">
        <v>4833</v>
      </c>
      <c r="P2334">
        <v>4833</v>
      </c>
      <c r="Q2334">
        <v>4349.7</v>
      </c>
      <c r="R2334">
        <v>483.3</v>
      </c>
      <c r="S2334">
        <v>4833</v>
      </c>
      <c r="T2334">
        <v>0</v>
      </c>
      <c r="U2334" t="s">
        <v>71</v>
      </c>
      <c r="V2334" t="s">
        <v>40</v>
      </c>
      <c r="W2334">
        <v>0</v>
      </c>
    </row>
    <row r="2335" spans="1:23" x14ac:dyDescent="0.2">
      <c r="A2335" s="4">
        <f t="shared" si="73"/>
        <v>2</v>
      </c>
      <c r="B2335">
        <v>2017</v>
      </c>
      <c r="C2335" t="str">
        <f t="shared" si="74"/>
        <v>280225019525</v>
      </c>
      <c r="D2335">
        <v>280</v>
      </c>
      <c r="E2335">
        <v>2250</v>
      </c>
      <c r="F2335">
        <v>19525</v>
      </c>
      <c r="G2335">
        <v>3333</v>
      </c>
      <c r="H2335" s="3">
        <v>42774.919444444444</v>
      </c>
      <c r="I2335" s="3">
        <v>42776.522222222222</v>
      </c>
      <c r="J2335">
        <v>2</v>
      </c>
      <c r="K2335">
        <v>2</v>
      </c>
      <c r="L2335" t="s">
        <v>31</v>
      </c>
      <c r="M2335" t="s">
        <v>37</v>
      </c>
      <c r="N2335" t="s">
        <v>26</v>
      </c>
      <c r="O2335">
        <v>15234</v>
      </c>
      <c r="P2335">
        <v>7191.42</v>
      </c>
      <c r="Q2335">
        <v>6891.42</v>
      </c>
      <c r="R2335">
        <v>300</v>
      </c>
      <c r="S2335">
        <v>7191.42</v>
      </c>
      <c r="T2335">
        <v>0</v>
      </c>
      <c r="U2335" t="s">
        <v>38</v>
      </c>
      <c r="V2335" t="s">
        <v>34</v>
      </c>
      <c r="W2335">
        <v>73</v>
      </c>
    </row>
    <row r="2336" spans="1:23" x14ac:dyDescent="0.2">
      <c r="A2336" s="4">
        <f t="shared" si="73"/>
        <v>2</v>
      </c>
      <c r="B2336">
        <v>2017</v>
      </c>
      <c r="C2336" t="str">
        <f t="shared" si="74"/>
        <v>280225019525</v>
      </c>
      <c r="D2336">
        <v>280</v>
      </c>
      <c r="E2336">
        <v>2250</v>
      </c>
      <c r="F2336">
        <v>19525</v>
      </c>
      <c r="G2336">
        <v>3334</v>
      </c>
      <c r="H2336" s="3">
        <v>42780.54791666667</v>
      </c>
      <c r="I2336" s="3">
        <v>42781.417361111111</v>
      </c>
      <c r="J2336">
        <v>2</v>
      </c>
      <c r="K2336">
        <v>1</v>
      </c>
      <c r="L2336" t="s">
        <v>43</v>
      </c>
      <c r="M2336" t="s">
        <v>43</v>
      </c>
      <c r="N2336" t="s">
        <v>26</v>
      </c>
      <c r="O2336">
        <v>56946</v>
      </c>
      <c r="P2336">
        <v>19049</v>
      </c>
      <c r="Q2336">
        <v>18949</v>
      </c>
      <c r="R2336">
        <v>0</v>
      </c>
      <c r="S2336">
        <v>18949</v>
      </c>
      <c r="T2336">
        <v>100</v>
      </c>
      <c r="U2336" t="s">
        <v>58</v>
      </c>
      <c r="V2336" t="s">
        <v>35</v>
      </c>
      <c r="W2336">
        <v>60</v>
      </c>
    </row>
    <row r="2337" spans="1:23" x14ac:dyDescent="0.2">
      <c r="A2337" s="4">
        <f t="shared" si="73"/>
        <v>2</v>
      </c>
      <c r="B2337">
        <v>2017</v>
      </c>
      <c r="C2337" t="str">
        <f t="shared" si="74"/>
        <v>280225019525</v>
      </c>
      <c r="D2337">
        <v>280</v>
      </c>
      <c r="E2337">
        <v>2250</v>
      </c>
      <c r="F2337">
        <v>19525</v>
      </c>
      <c r="G2337">
        <v>3335</v>
      </c>
      <c r="H2337" s="3">
        <v>42774.888888888891</v>
      </c>
      <c r="I2337" s="3">
        <v>42777.581250000003</v>
      </c>
      <c r="J2337">
        <v>2</v>
      </c>
      <c r="K2337">
        <v>3</v>
      </c>
      <c r="L2337" t="s">
        <v>37</v>
      </c>
      <c r="M2337" t="s">
        <v>37</v>
      </c>
      <c r="N2337" t="s">
        <v>26</v>
      </c>
      <c r="O2337">
        <v>17178</v>
      </c>
      <c r="P2337">
        <v>7191.42</v>
      </c>
      <c r="Q2337">
        <v>7191.42</v>
      </c>
      <c r="R2337">
        <v>0</v>
      </c>
      <c r="S2337">
        <v>7191.42</v>
      </c>
      <c r="T2337">
        <v>0</v>
      </c>
      <c r="U2337" t="s">
        <v>38</v>
      </c>
      <c r="V2337" t="s">
        <v>34</v>
      </c>
      <c r="W2337">
        <v>77</v>
      </c>
    </row>
    <row r="2338" spans="1:23" x14ac:dyDescent="0.2">
      <c r="A2338" s="4">
        <f t="shared" si="73"/>
        <v>2</v>
      </c>
      <c r="B2338">
        <v>2017</v>
      </c>
      <c r="C2338" t="str">
        <f t="shared" si="74"/>
        <v>280225019525</v>
      </c>
      <c r="D2338">
        <v>280</v>
      </c>
      <c r="E2338">
        <v>2250</v>
      </c>
      <c r="F2338">
        <v>19525</v>
      </c>
      <c r="G2338">
        <v>3336</v>
      </c>
      <c r="H2338" s="3">
        <v>42779.976388888892</v>
      </c>
      <c r="I2338" s="3">
        <v>42783.552777777775</v>
      </c>
      <c r="J2338">
        <v>2</v>
      </c>
      <c r="K2338">
        <v>4</v>
      </c>
      <c r="L2338" t="s">
        <v>61</v>
      </c>
      <c r="M2338" t="s">
        <v>61</v>
      </c>
      <c r="N2338" t="s">
        <v>26</v>
      </c>
      <c r="O2338">
        <v>21702</v>
      </c>
      <c r="P2338">
        <v>17398.21</v>
      </c>
      <c r="Q2338">
        <v>14458.92</v>
      </c>
      <c r="R2338">
        <v>850</v>
      </c>
      <c r="S2338">
        <v>15308.92</v>
      </c>
      <c r="T2338">
        <v>2089.29</v>
      </c>
      <c r="U2338" t="s">
        <v>38</v>
      </c>
      <c r="V2338" t="s">
        <v>29</v>
      </c>
      <c r="W2338">
        <v>3</v>
      </c>
    </row>
    <row r="2339" spans="1:23" x14ac:dyDescent="0.2">
      <c r="A2339" s="4">
        <f t="shared" si="73"/>
        <v>2</v>
      </c>
      <c r="B2339">
        <v>2017</v>
      </c>
      <c r="C2339" t="str">
        <f t="shared" si="74"/>
        <v>280225019525</v>
      </c>
      <c r="D2339">
        <v>280</v>
      </c>
      <c r="E2339">
        <v>2250</v>
      </c>
      <c r="F2339">
        <v>19525</v>
      </c>
      <c r="G2339">
        <v>3337</v>
      </c>
      <c r="H2339" s="3">
        <v>42779.638888888891</v>
      </c>
      <c r="I2339" s="3">
        <v>42787.527777777781</v>
      </c>
      <c r="J2339">
        <v>2</v>
      </c>
      <c r="K2339">
        <v>8</v>
      </c>
      <c r="L2339" t="s">
        <v>48</v>
      </c>
      <c r="M2339" t="s">
        <v>48</v>
      </c>
      <c r="N2339" t="s">
        <v>26</v>
      </c>
      <c r="O2339">
        <v>61755</v>
      </c>
      <c r="P2339">
        <v>14191.73</v>
      </c>
      <c r="Q2339">
        <v>14191.73</v>
      </c>
      <c r="R2339">
        <v>0</v>
      </c>
      <c r="S2339">
        <v>14191.73</v>
      </c>
      <c r="T2339">
        <v>0</v>
      </c>
      <c r="U2339" t="s">
        <v>47</v>
      </c>
      <c r="V2339" t="s">
        <v>60</v>
      </c>
      <c r="W2339">
        <v>58</v>
      </c>
    </row>
    <row r="2340" spans="1:23" x14ac:dyDescent="0.2">
      <c r="A2340" s="4">
        <f t="shared" si="73"/>
        <v>2</v>
      </c>
      <c r="B2340">
        <v>2017</v>
      </c>
      <c r="C2340" t="str">
        <f t="shared" si="74"/>
        <v>280225019525</v>
      </c>
      <c r="D2340">
        <v>280</v>
      </c>
      <c r="E2340">
        <v>2250</v>
      </c>
      <c r="F2340">
        <v>19525</v>
      </c>
      <c r="G2340">
        <v>3338</v>
      </c>
      <c r="H2340" s="3">
        <v>42768.04791666667</v>
      </c>
      <c r="I2340" s="3">
        <v>42770.510416666664</v>
      </c>
      <c r="J2340">
        <v>2</v>
      </c>
      <c r="K2340">
        <v>2</v>
      </c>
      <c r="L2340" t="s">
        <v>70</v>
      </c>
      <c r="M2340" t="s">
        <v>70</v>
      </c>
      <c r="N2340" t="s">
        <v>26</v>
      </c>
      <c r="O2340">
        <v>4828</v>
      </c>
      <c r="P2340">
        <v>2776</v>
      </c>
      <c r="Q2340">
        <v>2776</v>
      </c>
      <c r="R2340">
        <v>0</v>
      </c>
      <c r="S2340">
        <v>2776</v>
      </c>
      <c r="T2340">
        <v>0</v>
      </c>
      <c r="U2340" t="s">
        <v>71</v>
      </c>
      <c r="V2340" t="s">
        <v>53</v>
      </c>
      <c r="W2340">
        <v>0</v>
      </c>
    </row>
    <row r="2341" spans="1:23" x14ac:dyDescent="0.2">
      <c r="A2341" s="4">
        <f t="shared" si="73"/>
        <v>2</v>
      </c>
      <c r="B2341">
        <v>2017</v>
      </c>
      <c r="C2341" t="str">
        <f t="shared" si="74"/>
        <v>280225019525</v>
      </c>
      <c r="D2341">
        <v>280</v>
      </c>
      <c r="E2341">
        <v>2250</v>
      </c>
      <c r="F2341">
        <v>19525</v>
      </c>
      <c r="G2341">
        <v>3339</v>
      </c>
      <c r="H2341" s="3">
        <v>42770.318749999999</v>
      </c>
      <c r="I2341" s="3">
        <v>42774.708333333336</v>
      </c>
      <c r="J2341">
        <v>2</v>
      </c>
      <c r="K2341">
        <v>4</v>
      </c>
      <c r="L2341" t="s">
        <v>70</v>
      </c>
      <c r="M2341" t="s">
        <v>70</v>
      </c>
      <c r="N2341" t="s">
        <v>26</v>
      </c>
      <c r="O2341">
        <v>9386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73</v>
      </c>
      <c r="V2341" t="s">
        <v>35</v>
      </c>
      <c r="W2341">
        <v>0</v>
      </c>
    </row>
    <row r="2342" spans="1:23" x14ac:dyDescent="0.2">
      <c r="A2342" s="4">
        <f t="shared" si="73"/>
        <v>2</v>
      </c>
      <c r="B2342">
        <v>2017</v>
      </c>
      <c r="C2342" t="str">
        <f t="shared" si="74"/>
        <v>280225019525</v>
      </c>
      <c r="D2342">
        <v>280</v>
      </c>
      <c r="E2342">
        <v>2250</v>
      </c>
      <c r="F2342">
        <v>19525</v>
      </c>
      <c r="G2342">
        <v>3340</v>
      </c>
      <c r="H2342" s="3">
        <v>42778.928472222222</v>
      </c>
      <c r="I2342" s="3">
        <v>42781.51666666667</v>
      </c>
      <c r="J2342">
        <v>2</v>
      </c>
      <c r="K2342">
        <v>3</v>
      </c>
      <c r="L2342" t="s">
        <v>41</v>
      </c>
      <c r="M2342" t="s">
        <v>41</v>
      </c>
      <c r="N2342" t="s">
        <v>62</v>
      </c>
      <c r="O2342">
        <v>22382</v>
      </c>
      <c r="P2342">
        <v>13080.46</v>
      </c>
      <c r="Q2342">
        <v>13080.46</v>
      </c>
      <c r="R2342">
        <v>0</v>
      </c>
      <c r="S2342">
        <v>13080.46</v>
      </c>
      <c r="T2342">
        <v>0</v>
      </c>
      <c r="U2342" t="s">
        <v>38</v>
      </c>
      <c r="V2342" t="s">
        <v>34</v>
      </c>
      <c r="W2342">
        <v>95</v>
      </c>
    </row>
    <row r="2343" spans="1:23" x14ac:dyDescent="0.2">
      <c r="A2343" s="4">
        <f t="shared" si="73"/>
        <v>2</v>
      </c>
      <c r="B2343">
        <v>2017</v>
      </c>
      <c r="C2343" t="str">
        <f t="shared" si="74"/>
        <v>280225019525</v>
      </c>
      <c r="D2343">
        <v>280</v>
      </c>
      <c r="E2343">
        <v>2250</v>
      </c>
      <c r="F2343">
        <v>19525</v>
      </c>
      <c r="G2343">
        <v>3341</v>
      </c>
      <c r="H2343" s="3">
        <v>42771.448611111111</v>
      </c>
      <c r="I2343" s="3">
        <v>42773.484027777777</v>
      </c>
      <c r="J2343">
        <v>2</v>
      </c>
      <c r="K2343">
        <v>2</v>
      </c>
      <c r="L2343" t="s">
        <v>70</v>
      </c>
      <c r="M2343" t="s">
        <v>70</v>
      </c>
      <c r="N2343" t="s">
        <v>26</v>
      </c>
      <c r="O2343">
        <v>4759</v>
      </c>
      <c r="P2343">
        <v>4759</v>
      </c>
      <c r="Q2343">
        <v>4759</v>
      </c>
      <c r="R2343">
        <v>0</v>
      </c>
      <c r="S2343">
        <v>4759</v>
      </c>
      <c r="T2343">
        <v>0</v>
      </c>
      <c r="U2343" t="s">
        <v>73</v>
      </c>
      <c r="V2343" t="s">
        <v>29</v>
      </c>
      <c r="W2343">
        <v>0</v>
      </c>
    </row>
    <row r="2344" spans="1:23" x14ac:dyDescent="0.2">
      <c r="A2344" s="4">
        <f t="shared" si="73"/>
        <v>2</v>
      </c>
      <c r="B2344">
        <v>2017</v>
      </c>
      <c r="C2344" t="str">
        <f t="shared" si="74"/>
        <v>280225019525</v>
      </c>
      <c r="D2344">
        <v>280</v>
      </c>
      <c r="E2344">
        <v>2250</v>
      </c>
      <c r="F2344">
        <v>19525</v>
      </c>
      <c r="G2344">
        <v>3342</v>
      </c>
      <c r="H2344" s="3">
        <v>42774.895138888889</v>
      </c>
      <c r="I2344" s="3">
        <v>42790.631944444445</v>
      </c>
      <c r="J2344">
        <v>2</v>
      </c>
      <c r="K2344">
        <v>16</v>
      </c>
      <c r="L2344" t="s">
        <v>50</v>
      </c>
      <c r="M2344" t="s">
        <v>50</v>
      </c>
      <c r="N2344" t="s">
        <v>32</v>
      </c>
      <c r="O2344">
        <v>83073</v>
      </c>
      <c r="P2344">
        <v>14483.16</v>
      </c>
      <c r="Q2344">
        <v>14483.16</v>
      </c>
      <c r="R2344">
        <v>0</v>
      </c>
      <c r="S2344">
        <v>14483.16</v>
      </c>
      <c r="T2344">
        <v>0</v>
      </c>
      <c r="U2344" t="s">
        <v>38</v>
      </c>
      <c r="V2344" t="s">
        <v>34</v>
      </c>
      <c r="W2344">
        <v>56</v>
      </c>
    </row>
    <row r="2345" spans="1:23" x14ac:dyDescent="0.2">
      <c r="A2345" s="4">
        <f t="shared" si="73"/>
        <v>2</v>
      </c>
      <c r="B2345">
        <v>2017</v>
      </c>
      <c r="C2345" t="str">
        <f t="shared" si="74"/>
        <v>280225019525</v>
      </c>
      <c r="D2345">
        <v>280</v>
      </c>
      <c r="E2345">
        <v>2250</v>
      </c>
      <c r="F2345">
        <v>19525</v>
      </c>
      <c r="G2345">
        <v>3343</v>
      </c>
      <c r="H2345" s="3">
        <v>42773.740972222222</v>
      </c>
      <c r="I2345" s="3">
        <v>42775.677777777775</v>
      </c>
      <c r="J2345">
        <v>2</v>
      </c>
      <c r="K2345">
        <v>2</v>
      </c>
      <c r="L2345" t="s">
        <v>64</v>
      </c>
      <c r="M2345" t="s">
        <v>43</v>
      </c>
      <c r="N2345" t="s">
        <v>26</v>
      </c>
      <c r="O2345">
        <v>110267</v>
      </c>
      <c r="P2345">
        <v>15644.29</v>
      </c>
      <c r="Q2345">
        <v>15644.29</v>
      </c>
      <c r="R2345">
        <v>0</v>
      </c>
      <c r="S2345">
        <v>15644.29</v>
      </c>
      <c r="T2345">
        <v>0</v>
      </c>
      <c r="U2345" t="s">
        <v>58</v>
      </c>
      <c r="V2345" t="s">
        <v>34</v>
      </c>
      <c r="W2345">
        <v>72</v>
      </c>
    </row>
    <row r="2346" spans="1:23" x14ac:dyDescent="0.2">
      <c r="A2346" s="4">
        <f t="shared" si="73"/>
        <v>2</v>
      </c>
      <c r="B2346">
        <v>2017</v>
      </c>
      <c r="C2346" t="str">
        <f t="shared" si="74"/>
        <v>280225019525</v>
      </c>
      <c r="D2346">
        <v>280</v>
      </c>
      <c r="E2346">
        <v>2250</v>
      </c>
      <c r="F2346">
        <v>19525</v>
      </c>
      <c r="G2346">
        <v>3344</v>
      </c>
      <c r="H2346" s="3">
        <v>42775.25277777778</v>
      </c>
      <c r="I2346" s="3">
        <v>42779.583333333336</v>
      </c>
      <c r="J2346">
        <v>2</v>
      </c>
      <c r="K2346">
        <v>4</v>
      </c>
      <c r="L2346" t="s">
        <v>24</v>
      </c>
      <c r="M2346" t="s">
        <v>25</v>
      </c>
      <c r="N2346" t="s">
        <v>26</v>
      </c>
      <c r="O2346">
        <v>20479</v>
      </c>
      <c r="P2346">
        <v>5595.86</v>
      </c>
      <c r="Q2346">
        <v>5595.86</v>
      </c>
      <c r="R2346">
        <v>0</v>
      </c>
      <c r="S2346">
        <v>5595.86</v>
      </c>
      <c r="T2346">
        <v>0</v>
      </c>
      <c r="U2346" t="s">
        <v>27</v>
      </c>
      <c r="V2346" t="s">
        <v>30</v>
      </c>
      <c r="W2346">
        <v>30</v>
      </c>
    </row>
    <row r="2347" spans="1:23" x14ac:dyDescent="0.2">
      <c r="A2347" s="4">
        <f t="shared" si="73"/>
        <v>2</v>
      </c>
      <c r="B2347">
        <v>2017</v>
      </c>
      <c r="C2347" t="str">
        <f t="shared" si="74"/>
        <v>280225019525</v>
      </c>
      <c r="D2347">
        <v>280</v>
      </c>
      <c r="E2347">
        <v>2250</v>
      </c>
      <c r="F2347">
        <v>19525</v>
      </c>
      <c r="G2347">
        <v>3345</v>
      </c>
      <c r="H2347" s="3">
        <v>42772.37777777778</v>
      </c>
      <c r="I2347" s="3">
        <v>42776.65347222222</v>
      </c>
      <c r="J2347">
        <v>2</v>
      </c>
      <c r="K2347">
        <v>4</v>
      </c>
      <c r="L2347" t="s">
        <v>72</v>
      </c>
      <c r="M2347" t="s">
        <v>70</v>
      </c>
      <c r="N2347" t="s">
        <v>26</v>
      </c>
      <c r="O2347">
        <v>12956</v>
      </c>
      <c r="P2347">
        <v>13036</v>
      </c>
      <c r="Q2347">
        <v>12956</v>
      </c>
      <c r="R2347">
        <v>0</v>
      </c>
      <c r="S2347">
        <v>12956</v>
      </c>
      <c r="T2347">
        <v>80</v>
      </c>
      <c r="U2347" t="s">
        <v>73</v>
      </c>
      <c r="V2347" t="s">
        <v>40</v>
      </c>
      <c r="W2347">
        <v>0</v>
      </c>
    </row>
    <row r="2348" spans="1:23" x14ac:dyDescent="0.2">
      <c r="A2348" s="4">
        <f t="shared" si="73"/>
        <v>2</v>
      </c>
      <c r="B2348">
        <v>2017</v>
      </c>
      <c r="C2348" t="str">
        <f t="shared" si="74"/>
        <v>280225019525</v>
      </c>
      <c r="D2348">
        <v>280</v>
      </c>
      <c r="E2348">
        <v>2250</v>
      </c>
      <c r="F2348">
        <v>19525</v>
      </c>
      <c r="G2348">
        <v>3346</v>
      </c>
      <c r="H2348" s="3">
        <v>42775.885416666664</v>
      </c>
      <c r="I2348" s="3">
        <v>42781.495138888888</v>
      </c>
      <c r="J2348">
        <v>2</v>
      </c>
      <c r="K2348">
        <v>6</v>
      </c>
      <c r="L2348" t="s">
        <v>41</v>
      </c>
      <c r="M2348" t="s">
        <v>41</v>
      </c>
      <c r="N2348" t="s">
        <v>62</v>
      </c>
      <c r="O2348">
        <v>34843</v>
      </c>
      <c r="P2348">
        <v>13808.05</v>
      </c>
      <c r="Q2348">
        <v>13508.05</v>
      </c>
      <c r="R2348">
        <v>300</v>
      </c>
      <c r="S2348">
        <v>13808.05</v>
      </c>
      <c r="T2348">
        <v>0</v>
      </c>
      <c r="U2348" t="s">
        <v>38</v>
      </c>
      <c r="V2348" t="s">
        <v>34</v>
      </c>
      <c r="W2348">
        <v>97</v>
      </c>
    </row>
    <row r="2349" spans="1:23" x14ac:dyDescent="0.2">
      <c r="A2349" s="4">
        <f t="shared" si="73"/>
        <v>1</v>
      </c>
      <c r="B2349">
        <v>2017</v>
      </c>
      <c r="C2349" t="str">
        <f t="shared" si="74"/>
        <v>280225019525</v>
      </c>
      <c r="D2349">
        <v>280</v>
      </c>
      <c r="E2349">
        <v>2250</v>
      </c>
      <c r="F2349">
        <v>19525</v>
      </c>
      <c r="G2349">
        <v>3347</v>
      </c>
      <c r="H2349" s="3">
        <v>42766.556944444441</v>
      </c>
      <c r="I2349" s="3">
        <v>42769.697916666664</v>
      </c>
      <c r="J2349">
        <v>2</v>
      </c>
      <c r="K2349">
        <v>3</v>
      </c>
      <c r="L2349" t="s">
        <v>37</v>
      </c>
      <c r="M2349" t="s">
        <v>37</v>
      </c>
      <c r="N2349" t="s">
        <v>26</v>
      </c>
      <c r="O2349">
        <v>21971</v>
      </c>
      <c r="P2349">
        <v>22182.58</v>
      </c>
      <c r="Q2349">
        <v>19773.900000000001</v>
      </c>
      <c r="R2349">
        <v>1000</v>
      </c>
      <c r="S2349">
        <v>20773.900000000001</v>
      </c>
      <c r="T2349">
        <v>1408.68</v>
      </c>
      <c r="U2349" t="s">
        <v>38</v>
      </c>
      <c r="V2349" t="s">
        <v>35</v>
      </c>
      <c r="W2349">
        <v>63</v>
      </c>
    </row>
    <row r="2350" spans="1:23" x14ac:dyDescent="0.2">
      <c r="A2350" s="4">
        <f t="shared" si="73"/>
        <v>2</v>
      </c>
      <c r="B2350">
        <v>2017</v>
      </c>
      <c r="C2350" t="str">
        <f t="shared" si="74"/>
        <v>280225019525</v>
      </c>
      <c r="D2350">
        <v>280</v>
      </c>
      <c r="E2350">
        <v>2250</v>
      </c>
      <c r="F2350">
        <v>19525</v>
      </c>
      <c r="G2350">
        <v>3348</v>
      </c>
      <c r="H2350" s="3">
        <v>42779.28402777778</v>
      </c>
      <c r="I2350" s="3">
        <v>42782.607638888891</v>
      </c>
      <c r="J2350">
        <v>2</v>
      </c>
      <c r="K2350">
        <v>3</v>
      </c>
      <c r="L2350" t="s">
        <v>31</v>
      </c>
      <c r="M2350" t="s">
        <v>31</v>
      </c>
      <c r="N2350" t="s">
        <v>42</v>
      </c>
      <c r="O2350">
        <v>69971</v>
      </c>
      <c r="P2350">
        <v>15245.27</v>
      </c>
      <c r="Q2350">
        <v>29405.51</v>
      </c>
      <c r="R2350">
        <v>0</v>
      </c>
      <c r="S2350">
        <v>29405.51</v>
      </c>
      <c r="T2350">
        <v>-14160.24</v>
      </c>
      <c r="U2350" t="s">
        <v>33</v>
      </c>
      <c r="V2350" t="s">
        <v>34</v>
      </c>
      <c r="W2350">
        <v>49</v>
      </c>
    </row>
    <row r="2351" spans="1:23" x14ac:dyDescent="0.2">
      <c r="A2351" s="4">
        <f t="shared" si="73"/>
        <v>2</v>
      </c>
      <c r="B2351">
        <v>2017</v>
      </c>
      <c r="C2351" t="str">
        <f t="shared" si="74"/>
        <v>280225019525</v>
      </c>
      <c r="D2351">
        <v>280</v>
      </c>
      <c r="E2351">
        <v>2250</v>
      </c>
      <c r="F2351">
        <v>19525</v>
      </c>
      <c r="G2351">
        <v>3349</v>
      </c>
      <c r="H2351" s="3">
        <v>42775.948611111111</v>
      </c>
      <c r="I2351" s="3">
        <v>42778.65625</v>
      </c>
      <c r="J2351">
        <v>2</v>
      </c>
      <c r="K2351">
        <v>3</v>
      </c>
      <c r="L2351" t="s">
        <v>48</v>
      </c>
      <c r="M2351" t="s">
        <v>43</v>
      </c>
      <c r="N2351" t="s">
        <v>42</v>
      </c>
      <c r="O2351">
        <v>19975</v>
      </c>
      <c r="P2351">
        <v>19975</v>
      </c>
      <c r="Q2351">
        <v>19975</v>
      </c>
      <c r="R2351">
        <v>0</v>
      </c>
      <c r="S2351">
        <v>19975</v>
      </c>
      <c r="T2351">
        <v>0</v>
      </c>
      <c r="U2351" t="s">
        <v>51</v>
      </c>
      <c r="V2351" t="s">
        <v>49</v>
      </c>
      <c r="W2351">
        <v>53</v>
      </c>
    </row>
    <row r="2352" spans="1:23" x14ac:dyDescent="0.2">
      <c r="A2352" s="4">
        <f t="shared" si="73"/>
        <v>3</v>
      </c>
      <c r="B2352">
        <v>2017</v>
      </c>
      <c r="C2352" t="str">
        <f t="shared" si="74"/>
        <v>280225019525</v>
      </c>
      <c r="D2352">
        <v>280</v>
      </c>
      <c r="E2352">
        <v>2250</v>
      </c>
      <c r="F2352">
        <v>19525</v>
      </c>
      <c r="G2352">
        <v>3350</v>
      </c>
      <c r="H2352" s="3">
        <v>42801.288194444445</v>
      </c>
      <c r="I2352" s="3">
        <v>42804.508333333331</v>
      </c>
      <c r="J2352">
        <v>3</v>
      </c>
      <c r="K2352">
        <v>3</v>
      </c>
      <c r="L2352" t="s">
        <v>31</v>
      </c>
      <c r="M2352" t="s">
        <v>31</v>
      </c>
      <c r="N2352" t="s">
        <v>42</v>
      </c>
      <c r="O2352">
        <v>63462</v>
      </c>
      <c r="P2352">
        <v>57677</v>
      </c>
      <c r="Q2352">
        <v>57677</v>
      </c>
      <c r="R2352">
        <v>0</v>
      </c>
      <c r="S2352">
        <v>57677</v>
      </c>
      <c r="T2352">
        <v>0</v>
      </c>
      <c r="U2352" t="s">
        <v>33</v>
      </c>
      <c r="V2352" t="s">
        <v>35</v>
      </c>
      <c r="W2352">
        <v>54</v>
      </c>
    </row>
    <row r="2353" spans="1:23" x14ac:dyDescent="0.2">
      <c r="A2353" s="4">
        <f t="shared" si="73"/>
        <v>2</v>
      </c>
      <c r="B2353">
        <v>2017</v>
      </c>
      <c r="C2353" t="str">
        <f t="shared" si="74"/>
        <v>280225019525</v>
      </c>
      <c r="D2353">
        <v>280</v>
      </c>
      <c r="E2353">
        <v>2250</v>
      </c>
      <c r="F2353">
        <v>19525</v>
      </c>
      <c r="G2353">
        <v>3351</v>
      </c>
      <c r="H2353" s="3">
        <v>42779.569444444445</v>
      </c>
      <c r="I2353" s="3">
        <v>42781.765277777777</v>
      </c>
      <c r="J2353">
        <v>2</v>
      </c>
      <c r="K2353">
        <v>2</v>
      </c>
      <c r="L2353" t="s">
        <v>37</v>
      </c>
      <c r="M2353" t="s">
        <v>37</v>
      </c>
      <c r="N2353" t="s">
        <v>26</v>
      </c>
      <c r="O2353">
        <v>40772</v>
      </c>
      <c r="P2353">
        <v>12569.7</v>
      </c>
      <c r="Q2353">
        <v>12569.7</v>
      </c>
      <c r="R2353">
        <v>0</v>
      </c>
      <c r="S2353">
        <v>12569.7</v>
      </c>
      <c r="T2353">
        <v>0</v>
      </c>
      <c r="U2353" t="s">
        <v>58</v>
      </c>
      <c r="V2353" t="s">
        <v>35</v>
      </c>
      <c r="W2353">
        <v>50</v>
      </c>
    </row>
    <row r="2354" spans="1:23" x14ac:dyDescent="0.2">
      <c r="A2354" s="4">
        <f t="shared" si="73"/>
        <v>2</v>
      </c>
      <c r="B2354">
        <v>2017</v>
      </c>
      <c r="C2354" t="str">
        <f t="shared" si="74"/>
        <v>280225019525</v>
      </c>
      <c r="D2354">
        <v>280</v>
      </c>
      <c r="E2354">
        <v>2250</v>
      </c>
      <c r="F2354">
        <v>19525</v>
      </c>
      <c r="G2354">
        <v>3352</v>
      </c>
      <c r="H2354" s="3">
        <v>42780.77847222222</v>
      </c>
      <c r="I2354" s="3">
        <v>42784.432638888888</v>
      </c>
      <c r="J2354">
        <v>2</v>
      </c>
      <c r="K2354">
        <v>4</v>
      </c>
      <c r="L2354" t="s">
        <v>31</v>
      </c>
      <c r="M2354" t="s">
        <v>31</v>
      </c>
      <c r="N2354" t="s">
        <v>26</v>
      </c>
      <c r="O2354">
        <v>27830</v>
      </c>
      <c r="P2354">
        <v>8039.8</v>
      </c>
      <c r="Q2354">
        <v>8039.8</v>
      </c>
      <c r="R2354">
        <v>0</v>
      </c>
      <c r="S2354">
        <v>8039.8</v>
      </c>
      <c r="T2354">
        <v>0</v>
      </c>
      <c r="U2354" t="s">
        <v>51</v>
      </c>
      <c r="V2354" t="s">
        <v>34</v>
      </c>
      <c r="W2354">
        <v>84</v>
      </c>
    </row>
    <row r="2355" spans="1:23" x14ac:dyDescent="0.2">
      <c r="A2355" s="4">
        <f t="shared" si="73"/>
        <v>2</v>
      </c>
      <c r="B2355">
        <v>2017</v>
      </c>
      <c r="C2355" t="str">
        <f t="shared" si="74"/>
        <v>280225019525</v>
      </c>
      <c r="D2355">
        <v>280</v>
      </c>
      <c r="E2355">
        <v>2250</v>
      </c>
      <c r="F2355">
        <v>19525</v>
      </c>
      <c r="G2355">
        <v>3353</v>
      </c>
      <c r="H2355" s="3">
        <v>42780.742361111108</v>
      </c>
      <c r="I2355" s="3">
        <v>42781.722222222219</v>
      </c>
      <c r="J2355">
        <v>2</v>
      </c>
      <c r="K2355">
        <v>1</v>
      </c>
      <c r="L2355" t="s">
        <v>41</v>
      </c>
      <c r="M2355" t="s">
        <v>41</v>
      </c>
      <c r="N2355" t="s">
        <v>42</v>
      </c>
      <c r="O2355">
        <v>9809</v>
      </c>
      <c r="P2355">
        <v>5934.93</v>
      </c>
      <c r="Q2355">
        <v>5718.1</v>
      </c>
      <c r="R2355">
        <v>216.83</v>
      </c>
      <c r="S2355">
        <v>5934.93</v>
      </c>
      <c r="T2355">
        <v>0</v>
      </c>
      <c r="U2355" t="s">
        <v>38</v>
      </c>
      <c r="V2355" t="s">
        <v>39</v>
      </c>
      <c r="W2355">
        <v>84</v>
      </c>
    </row>
    <row r="2356" spans="1:23" x14ac:dyDescent="0.2">
      <c r="A2356" s="4">
        <f t="shared" si="73"/>
        <v>2</v>
      </c>
      <c r="B2356">
        <v>2017</v>
      </c>
      <c r="C2356" t="str">
        <f t="shared" si="74"/>
        <v>280225019525</v>
      </c>
      <c r="D2356">
        <v>280</v>
      </c>
      <c r="E2356">
        <v>2250</v>
      </c>
      <c r="F2356">
        <v>19525</v>
      </c>
      <c r="G2356">
        <v>3354</v>
      </c>
      <c r="H2356" s="3">
        <v>42780.67291666667</v>
      </c>
      <c r="I2356" s="3">
        <v>42783.409722222219</v>
      </c>
      <c r="J2356">
        <v>2</v>
      </c>
      <c r="K2356">
        <v>3</v>
      </c>
      <c r="L2356" t="s">
        <v>48</v>
      </c>
      <c r="M2356" t="s">
        <v>48</v>
      </c>
      <c r="N2356" t="s">
        <v>32</v>
      </c>
      <c r="O2356">
        <v>32761</v>
      </c>
      <c r="P2356">
        <v>2690.06</v>
      </c>
      <c r="Q2356">
        <v>2690.06</v>
      </c>
      <c r="R2356">
        <v>0</v>
      </c>
      <c r="S2356">
        <v>2690.06</v>
      </c>
      <c r="T2356">
        <v>0</v>
      </c>
      <c r="U2356" t="s">
        <v>47</v>
      </c>
      <c r="V2356" t="s">
        <v>39</v>
      </c>
      <c r="W2356">
        <v>61</v>
      </c>
    </row>
    <row r="2357" spans="1:23" x14ac:dyDescent="0.2">
      <c r="A2357" s="4">
        <f t="shared" si="73"/>
        <v>2</v>
      </c>
      <c r="B2357">
        <v>2017</v>
      </c>
      <c r="C2357" t="str">
        <f t="shared" si="74"/>
        <v>280225019525</v>
      </c>
      <c r="D2357">
        <v>280</v>
      </c>
      <c r="E2357">
        <v>2250</v>
      </c>
      <c r="F2357">
        <v>19525</v>
      </c>
      <c r="G2357">
        <v>3355</v>
      </c>
      <c r="H2357" s="3">
        <v>42779.74722222222</v>
      </c>
      <c r="I2357" s="3">
        <v>42781.765972222223</v>
      </c>
      <c r="J2357">
        <v>2</v>
      </c>
      <c r="K2357">
        <v>2</v>
      </c>
      <c r="L2357" t="s">
        <v>37</v>
      </c>
      <c r="M2357" t="s">
        <v>37</v>
      </c>
      <c r="N2357" t="s">
        <v>42</v>
      </c>
      <c r="O2357">
        <v>14636</v>
      </c>
      <c r="P2357">
        <v>6589.65</v>
      </c>
      <c r="Q2357">
        <v>6589.65</v>
      </c>
      <c r="R2357">
        <v>0</v>
      </c>
      <c r="S2357">
        <v>6589.65</v>
      </c>
      <c r="T2357">
        <v>0</v>
      </c>
      <c r="U2357" t="s">
        <v>38</v>
      </c>
      <c r="V2357" t="s">
        <v>34</v>
      </c>
      <c r="W2357">
        <v>97</v>
      </c>
    </row>
    <row r="2358" spans="1:23" x14ac:dyDescent="0.2">
      <c r="A2358" s="4">
        <f t="shared" si="73"/>
        <v>2</v>
      </c>
      <c r="B2358">
        <v>2017</v>
      </c>
      <c r="C2358" t="str">
        <f t="shared" si="74"/>
        <v>280225019525</v>
      </c>
      <c r="D2358">
        <v>280</v>
      </c>
      <c r="E2358">
        <v>2250</v>
      </c>
      <c r="F2358">
        <v>19525</v>
      </c>
      <c r="G2358">
        <v>3356</v>
      </c>
      <c r="H2358" s="3">
        <v>42775.732638888891</v>
      </c>
      <c r="I2358" s="3">
        <v>42776.805555555555</v>
      </c>
      <c r="J2358">
        <v>2</v>
      </c>
      <c r="K2358">
        <v>1</v>
      </c>
      <c r="L2358" t="s">
        <v>61</v>
      </c>
      <c r="M2358" t="s">
        <v>61</v>
      </c>
      <c r="N2358" t="s">
        <v>42</v>
      </c>
      <c r="O2358">
        <v>12859</v>
      </c>
      <c r="P2358">
        <v>5368.12</v>
      </c>
      <c r="Q2358">
        <v>5368.12</v>
      </c>
      <c r="R2358">
        <v>0</v>
      </c>
      <c r="S2358">
        <v>5368.12</v>
      </c>
      <c r="T2358">
        <v>0</v>
      </c>
      <c r="U2358" t="s">
        <v>38</v>
      </c>
      <c r="V2358" t="s">
        <v>30</v>
      </c>
      <c r="W2358">
        <v>33</v>
      </c>
    </row>
    <row r="2359" spans="1:23" x14ac:dyDescent="0.2">
      <c r="A2359" s="4">
        <f t="shared" si="73"/>
        <v>2</v>
      </c>
      <c r="B2359">
        <v>2017</v>
      </c>
      <c r="C2359" t="str">
        <f t="shared" si="74"/>
        <v>280225019525</v>
      </c>
      <c r="D2359">
        <v>280</v>
      </c>
      <c r="E2359">
        <v>2250</v>
      </c>
      <c r="F2359">
        <v>19525</v>
      </c>
      <c r="G2359">
        <v>3357</v>
      </c>
      <c r="H2359" s="3">
        <v>42776.011805555558</v>
      </c>
      <c r="I2359" s="3">
        <v>42776.454861111109</v>
      </c>
      <c r="J2359">
        <v>2</v>
      </c>
      <c r="K2359">
        <v>0</v>
      </c>
      <c r="L2359" t="s">
        <v>43</v>
      </c>
      <c r="M2359" t="s">
        <v>43</v>
      </c>
      <c r="N2359" t="s">
        <v>26</v>
      </c>
      <c r="O2359">
        <v>11214</v>
      </c>
      <c r="P2359">
        <v>8298.36</v>
      </c>
      <c r="Q2359">
        <v>8298.36</v>
      </c>
      <c r="R2359">
        <v>0</v>
      </c>
      <c r="S2359">
        <v>8298.36</v>
      </c>
      <c r="T2359">
        <v>0</v>
      </c>
      <c r="U2359" t="s">
        <v>38</v>
      </c>
      <c r="V2359" t="s">
        <v>67</v>
      </c>
      <c r="W2359">
        <v>44</v>
      </c>
    </row>
    <row r="2360" spans="1:23" x14ac:dyDescent="0.2">
      <c r="A2360" s="4">
        <f t="shared" si="73"/>
        <v>1</v>
      </c>
      <c r="B2360">
        <v>2017</v>
      </c>
      <c r="C2360" t="str">
        <f t="shared" si="74"/>
        <v>280225019525</v>
      </c>
      <c r="D2360">
        <v>280</v>
      </c>
      <c r="E2360">
        <v>2250</v>
      </c>
      <c r="F2360">
        <v>19525</v>
      </c>
      <c r="G2360">
        <v>3358</v>
      </c>
      <c r="H2360" s="3">
        <v>42766.569444444445</v>
      </c>
      <c r="I2360" s="3">
        <v>42772.758333333331</v>
      </c>
      <c r="J2360">
        <v>2</v>
      </c>
      <c r="K2360">
        <v>6</v>
      </c>
      <c r="L2360" t="s">
        <v>44</v>
      </c>
      <c r="M2360" t="s">
        <v>44</v>
      </c>
      <c r="N2360" t="s">
        <v>32</v>
      </c>
      <c r="O2360">
        <v>26618</v>
      </c>
      <c r="P2360">
        <v>6277.19</v>
      </c>
      <c r="Q2360">
        <v>6127.19</v>
      </c>
      <c r="R2360">
        <v>0</v>
      </c>
      <c r="S2360">
        <v>6127.19</v>
      </c>
      <c r="T2360">
        <v>150</v>
      </c>
      <c r="U2360" t="s">
        <v>38</v>
      </c>
      <c r="V2360" t="s">
        <v>34</v>
      </c>
      <c r="W2360">
        <v>81</v>
      </c>
    </row>
    <row r="2361" spans="1:23" x14ac:dyDescent="0.2">
      <c r="A2361" s="4">
        <f t="shared" si="73"/>
        <v>2</v>
      </c>
      <c r="B2361">
        <v>2017</v>
      </c>
      <c r="C2361" t="str">
        <f t="shared" si="74"/>
        <v>280225019525</v>
      </c>
      <c r="D2361">
        <v>280</v>
      </c>
      <c r="E2361">
        <v>2250</v>
      </c>
      <c r="F2361">
        <v>19525</v>
      </c>
      <c r="G2361">
        <v>3359</v>
      </c>
      <c r="H2361" s="3">
        <v>42779.616666666669</v>
      </c>
      <c r="I2361" s="3">
        <v>42780.74722222222</v>
      </c>
      <c r="J2361">
        <v>2</v>
      </c>
      <c r="K2361">
        <v>1</v>
      </c>
      <c r="L2361" t="s">
        <v>43</v>
      </c>
      <c r="M2361" t="s">
        <v>43</v>
      </c>
      <c r="N2361" t="s">
        <v>26</v>
      </c>
      <c r="O2361">
        <v>11545</v>
      </c>
      <c r="P2361">
        <v>7086.9</v>
      </c>
      <c r="Q2361">
        <v>0</v>
      </c>
      <c r="R2361">
        <v>0</v>
      </c>
      <c r="S2361">
        <v>0</v>
      </c>
      <c r="T2361">
        <v>7086.9</v>
      </c>
      <c r="U2361" t="s">
        <v>51</v>
      </c>
      <c r="V2361" t="s">
        <v>39</v>
      </c>
      <c r="W2361">
        <v>87</v>
      </c>
    </row>
    <row r="2362" spans="1:23" x14ac:dyDescent="0.2">
      <c r="A2362" s="4">
        <f t="shared" si="73"/>
        <v>2</v>
      </c>
      <c r="B2362">
        <v>2017</v>
      </c>
      <c r="C2362" t="str">
        <f t="shared" si="74"/>
        <v>280225019525</v>
      </c>
      <c r="D2362">
        <v>280</v>
      </c>
      <c r="E2362">
        <v>2250</v>
      </c>
      <c r="F2362">
        <v>19525</v>
      </c>
      <c r="G2362">
        <v>3360</v>
      </c>
      <c r="H2362" s="3">
        <v>42768.678472222222</v>
      </c>
      <c r="I2362" s="3">
        <v>42774.772222222222</v>
      </c>
      <c r="J2362">
        <v>2</v>
      </c>
      <c r="K2362">
        <v>6</v>
      </c>
      <c r="L2362" t="s">
        <v>41</v>
      </c>
      <c r="M2362" t="s">
        <v>43</v>
      </c>
      <c r="N2362" t="s">
        <v>57</v>
      </c>
      <c r="O2362">
        <v>83338.03</v>
      </c>
      <c r="P2362">
        <v>8790.41</v>
      </c>
      <c r="Q2362">
        <v>7474.41</v>
      </c>
      <c r="R2362">
        <v>0</v>
      </c>
      <c r="S2362">
        <v>7474.41</v>
      </c>
      <c r="T2362">
        <v>1316</v>
      </c>
      <c r="U2362" t="s">
        <v>38</v>
      </c>
      <c r="V2362" t="s">
        <v>34</v>
      </c>
      <c r="W2362">
        <v>55</v>
      </c>
    </row>
    <row r="2363" spans="1:23" x14ac:dyDescent="0.2">
      <c r="A2363" s="4">
        <f t="shared" si="73"/>
        <v>3</v>
      </c>
      <c r="B2363">
        <v>2017</v>
      </c>
      <c r="C2363" t="str">
        <f t="shared" si="74"/>
        <v>280225019525</v>
      </c>
      <c r="D2363">
        <v>280</v>
      </c>
      <c r="E2363">
        <v>2250</v>
      </c>
      <c r="F2363">
        <v>19525</v>
      </c>
      <c r="G2363">
        <v>3361</v>
      </c>
      <c r="H2363" s="3">
        <v>42797.23541666667</v>
      </c>
      <c r="I2363" s="3">
        <v>42802.615277777775</v>
      </c>
      <c r="J2363">
        <v>3</v>
      </c>
      <c r="K2363">
        <v>5</v>
      </c>
      <c r="L2363" t="s">
        <v>54</v>
      </c>
      <c r="M2363" t="s">
        <v>43</v>
      </c>
      <c r="N2363" t="s">
        <v>26</v>
      </c>
      <c r="O2363">
        <v>65919</v>
      </c>
      <c r="P2363">
        <v>14853.86</v>
      </c>
      <c r="Q2363">
        <v>13228.86</v>
      </c>
      <c r="R2363">
        <v>650</v>
      </c>
      <c r="S2363">
        <v>13878.86</v>
      </c>
      <c r="T2363">
        <v>975</v>
      </c>
      <c r="U2363" t="s">
        <v>47</v>
      </c>
      <c r="V2363" t="s">
        <v>45</v>
      </c>
      <c r="W2363">
        <v>67</v>
      </c>
    </row>
    <row r="2364" spans="1:23" x14ac:dyDescent="0.2">
      <c r="A2364" s="4">
        <f t="shared" si="73"/>
        <v>2</v>
      </c>
      <c r="B2364">
        <v>2017</v>
      </c>
      <c r="C2364" t="str">
        <f t="shared" si="74"/>
        <v>280225019525</v>
      </c>
      <c r="D2364">
        <v>280</v>
      </c>
      <c r="E2364">
        <v>2250</v>
      </c>
      <c r="F2364">
        <v>19525</v>
      </c>
      <c r="G2364">
        <v>3362</v>
      </c>
      <c r="H2364" s="3">
        <v>42779.622916666667</v>
      </c>
      <c r="I2364" s="3">
        <v>42782.674305555556</v>
      </c>
      <c r="J2364">
        <v>2</v>
      </c>
      <c r="K2364">
        <v>3</v>
      </c>
      <c r="L2364" t="s">
        <v>50</v>
      </c>
      <c r="M2364" t="s">
        <v>50</v>
      </c>
      <c r="N2364" t="s">
        <v>42</v>
      </c>
      <c r="O2364">
        <v>24404</v>
      </c>
      <c r="P2364">
        <v>6652.2</v>
      </c>
      <c r="Q2364">
        <v>6652.2</v>
      </c>
      <c r="R2364">
        <v>0</v>
      </c>
      <c r="S2364">
        <v>6652.2</v>
      </c>
      <c r="T2364">
        <v>0</v>
      </c>
      <c r="U2364" t="s">
        <v>33</v>
      </c>
      <c r="V2364" t="s">
        <v>34</v>
      </c>
      <c r="W2364">
        <v>93</v>
      </c>
    </row>
    <row r="2365" spans="1:23" x14ac:dyDescent="0.2">
      <c r="A2365" s="4">
        <f t="shared" si="73"/>
        <v>2</v>
      </c>
      <c r="B2365">
        <v>2017</v>
      </c>
      <c r="C2365" t="str">
        <f t="shared" si="74"/>
        <v>280225019525</v>
      </c>
      <c r="D2365">
        <v>280</v>
      </c>
      <c r="E2365">
        <v>2250</v>
      </c>
      <c r="F2365">
        <v>19525</v>
      </c>
      <c r="G2365">
        <v>3363</v>
      </c>
      <c r="H2365" s="3">
        <v>42780.65625</v>
      </c>
      <c r="I2365" s="3">
        <v>42781.659722222219</v>
      </c>
      <c r="J2365">
        <v>2</v>
      </c>
      <c r="K2365">
        <v>1</v>
      </c>
      <c r="L2365" t="s">
        <v>48</v>
      </c>
      <c r="M2365" t="s">
        <v>48</v>
      </c>
      <c r="N2365" t="s">
        <v>42</v>
      </c>
      <c r="O2365">
        <v>7994</v>
      </c>
      <c r="P2365">
        <v>4185.38</v>
      </c>
      <c r="Q2365">
        <v>3985.38</v>
      </c>
      <c r="R2365">
        <v>200</v>
      </c>
      <c r="S2365">
        <v>4185.38</v>
      </c>
      <c r="T2365">
        <v>0</v>
      </c>
      <c r="U2365" t="s">
        <v>38</v>
      </c>
      <c r="V2365" t="s">
        <v>39</v>
      </c>
      <c r="W2365">
        <v>92</v>
      </c>
    </row>
    <row r="2366" spans="1:23" x14ac:dyDescent="0.2">
      <c r="A2366" s="4">
        <f t="shared" si="73"/>
        <v>1</v>
      </c>
      <c r="B2366">
        <v>2017</v>
      </c>
      <c r="C2366" t="str">
        <f t="shared" si="74"/>
        <v>280225019525</v>
      </c>
      <c r="D2366">
        <v>280</v>
      </c>
      <c r="E2366">
        <v>2250</v>
      </c>
      <c r="F2366">
        <v>19525</v>
      </c>
      <c r="G2366">
        <v>3364</v>
      </c>
      <c r="H2366" s="3">
        <v>42766.655555555553</v>
      </c>
      <c r="I2366" s="3">
        <v>42776.472222222219</v>
      </c>
      <c r="J2366">
        <v>2</v>
      </c>
      <c r="K2366">
        <v>10</v>
      </c>
      <c r="L2366" t="s">
        <v>43</v>
      </c>
      <c r="M2366" t="s">
        <v>43</v>
      </c>
      <c r="N2366" t="s">
        <v>42</v>
      </c>
      <c r="O2366">
        <v>49503</v>
      </c>
      <c r="P2366">
        <v>9081.8700000000008</v>
      </c>
      <c r="Q2366">
        <v>9081.8700000000008</v>
      </c>
      <c r="R2366">
        <v>0</v>
      </c>
      <c r="S2366">
        <v>9081.8700000000008</v>
      </c>
      <c r="T2366">
        <v>0</v>
      </c>
      <c r="U2366" t="s">
        <v>38</v>
      </c>
      <c r="V2366" t="s">
        <v>34</v>
      </c>
      <c r="W2366">
        <v>87</v>
      </c>
    </row>
    <row r="2367" spans="1:23" x14ac:dyDescent="0.2">
      <c r="A2367" s="4">
        <f t="shared" si="73"/>
        <v>2</v>
      </c>
      <c r="B2367">
        <v>2017</v>
      </c>
      <c r="C2367" t="str">
        <f t="shared" si="74"/>
        <v>280225019525</v>
      </c>
      <c r="D2367">
        <v>280</v>
      </c>
      <c r="E2367">
        <v>2250</v>
      </c>
      <c r="F2367">
        <v>19525</v>
      </c>
      <c r="G2367">
        <v>3365</v>
      </c>
      <c r="H2367" s="3">
        <v>42775.933333333334</v>
      </c>
      <c r="I2367" s="3">
        <v>42786.555555555555</v>
      </c>
      <c r="J2367">
        <v>2</v>
      </c>
      <c r="K2367">
        <v>11</v>
      </c>
      <c r="L2367" t="s">
        <v>44</v>
      </c>
      <c r="M2367" t="s">
        <v>43</v>
      </c>
      <c r="N2367" t="s">
        <v>32</v>
      </c>
      <c r="O2367">
        <v>84883</v>
      </c>
      <c r="P2367">
        <v>13329.37</v>
      </c>
      <c r="Q2367">
        <v>11654.37</v>
      </c>
      <c r="R2367">
        <v>0</v>
      </c>
      <c r="S2367">
        <v>11654.37</v>
      </c>
      <c r="T2367">
        <v>1675</v>
      </c>
      <c r="U2367" t="s">
        <v>38</v>
      </c>
      <c r="V2367" t="s">
        <v>39</v>
      </c>
      <c r="W2367">
        <v>85</v>
      </c>
    </row>
    <row r="2368" spans="1:23" x14ac:dyDescent="0.2">
      <c r="A2368" s="4">
        <f t="shared" si="73"/>
        <v>2</v>
      </c>
      <c r="B2368">
        <v>2017</v>
      </c>
      <c r="C2368" t="str">
        <f t="shared" si="74"/>
        <v>280225019525</v>
      </c>
      <c r="D2368">
        <v>280</v>
      </c>
      <c r="E2368">
        <v>2250</v>
      </c>
      <c r="F2368">
        <v>19525</v>
      </c>
      <c r="G2368">
        <v>3366</v>
      </c>
      <c r="H2368" s="3">
        <v>42780.657638888886</v>
      </c>
      <c r="I2368" s="3">
        <v>42781.743055555555</v>
      </c>
      <c r="J2368">
        <v>2</v>
      </c>
      <c r="K2368">
        <v>1</v>
      </c>
      <c r="L2368" t="s">
        <v>44</v>
      </c>
      <c r="M2368" t="s">
        <v>44</v>
      </c>
      <c r="N2368" t="s">
        <v>26</v>
      </c>
      <c r="O2368">
        <v>21655</v>
      </c>
      <c r="P2368">
        <v>4362</v>
      </c>
      <c r="Q2368">
        <v>4362</v>
      </c>
      <c r="R2368">
        <v>0</v>
      </c>
      <c r="S2368">
        <v>4362</v>
      </c>
      <c r="T2368">
        <v>0</v>
      </c>
      <c r="U2368" t="s">
        <v>38</v>
      </c>
      <c r="V2368" t="s">
        <v>35</v>
      </c>
      <c r="W2368">
        <v>66</v>
      </c>
    </row>
    <row r="2369" spans="1:23" x14ac:dyDescent="0.2">
      <c r="A2369" s="4">
        <f t="shared" si="73"/>
        <v>2</v>
      </c>
      <c r="B2369">
        <v>2017</v>
      </c>
      <c r="C2369" t="str">
        <f t="shared" si="74"/>
        <v>280225019525</v>
      </c>
      <c r="D2369">
        <v>280</v>
      </c>
      <c r="E2369">
        <v>2250</v>
      </c>
      <c r="F2369">
        <v>19525</v>
      </c>
      <c r="G2369">
        <v>3367</v>
      </c>
      <c r="H2369" s="3">
        <v>42775.901388888888</v>
      </c>
      <c r="I2369" s="3">
        <v>42778.78125</v>
      </c>
      <c r="J2369">
        <v>2</v>
      </c>
      <c r="K2369">
        <v>3</v>
      </c>
      <c r="L2369" t="s">
        <v>48</v>
      </c>
      <c r="M2369" t="s">
        <v>48</v>
      </c>
      <c r="N2369" t="s">
        <v>26</v>
      </c>
      <c r="O2369">
        <v>17463</v>
      </c>
      <c r="P2369">
        <v>4267</v>
      </c>
      <c r="Q2369">
        <v>0</v>
      </c>
      <c r="R2369">
        <v>0</v>
      </c>
      <c r="S2369">
        <v>0</v>
      </c>
      <c r="T2369">
        <v>4267</v>
      </c>
      <c r="U2369" t="s">
        <v>38</v>
      </c>
      <c r="V2369" t="s">
        <v>77</v>
      </c>
      <c r="W2369">
        <v>88</v>
      </c>
    </row>
    <row r="2370" spans="1:23" x14ac:dyDescent="0.2">
      <c r="A2370" s="4">
        <f t="shared" si="73"/>
        <v>2</v>
      </c>
      <c r="B2370">
        <v>2017</v>
      </c>
      <c r="C2370" t="str">
        <f t="shared" si="74"/>
        <v>280225019525</v>
      </c>
      <c r="D2370">
        <v>280</v>
      </c>
      <c r="E2370">
        <v>2250</v>
      </c>
      <c r="F2370">
        <v>19525</v>
      </c>
      <c r="G2370">
        <v>3368</v>
      </c>
      <c r="H2370" s="3">
        <v>42780.67291666667</v>
      </c>
      <c r="I2370" s="3">
        <v>42781.76666666667</v>
      </c>
      <c r="J2370">
        <v>2</v>
      </c>
      <c r="K2370">
        <v>1</v>
      </c>
      <c r="L2370" t="s">
        <v>31</v>
      </c>
      <c r="M2370" t="s">
        <v>31</v>
      </c>
      <c r="N2370" t="s">
        <v>26</v>
      </c>
      <c r="O2370">
        <v>16809</v>
      </c>
      <c r="P2370">
        <v>11210.43</v>
      </c>
      <c r="Q2370">
        <v>158.84</v>
      </c>
      <c r="R2370">
        <v>0</v>
      </c>
      <c r="S2370">
        <v>158.84</v>
      </c>
      <c r="T2370">
        <v>11051.59</v>
      </c>
      <c r="U2370" t="s">
        <v>38</v>
      </c>
      <c r="V2370" t="s">
        <v>30</v>
      </c>
      <c r="W2370">
        <v>40</v>
      </c>
    </row>
    <row r="2371" spans="1:23" x14ac:dyDescent="0.2">
      <c r="A2371" s="4">
        <f t="shared" si="73"/>
        <v>2</v>
      </c>
      <c r="B2371">
        <v>2017</v>
      </c>
      <c r="C2371" t="str">
        <f t="shared" si="74"/>
        <v>280225019525</v>
      </c>
      <c r="D2371">
        <v>280</v>
      </c>
      <c r="E2371">
        <v>2250</v>
      </c>
      <c r="F2371">
        <v>19525</v>
      </c>
      <c r="G2371">
        <v>3369</v>
      </c>
      <c r="H2371" s="3">
        <v>42779.368750000001</v>
      </c>
      <c r="I2371" s="3">
        <v>42783.455555555556</v>
      </c>
      <c r="J2371">
        <v>2</v>
      </c>
      <c r="K2371">
        <v>4</v>
      </c>
      <c r="L2371" t="s">
        <v>48</v>
      </c>
      <c r="M2371" t="s">
        <v>61</v>
      </c>
      <c r="N2371" t="s">
        <v>26</v>
      </c>
      <c r="O2371">
        <v>37736</v>
      </c>
      <c r="P2371">
        <v>27924.639999999999</v>
      </c>
      <c r="Q2371">
        <v>27774.639999999999</v>
      </c>
      <c r="R2371">
        <v>150</v>
      </c>
      <c r="S2371">
        <v>27924.639999999999</v>
      </c>
      <c r="T2371">
        <v>0</v>
      </c>
      <c r="U2371" t="s">
        <v>38</v>
      </c>
      <c r="V2371" t="s">
        <v>67</v>
      </c>
      <c r="W2371">
        <v>63</v>
      </c>
    </row>
    <row r="2372" spans="1:23" x14ac:dyDescent="0.2">
      <c r="A2372" s="4">
        <f t="shared" ref="A2372:A2435" si="75">MONTH(H2372)</f>
        <v>2</v>
      </c>
      <c r="B2372">
        <v>2017</v>
      </c>
      <c r="C2372" t="str">
        <f t="shared" ref="C2372:C2435" si="76">D2372&amp;E2372&amp;F2372</f>
        <v>280225019525</v>
      </c>
      <c r="D2372">
        <v>280</v>
      </c>
      <c r="E2372">
        <v>2250</v>
      </c>
      <c r="F2372">
        <v>19525</v>
      </c>
      <c r="G2372">
        <v>3370</v>
      </c>
      <c r="H2372" s="3">
        <v>42779.168055555558</v>
      </c>
      <c r="I2372" s="3">
        <v>42780.684027777781</v>
      </c>
      <c r="J2372">
        <v>2</v>
      </c>
      <c r="K2372">
        <v>1</v>
      </c>
      <c r="L2372" t="s">
        <v>37</v>
      </c>
      <c r="M2372" t="s">
        <v>37</v>
      </c>
      <c r="N2372" t="s">
        <v>85</v>
      </c>
      <c r="O2372">
        <v>16912.03</v>
      </c>
      <c r="P2372">
        <v>1629.87</v>
      </c>
      <c r="Q2372">
        <v>1059.56</v>
      </c>
      <c r="R2372">
        <v>840.62</v>
      </c>
      <c r="S2372">
        <v>1900.18</v>
      </c>
      <c r="T2372">
        <v>-270.31</v>
      </c>
      <c r="U2372" t="s">
        <v>38</v>
      </c>
      <c r="V2372" t="s">
        <v>34</v>
      </c>
      <c r="W2372">
        <v>90</v>
      </c>
    </row>
    <row r="2373" spans="1:23" x14ac:dyDescent="0.2">
      <c r="A2373" s="4">
        <f t="shared" si="75"/>
        <v>1</v>
      </c>
      <c r="B2373">
        <v>2017</v>
      </c>
      <c r="C2373" t="str">
        <f t="shared" si="76"/>
        <v>280225019525</v>
      </c>
      <c r="D2373">
        <v>280</v>
      </c>
      <c r="E2373">
        <v>2250</v>
      </c>
      <c r="F2373">
        <v>19525</v>
      </c>
      <c r="G2373">
        <v>3371</v>
      </c>
      <c r="H2373" s="3">
        <v>42766.647222222222</v>
      </c>
      <c r="I2373" s="3">
        <v>42768.557638888888</v>
      </c>
      <c r="J2373">
        <v>2</v>
      </c>
      <c r="K2373">
        <v>2</v>
      </c>
      <c r="L2373" t="s">
        <v>41</v>
      </c>
      <c r="M2373" t="s">
        <v>41</v>
      </c>
      <c r="N2373" t="s">
        <v>76</v>
      </c>
      <c r="O2373">
        <v>17166</v>
      </c>
      <c r="P2373">
        <v>5520.1</v>
      </c>
      <c r="Q2373">
        <v>5520.1</v>
      </c>
      <c r="R2373">
        <v>0</v>
      </c>
      <c r="S2373">
        <v>5520.1</v>
      </c>
      <c r="T2373">
        <v>0</v>
      </c>
      <c r="U2373" t="s">
        <v>38</v>
      </c>
      <c r="V2373" t="s">
        <v>34</v>
      </c>
      <c r="W2373">
        <v>60</v>
      </c>
    </row>
    <row r="2374" spans="1:23" x14ac:dyDescent="0.2">
      <c r="A2374" s="4">
        <f t="shared" si="75"/>
        <v>2</v>
      </c>
      <c r="B2374">
        <v>2017</v>
      </c>
      <c r="C2374" t="str">
        <f t="shared" si="76"/>
        <v>280225019525</v>
      </c>
      <c r="D2374">
        <v>280</v>
      </c>
      <c r="E2374">
        <v>2250</v>
      </c>
      <c r="F2374">
        <v>19525</v>
      </c>
      <c r="G2374">
        <v>3372</v>
      </c>
      <c r="H2374" s="3">
        <v>42780.824999999997</v>
      </c>
      <c r="I2374" s="3">
        <v>42783.625</v>
      </c>
      <c r="J2374">
        <v>2</v>
      </c>
      <c r="K2374">
        <v>3</v>
      </c>
      <c r="L2374" t="s">
        <v>48</v>
      </c>
      <c r="M2374" t="s">
        <v>61</v>
      </c>
      <c r="N2374" t="s">
        <v>26</v>
      </c>
      <c r="O2374">
        <v>46899</v>
      </c>
      <c r="P2374">
        <v>4493.45</v>
      </c>
      <c r="Q2374">
        <v>4493.45</v>
      </c>
      <c r="R2374">
        <v>0</v>
      </c>
      <c r="S2374">
        <v>4493.45</v>
      </c>
      <c r="T2374">
        <v>0</v>
      </c>
      <c r="U2374" t="s">
        <v>38</v>
      </c>
      <c r="V2374" t="s">
        <v>30</v>
      </c>
      <c r="W2374">
        <v>52</v>
      </c>
    </row>
    <row r="2375" spans="1:23" x14ac:dyDescent="0.2">
      <c r="A2375" s="4">
        <f t="shared" si="75"/>
        <v>2</v>
      </c>
      <c r="B2375">
        <v>2017</v>
      </c>
      <c r="C2375" t="str">
        <f t="shared" si="76"/>
        <v>280225019525</v>
      </c>
      <c r="D2375">
        <v>280</v>
      </c>
      <c r="E2375">
        <v>2250</v>
      </c>
      <c r="F2375">
        <v>19525</v>
      </c>
      <c r="G2375">
        <v>3373</v>
      </c>
      <c r="H2375" s="3">
        <v>42782.613194444442</v>
      </c>
      <c r="I2375" s="3">
        <v>42787.603472222225</v>
      </c>
      <c r="J2375">
        <v>2</v>
      </c>
      <c r="K2375">
        <v>5</v>
      </c>
      <c r="L2375" t="s">
        <v>37</v>
      </c>
      <c r="M2375" t="s">
        <v>37</v>
      </c>
      <c r="N2375" t="s">
        <v>32</v>
      </c>
      <c r="O2375">
        <v>24013</v>
      </c>
      <c r="P2375">
        <v>6652.2</v>
      </c>
      <c r="Q2375">
        <v>6652.2</v>
      </c>
      <c r="R2375">
        <v>0</v>
      </c>
      <c r="S2375">
        <v>6652.2</v>
      </c>
      <c r="T2375">
        <v>0</v>
      </c>
      <c r="U2375" t="s">
        <v>33</v>
      </c>
      <c r="V2375" t="s">
        <v>34</v>
      </c>
      <c r="W2375">
        <v>82</v>
      </c>
    </row>
    <row r="2376" spans="1:23" x14ac:dyDescent="0.2">
      <c r="A2376" s="4">
        <f t="shared" si="75"/>
        <v>2</v>
      </c>
      <c r="B2376">
        <v>2017</v>
      </c>
      <c r="C2376" t="str">
        <f t="shared" si="76"/>
        <v>280225019525</v>
      </c>
      <c r="D2376">
        <v>280</v>
      </c>
      <c r="E2376">
        <v>2250</v>
      </c>
      <c r="F2376">
        <v>19525</v>
      </c>
      <c r="G2376">
        <v>3374</v>
      </c>
      <c r="H2376" s="3">
        <v>42780.73541666667</v>
      </c>
      <c r="I2376" s="3">
        <v>42785.571527777778</v>
      </c>
      <c r="J2376">
        <v>2</v>
      </c>
      <c r="K2376">
        <v>5</v>
      </c>
      <c r="L2376" t="s">
        <v>50</v>
      </c>
      <c r="M2376" t="s">
        <v>37</v>
      </c>
      <c r="N2376" t="s">
        <v>42</v>
      </c>
      <c r="O2376">
        <v>86104</v>
      </c>
      <c r="P2376">
        <v>18311.77</v>
      </c>
      <c r="Q2376">
        <v>18311.77</v>
      </c>
      <c r="R2376">
        <v>0</v>
      </c>
      <c r="S2376">
        <v>18311.77</v>
      </c>
      <c r="T2376">
        <v>0</v>
      </c>
      <c r="U2376" t="s">
        <v>38</v>
      </c>
      <c r="V2376" t="s">
        <v>34</v>
      </c>
      <c r="W2376">
        <v>83</v>
      </c>
    </row>
    <row r="2377" spans="1:23" x14ac:dyDescent="0.2">
      <c r="A2377" s="4">
        <f t="shared" si="75"/>
        <v>2</v>
      </c>
      <c r="B2377">
        <v>2017</v>
      </c>
      <c r="C2377" t="str">
        <f t="shared" si="76"/>
        <v>280225019525</v>
      </c>
      <c r="D2377">
        <v>280</v>
      </c>
      <c r="E2377">
        <v>2250</v>
      </c>
      <c r="F2377">
        <v>19525</v>
      </c>
      <c r="G2377">
        <v>3375</v>
      </c>
      <c r="H2377" s="3">
        <v>42779.479861111111</v>
      </c>
      <c r="I2377" s="3">
        <v>42786.607638888891</v>
      </c>
      <c r="J2377">
        <v>2</v>
      </c>
      <c r="K2377">
        <v>7</v>
      </c>
      <c r="L2377" t="s">
        <v>61</v>
      </c>
      <c r="M2377" t="s">
        <v>61</v>
      </c>
      <c r="N2377" t="s">
        <v>26</v>
      </c>
      <c r="O2377">
        <v>35215</v>
      </c>
      <c r="P2377">
        <v>6191.34</v>
      </c>
      <c r="Q2377">
        <v>5891.34</v>
      </c>
      <c r="R2377">
        <v>200</v>
      </c>
      <c r="S2377">
        <v>6091.34</v>
      </c>
      <c r="T2377">
        <v>100</v>
      </c>
      <c r="U2377" t="s">
        <v>51</v>
      </c>
      <c r="V2377" t="s">
        <v>34</v>
      </c>
      <c r="W2377">
        <v>60</v>
      </c>
    </row>
    <row r="2378" spans="1:23" x14ac:dyDescent="0.2">
      <c r="A2378" s="4">
        <f t="shared" si="75"/>
        <v>2</v>
      </c>
      <c r="B2378">
        <v>2017</v>
      </c>
      <c r="C2378" t="str">
        <f t="shared" si="76"/>
        <v>280225019525</v>
      </c>
      <c r="D2378">
        <v>280</v>
      </c>
      <c r="E2378">
        <v>2250</v>
      </c>
      <c r="F2378">
        <v>19525</v>
      </c>
      <c r="G2378">
        <v>3376</v>
      </c>
      <c r="H2378" s="3">
        <v>42780.935416666667</v>
      </c>
      <c r="I2378" s="3">
        <v>42786.790277777778</v>
      </c>
      <c r="J2378">
        <v>2</v>
      </c>
      <c r="K2378">
        <v>6</v>
      </c>
      <c r="L2378" t="s">
        <v>41</v>
      </c>
      <c r="M2378" t="s">
        <v>41</v>
      </c>
      <c r="N2378" t="s">
        <v>26</v>
      </c>
      <c r="O2378">
        <v>29340</v>
      </c>
      <c r="P2378">
        <v>18714</v>
      </c>
      <c r="Q2378">
        <v>14714</v>
      </c>
      <c r="R2378">
        <v>0</v>
      </c>
      <c r="S2378">
        <v>14714</v>
      </c>
      <c r="T2378">
        <v>4000</v>
      </c>
      <c r="U2378" t="s">
        <v>38</v>
      </c>
      <c r="V2378" t="s">
        <v>35</v>
      </c>
      <c r="W2378">
        <v>65</v>
      </c>
    </row>
    <row r="2379" spans="1:23" x14ac:dyDescent="0.2">
      <c r="A2379" s="4">
        <f t="shared" si="75"/>
        <v>2</v>
      </c>
      <c r="B2379">
        <v>2017</v>
      </c>
      <c r="C2379" t="str">
        <f t="shared" si="76"/>
        <v>280225019525</v>
      </c>
      <c r="D2379">
        <v>280</v>
      </c>
      <c r="E2379">
        <v>2250</v>
      </c>
      <c r="F2379">
        <v>19525</v>
      </c>
      <c r="G2379">
        <v>3377</v>
      </c>
      <c r="H2379" s="3">
        <v>42783.740972222222</v>
      </c>
      <c r="I2379" s="3">
        <v>42787.68472222222</v>
      </c>
      <c r="J2379">
        <v>2</v>
      </c>
      <c r="K2379">
        <v>4</v>
      </c>
      <c r="L2379" t="s">
        <v>50</v>
      </c>
      <c r="M2379" t="s">
        <v>50</v>
      </c>
      <c r="N2379" t="s">
        <v>42</v>
      </c>
      <c r="O2379">
        <v>31435</v>
      </c>
      <c r="P2379">
        <v>10076.620000000001</v>
      </c>
      <c r="Q2379">
        <v>10076.620000000001</v>
      </c>
      <c r="R2379">
        <v>0</v>
      </c>
      <c r="S2379">
        <v>10076.620000000001</v>
      </c>
      <c r="T2379">
        <v>0</v>
      </c>
      <c r="U2379" t="s">
        <v>38</v>
      </c>
      <c r="V2379" t="s">
        <v>34</v>
      </c>
      <c r="W2379">
        <v>85</v>
      </c>
    </row>
    <row r="2380" spans="1:23" x14ac:dyDescent="0.2">
      <c r="A2380" s="4">
        <f t="shared" si="75"/>
        <v>2</v>
      </c>
      <c r="B2380">
        <v>2017</v>
      </c>
      <c r="C2380" t="str">
        <f t="shared" si="76"/>
        <v>280225019525</v>
      </c>
      <c r="D2380">
        <v>280</v>
      </c>
      <c r="E2380">
        <v>2250</v>
      </c>
      <c r="F2380">
        <v>19525</v>
      </c>
      <c r="G2380">
        <v>3378</v>
      </c>
      <c r="H2380" s="3">
        <v>42779.445833333331</v>
      </c>
      <c r="I2380" s="3">
        <v>42782.465277777781</v>
      </c>
      <c r="J2380">
        <v>2</v>
      </c>
      <c r="K2380">
        <v>3</v>
      </c>
      <c r="L2380" t="s">
        <v>48</v>
      </c>
      <c r="M2380" t="s">
        <v>48</v>
      </c>
      <c r="N2380" t="s">
        <v>42</v>
      </c>
      <c r="O2380">
        <v>14481</v>
      </c>
      <c r="P2380">
        <v>10940.54</v>
      </c>
      <c r="Q2380">
        <v>10940.54</v>
      </c>
      <c r="R2380">
        <v>0</v>
      </c>
      <c r="S2380">
        <v>10940.54</v>
      </c>
      <c r="T2380">
        <v>0</v>
      </c>
      <c r="U2380" t="s">
        <v>38</v>
      </c>
      <c r="V2380" t="s">
        <v>39</v>
      </c>
      <c r="W2380">
        <v>85</v>
      </c>
    </row>
    <row r="2381" spans="1:23" x14ac:dyDescent="0.2">
      <c r="A2381" s="4">
        <f t="shared" si="75"/>
        <v>3</v>
      </c>
      <c r="B2381">
        <v>2017</v>
      </c>
      <c r="C2381" t="str">
        <f t="shared" si="76"/>
        <v>280225019525</v>
      </c>
      <c r="D2381">
        <v>280</v>
      </c>
      <c r="E2381">
        <v>2250</v>
      </c>
      <c r="F2381">
        <v>19525</v>
      </c>
      <c r="G2381">
        <v>3379</v>
      </c>
      <c r="H2381" s="3">
        <v>42804.311111111114</v>
      </c>
      <c r="I2381" s="3">
        <v>42805.381249999999</v>
      </c>
      <c r="J2381">
        <v>3</v>
      </c>
      <c r="K2381">
        <v>1</v>
      </c>
      <c r="L2381" t="s">
        <v>31</v>
      </c>
      <c r="M2381" t="s">
        <v>31</v>
      </c>
      <c r="N2381" t="s">
        <v>26</v>
      </c>
      <c r="O2381">
        <v>71980</v>
      </c>
      <c r="P2381">
        <v>37246.74</v>
      </c>
      <c r="Q2381">
        <v>36946.74</v>
      </c>
      <c r="R2381">
        <v>0</v>
      </c>
      <c r="S2381">
        <v>36946.74</v>
      </c>
      <c r="T2381">
        <v>300</v>
      </c>
      <c r="U2381" t="s">
        <v>33</v>
      </c>
      <c r="V2381" t="s">
        <v>49</v>
      </c>
      <c r="W2381">
        <v>49</v>
      </c>
    </row>
    <row r="2382" spans="1:23" x14ac:dyDescent="0.2">
      <c r="A2382" s="4">
        <f t="shared" si="75"/>
        <v>2</v>
      </c>
      <c r="B2382">
        <v>2017</v>
      </c>
      <c r="C2382" t="str">
        <f t="shared" si="76"/>
        <v>280225019525</v>
      </c>
      <c r="D2382">
        <v>280</v>
      </c>
      <c r="E2382">
        <v>2250</v>
      </c>
      <c r="F2382">
        <v>19525</v>
      </c>
      <c r="G2382">
        <v>3380</v>
      </c>
      <c r="H2382" s="3">
        <v>42779.595138888886</v>
      </c>
      <c r="I2382" s="3">
        <v>42783.569444444445</v>
      </c>
      <c r="J2382">
        <v>2</v>
      </c>
      <c r="K2382">
        <v>4</v>
      </c>
      <c r="L2382" t="s">
        <v>61</v>
      </c>
      <c r="M2382" t="s">
        <v>61</v>
      </c>
      <c r="N2382" t="s">
        <v>26</v>
      </c>
      <c r="O2382">
        <v>26554</v>
      </c>
      <c r="P2382">
        <v>21414.75</v>
      </c>
      <c r="Q2382">
        <v>21214.75</v>
      </c>
      <c r="R2382">
        <v>100</v>
      </c>
      <c r="S2382">
        <v>21314.75</v>
      </c>
      <c r="T2382">
        <v>100</v>
      </c>
      <c r="U2382" t="s">
        <v>38</v>
      </c>
      <c r="V2382" t="s">
        <v>36</v>
      </c>
      <c r="W2382">
        <v>67</v>
      </c>
    </row>
    <row r="2383" spans="1:23" x14ac:dyDescent="0.2">
      <c r="A2383" s="4">
        <f t="shared" si="75"/>
        <v>2</v>
      </c>
      <c r="B2383">
        <v>2017</v>
      </c>
      <c r="C2383" t="str">
        <f t="shared" si="76"/>
        <v>280225019525</v>
      </c>
      <c r="D2383">
        <v>280</v>
      </c>
      <c r="E2383">
        <v>2250</v>
      </c>
      <c r="F2383">
        <v>19525</v>
      </c>
      <c r="G2383">
        <v>3381</v>
      </c>
      <c r="H2383" s="3">
        <v>42782.533333333333</v>
      </c>
      <c r="I2383" s="3">
        <v>42784.517361111109</v>
      </c>
      <c r="J2383">
        <v>2</v>
      </c>
      <c r="K2383">
        <v>2</v>
      </c>
      <c r="L2383" t="s">
        <v>41</v>
      </c>
      <c r="M2383" t="s">
        <v>41</v>
      </c>
      <c r="N2383" t="s">
        <v>42</v>
      </c>
      <c r="O2383">
        <v>17733</v>
      </c>
      <c r="P2383">
        <v>4429.17</v>
      </c>
      <c r="Q2383">
        <v>4429.17</v>
      </c>
      <c r="R2383">
        <v>0</v>
      </c>
      <c r="S2383">
        <v>4429.17</v>
      </c>
      <c r="T2383">
        <v>0</v>
      </c>
      <c r="U2383" t="s">
        <v>38</v>
      </c>
      <c r="V2383" t="s">
        <v>34</v>
      </c>
      <c r="W2383">
        <v>98</v>
      </c>
    </row>
    <row r="2384" spans="1:23" x14ac:dyDescent="0.2">
      <c r="A2384" s="4">
        <f t="shared" si="75"/>
        <v>2</v>
      </c>
      <c r="B2384">
        <v>2017</v>
      </c>
      <c r="C2384" t="str">
        <f t="shared" si="76"/>
        <v>280225019525</v>
      </c>
      <c r="D2384">
        <v>280</v>
      </c>
      <c r="E2384">
        <v>2250</v>
      </c>
      <c r="F2384">
        <v>19525</v>
      </c>
      <c r="G2384">
        <v>3382</v>
      </c>
      <c r="H2384" s="3">
        <v>42779.563888888886</v>
      </c>
      <c r="I2384" s="3">
        <v>42782.954861111109</v>
      </c>
      <c r="J2384">
        <v>2</v>
      </c>
      <c r="K2384">
        <v>3</v>
      </c>
      <c r="L2384" t="s">
        <v>41</v>
      </c>
      <c r="M2384" t="s">
        <v>41</v>
      </c>
      <c r="N2384" t="s">
        <v>46</v>
      </c>
      <c r="O2384">
        <v>23881</v>
      </c>
      <c r="P2384">
        <v>13320.55</v>
      </c>
      <c r="Q2384">
        <v>13220.55</v>
      </c>
      <c r="R2384">
        <v>0</v>
      </c>
      <c r="S2384">
        <v>13220.55</v>
      </c>
      <c r="T2384">
        <v>100</v>
      </c>
      <c r="U2384" t="s">
        <v>38</v>
      </c>
      <c r="V2384" t="s">
        <v>39</v>
      </c>
      <c r="W2384">
        <v>76</v>
      </c>
    </row>
    <row r="2385" spans="1:23" x14ac:dyDescent="0.2">
      <c r="A2385" s="4">
        <f t="shared" si="75"/>
        <v>2</v>
      </c>
      <c r="B2385">
        <v>2017</v>
      </c>
      <c r="C2385" t="str">
        <f t="shared" si="76"/>
        <v>280225019525</v>
      </c>
      <c r="D2385">
        <v>280</v>
      </c>
      <c r="E2385">
        <v>2250</v>
      </c>
      <c r="F2385">
        <v>19525</v>
      </c>
      <c r="G2385">
        <v>3383</v>
      </c>
      <c r="H2385" s="3">
        <v>42782.606944444444</v>
      </c>
      <c r="I2385" s="3">
        <v>42794.681944444441</v>
      </c>
      <c r="J2385">
        <v>2</v>
      </c>
      <c r="K2385">
        <v>12</v>
      </c>
      <c r="L2385" t="s">
        <v>44</v>
      </c>
      <c r="M2385" t="s">
        <v>44</v>
      </c>
      <c r="N2385" t="s">
        <v>32</v>
      </c>
      <c r="O2385">
        <v>59716</v>
      </c>
      <c r="P2385">
        <v>6763.19</v>
      </c>
      <c r="Q2385">
        <v>6763.19</v>
      </c>
      <c r="R2385">
        <v>0</v>
      </c>
      <c r="S2385">
        <v>6763.19</v>
      </c>
      <c r="T2385">
        <v>0</v>
      </c>
      <c r="U2385" t="s">
        <v>38</v>
      </c>
      <c r="V2385" t="s">
        <v>34</v>
      </c>
      <c r="W2385">
        <v>73</v>
      </c>
    </row>
    <row r="2386" spans="1:23" x14ac:dyDescent="0.2">
      <c r="A2386" s="4">
        <f t="shared" si="75"/>
        <v>2</v>
      </c>
      <c r="B2386">
        <v>2017</v>
      </c>
      <c r="C2386" t="str">
        <f t="shared" si="76"/>
        <v>280225019525</v>
      </c>
      <c r="D2386">
        <v>280</v>
      </c>
      <c r="E2386">
        <v>2250</v>
      </c>
      <c r="F2386">
        <v>19525</v>
      </c>
      <c r="G2386">
        <v>3384</v>
      </c>
      <c r="H2386" s="3">
        <v>42781.044444444444</v>
      </c>
      <c r="I2386" s="3">
        <v>42781.444444444445</v>
      </c>
      <c r="J2386">
        <v>2</v>
      </c>
      <c r="K2386">
        <v>0</v>
      </c>
      <c r="L2386" t="s">
        <v>80</v>
      </c>
      <c r="M2386" t="s">
        <v>80</v>
      </c>
      <c r="N2386" t="s">
        <v>26</v>
      </c>
      <c r="O2386">
        <v>8073</v>
      </c>
      <c r="P2386">
        <v>908.87</v>
      </c>
      <c r="Q2386">
        <v>908.87</v>
      </c>
      <c r="R2386">
        <v>0</v>
      </c>
      <c r="S2386">
        <v>908.87</v>
      </c>
      <c r="T2386">
        <v>0</v>
      </c>
      <c r="U2386" t="s">
        <v>38</v>
      </c>
      <c r="V2386" t="s">
        <v>34</v>
      </c>
      <c r="W2386">
        <v>81</v>
      </c>
    </row>
    <row r="2387" spans="1:23" x14ac:dyDescent="0.2">
      <c r="A2387" s="4">
        <f t="shared" si="75"/>
        <v>2</v>
      </c>
      <c r="B2387">
        <v>2017</v>
      </c>
      <c r="C2387" t="str">
        <f t="shared" si="76"/>
        <v>280225019525</v>
      </c>
      <c r="D2387">
        <v>280</v>
      </c>
      <c r="E2387">
        <v>2250</v>
      </c>
      <c r="F2387">
        <v>19525</v>
      </c>
      <c r="G2387">
        <v>3385</v>
      </c>
      <c r="H2387" s="3">
        <v>42770.424305555556</v>
      </c>
      <c r="I2387" s="3">
        <v>42773.642361111109</v>
      </c>
      <c r="J2387">
        <v>2</v>
      </c>
      <c r="K2387">
        <v>3</v>
      </c>
      <c r="L2387" t="s">
        <v>48</v>
      </c>
      <c r="M2387" t="s">
        <v>48</v>
      </c>
      <c r="N2387" t="s">
        <v>26</v>
      </c>
      <c r="O2387">
        <v>37108</v>
      </c>
      <c r="P2387">
        <v>27459.919999999998</v>
      </c>
      <c r="Q2387">
        <v>27459.919999999998</v>
      </c>
      <c r="R2387">
        <v>0</v>
      </c>
      <c r="S2387">
        <v>27459.919999999998</v>
      </c>
      <c r="T2387">
        <v>0</v>
      </c>
      <c r="U2387" t="s">
        <v>47</v>
      </c>
      <c r="V2387" t="s">
        <v>67</v>
      </c>
      <c r="W2387">
        <v>33</v>
      </c>
    </row>
    <row r="2388" spans="1:23" x14ac:dyDescent="0.2">
      <c r="A2388" s="4">
        <f t="shared" si="75"/>
        <v>2</v>
      </c>
      <c r="B2388">
        <v>2017</v>
      </c>
      <c r="C2388" t="str">
        <f t="shared" si="76"/>
        <v>280225019525</v>
      </c>
      <c r="D2388">
        <v>280</v>
      </c>
      <c r="E2388">
        <v>2250</v>
      </c>
      <c r="F2388">
        <v>19525</v>
      </c>
      <c r="G2388">
        <v>3386</v>
      </c>
      <c r="H2388" s="3">
        <v>42782.65625</v>
      </c>
      <c r="I2388" s="3">
        <v>42794.492361111108</v>
      </c>
      <c r="J2388">
        <v>2</v>
      </c>
      <c r="K2388">
        <v>12</v>
      </c>
      <c r="L2388" t="s">
        <v>48</v>
      </c>
      <c r="M2388" t="s">
        <v>43</v>
      </c>
      <c r="N2388" t="s">
        <v>42</v>
      </c>
      <c r="O2388">
        <v>108455</v>
      </c>
      <c r="P2388">
        <v>12280.52</v>
      </c>
      <c r="Q2388">
        <v>12280.52</v>
      </c>
      <c r="R2388">
        <v>0</v>
      </c>
      <c r="S2388">
        <v>12280.52</v>
      </c>
      <c r="T2388">
        <v>0</v>
      </c>
      <c r="U2388" t="s">
        <v>38</v>
      </c>
      <c r="V2388" t="s">
        <v>45</v>
      </c>
      <c r="W2388">
        <v>75</v>
      </c>
    </row>
    <row r="2389" spans="1:23" x14ac:dyDescent="0.2">
      <c r="A2389" s="4">
        <f t="shared" si="75"/>
        <v>2</v>
      </c>
      <c r="B2389">
        <v>2017</v>
      </c>
      <c r="C2389" t="str">
        <f t="shared" si="76"/>
        <v>280225019525</v>
      </c>
      <c r="D2389">
        <v>280</v>
      </c>
      <c r="E2389">
        <v>2250</v>
      </c>
      <c r="F2389">
        <v>19525</v>
      </c>
      <c r="G2389">
        <v>3387</v>
      </c>
      <c r="H2389" s="3">
        <v>42767.587500000001</v>
      </c>
      <c r="I2389" s="3">
        <v>42770.583333333336</v>
      </c>
      <c r="J2389">
        <v>2</v>
      </c>
      <c r="K2389">
        <v>3</v>
      </c>
      <c r="L2389" t="s">
        <v>24</v>
      </c>
      <c r="M2389" t="s">
        <v>25</v>
      </c>
      <c r="N2389" t="s">
        <v>26</v>
      </c>
      <c r="O2389">
        <v>10746</v>
      </c>
      <c r="P2389">
        <v>10746</v>
      </c>
      <c r="Q2389">
        <v>10496</v>
      </c>
      <c r="R2389">
        <v>0</v>
      </c>
      <c r="S2389">
        <v>10496</v>
      </c>
      <c r="T2389">
        <v>250</v>
      </c>
      <c r="U2389" t="s">
        <v>27</v>
      </c>
      <c r="V2389" t="s">
        <v>40</v>
      </c>
      <c r="W2389">
        <v>26</v>
      </c>
    </row>
    <row r="2390" spans="1:23" x14ac:dyDescent="0.2">
      <c r="A2390" s="4">
        <f t="shared" si="75"/>
        <v>2</v>
      </c>
      <c r="B2390">
        <v>2017</v>
      </c>
      <c r="C2390" t="str">
        <f t="shared" si="76"/>
        <v>280225019525</v>
      </c>
      <c r="D2390">
        <v>280</v>
      </c>
      <c r="E2390">
        <v>2250</v>
      </c>
      <c r="F2390">
        <v>19525</v>
      </c>
      <c r="G2390">
        <v>3388</v>
      </c>
      <c r="H2390" s="3">
        <v>42767.70208333333</v>
      </c>
      <c r="I2390" s="3">
        <v>42779.727083333331</v>
      </c>
      <c r="J2390">
        <v>2</v>
      </c>
      <c r="K2390">
        <v>12</v>
      </c>
      <c r="L2390" t="s">
        <v>50</v>
      </c>
      <c r="M2390" t="s">
        <v>50</v>
      </c>
      <c r="N2390" t="s">
        <v>32</v>
      </c>
      <c r="O2390">
        <v>57855</v>
      </c>
      <c r="P2390">
        <v>9177.27</v>
      </c>
      <c r="Q2390">
        <v>7474.87</v>
      </c>
      <c r="R2390">
        <v>1702.4</v>
      </c>
      <c r="S2390">
        <v>9177.27</v>
      </c>
      <c r="T2390">
        <v>0</v>
      </c>
      <c r="U2390" t="s">
        <v>38</v>
      </c>
      <c r="V2390" t="s">
        <v>39</v>
      </c>
      <c r="W2390">
        <v>92</v>
      </c>
    </row>
    <row r="2391" spans="1:23" x14ac:dyDescent="0.2">
      <c r="A2391" s="4">
        <f t="shared" si="75"/>
        <v>2</v>
      </c>
      <c r="B2391">
        <v>2017</v>
      </c>
      <c r="C2391" t="str">
        <f t="shared" si="76"/>
        <v>280225019525</v>
      </c>
      <c r="D2391">
        <v>280</v>
      </c>
      <c r="E2391">
        <v>2250</v>
      </c>
      <c r="F2391">
        <v>19525</v>
      </c>
      <c r="G2391">
        <v>3389</v>
      </c>
      <c r="H2391" s="3">
        <v>42784.061111111114</v>
      </c>
      <c r="I2391" s="3">
        <v>42795.642361111109</v>
      </c>
      <c r="J2391">
        <v>3</v>
      </c>
      <c r="K2391">
        <v>11</v>
      </c>
      <c r="L2391" t="s">
        <v>43</v>
      </c>
      <c r="M2391" t="s">
        <v>43</v>
      </c>
      <c r="N2391" t="s">
        <v>42</v>
      </c>
      <c r="O2391">
        <v>80530</v>
      </c>
      <c r="P2391">
        <v>9482.0499999999993</v>
      </c>
      <c r="Q2391">
        <v>9482.0499999999993</v>
      </c>
      <c r="R2391">
        <v>0</v>
      </c>
      <c r="S2391">
        <v>9482.0499999999993</v>
      </c>
      <c r="T2391">
        <v>0</v>
      </c>
      <c r="U2391" t="s">
        <v>38</v>
      </c>
      <c r="V2391" t="s">
        <v>60</v>
      </c>
      <c r="W2391">
        <v>63</v>
      </c>
    </row>
    <row r="2392" spans="1:23" x14ac:dyDescent="0.2">
      <c r="A2392" s="4">
        <f t="shared" si="75"/>
        <v>2</v>
      </c>
      <c r="B2392">
        <v>2017</v>
      </c>
      <c r="C2392" t="str">
        <f t="shared" si="76"/>
        <v>280225019525</v>
      </c>
      <c r="D2392">
        <v>280</v>
      </c>
      <c r="E2392">
        <v>2250</v>
      </c>
      <c r="F2392">
        <v>19525</v>
      </c>
      <c r="G2392">
        <v>3390</v>
      </c>
      <c r="H2392" s="3">
        <v>42780.675694444442</v>
      </c>
      <c r="I2392" s="3">
        <v>42784.480555555558</v>
      </c>
      <c r="J2392">
        <v>2</v>
      </c>
      <c r="K2392">
        <v>4</v>
      </c>
      <c r="L2392" t="s">
        <v>24</v>
      </c>
      <c r="M2392" t="s">
        <v>25</v>
      </c>
      <c r="N2392" t="s">
        <v>26</v>
      </c>
      <c r="O2392">
        <v>21777</v>
      </c>
      <c r="P2392">
        <v>13862</v>
      </c>
      <c r="Q2392">
        <v>13612</v>
      </c>
      <c r="R2392">
        <v>250</v>
      </c>
      <c r="S2392">
        <v>13862</v>
      </c>
      <c r="T2392">
        <v>0</v>
      </c>
      <c r="U2392" t="s">
        <v>27</v>
      </c>
      <c r="V2392" t="s">
        <v>35</v>
      </c>
      <c r="W2392">
        <v>41</v>
      </c>
    </row>
    <row r="2393" spans="1:23" x14ac:dyDescent="0.2">
      <c r="A2393" s="4">
        <f t="shared" si="75"/>
        <v>2</v>
      </c>
      <c r="B2393">
        <v>2017</v>
      </c>
      <c r="C2393" t="str">
        <f t="shared" si="76"/>
        <v>280225019525</v>
      </c>
      <c r="D2393">
        <v>280</v>
      </c>
      <c r="E2393">
        <v>2250</v>
      </c>
      <c r="F2393">
        <v>19525</v>
      </c>
      <c r="G2393">
        <v>3391</v>
      </c>
      <c r="H2393" s="3">
        <v>42784.262499999997</v>
      </c>
      <c r="I2393" s="3">
        <v>42788.479166666664</v>
      </c>
      <c r="J2393">
        <v>2</v>
      </c>
      <c r="K2393">
        <v>4</v>
      </c>
      <c r="L2393" t="s">
        <v>24</v>
      </c>
      <c r="M2393" t="s">
        <v>25</v>
      </c>
      <c r="N2393" t="s">
        <v>26</v>
      </c>
      <c r="O2393">
        <v>12398</v>
      </c>
      <c r="P2393">
        <v>12398</v>
      </c>
      <c r="Q2393">
        <v>11158.2</v>
      </c>
      <c r="R2393">
        <v>1239.8</v>
      </c>
      <c r="S2393">
        <v>12398</v>
      </c>
      <c r="T2393">
        <v>0</v>
      </c>
      <c r="U2393" t="s">
        <v>27</v>
      </c>
      <c r="V2393" t="s">
        <v>40</v>
      </c>
      <c r="W2393">
        <v>39</v>
      </c>
    </row>
    <row r="2394" spans="1:23" x14ac:dyDescent="0.2">
      <c r="A2394" s="4">
        <f t="shared" si="75"/>
        <v>2</v>
      </c>
      <c r="B2394">
        <v>2017</v>
      </c>
      <c r="C2394" t="str">
        <f t="shared" si="76"/>
        <v>280225019525</v>
      </c>
      <c r="D2394">
        <v>280</v>
      </c>
      <c r="E2394">
        <v>2250</v>
      </c>
      <c r="F2394">
        <v>19525</v>
      </c>
      <c r="G2394">
        <v>3392</v>
      </c>
      <c r="H2394" s="3">
        <v>42784.495833333334</v>
      </c>
      <c r="I2394" s="3">
        <v>42787.487500000003</v>
      </c>
      <c r="J2394">
        <v>2</v>
      </c>
      <c r="K2394">
        <v>3</v>
      </c>
      <c r="L2394" t="s">
        <v>54</v>
      </c>
      <c r="M2394" t="s">
        <v>54</v>
      </c>
      <c r="N2394" t="s">
        <v>26</v>
      </c>
      <c r="O2394">
        <v>152352</v>
      </c>
      <c r="P2394">
        <v>64327.95</v>
      </c>
      <c r="Q2394">
        <v>62908.51</v>
      </c>
      <c r="R2394">
        <v>1419.44</v>
      </c>
      <c r="S2394">
        <v>64327.95</v>
      </c>
      <c r="T2394">
        <v>0</v>
      </c>
      <c r="U2394" t="s">
        <v>58</v>
      </c>
      <c r="V2394" t="s">
        <v>28</v>
      </c>
      <c r="W2394">
        <v>67</v>
      </c>
    </row>
    <row r="2395" spans="1:23" x14ac:dyDescent="0.2">
      <c r="A2395" s="4">
        <f t="shared" si="75"/>
        <v>2</v>
      </c>
      <c r="B2395">
        <v>2017</v>
      </c>
      <c r="C2395" t="str">
        <f t="shared" si="76"/>
        <v>280225019525</v>
      </c>
      <c r="D2395">
        <v>280</v>
      </c>
      <c r="E2395">
        <v>2250</v>
      </c>
      <c r="F2395">
        <v>19525</v>
      </c>
      <c r="G2395">
        <v>3393</v>
      </c>
      <c r="H2395" s="3">
        <v>42784.513194444444</v>
      </c>
      <c r="I2395" s="3">
        <v>42794.604166666664</v>
      </c>
      <c r="J2395">
        <v>2</v>
      </c>
      <c r="K2395">
        <v>10</v>
      </c>
      <c r="L2395" t="s">
        <v>50</v>
      </c>
      <c r="M2395" t="s">
        <v>50</v>
      </c>
      <c r="N2395" t="s">
        <v>26</v>
      </c>
      <c r="O2395">
        <v>79954</v>
      </c>
      <c r="P2395">
        <v>11133.8</v>
      </c>
      <c r="Q2395">
        <v>11133.8</v>
      </c>
      <c r="R2395">
        <v>0</v>
      </c>
      <c r="S2395">
        <v>11133.8</v>
      </c>
      <c r="T2395">
        <v>0</v>
      </c>
      <c r="U2395" t="s">
        <v>51</v>
      </c>
      <c r="V2395" t="s">
        <v>34</v>
      </c>
      <c r="W2395">
        <v>55</v>
      </c>
    </row>
    <row r="2396" spans="1:23" x14ac:dyDescent="0.2">
      <c r="A2396" s="4">
        <f t="shared" si="75"/>
        <v>3</v>
      </c>
      <c r="B2396">
        <v>2017</v>
      </c>
      <c r="C2396" t="str">
        <f t="shared" si="76"/>
        <v>280225019525</v>
      </c>
      <c r="D2396">
        <v>280</v>
      </c>
      <c r="E2396">
        <v>2250</v>
      </c>
      <c r="F2396">
        <v>19525</v>
      </c>
      <c r="G2396">
        <v>3394</v>
      </c>
      <c r="H2396" s="3">
        <v>42817.553472222222</v>
      </c>
      <c r="I2396" s="3">
        <v>42825.56527777778</v>
      </c>
      <c r="J2396">
        <v>3</v>
      </c>
      <c r="K2396">
        <v>8</v>
      </c>
      <c r="L2396" t="s">
        <v>37</v>
      </c>
      <c r="M2396" t="s">
        <v>50</v>
      </c>
      <c r="N2396" t="s">
        <v>42</v>
      </c>
      <c r="O2396">
        <v>99780</v>
      </c>
      <c r="P2396">
        <v>22526.47</v>
      </c>
      <c r="Q2396">
        <v>20801.47</v>
      </c>
      <c r="R2396">
        <v>645</v>
      </c>
      <c r="S2396">
        <v>21446.47</v>
      </c>
      <c r="T2396">
        <v>1080</v>
      </c>
      <c r="U2396" t="s">
        <v>51</v>
      </c>
      <c r="V2396" t="s">
        <v>45</v>
      </c>
      <c r="W2396">
        <v>76</v>
      </c>
    </row>
    <row r="2397" spans="1:23" x14ac:dyDescent="0.2">
      <c r="A2397" s="4">
        <f t="shared" si="75"/>
        <v>2</v>
      </c>
      <c r="B2397">
        <v>2017</v>
      </c>
      <c r="C2397" t="str">
        <f t="shared" si="76"/>
        <v>280225019525</v>
      </c>
      <c r="D2397">
        <v>280</v>
      </c>
      <c r="E2397">
        <v>2250</v>
      </c>
      <c r="F2397">
        <v>19525</v>
      </c>
      <c r="G2397">
        <v>3395</v>
      </c>
      <c r="H2397" s="3">
        <v>42784.374305555553</v>
      </c>
      <c r="I2397" s="3">
        <v>42786.769444444442</v>
      </c>
      <c r="J2397">
        <v>2</v>
      </c>
      <c r="K2397">
        <v>2</v>
      </c>
      <c r="L2397" t="s">
        <v>24</v>
      </c>
      <c r="M2397" t="s">
        <v>25</v>
      </c>
      <c r="N2397" t="s">
        <v>26</v>
      </c>
      <c r="O2397">
        <v>12637</v>
      </c>
      <c r="P2397">
        <v>9094.75</v>
      </c>
      <c r="Q2397">
        <v>8107.2</v>
      </c>
      <c r="R2397">
        <v>0</v>
      </c>
      <c r="S2397">
        <v>8107.2</v>
      </c>
      <c r="T2397">
        <v>987.55</v>
      </c>
      <c r="U2397" t="s">
        <v>27</v>
      </c>
      <c r="V2397" t="s">
        <v>28</v>
      </c>
      <c r="W2397">
        <v>34</v>
      </c>
    </row>
    <row r="2398" spans="1:23" x14ac:dyDescent="0.2">
      <c r="A2398" s="4">
        <f t="shared" si="75"/>
        <v>3</v>
      </c>
      <c r="B2398">
        <v>2017</v>
      </c>
      <c r="C2398" t="str">
        <f t="shared" si="76"/>
        <v>280225019525</v>
      </c>
      <c r="D2398">
        <v>280</v>
      </c>
      <c r="E2398">
        <v>2250</v>
      </c>
      <c r="F2398">
        <v>19525</v>
      </c>
      <c r="G2398">
        <v>3396</v>
      </c>
      <c r="H2398" s="3">
        <v>42803.759027777778</v>
      </c>
      <c r="I2398" s="3">
        <v>42805.645833333336</v>
      </c>
      <c r="J2398">
        <v>3</v>
      </c>
      <c r="K2398">
        <v>2</v>
      </c>
      <c r="L2398" t="s">
        <v>50</v>
      </c>
      <c r="M2398" t="s">
        <v>50</v>
      </c>
      <c r="N2398" t="s">
        <v>42</v>
      </c>
      <c r="O2398">
        <v>50073</v>
      </c>
      <c r="P2398">
        <v>9268.36</v>
      </c>
      <c r="Q2398">
        <v>8548.36</v>
      </c>
      <c r="R2398">
        <v>0</v>
      </c>
      <c r="S2398">
        <v>8548.36</v>
      </c>
      <c r="T2398">
        <v>720</v>
      </c>
      <c r="U2398" t="s">
        <v>47</v>
      </c>
      <c r="V2398" t="s">
        <v>39</v>
      </c>
      <c r="W2398">
        <v>81</v>
      </c>
    </row>
    <row r="2399" spans="1:23" x14ac:dyDescent="0.2">
      <c r="A2399" s="4">
        <f t="shared" si="75"/>
        <v>2</v>
      </c>
      <c r="B2399">
        <v>2017</v>
      </c>
      <c r="C2399" t="str">
        <f t="shared" si="76"/>
        <v>280225019525</v>
      </c>
      <c r="D2399">
        <v>280</v>
      </c>
      <c r="E2399">
        <v>2250</v>
      </c>
      <c r="F2399">
        <v>19525</v>
      </c>
      <c r="G2399">
        <v>3397</v>
      </c>
      <c r="H2399" s="3">
        <v>42784.704861111109</v>
      </c>
      <c r="I2399" s="3">
        <v>42790.446527777778</v>
      </c>
      <c r="J2399">
        <v>2</v>
      </c>
      <c r="K2399">
        <v>6</v>
      </c>
      <c r="L2399" t="s">
        <v>50</v>
      </c>
      <c r="M2399" t="s">
        <v>41</v>
      </c>
      <c r="N2399" t="s">
        <v>42</v>
      </c>
      <c r="O2399">
        <v>49792</v>
      </c>
      <c r="P2399">
        <v>3979.61</v>
      </c>
      <c r="Q2399">
        <v>3979.61</v>
      </c>
      <c r="R2399">
        <v>0</v>
      </c>
      <c r="S2399">
        <v>3979.61</v>
      </c>
      <c r="T2399">
        <v>0</v>
      </c>
      <c r="U2399" t="s">
        <v>51</v>
      </c>
      <c r="V2399" t="s">
        <v>30</v>
      </c>
      <c r="W2399">
        <v>44</v>
      </c>
    </row>
    <row r="2400" spans="1:23" x14ac:dyDescent="0.2">
      <c r="A2400" s="4">
        <f t="shared" si="75"/>
        <v>2</v>
      </c>
      <c r="B2400">
        <v>2017</v>
      </c>
      <c r="C2400" t="str">
        <f t="shared" si="76"/>
        <v>280225019525</v>
      </c>
      <c r="D2400">
        <v>280</v>
      </c>
      <c r="E2400">
        <v>2250</v>
      </c>
      <c r="F2400">
        <v>19525</v>
      </c>
      <c r="G2400">
        <v>3398</v>
      </c>
      <c r="H2400" s="3">
        <v>42787.660416666666</v>
      </c>
      <c r="I2400" s="3">
        <v>42788.622916666667</v>
      </c>
      <c r="J2400">
        <v>2</v>
      </c>
      <c r="K2400">
        <v>1</v>
      </c>
      <c r="L2400" t="s">
        <v>37</v>
      </c>
      <c r="M2400" t="s">
        <v>37</v>
      </c>
      <c r="N2400" t="s">
        <v>26</v>
      </c>
      <c r="O2400">
        <v>13745</v>
      </c>
      <c r="P2400">
        <v>14875.26</v>
      </c>
      <c r="Q2400">
        <v>12193.34</v>
      </c>
      <c r="R2400">
        <v>2681.92</v>
      </c>
      <c r="S2400">
        <v>14875.26</v>
      </c>
      <c r="T2400">
        <v>0</v>
      </c>
      <c r="U2400" t="s">
        <v>38</v>
      </c>
      <c r="V2400" t="s">
        <v>28</v>
      </c>
      <c r="W2400">
        <v>56</v>
      </c>
    </row>
    <row r="2401" spans="1:23" x14ac:dyDescent="0.2">
      <c r="A2401" s="4">
        <f t="shared" si="75"/>
        <v>3</v>
      </c>
      <c r="B2401">
        <v>2017</v>
      </c>
      <c r="C2401" t="str">
        <f t="shared" si="76"/>
        <v>280225019525</v>
      </c>
      <c r="D2401">
        <v>280</v>
      </c>
      <c r="E2401">
        <v>2250</v>
      </c>
      <c r="F2401">
        <v>19525</v>
      </c>
      <c r="G2401">
        <v>3399</v>
      </c>
      <c r="H2401" s="3">
        <v>42802.231249999997</v>
      </c>
      <c r="I2401" s="3">
        <v>42805.455555555556</v>
      </c>
      <c r="J2401">
        <v>3</v>
      </c>
      <c r="K2401">
        <v>3</v>
      </c>
      <c r="L2401" t="s">
        <v>31</v>
      </c>
      <c r="M2401" t="s">
        <v>31</v>
      </c>
      <c r="N2401" t="s">
        <v>32</v>
      </c>
      <c r="O2401">
        <v>93581</v>
      </c>
      <c r="P2401">
        <v>15529.51</v>
      </c>
      <c r="Q2401">
        <v>0</v>
      </c>
      <c r="R2401">
        <v>690</v>
      </c>
      <c r="S2401">
        <v>690</v>
      </c>
      <c r="T2401">
        <v>14839.51</v>
      </c>
      <c r="U2401" t="s">
        <v>33</v>
      </c>
      <c r="V2401" t="s">
        <v>45</v>
      </c>
      <c r="W2401">
        <v>71</v>
      </c>
    </row>
    <row r="2402" spans="1:23" x14ac:dyDescent="0.2">
      <c r="A2402" s="4">
        <f t="shared" si="75"/>
        <v>2</v>
      </c>
      <c r="B2402">
        <v>2017</v>
      </c>
      <c r="C2402" t="str">
        <f t="shared" si="76"/>
        <v>280225019525</v>
      </c>
      <c r="D2402">
        <v>280</v>
      </c>
      <c r="E2402">
        <v>2250</v>
      </c>
      <c r="F2402">
        <v>19525</v>
      </c>
      <c r="G2402">
        <v>3400</v>
      </c>
      <c r="H2402" s="3">
        <v>42772.428472222222</v>
      </c>
      <c r="I2402" s="3">
        <v>42774.558333333334</v>
      </c>
      <c r="J2402">
        <v>2</v>
      </c>
      <c r="K2402">
        <v>2</v>
      </c>
      <c r="L2402" t="s">
        <v>31</v>
      </c>
      <c r="M2402" t="s">
        <v>31</v>
      </c>
      <c r="N2402" t="s">
        <v>26</v>
      </c>
      <c r="O2402">
        <v>87146</v>
      </c>
      <c r="P2402">
        <v>66325</v>
      </c>
      <c r="Q2402">
        <v>65667</v>
      </c>
      <c r="R2402">
        <v>658</v>
      </c>
      <c r="S2402">
        <v>66325</v>
      </c>
      <c r="T2402">
        <v>0</v>
      </c>
      <c r="U2402" t="s">
        <v>33</v>
      </c>
      <c r="V2402" t="s">
        <v>29</v>
      </c>
      <c r="W2402">
        <v>63</v>
      </c>
    </row>
    <row r="2403" spans="1:23" x14ac:dyDescent="0.2">
      <c r="A2403" s="4">
        <f t="shared" si="75"/>
        <v>2</v>
      </c>
      <c r="B2403">
        <v>2017</v>
      </c>
      <c r="C2403" t="str">
        <f t="shared" si="76"/>
        <v>280225019525</v>
      </c>
      <c r="D2403">
        <v>280</v>
      </c>
      <c r="E2403">
        <v>2250</v>
      </c>
      <c r="F2403">
        <v>19525</v>
      </c>
      <c r="G2403">
        <v>3401</v>
      </c>
      <c r="H2403" s="3">
        <v>42779.725694444445</v>
      </c>
      <c r="I2403" s="3">
        <v>42780.708333333336</v>
      </c>
      <c r="J2403">
        <v>2</v>
      </c>
      <c r="K2403">
        <v>1</v>
      </c>
      <c r="L2403" t="s">
        <v>50</v>
      </c>
      <c r="M2403" t="s">
        <v>50</v>
      </c>
      <c r="N2403" t="s">
        <v>26</v>
      </c>
      <c r="O2403">
        <v>27388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38</v>
      </c>
      <c r="V2403" t="s">
        <v>35</v>
      </c>
      <c r="W2403">
        <v>54</v>
      </c>
    </row>
    <row r="2404" spans="1:23" x14ac:dyDescent="0.2">
      <c r="A2404" s="4">
        <f t="shared" si="75"/>
        <v>2</v>
      </c>
      <c r="B2404">
        <v>2017</v>
      </c>
      <c r="C2404" t="str">
        <f t="shared" si="76"/>
        <v>280225019525</v>
      </c>
      <c r="D2404">
        <v>280</v>
      </c>
      <c r="E2404">
        <v>2250</v>
      </c>
      <c r="F2404">
        <v>19525</v>
      </c>
      <c r="G2404">
        <v>3402</v>
      </c>
      <c r="H2404" s="3">
        <v>42779.989583333336</v>
      </c>
      <c r="I2404" s="3">
        <v>42782.690972222219</v>
      </c>
      <c r="J2404">
        <v>2</v>
      </c>
      <c r="K2404">
        <v>3</v>
      </c>
      <c r="L2404" t="s">
        <v>37</v>
      </c>
      <c r="M2404" t="s">
        <v>37</v>
      </c>
      <c r="N2404" t="s">
        <v>42</v>
      </c>
      <c r="O2404">
        <v>16120</v>
      </c>
      <c r="P2404">
        <v>5546.42</v>
      </c>
      <c r="Q2404">
        <v>5546.42</v>
      </c>
      <c r="R2404">
        <v>0</v>
      </c>
      <c r="S2404">
        <v>5546.42</v>
      </c>
      <c r="T2404">
        <v>0</v>
      </c>
      <c r="U2404" t="s">
        <v>38</v>
      </c>
      <c r="V2404" t="s">
        <v>34</v>
      </c>
      <c r="W2404">
        <v>87</v>
      </c>
    </row>
    <row r="2405" spans="1:23" x14ac:dyDescent="0.2">
      <c r="A2405" s="4">
        <f t="shared" si="75"/>
        <v>2</v>
      </c>
      <c r="B2405">
        <v>2017</v>
      </c>
      <c r="C2405" t="str">
        <f t="shared" si="76"/>
        <v>280225019525</v>
      </c>
      <c r="D2405">
        <v>280</v>
      </c>
      <c r="E2405">
        <v>2250</v>
      </c>
      <c r="F2405">
        <v>19525</v>
      </c>
      <c r="G2405">
        <v>3403</v>
      </c>
      <c r="H2405" s="3">
        <v>42787.743055555555</v>
      </c>
      <c r="I2405" s="3">
        <v>42789.606944444444</v>
      </c>
      <c r="J2405">
        <v>2</v>
      </c>
      <c r="K2405">
        <v>2</v>
      </c>
      <c r="L2405" t="s">
        <v>50</v>
      </c>
      <c r="M2405" t="s">
        <v>50</v>
      </c>
      <c r="N2405" t="s">
        <v>42</v>
      </c>
      <c r="O2405">
        <v>15035</v>
      </c>
      <c r="P2405">
        <v>8330.35</v>
      </c>
      <c r="Q2405">
        <v>0</v>
      </c>
      <c r="R2405">
        <v>0</v>
      </c>
      <c r="S2405">
        <v>0</v>
      </c>
      <c r="T2405">
        <v>8330.35</v>
      </c>
      <c r="U2405" t="s">
        <v>38</v>
      </c>
      <c r="V2405" t="s">
        <v>39</v>
      </c>
      <c r="W2405">
        <v>82</v>
      </c>
    </row>
    <row r="2406" spans="1:23" x14ac:dyDescent="0.2">
      <c r="A2406" s="4">
        <f t="shared" si="75"/>
        <v>2</v>
      </c>
      <c r="B2406">
        <v>2017</v>
      </c>
      <c r="C2406" t="str">
        <f t="shared" si="76"/>
        <v>280225019525</v>
      </c>
      <c r="D2406">
        <v>280</v>
      </c>
      <c r="E2406">
        <v>2250</v>
      </c>
      <c r="F2406">
        <v>19525</v>
      </c>
      <c r="G2406">
        <v>3404</v>
      </c>
      <c r="H2406" s="3">
        <v>42781.529861111114</v>
      </c>
      <c r="I2406" s="3">
        <v>42782.565972222219</v>
      </c>
      <c r="J2406">
        <v>2</v>
      </c>
      <c r="K2406">
        <v>1</v>
      </c>
      <c r="L2406" t="s">
        <v>61</v>
      </c>
      <c r="M2406" t="s">
        <v>61</v>
      </c>
      <c r="N2406" t="s">
        <v>42</v>
      </c>
      <c r="O2406">
        <v>8642</v>
      </c>
      <c r="P2406">
        <v>4286.92</v>
      </c>
      <c r="Q2406">
        <v>4286.92</v>
      </c>
      <c r="R2406">
        <v>0</v>
      </c>
      <c r="S2406">
        <v>4286.92</v>
      </c>
      <c r="T2406">
        <v>0</v>
      </c>
      <c r="U2406" t="s">
        <v>38</v>
      </c>
      <c r="V2406" t="s">
        <v>34</v>
      </c>
      <c r="W2406">
        <v>84</v>
      </c>
    </row>
    <row r="2407" spans="1:23" x14ac:dyDescent="0.2">
      <c r="A2407" s="4">
        <f t="shared" si="75"/>
        <v>2</v>
      </c>
      <c r="B2407">
        <v>2017</v>
      </c>
      <c r="C2407" t="str">
        <f t="shared" si="76"/>
        <v>280225019525</v>
      </c>
      <c r="D2407">
        <v>280</v>
      </c>
      <c r="E2407">
        <v>2250</v>
      </c>
      <c r="F2407">
        <v>19525</v>
      </c>
      <c r="G2407">
        <v>3405</v>
      </c>
      <c r="H2407" s="3">
        <v>42779.943749999999</v>
      </c>
      <c r="I2407" s="3">
        <v>42780.607638888891</v>
      </c>
      <c r="J2407">
        <v>2</v>
      </c>
      <c r="K2407">
        <v>1</v>
      </c>
      <c r="L2407" t="s">
        <v>80</v>
      </c>
      <c r="M2407" t="s">
        <v>80</v>
      </c>
      <c r="N2407" t="s">
        <v>57</v>
      </c>
      <c r="O2407">
        <v>13347</v>
      </c>
      <c r="P2407">
        <v>13347</v>
      </c>
      <c r="Q2407">
        <v>13347</v>
      </c>
      <c r="R2407">
        <v>0</v>
      </c>
      <c r="S2407">
        <v>13347</v>
      </c>
      <c r="T2407">
        <v>0</v>
      </c>
      <c r="U2407" t="s">
        <v>38</v>
      </c>
      <c r="V2407" t="s">
        <v>49</v>
      </c>
      <c r="W2407">
        <v>65</v>
      </c>
    </row>
    <row r="2408" spans="1:23" x14ac:dyDescent="0.2">
      <c r="A2408" s="4">
        <f t="shared" si="75"/>
        <v>2</v>
      </c>
      <c r="B2408">
        <v>2017</v>
      </c>
      <c r="C2408" t="str">
        <f t="shared" si="76"/>
        <v>280225019525</v>
      </c>
      <c r="D2408">
        <v>280</v>
      </c>
      <c r="E2408">
        <v>2250</v>
      </c>
      <c r="F2408">
        <v>19525</v>
      </c>
      <c r="G2408">
        <v>3406</v>
      </c>
      <c r="H2408" s="3">
        <v>42781.248611111114</v>
      </c>
      <c r="I2408" s="3">
        <v>42784.434027777781</v>
      </c>
      <c r="J2408">
        <v>2</v>
      </c>
      <c r="K2408">
        <v>3</v>
      </c>
      <c r="L2408" t="s">
        <v>48</v>
      </c>
      <c r="M2408" t="s">
        <v>48</v>
      </c>
      <c r="N2408" t="s">
        <v>42</v>
      </c>
      <c r="O2408">
        <v>19273</v>
      </c>
      <c r="P2408">
        <v>4681.09</v>
      </c>
      <c r="Q2408">
        <v>4681.09</v>
      </c>
      <c r="R2408">
        <v>0</v>
      </c>
      <c r="S2408">
        <v>4681.09</v>
      </c>
      <c r="T2408">
        <v>0</v>
      </c>
      <c r="U2408" t="s">
        <v>38</v>
      </c>
      <c r="V2408" t="s">
        <v>34</v>
      </c>
      <c r="W2408">
        <v>85</v>
      </c>
    </row>
    <row r="2409" spans="1:23" x14ac:dyDescent="0.2">
      <c r="A2409" s="4">
        <f t="shared" si="75"/>
        <v>2</v>
      </c>
      <c r="B2409">
        <v>2017</v>
      </c>
      <c r="C2409" t="str">
        <f t="shared" si="76"/>
        <v>280225019525</v>
      </c>
      <c r="D2409">
        <v>280</v>
      </c>
      <c r="E2409">
        <v>2250</v>
      </c>
      <c r="F2409">
        <v>19525</v>
      </c>
      <c r="G2409">
        <v>3407</v>
      </c>
      <c r="H2409" s="3">
        <v>42780.945833333331</v>
      </c>
      <c r="I2409" s="3">
        <v>42781.716666666667</v>
      </c>
      <c r="J2409">
        <v>2</v>
      </c>
      <c r="K2409">
        <v>1</v>
      </c>
      <c r="L2409" t="s">
        <v>44</v>
      </c>
      <c r="M2409" t="s">
        <v>44</v>
      </c>
      <c r="N2409" t="s">
        <v>59</v>
      </c>
      <c r="O2409">
        <v>7396</v>
      </c>
      <c r="P2409">
        <v>4401.34</v>
      </c>
      <c r="Q2409">
        <v>4401.34</v>
      </c>
      <c r="R2409">
        <v>0</v>
      </c>
      <c r="S2409">
        <v>4401.34</v>
      </c>
      <c r="T2409">
        <v>0</v>
      </c>
      <c r="U2409" t="s">
        <v>38</v>
      </c>
      <c r="V2409" t="s">
        <v>34</v>
      </c>
      <c r="W2409">
        <v>52</v>
      </c>
    </row>
    <row r="2410" spans="1:23" x14ac:dyDescent="0.2">
      <c r="A2410" s="4">
        <f t="shared" si="75"/>
        <v>2</v>
      </c>
      <c r="B2410">
        <v>2017</v>
      </c>
      <c r="C2410" t="str">
        <f t="shared" si="76"/>
        <v>280225019525</v>
      </c>
      <c r="D2410">
        <v>280</v>
      </c>
      <c r="E2410">
        <v>2250</v>
      </c>
      <c r="F2410">
        <v>19525</v>
      </c>
      <c r="G2410">
        <v>3408</v>
      </c>
      <c r="H2410" s="3">
        <v>42780.818055555559</v>
      </c>
      <c r="I2410" s="3">
        <v>42782.448611111111</v>
      </c>
      <c r="J2410">
        <v>2</v>
      </c>
      <c r="K2410">
        <v>2</v>
      </c>
      <c r="L2410" t="s">
        <v>41</v>
      </c>
      <c r="M2410" t="s">
        <v>41</v>
      </c>
      <c r="N2410" t="s">
        <v>42</v>
      </c>
      <c r="O2410">
        <v>14351</v>
      </c>
      <c r="P2410">
        <v>7017.16</v>
      </c>
      <c r="Q2410">
        <v>6317.16</v>
      </c>
      <c r="R2410">
        <v>700</v>
      </c>
      <c r="S2410">
        <v>7017.16</v>
      </c>
      <c r="T2410">
        <v>0</v>
      </c>
      <c r="U2410" t="s">
        <v>38</v>
      </c>
      <c r="V2410" t="s">
        <v>39</v>
      </c>
      <c r="W2410">
        <v>85</v>
      </c>
    </row>
    <row r="2411" spans="1:23" x14ac:dyDescent="0.2">
      <c r="A2411" s="4">
        <f t="shared" si="75"/>
        <v>2</v>
      </c>
      <c r="B2411">
        <v>2017</v>
      </c>
      <c r="C2411" t="str">
        <f t="shared" si="76"/>
        <v>280225019525</v>
      </c>
      <c r="D2411">
        <v>280</v>
      </c>
      <c r="E2411">
        <v>2250</v>
      </c>
      <c r="F2411">
        <v>19525</v>
      </c>
      <c r="G2411">
        <v>3409</v>
      </c>
      <c r="H2411" s="3">
        <v>42770.602083333331</v>
      </c>
      <c r="I2411" s="3">
        <v>42779.64166666667</v>
      </c>
      <c r="J2411">
        <v>2</v>
      </c>
      <c r="K2411">
        <v>9</v>
      </c>
      <c r="L2411" t="s">
        <v>37</v>
      </c>
      <c r="M2411" t="s">
        <v>37</v>
      </c>
      <c r="N2411" t="s">
        <v>42</v>
      </c>
      <c r="O2411">
        <v>102780</v>
      </c>
      <c r="P2411">
        <v>12477.02</v>
      </c>
      <c r="Q2411">
        <v>10802.02</v>
      </c>
      <c r="R2411">
        <v>1675</v>
      </c>
      <c r="S2411">
        <v>12477.02</v>
      </c>
      <c r="T2411">
        <v>0</v>
      </c>
      <c r="U2411" t="s">
        <v>47</v>
      </c>
      <c r="V2411" t="s">
        <v>39</v>
      </c>
      <c r="W2411">
        <v>78</v>
      </c>
    </row>
    <row r="2412" spans="1:23" x14ac:dyDescent="0.2">
      <c r="A2412" s="4">
        <f t="shared" si="75"/>
        <v>2</v>
      </c>
      <c r="B2412">
        <v>2017</v>
      </c>
      <c r="C2412" t="str">
        <f t="shared" si="76"/>
        <v>280225019525</v>
      </c>
      <c r="D2412">
        <v>280</v>
      </c>
      <c r="E2412">
        <v>2250</v>
      </c>
      <c r="F2412">
        <v>19525</v>
      </c>
      <c r="G2412">
        <v>3410</v>
      </c>
      <c r="H2412" s="3">
        <v>42780.924305555556</v>
      </c>
      <c r="I2412" s="3">
        <v>42783.727083333331</v>
      </c>
      <c r="J2412">
        <v>2</v>
      </c>
      <c r="K2412">
        <v>3</v>
      </c>
      <c r="L2412" t="s">
        <v>50</v>
      </c>
      <c r="M2412" t="s">
        <v>50</v>
      </c>
      <c r="N2412" t="s">
        <v>32</v>
      </c>
      <c r="O2412">
        <v>20040</v>
      </c>
      <c r="P2412">
        <v>11549.43</v>
      </c>
      <c r="Q2412">
        <v>11549.43</v>
      </c>
      <c r="R2412">
        <v>0</v>
      </c>
      <c r="S2412">
        <v>11549.43</v>
      </c>
      <c r="T2412">
        <v>0</v>
      </c>
      <c r="U2412" t="s">
        <v>38</v>
      </c>
      <c r="V2412" t="s">
        <v>60</v>
      </c>
      <c r="W2412">
        <v>69</v>
      </c>
    </row>
    <row r="2413" spans="1:23" x14ac:dyDescent="0.2">
      <c r="A2413" s="4">
        <f t="shared" si="75"/>
        <v>2</v>
      </c>
      <c r="B2413">
        <v>2017</v>
      </c>
      <c r="C2413" t="str">
        <f t="shared" si="76"/>
        <v>280225019525</v>
      </c>
      <c r="D2413">
        <v>280</v>
      </c>
      <c r="E2413">
        <v>2250</v>
      </c>
      <c r="F2413">
        <v>19525</v>
      </c>
      <c r="G2413">
        <v>3411</v>
      </c>
      <c r="H2413" s="3">
        <v>42780.817361111112</v>
      </c>
      <c r="I2413" s="3">
        <v>42781.821527777778</v>
      </c>
      <c r="J2413">
        <v>2</v>
      </c>
      <c r="K2413">
        <v>1</v>
      </c>
      <c r="L2413" t="s">
        <v>43</v>
      </c>
      <c r="M2413" t="s">
        <v>43</v>
      </c>
      <c r="N2413" t="s">
        <v>42</v>
      </c>
      <c r="O2413">
        <v>3159</v>
      </c>
      <c r="P2413">
        <v>3463.21</v>
      </c>
      <c r="Q2413">
        <v>0</v>
      </c>
      <c r="R2413">
        <v>0</v>
      </c>
      <c r="S2413">
        <v>0</v>
      </c>
      <c r="T2413">
        <v>3463.21</v>
      </c>
      <c r="U2413" t="s">
        <v>38</v>
      </c>
      <c r="V2413" t="s">
        <v>77</v>
      </c>
      <c r="W2413">
        <v>64</v>
      </c>
    </row>
    <row r="2414" spans="1:23" x14ac:dyDescent="0.2">
      <c r="A2414" s="4">
        <f t="shared" si="75"/>
        <v>2</v>
      </c>
      <c r="B2414">
        <v>2017</v>
      </c>
      <c r="C2414" t="str">
        <f t="shared" si="76"/>
        <v>280225019525</v>
      </c>
      <c r="D2414">
        <v>280</v>
      </c>
      <c r="E2414">
        <v>2250</v>
      </c>
      <c r="F2414">
        <v>19525</v>
      </c>
      <c r="G2414">
        <v>3412</v>
      </c>
      <c r="H2414" s="3">
        <v>42779.804166666669</v>
      </c>
      <c r="I2414" s="3">
        <v>42781.76666666667</v>
      </c>
      <c r="J2414">
        <v>2</v>
      </c>
      <c r="K2414">
        <v>2</v>
      </c>
      <c r="L2414" t="s">
        <v>37</v>
      </c>
      <c r="M2414" t="s">
        <v>37</v>
      </c>
      <c r="N2414" t="s">
        <v>59</v>
      </c>
      <c r="O2414">
        <v>11607</v>
      </c>
      <c r="P2414">
        <v>5632.76</v>
      </c>
      <c r="Q2414">
        <v>0</v>
      </c>
      <c r="R2414">
        <v>0</v>
      </c>
      <c r="S2414">
        <v>0</v>
      </c>
      <c r="T2414">
        <v>5632.76</v>
      </c>
      <c r="U2414" t="s">
        <v>38</v>
      </c>
      <c r="V2414" t="s">
        <v>39</v>
      </c>
      <c r="W2414">
        <v>83</v>
      </c>
    </row>
    <row r="2415" spans="1:23" x14ac:dyDescent="0.2">
      <c r="A2415" s="4">
        <f t="shared" si="75"/>
        <v>2</v>
      </c>
      <c r="B2415">
        <v>2017</v>
      </c>
      <c r="C2415" t="str">
        <f t="shared" si="76"/>
        <v>280225019525</v>
      </c>
      <c r="D2415">
        <v>280</v>
      </c>
      <c r="E2415">
        <v>2250</v>
      </c>
      <c r="F2415">
        <v>19525</v>
      </c>
      <c r="G2415">
        <v>3413</v>
      </c>
      <c r="H2415" s="3">
        <v>42779.987500000003</v>
      </c>
      <c r="I2415" s="3">
        <v>42783.805555555555</v>
      </c>
      <c r="J2415">
        <v>2</v>
      </c>
      <c r="K2415">
        <v>4</v>
      </c>
      <c r="L2415" t="s">
        <v>37</v>
      </c>
      <c r="M2415" t="s">
        <v>37</v>
      </c>
      <c r="N2415" t="s">
        <v>26</v>
      </c>
      <c r="O2415">
        <v>36773</v>
      </c>
      <c r="P2415">
        <v>12880.71</v>
      </c>
      <c r="Q2415">
        <v>12880.71</v>
      </c>
      <c r="R2415">
        <v>0</v>
      </c>
      <c r="S2415">
        <v>12880.71</v>
      </c>
      <c r="T2415">
        <v>0</v>
      </c>
      <c r="U2415" t="s">
        <v>47</v>
      </c>
      <c r="V2415" t="s">
        <v>30</v>
      </c>
      <c r="W2415">
        <v>38</v>
      </c>
    </row>
    <row r="2416" spans="1:23" x14ac:dyDescent="0.2">
      <c r="A2416" s="4">
        <f t="shared" si="75"/>
        <v>2</v>
      </c>
      <c r="B2416">
        <v>2017</v>
      </c>
      <c r="C2416" t="str">
        <f t="shared" si="76"/>
        <v>280225019525</v>
      </c>
      <c r="D2416">
        <v>280</v>
      </c>
      <c r="E2416">
        <v>2250</v>
      </c>
      <c r="F2416">
        <v>19525</v>
      </c>
      <c r="G2416">
        <v>3414</v>
      </c>
      <c r="H2416" s="3">
        <v>42774.411111111112</v>
      </c>
      <c r="I2416" s="3">
        <v>42777.784722222219</v>
      </c>
      <c r="J2416">
        <v>2</v>
      </c>
      <c r="K2416">
        <v>3</v>
      </c>
      <c r="L2416" t="s">
        <v>37</v>
      </c>
      <c r="M2416" t="s">
        <v>37</v>
      </c>
      <c r="N2416" t="s">
        <v>42</v>
      </c>
      <c r="O2416">
        <v>76925</v>
      </c>
      <c r="P2416">
        <v>12469.35</v>
      </c>
      <c r="Q2416">
        <v>12469.35</v>
      </c>
      <c r="R2416">
        <v>0</v>
      </c>
      <c r="S2416">
        <v>12469.35</v>
      </c>
      <c r="T2416">
        <v>0</v>
      </c>
      <c r="U2416" t="s">
        <v>47</v>
      </c>
      <c r="V2416" t="s">
        <v>30</v>
      </c>
      <c r="W2416">
        <v>51</v>
      </c>
    </row>
    <row r="2417" spans="1:23" x14ac:dyDescent="0.2">
      <c r="A2417" s="4">
        <f t="shared" si="75"/>
        <v>2</v>
      </c>
      <c r="B2417">
        <v>2017</v>
      </c>
      <c r="C2417" t="str">
        <f t="shared" si="76"/>
        <v>280225019525</v>
      </c>
      <c r="D2417">
        <v>280</v>
      </c>
      <c r="E2417">
        <v>2250</v>
      </c>
      <c r="F2417">
        <v>19525</v>
      </c>
      <c r="G2417">
        <v>3415</v>
      </c>
      <c r="H2417" s="3">
        <v>42779.925694444442</v>
      </c>
      <c r="I2417" s="3">
        <v>42784.572222222225</v>
      </c>
      <c r="J2417">
        <v>2</v>
      </c>
      <c r="K2417">
        <v>5</v>
      </c>
      <c r="L2417" t="s">
        <v>31</v>
      </c>
      <c r="M2417" t="s">
        <v>31</v>
      </c>
      <c r="N2417" t="s">
        <v>32</v>
      </c>
      <c r="O2417">
        <v>29444</v>
      </c>
      <c r="P2417">
        <v>8474.1299999999992</v>
      </c>
      <c r="Q2417">
        <v>0</v>
      </c>
      <c r="R2417">
        <v>0</v>
      </c>
      <c r="S2417">
        <v>0</v>
      </c>
      <c r="T2417">
        <v>8474.1299999999992</v>
      </c>
      <c r="U2417" t="s">
        <v>38</v>
      </c>
      <c r="V2417" t="s">
        <v>45</v>
      </c>
      <c r="W2417">
        <v>86</v>
      </c>
    </row>
    <row r="2418" spans="1:23" x14ac:dyDescent="0.2">
      <c r="A2418" s="4">
        <f t="shared" si="75"/>
        <v>2</v>
      </c>
      <c r="B2418">
        <v>2017</v>
      </c>
      <c r="C2418" t="str">
        <f t="shared" si="76"/>
        <v>280225019525</v>
      </c>
      <c r="D2418">
        <v>280</v>
      </c>
      <c r="E2418">
        <v>2250</v>
      </c>
      <c r="F2418">
        <v>19525</v>
      </c>
      <c r="G2418">
        <v>3416</v>
      </c>
      <c r="H2418" s="3">
        <v>42780.929861111108</v>
      </c>
      <c r="I2418" s="3">
        <v>42788.707638888889</v>
      </c>
      <c r="J2418">
        <v>2</v>
      </c>
      <c r="K2418">
        <v>8</v>
      </c>
      <c r="L2418" t="s">
        <v>31</v>
      </c>
      <c r="M2418" t="s">
        <v>31</v>
      </c>
      <c r="N2418" t="s">
        <v>42</v>
      </c>
      <c r="O2418">
        <v>47274</v>
      </c>
      <c r="P2418">
        <v>7149.7</v>
      </c>
      <c r="Q2418">
        <v>6949.7</v>
      </c>
      <c r="R2418">
        <v>0</v>
      </c>
      <c r="S2418">
        <v>6949.7</v>
      </c>
      <c r="T2418">
        <v>200</v>
      </c>
      <c r="U2418" t="s">
        <v>38</v>
      </c>
      <c r="V2418" t="s">
        <v>39</v>
      </c>
      <c r="W2418">
        <v>80</v>
      </c>
    </row>
    <row r="2419" spans="1:23" x14ac:dyDescent="0.2">
      <c r="A2419" s="4">
        <f t="shared" si="75"/>
        <v>2</v>
      </c>
      <c r="B2419">
        <v>2017</v>
      </c>
      <c r="C2419" t="str">
        <f t="shared" si="76"/>
        <v>280225019525</v>
      </c>
      <c r="D2419">
        <v>280</v>
      </c>
      <c r="E2419">
        <v>2250</v>
      </c>
      <c r="F2419">
        <v>19525</v>
      </c>
      <c r="G2419">
        <v>3417</v>
      </c>
      <c r="H2419" s="3">
        <v>42780.872916666667</v>
      </c>
      <c r="I2419" s="3">
        <v>42783.488194444442</v>
      </c>
      <c r="J2419">
        <v>2</v>
      </c>
      <c r="K2419">
        <v>3</v>
      </c>
      <c r="L2419" t="s">
        <v>44</v>
      </c>
      <c r="M2419" t="s">
        <v>44</v>
      </c>
      <c r="N2419" t="s">
        <v>26</v>
      </c>
      <c r="O2419">
        <v>21015</v>
      </c>
      <c r="P2419">
        <v>6055.35</v>
      </c>
      <c r="Q2419">
        <v>5470.35</v>
      </c>
      <c r="R2419">
        <v>585</v>
      </c>
      <c r="S2419">
        <v>6055.35</v>
      </c>
      <c r="T2419">
        <v>0</v>
      </c>
      <c r="U2419" t="s">
        <v>38</v>
      </c>
      <c r="V2419" t="s">
        <v>39</v>
      </c>
      <c r="W2419">
        <v>75</v>
      </c>
    </row>
    <row r="2420" spans="1:23" x14ac:dyDescent="0.2">
      <c r="A2420" s="4">
        <f t="shared" si="75"/>
        <v>2</v>
      </c>
      <c r="B2420">
        <v>2017</v>
      </c>
      <c r="C2420" t="str">
        <f t="shared" si="76"/>
        <v>280225019525</v>
      </c>
      <c r="D2420">
        <v>280</v>
      </c>
      <c r="E2420">
        <v>2250</v>
      </c>
      <c r="F2420">
        <v>19525</v>
      </c>
      <c r="G2420">
        <v>3418</v>
      </c>
      <c r="H2420" s="3">
        <v>42779.938888888886</v>
      </c>
      <c r="I2420" s="3">
        <v>42783.760416666664</v>
      </c>
      <c r="J2420">
        <v>2</v>
      </c>
      <c r="K2420">
        <v>4</v>
      </c>
      <c r="L2420" t="s">
        <v>37</v>
      </c>
      <c r="M2420" t="s">
        <v>37</v>
      </c>
      <c r="N2420" t="s">
        <v>32</v>
      </c>
      <c r="O2420">
        <v>23687</v>
      </c>
      <c r="P2420">
        <v>13080.46</v>
      </c>
      <c r="Q2420">
        <v>13080.46</v>
      </c>
      <c r="R2420">
        <v>0</v>
      </c>
      <c r="S2420">
        <v>13080.46</v>
      </c>
      <c r="T2420">
        <v>0</v>
      </c>
      <c r="U2420" t="s">
        <v>38</v>
      </c>
      <c r="V2420" t="s">
        <v>34</v>
      </c>
      <c r="W2420">
        <v>72</v>
      </c>
    </row>
    <row r="2421" spans="1:23" x14ac:dyDescent="0.2">
      <c r="A2421" s="4">
        <f t="shared" si="75"/>
        <v>2</v>
      </c>
      <c r="B2421">
        <v>2017</v>
      </c>
      <c r="C2421" t="str">
        <f t="shared" si="76"/>
        <v>280225019525</v>
      </c>
      <c r="D2421">
        <v>280</v>
      </c>
      <c r="E2421">
        <v>2250</v>
      </c>
      <c r="F2421">
        <v>19525</v>
      </c>
      <c r="G2421">
        <v>3419</v>
      </c>
      <c r="H2421" s="3">
        <v>42780.024305555555</v>
      </c>
      <c r="I2421" s="3">
        <v>42791.270833333336</v>
      </c>
      <c r="J2421">
        <v>2</v>
      </c>
      <c r="K2421">
        <v>11</v>
      </c>
      <c r="L2421" t="s">
        <v>31</v>
      </c>
      <c r="M2421" t="s">
        <v>37</v>
      </c>
      <c r="N2421" t="s">
        <v>46</v>
      </c>
      <c r="O2421">
        <v>119441</v>
      </c>
      <c r="P2421">
        <v>32605.34</v>
      </c>
      <c r="Q2421">
        <v>32305.34</v>
      </c>
      <c r="R2421">
        <v>0</v>
      </c>
      <c r="S2421">
        <v>32305.34</v>
      </c>
      <c r="T2421">
        <v>300</v>
      </c>
      <c r="U2421" t="s">
        <v>47</v>
      </c>
      <c r="V2421" t="s">
        <v>34</v>
      </c>
      <c r="W2421">
        <v>64</v>
      </c>
    </row>
    <row r="2422" spans="1:23" x14ac:dyDescent="0.2">
      <c r="A2422" s="4">
        <f t="shared" si="75"/>
        <v>2</v>
      </c>
      <c r="B2422">
        <v>2017</v>
      </c>
      <c r="C2422" t="str">
        <f t="shared" si="76"/>
        <v>280225019525</v>
      </c>
      <c r="D2422">
        <v>280</v>
      </c>
      <c r="E2422">
        <v>2250</v>
      </c>
      <c r="F2422">
        <v>19525</v>
      </c>
      <c r="G2422">
        <v>3420</v>
      </c>
      <c r="H2422" s="3">
        <v>42775.26458333333</v>
      </c>
      <c r="I2422" s="3">
        <v>42776.543055555558</v>
      </c>
      <c r="J2422">
        <v>2</v>
      </c>
      <c r="K2422">
        <v>1</v>
      </c>
      <c r="L2422" t="s">
        <v>64</v>
      </c>
      <c r="M2422" t="s">
        <v>64</v>
      </c>
      <c r="N2422" t="s">
        <v>26</v>
      </c>
      <c r="O2422">
        <v>89781</v>
      </c>
      <c r="P2422">
        <v>79638.95</v>
      </c>
      <c r="Q2422">
        <v>79588.95</v>
      </c>
      <c r="R2422">
        <v>50</v>
      </c>
      <c r="S2422">
        <v>79638.95</v>
      </c>
      <c r="T2422">
        <v>0</v>
      </c>
      <c r="U2422" t="s">
        <v>58</v>
      </c>
      <c r="V2422" t="s">
        <v>28</v>
      </c>
      <c r="W2422">
        <v>60</v>
      </c>
    </row>
    <row r="2423" spans="1:23" x14ac:dyDescent="0.2">
      <c r="A2423" s="4">
        <f t="shared" si="75"/>
        <v>2</v>
      </c>
      <c r="B2423">
        <v>2017</v>
      </c>
      <c r="C2423" t="str">
        <f t="shared" si="76"/>
        <v>280225019525</v>
      </c>
      <c r="D2423">
        <v>280</v>
      </c>
      <c r="E2423">
        <v>2250</v>
      </c>
      <c r="F2423">
        <v>19525</v>
      </c>
      <c r="G2423">
        <v>3421</v>
      </c>
      <c r="H2423" s="3">
        <v>42780.068055555559</v>
      </c>
      <c r="I2423" s="3">
        <v>42781.65902777778</v>
      </c>
      <c r="J2423">
        <v>2</v>
      </c>
      <c r="K2423">
        <v>1</v>
      </c>
      <c r="L2423" t="s">
        <v>43</v>
      </c>
      <c r="M2423" t="s">
        <v>43</v>
      </c>
      <c r="N2423" t="s">
        <v>59</v>
      </c>
      <c r="O2423">
        <v>12919</v>
      </c>
      <c r="P2423">
        <v>6113.97</v>
      </c>
      <c r="Q2423">
        <v>6113.97</v>
      </c>
      <c r="R2423">
        <v>0</v>
      </c>
      <c r="S2423">
        <v>6113.97</v>
      </c>
      <c r="T2423">
        <v>0</v>
      </c>
      <c r="U2423" t="s">
        <v>38</v>
      </c>
      <c r="V2423" t="s">
        <v>30</v>
      </c>
      <c r="W2423">
        <v>44</v>
      </c>
    </row>
    <row r="2424" spans="1:23" x14ac:dyDescent="0.2">
      <c r="A2424" s="4">
        <f t="shared" si="75"/>
        <v>2</v>
      </c>
      <c r="B2424">
        <v>2017</v>
      </c>
      <c r="C2424" t="str">
        <f t="shared" si="76"/>
        <v>280225019525</v>
      </c>
      <c r="D2424">
        <v>280</v>
      </c>
      <c r="E2424">
        <v>2250</v>
      </c>
      <c r="F2424">
        <v>19525</v>
      </c>
      <c r="G2424">
        <v>3422</v>
      </c>
      <c r="H2424" s="3">
        <v>42781.631249999999</v>
      </c>
      <c r="I2424" s="3">
        <v>42782.75</v>
      </c>
      <c r="J2424">
        <v>2</v>
      </c>
      <c r="K2424">
        <v>1</v>
      </c>
      <c r="L2424" t="s">
        <v>37</v>
      </c>
      <c r="M2424" t="s">
        <v>37</v>
      </c>
      <c r="N2424" t="s">
        <v>26</v>
      </c>
      <c r="O2424">
        <v>27836</v>
      </c>
      <c r="P2424">
        <v>20334</v>
      </c>
      <c r="Q2424">
        <v>20334</v>
      </c>
      <c r="R2424">
        <v>0</v>
      </c>
      <c r="S2424">
        <v>20334</v>
      </c>
      <c r="T2424">
        <v>0</v>
      </c>
      <c r="U2424" t="s">
        <v>52</v>
      </c>
      <c r="V2424" t="s">
        <v>53</v>
      </c>
      <c r="W2424">
        <v>40</v>
      </c>
    </row>
    <row r="2425" spans="1:23" x14ac:dyDescent="0.2">
      <c r="A2425" s="4">
        <f t="shared" si="75"/>
        <v>2</v>
      </c>
      <c r="B2425">
        <v>2017</v>
      </c>
      <c r="C2425" t="str">
        <f t="shared" si="76"/>
        <v>280225019525</v>
      </c>
      <c r="D2425">
        <v>280</v>
      </c>
      <c r="E2425">
        <v>2250</v>
      </c>
      <c r="F2425">
        <v>19525</v>
      </c>
      <c r="G2425">
        <v>3423</v>
      </c>
      <c r="H2425" s="3">
        <v>42770.627083333333</v>
      </c>
      <c r="I2425" s="3">
        <v>42776.520833333336</v>
      </c>
      <c r="J2425">
        <v>2</v>
      </c>
      <c r="K2425">
        <v>6</v>
      </c>
      <c r="L2425" t="s">
        <v>44</v>
      </c>
      <c r="M2425" t="s">
        <v>44</v>
      </c>
      <c r="N2425" t="s">
        <v>42</v>
      </c>
      <c r="O2425">
        <v>43380</v>
      </c>
      <c r="P2425">
        <v>10938.95</v>
      </c>
      <c r="Q2425">
        <v>10938.95</v>
      </c>
      <c r="R2425">
        <v>0</v>
      </c>
      <c r="S2425">
        <v>10938.95</v>
      </c>
      <c r="T2425">
        <v>0</v>
      </c>
      <c r="U2425" t="s">
        <v>38</v>
      </c>
      <c r="V2425" t="s">
        <v>34</v>
      </c>
      <c r="W2425">
        <v>67</v>
      </c>
    </row>
    <row r="2426" spans="1:23" x14ac:dyDescent="0.2">
      <c r="A2426" s="4">
        <f t="shared" si="75"/>
        <v>2</v>
      </c>
      <c r="B2426">
        <v>2017</v>
      </c>
      <c r="C2426" t="str">
        <f t="shared" si="76"/>
        <v>280225019525</v>
      </c>
      <c r="D2426">
        <v>280</v>
      </c>
      <c r="E2426">
        <v>2250</v>
      </c>
      <c r="F2426">
        <v>19525</v>
      </c>
      <c r="G2426">
        <v>3424</v>
      </c>
      <c r="H2426" s="3">
        <v>42780.415972222225</v>
      </c>
      <c r="I2426" s="3">
        <v>42781.720138888886</v>
      </c>
      <c r="J2426">
        <v>2</v>
      </c>
      <c r="K2426">
        <v>1</v>
      </c>
      <c r="L2426" t="s">
        <v>44</v>
      </c>
      <c r="M2426" t="s">
        <v>44</v>
      </c>
      <c r="N2426" t="s">
        <v>26</v>
      </c>
      <c r="O2426">
        <v>16271</v>
      </c>
      <c r="P2426">
        <v>13130.77</v>
      </c>
      <c r="Q2426">
        <v>13130.77</v>
      </c>
      <c r="R2426">
        <v>0</v>
      </c>
      <c r="S2426">
        <v>13130.77</v>
      </c>
      <c r="T2426">
        <v>0</v>
      </c>
      <c r="U2426" t="s">
        <v>38</v>
      </c>
      <c r="V2426" t="s">
        <v>34</v>
      </c>
      <c r="W2426">
        <v>61</v>
      </c>
    </row>
    <row r="2427" spans="1:23" x14ac:dyDescent="0.2">
      <c r="A2427" s="4">
        <f t="shared" si="75"/>
        <v>2</v>
      </c>
      <c r="B2427">
        <v>2017</v>
      </c>
      <c r="C2427" t="str">
        <f t="shared" si="76"/>
        <v>280225019525</v>
      </c>
      <c r="D2427">
        <v>280</v>
      </c>
      <c r="E2427">
        <v>2250</v>
      </c>
      <c r="F2427">
        <v>19525</v>
      </c>
      <c r="G2427">
        <v>3425</v>
      </c>
      <c r="H2427" s="3">
        <v>42780.284722222219</v>
      </c>
      <c r="I2427" s="3">
        <v>42782.541666666664</v>
      </c>
      <c r="J2427">
        <v>2</v>
      </c>
      <c r="K2427">
        <v>2</v>
      </c>
      <c r="L2427" t="s">
        <v>61</v>
      </c>
      <c r="M2427" t="s">
        <v>61</v>
      </c>
      <c r="N2427" t="s">
        <v>26</v>
      </c>
      <c r="O2427">
        <v>14838</v>
      </c>
      <c r="P2427">
        <v>14838</v>
      </c>
      <c r="Q2427">
        <v>0</v>
      </c>
      <c r="R2427">
        <v>0</v>
      </c>
      <c r="S2427">
        <v>0</v>
      </c>
      <c r="T2427">
        <v>14838</v>
      </c>
      <c r="U2427" t="s">
        <v>38</v>
      </c>
      <c r="V2427" t="s">
        <v>30</v>
      </c>
      <c r="W2427">
        <v>0</v>
      </c>
    </row>
    <row r="2428" spans="1:23" x14ac:dyDescent="0.2">
      <c r="A2428" s="4">
        <f t="shared" si="75"/>
        <v>2</v>
      </c>
      <c r="B2428">
        <v>2017</v>
      </c>
      <c r="C2428" t="str">
        <f t="shared" si="76"/>
        <v>280225019525</v>
      </c>
      <c r="D2428">
        <v>280</v>
      </c>
      <c r="E2428">
        <v>2250</v>
      </c>
      <c r="F2428">
        <v>19525</v>
      </c>
      <c r="G2428">
        <v>3426</v>
      </c>
      <c r="H2428" s="3">
        <v>42781.025000000001</v>
      </c>
      <c r="I2428" s="3">
        <v>42782.666666666664</v>
      </c>
      <c r="J2428">
        <v>2</v>
      </c>
      <c r="K2428">
        <v>1</v>
      </c>
      <c r="L2428" t="s">
        <v>48</v>
      </c>
      <c r="M2428" t="s">
        <v>48</v>
      </c>
      <c r="N2428" t="s">
        <v>26</v>
      </c>
      <c r="O2428">
        <v>6296</v>
      </c>
      <c r="P2428">
        <v>3621.83</v>
      </c>
      <c r="Q2428">
        <v>3621.83</v>
      </c>
      <c r="R2428">
        <v>0</v>
      </c>
      <c r="S2428">
        <v>3621.83</v>
      </c>
      <c r="T2428">
        <v>0</v>
      </c>
      <c r="U2428" t="s">
        <v>38</v>
      </c>
      <c r="V2428" t="s">
        <v>60</v>
      </c>
      <c r="W2428">
        <v>5</v>
      </c>
    </row>
    <row r="2429" spans="1:23" x14ac:dyDescent="0.2">
      <c r="A2429" s="4">
        <f t="shared" si="75"/>
        <v>2</v>
      </c>
      <c r="B2429">
        <v>2017</v>
      </c>
      <c r="C2429" t="str">
        <f t="shared" si="76"/>
        <v>280225019525</v>
      </c>
      <c r="D2429">
        <v>280</v>
      </c>
      <c r="E2429">
        <v>2250</v>
      </c>
      <c r="F2429">
        <v>19525</v>
      </c>
      <c r="G2429">
        <v>3427</v>
      </c>
      <c r="H2429" s="3">
        <v>42779.797222222223</v>
      </c>
      <c r="I2429" s="3">
        <v>42789.454861111109</v>
      </c>
      <c r="J2429">
        <v>2</v>
      </c>
      <c r="K2429">
        <v>10</v>
      </c>
      <c r="L2429" t="s">
        <v>44</v>
      </c>
      <c r="M2429" t="s">
        <v>44</v>
      </c>
      <c r="N2429" t="s">
        <v>32</v>
      </c>
      <c r="O2429">
        <v>60579</v>
      </c>
      <c r="P2429">
        <v>6055.33</v>
      </c>
      <c r="Q2429">
        <v>0</v>
      </c>
      <c r="R2429">
        <v>0</v>
      </c>
      <c r="S2429">
        <v>0</v>
      </c>
      <c r="T2429">
        <v>6055.33</v>
      </c>
      <c r="U2429" t="s">
        <v>38</v>
      </c>
      <c r="V2429" t="s">
        <v>45</v>
      </c>
      <c r="W2429">
        <v>92</v>
      </c>
    </row>
    <row r="2430" spans="1:23" x14ac:dyDescent="0.2">
      <c r="A2430" s="4">
        <f t="shared" si="75"/>
        <v>2</v>
      </c>
      <c r="B2430">
        <v>2017</v>
      </c>
      <c r="C2430" t="str">
        <f t="shared" si="76"/>
        <v>280225019525</v>
      </c>
      <c r="D2430">
        <v>280</v>
      </c>
      <c r="E2430">
        <v>2250</v>
      </c>
      <c r="F2430">
        <v>19525</v>
      </c>
      <c r="G2430">
        <v>3428</v>
      </c>
      <c r="H2430" s="3">
        <v>42779.960416666669</v>
      </c>
      <c r="I2430" s="3">
        <v>42780.761111111111</v>
      </c>
      <c r="J2430">
        <v>2</v>
      </c>
      <c r="K2430">
        <v>1</v>
      </c>
      <c r="L2430" t="s">
        <v>50</v>
      </c>
      <c r="M2430" t="s">
        <v>50</v>
      </c>
      <c r="N2430" t="s">
        <v>26</v>
      </c>
      <c r="O2430">
        <v>7469</v>
      </c>
      <c r="P2430">
        <v>12713.3</v>
      </c>
      <c r="Q2430">
        <v>0</v>
      </c>
      <c r="R2430">
        <v>0</v>
      </c>
      <c r="S2430">
        <v>0</v>
      </c>
      <c r="T2430">
        <v>12713.3</v>
      </c>
      <c r="U2430" t="s">
        <v>38</v>
      </c>
      <c r="V2430" t="s">
        <v>65</v>
      </c>
      <c r="W2430">
        <v>69</v>
      </c>
    </row>
    <row r="2431" spans="1:23" x14ac:dyDescent="0.2">
      <c r="A2431" s="4">
        <f t="shared" si="75"/>
        <v>2</v>
      </c>
      <c r="B2431">
        <v>2017</v>
      </c>
      <c r="C2431" t="str">
        <f t="shared" si="76"/>
        <v>280225019525</v>
      </c>
      <c r="D2431">
        <v>280</v>
      </c>
      <c r="E2431">
        <v>2250</v>
      </c>
      <c r="F2431">
        <v>19525</v>
      </c>
      <c r="G2431">
        <v>3429</v>
      </c>
      <c r="H2431" s="3">
        <v>42780.567361111112</v>
      </c>
      <c r="I2431" s="3">
        <v>42782.589583333334</v>
      </c>
      <c r="J2431">
        <v>2</v>
      </c>
      <c r="K2431">
        <v>2</v>
      </c>
      <c r="L2431" t="s">
        <v>50</v>
      </c>
      <c r="M2431" t="s">
        <v>50</v>
      </c>
      <c r="N2431" t="s">
        <v>26</v>
      </c>
      <c r="O2431">
        <v>26983</v>
      </c>
      <c r="P2431">
        <v>7106.59</v>
      </c>
      <c r="Q2431">
        <v>7140.98</v>
      </c>
      <c r="R2431">
        <v>0</v>
      </c>
      <c r="S2431">
        <v>7140.98</v>
      </c>
      <c r="T2431">
        <v>-34.39</v>
      </c>
      <c r="U2431" t="s">
        <v>38</v>
      </c>
      <c r="V2431" t="s">
        <v>34</v>
      </c>
      <c r="W2431">
        <v>73</v>
      </c>
    </row>
    <row r="2432" spans="1:23" x14ac:dyDescent="0.2">
      <c r="A2432" s="4">
        <f t="shared" si="75"/>
        <v>2</v>
      </c>
      <c r="B2432">
        <v>2017</v>
      </c>
      <c r="C2432" t="str">
        <f t="shared" si="76"/>
        <v>280225019525</v>
      </c>
      <c r="D2432">
        <v>280</v>
      </c>
      <c r="E2432">
        <v>2250</v>
      </c>
      <c r="F2432">
        <v>19525</v>
      </c>
      <c r="G2432">
        <v>3430</v>
      </c>
      <c r="H2432" s="3">
        <v>42770.595138888886</v>
      </c>
      <c r="I2432" s="3">
        <v>42772.772222222222</v>
      </c>
      <c r="J2432">
        <v>2</v>
      </c>
      <c r="K2432">
        <v>2</v>
      </c>
      <c r="L2432" t="s">
        <v>50</v>
      </c>
      <c r="M2432" t="s">
        <v>41</v>
      </c>
      <c r="N2432" t="s">
        <v>57</v>
      </c>
      <c r="O2432">
        <v>44619</v>
      </c>
      <c r="P2432">
        <v>5839.65</v>
      </c>
      <c r="Q2432">
        <v>5449.65</v>
      </c>
      <c r="R2432">
        <v>0</v>
      </c>
      <c r="S2432">
        <v>5449.65</v>
      </c>
      <c r="T2432">
        <v>390</v>
      </c>
      <c r="U2432" t="s">
        <v>38</v>
      </c>
      <c r="V2432" t="s">
        <v>39</v>
      </c>
      <c r="W2432">
        <v>75</v>
      </c>
    </row>
    <row r="2433" spans="1:23" x14ac:dyDescent="0.2">
      <c r="A2433" s="4">
        <f t="shared" si="75"/>
        <v>2</v>
      </c>
      <c r="B2433">
        <v>2017</v>
      </c>
      <c r="C2433" t="str">
        <f t="shared" si="76"/>
        <v>280225019525</v>
      </c>
      <c r="D2433">
        <v>280</v>
      </c>
      <c r="E2433">
        <v>2250</v>
      </c>
      <c r="F2433">
        <v>19525</v>
      </c>
      <c r="G2433">
        <v>3431</v>
      </c>
      <c r="H2433" s="3">
        <v>42770.644444444442</v>
      </c>
      <c r="I2433" s="3">
        <v>42774.731944444444</v>
      </c>
      <c r="J2433">
        <v>2</v>
      </c>
      <c r="K2433">
        <v>4</v>
      </c>
      <c r="L2433" t="s">
        <v>50</v>
      </c>
      <c r="M2433" t="s">
        <v>50</v>
      </c>
      <c r="N2433" t="s">
        <v>32</v>
      </c>
      <c r="O2433">
        <v>20032</v>
      </c>
      <c r="P2433">
        <v>7169.1</v>
      </c>
      <c r="Q2433">
        <v>6969.1</v>
      </c>
      <c r="R2433">
        <v>0</v>
      </c>
      <c r="S2433">
        <v>6969.1</v>
      </c>
      <c r="T2433">
        <v>200</v>
      </c>
      <c r="U2433" t="s">
        <v>38</v>
      </c>
      <c r="V2433" t="s">
        <v>39</v>
      </c>
      <c r="W2433">
        <v>90</v>
      </c>
    </row>
    <row r="2434" spans="1:23" x14ac:dyDescent="0.2">
      <c r="A2434" s="4">
        <f t="shared" si="75"/>
        <v>2</v>
      </c>
      <c r="B2434">
        <v>2017</v>
      </c>
      <c r="C2434" t="str">
        <f t="shared" si="76"/>
        <v>280225019525</v>
      </c>
      <c r="D2434">
        <v>280</v>
      </c>
      <c r="E2434">
        <v>2250</v>
      </c>
      <c r="F2434">
        <v>19525</v>
      </c>
      <c r="G2434">
        <v>3432</v>
      </c>
      <c r="H2434" s="3">
        <v>42787.6</v>
      </c>
      <c r="I2434" s="3">
        <v>42788.767361111109</v>
      </c>
      <c r="J2434">
        <v>2</v>
      </c>
      <c r="K2434">
        <v>1</v>
      </c>
      <c r="L2434" t="s">
        <v>37</v>
      </c>
      <c r="M2434" t="s">
        <v>37</v>
      </c>
      <c r="N2434" t="s">
        <v>76</v>
      </c>
      <c r="O2434">
        <v>10059</v>
      </c>
      <c r="P2434">
        <v>4006.66</v>
      </c>
      <c r="Q2434">
        <v>4006.66</v>
      </c>
      <c r="R2434">
        <v>0</v>
      </c>
      <c r="S2434">
        <v>4006.66</v>
      </c>
      <c r="T2434">
        <v>0</v>
      </c>
      <c r="U2434" t="s">
        <v>47</v>
      </c>
      <c r="V2434" t="s">
        <v>30</v>
      </c>
      <c r="W2434">
        <v>23</v>
      </c>
    </row>
    <row r="2435" spans="1:23" x14ac:dyDescent="0.2">
      <c r="A2435" s="4">
        <f t="shared" si="75"/>
        <v>3</v>
      </c>
      <c r="B2435">
        <v>2017</v>
      </c>
      <c r="C2435" t="str">
        <f t="shared" si="76"/>
        <v>280225019525</v>
      </c>
      <c r="D2435">
        <v>280</v>
      </c>
      <c r="E2435">
        <v>2250</v>
      </c>
      <c r="F2435">
        <v>19525</v>
      </c>
      <c r="G2435">
        <v>3433</v>
      </c>
      <c r="H2435" s="3">
        <v>42808.385416666664</v>
      </c>
      <c r="I2435" s="3">
        <v>42811.73333333333</v>
      </c>
      <c r="J2435">
        <v>3</v>
      </c>
      <c r="K2435">
        <v>3</v>
      </c>
      <c r="L2435" t="s">
        <v>31</v>
      </c>
      <c r="M2435" t="s">
        <v>31</v>
      </c>
      <c r="N2435" t="s">
        <v>42</v>
      </c>
      <c r="O2435">
        <v>76597</v>
      </c>
      <c r="P2435">
        <v>15245.27</v>
      </c>
      <c r="Q2435">
        <v>13929.27</v>
      </c>
      <c r="R2435">
        <v>0</v>
      </c>
      <c r="S2435">
        <v>13929.27</v>
      </c>
      <c r="T2435">
        <v>1316</v>
      </c>
      <c r="U2435" t="s">
        <v>33</v>
      </c>
      <c r="V2435" t="s">
        <v>34</v>
      </c>
      <c r="W2435">
        <v>69</v>
      </c>
    </row>
    <row r="2436" spans="1:23" x14ac:dyDescent="0.2">
      <c r="A2436" s="4">
        <f t="shared" ref="A2436:A2499" si="77">MONTH(H2436)</f>
        <v>2</v>
      </c>
      <c r="B2436">
        <v>2017</v>
      </c>
      <c r="C2436" t="str">
        <f t="shared" ref="C2436:C2499" si="78">D2436&amp;E2436&amp;F2436</f>
        <v>280225019525</v>
      </c>
      <c r="D2436">
        <v>280</v>
      </c>
      <c r="E2436">
        <v>2250</v>
      </c>
      <c r="F2436">
        <v>19525</v>
      </c>
      <c r="G2436">
        <v>3434</v>
      </c>
      <c r="H2436" s="3">
        <v>42770.656944444447</v>
      </c>
      <c r="I2436" s="3">
        <v>42781.236111111109</v>
      </c>
      <c r="J2436">
        <v>2</v>
      </c>
      <c r="K2436">
        <v>11</v>
      </c>
      <c r="L2436" t="s">
        <v>31</v>
      </c>
      <c r="M2436" t="s">
        <v>41</v>
      </c>
      <c r="N2436" t="s">
        <v>46</v>
      </c>
      <c r="O2436">
        <v>56724</v>
      </c>
      <c r="P2436">
        <v>7191.42</v>
      </c>
      <c r="Q2436">
        <v>7191.42</v>
      </c>
      <c r="R2436">
        <v>0</v>
      </c>
      <c r="S2436">
        <v>7191.42</v>
      </c>
      <c r="T2436">
        <v>0</v>
      </c>
      <c r="U2436" t="s">
        <v>38</v>
      </c>
      <c r="V2436" t="s">
        <v>34</v>
      </c>
      <c r="W2436">
        <v>92</v>
      </c>
    </row>
    <row r="2437" spans="1:23" x14ac:dyDescent="0.2">
      <c r="A2437" s="4">
        <f t="shared" si="77"/>
        <v>3</v>
      </c>
      <c r="B2437">
        <v>2017</v>
      </c>
      <c r="C2437" t="str">
        <f t="shared" si="78"/>
        <v>280225019525</v>
      </c>
      <c r="D2437">
        <v>280</v>
      </c>
      <c r="E2437">
        <v>2250</v>
      </c>
      <c r="F2437">
        <v>19525</v>
      </c>
      <c r="G2437">
        <v>3435</v>
      </c>
      <c r="H2437" s="3">
        <v>42804.23541666667</v>
      </c>
      <c r="I2437" s="3">
        <v>42807.503472222219</v>
      </c>
      <c r="J2437">
        <v>3</v>
      </c>
      <c r="K2437">
        <v>3</v>
      </c>
      <c r="L2437" t="s">
        <v>37</v>
      </c>
      <c r="M2437" t="s">
        <v>37</v>
      </c>
      <c r="N2437" t="s">
        <v>26</v>
      </c>
      <c r="O2437">
        <v>29442</v>
      </c>
      <c r="P2437">
        <v>9116.08</v>
      </c>
      <c r="Q2437">
        <v>9116.08</v>
      </c>
      <c r="R2437">
        <v>0</v>
      </c>
      <c r="S2437">
        <v>9116.08</v>
      </c>
      <c r="T2437">
        <v>0</v>
      </c>
      <c r="U2437" t="s">
        <v>51</v>
      </c>
      <c r="V2437" t="s">
        <v>34</v>
      </c>
      <c r="W2437">
        <v>76</v>
      </c>
    </row>
    <row r="2438" spans="1:23" x14ac:dyDescent="0.2">
      <c r="A2438" s="4">
        <f t="shared" si="77"/>
        <v>2</v>
      </c>
      <c r="B2438">
        <v>2017</v>
      </c>
      <c r="C2438" t="str">
        <f t="shared" si="78"/>
        <v>280225019525</v>
      </c>
      <c r="D2438">
        <v>280</v>
      </c>
      <c r="E2438">
        <v>2250</v>
      </c>
      <c r="F2438">
        <v>19525</v>
      </c>
      <c r="G2438">
        <v>3436</v>
      </c>
      <c r="H2438" s="3">
        <v>42770.688888888886</v>
      </c>
      <c r="I2438" s="3">
        <v>42773.499305555553</v>
      </c>
      <c r="J2438">
        <v>2</v>
      </c>
      <c r="K2438">
        <v>3</v>
      </c>
      <c r="L2438" t="s">
        <v>31</v>
      </c>
      <c r="M2438" t="s">
        <v>31</v>
      </c>
      <c r="N2438" t="s">
        <v>32</v>
      </c>
      <c r="O2438">
        <v>16233.03</v>
      </c>
      <c r="P2438">
        <v>8434.52</v>
      </c>
      <c r="Q2438">
        <v>8434.52</v>
      </c>
      <c r="R2438">
        <v>0</v>
      </c>
      <c r="S2438">
        <v>8434.52</v>
      </c>
      <c r="T2438">
        <v>0</v>
      </c>
      <c r="U2438" t="s">
        <v>38</v>
      </c>
      <c r="V2438" t="s">
        <v>34</v>
      </c>
      <c r="W2438">
        <v>92</v>
      </c>
    </row>
    <row r="2439" spans="1:23" x14ac:dyDescent="0.2">
      <c r="A2439" s="4">
        <f t="shared" si="77"/>
        <v>3</v>
      </c>
      <c r="B2439">
        <v>2017</v>
      </c>
      <c r="C2439" t="str">
        <f t="shared" si="78"/>
        <v>280225019525</v>
      </c>
      <c r="D2439">
        <v>280</v>
      </c>
      <c r="E2439">
        <v>2250</v>
      </c>
      <c r="F2439">
        <v>19525</v>
      </c>
      <c r="G2439">
        <v>3437</v>
      </c>
      <c r="H2439" s="3">
        <v>42795.406944444447</v>
      </c>
      <c r="I2439" s="3">
        <v>42796.695833333331</v>
      </c>
      <c r="J2439">
        <v>3</v>
      </c>
      <c r="K2439">
        <v>1</v>
      </c>
      <c r="L2439" t="s">
        <v>31</v>
      </c>
      <c r="M2439" t="s">
        <v>31</v>
      </c>
      <c r="N2439" t="s">
        <v>42</v>
      </c>
      <c r="O2439">
        <v>67645</v>
      </c>
      <c r="P2439">
        <v>17708.43</v>
      </c>
      <c r="Q2439">
        <v>17708.43</v>
      </c>
      <c r="R2439">
        <v>0</v>
      </c>
      <c r="S2439">
        <v>17708.43</v>
      </c>
      <c r="T2439">
        <v>0</v>
      </c>
      <c r="U2439" t="s">
        <v>33</v>
      </c>
      <c r="V2439" t="s">
        <v>34</v>
      </c>
      <c r="W2439">
        <v>79</v>
      </c>
    </row>
    <row r="2440" spans="1:23" x14ac:dyDescent="0.2">
      <c r="A2440" s="4">
        <f t="shared" si="77"/>
        <v>2</v>
      </c>
      <c r="B2440">
        <v>2017</v>
      </c>
      <c r="C2440" t="str">
        <f t="shared" si="78"/>
        <v>280225019525</v>
      </c>
      <c r="D2440">
        <v>280</v>
      </c>
      <c r="E2440">
        <v>2250</v>
      </c>
      <c r="F2440">
        <v>19525</v>
      </c>
      <c r="G2440">
        <v>3438</v>
      </c>
      <c r="H2440" s="3">
        <v>42770.804861111108</v>
      </c>
      <c r="I2440" s="3">
        <v>42773.708333333336</v>
      </c>
      <c r="J2440">
        <v>2</v>
      </c>
      <c r="K2440">
        <v>3</v>
      </c>
      <c r="L2440" t="s">
        <v>43</v>
      </c>
      <c r="M2440" t="s">
        <v>43</v>
      </c>
      <c r="N2440" t="s">
        <v>26</v>
      </c>
      <c r="O2440">
        <v>65147</v>
      </c>
      <c r="P2440">
        <v>6055.35</v>
      </c>
      <c r="Q2440">
        <v>4767.3500000000004</v>
      </c>
      <c r="R2440">
        <v>0</v>
      </c>
      <c r="S2440">
        <v>4767.3500000000004</v>
      </c>
      <c r="T2440">
        <v>1288</v>
      </c>
      <c r="U2440" t="s">
        <v>38</v>
      </c>
      <c r="V2440" t="s">
        <v>39</v>
      </c>
      <c r="W2440">
        <v>70</v>
      </c>
    </row>
    <row r="2441" spans="1:23" x14ac:dyDescent="0.2">
      <c r="A2441" s="4">
        <f t="shared" si="77"/>
        <v>2</v>
      </c>
      <c r="B2441">
        <v>2017</v>
      </c>
      <c r="C2441" t="str">
        <f t="shared" si="78"/>
        <v>280225019525</v>
      </c>
      <c r="D2441">
        <v>280</v>
      </c>
      <c r="E2441">
        <v>2250</v>
      </c>
      <c r="F2441">
        <v>19525</v>
      </c>
      <c r="G2441">
        <v>3439</v>
      </c>
      <c r="H2441" s="3">
        <v>42782.794444444444</v>
      </c>
      <c r="I2441" s="3">
        <v>42783.71875</v>
      </c>
      <c r="J2441">
        <v>2</v>
      </c>
      <c r="K2441">
        <v>1</v>
      </c>
      <c r="L2441" t="s">
        <v>50</v>
      </c>
      <c r="M2441" t="s">
        <v>50</v>
      </c>
      <c r="N2441" t="s">
        <v>26</v>
      </c>
      <c r="O2441">
        <v>11428</v>
      </c>
      <c r="P2441">
        <v>4676.99</v>
      </c>
      <c r="Q2441">
        <v>4342.99</v>
      </c>
      <c r="R2441">
        <v>50</v>
      </c>
      <c r="S2441">
        <v>4392.99</v>
      </c>
      <c r="T2441">
        <v>284</v>
      </c>
      <c r="U2441" t="s">
        <v>38</v>
      </c>
      <c r="V2441" t="s">
        <v>45</v>
      </c>
      <c r="W2441">
        <v>70</v>
      </c>
    </row>
    <row r="2442" spans="1:23" x14ac:dyDescent="0.2">
      <c r="A2442" s="4">
        <f t="shared" si="77"/>
        <v>3</v>
      </c>
      <c r="B2442">
        <v>2017</v>
      </c>
      <c r="C2442" t="str">
        <f t="shared" si="78"/>
        <v>280225019525</v>
      </c>
      <c r="D2442">
        <v>280</v>
      </c>
      <c r="E2442">
        <v>2250</v>
      </c>
      <c r="F2442">
        <v>19525</v>
      </c>
      <c r="G2442">
        <v>3440</v>
      </c>
      <c r="H2442" s="3">
        <v>42801.372916666667</v>
      </c>
      <c r="I2442" s="3">
        <v>42803.556944444441</v>
      </c>
      <c r="J2442">
        <v>3</v>
      </c>
      <c r="K2442">
        <v>2</v>
      </c>
      <c r="L2442" t="s">
        <v>50</v>
      </c>
      <c r="M2442" t="s">
        <v>50</v>
      </c>
      <c r="N2442" t="s">
        <v>26</v>
      </c>
      <c r="O2442">
        <v>36163</v>
      </c>
      <c r="P2442">
        <v>31592</v>
      </c>
      <c r="Q2442">
        <v>31242</v>
      </c>
      <c r="R2442">
        <v>450</v>
      </c>
      <c r="S2442">
        <v>31692</v>
      </c>
      <c r="T2442">
        <v>-100</v>
      </c>
      <c r="U2442" t="s">
        <v>47</v>
      </c>
      <c r="V2442" t="s">
        <v>35</v>
      </c>
      <c r="W2442">
        <v>34</v>
      </c>
    </row>
    <row r="2443" spans="1:23" x14ac:dyDescent="0.2">
      <c r="A2443" s="4">
        <f t="shared" si="77"/>
        <v>2</v>
      </c>
      <c r="B2443">
        <v>2017</v>
      </c>
      <c r="C2443" t="str">
        <f t="shared" si="78"/>
        <v>280225019525</v>
      </c>
      <c r="D2443">
        <v>280</v>
      </c>
      <c r="E2443">
        <v>2250</v>
      </c>
      <c r="F2443">
        <v>19525</v>
      </c>
      <c r="G2443">
        <v>3441</v>
      </c>
      <c r="H2443" s="3">
        <v>42787.550694444442</v>
      </c>
      <c r="I2443" s="3">
        <v>42789.544444444444</v>
      </c>
      <c r="J2443">
        <v>2</v>
      </c>
      <c r="K2443">
        <v>2</v>
      </c>
      <c r="L2443" t="s">
        <v>44</v>
      </c>
      <c r="M2443" t="s">
        <v>44</v>
      </c>
      <c r="N2443" t="s">
        <v>26</v>
      </c>
      <c r="O2443">
        <v>10717</v>
      </c>
      <c r="P2443">
        <v>4627.74</v>
      </c>
      <c r="Q2443">
        <v>4627.74</v>
      </c>
      <c r="R2443">
        <v>0</v>
      </c>
      <c r="S2443">
        <v>4627.74</v>
      </c>
      <c r="T2443">
        <v>0</v>
      </c>
      <c r="U2443" t="s">
        <v>38</v>
      </c>
      <c r="V2443" t="s">
        <v>60</v>
      </c>
      <c r="W2443">
        <v>41</v>
      </c>
    </row>
    <row r="2444" spans="1:23" x14ac:dyDescent="0.2">
      <c r="A2444" s="4">
        <f t="shared" si="77"/>
        <v>2</v>
      </c>
      <c r="B2444">
        <v>2017</v>
      </c>
      <c r="C2444" t="str">
        <f t="shared" si="78"/>
        <v>280225019525</v>
      </c>
      <c r="D2444">
        <v>280</v>
      </c>
      <c r="E2444">
        <v>2250</v>
      </c>
      <c r="F2444">
        <v>19525</v>
      </c>
      <c r="G2444">
        <v>3442</v>
      </c>
      <c r="H2444" s="3">
        <v>42782.765277777777</v>
      </c>
      <c r="I2444" s="3">
        <v>42789.506944444445</v>
      </c>
      <c r="J2444">
        <v>2</v>
      </c>
      <c r="K2444">
        <v>7</v>
      </c>
      <c r="L2444" t="s">
        <v>43</v>
      </c>
      <c r="M2444" t="s">
        <v>43</v>
      </c>
      <c r="N2444" t="s">
        <v>42</v>
      </c>
      <c r="O2444">
        <v>63645</v>
      </c>
      <c r="P2444">
        <v>26444.47</v>
      </c>
      <c r="Q2444">
        <v>23944.47</v>
      </c>
      <c r="R2444">
        <v>2500</v>
      </c>
      <c r="S2444">
        <v>26444.47</v>
      </c>
      <c r="T2444">
        <v>0</v>
      </c>
      <c r="U2444" t="s">
        <v>38</v>
      </c>
      <c r="V2444" t="s">
        <v>29</v>
      </c>
      <c r="W2444">
        <v>70</v>
      </c>
    </row>
    <row r="2445" spans="1:23" x14ac:dyDescent="0.2">
      <c r="A2445" s="4">
        <f t="shared" si="77"/>
        <v>2</v>
      </c>
      <c r="B2445">
        <v>2017</v>
      </c>
      <c r="C2445" t="str">
        <f t="shared" si="78"/>
        <v>280225019525</v>
      </c>
      <c r="D2445">
        <v>280</v>
      </c>
      <c r="E2445">
        <v>2250</v>
      </c>
      <c r="F2445">
        <v>19525</v>
      </c>
      <c r="G2445">
        <v>3443</v>
      </c>
      <c r="H2445" s="3">
        <v>42781.564583333333</v>
      </c>
      <c r="I2445" s="3">
        <v>42787.451388888891</v>
      </c>
      <c r="J2445">
        <v>2</v>
      </c>
      <c r="K2445">
        <v>6</v>
      </c>
      <c r="L2445" t="s">
        <v>50</v>
      </c>
      <c r="M2445" t="s">
        <v>50</v>
      </c>
      <c r="N2445" t="s">
        <v>32</v>
      </c>
      <c r="O2445">
        <v>32400</v>
      </c>
      <c r="P2445">
        <v>6789.51</v>
      </c>
      <c r="Q2445">
        <v>6789.51</v>
      </c>
      <c r="R2445">
        <v>0</v>
      </c>
      <c r="S2445">
        <v>6789.51</v>
      </c>
      <c r="T2445">
        <v>0</v>
      </c>
      <c r="U2445" t="s">
        <v>38</v>
      </c>
      <c r="V2445" t="s">
        <v>34</v>
      </c>
      <c r="W2445">
        <v>46</v>
      </c>
    </row>
    <row r="2446" spans="1:23" x14ac:dyDescent="0.2">
      <c r="A2446" s="4">
        <f t="shared" si="77"/>
        <v>2</v>
      </c>
      <c r="B2446">
        <v>2017</v>
      </c>
      <c r="C2446" t="str">
        <f t="shared" si="78"/>
        <v>280225019525</v>
      </c>
      <c r="D2446">
        <v>280</v>
      </c>
      <c r="E2446">
        <v>2250</v>
      </c>
      <c r="F2446">
        <v>19525</v>
      </c>
      <c r="G2446">
        <v>3444</v>
      </c>
      <c r="H2446" s="3">
        <v>42782.625</v>
      </c>
      <c r="I2446" s="3">
        <v>42787.714583333334</v>
      </c>
      <c r="J2446">
        <v>2</v>
      </c>
      <c r="K2446">
        <v>5</v>
      </c>
      <c r="L2446" t="s">
        <v>48</v>
      </c>
      <c r="M2446" t="s">
        <v>31</v>
      </c>
      <c r="N2446" t="s">
        <v>26</v>
      </c>
      <c r="O2446">
        <v>44976</v>
      </c>
      <c r="P2446">
        <v>44976</v>
      </c>
      <c r="Q2446">
        <v>44976</v>
      </c>
      <c r="R2446">
        <v>0</v>
      </c>
      <c r="S2446">
        <v>44976</v>
      </c>
      <c r="T2446">
        <v>0</v>
      </c>
      <c r="U2446" t="s">
        <v>47</v>
      </c>
      <c r="V2446" t="s">
        <v>35</v>
      </c>
      <c r="W2446">
        <v>66</v>
      </c>
    </row>
    <row r="2447" spans="1:23" x14ac:dyDescent="0.2">
      <c r="A2447" s="4">
        <f t="shared" si="77"/>
        <v>2</v>
      </c>
      <c r="B2447">
        <v>2017</v>
      </c>
      <c r="C2447" t="str">
        <f t="shared" si="78"/>
        <v>280225019525</v>
      </c>
      <c r="D2447">
        <v>280</v>
      </c>
      <c r="E2447">
        <v>2250</v>
      </c>
      <c r="F2447">
        <v>19525</v>
      </c>
      <c r="G2447">
        <v>3445</v>
      </c>
      <c r="H2447" s="3">
        <v>42770.611805555556</v>
      </c>
      <c r="I2447" s="3">
        <v>42779.64166666667</v>
      </c>
      <c r="J2447">
        <v>2</v>
      </c>
      <c r="K2447">
        <v>9</v>
      </c>
      <c r="L2447" t="s">
        <v>48</v>
      </c>
      <c r="M2447" t="s">
        <v>43</v>
      </c>
      <c r="N2447" t="s">
        <v>32</v>
      </c>
      <c r="O2447">
        <v>58815</v>
      </c>
      <c r="P2447">
        <v>10254.93</v>
      </c>
      <c r="Q2447">
        <v>8938.93</v>
      </c>
      <c r="R2447">
        <v>1316</v>
      </c>
      <c r="S2447">
        <v>10254.93</v>
      </c>
      <c r="T2447">
        <v>0</v>
      </c>
      <c r="U2447" t="s">
        <v>33</v>
      </c>
      <c r="V2447" t="s">
        <v>34</v>
      </c>
      <c r="W2447">
        <v>92</v>
      </c>
    </row>
    <row r="2448" spans="1:23" x14ac:dyDescent="0.2">
      <c r="A2448" s="4">
        <f t="shared" si="77"/>
        <v>2</v>
      </c>
      <c r="B2448">
        <v>2017</v>
      </c>
      <c r="C2448" t="str">
        <f t="shared" si="78"/>
        <v>280225019525</v>
      </c>
      <c r="D2448">
        <v>280</v>
      </c>
      <c r="E2448">
        <v>2250</v>
      </c>
      <c r="F2448">
        <v>19525</v>
      </c>
      <c r="G2448">
        <v>3446</v>
      </c>
      <c r="H2448" s="3">
        <v>42769.806250000001</v>
      </c>
      <c r="I2448" s="3">
        <v>42773.542361111111</v>
      </c>
      <c r="J2448">
        <v>2</v>
      </c>
      <c r="K2448">
        <v>4</v>
      </c>
      <c r="L2448" t="s">
        <v>43</v>
      </c>
      <c r="M2448" t="s">
        <v>43</v>
      </c>
      <c r="N2448" t="s">
        <v>26</v>
      </c>
      <c r="O2448">
        <v>87988</v>
      </c>
      <c r="P2448">
        <v>21348.09</v>
      </c>
      <c r="Q2448">
        <v>20848.09</v>
      </c>
      <c r="R2448">
        <v>0</v>
      </c>
      <c r="S2448">
        <v>20848.09</v>
      </c>
      <c r="T2448">
        <v>500</v>
      </c>
      <c r="U2448" t="s">
        <v>58</v>
      </c>
      <c r="V2448" t="s">
        <v>30</v>
      </c>
      <c r="W2448">
        <v>48</v>
      </c>
    </row>
    <row r="2449" spans="1:23" x14ac:dyDescent="0.2">
      <c r="A2449" s="4">
        <f t="shared" si="77"/>
        <v>2</v>
      </c>
      <c r="B2449">
        <v>2017</v>
      </c>
      <c r="C2449" t="str">
        <f t="shared" si="78"/>
        <v>280225019525</v>
      </c>
      <c r="D2449">
        <v>280</v>
      </c>
      <c r="E2449">
        <v>2250</v>
      </c>
      <c r="F2449">
        <v>19525</v>
      </c>
      <c r="G2449">
        <v>3447</v>
      </c>
      <c r="H2449" s="3">
        <v>42776.506249999999</v>
      </c>
      <c r="I2449" s="3">
        <v>42799.572916666664</v>
      </c>
      <c r="J2449">
        <v>3</v>
      </c>
      <c r="K2449">
        <v>23</v>
      </c>
      <c r="L2449" t="s">
        <v>72</v>
      </c>
      <c r="M2449" t="s">
        <v>72</v>
      </c>
      <c r="N2449" t="s">
        <v>26</v>
      </c>
      <c r="O2449">
        <v>106552</v>
      </c>
      <c r="P2449">
        <v>106552</v>
      </c>
      <c r="Q2449">
        <v>106552</v>
      </c>
      <c r="R2449">
        <v>0</v>
      </c>
      <c r="S2449">
        <v>106552</v>
      </c>
      <c r="T2449">
        <v>0</v>
      </c>
      <c r="U2449" t="s">
        <v>73</v>
      </c>
      <c r="V2449" t="s">
        <v>49</v>
      </c>
      <c r="W2449">
        <v>0</v>
      </c>
    </row>
    <row r="2450" spans="1:23" x14ac:dyDescent="0.2">
      <c r="A2450" s="4">
        <f t="shared" si="77"/>
        <v>2</v>
      </c>
      <c r="B2450">
        <v>2017</v>
      </c>
      <c r="C2450" t="str">
        <f t="shared" si="78"/>
        <v>280225019525</v>
      </c>
      <c r="D2450">
        <v>280</v>
      </c>
      <c r="E2450">
        <v>2250</v>
      </c>
      <c r="F2450">
        <v>19525</v>
      </c>
      <c r="G2450">
        <v>3448</v>
      </c>
      <c r="H2450" s="3">
        <v>42782.897222222222</v>
      </c>
      <c r="I2450" s="3">
        <v>42787.652083333334</v>
      </c>
      <c r="J2450">
        <v>2</v>
      </c>
      <c r="K2450">
        <v>5</v>
      </c>
      <c r="L2450" t="s">
        <v>31</v>
      </c>
      <c r="M2450" t="s">
        <v>31</v>
      </c>
      <c r="N2450" t="s">
        <v>42</v>
      </c>
      <c r="O2450">
        <v>25532</v>
      </c>
      <c r="P2450">
        <v>6986.52</v>
      </c>
      <c r="Q2450">
        <v>6986.52</v>
      </c>
      <c r="R2450">
        <v>0</v>
      </c>
      <c r="S2450">
        <v>6986.52</v>
      </c>
      <c r="T2450">
        <v>0</v>
      </c>
      <c r="U2450" t="s">
        <v>38</v>
      </c>
      <c r="V2450" t="s">
        <v>34</v>
      </c>
      <c r="W2450">
        <v>73</v>
      </c>
    </row>
    <row r="2451" spans="1:23" x14ac:dyDescent="0.2">
      <c r="A2451" s="4">
        <f t="shared" si="77"/>
        <v>2</v>
      </c>
      <c r="B2451">
        <v>2017</v>
      </c>
      <c r="C2451" t="str">
        <f t="shared" si="78"/>
        <v>280225019525</v>
      </c>
      <c r="D2451">
        <v>280</v>
      </c>
      <c r="E2451">
        <v>2250</v>
      </c>
      <c r="F2451">
        <v>19525</v>
      </c>
      <c r="G2451">
        <v>3449</v>
      </c>
      <c r="H2451" s="3">
        <v>42782.694444444445</v>
      </c>
      <c r="I2451" s="3">
        <v>42783.563888888886</v>
      </c>
      <c r="J2451">
        <v>2</v>
      </c>
      <c r="K2451">
        <v>1</v>
      </c>
      <c r="L2451" t="s">
        <v>31</v>
      </c>
      <c r="M2451" t="s">
        <v>31</v>
      </c>
      <c r="N2451" t="s">
        <v>26</v>
      </c>
      <c r="O2451">
        <v>7217</v>
      </c>
      <c r="P2451">
        <v>4677.7</v>
      </c>
      <c r="Q2451">
        <v>0</v>
      </c>
      <c r="R2451">
        <v>0</v>
      </c>
      <c r="S2451">
        <v>0</v>
      </c>
      <c r="T2451">
        <v>4677.7</v>
      </c>
      <c r="U2451" t="s">
        <v>38</v>
      </c>
      <c r="V2451" t="s">
        <v>30</v>
      </c>
      <c r="W2451">
        <v>32</v>
      </c>
    </row>
    <row r="2452" spans="1:23" x14ac:dyDescent="0.2">
      <c r="A2452" s="4">
        <f t="shared" si="77"/>
        <v>2</v>
      </c>
      <c r="B2452">
        <v>2017</v>
      </c>
      <c r="C2452" t="str">
        <f t="shared" si="78"/>
        <v>280225019525</v>
      </c>
      <c r="D2452">
        <v>280</v>
      </c>
      <c r="E2452">
        <v>2250</v>
      </c>
      <c r="F2452">
        <v>19525</v>
      </c>
      <c r="G2452">
        <v>3450</v>
      </c>
      <c r="H2452" s="3">
        <v>42769.896527777775</v>
      </c>
      <c r="I2452" s="3">
        <v>42776.62777777778</v>
      </c>
      <c r="J2452">
        <v>2</v>
      </c>
      <c r="K2452">
        <v>7</v>
      </c>
      <c r="L2452" t="s">
        <v>54</v>
      </c>
      <c r="M2452" t="s">
        <v>43</v>
      </c>
      <c r="N2452" t="s">
        <v>32</v>
      </c>
      <c r="O2452">
        <v>101998</v>
      </c>
      <c r="P2452">
        <v>12424.76</v>
      </c>
      <c r="Q2452">
        <v>11108.76</v>
      </c>
      <c r="R2452">
        <v>0</v>
      </c>
      <c r="S2452">
        <v>11108.76</v>
      </c>
      <c r="T2452">
        <v>1316</v>
      </c>
      <c r="U2452" t="s">
        <v>38</v>
      </c>
      <c r="V2452" t="s">
        <v>34</v>
      </c>
      <c r="W2452">
        <v>80</v>
      </c>
    </row>
    <row r="2453" spans="1:23" x14ac:dyDescent="0.2">
      <c r="A2453" s="4">
        <f t="shared" si="77"/>
        <v>2</v>
      </c>
      <c r="B2453">
        <v>2017</v>
      </c>
      <c r="C2453" t="str">
        <f t="shared" si="78"/>
        <v>280225019525</v>
      </c>
      <c r="D2453">
        <v>280</v>
      </c>
      <c r="E2453">
        <v>2250</v>
      </c>
      <c r="F2453">
        <v>19525</v>
      </c>
      <c r="G2453">
        <v>3451</v>
      </c>
      <c r="H2453" s="3">
        <v>42787.942361111112</v>
      </c>
      <c r="I2453" s="3">
        <v>42790.68472222222</v>
      </c>
      <c r="J2453">
        <v>2</v>
      </c>
      <c r="K2453">
        <v>3</v>
      </c>
      <c r="L2453" t="s">
        <v>24</v>
      </c>
      <c r="M2453" t="s">
        <v>25</v>
      </c>
      <c r="N2453" t="s">
        <v>26</v>
      </c>
      <c r="O2453">
        <v>15955</v>
      </c>
      <c r="P2453">
        <v>14013.07</v>
      </c>
      <c r="Q2453">
        <v>11333.8</v>
      </c>
      <c r="R2453">
        <v>0</v>
      </c>
      <c r="S2453">
        <v>11333.8</v>
      </c>
      <c r="T2453">
        <v>2679.27</v>
      </c>
      <c r="U2453" t="s">
        <v>27</v>
      </c>
      <c r="V2453" t="s">
        <v>40</v>
      </c>
      <c r="W2453">
        <v>34</v>
      </c>
    </row>
    <row r="2454" spans="1:23" x14ac:dyDescent="0.2">
      <c r="A2454" s="4">
        <f t="shared" si="77"/>
        <v>2</v>
      </c>
      <c r="B2454">
        <v>2017</v>
      </c>
      <c r="C2454" t="str">
        <f t="shared" si="78"/>
        <v>280225019525</v>
      </c>
      <c r="D2454">
        <v>280</v>
      </c>
      <c r="E2454">
        <v>2250</v>
      </c>
      <c r="F2454">
        <v>19525</v>
      </c>
      <c r="G2454">
        <v>3452</v>
      </c>
      <c r="H2454" s="3">
        <v>42781.550694444442</v>
      </c>
      <c r="I2454" s="3">
        <v>42782.621527777781</v>
      </c>
      <c r="J2454">
        <v>2</v>
      </c>
      <c r="K2454">
        <v>1</v>
      </c>
      <c r="L2454" t="s">
        <v>43</v>
      </c>
      <c r="M2454" t="s">
        <v>43</v>
      </c>
      <c r="N2454" t="s">
        <v>26</v>
      </c>
      <c r="O2454">
        <v>12813.03</v>
      </c>
      <c r="P2454">
        <v>812.76</v>
      </c>
      <c r="Q2454">
        <v>647.55999999999995</v>
      </c>
      <c r="R2454">
        <v>0</v>
      </c>
      <c r="S2454">
        <v>647.55999999999995</v>
      </c>
      <c r="T2454">
        <v>165.2</v>
      </c>
      <c r="U2454" t="s">
        <v>38</v>
      </c>
      <c r="V2454" t="s">
        <v>34</v>
      </c>
      <c r="W2454">
        <v>69</v>
      </c>
    </row>
    <row r="2455" spans="1:23" x14ac:dyDescent="0.2">
      <c r="A2455" s="4">
        <f t="shared" si="77"/>
        <v>2</v>
      </c>
      <c r="B2455">
        <v>2017</v>
      </c>
      <c r="C2455" t="str">
        <f t="shared" si="78"/>
        <v>280225019525</v>
      </c>
      <c r="D2455">
        <v>280</v>
      </c>
      <c r="E2455">
        <v>2250</v>
      </c>
      <c r="F2455">
        <v>19525</v>
      </c>
      <c r="G2455">
        <v>3453</v>
      </c>
      <c r="H2455" s="3">
        <v>42781.421527777777</v>
      </c>
      <c r="I2455" s="3">
        <v>42784.451388888891</v>
      </c>
      <c r="J2455">
        <v>2</v>
      </c>
      <c r="K2455">
        <v>3</v>
      </c>
      <c r="L2455" t="s">
        <v>50</v>
      </c>
      <c r="M2455" t="s">
        <v>50</v>
      </c>
      <c r="N2455" t="s">
        <v>42</v>
      </c>
      <c r="O2455">
        <v>28548</v>
      </c>
      <c r="P2455">
        <v>12379.03</v>
      </c>
      <c r="Q2455">
        <v>12379.03</v>
      </c>
      <c r="R2455">
        <v>0</v>
      </c>
      <c r="S2455">
        <v>12379.03</v>
      </c>
      <c r="T2455">
        <v>0</v>
      </c>
      <c r="U2455" t="s">
        <v>38</v>
      </c>
      <c r="V2455" t="s">
        <v>34</v>
      </c>
      <c r="W2455">
        <v>64</v>
      </c>
    </row>
    <row r="2456" spans="1:23" x14ac:dyDescent="0.2">
      <c r="A2456" s="4">
        <f t="shared" si="77"/>
        <v>2</v>
      </c>
      <c r="B2456">
        <v>2017</v>
      </c>
      <c r="C2456" t="str">
        <f t="shared" si="78"/>
        <v>280225019525</v>
      </c>
      <c r="D2456">
        <v>280</v>
      </c>
      <c r="E2456">
        <v>2250</v>
      </c>
      <c r="F2456">
        <v>19525</v>
      </c>
      <c r="G2456">
        <v>3454</v>
      </c>
      <c r="H2456" s="3">
        <v>42787.397916666669</v>
      </c>
      <c r="I2456" s="3">
        <v>42790.564583333333</v>
      </c>
      <c r="J2456">
        <v>2</v>
      </c>
      <c r="K2456">
        <v>3</v>
      </c>
      <c r="L2456" t="s">
        <v>50</v>
      </c>
      <c r="M2456" t="s">
        <v>50</v>
      </c>
      <c r="N2456" t="s">
        <v>26</v>
      </c>
      <c r="O2456">
        <v>29910</v>
      </c>
      <c r="P2456">
        <v>28036</v>
      </c>
      <c r="Q2456">
        <v>27736</v>
      </c>
      <c r="R2456">
        <v>300</v>
      </c>
      <c r="S2456">
        <v>28036</v>
      </c>
      <c r="T2456">
        <v>0</v>
      </c>
      <c r="U2456" t="s">
        <v>52</v>
      </c>
      <c r="V2456" t="s">
        <v>35</v>
      </c>
      <c r="W2456">
        <v>45</v>
      </c>
    </row>
    <row r="2457" spans="1:23" x14ac:dyDescent="0.2">
      <c r="A2457" s="4">
        <f t="shared" si="77"/>
        <v>2</v>
      </c>
      <c r="B2457">
        <v>2017</v>
      </c>
      <c r="C2457" t="str">
        <f t="shared" si="78"/>
        <v>280225019525</v>
      </c>
      <c r="D2457">
        <v>280</v>
      </c>
      <c r="E2457">
        <v>2250</v>
      </c>
      <c r="F2457">
        <v>19525</v>
      </c>
      <c r="G2457">
        <v>3455</v>
      </c>
      <c r="H2457" s="3">
        <v>42781.678472222222</v>
      </c>
      <c r="I2457" s="3">
        <v>42783.529166666667</v>
      </c>
      <c r="J2457">
        <v>2</v>
      </c>
      <c r="K2457">
        <v>2</v>
      </c>
      <c r="L2457" t="s">
        <v>37</v>
      </c>
      <c r="M2457" t="s">
        <v>37</v>
      </c>
      <c r="N2457" t="s">
        <v>26</v>
      </c>
      <c r="O2457">
        <v>18781</v>
      </c>
      <c r="P2457">
        <v>3793.15</v>
      </c>
      <c r="Q2457">
        <v>3793.15</v>
      </c>
      <c r="R2457">
        <v>0</v>
      </c>
      <c r="S2457">
        <v>3793.15</v>
      </c>
      <c r="T2457">
        <v>0</v>
      </c>
      <c r="U2457" t="s">
        <v>38</v>
      </c>
      <c r="V2457" t="s">
        <v>30</v>
      </c>
      <c r="W2457">
        <v>28</v>
      </c>
    </row>
    <row r="2458" spans="1:23" x14ac:dyDescent="0.2">
      <c r="A2458" s="4">
        <f t="shared" si="77"/>
        <v>2</v>
      </c>
      <c r="B2458">
        <v>2017</v>
      </c>
      <c r="C2458" t="str">
        <f t="shared" si="78"/>
        <v>280225019525</v>
      </c>
      <c r="D2458">
        <v>280</v>
      </c>
      <c r="E2458">
        <v>2250</v>
      </c>
      <c r="F2458">
        <v>19525</v>
      </c>
      <c r="G2458">
        <v>3456</v>
      </c>
      <c r="H2458" s="3">
        <v>42775.715277777781</v>
      </c>
      <c r="I2458" s="3">
        <v>42778.541666666664</v>
      </c>
      <c r="J2458">
        <v>2</v>
      </c>
      <c r="K2458">
        <v>3</v>
      </c>
      <c r="L2458" t="s">
        <v>72</v>
      </c>
      <c r="M2458" t="s">
        <v>72</v>
      </c>
      <c r="N2458" t="s">
        <v>26</v>
      </c>
      <c r="O2458">
        <v>10224</v>
      </c>
      <c r="P2458">
        <v>10319.57</v>
      </c>
      <c r="Q2458">
        <v>8931.6</v>
      </c>
      <c r="R2458">
        <v>1387.97</v>
      </c>
      <c r="S2458">
        <v>10319.57</v>
      </c>
      <c r="T2458">
        <v>0</v>
      </c>
      <c r="U2458" t="s">
        <v>73</v>
      </c>
      <c r="V2458" t="s">
        <v>40</v>
      </c>
      <c r="W2458">
        <v>0</v>
      </c>
    </row>
    <row r="2459" spans="1:23" x14ac:dyDescent="0.2">
      <c r="A2459" s="4">
        <f t="shared" si="77"/>
        <v>2</v>
      </c>
      <c r="B2459">
        <v>2017</v>
      </c>
      <c r="C2459" t="str">
        <f t="shared" si="78"/>
        <v>280225019525</v>
      </c>
      <c r="D2459">
        <v>280</v>
      </c>
      <c r="E2459">
        <v>2250</v>
      </c>
      <c r="F2459">
        <v>19525</v>
      </c>
      <c r="G2459">
        <v>3457</v>
      </c>
      <c r="H2459" s="3">
        <v>42782.48541666667</v>
      </c>
      <c r="I2459" s="3">
        <v>42782.845833333333</v>
      </c>
      <c r="J2459">
        <v>2</v>
      </c>
      <c r="K2459">
        <v>0</v>
      </c>
      <c r="L2459" t="s">
        <v>43</v>
      </c>
      <c r="M2459" t="s">
        <v>43</v>
      </c>
      <c r="N2459" t="s">
        <v>57</v>
      </c>
      <c r="O2459">
        <v>45640</v>
      </c>
      <c r="P2459">
        <v>24071</v>
      </c>
      <c r="Q2459">
        <v>24071</v>
      </c>
      <c r="R2459">
        <v>0</v>
      </c>
      <c r="S2459">
        <v>24071</v>
      </c>
      <c r="T2459">
        <v>0</v>
      </c>
      <c r="U2459" t="s">
        <v>38</v>
      </c>
      <c r="V2459" t="s">
        <v>35</v>
      </c>
      <c r="W2459">
        <v>59</v>
      </c>
    </row>
    <row r="2460" spans="1:23" x14ac:dyDescent="0.2">
      <c r="A2460" s="4">
        <f t="shared" si="77"/>
        <v>2</v>
      </c>
      <c r="B2460">
        <v>2017</v>
      </c>
      <c r="C2460" t="str">
        <f t="shared" si="78"/>
        <v>280225019525</v>
      </c>
      <c r="D2460">
        <v>280</v>
      </c>
      <c r="E2460">
        <v>2250</v>
      </c>
      <c r="F2460">
        <v>19525</v>
      </c>
      <c r="G2460">
        <v>3458</v>
      </c>
      <c r="H2460" s="3">
        <v>42782.681250000001</v>
      </c>
      <c r="I2460" s="3">
        <v>42785.615277777775</v>
      </c>
      <c r="J2460">
        <v>2</v>
      </c>
      <c r="K2460">
        <v>3</v>
      </c>
      <c r="L2460" t="s">
        <v>50</v>
      </c>
      <c r="M2460" t="s">
        <v>50</v>
      </c>
      <c r="N2460" t="s">
        <v>32</v>
      </c>
      <c r="O2460">
        <v>58248.91</v>
      </c>
      <c r="P2460">
        <v>6074.15</v>
      </c>
      <c r="Q2460">
        <v>6074.15</v>
      </c>
      <c r="R2460">
        <v>0</v>
      </c>
      <c r="S2460">
        <v>6074.15</v>
      </c>
      <c r="T2460">
        <v>0</v>
      </c>
      <c r="U2460" t="s">
        <v>33</v>
      </c>
      <c r="V2460" t="s">
        <v>34</v>
      </c>
      <c r="W2460">
        <v>74</v>
      </c>
    </row>
    <row r="2461" spans="1:23" x14ac:dyDescent="0.2">
      <c r="A2461" s="4">
        <f t="shared" si="77"/>
        <v>2</v>
      </c>
      <c r="B2461">
        <v>2017</v>
      </c>
      <c r="C2461" t="str">
        <f t="shared" si="78"/>
        <v>280225019525</v>
      </c>
      <c r="D2461">
        <v>280</v>
      </c>
      <c r="E2461">
        <v>2250</v>
      </c>
      <c r="F2461">
        <v>19525</v>
      </c>
      <c r="G2461">
        <v>3459</v>
      </c>
      <c r="H2461" s="3">
        <v>42776.602083333331</v>
      </c>
      <c r="I2461" s="3">
        <v>42791.519444444442</v>
      </c>
      <c r="J2461">
        <v>2</v>
      </c>
      <c r="K2461">
        <v>15</v>
      </c>
      <c r="L2461" t="s">
        <v>50</v>
      </c>
      <c r="M2461" t="s">
        <v>50</v>
      </c>
      <c r="N2461" t="s">
        <v>46</v>
      </c>
      <c r="O2461">
        <v>41324</v>
      </c>
      <c r="P2461">
        <v>8800</v>
      </c>
      <c r="Q2461">
        <v>8800</v>
      </c>
      <c r="R2461">
        <v>0</v>
      </c>
      <c r="S2461">
        <v>8800</v>
      </c>
      <c r="T2461">
        <v>0</v>
      </c>
      <c r="U2461" t="s">
        <v>38</v>
      </c>
      <c r="V2461" t="s">
        <v>36</v>
      </c>
      <c r="W2461">
        <v>86</v>
      </c>
    </row>
    <row r="2462" spans="1:23" x14ac:dyDescent="0.2">
      <c r="A2462" s="4">
        <f t="shared" si="77"/>
        <v>2</v>
      </c>
      <c r="B2462">
        <v>2017</v>
      </c>
      <c r="C2462" t="str">
        <f t="shared" si="78"/>
        <v>280225019525</v>
      </c>
      <c r="D2462">
        <v>280</v>
      </c>
      <c r="E2462">
        <v>2250</v>
      </c>
      <c r="F2462">
        <v>19525</v>
      </c>
      <c r="G2462">
        <v>3460</v>
      </c>
      <c r="H2462" s="3">
        <v>42781.166666666664</v>
      </c>
      <c r="I2462" s="3">
        <v>42787.659722222219</v>
      </c>
      <c r="J2462">
        <v>2</v>
      </c>
      <c r="K2462">
        <v>6</v>
      </c>
      <c r="L2462" t="s">
        <v>43</v>
      </c>
      <c r="M2462" t="s">
        <v>31</v>
      </c>
      <c r="N2462" t="s">
        <v>32</v>
      </c>
      <c r="O2462">
        <v>78119</v>
      </c>
      <c r="P2462">
        <v>15245.27</v>
      </c>
      <c r="Q2462">
        <v>15245.27</v>
      </c>
      <c r="R2462">
        <v>0</v>
      </c>
      <c r="S2462">
        <v>15245.27</v>
      </c>
      <c r="T2462">
        <v>0</v>
      </c>
      <c r="U2462" t="s">
        <v>33</v>
      </c>
      <c r="V2462" t="s">
        <v>34</v>
      </c>
      <c r="W2462">
        <v>91</v>
      </c>
    </row>
    <row r="2463" spans="1:23" x14ac:dyDescent="0.2">
      <c r="A2463" s="4">
        <f t="shared" si="77"/>
        <v>2</v>
      </c>
      <c r="B2463">
        <v>2017</v>
      </c>
      <c r="C2463" t="str">
        <f t="shared" si="78"/>
        <v>280225019525</v>
      </c>
      <c r="D2463">
        <v>280</v>
      </c>
      <c r="E2463">
        <v>2250</v>
      </c>
      <c r="F2463">
        <v>19525</v>
      </c>
      <c r="G2463">
        <v>3461</v>
      </c>
      <c r="H2463" s="3">
        <v>42782.738194444442</v>
      </c>
      <c r="I2463" s="3">
        <v>42796.585416666669</v>
      </c>
      <c r="J2463">
        <v>3</v>
      </c>
      <c r="K2463">
        <v>14</v>
      </c>
      <c r="L2463" t="s">
        <v>64</v>
      </c>
      <c r="M2463" t="s">
        <v>41</v>
      </c>
      <c r="N2463" t="s">
        <v>26</v>
      </c>
      <c r="O2463">
        <v>162167</v>
      </c>
      <c r="P2463">
        <v>54072.15</v>
      </c>
      <c r="Q2463">
        <v>53572.15</v>
      </c>
      <c r="R2463">
        <v>500</v>
      </c>
      <c r="S2463">
        <v>54072.15</v>
      </c>
      <c r="T2463">
        <v>0</v>
      </c>
      <c r="U2463" t="s">
        <v>38</v>
      </c>
      <c r="V2463" t="s">
        <v>79</v>
      </c>
      <c r="W2463">
        <v>65</v>
      </c>
    </row>
    <row r="2464" spans="1:23" x14ac:dyDescent="0.2">
      <c r="A2464" s="4">
        <f t="shared" si="77"/>
        <v>2</v>
      </c>
      <c r="B2464">
        <v>2017</v>
      </c>
      <c r="C2464" t="str">
        <f t="shared" si="78"/>
        <v>280225019525</v>
      </c>
      <c r="D2464">
        <v>280</v>
      </c>
      <c r="E2464">
        <v>2250</v>
      </c>
      <c r="F2464">
        <v>19525</v>
      </c>
      <c r="G2464">
        <v>3462</v>
      </c>
      <c r="H2464" s="3">
        <v>42769.943749999999</v>
      </c>
      <c r="I2464" s="3">
        <v>42772.70208333333</v>
      </c>
      <c r="J2464">
        <v>2</v>
      </c>
      <c r="K2464">
        <v>3</v>
      </c>
      <c r="L2464" t="s">
        <v>50</v>
      </c>
      <c r="M2464" t="s">
        <v>50</v>
      </c>
      <c r="N2464" t="s">
        <v>26</v>
      </c>
      <c r="O2464">
        <v>18048</v>
      </c>
      <c r="P2464">
        <v>18048</v>
      </c>
      <c r="Q2464">
        <v>12414.67</v>
      </c>
      <c r="R2464">
        <v>5633.33</v>
      </c>
      <c r="S2464">
        <v>18048</v>
      </c>
      <c r="T2464">
        <v>0</v>
      </c>
      <c r="U2464" t="s">
        <v>33</v>
      </c>
      <c r="V2464" t="s">
        <v>29</v>
      </c>
      <c r="W2464">
        <v>60</v>
      </c>
    </row>
    <row r="2465" spans="1:23" x14ac:dyDescent="0.2">
      <c r="A2465" s="4">
        <f t="shared" si="77"/>
        <v>2</v>
      </c>
      <c r="B2465">
        <v>2017</v>
      </c>
      <c r="C2465" t="str">
        <f t="shared" si="78"/>
        <v>280225019525</v>
      </c>
      <c r="D2465">
        <v>280</v>
      </c>
      <c r="E2465">
        <v>2250</v>
      </c>
      <c r="F2465">
        <v>19525</v>
      </c>
      <c r="G2465">
        <v>3463</v>
      </c>
      <c r="H2465" s="3">
        <v>42769.759722222225</v>
      </c>
      <c r="I2465" s="3">
        <v>42772.555555555555</v>
      </c>
      <c r="J2465">
        <v>2</v>
      </c>
      <c r="K2465">
        <v>3</v>
      </c>
      <c r="L2465" t="s">
        <v>25</v>
      </c>
      <c r="M2465" t="s">
        <v>25</v>
      </c>
      <c r="N2465" t="s">
        <v>26</v>
      </c>
      <c r="O2465">
        <v>21868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27</v>
      </c>
      <c r="V2465" t="s">
        <v>35</v>
      </c>
      <c r="W2465">
        <v>26</v>
      </c>
    </row>
    <row r="2466" spans="1:23" x14ac:dyDescent="0.2">
      <c r="A2466" s="4">
        <f t="shared" si="77"/>
        <v>2</v>
      </c>
      <c r="B2466">
        <v>2017</v>
      </c>
      <c r="C2466" t="str">
        <f t="shared" si="78"/>
        <v>280225019525</v>
      </c>
      <c r="D2466">
        <v>280</v>
      </c>
      <c r="E2466">
        <v>2250</v>
      </c>
      <c r="F2466">
        <v>19525</v>
      </c>
      <c r="G2466">
        <v>3464</v>
      </c>
      <c r="H2466" s="3">
        <v>42769.753472222219</v>
      </c>
      <c r="I2466" s="3">
        <v>42772.566666666666</v>
      </c>
      <c r="J2466">
        <v>2</v>
      </c>
      <c r="K2466">
        <v>3</v>
      </c>
      <c r="L2466" t="s">
        <v>64</v>
      </c>
      <c r="M2466" t="s">
        <v>43</v>
      </c>
      <c r="N2466" t="s">
        <v>26</v>
      </c>
      <c r="O2466">
        <v>97144</v>
      </c>
      <c r="P2466">
        <v>15644.29</v>
      </c>
      <c r="Q2466">
        <v>15644.29</v>
      </c>
      <c r="R2466">
        <v>1316</v>
      </c>
      <c r="S2466">
        <v>16960.29</v>
      </c>
      <c r="T2466">
        <v>-1316</v>
      </c>
      <c r="U2466" t="s">
        <v>58</v>
      </c>
      <c r="V2466" t="s">
        <v>34</v>
      </c>
      <c r="W2466">
        <v>65</v>
      </c>
    </row>
    <row r="2467" spans="1:23" x14ac:dyDescent="0.2">
      <c r="A2467" s="4">
        <f t="shared" si="77"/>
        <v>2</v>
      </c>
      <c r="B2467">
        <v>2017</v>
      </c>
      <c r="C2467" t="str">
        <f t="shared" si="78"/>
        <v>280225019525</v>
      </c>
      <c r="D2467">
        <v>280</v>
      </c>
      <c r="E2467">
        <v>2250</v>
      </c>
      <c r="F2467">
        <v>19525</v>
      </c>
      <c r="G2467">
        <v>3465</v>
      </c>
      <c r="H2467" s="3">
        <v>42785.443749999999</v>
      </c>
      <c r="I2467" s="3">
        <v>42788.749305555553</v>
      </c>
      <c r="J2467">
        <v>2</v>
      </c>
      <c r="K2467">
        <v>3</v>
      </c>
      <c r="L2467" t="s">
        <v>41</v>
      </c>
      <c r="M2467" t="s">
        <v>41</v>
      </c>
      <c r="N2467" t="s">
        <v>42</v>
      </c>
      <c r="O2467">
        <v>15307</v>
      </c>
      <c r="P2467">
        <v>7602.23</v>
      </c>
      <c r="Q2467">
        <v>7602.23</v>
      </c>
      <c r="R2467">
        <v>0</v>
      </c>
      <c r="S2467">
        <v>7602.23</v>
      </c>
      <c r="T2467">
        <v>0</v>
      </c>
      <c r="U2467" t="s">
        <v>38</v>
      </c>
      <c r="V2467" t="s">
        <v>34</v>
      </c>
      <c r="W2467">
        <v>66</v>
      </c>
    </row>
    <row r="2468" spans="1:23" x14ac:dyDescent="0.2">
      <c r="A2468" s="4">
        <f t="shared" si="77"/>
        <v>2</v>
      </c>
      <c r="B2468">
        <v>2017</v>
      </c>
      <c r="C2468" t="str">
        <f t="shared" si="78"/>
        <v>280225019525</v>
      </c>
      <c r="D2468">
        <v>280</v>
      </c>
      <c r="E2468">
        <v>2250</v>
      </c>
      <c r="F2468">
        <v>19525</v>
      </c>
      <c r="G2468">
        <v>3466</v>
      </c>
      <c r="H2468" s="3">
        <v>42782.844444444447</v>
      </c>
      <c r="I2468" s="3">
        <v>42786.705555555556</v>
      </c>
      <c r="J2468">
        <v>2</v>
      </c>
      <c r="K2468">
        <v>4</v>
      </c>
      <c r="L2468" t="s">
        <v>31</v>
      </c>
      <c r="M2468" t="s">
        <v>31</v>
      </c>
      <c r="N2468" t="s">
        <v>26</v>
      </c>
      <c r="O2468">
        <v>31857</v>
      </c>
      <c r="P2468">
        <v>31856.92</v>
      </c>
      <c r="Q2468">
        <v>31856.92</v>
      </c>
      <c r="R2468">
        <v>0</v>
      </c>
      <c r="S2468">
        <v>31856.92</v>
      </c>
      <c r="T2468">
        <v>0</v>
      </c>
      <c r="U2468" t="s">
        <v>38</v>
      </c>
      <c r="V2468" t="s">
        <v>35</v>
      </c>
      <c r="W2468">
        <v>52</v>
      </c>
    </row>
    <row r="2469" spans="1:23" x14ac:dyDescent="0.2">
      <c r="A2469" s="4">
        <f t="shared" si="77"/>
        <v>2</v>
      </c>
      <c r="B2469">
        <v>2017</v>
      </c>
      <c r="C2469" t="str">
        <f t="shared" si="78"/>
        <v>280225019525</v>
      </c>
      <c r="D2469">
        <v>280</v>
      </c>
      <c r="E2469">
        <v>2250</v>
      </c>
      <c r="F2469">
        <v>19525</v>
      </c>
      <c r="G2469">
        <v>3467</v>
      </c>
      <c r="H2469" s="3">
        <v>42769.974305555559</v>
      </c>
      <c r="I2469" s="3">
        <v>42771.441666666666</v>
      </c>
      <c r="J2469">
        <v>2</v>
      </c>
      <c r="K2469">
        <v>2</v>
      </c>
      <c r="L2469" t="s">
        <v>44</v>
      </c>
      <c r="M2469" t="s">
        <v>44</v>
      </c>
      <c r="N2469" t="s">
        <v>26</v>
      </c>
      <c r="O2469">
        <v>15948</v>
      </c>
      <c r="P2469">
        <v>18059.73</v>
      </c>
      <c r="Q2469">
        <v>18009.73</v>
      </c>
      <c r="R2469">
        <v>50</v>
      </c>
      <c r="S2469">
        <v>18059.73</v>
      </c>
      <c r="T2469">
        <v>0</v>
      </c>
      <c r="U2469" t="s">
        <v>38</v>
      </c>
      <c r="V2469" t="s">
        <v>28</v>
      </c>
      <c r="W2469">
        <v>40</v>
      </c>
    </row>
    <row r="2470" spans="1:23" x14ac:dyDescent="0.2">
      <c r="A2470" s="4">
        <f t="shared" si="77"/>
        <v>2</v>
      </c>
      <c r="B2470">
        <v>2017</v>
      </c>
      <c r="C2470" t="str">
        <f t="shared" si="78"/>
        <v>280225019525</v>
      </c>
      <c r="D2470">
        <v>280</v>
      </c>
      <c r="E2470">
        <v>2250</v>
      </c>
      <c r="F2470">
        <v>19525</v>
      </c>
      <c r="G2470">
        <v>3468</v>
      </c>
      <c r="H2470" s="3">
        <v>42775.603472222225</v>
      </c>
      <c r="I2470" s="3">
        <v>42777.503472222219</v>
      </c>
      <c r="J2470">
        <v>2</v>
      </c>
      <c r="K2470">
        <v>2</v>
      </c>
      <c r="L2470" t="s">
        <v>70</v>
      </c>
      <c r="M2470" t="s">
        <v>70</v>
      </c>
      <c r="N2470" t="s">
        <v>26</v>
      </c>
      <c r="O2470">
        <v>7671</v>
      </c>
      <c r="P2470">
        <v>2073.0700000000002</v>
      </c>
      <c r="Q2470">
        <v>2073.0700000000002</v>
      </c>
      <c r="R2470">
        <v>0</v>
      </c>
      <c r="S2470">
        <v>2073.0700000000002</v>
      </c>
      <c r="T2470">
        <v>0</v>
      </c>
      <c r="U2470" t="s">
        <v>71</v>
      </c>
      <c r="V2470" t="s">
        <v>60</v>
      </c>
      <c r="W2470">
        <v>0</v>
      </c>
    </row>
    <row r="2471" spans="1:23" x14ac:dyDescent="0.2">
      <c r="A2471" s="4">
        <f t="shared" si="77"/>
        <v>2</v>
      </c>
      <c r="B2471">
        <v>2017</v>
      </c>
      <c r="C2471" t="str">
        <f t="shared" si="78"/>
        <v>280225019525</v>
      </c>
      <c r="D2471">
        <v>280</v>
      </c>
      <c r="E2471">
        <v>2250</v>
      </c>
      <c r="F2471">
        <v>19525</v>
      </c>
      <c r="G2471">
        <v>3469</v>
      </c>
      <c r="H2471" s="3">
        <v>42785.566666666666</v>
      </c>
      <c r="I2471" s="3">
        <v>42790.791666666664</v>
      </c>
      <c r="J2471">
        <v>2</v>
      </c>
      <c r="K2471">
        <v>5</v>
      </c>
      <c r="L2471" t="s">
        <v>50</v>
      </c>
      <c r="M2471" t="s">
        <v>50</v>
      </c>
      <c r="N2471" t="s">
        <v>42</v>
      </c>
      <c r="O2471">
        <v>46747</v>
      </c>
      <c r="P2471">
        <v>46747</v>
      </c>
      <c r="Q2471">
        <v>46747</v>
      </c>
      <c r="R2471">
        <v>0</v>
      </c>
      <c r="S2471">
        <v>46747</v>
      </c>
      <c r="T2471">
        <v>0</v>
      </c>
      <c r="U2471" t="s">
        <v>47</v>
      </c>
      <c r="V2471" t="s">
        <v>35</v>
      </c>
      <c r="W2471">
        <v>51</v>
      </c>
    </row>
    <row r="2472" spans="1:23" x14ac:dyDescent="0.2">
      <c r="A2472" s="4">
        <f t="shared" si="77"/>
        <v>2</v>
      </c>
      <c r="B2472">
        <v>2017</v>
      </c>
      <c r="C2472" t="str">
        <f t="shared" si="78"/>
        <v>280225019525</v>
      </c>
      <c r="D2472">
        <v>280</v>
      </c>
      <c r="E2472">
        <v>2250</v>
      </c>
      <c r="F2472">
        <v>19525</v>
      </c>
      <c r="G2472">
        <v>3470</v>
      </c>
      <c r="H2472" s="3">
        <v>42781.007638888892</v>
      </c>
      <c r="I2472" s="3">
        <v>42786.602777777778</v>
      </c>
      <c r="J2472">
        <v>2</v>
      </c>
      <c r="K2472">
        <v>5</v>
      </c>
      <c r="L2472" t="s">
        <v>43</v>
      </c>
      <c r="M2472" t="s">
        <v>43</v>
      </c>
      <c r="N2472" t="s">
        <v>42</v>
      </c>
      <c r="O2472">
        <v>33135</v>
      </c>
      <c r="P2472">
        <v>33135</v>
      </c>
      <c r="Q2472">
        <v>33135</v>
      </c>
      <c r="R2472">
        <v>0</v>
      </c>
      <c r="S2472">
        <v>33135</v>
      </c>
      <c r="T2472">
        <v>0</v>
      </c>
      <c r="U2472" t="s">
        <v>38</v>
      </c>
      <c r="V2472" t="s">
        <v>35</v>
      </c>
      <c r="W2472">
        <v>63</v>
      </c>
    </row>
    <row r="2473" spans="1:23" x14ac:dyDescent="0.2">
      <c r="A2473" s="4">
        <f t="shared" si="77"/>
        <v>2</v>
      </c>
      <c r="B2473">
        <v>2017</v>
      </c>
      <c r="C2473" t="str">
        <f t="shared" si="78"/>
        <v>280225019525</v>
      </c>
      <c r="D2473">
        <v>280</v>
      </c>
      <c r="E2473">
        <v>2250</v>
      </c>
      <c r="F2473">
        <v>19525</v>
      </c>
      <c r="G2473">
        <v>3471</v>
      </c>
      <c r="H2473" s="3">
        <v>42781.663194444445</v>
      </c>
      <c r="I2473" s="3">
        <v>42784.443749999999</v>
      </c>
      <c r="J2473">
        <v>2</v>
      </c>
      <c r="K2473">
        <v>3</v>
      </c>
      <c r="L2473" t="s">
        <v>37</v>
      </c>
      <c r="M2473" t="s">
        <v>37</v>
      </c>
      <c r="N2473" t="s">
        <v>32</v>
      </c>
      <c r="O2473">
        <v>17756</v>
      </c>
      <c r="P2473">
        <v>5952.61</v>
      </c>
      <c r="Q2473">
        <v>5752.61</v>
      </c>
      <c r="R2473">
        <v>200</v>
      </c>
      <c r="S2473">
        <v>5952.61</v>
      </c>
      <c r="T2473">
        <v>0</v>
      </c>
      <c r="U2473" t="s">
        <v>51</v>
      </c>
      <c r="V2473" t="s">
        <v>39</v>
      </c>
      <c r="W2473">
        <v>84</v>
      </c>
    </row>
    <row r="2474" spans="1:23" x14ac:dyDescent="0.2">
      <c r="A2474" s="4">
        <f t="shared" si="77"/>
        <v>2</v>
      </c>
      <c r="B2474">
        <v>2017</v>
      </c>
      <c r="C2474" t="str">
        <f t="shared" si="78"/>
        <v>280225019525</v>
      </c>
      <c r="D2474">
        <v>280</v>
      </c>
      <c r="E2474">
        <v>2250</v>
      </c>
      <c r="F2474">
        <v>19525</v>
      </c>
      <c r="G2474">
        <v>3472</v>
      </c>
      <c r="H2474" s="3">
        <v>42781.09097222222</v>
      </c>
      <c r="I2474" s="3">
        <v>42784.461111111108</v>
      </c>
      <c r="J2474">
        <v>2</v>
      </c>
      <c r="K2474">
        <v>3</v>
      </c>
      <c r="L2474" t="s">
        <v>43</v>
      </c>
      <c r="M2474" t="s">
        <v>43</v>
      </c>
      <c r="N2474" t="s">
        <v>32</v>
      </c>
      <c r="O2474">
        <v>33435</v>
      </c>
      <c r="P2474">
        <v>15073.7</v>
      </c>
      <c r="Q2474">
        <v>14068.7</v>
      </c>
      <c r="R2474">
        <v>1005</v>
      </c>
      <c r="S2474">
        <v>15073.7</v>
      </c>
      <c r="T2474">
        <v>0</v>
      </c>
      <c r="U2474" t="s">
        <v>33</v>
      </c>
      <c r="V2474" t="s">
        <v>39</v>
      </c>
      <c r="W2474">
        <v>85</v>
      </c>
    </row>
    <row r="2475" spans="1:23" x14ac:dyDescent="0.2">
      <c r="A2475" s="4">
        <f t="shared" si="77"/>
        <v>2</v>
      </c>
      <c r="B2475">
        <v>2017</v>
      </c>
      <c r="C2475" t="str">
        <f t="shared" si="78"/>
        <v>280225019525</v>
      </c>
      <c r="D2475">
        <v>280</v>
      </c>
      <c r="E2475">
        <v>2250</v>
      </c>
      <c r="F2475">
        <v>19525</v>
      </c>
      <c r="G2475">
        <v>3473</v>
      </c>
      <c r="H2475" s="3">
        <v>42781.63958333333</v>
      </c>
      <c r="I2475" s="3">
        <v>42785.59097222222</v>
      </c>
      <c r="J2475">
        <v>2</v>
      </c>
      <c r="K2475">
        <v>4</v>
      </c>
      <c r="L2475" t="s">
        <v>37</v>
      </c>
      <c r="M2475" t="s">
        <v>43</v>
      </c>
      <c r="N2475" t="s">
        <v>26</v>
      </c>
      <c r="O2475">
        <v>64670</v>
      </c>
      <c r="P2475">
        <v>47552.2</v>
      </c>
      <c r="Q2475">
        <v>47552.2</v>
      </c>
      <c r="R2475">
        <v>0</v>
      </c>
      <c r="S2475">
        <v>47552.2</v>
      </c>
      <c r="T2475">
        <v>0</v>
      </c>
      <c r="U2475" t="s">
        <v>38</v>
      </c>
      <c r="V2475" t="s">
        <v>67</v>
      </c>
      <c r="W2475">
        <v>51</v>
      </c>
    </row>
    <row r="2476" spans="1:23" x14ac:dyDescent="0.2">
      <c r="A2476" s="4">
        <f t="shared" si="77"/>
        <v>2</v>
      </c>
      <c r="B2476">
        <v>2017</v>
      </c>
      <c r="C2476" t="str">
        <f t="shared" si="78"/>
        <v>280225019525</v>
      </c>
      <c r="D2476">
        <v>280</v>
      </c>
      <c r="E2476">
        <v>2250</v>
      </c>
      <c r="F2476">
        <v>19525</v>
      </c>
      <c r="G2476">
        <v>3474</v>
      </c>
      <c r="H2476" s="3">
        <v>42781.480555555558</v>
      </c>
      <c r="I2476" s="3">
        <v>42782.736111111109</v>
      </c>
      <c r="J2476">
        <v>2</v>
      </c>
      <c r="K2476">
        <v>1</v>
      </c>
      <c r="L2476" t="s">
        <v>37</v>
      </c>
      <c r="M2476" t="s">
        <v>37</v>
      </c>
      <c r="N2476" t="s">
        <v>26</v>
      </c>
      <c r="O2476">
        <v>9505.0300000000007</v>
      </c>
      <c r="P2476">
        <v>881.33</v>
      </c>
      <c r="Q2476">
        <v>881.33</v>
      </c>
      <c r="R2476">
        <v>160.09</v>
      </c>
      <c r="S2476">
        <v>1041.42</v>
      </c>
      <c r="T2476">
        <v>-160.09</v>
      </c>
      <c r="U2476" t="s">
        <v>38</v>
      </c>
      <c r="V2476" t="s">
        <v>34</v>
      </c>
      <c r="W2476">
        <v>94</v>
      </c>
    </row>
    <row r="2477" spans="1:23" x14ac:dyDescent="0.2">
      <c r="A2477" s="4">
        <f t="shared" si="77"/>
        <v>2</v>
      </c>
      <c r="B2477">
        <v>2017</v>
      </c>
      <c r="C2477" t="str">
        <f t="shared" si="78"/>
        <v>280225019525</v>
      </c>
      <c r="D2477">
        <v>280</v>
      </c>
      <c r="E2477">
        <v>2250</v>
      </c>
      <c r="F2477">
        <v>19525</v>
      </c>
      <c r="G2477">
        <v>3475</v>
      </c>
      <c r="H2477" s="3">
        <v>42781.029861111114</v>
      </c>
      <c r="I2477" s="3">
        <v>42797.760416666664</v>
      </c>
      <c r="J2477">
        <v>3</v>
      </c>
      <c r="K2477">
        <v>16</v>
      </c>
      <c r="L2477" t="s">
        <v>54</v>
      </c>
      <c r="M2477" t="s">
        <v>41</v>
      </c>
      <c r="N2477" t="s">
        <v>42</v>
      </c>
      <c r="O2477">
        <v>117586</v>
      </c>
      <c r="P2477">
        <v>87013.64</v>
      </c>
      <c r="Q2477">
        <v>87013.64</v>
      </c>
      <c r="R2477">
        <v>0</v>
      </c>
      <c r="S2477">
        <v>87013.64</v>
      </c>
      <c r="T2477">
        <v>0</v>
      </c>
      <c r="U2477" t="s">
        <v>38</v>
      </c>
      <c r="V2477" t="s">
        <v>67</v>
      </c>
      <c r="W2477">
        <v>49</v>
      </c>
    </row>
    <row r="2478" spans="1:23" x14ac:dyDescent="0.2">
      <c r="A2478" s="4">
        <f t="shared" si="77"/>
        <v>2</v>
      </c>
      <c r="B2478">
        <v>2017</v>
      </c>
      <c r="C2478" t="str">
        <f t="shared" si="78"/>
        <v>280225019525</v>
      </c>
      <c r="D2478">
        <v>280</v>
      </c>
      <c r="E2478">
        <v>2250</v>
      </c>
      <c r="F2478">
        <v>19525</v>
      </c>
      <c r="G2478">
        <v>3476</v>
      </c>
      <c r="H2478" s="3">
        <v>42785.388888888891</v>
      </c>
      <c r="I2478" s="3">
        <v>42786.734027777777</v>
      </c>
      <c r="J2478">
        <v>2</v>
      </c>
      <c r="K2478">
        <v>1</v>
      </c>
      <c r="L2478" t="s">
        <v>61</v>
      </c>
      <c r="M2478" t="s">
        <v>61</v>
      </c>
      <c r="N2478" t="s">
        <v>26</v>
      </c>
      <c r="O2478">
        <v>7870</v>
      </c>
      <c r="P2478">
        <v>3531.25</v>
      </c>
      <c r="Q2478">
        <v>3531.25</v>
      </c>
      <c r="R2478">
        <v>0</v>
      </c>
      <c r="S2478">
        <v>3531.25</v>
      </c>
      <c r="T2478">
        <v>0</v>
      </c>
      <c r="U2478" t="s">
        <v>38</v>
      </c>
      <c r="V2478" t="s">
        <v>30</v>
      </c>
      <c r="W2478">
        <v>2</v>
      </c>
    </row>
    <row r="2479" spans="1:23" x14ac:dyDescent="0.2">
      <c r="A2479" s="4">
        <f t="shared" si="77"/>
        <v>2</v>
      </c>
      <c r="B2479">
        <v>2017</v>
      </c>
      <c r="C2479" t="str">
        <f t="shared" si="78"/>
        <v>280225019525</v>
      </c>
      <c r="D2479">
        <v>280</v>
      </c>
      <c r="E2479">
        <v>2250</v>
      </c>
      <c r="F2479">
        <v>19525</v>
      </c>
      <c r="G2479">
        <v>3477</v>
      </c>
      <c r="H2479" s="3">
        <v>42782.457638888889</v>
      </c>
      <c r="I2479" s="3">
        <v>42788.599305555559</v>
      </c>
      <c r="J2479">
        <v>2</v>
      </c>
      <c r="K2479">
        <v>6</v>
      </c>
      <c r="L2479" t="s">
        <v>37</v>
      </c>
      <c r="M2479" t="s">
        <v>37</v>
      </c>
      <c r="N2479" t="s">
        <v>42</v>
      </c>
      <c r="O2479">
        <v>68235</v>
      </c>
      <c r="P2479">
        <v>13645.78</v>
      </c>
      <c r="Q2479">
        <v>12329.78</v>
      </c>
      <c r="R2479">
        <v>0</v>
      </c>
      <c r="S2479">
        <v>12329.78</v>
      </c>
      <c r="T2479">
        <v>1316</v>
      </c>
      <c r="U2479" t="s">
        <v>51</v>
      </c>
      <c r="V2479" t="s">
        <v>39</v>
      </c>
      <c r="W2479">
        <v>67</v>
      </c>
    </row>
    <row r="2480" spans="1:23" x14ac:dyDescent="0.2">
      <c r="A2480" s="4">
        <f t="shared" si="77"/>
        <v>2</v>
      </c>
      <c r="B2480">
        <v>2017</v>
      </c>
      <c r="C2480" t="str">
        <f t="shared" si="78"/>
        <v>280225019525</v>
      </c>
      <c r="D2480">
        <v>280</v>
      </c>
      <c r="E2480">
        <v>2250</v>
      </c>
      <c r="F2480">
        <v>19525</v>
      </c>
      <c r="G2480">
        <v>3478</v>
      </c>
      <c r="H2480" s="3">
        <v>42785.713888888888</v>
      </c>
      <c r="I2480" s="3">
        <v>42787.806944444441</v>
      </c>
      <c r="J2480">
        <v>2</v>
      </c>
      <c r="K2480">
        <v>2</v>
      </c>
      <c r="L2480" t="s">
        <v>41</v>
      </c>
      <c r="M2480" t="s">
        <v>41</v>
      </c>
      <c r="N2480" t="s">
        <v>26</v>
      </c>
      <c r="O2480">
        <v>29260</v>
      </c>
      <c r="P2480">
        <v>16674.509999999998</v>
      </c>
      <c r="Q2480">
        <v>16674.509999999998</v>
      </c>
      <c r="R2480">
        <v>0</v>
      </c>
      <c r="S2480">
        <v>16674.509999999998</v>
      </c>
      <c r="T2480">
        <v>0</v>
      </c>
      <c r="U2480" t="s">
        <v>38</v>
      </c>
      <c r="V2480" t="s">
        <v>29</v>
      </c>
      <c r="W2480">
        <v>70</v>
      </c>
    </row>
    <row r="2481" spans="1:23" x14ac:dyDescent="0.2">
      <c r="A2481" s="4">
        <f t="shared" si="77"/>
        <v>2</v>
      </c>
      <c r="B2481">
        <v>2017</v>
      </c>
      <c r="C2481" t="str">
        <f t="shared" si="78"/>
        <v>280225019525</v>
      </c>
      <c r="D2481">
        <v>280</v>
      </c>
      <c r="E2481">
        <v>2250</v>
      </c>
      <c r="F2481">
        <v>19525</v>
      </c>
      <c r="G2481">
        <v>3479</v>
      </c>
      <c r="H2481" s="3">
        <v>42785.80972222222</v>
      </c>
      <c r="I2481" s="3">
        <v>42801.604166666664</v>
      </c>
      <c r="J2481">
        <v>3</v>
      </c>
      <c r="K2481">
        <v>16</v>
      </c>
      <c r="L2481" t="s">
        <v>31</v>
      </c>
      <c r="M2481" t="s">
        <v>31</v>
      </c>
      <c r="N2481" t="s">
        <v>32</v>
      </c>
      <c r="O2481">
        <v>65410</v>
      </c>
      <c r="P2481">
        <v>5592.06</v>
      </c>
      <c r="Q2481">
        <v>3792.06</v>
      </c>
      <c r="R2481">
        <v>0</v>
      </c>
      <c r="S2481">
        <v>3792.06</v>
      </c>
      <c r="T2481">
        <v>1800</v>
      </c>
      <c r="U2481" t="s">
        <v>33</v>
      </c>
      <c r="V2481" t="s">
        <v>39</v>
      </c>
      <c r="W2481">
        <v>85</v>
      </c>
    </row>
    <row r="2482" spans="1:23" x14ac:dyDescent="0.2">
      <c r="A2482" s="4">
        <f t="shared" si="77"/>
        <v>3</v>
      </c>
      <c r="B2482">
        <v>2017</v>
      </c>
      <c r="C2482" t="str">
        <f t="shared" si="78"/>
        <v>280225019525</v>
      </c>
      <c r="D2482">
        <v>280</v>
      </c>
      <c r="E2482">
        <v>2250</v>
      </c>
      <c r="F2482">
        <v>19525</v>
      </c>
      <c r="G2482">
        <v>3480</v>
      </c>
      <c r="H2482" s="3">
        <v>42821.462500000001</v>
      </c>
      <c r="I2482" s="3">
        <v>42824.722222222219</v>
      </c>
      <c r="J2482">
        <v>3</v>
      </c>
      <c r="K2482">
        <v>3</v>
      </c>
      <c r="L2482" t="s">
        <v>37</v>
      </c>
      <c r="M2482" t="s">
        <v>37</v>
      </c>
      <c r="N2482" t="s">
        <v>42</v>
      </c>
      <c r="O2482">
        <v>40072</v>
      </c>
      <c r="P2482">
        <v>40072</v>
      </c>
      <c r="Q2482">
        <v>40072</v>
      </c>
      <c r="R2482">
        <v>0</v>
      </c>
      <c r="S2482">
        <v>40072</v>
      </c>
      <c r="T2482">
        <v>0</v>
      </c>
      <c r="U2482" t="s">
        <v>47</v>
      </c>
      <c r="V2482" t="s">
        <v>29</v>
      </c>
      <c r="W2482">
        <v>63</v>
      </c>
    </row>
    <row r="2483" spans="1:23" x14ac:dyDescent="0.2">
      <c r="A2483" s="4">
        <f t="shared" si="77"/>
        <v>2</v>
      </c>
      <c r="B2483">
        <v>2017</v>
      </c>
      <c r="C2483" t="str">
        <f t="shared" si="78"/>
        <v>280225019525</v>
      </c>
      <c r="D2483">
        <v>280</v>
      </c>
      <c r="E2483">
        <v>2250</v>
      </c>
      <c r="F2483">
        <v>19525</v>
      </c>
      <c r="G2483">
        <v>3481</v>
      </c>
      <c r="H2483" s="3">
        <v>42786.474305555559</v>
      </c>
      <c r="I2483" s="3">
        <v>42788.701388888891</v>
      </c>
      <c r="J2483">
        <v>2</v>
      </c>
      <c r="K2483">
        <v>2</v>
      </c>
      <c r="L2483" t="s">
        <v>48</v>
      </c>
      <c r="M2483" t="s">
        <v>48</v>
      </c>
      <c r="N2483" t="s">
        <v>42</v>
      </c>
      <c r="O2483">
        <v>17093</v>
      </c>
      <c r="P2483">
        <v>5741.18</v>
      </c>
      <c r="Q2483">
        <v>5741.18</v>
      </c>
      <c r="R2483">
        <v>0</v>
      </c>
      <c r="S2483">
        <v>5741.18</v>
      </c>
      <c r="T2483">
        <v>0</v>
      </c>
      <c r="U2483" t="s">
        <v>38</v>
      </c>
      <c r="V2483" t="s">
        <v>34</v>
      </c>
      <c r="W2483">
        <v>83</v>
      </c>
    </row>
    <row r="2484" spans="1:23" x14ac:dyDescent="0.2">
      <c r="A2484" s="4">
        <f t="shared" si="77"/>
        <v>2</v>
      </c>
      <c r="B2484">
        <v>2017</v>
      </c>
      <c r="C2484" t="str">
        <f t="shared" si="78"/>
        <v>280225019525</v>
      </c>
      <c r="D2484">
        <v>280</v>
      </c>
      <c r="E2484">
        <v>2250</v>
      </c>
      <c r="F2484">
        <v>19525</v>
      </c>
      <c r="G2484">
        <v>3482</v>
      </c>
      <c r="H2484" s="3">
        <v>42773.240277777775</v>
      </c>
      <c r="I2484" s="3">
        <v>42777.620138888888</v>
      </c>
      <c r="J2484">
        <v>2</v>
      </c>
      <c r="K2484">
        <v>4</v>
      </c>
      <c r="L2484" t="s">
        <v>64</v>
      </c>
      <c r="M2484" t="s">
        <v>50</v>
      </c>
      <c r="N2484" t="s">
        <v>26</v>
      </c>
      <c r="O2484">
        <v>46609</v>
      </c>
      <c r="P2484">
        <v>7992.19</v>
      </c>
      <c r="Q2484">
        <v>0</v>
      </c>
      <c r="R2484">
        <v>50</v>
      </c>
      <c r="S2484">
        <v>50</v>
      </c>
      <c r="T2484">
        <v>7942.19</v>
      </c>
      <c r="U2484" t="s">
        <v>38</v>
      </c>
      <c r="V2484" t="s">
        <v>77</v>
      </c>
      <c r="W2484">
        <v>45</v>
      </c>
    </row>
    <row r="2485" spans="1:23" x14ac:dyDescent="0.2">
      <c r="A2485" s="4">
        <f t="shared" si="77"/>
        <v>2</v>
      </c>
      <c r="B2485">
        <v>2017</v>
      </c>
      <c r="C2485" t="str">
        <f t="shared" si="78"/>
        <v>280225019525</v>
      </c>
      <c r="D2485">
        <v>280</v>
      </c>
      <c r="E2485">
        <v>2250</v>
      </c>
      <c r="F2485">
        <v>19525</v>
      </c>
      <c r="G2485">
        <v>3483</v>
      </c>
      <c r="H2485" s="3">
        <v>42785.636111111111</v>
      </c>
      <c r="I2485" s="3">
        <v>42789.588888888888</v>
      </c>
      <c r="J2485">
        <v>2</v>
      </c>
      <c r="K2485">
        <v>4</v>
      </c>
      <c r="L2485" t="s">
        <v>24</v>
      </c>
      <c r="M2485" t="s">
        <v>25</v>
      </c>
      <c r="N2485" t="s">
        <v>26</v>
      </c>
      <c r="O2485">
        <v>23344</v>
      </c>
      <c r="P2485">
        <v>18024.38</v>
      </c>
      <c r="Q2485">
        <v>15798.72</v>
      </c>
      <c r="R2485">
        <v>2225.66</v>
      </c>
      <c r="S2485">
        <v>18024.38</v>
      </c>
      <c r="T2485">
        <v>0</v>
      </c>
      <c r="U2485" t="s">
        <v>27</v>
      </c>
      <c r="V2485" t="s">
        <v>40</v>
      </c>
      <c r="W2485">
        <v>37</v>
      </c>
    </row>
    <row r="2486" spans="1:23" x14ac:dyDescent="0.2">
      <c r="A2486" s="4">
        <f t="shared" si="77"/>
        <v>2</v>
      </c>
      <c r="B2486">
        <v>2017</v>
      </c>
      <c r="C2486" t="str">
        <f t="shared" si="78"/>
        <v>280225019525</v>
      </c>
      <c r="D2486">
        <v>280</v>
      </c>
      <c r="E2486">
        <v>2250</v>
      </c>
      <c r="F2486">
        <v>19525</v>
      </c>
      <c r="G2486">
        <v>3484</v>
      </c>
      <c r="H2486" s="3">
        <v>42785.614583333336</v>
      </c>
      <c r="I2486" s="3">
        <v>42788.59375</v>
      </c>
      <c r="J2486">
        <v>2</v>
      </c>
      <c r="K2486">
        <v>3</v>
      </c>
      <c r="L2486" t="s">
        <v>43</v>
      </c>
      <c r="M2486" t="s">
        <v>43</v>
      </c>
      <c r="N2486" t="s">
        <v>42</v>
      </c>
      <c r="O2486">
        <v>43041</v>
      </c>
      <c r="P2486">
        <v>2690.06</v>
      </c>
      <c r="Q2486">
        <v>2615.06</v>
      </c>
      <c r="R2486">
        <v>0</v>
      </c>
      <c r="S2486">
        <v>2615.06</v>
      </c>
      <c r="T2486">
        <v>75</v>
      </c>
      <c r="U2486" t="s">
        <v>38</v>
      </c>
      <c r="V2486" t="s">
        <v>39</v>
      </c>
      <c r="W2486">
        <v>77</v>
      </c>
    </row>
    <row r="2487" spans="1:23" x14ac:dyDescent="0.2">
      <c r="A2487" s="4">
        <f t="shared" si="77"/>
        <v>2</v>
      </c>
      <c r="B2487">
        <v>2017</v>
      </c>
      <c r="C2487" t="str">
        <f t="shared" si="78"/>
        <v>280225019525</v>
      </c>
      <c r="D2487">
        <v>280</v>
      </c>
      <c r="E2487">
        <v>2250</v>
      </c>
      <c r="F2487">
        <v>19525</v>
      </c>
      <c r="G2487">
        <v>3485</v>
      </c>
      <c r="H2487" s="3">
        <v>42770.697222222225</v>
      </c>
      <c r="I2487" s="3">
        <v>42772.611111111109</v>
      </c>
      <c r="J2487">
        <v>2</v>
      </c>
      <c r="K2487">
        <v>2</v>
      </c>
      <c r="L2487" t="s">
        <v>48</v>
      </c>
      <c r="M2487" t="s">
        <v>48</v>
      </c>
      <c r="N2487" t="s">
        <v>26</v>
      </c>
      <c r="O2487">
        <v>13633</v>
      </c>
      <c r="P2487">
        <v>5368.12</v>
      </c>
      <c r="Q2487">
        <v>5368.12</v>
      </c>
      <c r="R2487">
        <v>0</v>
      </c>
      <c r="S2487">
        <v>5368.12</v>
      </c>
      <c r="T2487">
        <v>0</v>
      </c>
      <c r="U2487" t="s">
        <v>38</v>
      </c>
      <c r="V2487" t="s">
        <v>30</v>
      </c>
      <c r="W2487">
        <v>1</v>
      </c>
    </row>
    <row r="2488" spans="1:23" x14ac:dyDescent="0.2">
      <c r="A2488" s="4">
        <f t="shared" si="77"/>
        <v>2</v>
      </c>
      <c r="B2488">
        <v>2017</v>
      </c>
      <c r="C2488" t="str">
        <f t="shared" si="78"/>
        <v>280225019525</v>
      </c>
      <c r="D2488">
        <v>280</v>
      </c>
      <c r="E2488">
        <v>2250</v>
      </c>
      <c r="F2488">
        <v>19525</v>
      </c>
      <c r="G2488">
        <v>3486</v>
      </c>
      <c r="H2488" s="3">
        <v>42785.754166666666</v>
      </c>
      <c r="I2488" s="3">
        <v>42787.673611111109</v>
      </c>
      <c r="J2488">
        <v>2</v>
      </c>
      <c r="K2488">
        <v>2</v>
      </c>
      <c r="L2488" t="s">
        <v>37</v>
      </c>
      <c r="M2488" t="s">
        <v>37</v>
      </c>
      <c r="N2488" t="s">
        <v>26</v>
      </c>
      <c r="O2488">
        <v>15054</v>
      </c>
      <c r="P2488">
        <v>5705.33</v>
      </c>
      <c r="Q2488">
        <v>5705.33</v>
      </c>
      <c r="R2488">
        <v>0</v>
      </c>
      <c r="S2488">
        <v>5705.33</v>
      </c>
      <c r="T2488">
        <v>0</v>
      </c>
      <c r="U2488" t="s">
        <v>38</v>
      </c>
      <c r="V2488" t="s">
        <v>34</v>
      </c>
      <c r="W2488">
        <v>73</v>
      </c>
    </row>
    <row r="2489" spans="1:23" x14ac:dyDescent="0.2">
      <c r="A2489" s="4">
        <f t="shared" si="77"/>
        <v>2</v>
      </c>
      <c r="B2489">
        <v>2017</v>
      </c>
      <c r="C2489" t="str">
        <f t="shared" si="78"/>
        <v>280225019525</v>
      </c>
      <c r="D2489">
        <v>280</v>
      </c>
      <c r="E2489">
        <v>2250</v>
      </c>
      <c r="F2489">
        <v>19525</v>
      </c>
      <c r="G2489">
        <v>3487</v>
      </c>
      <c r="H2489" s="3">
        <v>42773.381249999999</v>
      </c>
      <c r="I2489" s="3">
        <v>42782.545138888891</v>
      </c>
      <c r="J2489">
        <v>2</v>
      </c>
      <c r="K2489">
        <v>9</v>
      </c>
      <c r="L2489" t="s">
        <v>64</v>
      </c>
      <c r="M2489" t="s">
        <v>43</v>
      </c>
      <c r="N2489" t="s">
        <v>42</v>
      </c>
      <c r="O2489">
        <v>123096</v>
      </c>
      <c r="P2489">
        <v>16069.94</v>
      </c>
      <c r="Q2489">
        <v>14394.94</v>
      </c>
      <c r="R2489">
        <v>0</v>
      </c>
      <c r="S2489">
        <v>14394.94</v>
      </c>
      <c r="T2489">
        <v>1675</v>
      </c>
      <c r="U2489" t="s">
        <v>58</v>
      </c>
      <c r="V2489" t="s">
        <v>39</v>
      </c>
      <c r="W2489">
        <v>82</v>
      </c>
    </row>
    <row r="2490" spans="1:23" x14ac:dyDescent="0.2">
      <c r="A2490" s="4">
        <f t="shared" si="77"/>
        <v>2</v>
      </c>
      <c r="B2490">
        <v>2017</v>
      </c>
      <c r="C2490" t="str">
        <f t="shared" si="78"/>
        <v>280225019525</v>
      </c>
      <c r="D2490">
        <v>280</v>
      </c>
      <c r="E2490">
        <v>2250</v>
      </c>
      <c r="F2490">
        <v>19525</v>
      </c>
      <c r="G2490">
        <v>3488</v>
      </c>
      <c r="H2490" s="3">
        <v>42786.447222222225</v>
      </c>
      <c r="I2490" s="3">
        <v>42787.529861111114</v>
      </c>
      <c r="J2490">
        <v>2</v>
      </c>
      <c r="K2490">
        <v>1</v>
      </c>
      <c r="L2490" t="s">
        <v>44</v>
      </c>
      <c r="M2490" t="s">
        <v>44</v>
      </c>
      <c r="N2490" t="s">
        <v>26</v>
      </c>
      <c r="O2490">
        <v>17095</v>
      </c>
      <c r="P2490">
        <v>4429.17</v>
      </c>
      <c r="Q2490">
        <v>4429.17</v>
      </c>
      <c r="R2490">
        <v>0</v>
      </c>
      <c r="S2490">
        <v>4429.17</v>
      </c>
      <c r="T2490">
        <v>0</v>
      </c>
      <c r="U2490" t="s">
        <v>38</v>
      </c>
      <c r="V2490" t="s">
        <v>34</v>
      </c>
      <c r="W2490">
        <v>78</v>
      </c>
    </row>
    <row r="2491" spans="1:23" x14ac:dyDescent="0.2">
      <c r="A2491" s="4">
        <f t="shared" si="77"/>
        <v>2</v>
      </c>
      <c r="B2491">
        <v>2017</v>
      </c>
      <c r="C2491" t="str">
        <f t="shared" si="78"/>
        <v>280225019525</v>
      </c>
      <c r="D2491">
        <v>280</v>
      </c>
      <c r="E2491">
        <v>2250</v>
      </c>
      <c r="F2491">
        <v>19525</v>
      </c>
      <c r="G2491">
        <v>3489</v>
      </c>
      <c r="H2491" s="3">
        <v>42785.690972222219</v>
      </c>
      <c r="I2491" s="3">
        <v>42789.456250000003</v>
      </c>
      <c r="J2491">
        <v>2</v>
      </c>
      <c r="K2491">
        <v>4</v>
      </c>
      <c r="L2491" t="s">
        <v>50</v>
      </c>
      <c r="M2491" t="s">
        <v>50</v>
      </c>
      <c r="N2491" t="s">
        <v>63</v>
      </c>
      <c r="O2491">
        <v>17572</v>
      </c>
      <c r="P2491">
        <v>7776.1</v>
      </c>
      <c r="Q2491">
        <v>7776.1</v>
      </c>
      <c r="R2491">
        <v>0</v>
      </c>
      <c r="S2491">
        <v>7776.1</v>
      </c>
      <c r="T2491">
        <v>0</v>
      </c>
      <c r="U2491" t="s">
        <v>38</v>
      </c>
      <c r="V2491" t="s">
        <v>34</v>
      </c>
      <c r="W2491">
        <v>96</v>
      </c>
    </row>
    <row r="2492" spans="1:23" x14ac:dyDescent="0.2">
      <c r="A2492" s="4">
        <f t="shared" si="77"/>
        <v>4</v>
      </c>
      <c r="B2492">
        <v>2017</v>
      </c>
      <c r="C2492" t="str">
        <f t="shared" si="78"/>
        <v>280225019525</v>
      </c>
      <c r="D2492">
        <v>280</v>
      </c>
      <c r="E2492">
        <v>2250</v>
      </c>
      <c r="F2492">
        <v>19525</v>
      </c>
      <c r="G2492">
        <v>3490</v>
      </c>
      <c r="H2492" s="3">
        <v>42828.296527777777</v>
      </c>
      <c r="I2492" s="3">
        <v>42833.524305555555</v>
      </c>
      <c r="J2492">
        <v>4</v>
      </c>
      <c r="K2492">
        <v>5</v>
      </c>
      <c r="L2492" t="s">
        <v>24</v>
      </c>
      <c r="M2492" t="s">
        <v>25</v>
      </c>
      <c r="N2492" t="s">
        <v>26</v>
      </c>
      <c r="O2492">
        <v>29478</v>
      </c>
      <c r="P2492">
        <v>13859.25</v>
      </c>
      <c r="Q2492">
        <v>11759.65</v>
      </c>
      <c r="R2492">
        <v>2099.6</v>
      </c>
      <c r="S2492">
        <v>13859.25</v>
      </c>
      <c r="T2492">
        <v>0</v>
      </c>
      <c r="U2492" t="s">
        <v>27</v>
      </c>
      <c r="V2492" t="s">
        <v>49</v>
      </c>
      <c r="W2492">
        <v>27</v>
      </c>
    </row>
    <row r="2493" spans="1:23" x14ac:dyDescent="0.2">
      <c r="A2493" s="4">
        <f t="shared" si="77"/>
        <v>3</v>
      </c>
      <c r="B2493">
        <v>2017</v>
      </c>
      <c r="C2493" t="str">
        <f t="shared" si="78"/>
        <v>280225019525</v>
      </c>
      <c r="D2493">
        <v>280</v>
      </c>
      <c r="E2493">
        <v>2250</v>
      </c>
      <c r="F2493">
        <v>19525</v>
      </c>
      <c r="G2493">
        <v>3491</v>
      </c>
      <c r="H2493" s="3">
        <v>42815.29583333333</v>
      </c>
      <c r="I2493" s="3">
        <v>42817.504861111112</v>
      </c>
      <c r="J2493">
        <v>3</v>
      </c>
      <c r="K2493">
        <v>2</v>
      </c>
      <c r="L2493" t="s">
        <v>50</v>
      </c>
      <c r="M2493" t="s">
        <v>50</v>
      </c>
      <c r="N2493" t="s">
        <v>42</v>
      </c>
      <c r="O2493">
        <v>57228</v>
      </c>
      <c r="P2493">
        <v>47557.71</v>
      </c>
      <c r="Q2493">
        <v>46817.08</v>
      </c>
      <c r="R2493">
        <v>0</v>
      </c>
      <c r="S2493">
        <v>46817.08</v>
      </c>
      <c r="T2493">
        <v>740.63</v>
      </c>
      <c r="U2493" t="s">
        <v>51</v>
      </c>
      <c r="V2493" t="s">
        <v>66</v>
      </c>
      <c r="W2493">
        <v>56</v>
      </c>
    </row>
    <row r="2494" spans="1:23" x14ac:dyDescent="0.2">
      <c r="A2494" s="4">
        <f t="shared" si="77"/>
        <v>4</v>
      </c>
      <c r="B2494">
        <v>2017</v>
      </c>
      <c r="C2494" t="str">
        <f t="shared" si="78"/>
        <v>280225019525</v>
      </c>
      <c r="D2494">
        <v>280</v>
      </c>
      <c r="E2494">
        <v>2250</v>
      </c>
      <c r="F2494">
        <v>19525</v>
      </c>
      <c r="G2494">
        <v>3492</v>
      </c>
      <c r="H2494" s="3">
        <v>42829.265277777777</v>
      </c>
      <c r="I2494" s="3">
        <v>42831.4375</v>
      </c>
      <c r="J2494">
        <v>4</v>
      </c>
      <c r="K2494">
        <v>2</v>
      </c>
      <c r="L2494" t="s">
        <v>31</v>
      </c>
      <c r="M2494" t="s">
        <v>31</v>
      </c>
      <c r="N2494" t="s">
        <v>42</v>
      </c>
      <c r="O2494">
        <v>66248</v>
      </c>
      <c r="P2494">
        <v>29065.89</v>
      </c>
      <c r="Q2494">
        <v>27749.89</v>
      </c>
      <c r="R2494">
        <v>0</v>
      </c>
      <c r="S2494">
        <v>27749.89</v>
      </c>
      <c r="T2494">
        <v>1316</v>
      </c>
      <c r="U2494" t="s">
        <v>33</v>
      </c>
      <c r="V2494" t="s">
        <v>34</v>
      </c>
      <c r="W2494">
        <v>58</v>
      </c>
    </row>
    <row r="2495" spans="1:23" x14ac:dyDescent="0.2">
      <c r="A2495" s="4">
        <f t="shared" si="77"/>
        <v>2</v>
      </c>
      <c r="B2495">
        <v>2017</v>
      </c>
      <c r="C2495" t="str">
        <f t="shared" si="78"/>
        <v>280225019525</v>
      </c>
      <c r="D2495">
        <v>280</v>
      </c>
      <c r="E2495">
        <v>2250</v>
      </c>
      <c r="F2495">
        <v>19525</v>
      </c>
      <c r="G2495">
        <v>3493</v>
      </c>
      <c r="H2495" s="3">
        <v>42780.265277777777</v>
      </c>
      <c r="I2495" s="3">
        <v>42783.486111111109</v>
      </c>
      <c r="J2495">
        <v>2</v>
      </c>
      <c r="K2495">
        <v>3</v>
      </c>
      <c r="L2495" t="s">
        <v>37</v>
      </c>
      <c r="M2495" t="s">
        <v>37</v>
      </c>
      <c r="N2495" t="s">
        <v>42</v>
      </c>
      <c r="O2495">
        <v>58631</v>
      </c>
      <c r="P2495">
        <v>29754.41</v>
      </c>
      <c r="Q2495">
        <v>27575.29</v>
      </c>
      <c r="R2495">
        <v>200</v>
      </c>
      <c r="S2495">
        <v>27775.29</v>
      </c>
      <c r="T2495">
        <v>1979.12</v>
      </c>
      <c r="U2495" t="s">
        <v>51</v>
      </c>
      <c r="V2495" t="s">
        <v>35</v>
      </c>
      <c r="W2495">
        <v>63</v>
      </c>
    </row>
    <row r="2496" spans="1:23" x14ac:dyDescent="0.2">
      <c r="A2496" s="4">
        <f t="shared" si="77"/>
        <v>2</v>
      </c>
      <c r="B2496">
        <v>2017</v>
      </c>
      <c r="C2496" t="str">
        <f t="shared" si="78"/>
        <v>280225019525</v>
      </c>
      <c r="D2496">
        <v>280</v>
      </c>
      <c r="E2496">
        <v>2250</v>
      </c>
      <c r="F2496">
        <v>19525</v>
      </c>
      <c r="G2496">
        <v>3494</v>
      </c>
      <c r="H2496" s="3">
        <v>42772.938194444447</v>
      </c>
      <c r="I2496" s="3">
        <v>42774.598611111112</v>
      </c>
      <c r="J2496">
        <v>2</v>
      </c>
      <c r="K2496">
        <v>2</v>
      </c>
      <c r="L2496" t="s">
        <v>44</v>
      </c>
      <c r="M2496" t="s">
        <v>44</v>
      </c>
      <c r="N2496" t="s">
        <v>62</v>
      </c>
      <c r="O2496">
        <v>42878</v>
      </c>
      <c r="P2496">
        <v>27722.49</v>
      </c>
      <c r="Q2496">
        <v>27722.49</v>
      </c>
      <c r="R2496">
        <v>0</v>
      </c>
      <c r="S2496">
        <v>27722.49</v>
      </c>
      <c r="T2496">
        <v>0</v>
      </c>
      <c r="U2496" t="s">
        <v>38</v>
      </c>
      <c r="V2496" t="s">
        <v>40</v>
      </c>
      <c r="W2496">
        <v>64</v>
      </c>
    </row>
    <row r="2497" spans="1:23" x14ac:dyDescent="0.2">
      <c r="A2497" s="4">
        <f t="shared" si="77"/>
        <v>2</v>
      </c>
      <c r="B2497">
        <v>2017</v>
      </c>
      <c r="C2497" t="str">
        <f t="shared" si="78"/>
        <v>280225019525</v>
      </c>
      <c r="D2497">
        <v>280</v>
      </c>
      <c r="E2497">
        <v>2250</v>
      </c>
      <c r="F2497">
        <v>19525</v>
      </c>
      <c r="G2497">
        <v>3495</v>
      </c>
      <c r="H2497" s="3">
        <v>42773.531944444447</v>
      </c>
      <c r="I2497" s="3">
        <v>42778.518055555556</v>
      </c>
      <c r="J2497">
        <v>2</v>
      </c>
      <c r="K2497">
        <v>5</v>
      </c>
      <c r="L2497" t="s">
        <v>41</v>
      </c>
      <c r="M2497" t="s">
        <v>41</v>
      </c>
      <c r="N2497" t="s">
        <v>26</v>
      </c>
      <c r="O2497">
        <v>21388</v>
      </c>
      <c r="P2497">
        <v>5417.74</v>
      </c>
      <c r="Q2497">
        <v>5417.74</v>
      </c>
      <c r="R2497">
        <v>0</v>
      </c>
      <c r="S2497">
        <v>5417.74</v>
      </c>
      <c r="T2497">
        <v>0</v>
      </c>
      <c r="U2497" t="s">
        <v>47</v>
      </c>
      <c r="V2497" t="s">
        <v>34</v>
      </c>
      <c r="W2497">
        <v>65</v>
      </c>
    </row>
    <row r="2498" spans="1:23" x14ac:dyDescent="0.2">
      <c r="A2498" s="4">
        <f t="shared" si="77"/>
        <v>3</v>
      </c>
      <c r="B2498">
        <v>2017</v>
      </c>
      <c r="C2498" t="str">
        <f t="shared" si="78"/>
        <v>280225019525</v>
      </c>
      <c r="D2498">
        <v>280</v>
      </c>
      <c r="E2498">
        <v>2250</v>
      </c>
      <c r="F2498">
        <v>19525</v>
      </c>
      <c r="G2498">
        <v>3496</v>
      </c>
      <c r="H2498" s="3">
        <v>42822.606249999997</v>
      </c>
      <c r="I2498" s="3">
        <v>42824.428472222222</v>
      </c>
      <c r="J2498">
        <v>3</v>
      </c>
      <c r="K2498">
        <v>2</v>
      </c>
      <c r="L2498" t="s">
        <v>50</v>
      </c>
      <c r="M2498" t="s">
        <v>50</v>
      </c>
      <c r="N2498" t="s">
        <v>26</v>
      </c>
      <c r="O2498">
        <v>36815</v>
      </c>
      <c r="P2498">
        <v>22723.26</v>
      </c>
      <c r="Q2498">
        <v>20238.580000000002</v>
      </c>
      <c r="R2498">
        <v>2484.6799999999998</v>
      </c>
      <c r="S2498">
        <v>22723.26</v>
      </c>
      <c r="T2498">
        <v>0</v>
      </c>
      <c r="U2498" t="s">
        <v>52</v>
      </c>
      <c r="V2498" t="s">
        <v>35</v>
      </c>
      <c r="W2498">
        <v>50</v>
      </c>
    </row>
    <row r="2499" spans="1:23" x14ac:dyDescent="0.2">
      <c r="A2499" s="4">
        <f t="shared" si="77"/>
        <v>2</v>
      </c>
      <c r="B2499">
        <v>2017</v>
      </c>
      <c r="C2499" t="str">
        <f t="shared" si="78"/>
        <v>280225019525</v>
      </c>
      <c r="D2499">
        <v>280</v>
      </c>
      <c r="E2499">
        <v>2250</v>
      </c>
      <c r="F2499">
        <v>19525</v>
      </c>
      <c r="G2499">
        <v>3497</v>
      </c>
      <c r="H2499" s="3">
        <v>42773.445138888892</v>
      </c>
      <c r="I2499" s="3">
        <v>42774.679166666669</v>
      </c>
      <c r="J2499">
        <v>2</v>
      </c>
      <c r="K2499">
        <v>1</v>
      </c>
      <c r="L2499" t="s">
        <v>50</v>
      </c>
      <c r="M2499" t="s">
        <v>50</v>
      </c>
      <c r="N2499" t="s">
        <v>26</v>
      </c>
      <c r="O2499">
        <v>11220</v>
      </c>
      <c r="P2499">
        <v>11220</v>
      </c>
      <c r="Q2499">
        <v>11220</v>
      </c>
      <c r="R2499">
        <v>0</v>
      </c>
      <c r="S2499">
        <v>11220</v>
      </c>
      <c r="T2499">
        <v>0</v>
      </c>
      <c r="U2499" t="s">
        <v>51</v>
      </c>
      <c r="V2499" t="s">
        <v>40</v>
      </c>
      <c r="W2499">
        <v>56</v>
      </c>
    </row>
    <row r="2500" spans="1:23" x14ac:dyDescent="0.2">
      <c r="A2500" s="4">
        <f t="shared" ref="A2500:A2563" si="79">MONTH(H2500)</f>
        <v>2</v>
      </c>
      <c r="B2500">
        <v>2017</v>
      </c>
      <c r="C2500" t="str">
        <f t="shared" ref="C2500:C2563" si="80">D2500&amp;E2500&amp;F2500</f>
        <v>280225019525</v>
      </c>
      <c r="D2500">
        <v>280</v>
      </c>
      <c r="E2500">
        <v>2250</v>
      </c>
      <c r="F2500">
        <v>19525</v>
      </c>
      <c r="G2500">
        <v>3498</v>
      </c>
      <c r="H2500" s="3">
        <v>42773.548611111109</v>
      </c>
      <c r="I2500" s="3">
        <v>42776.511111111111</v>
      </c>
      <c r="J2500">
        <v>2</v>
      </c>
      <c r="K2500">
        <v>3</v>
      </c>
      <c r="L2500" t="s">
        <v>43</v>
      </c>
      <c r="M2500" t="s">
        <v>43</v>
      </c>
      <c r="N2500" t="s">
        <v>26</v>
      </c>
      <c r="O2500">
        <v>32744</v>
      </c>
      <c r="P2500">
        <v>6715.35</v>
      </c>
      <c r="Q2500">
        <v>6715.35</v>
      </c>
      <c r="R2500">
        <v>0</v>
      </c>
      <c r="S2500">
        <v>6715.35</v>
      </c>
      <c r="T2500">
        <v>0</v>
      </c>
      <c r="U2500" t="s">
        <v>38</v>
      </c>
      <c r="V2500" t="s">
        <v>30</v>
      </c>
      <c r="W2500">
        <v>59</v>
      </c>
    </row>
    <row r="2501" spans="1:23" x14ac:dyDescent="0.2">
      <c r="A2501" s="4">
        <f t="shared" si="79"/>
        <v>2</v>
      </c>
      <c r="B2501">
        <v>2017</v>
      </c>
      <c r="C2501" t="str">
        <f t="shared" si="80"/>
        <v>280225019525</v>
      </c>
      <c r="D2501">
        <v>280</v>
      </c>
      <c r="E2501">
        <v>2250</v>
      </c>
      <c r="F2501">
        <v>19525</v>
      </c>
      <c r="G2501">
        <v>3499</v>
      </c>
      <c r="H2501" s="3">
        <v>42772.813194444447</v>
      </c>
      <c r="I2501" s="3">
        <v>42776.662499999999</v>
      </c>
      <c r="J2501">
        <v>2</v>
      </c>
      <c r="K2501">
        <v>4</v>
      </c>
      <c r="L2501" t="s">
        <v>50</v>
      </c>
      <c r="M2501" t="s">
        <v>50</v>
      </c>
      <c r="N2501" t="s">
        <v>32</v>
      </c>
      <c r="O2501">
        <v>25833</v>
      </c>
      <c r="P2501">
        <v>14982.62</v>
      </c>
      <c r="Q2501">
        <v>14982.62</v>
      </c>
      <c r="R2501">
        <v>0</v>
      </c>
      <c r="S2501">
        <v>14982.62</v>
      </c>
      <c r="T2501">
        <v>0</v>
      </c>
      <c r="U2501" t="s">
        <v>47</v>
      </c>
      <c r="V2501" t="s">
        <v>39</v>
      </c>
      <c r="W2501">
        <v>91</v>
      </c>
    </row>
    <row r="2502" spans="1:23" x14ac:dyDescent="0.2">
      <c r="A2502" s="4">
        <f t="shared" si="79"/>
        <v>2</v>
      </c>
      <c r="B2502">
        <v>2017</v>
      </c>
      <c r="C2502" t="str">
        <f t="shared" si="80"/>
        <v>280225019525</v>
      </c>
      <c r="D2502">
        <v>280</v>
      </c>
      <c r="E2502">
        <v>2250</v>
      </c>
      <c r="F2502">
        <v>19525</v>
      </c>
      <c r="G2502">
        <v>3500</v>
      </c>
      <c r="H2502" s="3">
        <v>42785.670138888891</v>
      </c>
      <c r="I2502" s="3">
        <v>42788.677083333336</v>
      </c>
      <c r="J2502">
        <v>2</v>
      </c>
      <c r="K2502">
        <v>3</v>
      </c>
      <c r="L2502" t="s">
        <v>37</v>
      </c>
      <c r="M2502" t="s">
        <v>37</v>
      </c>
      <c r="N2502" t="s">
        <v>32</v>
      </c>
      <c r="O2502">
        <v>23027</v>
      </c>
      <c r="P2502">
        <v>9108.19</v>
      </c>
      <c r="Q2502">
        <v>7792.19</v>
      </c>
      <c r="R2502">
        <v>0</v>
      </c>
      <c r="S2502">
        <v>7792.19</v>
      </c>
      <c r="T2502">
        <v>1316</v>
      </c>
      <c r="U2502" t="s">
        <v>38</v>
      </c>
      <c r="V2502" t="s">
        <v>34</v>
      </c>
      <c r="W2502">
        <v>87</v>
      </c>
    </row>
    <row r="2503" spans="1:23" x14ac:dyDescent="0.2">
      <c r="A2503" s="4">
        <f t="shared" si="79"/>
        <v>2</v>
      </c>
      <c r="B2503">
        <v>2017</v>
      </c>
      <c r="C2503" t="str">
        <f t="shared" si="80"/>
        <v>280225019525</v>
      </c>
      <c r="D2503">
        <v>280</v>
      </c>
      <c r="E2503">
        <v>2250</v>
      </c>
      <c r="F2503">
        <v>19525</v>
      </c>
      <c r="G2503">
        <v>3501</v>
      </c>
      <c r="H2503" s="3">
        <v>42775.654861111114</v>
      </c>
      <c r="I2503" s="3">
        <v>42788.701388888891</v>
      </c>
      <c r="J2503">
        <v>2</v>
      </c>
      <c r="K2503">
        <v>13</v>
      </c>
      <c r="L2503" t="s">
        <v>37</v>
      </c>
      <c r="M2503" t="s">
        <v>37</v>
      </c>
      <c r="N2503" t="s">
        <v>26</v>
      </c>
      <c r="O2503">
        <v>69474</v>
      </c>
      <c r="P2503">
        <v>6761.39</v>
      </c>
      <c r="Q2503">
        <v>6761.39</v>
      </c>
      <c r="R2503">
        <v>0</v>
      </c>
      <c r="S2503">
        <v>6761.39</v>
      </c>
      <c r="T2503">
        <v>0</v>
      </c>
      <c r="U2503" t="s">
        <v>38</v>
      </c>
      <c r="V2503" t="s">
        <v>60</v>
      </c>
      <c r="W2503">
        <v>41</v>
      </c>
    </row>
    <row r="2504" spans="1:23" x14ac:dyDescent="0.2">
      <c r="A2504" s="4">
        <f t="shared" si="79"/>
        <v>2</v>
      </c>
      <c r="B2504">
        <v>2017</v>
      </c>
      <c r="C2504" t="str">
        <f t="shared" si="80"/>
        <v>280225019525</v>
      </c>
      <c r="D2504">
        <v>280</v>
      </c>
      <c r="E2504">
        <v>2250</v>
      </c>
      <c r="F2504">
        <v>19525</v>
      </c>
      <c r="G2504">
        <v>3502</v>
      </c>
      <c r="H2504" s="3">
        <v>42775.440972222219</v>
      </c>
      <c r="I2504" s="3">
        <v>42777.490277777775</v>
      </c>
      <c r="J2504">
        <v>2</v>
      </c>
      <c r="K2504">
        <v>2</v>
      </c>
      <c r="L2504" t="s">
        <v>41</v>
      </c>
      <c r="M2504" t="s">
        <v>41</v>
      </c>
      <c r="N2504" t="s">
        <v>42</v>
      </c>
      <c r="O2504">
        <v>25482</v>
      </c>
      <c r="P2504">
        <v>5520.1</v>
      </c>
      <c r="Q2504">
        <v>5520.1</v>
      </c>
      <c r="R2504">
        <v>0</v>
      </c>
      <c r="S2504">
        <v>5520.1</v>
      </c>
      <c r="T2504">
        <v>0</v>
      </c>
      <c r="U2504" t="s">
        <v>38</v>
      </c>
      <c r="V2504" t="s">
        <v>34</v>
      </c>
      <c r="W2504">
        <v>85</v>
      </c>
    </row>
    <row r="2505" spans="1:23" x14ac:dyDescent="0.2">
      <c r="A2505" s="4">
        <f t="shared" si="79"/>
        <v>2</v>
      </c>
      <c r="B2505">
        <v>2017</v>
      </c>
      <c r="C2505" t="str">
        <f t="shared" si="80"/>
        <v>280225019525</v>
      </c>
      <c r="D2505">
        <v>280</v>
      </c>
      <c r="E2505">
        <v>2250</v>
      </c>
      <c r="F2505">
        <v>19525</v>
      </c>
      <c r="G2505">
        <v>3503</v>
      </c>
      <c r="H2505" s="3">
        <v>42774.756944444445</v>
      </c>
      <c r="I2505" s="3">
        <v>42776.552083333336</v>
      </c>
      <c r="J2505">
        <v>2</v>
      </c>
      <c r="K2505">
        <v>2</v>
      </c>
      <c r="L2505" t="s">
        <v>37</v>
      </c>
      <c r="M2505" t="s">
        <v>37</v>
      </c>
      <c r="N2505" t="s">
        <v>42</v>
      </c>
      <c r="O2505">
        <v>20690</v>
      </c>
      <c r="P2505">
        <v>16064.99</v>
      </c>
      <c r="Q2505">
        <v>16064.99</v>
      </c>
      <c r="R2505">
        <v>0</v>
      </c>
      <c r="S2505">
        <v>16064.99</v>
      </c>
      <c r="T2505">
        <v>0</v>
      </c>
      <c r="U2505" t="s">
        <v>38</v>
      </c>
      <c r="V2505" t="s">
        <v>35</v>
      </c>
      <c r="W2505">
        <v>64</v>
      </c>
    </row>
    <row r="2506" spans="1:23" x14ac:dyDescent="0.2">
      <c r="A2506" s="4">
        <f t="shared" si="79"/>
        <v>2</v>
      </c>
      <c r="B2506">
        <v>2017</v>
      </c>
      <c r="C2506" t="str">
        <f t="shared" si="80"/>
        <v>280225019525</v>
      </c>
      <c r="D2506">
        <v>280</v>
      </c>
      <c r="E2506">
        <v>2250</v>
      </c>
      <c r="F2506">
        <v>19525</v>
      </c>
      <c r="G2506">
        <v>3504</v>
      </c>
      <c r="H2506" s="3">
        <v>42774.820138888892</v>
      </c>
      <c r="I2506" s="3">
        <v>42779.813888888886</v>
      </c>
      <c r="J2506">
        <v>2</v>
      </c>
      <c r="K2506">
        <v>5</v>
      </c>
      <c r="L2506" t="s">
        <v>50</v>
      </c>
      <c r="M2506" t="s">
        <v>50</v>
      </c>
      <c r="N2506" t="s">
        <v>26</v>
      </c>
      <c r="O2506">
        <v>24136</v>
      </c>
      <c r="P2506">
        <v>8182.26</v>
      </c>
      <c r="Q2506">
        <v>6507.26</v>
      </c>
      <c r="R2506">
        <v>1675</v>
      </c>
      <c r="S2506">
        <v>8182.26</v>
      </c>
      <c r="T2506">
        <v>0</v>
      </c>
      <c r="U2506" t="s">
        <v>51</v>
      </c>
      <c r="V2506" t="s">
        <v>39</v>
      </c>
      <c r="W2506">
        <v>100</v>
      </c>
    </row>
    <row r="2507" spans="1:23" x14ac:dyDescent="0.2">
      <c r="A2507" s="4">
        <f t="shared" si="79"/>
        <v>2</v>
      </c>
      <c r="B2507">
        <v>2017</v>
      </c>
      <c r="C2507" t="str">
        <f t="shared" si="80"/>
        <v>280225019525</v>
      </c>
      <c r="D2507">
        <v>280</v>
      </c>
      <c r="E2507">
        <v>2250</v>
      </c>
      <c r="F2507">
        <v>19525</v>
      </c>
      <c r="G2507">
        <v>3505</v>
      </c>
      <c r="H2507" s="3">
        <v>42774.396527777775</v>
      </c>
      <c r="I2507" s="3">
        <v>42776.448611111111</v>
      </c>
      <c r="J2507">
        <v>2</v>
      </c>
      <c r="K2507">
        <v>2</v>
      </c>
      <c r="L2507" t="s">
        <v>43</v>
      </c>
      <c r="M2507" t="s">
        <v>43</v>
      </c>
      <c r="N2507" t="s">
        <v>42</v>
      </c>
      <c r="O2507">
        <v>30129.03</v>
      </c>
      <c r="P2507">
        <v>6990.84</v>
      </c>
      <c r="Q2507">
        <v>6990.84</v>
      </c>
      <c r="R2507">
        <v>0</v>
      </c>
      <c r="S2507">
        <v>6990.84</v>
      </c>
      <c r="T2507">
        <v>0</v>
      </c>
      <c r="U2507" t="s">
        <v>38</v>
      </c>
      <c r="V2507" t="s">
        <v>34</v>
      </c>
      <c r="W2507">
        <v>85</v>
      </c>
    </row>
    <row r="2508" spans="1:23" x14ac:dyDescent="0.2">
      <c r="A2508" s="4">
        <f t="shared" si="79"/>
        <v>2</v>
      </c>
      <c r="B2508">
        <v>2017</v>
      </c>
      <c r="C2508" t="str">
        <f t="shared" si="80"/>
        <v>280225019525</v>
      </c>
      <c r="D2508">
        <v>280</v>
      </c>
      <c r="E2508">
        <v>2250</v>
      </c>
      <c r="F2508">
        <v>19525</v>
      </c>
      <c r="G2508">
        <v>3506</v>
      </c>
      <c r="H2508" s="3">
        <v>42774.931250000001</v>
      </c>
      <c r="I2508" s="3">
        <v>42775.666666666664</v>
      </c>
      <c r="J2508">
        <v>2</v>
      </c>
      <c r="K2508">
        <v>1</v>
      </c>
      <c r="L2508" t="s">
        <v>61</v>
      </c>
      <c r="M2508" t="s">
        <v>61</v>
      </c>
      <c r="N2508" t="s">
        <v>26</v>
      </c>
      <c r="O2508">
        <v>6690</v>
      </c>
      <c r="P2508">
        <v>14720.15</v>
      </c>
      <c r="Q2508">
        <v>12525.64</v>
      </c>
      <c r="R2508">
        <v>2194.5100000000002</v>
      </c>
      <c r="S2508">
        <v>14720.15</v>
      </c>
      <c r="T2508">
        <v>0</v>
      </c>
      <c r="U2508" t="s">
        <v>38</v>
      </c>
      <c r="V2508" t="s">
        <v>28</v>
      </c>
      <c r="W2508">
        <v>12</v>
      </c>
    </row>
    <row r="2509" spans="1:23" x14ac:dyDescent="0.2">
      <c r="A2509" s="4">
        <f t="shared" si="79"/>
        <v>2</v>
      </c>
      <c r="B2509">
        <v>2017</v>
      </c>
      <c r="C2509" t="str">
        <f t="shared" si="80"/>
        <v>280225019525</v>
      </c>
      <c r="D2509">
        <v>280</v>
      </c>
      <c r="E2509">
        <v>2250</v>
      </c>
      <c r="F2509">
        <v>19525</v>
      </c>
      <c r="G2509">
        <v>3507</v>
      </c>
      <c r="H2509" s="3">
        <v>42774.723611111112</v>
      </c>
      <c r="I2509" s="3">
        <v>42783.539583333331</v>
      </c>
      <c r="J2509">
        <v>2</v>
      </c>
      <c r="K2509">
        <v>9</v>
      </c>
      <c r="L2509" t="s">
        <v>37</v>
      </c>
      <c r="M2509" t="s">
        <v>37</v>
      </c>
      <c r="N2509" t="s">
        <v>26</v>
      </c>
      <c r="O2509">
        <v>39987</v>
      </c>
      <c r="P2509">
        <v>13080.46</v>
      </c>
      <c r="Q2509">
        <v>13080.46</v>
      </c>
      <c r="R2509">
        <v>0</v>
      </c>
      <c r="S2509">
        <v>13080.46</v>
      </c>
      <c r="T2509">
        <v>0</v>
      </c>
      <c r="U2509" t="s">
        <v>38</v>
      </c>
      <c r="V2509" t="s">
        <v>34</v>
      </c>
      <c r="W2509">
        <v>84</v>
      </c>
    </row>
    <row r="2510" spans="1:23" x14ac:dyDescent="0.2">
      <c r="A2510" s="4">
        <f t="shared" si="79"/>
        <v>2</v>
      </c>
      <c r="B2510">
        <v>2017</v>
      </c>
      <c r="C2510" t="str">
        <f t="shared" si="80"/>
        <v>280225019525</v>
      </c>
      <c r="D2510">
        <v>280</v>
      </c>
      <c r="E2510">
        <v>2250</v>
      </c>
      <c r="F2510">
        <v>19525</v>
      </c>
      <c r="G2510">
        <v>3508</v>
      </c>
      <c r="H2510" s="3">
        <v>42785.852777777778</v>
      </c>
      <c r="I2510" s="3">
        <v>42796.427083333336</v>
      </c>
      <c r="J2510">
        <v>3</v>
      </c>
      <c r="K2510">
        <v>11</v>
      </c>
      <c r="L2510" t="s">
        <v>43</v>
      </c>
      <c r="M2510" t="s">
        <v>43</v>
      </c>
      <c r="N2510" t="s">
        <v>32</v>
      </c>
      <c r="O2510">
        <v>53151</v>
      </c>
      <c r="P2510">
        <v>10995.01</v>
      </c>
      <c r="Q2510">
        <v>10995.01</v>
      </c>
      <c r="R2510">
        <v>0</v>
      </c>
      <c r="S2510">
        <v>10995.01</v>
      </c>
      <c r="T2510">
        <v>0</v>
      </c>
      <c r="U2510" t="s">
        <v>38</v>
      </c>
      <c r="V2510" t="s">
        <v>34</v>
      </c>
      <c r="W2510">
        <v>80</v>
      </c>
    </row>
    <row r="2511" spans="1:23" x14ac:dyDescent="0.2">
      <c r="A2511" s="4">
        <f t="shared" si="79"/>
        <v>2</v>
      </c>
      <c r="B2511">
        <v>2017</v>
      </c>
      <c r="C2511" t="str">
        <f t="shared" si="80"/>
        <v>280225019525</v>
      </c>
      <c r="D2511">
        <v>280</v>
      </c>
      <c r="E2511">
        <v>2250</v>
      </c>
      <c r="F2511">
        <v>19525</v>
      </c>
      <c r="G2511">
        <v>3509</v>
      </c>
      <c r="H2511" s="3">
        <v>42774.09097222222</v>
      </c>
      <c r="I2511" s="3">
        <v>42778.510416666664</v>
      </c>
      <c r="J2511">
        <v>2</v>
      </c>
      <c r="K2511">
        <v>4</v>
      </c>
      <c r="L2511" t="s">
        <v>24</v>
      </c>
      <c r="M2511" t="s">
        <v>25</v>
      </c>
      <c r="N2511" t="s">
        <v>26</v>
      </c>
      <c r="O2511">
        <v>24644</v>
      </c>
      <c r="P2511">
        <v>24644</v>
      </c>
      <c r="Q2511">
        <v>24644</v>
      </c>
      <c r="R2511">
        <v>0</v>
      </c>
      <c r="S2511">
        <v>24644</v>
      </c>
      <c r="T2511">
        <v>0</v>
      </c>
      <c r="U2511" t="s">
        <v>27</v>
      </c>
      <c r="V2511" t="s">
        <v>35</v>
      </c>
      <c r="W2511">
        <v>35</v>
      </c>
    </row>
    <row r="2512" spans="1:23" x14ac:dyDescent="0.2">
      <c r="A2512" s="4">
        <f t="shared" si="79"/>
        <v>2</v>
      </c>
      <c r="B2512">
        <v>2017</v>
      </c>
      <c r="C2512" t="str">
        <f t="shared" si="80"/>
        <v>280225019525</v>
      </c>
      <c r="D2512">
        <v>280</v>
      </c>
      <c r="E2512">
        <v>2250</v>
      </c>
      <c r="F2512">
        <v>19525</v>
      </c>
      <c r="G2512">
        <v>3510</v>
      </c>
      <c r="H2512" s="3">
        <v>42774.55972222222</v>
      </c>
      <c r="I2512" s="3">
        <v>42777.677083333336</v>
      </c>
      <c r="J2512">
        <v>2</v>
      </c>
      <c r="K2512">
        <v>3</v>
      </c>
      <c r="L2512" t="s">
        <v>50</v>
      </c>
      <c r="M2512" t="s">
        <v>50</v>
      </c>
      <c r="N2512" t="s">
        <v>42</v>
      </c>
      <c r="O2512">
        <v>19994</v>
      </c>
      <c r="P2512">
        <v>10748.05</v>
      </c>
      <c r="Q2512">
        <v>10748.05</v>
      </c>
      <c r="R2512">
        <v>0</v>
      </c>
      <c r="S2512">
        <v>10748.05</v>
      </c>
      <c r="T2512">
        <v>0</v>
      </c>
      <c r="U2512" t="s">
        <v>38</v>
      </c>
      <c r="V2512" t="s">
        <v>34</v>
      </c>
      <c r="W2512">
        <v>79</v>
      </c>
    </row>
    <row r="2513" spans="1:23" x14ac:dyDescent="0.2">
      <c r="A2513" s="4">
        <f t="shared" si="79"/>
        <v>2</v>
      </c>
      <c r="B2513">
        <v>2017</v>
      </c>
      <c r="C2513" t="str">
        <f t="shared" si="80"/>
        <v>280225019525</v>
      </c>
      <c r="D2513">
        <v>280</v>
      </c>
      <c r="E2513">
        <v>2250</v>
      </c>
      <c r="F2513">
        <v>19525</v>
      </c>
      <c r="G2513">
        <v>3511</v>
      </c>
      <c r="H2513" s="3">
        <v>42774.802083333336</v>
      </c>
      <c r="I2513" s="3">
        <v>42779.597222222219</v>
      </c>
      <c r="J2513">
        <v>2</v>
      </c>
      <c r="K2513">
        <v>5</v>
      </c>
      <c r="L2513" t="s">
        <v>41</v>
      </c>
      <c r="M2513" t="s">
        <v>41</v>
      </c>
      <c r="N2513" t="s">
        <v>62</v>
      </c>
      <c r="O2513">
        <v>41682</v>
      </c>
      <c r="P2513">
        <v>13080.46</v>
      </c>
      <c r="Q2513">
        <v>13080.46</v>
      </c>
      <c r="R2513">
        <v>0</v>
      </c>
      <c r="S2513">
        <v>13080.46</v>
      </c>
      <c r="T2513">
        <v>0</v>
      </c>
      <c r="U2513" t="s">
        <v>38</v>
      </c>
      <c r="V2513" t="s">
        <v>34</v>
      </c>
      <c r="W2513">
        <v>81</v>
      </c>
    </row>
    <row r="2514" spans="1:23" x14ac:dyDescent="0.2">
      <c r="A2514" s="4">
        <f t="shared" si="79"/>
        <v>2</v>
      </c>
      <c r="B2514">
        <v>2017</v>
      </c>
      <c r="C2514" t="str">
        <f t="shared" si="80"/>
        <v>280225019525</v>
      </c>
      <c r="D2514">
        <v>280</v>
      </c>
      <c r="E2514">
        <v>2250</v>
      </c>
      <c r="F2514">
        <v>19525</v>
      </c>
      <c r="G2514">
        <v>3512</v>
      </c>
      <c r="H2514" s="3">
        <v>42785.751388888886</v>
      </c>
      <c r="I2514" s="3">
        <v>42795.568055555559</v>
      </c>
      <c r="J2514">
        <v>3</v>
      </c>
      <c r="K2514">
        <v>10</v>
      </c>
      <c r="L2514" t="s">
        <v>50</v>
      </c>
      <c r="M2514" t="s">
        <v>37</v>
      </c>
      <c r="N2514" t="s">
        <v>26</v>
      </c>
      <c r="O2514">
        <v>69726</v>
      </c>
      <c r="P2514">
        <v>9519.81</v>
      </c>
      <c r="Q2514">
        <v>9519.81</v>
      </c>
      <c r="R2514">
        <v>0</v>
      </c>
      <c r="S2514">
        <v>9519.81</v>
      </c>
      <c r="T2514">
        <v>0</v>
      </c>
      <c r="U2514" t="s">
        <v>38</v>
      </c>
      <c r="V2514" t="s">
        <v>30</v>
      </c>
      <c r="W2514">
        <v>45</v>
      </c>
    </row>
    <row r="2515" spans="1:23" x14ac:dyDescent="0.2">
      <c r="A2515" s="4">
        <f t="shared" si="79"/>
        <v>2</v>
      </c>
      <c r="B2515">
        <v>2017</v>
      </c>
      <c r="C2515" t="str">
        <f t="shared" si="80"/>
        <v>280225019525</v>
      </c>
      <c r="D2515">
        <v>280</v>
      </c>
      <c r="E2515">
        <v>2250</v>
      </c>
      <c r="F2515">
        <v>19525</v>
      </c>
      <c r="G2515">
        <v>3513</v>
      </c>
      <c r="H2515" s="3">
        <v>42774.832638888889</v>
      </c>
      <c r="I2515" s="3">
        <v>42776.770833333336</v>
      </c>
      <c r="J2515">
        <v>2</v>
      </c>
      <c r="K2515">
        <v>2</v>
      </c>
      <c r="L2515" t="s">
        <v>50</v>
      </c>
      <c r="M2515" t="s">
        <v>50</v>
      </c>
      <c r="N2515" t="s">
        <v>32</v>
      </c>
      <c r="O2515">
        <v>20356</v>
      </c>
      <c r="P2515">
        <v>5539.33</v>
      </c>
      <c r="Q2515">
        <v>5539.33</v>
      </c>
      <c r="R2515">
        <v>0</v>
      </c>
      <c r="S2515">
        <v>5539.33</v>
      </c>
      <c r="T2515">
        <v>0</v>
      </c>
      <c r="U2515" t="s">
        <v>38</v>
      </c>
      <c r="V2515" t="s">
        <v>39</v>
      </c>
      <c r="W2515">
        <v>86</v>
      </c>
    </row>
    <row r="2516" spans="1:23" x14ac:dyDescent="0.2">
      <c r="A2516" s="4">
        <f t="shared" si="79"/>
        <v>2</v>
      </c>
      <c r="B2516">
        <v>2017</v>
      </c>
      <c r="C2516" t="str">
        <f t="shared" si="80"/>
        <v>280225019525</v>
      </c>
      <c r="D2516">
        <v>280</v>
      </c>
      <c r="E2516">
        <v>2250</v>
      </c>
      <c r="F2516">
        <v>19525</v>
      </c>
      <c r="G2516">
        <v>3514</v>
      </c>
      <c r="H2516" s="3">
        <v>42786.056250000001</v>
      </c>
      <c r="I2516" s="3">
        <v>42788.583333333336</v>
      </c>
      <c r="J2516">
        <v>2</v>
      </c>
      <c r="K2516">
        <v>2</v>
      </c>
      <c r="L2516" t="s">
        <v>24</v>
      </c>
      <c r="M2516" t="s">
        <v>25</v>
      </c>
      <c r="N2516" t="s">
        <v>26</v>
      </c>
      <c r="O2516">
        <v>12414</v>
      </c>
      <c r="P2516">
        <v>4121.95</v>
      </c>
      <c r="Q2516">
        <v>4121.95</v>
      </c>
      <c r="R2516">
        <v>0</v>
      </c>
      <c r="S2516">
        <v>4121.95</v>
      </c>
      <c r="T2516">
        <v>0</v>
      </c>
      <c r="U2516" t="s">
        <v>27</v>
      </c>
      <c r="V2516" t="s">
        <v>30</v>
      </c>
      <c r="W2516">
        <v>28</v>
      </c>
    </row>
    <row r="2517" spans="1:23" x14ac:dyDescent="0.2">
      <c r="A2517" s="4">
        <f t="shared" si="79"/>
        <v>2</v>
      </c>
      <c r="B2517">
        <v>2017</v>
      </c>
      <c r="C2517" t="str">
        <f t="shared" si="80"/>
        <v>280225019525</v>
      </c>
      <c r="D2517">
        <v>280</v>
      </c>
      <c r="E2517">
        <v>2250</v>
      </c>
      <c r="F2517">
        <v>19525</v>
      </c>
      <c r="G2517">
        <v>3515</v>
      </c>
      <c r="H2517" s="3">
        <v>42774.893055555556</v>
      </c>
      <c r="I2517" s="3">
        <v>42775.809027777781</v>
      </c>
      <c r="J2517">
        <v>2</v>
      </c>
      <c r="K2517">
        <v>1</v>
      </c>
      <c r="L2517" t="s">
        <v>48</v>
      </c>
      <c r="M2517" t="s">
        <v>48</v>
      </c>
      <c r="N2517" t="s">
        <v>26</v>
      </c>
      <c r="O2517">
        <v>11653</v>
      </c>
      <c r="P2517">
        <v>5937.3</v>
      </c>
      <c r="Q2517">
        <v>360</v>
      </c>
      <c r="R2517">
        <v>16</v>
      </c>
      <c r="S2517">
        <v>376</v>
      </c>
      <c r="T2517">
        <v>5561.3</v>
      </c>
      <c r="U2517" t="s">
        <v>38</v>
      </c>
      <c r="V2517" t="s">
        <v>39</v>
      </c>
      <c r="W2517">
        <v>85</v>
      </c>
    </row>
    <row r="2518" spans="1:23" x14ac:dyDescent="0.2">
      <c r="A2518" s="4">
        <f t="shared" si="79"/>
        <v>2</v>
      </c>
      <c r="B2518">
        <v>2017</v>
      </c>
      <c r="C2518" t="str">
        <f t="shared" si="80"/>
        <v>280225019525</v>
      </c>
      <c r="D2518">
        <v>280</v>
      </c>
      <c r="E2518">
        <v>2250</v>
      </c>
      <c r="F2518">
        <v>19525</v>
      </c>
      <c r="G2518">
        <v>3516</v>
      </c>
      <c r="H2518" s="3">
        <v>42773.97152777778</v>
      </c>
      <c r="I2518" s="3">
        <v>42776.713888888888</v>
      </c>
      <c r="J2518">
        <v>2</v>
      </c>
      <c r="K2518">
        <v>3</v>
      </c>
      <c r="L2518" t="s">
        <v>24</v>
      </c>
      <c r="M2518" t="s">
        <v>25</v>
      </c>
      <c r="N2518" t="s">
        <v>26</v>
      </c>
      <c r="O2518">
        <v>10313</v>
      </c>
      <c r="P2518">
        <v>9008</v>
      </c>
      <c r="Q2518">
        <v>9008</v>
      </c>
      <c r="R2518">
        <v>0</v>
      </c>
      <c r="S2518">
        <v>9008</v>
      </c>
      <c r="T2518">
        <v>0</v>
      </c>
      <c r="U2518" t="s">
        <v>27</v>
      </c>
      <c r="V2518" t="s">
        <v>28</v>
      </c>
      <c r="W2518">
        <v>38</v>
      </c>
    </row>
    <row r="2519" spans="1:23" x14ac:dyDescent="0.2">
      <c r="A2519" s="4">
        <f t="shared" si="79"/>
        <v>2</v>
      </c>
      <c r="B2519">
        <v>2017</v>
      </c>
      <c r="C2519" t="str">
        <f t="shared" si="80"/>
        <v>280225019525</v>
      </c>
      <c r="D2519">
        <v>280</v>
      </c>
      <c r="E2519">
        <v>2250</v>
      </c>
      <c r="F2519">
        <v>19525</v>
      </c>
      <c r="G2519">
        <v>3517</v>
      </c>
      <c r="H2519" s="3">
        <v>42774.349305555559</v>
      </c>
      <c r="I2519" s="3">
        <v>42776.5625</v>
      </c>
      <c r="J2519">
        <v>2</v>
      </c>
      <c r="K2519">
        <v>2</v>
      </c>
      <c r="L2519" t="s">
        <v>24</v>
      </c>
      <c r="M2519" t="s">
        <v>25</v>
      </c>
      <c r="N2519" t="s">
        <v>26</v>
      </c>
      <c r="O2519">
        <v>8519</v>
      </c>
      <c r="P2519">
        <v>4764.92</v>
      </c>
      <c r="Q2519">
        <v>4739.92</v>
      </c>
      <c r="R2519">
        <v>0</v>
      </c>
      <c r="S2519">
        <v>4739.92</v>
      </c>
      <c r="T2519">
        <v>25</v>
      </c>
      <c r="U2519" t="s">
        <v>27</v>
      </c>
      <c r="V2519" t="s">
        <v>34</v>
      </c>
      <c r="W2519">
        <v>36</v>
      </c>
    </row>
    <row r="2520" spans="1:23" x14ac:dyDescent="0.2">
      <c r="A2520" s="4">
        <f t="shared" si="79"/>
        <v>2</v>
      </c>
      <c r="B2520">
        <v>2017</v>
      </c>
      <c r="C2520" t="str">
        <f t="shared" si="80"/>
        <v>280225019525</v>
      </c>
      <c r="D2520">
        <v>280</v>
      </c>
      <c r="E2520">
        <v>2250</v>
      </c>
      <c r="F2520">
        <v>19525</v>
      </c>
      <c r="G2520">
        <v>3518</v>
      </c>
      <c r="H2520" s="3">
        <v>42785.959722222222</v>
      </c>
      <c r="I2520" s="3">
        <v>42800.604166666664</v>
      </c>
      <c r="J2520">
        <v>3</v>
      </c>
      <c r="K2520">
        <v>15</v>
      </c>
      <c r="L2520" t="s">
        <v>31</v>
      </c>
      <c r="M2520" t="s">
        <v>31</v>
      </c>
      <c r="N2520" t="s">
        <v>62</v>
      </c>
      <c r="O2520">
        <v>108038.9</v>
      </c>
      <c r="P2520">
        <v>14788.71</v>
      </c>
      <c r="Q2520">
        <v>14788.71</v>
      </c>
      <c r="R2520">
        <v>0</v>
      </c>
      <c r="S2520">
        <v>14788.71</v>
      </c>
      <c r="T2520">
        <v>0</v>
      </c>
      <c r="U2520" t="s">
        <v>33</v>
      </c>
      <c r="V2520" t="s">
        <v>34</v>
      </c>
      <c r="W2520">
        <v>67</v>
      </c>
    </row>
    <row r="2521" spans="1:23" x14ac:dyDescent="0.2">
      <c r="A2521" s="4">
        <f t="shared" si="79"/>
        <v>2</v>
      </c>
      <c r="B2521">
        <v>2017</v>
      </c>
      <c r="C2521" t="str">
        <f t="shared" si="80"/>
        <v>280225019525</v>
      </c>
      <c r="D2521">
        <v>280</v>
      </c>
      <c r="E2521">
        <v>2250</v>
      </c>
      <c r="F2521">
        <v>19525</v>
      </c>
      <c r="G2521">
        <v>3519</v>
      </c>
      <c r="H2521" s="3">
        <v>42774.328472222223</v>
      </c>
      <c r="I2521" s="3">
        <v>42788.715277777781</v>
      </c>
      <c r="J2521">
        <v>2</v>
      </c>
      <c r="K2521">
        <v>14</v>
      </c>
      <c r="L2521" t="s">
        <v>44</v>
      </c>
      <c r="M2521" t="s">
        <v>37</v>
      </c>
      <c r="N2521" t="s">
        <v>32</v>
      </c>
      <c r="O2521">
        <v>77842</v>
      </c>
      <c r="P2521">
        <v>13054.14</v>
      </c>
      <c r="Q2521">
        <v>13054.14</v>
      </c>
      <c r="R2521">
        <v>0</v>
      </c>
      <c r="S2521">
        <v>13054.14</v>
      </c>
      <c r="T2521">
        <v>0</v>
      </c>
      <c r="U2521" t="s">
        <v>38</v>
      </c>
      <c r="V2521" t="s">
        <v>34</v>
      </c>
      <c r="W2521">
        <v>70</v>
      </c>
    </row>
    <row r="2522" spans="1:23" x14ac:dyDescent="0.2">
      <c r="A2522" s="4">
        <f t="shared" si="79"/>
        <v>2</v>
      </c>
      <c r="B2522">
        <v>2017</v>
      </c>
      <c r="C2522" t="str">
        <f t="shared" si="80"/>
        <v>280225019525</v>
      </c>
      <c r="D2522">
        <v>280</v>
      </c>
      <c r="E2522">
        <v>2250</v>
      </c>
      <c r="F2522">
        <v>19525</v>
      </c>
      <c r="G2522">
        <v>3520</v>
      </c>
      <c r="H2522" s="3">
        <v>42774.929166666669</v>
      </c>
      <c r="I2522" s="3">
        <v>42781.555555555555</v>
      </c>
      <c r="J2522">
        <v>2</v>
      </c>
      <c r="K2522">
        <v>7</v>
      </c>
      <c r="L2522" t="s">
        <v>41</v>
      </c>
      <c r="M2522" t="s">
        <v>41</v>
      </c>
      <c r="N2522" t="s">
        <v>26</v>
      </c>
      <c r="O2522">
        <v>44705</v>
      </c>
      <c r="P2522">
        <v>23830.51</v>
      </c>
      <c r="Q2522">
        <v>20508.43</v>
      </c>
      <c r="R2522">
        <v>0</v>
      </c>
      <c r="S2522">
        <v>20508.43</v>
      </c>
      <c r="T2522">
        <v>3322.08</v>
      </c>
      <c r="U2522" t="s">
        <v>38</v>
      </c>
      <c r="V2522" t="s">
        <v>28</v>
      </c>
      <c r="W2522">
        <v>65</v>
      </c>
    </row>
    <row r="2523" spans="1:23" x14ac:dyDescent="0.2">
      <c r="A2523" s="4">
        <f t="shared" si="79"/>
        <v>2</v>
      </c>
      <c r="B2523">
        <v>2017</v>
      </c>
      <c r="C2523" t="str">
        <f t="shared" si="80"/>
        <v>280225019525</v>
      </c>
      <c r="D2523">
        <v>280</v>
      </c>
      <c r="E2523">
        <v>2250</v>
      </c>
      <c r="F2523">
        <v>19525</v>
      </c>
      <c r="G2523">
        <v>3521</v>
      </c>
      <c r="H2523" s="3">
        <v>42774.93472222222</v>
      </c>
      <c r="I2523" s="3">
        <v>42775.705555555556</v>
      </c>
      <c r="J2523">
        <v>2</v>
      </c>
      <c r="K2523">
        <v>1</v>
      </c>
      <c r="L2523" t="s">
        <v>31</v>
      </c>
      <c r="M2523" t="s">
        <v>37</v>
      </c>
      <c r="N2523" t="s">
        <v>32</v>
      </c>
      <c r="O2523">
        <v>14776</v>
      </c>
      <c r="P2523">
        <v>5536.75</v>
      </c>
      <c r="Q2523">
        <v>5536.75</v>
      </c>
      <c r="R2523">
        <v>0</v>
      </c>
      <c r="S2523">
        <v>5536.75</v>
      </c>
      <c r="T2523">
        <v>0</v>
      </c>
      <c r="U2523" t="s">
        <v>38</v>
      </c>
      <c r="V2523" t="s">
        <v>34</v>
      </c>
      <c r="W2523">
        <v>71</v>
      </c>
    </row>
    <row r="2524" spans="1:23" x14ac:dyDescent="0.2">
      <c r="A2524" s="4">
        <f t="shared" si="79"/>
        <v>2</v>
      </c>
      <c r="B2524">
        <v>2017</v>
      </c>
      <c r="C2524" t="str">
        <f t="shared" si="80"/>
        <v>280225019525</v>
      </c>
      <c r="D2524">
        <v>280</v>
      </c>
      <c r="E2524">
        <v>2250</v>
      </c>
      <c r="F2524">
        <v>19525</v>
      </c>
      <c r="G2524">
        <v>3522</v>
      </c>
      <c r="H2524" s="3">
        <v>42774.9375</v>
      </c>
      <c r="I2524" s="3">
        <v>42776.675000000003</v>
      </c>
      <c r="J2524">
        <v>2</v>
      </c>
      <c r="K2524">
        <v>2</v>
      </c>
      <c r="L2524" t="s">
        <v>43</v>
      </c>
      <c r="M2524" t="s">
        <v>43</v>
      </c>
      <c r="N2524" t="s">
        <v>42</v>
      </c>
      <c r="O2524">
        <v>19843</v>
      </c>
      <c r="P2524">
        <v>5205.6499999999996</v>
      </c>
      <c r="Q2524">
        <v>5205.6499999999996</v>
      </c>
      <c r="R2524">
        <v>0</v>
      </c>
      <c r="S2524">
        <v>5205.6499999999996</v>
      </c>
      <c r="T2524">
        <v>0</v>
      </c>
      <c r="U2524" t="s">
        <v>38</v>
      </c>
      <c r="V2524" t="s">
        <v>34</v>
      </c>
      <c r="W2524">
        <v>72</v>
      </c>
    </row>
    <row r="2525" spans="1:23" x14ac:dyDescent="0.2">
      <c r="A2525" s="4">
        <f t="shared" si="79"/>
        <v>2</v>
      </c>
      <c r="B2525">
        <v>2017</v>
      </c>
      <c r="C2525" t="str">
        <f t="shared" si="80"/>
        <v>280225019525</v>
      </c>
      <c r="D2525">
        <v>280</v>
      </c>
      <c r="E2525">
        <v>2250</v>
      </c>
      <c r="F2525">
        <v>19525</v>
      </c>
      <c r="G2525">
        <v>3523</v>
      </c>
      <c r="H2525" s="3">
        <v>42785.015277777777</v>
      </c>
      <c r="I2525" s="3">
        <v>42786.635416666664</v>
      </c>
      <c r="J2525">
        <v>2</v>
      </c>
      <c r="K2525">
        <v>1</v>
      </c>
      <c r="L2525" t="s">
        <v>41</v>
      </c>
      <c r="M2525" t="s">
        <v>41</v>
      </c>
      <c r="N2525" t="s">
        <v>59</v>
      </c>
      <c r="O2525">
        <v>8334</v>
      </c>
      <c r="P2525">
        <v>8359.11</v>
      </c>
      <c r="Q2525">
        <v>8073.26</v>
      </c>
      <c r="R2525">
        <v>0</v>
      </c>
      <c r="S2525">
        <v>8073.26</v>
      </c>
      <c r="T2525">
        <v>285.85000000000002</v>
      </c>
      <c r="U2525" t="s">
        <v>38</v>
      </c>
      <c r="V2525" t="s">
        <v>49</v>
      </c>
      <c r="W2525">
        <v>32</v>
      </c>
    </row>
    <row r="2526" spans="1:23" x14ac:dyDescent="0.2">
      <c r="A2526" s="4">
        <f t="shared" si="79"/>
        <v>2</v>
      </c>
      <c r="B2526">
        <v>2017</v>
      </c>
      <c r="C2526" t="str">
        <f t="shared" si="80"/>
        <v>280225019525</v>
      </c>
      <c r="D2526">
        <v>280</v>
      </c>
      <c r="E2526">
        <v>2250</v>
      </c>
      <c r="F2526">
        <v>19525</v>
      </c>
      <c r="G2526">
        <v>3524</v>
      </c>
      <c r="H2526" s="3">
        <v>42784.679861111108</v>
      </c>
      <c r="I2526" s="3">
        <v>42787.450694444444</v>
      </c>
      <c r="J2526">
        <v>2</v>
      </c>
      <c r="K2526">
        <v>3</v>
      </c>
      <c r="L2526" t="s">
        <v>50</v>
      </c>
      <c r="M2526" t="s">
        <v>50</v>
      </c>
      <c r="N2526" t="s">
        <v>42</v>
      </c>
      <c r="O2526">
        <v>18529</v>
      </c>
      <c r="P2526">
        <v>5209.25</v>
      </c>
      <c r="Q2526">
        <v>5209.25</v>
      </c>
      <c r="R2526">
        <v>0</v>
      </c>
      <c r="S2526">
        <v>5209.25</v>
      </c>
      <c r="T2526">
        <v>0</v>
      </c>
      <c r="U2526" t="s">
        <v>38</v>
      </c>
      <c r="V2526" t="s">
        <v>34</v>
      </c>
      <c r="W2526">
        <v>83</v>
      </c>
    </row>
    <row r="2527" spans="1:23" x14ac:dyDescent="0.2">
      <c r="A2527" s="4">
        <f t="shared" si="79"/>
        <v>2</v>
      </c>
      <c r="B2527">
        <v>2017</v>
      </c>
      <c r="C2527" t="str">
        <f t="shared" si="80"/>
        <v>280225019525</v>
      </c>
      <c r="D2527">
        <v>280</v>
      </c>
      <c r="E2527">
        <v>2250</v>
      </c>
      <c r="F2527">
        <v>19525</v>
      </c>
      <c r="G2527">
        <v>3525</v>
      </c>
      <c r="H2527" s="3">
        <v>42774.81527777778</v>
      </c>
      <c r="I2527" s="3">
        <v>42776.65902777778</v>
      </c>
      <c r="J2527">
        <v>2</v>
      </c>
      <c r="K2527">
        <v>2</v>
      </c>
      <c r="L2527" t="s">
        <v>24</v>
      </c>
      <c r="M2527" t="s">
        <v>25</v>
      </c>
      <c r="N2527" t="s">
        <v>26</v>
      </c>
      <c r="O2527">
        <v>6552</v>
      </c>
      <c r="P2527">
        <v>6552</v>
      </c>
      <c r="Q2527">
        <v>0</v>
      </c>
      <c r="R2527">
        <v>0</v>
      </c>
      <c r="S2527">
        <v>0</v>
      </c>
      <c r="T2527">
        <v>6552</v>
      </c>
      <c r="U2527" t="s">
        <v>27</v>
      </c>
      <c r="V2527" t="s">
        <v>36</v>
      </c>
      <c r="W2527">
        <v>24</v>
      </c>
    </row>
    <row r="2528" spans="1:23" x14ac:dyDescent="0.2">
      <c r="A2528" s="4">
        <f t="shared" si="79"/>
        <v>2</v>
      </c>
      <c r="B2528">
        <v>2017</v>
      </c>
      <c r="C2528" t="str">
        <f t="shared" si="80"/>
        <v>280225019525</v>
      </c>
      <c r="D2528">
        <v>280</v>
      </c>
      <c r="E2528">
        <v>2250</v>
      </c>
      <c r="F2528">
        <v>19525</v>
      </c>
      <c r="G2528">
        <v>3526</v>
      </c>
      <c r="H2528" s="3">
        <v>42773.898611111108</v>
      </c>
      <c r="I2528" s="3">
        <v>42776.475694444445</v>
      </c>
      <c r="J2528">
        <v>2</v>
      </c>
      <c r="K2528">
        <v>3</v>
      </c>
      <c r="L2528" t="s">
        <v>24</v>
      </c>
      <c r="M2528" t="s">
        <v>25</v>
      </c>
      <c r="N2528" t="s">
        <v>26</v>
      </c>
      <c r="O2528">
        <v>10127</v>
      </c>
      <c r="P2528">
        <v>10170.92</v>
      </c>
      <c r="Q2528">
        <v>9670.92</v>
      </c>
      <c r="R2528">
        <v>0</v>
      </c>
      <c r="S2528">
        <v>9670.92</v>
      </c>
      <c r="T2528">
        <v>500</v>
      </c>
      <c r="U2528" t="s">
        <v>27</v>
      </c>
      <c r="V2528" t="s">
        <v>49</v>
      </c>
      <c r="W2528">
        <v>41</v>
      </c>
    </row>
    <row r="2529" spans="1:23" x14ac:dyDescent="0.2">
      <c r="A2529" s="4">
        <f t="shared" si="79"/>
        <v>2</v>
      </c>
      <c r="B2529">
        <v>2017</v>
      </c>
      <c r="C2529" t="str">
        <f t="shared" si="80"/>
        <v>280225019525</v>
      </c>
      <c r="D2529">
        <v>280</v>
      </c>
      <c r="E2529">
        <v>2250</v>
      </c>
      <c r="F2529">
        <v>19525</v>
      </c>
      <c r="G2529">
        <v>3527</v>
      </c>
      <c r="H2529" s="3">
        <v>42786.254861111112</v>
      </c>
      <c r="I2529" s="3">
        <v>42787.822916666664</v>
      </c>
      <c r="J2529">
        <v>2</v>
      </c>
      <c r="K2529">
        <v>1</v>
      </c>
      <c r="L2529" t="s">
        <v>50</v>
      </c>
      <c r="M2529" t="s">
        <v>50</v>
      </c>
      <c r="N2529" t="s">
        <v>26</v>
      </c>
      <c r="O2529">
        <v>18486</v>
      </c>
      <c r="P2529">
        <v>18486</v>
      </c>
      <c r="Q2529">
        <v>12119.44</v>
      </c>
      <c r="R2529">
        <v>6366.56</v>
      </c>
      <c r="S2529">
        <v>18486</v>
      </c>
      <c r="T2529">
        <v>0</v>
      </c>
      <c r="U2529" t="s">
        <v>38</v>
      </c>
      <c r="V2529" t="s">
        <v>40</v>
      </c>
      <c r="W2529">
        <v>32</v>
      </c>
    </row>
    <row r="2530" spans="1:23" x14ac:dyDescent="0.2">
      <c r="A2530" s="4">
        <f t="shared" si="79"/>
        <v>2</v>
      </c>
      <c r="B2530">
        <v>2017</v>
      </c>
      <c r="C2530" t="str">
        <f t="shared" si="80"/>
        <v>280225019525</v>
      </c>
      <c r="D2530">
        <v>280</v>
      </c>
      <c r="E2530">
        <v>2250</v>
      </c>
      <c r="F2530">
        <v>19525</v>
      </c>
      <c r="G2530">
        <v>3528</v>
      </c>
      <c r="H2530" s="3">
        <v>42784.602777777778</v>
      </c>
      <c r="I2530" s="3">
        <v>42791.450694444444</v>
      </c>
      <c r="J2530">
        <v>2</v>
      </c>
      <c r="K2530">
        <v>7</v>
      </c>
      <c r="L2530" t="s">
        <v>37</v>
      </c>
      <c r="M2530" t="s">
        <v>37</v>
      </c>
      <c r="N2530" t="s">
        <v>32</v>
      </c>
      <c r="O2530">
        <v>38960</v>
      </c>
      <c r="P2530">
        <v>6991.56</v>
      </c>
      <c r="Q2530">
        <v>6991.56</v>
      </c>
      <c r="R2530">
        <v>0</v>
      </c>
      <c r="S2530">
        <v>6991.56</v>
      </c>
      <c r="T2530">
        <v>0</v>
      </c>
      <c r="U2530" t="s">
        <v>51</v>
      </c>
      <c r="V2530" t="s">
        <v>34</v>
      </c>
      <c r="W2530">
        <v>81</v>
      </c>
    </row>
    <row r="2531" spans="1:23" x14ac:dyDescent="0.2">
      <c r="A2531" s="4">
        <f t="shared" si="79"/>
        <v>2</v>
      </c>
      <c r="B2531">
        <v>2017</v>
      </c>
      <c r="C2531" t="str">
        <f t="shared" si="80"/>
        <v>280225019525</v>
      </c>
      <c r="D2531">
        <v>280</v>
      </c>
      <c r="E2531">
        <v>2250</v>
      </c>
      <c r="F2531">
        <v>19525</v>
      </c>
      <c r="G2531">
        <v>3529</v>
      </c>
      <c r="H2531" s="3">
        <v>42784.579861111109</v>
      </c>
      <c r="I2531" s="3">
        <v>42785.606249999997</v>
      </c>
      <c r="J2531">
        <v>2</v>
      </c>
      <c r="K2531">
        <v>1</v>
      </c>
      <c r="L2531" t="s">
        <v>50</v>
      </c>
      <c r="M2531" t="s">
        <v>50</v>
      </c>
      <c r="N2531" t="s">
        <v>26</v>
      </c>
      <c r="O2531">
        <v>7685</v>
      </c>
      <c r="P2531">
        <v>6685.51</v>
      </c>
      <c r="Q2531">
        <v>6685.51</v>
      </c>
      <c r="R2531">
        <v>0</v>
      </c>
      <c r="S2531">
        <v>6685.51</v>
      </c>
      <c r="T2531">
        <v>0</v>
      </c>
      <c r="U2531" t="s">
        <v>38</v>
      </c>
      <c r="V2531" t="s">
        <v>35</v>
      </c>
      <c r="W2531">
        <v>63</v>
      </c>
    </row>
    <row r="2532" spans="1:23" x14ac:dyDescent="0.2">
      <c r="A2532" s="4">
        <f t="shared" si="79"/>
        <v>2</v>
      </c>
      <c r="B2532">
        <v>2017</v>
      </c>
      <c r="C2532" t="str">
        <f t="shared" si="80"/>
        <v>280225019525</v>
      </c>
      <c r="D2532">
        <v>280</v>
      </c>
      <c r="E2532">
        <v>2250</v>
      </c>
      <c r="F2532">
        <v>19525</v>
      </c>
      <c r="G2532">
        <v>3530</v>
      </c>
      <c r="H2532" s="3">
        <v>42775.351388888892</v>
      </c>
      <c r="I2532" s="3">
        <v>42781.821527777778</v>
      </c>
      <c r="J2532">
        <v>2</v>
      </c>
      <c r="K2532">
        <v>6</v>
      </c>
      <c r="L2532" t="s">
        <v>43</v>
      </c>
      <c r="M2532" t="s">
        <v>43</v>
      </c>
      <c r="N2532" t="s">
        <v>42</v>
      </c>
      <c r="O2532">
        <v>37398</v>
      </c>
      <c r="P2532">
        <v>5974.93</v>
      </c>
      <c r="Q2532">
        <v>5974.93</v>
      </c>
      <c r="R2532">
        <v>0</v>
      </c>
      <c r="S2532">
        <v>5974.93</v>
      </c>
      <c r="T2532">
        <v>0</v>
      </c>
      <c r="U2532" t="s">
        <v>51</v>
      </c>
      <c r="V2532" t="s">
        <v>34</v>
      </c>
      <c r="W2532">
        <v>84</v>
      </c>
    </row>
    <row r="2533" spans="1:23" x14ac:dyDescent="0.2">
      <c r="A2533" s="4">
        <f t="shared" si="79"/>
        <v>2</v>
      </c>
      <c r="B2533">
        <v>2017</v>
      </c>
      <c r="C2533" t="str">
        <f t="shared" si="80"/>
        <v>280225019525</v>
      </c>
      <c r="D2533">
        <v>280</v>
      </c>
      <c r="E2533">
        <v>2250</v>
      </c>
      <c r="F2533">
        <v>19525</v>
      </c>
      <c r="G2533">
        <v>3531</v>
      </c>
      <c r="H2533" s="3">
        <v>42785.246527777781</v>
      </c>
      <c r="I2533" s="3">
        <v>42786.788194444445</v>
      </c>
      <c r="J2533">
        <v>2</v>
      </c>
      <c r="K2533">
        <v>1</v>
      </c>
      <c r="L2533" t="s">
        <v>50</v>
      </c>
      <c r="M2533" t="s">
        <v>50</v>
      </c>
      <c r="N2533" t="s">
        <v>26</v>
      </c>
      <c r="O2533">
        <v>22584</v>
      </c>
      <c r="P2533">
        <v>5974.93</v>
      </c>
      <c r="Q2533">
        <v>5974.93</v>
      </c>
      <c r="R2533">
        <v>0</v>
      </c>
      <c r="S2533">
        <v>5974.93</v>
      </c>
      <c r="T2533">
        <v>0</v>
      </c>
      <c r="U2533" t="s">
        <v>51</v>
      </c>
      <c r="V2533" t="s">
        <v>34</v>
      </c>
      <c r="W2533">
        <v>65</v>
      </c>
    </row>
    <row r="2534" spans="1:23" x14ac:dyDescent="0.2">
      <c r="A2534" s="4">
        <f t="shared" si="79"/>
        <v>2</v>
      </c>
      <c r="B2534">
        <v>2017</v>
      </c>
      <c r="C2534" t="str">
        <f t="shared" si="80"/>
        <v>280225019525</v>
      </c>
      <c r="D2534">
        <v>280</v>
      </c>
      <c r="E2534">
        <v>2250</v>
      </c>
      <c r="F2534">
        <v>19525</v>
      </c>
      <c r="G2534">
        <v>3532</v>
      </c>
      <c r="H2534" s="3">
        <v>42784.92083333333</v>
      </c>
      <c r="I2534" s="3">
        <v>42790.563194444447</v>
      </c>
      <c r="J2534">
        <v>2</v>
      </c>
      <c r="K2534">
        <v>6</v>
      </c>
      <c r="L2534" t="s">
        <v>50</v>
      </c>
      <c r="M2534" t="s">
        <v>44</v>
      </c>
      <c r="N2534" t="s">
        <v>26</v>
      </c>
      <c r="O2534">
        <v>33257</v>
      </c>
      <c r="P2534">
        <v>6992.7</v>
      </c>
      <c r="Q2534">
        <v>5367.7</v>
      </c>
      <c r="R2534">
        <v>1625</v>
      </c>
      <c r="S2534">
        <v>6992.7</v>
      </c>
      <c r="T2534">
        <v>0</v>
      </c>
      <c r="U2534" t="s">
        <v>38</v>
      </c>
      <c r="V2534" t="s">
        <v>45</v>
      </c>
      <c r="W2534">
        <v>71</v>
      </c>
    </row>
    <row r="2535" spans="1:23" x14ac:dyDescent="0.2">
      <c r="A2535" s="4">
        <f t="shared" si="79"/>
        <v>2</v>
      </c>
      <c r="B2535">
        <v>2017</v>
      </c>
      <c r="C2535" t="str">
        <f t="shared" si="80"/>
        <v>280225019525</v>
      </c>
      <c r="D2535">
        <v>280</v>
      </c>
      <c r="E2535">
        <v>2250</v>
      </c>
      <c r="F2535">
        <v>19525</v>
      </c>
      <c r="G2535">
        <v>3533</v>
      </c>
      <c r="H2535" s="3">
        <v>42786.207638888889</v>
      </c>
      <c r="I2535" s="3">
        <v>42789.491666666669</v>
      </c>
      <c r="J2535">
        <v>2</v>
      </c>
      <c r="K2535">
        <v>3</v>
      </c>
      <c r="L2535" t="s">
        <v>44</v>
      </c>
      <c r="M2535" t="s">
        <v>43</v>
      </c>
      <c r="N2535" t="s">
        <v>26</v>
      </c>
      <c r="O2535">
        <v>105877</v>
      </c>
      <c r="P2535">
        <v>16367.4</v>
      </c>
      <c r="Q2535">
        <v>16367.4</v>
      </c>
      <c r="R2535">
        <v>0</v>
      </c>
      <c r="S2535">
        <v>16367.4</v>
      </c>
      <c r="T2535">
        <v>0</v>
      </c>
      <c r="U2535" t="s">
        <v>58</v>
      </c>
      <c r="V2535" t="s">
        <v>60</v>
      </c>
      <c r="W2535">
        <v>59</v>
      </c>
    </row>
    <row r="2536" spans="1:23" x14ac:dyDescent="0.2">
      <c r="A2536" s="4">
        <f t="shared" si="79"/>
        <v>2</v>
      </c>
      <c r="B2536">
        <v>2017</v>
      </c>
      <c r="C2536" t="str">
        <f t="shared" si="80"/>
        <v>280225019525</v>
      </c>
      <c r="D2536">
        <v>280</v>
      </c>
      <c r="E2536">
        <v>2250</v>
      </c>
      <c r="F2536">
        <v>19525</v>
      </c>
      <c r="G2536">
        <v>3534</v>
      </c>
      <c r="H2536" s="3">
        <v>42786.440972222219</v>
      </c>
      <c r="I2536" s="3">
        <v>42788.681250000001</v>
      </c>
      <c r="J2536">
        <v>2</v>
      </c>
      <c r="K2536">
        <v>2</v>
      </c>
      <c r="L2536" t="s">
        <v>48</v>
      </c>
      <c r="M2536" t="s">
        <v>48</v>
      </c>
      <c r="N2536" t="s">
        <v>26</v>
      </c>
      <c r="O2536">
        <v>13000</v>
      </c>
      <c r="P2536">
        <v>13184.42</v>
      </c>
      <c r="Q2536">
        <v>11084.24</v>
      </c>
      <c r="R2536">
        <v>0</v>
      </c>
      <c r="S2536">
        <v>11084.24</v>
      </c>
      <c r="T2536">
        <v>2100.1799999999998</v>
      </c>
      <c r="U2536" t="s">
        <v>38</v>
      </c>
      <c r="V2536" t="s">
        <v>35</v>
      </c>
      <c r="W2536">
        <v>70</v>
      </c>
    </row>
    <row r="2537" spans="1:23" x14ac:dyDescent="0.2">
      <c r="A2537" s="4">
        <f t="shared" si="79"/>
        <v>2</v>
      </c>
      <c r="B2537">
        <v>2017</v>
      </c>
      <c r="C2537" t="str">
        <f t="shared" si="80"/>
        <v>280225019525</v>
      </c>
      <c r="D2537">
        <v>280</v>
      </c>
      <c r="E2537">
        <v>2250</v>
      </c>
      <c r="F2537">
        <v>19525</v>
      </c>
      <c r="G2537">
        <v>3535</v>
      </c>
      <c r="H2537" s="3">
        <v>42773.074999999997</v>
      </c>
      <c r="I2537" s="3">
        <v>42776.78402777778</v>
      </c>
      <c r="J2537">
        <v>2</v>
      </c>
      <c r="K2537">
        <v>3</v>
      </c>
      <c r="L2537" t="s">
        <v>31</v>
      </c>
      <c r="M2537" t="s">
        <v>31</v>
      </c>
      <c r="N2537" t="s">
        <v>32</v>
      </c>
      <c r="O2537">
        <v>42170</v>
      </c>
      <c r="P2537">
        <v>13823.17</v>
      </c>
      <c r="Q2537">
        <v>13823.17</v>
      </c>
      <c r="R2537">
        <v>0</v>
      </c>
      <c r="S2537">
        <v>13823.17</v>
      </c>
      <c r="T2537">
        <v>0</v>
      </c>
      <c r="U2537" t="s">
        <v>33</v>
      </c>
      <c r="V2537" t="s">
        <v>34</v>
      </c>
      <c r="W2537">
        <v>70</v>
      </c>
    </row>
    <row r="2538" spans="1:23" x14ac:dyDescent="0.2">
      <c r="A2538" s="4">
        <f t="shared" si="79"/>
        <v>2</v>
      </c>
      <c r="B2538">
        <v>2017</v>
      </c>
      <c r="C2538" t="str">
        <f t="shared" si="80"/>
        <v>280225019525</v>
      </c>
      <c r="D2538">
        <v>280</v>
      </c>
      <c r="E2538">
        <v>2250</v>
      </c>
      <c r="F2538">
        <v>19525</v>
      </c>
      <c r="G2538">
        <v>3536</v>
      </c>
      <c r="H2538" s="3">
        <v>42769.59375</v>
      </c>
      <c r="I2538" s="3">
        <v>42773.611805555556</v>
      </c>
      <c r="J2538">
        <v>2</v>
      </c>
      <c r="K2538">
        <v>4</v>
      </c>
      <c r="L2538" t="s">
        <v>41</v>
      </c>
      <c r="M2538" t="s">
        <v>41</v>
      </c>
      <c r="N2538" t="s">
        <v>32</v>
      </c>
      <c r="O2538">
        <v>20944</v>
      </c>
      <c r="P2538">
        <v>11387.72</v>
      </c>
      <c r="Q2538">
        <v>11387.72</v>
      </c>
      <c r="R2538">
        <v>0</v>
      </c>
      <c r="S2538">
        <v>11387.72</v>
      </c>
      <c r="T2538">
        <v>0</v>
      </c>
      <c r="U2538" t="s">
        <v>38</v>
      </c>
      <c r="V2538" t="s">
        <v>34</v>
      </c>
      <c r="W2538">
        <v>62</v>
      </c>
    </row>
    <row r="2539" spans="1:23" x14ac:dyDescent="0.2">
      <c r="A2539" s="4">
        <f t="shared" si="79"/>
        <v>2</v>
      </c>
      <c r="B2539">
        <v>2017</v>
      </c>
      <c r="C2539" t="str">
        <f t="shared" si="80"/>
        <v>280225019525</v>
      </c>
      <c r="D2539">
        <v>280</v>
      </c>
      <c r="E2539">
        <v>2250</v>
      </c>
      <c r="F2539">
        <v>19525</v>
      </c>
      <c r="G2539">
        <v>3537</v>
      </c>
      <c r="H2539" s="3">
        <v>42773.103472222225</v>
      </c>
      <c r="I2539" s="3">
        <v>42773.822916666664</v>
      </c>
      <c r="J2539">
        <v>2</v>
      </c>
      <c r="K2539">
        <v>0</v>
      </c>
      <c r="L2539" t="s">
        <v>41</v>
      </c>
      <c r="M2539" t="s">
        <v>41</v>
      </c>
      <c r="N2539" t="s">
        <v>76</v>
      </c>
      <c r="O2539">
        <v>11365</v>
      </c>
      <c r="P2539">
        <v>5546.42</v>
      </c>
      <c r="Q2539">
        <v>5546.42</v>
      </c>
      <c r="R2539">
        <v>0</v>
      </c>
      <c r="S2539">
        <v>5546.42</v>
      </c>
      <c r="T2539">
        <v>0</v>
      </c>
      <c r="U2539" t="s">
        <v>38</v>
      </c>
      <c r="V2539" t="s">
        <v>34</v>
      </c>
      <c r="W2539">
        <v>81</v>
      </c>
    </row>
    <row r="2540" spans="1:23" x14ac:dyDescent="0.2">
      <c r="A2540" s="4">
        <f t="shared" si="79"/>
        <v>2</v>
      </c>
      <c r="B2540">
        <v>2017</v>
      </c>
      <c r="C2540" t="str">
        <f t="shared" si="80"/>
        <v>280225019525</v>
      </c>
      <c r="D2540">
        <v>280</v>
      </c>
      <c r="E2540">
        <v>2250</v>
      </c>
      <c r="F2540">
        <v>19525</v>
      </c>
      <c r="G2540">
        <v>3538</v>
      </c>
      <c r="H2540" s="3">
        <v>42773.061805555553</v>
      </c>
      <c r="I2540" s="3">
        <v>42780.606249999997</v>
      </c>
      <c r="J2540">
        <v>2</v>
      </c>
      <c r="K2540">
        <v>7</v>
      </c>
      <c r="L2540" t="s">
        <v>64</v>
      </c>
      <c r="M2540" t="s">
        <v>31</v>
      </c>
      <c r="N2540" t="s">
        <v>32</v>
      </c>
      <c r="O2540">
        <v>48699</v>
      </c>
      <c r="P2540">
        <v>8563.48</v>
      </c>
      <c r="Q2540">
        <v>8563.48</v>
      </c>
      <c r="R2540">
        <v>0</v>
      </c>
      <c r="S2540">
        <v>8563.48</v>
      </c>
      <c r="T2540">
        <v>0</v>
      </c>
      <c r="U2540" t="s">
        <v>38</v>
      </c>
      <c r="V2540" t="s">
        <v>34</v>
      </c>
      <c r="W2540">
        <v>72</v>
      </c>
    </row>
    <row r="2541" spans="1:23" x14ac:dyDescent="0.2">
      <c r="A2541" s="4">
        <f t="shared" si="79"/>
        <v>2</v>
      </c>
      <c r="B2541">
        <v>2017</v>
      </c>
      <c r="C2541" t="str">
        <f t="shared" si="80"/>
        <v>280225019525</v>
      </c>
      <c r="D2541">
        <v>280</v>
      </c>
      <c r="E2541">
        <v>2250</v>
      </c>
      <c r="F2541">
        <v>19525</v>
      </c>
      <c r="G2541">
        <v>3539</v>
      </c>
      <c r="H2541" s="3">
        <v>42789.446527777778</v>
      </c>
      <c r="I2541" s="3">
        <v>42795.697916666664</v>
      </c>
      <c r="J2541">
        <v>3</v>
      </c>
      <c r="K2541">
        <v>6</v>
      </c>
      <c r="L2541" t="s">
        <v>50</v>
      </c>
      <c r="M2541" t="s">
        <v>37</v>
      </c>
      <c r="N2541" t="s">
        <v>42</v>
      </c>
      <c r="O2541">
        <v>94525</v>
      </c>
      <c r="P2541">
        <v>18183.79</v>
      </c>
      <c r="Q2541">
        <v>18183.79</v>
      </c>
      <c r="R2541">
        <v>0</v>
      </c>
      <c r="S2541">
        <v>18183.79</v>
      </c>
      <c r="T2541">
        <v>0</v>
      </c>
      <c r="U2541" t="s">
        <v>51</v>
      </c>
      <c r="V2541" t="s">
        <v>36</v>
      </c>
      <c r="W2541">
        <v>64</v>
      </c>
    </row>
    <row r="2542" spans="1:23" x14ac:dyDescent="0.2">
      <c r="A2542" s="4">
        <f t="shared" si="79"/>
        <v>2</v>
      </c>
      <c r="B2542">
        <v>2017</v>
      </c>
      <c r="C2542" t="str">
        <f t="shared" si="80"/>
        <v>280225019525</v>
      </c>
      <c r="D2542">
        <v>280</v>
      </c>
      <c r="E2542">
        <v>2250</v>
      </c>
      <c r="F2542">
        <v>19525</v>
      </c>
      <c r="G2542">
        <v>3540</v>
      </c>
      <c r="H2542" s="3">
        <v>42774.727777777778</v>
      </c>
      <c r="I2542" s="3">
        <v>42776.677777777775</v>
      </c>
      <c r="J2542">
        <v>2</v>
      </c>
      <c r="K2542">
        <v>2</v>
      </c>
      <c r="L2542" t="s">
        <v>37</v>
      </c>
      <c r="M2542" t="s">
        <v>37</v>
      </c>
      <c r="N2542" t="s">
        <v>26</v>
      </c>
      <c r="O2542">
        <v>43856</v>
      </c>
      <c r="P2542">
        <v>24210</v>
      </c>
      <c r="Q2542">
        <v>24210</v>
      </c>
      <c r="R2542">
        <v>0</v>
      </c>
      <c r="S2542">
        <v>24210</v>
      </c>
      <c r="T2542">
        <v>0</v>
      </c>
      <c r="U2542" t="s">
        <v>47</v>
      </c>
      <c r="V2542" t="s">
        <v>53</v>
      </c>
      <c r="W2542">
        <v>35</v>
      </c>
    </row>
    <row r="2543" spans="1:23" x14ac:dyDescent="0.2">
      <c r="A2543" s="4">
        <f t="shared" si="79"/>
        <v>2</v>
      </c>
      <c r="B2543">
        <v>2017</v>
      </c>
      <c r="C2543" t="str">
        <f t="shared" si="80"/>
        <v>280225019525</v>
      </c>
      <c r="D2543">
        <v>280</v>
      </c>
      <c r="E2543">
        <v>2250</v>
      </c>
      <c r="F2543">
        <v>19525</v>
      </c>
      <c r="G2543">
        <v>3541</v>
      </c>
      <c r="H2543" s="3">
        <v>42772.938194444447</v>
      </c>
      <c r="I2543" s="3">
        <v>42773.572916666664</v>
      </c>
      <c r="J2543">
        <v>2</v>
      </c>
      <c r="K2543">
        <v>1</v>
      </c>
      <c r="L2543" t="s">
        <v>41</v>
      </c>
      <c r="M2543" t="s">
        <v>41</v>
      </c>
      <c r="N2543" t="s">
        <v>26</v>
      </c>
      <c r="O2543">
        <v>11233</v>
      </c>
      <c r="P2543">
        <v>5960.56</v>
      </c>
      <c r="Q2543">
        <v>5960.56</v>
      </c>
      <c r="R2543">
        <v>0</v>
      </c>
      <c r="S2543">
        <v>5960.56</v>
      </c>
      <c r="T2543">
        <v>0</v>
      </c>
      <c r="U2543" t="s">
        <v>38</v>
      </c>
      <c r="V2543" t="s">
        <v>34</v>
      </c>
      <c r="W2543">
        <v>93</v>
      </c>
    </row>
    <row r="2544" spans="1:23" x14ac:dyDescent="0.2">
      <c r="A2544" s="4">
        <f t="shared" si="79"/>
        <v>2</v>
      </c>
      <c r="B2544">
        <v>2017</v>
      </c>
      <c r="C2544" t="str">
        <f t="shared" si="80"/>
        <v>280225019525</v>
      </c>
      <c r="D2544">
        <v>280</v>
      </c>
      <c r="E2544">
        <v>2250</v>
      </c>
      <c r="F2544">
        <v>19525</v>
      </c>
      <c r="G2544">
        <v>3542</v>
      </c>
      <c r="H2544" s="3">
        <v>42774.772916666669</v>
      </c>
      <c r="I2544" s="3">
        <v>42779.428472222222</v>
      </c>
      <c r="J2544">
        <v>2</v>
      </c>
      <c r="K2544">
        <v>5</v>
      </c>
      <c r="L2544" t="s">
        <v>41</v>
      </c>
      <c r="M2544" t="s">
        <v>41</v>
      </c>
      <c r="N2544" t="s">
        <v>26</v>
      </c>
      <c r="O2544">
        <v>25196</v>
      </c>
      <c r="P2544">
        <v>3541.41</v>
      </c>
      <c r="Q2544">
        <v>3391.41</v>
      </c>
      <c r="R2544">
        <v>150</v>
      </c>
      <c r="S2544">
        <v>3541.41</v>
      </c>
      <c r="T2544">
        <v>0</v>
      </c>
      <c r="U2544" t="s">
        <v>38</v>
      </c>
      <c r="V2544" t="s">
        <v>34</v>
      </c>
      <c r="W2544">
        <v>85</v>
      </c>
    </row>
    <row r="2545" spans="1:23" x14ac:dyDescent="0.2">
      <c r="A2545" s="4">
        <f t="shared" si="79"/>
        <v>2</v>
      </c>
      <c r="B2545">
        <v>2017</v>
      </c>
      <c r="C2545" t="str">
        <f t="shared" si="80"/>
        <v>280225019525</v>
      </c>
      <c r="D2545">
        <v>280</v>
      </c>
      <c r="E2545">
        <v>2250</v>
      </c>
      <c r="F2545">
        <v>19525</v>
      </c>
      <c r="G2545">
        <v>3543</v>
      </c>
      <c r="H2545" s="3">
        <v>42776.8125</v>
      </c>
      <c r="I2545" s="3">
        <v>42778.513194444444</v>
      </c>
      <c r="J2545">
        <v>2</v>
      </c>
      <c r="K2545">
        <v>2</v>
      </c>
      <c r="L2545" t="s">
        <v>31</v>
      </c>
      <c r="M2545" t="s">
        <v>31</v>
      </c>
      <c r="N2545" t="s">
        <v>32</v>
      </c>
      <c r="O2545">
        <v>31986</v>
      </c>
      <c r="P2545">
        <v>13799.07</v>
      </c>
      <c r="Q2545">
        <v>13799.07</v>
      </c>
      <c r="R2545">
        <v>0</v>
      </c>
      <c r="S2545">
        <v>13799.07</v>
      </c>
      <c r="T2545">
        <v>0</v>
      </c>
      <c r="U2545" t="s">
        <v>33</v>
      </c>
      <c r="V2545" t="s">
        <v>34</v>
      </c>
      <c r="W2545">
        <v>76</v>
      </c>
    </row>
    <row r="2546" spans="1:23" x14ac:dyDescent="0.2">
      <c r="A2546" s="4">
        <f t="shared" si="79"/>
        <v>2</v>
      </c>
      <c r="B2546">
        <v>2017</v>
      </c>
      <c r="C2546" t="str">
        <f t="shared" si="80"/>
        <v>280225019525</v>
      </c>
      <c r="D2546">
        <v>280</v>
      </c>
      <c r="E2546">
        <v>2250</v>
      </c>
      <c r="F2546">
        <v>19525</v>
      </c>
      <c r="G2546">
        <v>3544</v>
      </c>
      <c r="H2546" s="3">
        <v>42784.949305555558</v>
      </c>
      <c r="I2546" s="3">
        <v>42787.711111111108</v>
      </c>
      <c r="J2546">
        <v>2</v>
      </c>
      <c r="K2546">
        <v>3</v>
      </c>
      <c r="L2546" t="s">
        <v>31</v>
      </c>
      <c r="M2546" t="s">
        <v>31</v>
      </c>
      <c r="N2546" t="s">
        <v>32</v>
      </c>
      <c r="O2546">
        <v>15621</v>
      </c>
      <c r="P2546">
        <v>5560.06</v>
      </c>
      <c r="Q2546">
        <v>5360.06</v>
      </c>
      <c r="R2546">
        <v>0</v>
      </c>
      <c r="S2546">
        <v>5360.06</v>
      </c>
      <c r="T2546">
        <v>200</v>
      </c>
      <c r="U2546" t="s">
        <v>33</v>
      </c>
      <c r="V2546" t="s">
        <v>39</v>
      </c>
      <c r="W2546">
        <v>86</v>
      </c>
    </row>
    <row r="2547" spans="1:23" x14ac:dyDescent="0.2">
      <c r="A2547" s="4">
        <f t="shared" si="79"/>
        <v>2</v>
      </c>
      <c r="B2547">
        <v>2017</v>
      </c>
      <c r="C2547" t="str">
        <f t="shared" si="80"/>
        <v>280225019525</v>
      </c>
      <c r="D2547">
        <v>280</v>
      </c>
      <c r="E2547">
        <v>2250</v>
      </c>
      <c r="F2547">
        <v>19525</v>
      </c>
      <c r="G2547">
        <v>3545</v>
      </c>
      <c r="H2547" s="3">
        <v>42769.663194444445</v>
      </c>
      <c r="I2547" s="3">
        <v>42774.6875</v>
      </c>
      <c r="J2547">
        <v>2</v>
      </c>
      <c r="K2547">
        <v>5</v>
      </c>
      <c r="L2547" t="s">
        <v>48</v>
      </c>
      <c r="M2547" t="s">
        <v>61</v>
      </c>
      <c r="N2547" t="s">
        <v>63</v>
      </c>
      <c r="O2547">
        <v>26149</v>
      </c>
      <c r="P2547">
        <v>6353.73</v>
      </c>
      <c r="Q2547">
        <v>5853.73</v>
      </c>
      <c r="R2547">
        <v>200</v>
      </c>
      <c r="S2547">
        <v>6053.73</v>
      </c>
      <c r="T2547">
        <v>300</v>
      </c>
      <c r="U2547" t="s">
        <v>38</v>
      </c>
      <c r="V2547" t="s">
        <v>45</v>
      </c>
      <c r="W2547">
        <v>68</v>
      </c>
    </row>
    <row r="2548" spans="1:23" x14ac:dyDescent="0.2">
      <c r="A2548" s="4">
        <f t="shared" si="79"/>
        <v>2</v>
      </c>
      <c r="B2548">
        <v>2017</v>
      </c>
      <c r="C2548" t="str">
        <f t="shared" si="80"/>
        <v>280225019525</v>
      </c>
      <c r="D2548">
        <v>280</v>
      </c>
      <c r="E2548">
        <v>2250</v>
      </c>
      <c r="F2548">
        <v>19525</v>
      </c>
      <c r="G2548">
        <v>3546</v>
      </c>
      <c r="H2548" s="3">
        <v>42768.682638888888</v>
      </c>
      <c r="I2548" s="3">
        <v>42780.586111111108</v>
      </c>
      <c r="J2548">
        <v>2</v>
      </c>
      <c r="K2548">
        <v>12</v>
      </c>
      <c r="L2548" t="s">
        <v>43</v>
      </c>
      <c r="M2548" t="s">
        <v>43</v>
      </c>
      <c r="N2548" t="s">
        <v>55</v>
      </c>
      <c r="O2548">
        <v>57408</v>
      </c>
      <c r="P2548">
        <v>35320</v>
      </c>
      <c r="Q2548">
        <v>35320</v>
      </c>
      <c r="R2548">
        <v>0</v>
      </c>
      <c r="S2548">
        <v>35320</v>
      </c>
      <c r="T2548">
        <v>0</v>
      </c>
      <c r="U2548" t="s">
        <v>38</v>
      </c>
      <c r="V2548" t="s">
        <v>53</v>
      </c>
      <c r="W2548">
        <v>63</v>
      </c>
    </row>
    <row r="2549" spans="1:23" x14ac:dyDescent="0.2">
      <c r="A2549" s="4">
        <f t="shared" si="79"/>
        <v>2</v>
      </c>
      <c r="B2549">
        <v>2017</v>
      </c>
      <c r="C2549" t="str">
        <f t="shared" si="80"/>
        <v>280225019525</v>
      </c>
      <c r="D2549">
        <v>280</v>
      </c>
      <c r="E2549">
        <v>2250</v>
      </c>
      <c r="F2549">
        <v>19525</v>
      </c>
      <c r="G2549">
        <v>3547</v>
      </c>
      <c r="H2549" s="3">
        <v>42769.676388888889</v>
      </c>
      <c r="I2549" s="3">
        <v>42776.666666666664</v>
      </c>
      <c r="J2549">
        <v>2</v>
      </c>
      <c r="K2549">
        <v>7</v>
      </c>
      <c r="L2549" t="s">
        <v>50</v>
      </c>
      <c r="M2549" t="s">
        <v>48</v>
      </c>
      <c r="N2549" t="s">
        <v>42</v>
      </c>
      <c r="O2549">
        <v>44866</v>
      </c>
      <c r="P2549">
        <v>13080.46</v>
      </c>
      <c r="Q2549">
        <v>13080.46</v>
      </c>
      <c r="R2549">
        <v>0</v>
      </c>
      <c r="S2549">
        <v>13080.46</v>
      </c>
      <c r="T2549">
        <v>0</v>
      </c>
      <c r="U2549" t="s">
        <v>38</v>
      </c>
      <c r="V2549" t="s">
        <v>34</v>
      </c>
      <c r="W2549">
        <v>85</v>
      </c>
    </row>
    <row r="2550" spans="1:23" x14ac:dyDescent="0.2">
      <c r="A2550" s="4">
        <f t="shared" si="79"/>
        <v>2</v>
      </c>
      <c r="B2550">
        <v>2017</v>
      </c>
      <c r="C2550" t="str">
        <f t="shared" si="80"/>
        <v>280225019525</v>
      </c>
      <c r="D2550">
        <v>280</v>
      </c>
      <c r="E2550">
        <v>2250</v>
      </c>
      <c r="F2550">
        <v>19525</v>
      </c>
      <c r="G2550">
        <v>3548</v>
      </c>
      <c r="H2550" s="3">
        <v>42768.754861111112</v>
      </c>
      <c r="I2550" s="3">
        <v>42770.525694444441</v>
      </c>
      <c r="J2550">
        <v>2</v>
      </c>
      <c r="K2550">
        <v>2</v>
      </c>
      <c r="L2550" t="s">
        <v>43</v>
      </c>
      <c r="M2550" t="s">
        <v>43</v>
      </c>
      <c r="N2550" t="s">
        <v>26</v>
      </c>
      <c r="O2550">
        <v>23257</v>
      </c>
      <c r="P2550">
        <v>9046.36</v>
      </c>
      <c r="Q2550">
        <v>9046.36</v>
      </c>
      <c r="R2550">
        <v>0</v>
      </c>
      <c r="S2550">
        <v>9046.36</v>
      </c>
      <c r="T2550">
        <v>0</v>
      </c>
      <c r="U2550" t="s">
        <v>38</v>
      </c>
      <c r="V2550" t="s">
        <v>34</v>
      </c>
      <c r="W2550">
        <v>80</v>
      </c>
    </row>
    <row r="2551" spans="1:23" x14ac:dyDescent="0.2">
      <c r="A2551" s="4">
        <f t="shared" si="79"/>
        <v>2</v>
      </c>
      <c r="B2551">
        <v>2017</v>
      </c>
      <c r="C2551" t="str">
        <f t="shared" si="80"/>
        <v>280225019525</v>
      </c>
      <c r="D2551">
        <v>280</v>
      </c>
      <c r="E2551">
        <v>2250</v>
      </c>
      <c r="F2551">
        <v>19525</v>
      </c>
      <c r="G2551">
        <v>3549</v>
      </c>
      <c r="H2551" s="3">
        <v>42769.228472222225</v>
      </c>
      <c r="I2551" s="3">
        <v>42783.704861111109</v>
      </c>
      <c r="J2551">
        <v>2</v>
      </c>
      <c r="K2551">
        <v>14</v>
      </c>
      <c r="L2551" t="s">
        <v>31</v>
      </c>
      <c r="M2551" t="s">
        <v>50</v>
      </c>
      <c r="N2551" t="s">
        <v>42</v>
      </c>
      <c r="O2551">
        <v>87085</v>
      </c>
      <c r="P2551">
        <v>5974.93</v>
      </c>
      <c r="Q2551">
        <v>5674.93</v>
      </c>
      <c r="R2551">
        <v>300</v>
      </c>
      <c r="S2551">
        <v>5974.93</v>
      </c>
      <c r="T2551">
        <v>0</v>
      </c>
      <c r="U2551" t="s">
        <v>51</v>
      </c>
      <c r="V2551" t="s">
        <v>34</v>
      </c>
      <c r="W2551">
        <v>89</v>
      </c>
    </row>
    <row r="2552" spans="1:23" x14ac:dyDescent="0.2">
      <c r="A2552" s="4">
        <f t="shared" si="79"/>
        <v>2</v>
      </c>
      <c r="B2552">
        <v>2017</v>
      </c>
      <c r="C2552" t="str">
        <f t="shared" si="80"/>
        <v>280225019525</v>
      </c>
      <c r="D2552">
        <v>280</v>
      </c>
      <c r="E2552">
        <v>2250</v>
      </c>
      <c r="F2552">
        <v>19525</v>
      </c>
      <c r="G2552">
        <v>3550</v>
      </c>
      <c r="H2552" s="3">
        <v>42768.883333333331</v>
      </c>
      <c r="I2552" s="3">
        <v>42774.699305555558</v>
      </c>
      <c r="J2552">
        <v>2</v>
      </c>
      <c r="K2552">
        <v>6</v>
      </c>
      <c r="L2552" t="s">
        <v>50</v>
      </c>
      <c r="M2552" t="s">
        <v>50</v>
      </c>
      <c r="N2552" t="s">
        <v>26</v>
      </c>
      <c r="O2552">
        <v>28946</v>
      </c>
      <c r="P2552">
        <v>13080.46</v>
      </c>
      <c r="Q2552">
        <v>13080.46</v>
      </c>
      <c r="R2552">
        <v>0</v>
      </c>
      <c r="S2552">
        <v>13080.46</v>
      </c>
      <c r="T2552">
        <v>0</v>
      </c>
      <c r="U2552" t="s">
        <v>38</v>
      </c>
      <c r="V2552" t="s">
        <v>34</v>
      </c>
      <c r="W2552">
        <v>65</v>
      </c>
    </row>
    <row r="2553" spans="1:23" x14ac:dyDescent="0.2">
      <c r="A2553" s="4">
        <f t="shared" si="79"/>
        <v>2</v>
      </c>
      <c r="B2553">
        <v>2017</v>
      </c>
      <c r="C2553" t="str">
        <f t="shared" si="80"/>
        <v>280225019525</v>
      </c>
      <c r="D2553">
        <v>280</v>
      </c>
      <c r="E2553">
        <v>2250</v>
      </c>
      <c r="F2553">
        <v>19525</v>
      </c>
      <c r="G2553">
        <v>3551</v>
      </c>
      <c r="H2553" s="3">
        <v>42769.640277777777</v>
      </c>
      <c r="I2553" s="3">
        <v>42774.677777777775</v>
      </c>
      <c r="J2553">
        <v>2</v>
      </c>
      <c r="K2553">
        <v>5</v>
      </c>
      <c r="L2553" t="s">
        <v>50</v>
      </c>
      <c r="M2553" t="s">
        <v>50</v>
      </c>
      <c r="N2553" t="s">
        <v>42</v>
      </c>
      <c r="O2553">
        <v>30391</v>
      </c>
      <c r="P2553">
        <v>9108.19</v>
      </c>
      <c r="Q2553">
        <v>9108.19</v>
      </c>
      <c r="R2553">
        <v>0</v>
      </c>
      <c r="S2553">
        <v>9108.19</v>
      </c>
      <c r="T2553">
        <v>0</v>
      </c>
      <c r="U2553" t="s">
        <v>38</v>
      </c>
      <c r="V2553" t="s">
        <v>34</v>
      </c>
      <c r="W2553">
        <v>58</v>
      </c>
    </row>
    <row r="2554" spans="1:23" x14ac:dyDescent="0.2">
      <c r="A2554" s="4">
        <f t="shared" si="79"/>
        <v>2</v>
      </c>
      <c r="B2554">
        <v>2017</v>
      </c>
      <c r="C2554" t="str">
        <f t="shared" si="80"/>
        <v>280225019525</v>
      </c>
      <c r="D2554">
        <v>280</v>
      </c>
      <c r="E2554">
        <v>2250</v>
      </c>
      <c r="F2554">
        <v>19525</v>
      </c>
      <c r="G2554">
        <v>3552</v>
      </c>
      <c r="H2554" s="3">
        <v>42769.086111111108</v>
      </c>
      <c r="I2554" s="3">
        <v>42772.71875</v>
      </c>
      <c r="J2554">
        <v>2</v>
      </c>
      <c r="K2554">
        <v>3</v>
      </c>
      <c r="L2554" t="s">
        <v>37</v>
      </c>
      <c r="M2554" t="s">
        <v>37</v>
      </c>
      <c r="N2554" t="s">
        <v>42</v>
      </c>
      <c r="O2554">
        <v>21027</v>
      </c>
      <c r="P2554">
        <v>5914.55</v>
      </c>
      <c r="Q2554">
        <v>5914.55</v>
      </c>
      <c r="R2554">
        <v>0</v>
      </c>
      <c r="S2554">
        <v>5914.55</v>
      </c>
      <c r="T2554">
        <v>0</v>
      </c>
      <c r="U2554" t="s">
        <v>38</v>
      </c>
      <c r="V2554" t="s">
        <v>34</v>
      </c>
      <c r="W2554">
        <v>84</v>
      </c>
    </row>
    <row r="2555" spans="1:23" x14ac:dyDescent="0.2">
      <c r="A2555" s="4">
        <f t="shared" si="79"/>
        <v>2</v>
      </c>
      <c r="B2555">
        <v>2017</v>
      </c>
      <c r="C2555" t="str">
        <f t="shared" si="80"/>
        <v>280225019525</v>
      </c>
      <c r="D2555">
        <v>280</v>
      </c>
      <c r="E2555">
        <v>2250</v>
      </c>
      <c r="F2555">
        <v>19525</v>
      </c>
      <c r="G2555">
        <v>3553</v>
      </c>
      <c r="H2555" s="3">
        <v>42768.521527777775</v>
      </c>
      <c r="I2555" s="3">
        <v>42782.63958333333</v>
      </c>
      <c r="J2555">
        <v>2</v>
      </c>
      <c r="K2555">
        <v>14</v>
      </c>
      <c r="L2555" t="s">
        <v>48</v>
      </c>
      <c r="M2555" t="s">
        <v>44</v>
      </c>
      <c r="N2555" t="s">
        <v>32</v>
      </c>
      <c r="O2555">
        <v>108046</v>
      </c>
      <c r="P2555">
        <v>101059.65</v>
      </c>
      <c r="Q2555">
        <v>101059.65</v>
      </c>
      <c r="R2555">
        <v>0</v>
      </c>
      <c r="S2555">
        <v>101059.65</v>
      </c>
      <c r="T2555">
        <v>0</v>
      </c>
      <c r="U2555" t="s">
        <v>47</v>
      </c>
      <c r="V2555" t="s">
        <v>36</v>
      </c>
      <c r="W2555">
        <v>57</v>
      </c>
    </row>
    <row r="2556" spans="1:23" x14ac:dyDescent="0.2">
      <c r="A2556" s="4">
        <f t="shared" si="79"/>
        <v>2</v>
      </c>
      <c r="B2556">
        <v>2017</v>
      </c>
      <c r="C2556" t="str">
        <f t="shared" si="80"/>
        <v>280225019525</v>
      </c>
      <c r="D2556">
        <v>280</v>
      </c>
      <c r="E2556">
        <v>2250</v>
      </c>
      <c r="F2556">
        <v>19525</v>
      </c>
      <c r="G2556">
        <v>3554</v>
      </c>
      <c r="H2556" s="3">
        <v>42774.631249999999</v>
      </c>
      <c r="I2556" s="3">
        <v>42779.618055555555</v>
      </c>
      <c r="J2556">
        <v>2</v>
      </c>
      <c r="K2556">
        <v>5</v>
      </c>
      <c r="L2556" t="s">
        <v>61</v>
      </c>
      <c r="M2556" t="s">
        <v>31</v>
      </c>
      <c r="N2556" t="s">
        <v>26</v>
      </c>
      <c r="O2556">
        <v>29205</v>
      </c>
      <c r="P2556">
        <v>11969.75</v>
      </c>
      <c r="Q2556">
        <v>11969.75</v>
      </c>
      <c r="R2556">
        <v>0</v>
      </c>
      <c r="S2556">
        <v>11969.75</v>
      </c>
      <c r="T2556">
        <v>0</v>
      </c>
      <c r="U2556" t="s">
        <v>38</v>
      </c>
      <c r="V2556" t="s">
        <v>60</v>
      </c>
      <c r="W2556">
        <v>72</v>
      </c>
    </row>
    <row r="2557" spans="1:23" x14ac:dyDescent="0.2">
      <c r="A2557" s="4">
        <f t="shared" si="79"/>
        <v>2</v>
      </c>
      <c r="B2557">
        <v>2017</v>
      </c>
      <c r="C2557" t="str">
        <f t="shared" si="80"/>
        <v>280225019525</v>
      </c>
      <c r="D2557">
        <v>280</v>
      </c>
      <c r="E2557">
        <v>2250</v>
      </c>
      <c r="F2557">
        <v>19525</v>
      </c>
      <c r="G2557">
        <v>3555</v>
      </c>
      <c r="H2557" s="3">
        <v>42768.154166666667</v>
      </c>
      <c r="I2557" s="3">
        <v>42769.6875</v>
      </c>
      <c r="J2557">
        <v>2</v>
      </c>
      <c r="K2557">
        <v>1</v>
      </c>
      <c r="L2557" t="s">
        <v>48</v>
      </c>
      <c r="M2557" t="s">
        <v>50</v>
      </c>
      <c r="N2557" t="s">
        <v>26</v>
      </c>
      <c r="O2557">
        <v>13966</v>
      </c>
      <c r="P2557">
        <v>5828</v>
      </c>
      <c r="Q2557">
        <v>5828</v>
      </c>
      <c r="R2557">
        <v>0</v>
      </c>
      <c r="S2557">
        <v>5828</v>
      </c>
      <c r="T2557">
        <v>0</v>
      </c>
      <c r="U2557" t="s">
        <v>52</v>
      </c>
      <c r="V2557" t="s">
        <v>29</v>
      </c>
      <c r="W2557">
        <v>21</v>
      </c>
    </row>
    <row r="2558" spans="1:23" x14ac:dyDescent="0.2">
      <c r="A2558" s="4">
        <f t="shared" si="79"/>
        <v>2</v>
      </c>
      <c r="B2558">
        <v>2017</v>
      </c>
      <c r="C2558" t="str">
        <f t="shared" si="80"/>
        <v>280225019525</v>
      </c>
      <c r="D2558">
        <v>280</v>
      </c>
      <c r="E2558">
        <v>2250</v>
      </c>
      <c r="F2558">
        <v>19525</v>
      </c>
      <c r="G2558">
        <v>3556</v>
      </c>
      <c r="H2558" s="3">
        <v>42768.990972222222</v>
      </c>
      <c r="I2558" s="3">
        <v>42772.743055555555</v>
      </c>
      <c r="J2558">
        <v>2</v>
      </c>
      <c r="K2558">
        <v>4</v>
      </c>
      <c r="L2558" t="s">
        <v>48</v>
      </c>
      <c r="M2558" t="s">
        <v>50</v>
      </c>
      <c r="N2558" t="s">
        <v>42</v>
      </c>
      <c r="O2558">
        <v>26333</v>
      </c>
      <c r="P2558">
        <v>6844.12</v>
      </c>
      <c r="Q2558">
        <v>0</v>
      </c>
      <c r="R2558">
        <v>0</v>
      </c>
      <c r="S2558">
        <v>0</v>
      </c>
      <c r="T2558">
        <v>6844.12</v>
      </c>
      <c r="U2558" t="s">
        <v>38</v>
      </c>
      <c r="V2558" t="s">
        <v>30</v>
      </c>
      <c r="W2558">
        <v>50</v>
      </c>
    </row>
    <row r="2559" spans="1:23" x14ac:dyDescent="0.2">
      <c r="A2559" s="4">
        <f t="shared" si="79"/>
        <v>2</v>
      </c>
      <c r="B2559">
        <v>2017</v>
      </c>
      <c r="C2559" t="str">
        <f t="shared" si="80"/>
        <v>280225019525</v>
      </c>
      <c r="D2559">
        <v>280</v>
      </c>
      <c r="E2559">
        <v>2250</v>
      </c>
      <c r="F2559">
        <v>19525</v>
      </c>
      <c r="G2559">
        <v>3557</v>
      </c>
      <c r="H2559" s="3">
        <v>42769.647916666669</v>
      </c>
      <c r="I2559" s="3">
        <v>42772.556944444441</v>
      </c>
      <c r="J2559">
        <v>2</v>
      </c>
      <c r="K2559">
        <v>3</v>
      </c>
      <c r="L2559" t="s">
        <v>41</v>
      </c>
      <c r="M2559" t="s">
        <v>41</v>
      </c>
      <c r="N2559" t="s">
        <v>26</v>
      </c>
      <c r="O2559">
        <v>42211.03</v>
      </c>
      <c r="P2559">
        <v>6986.52</v>
      </c>
      <c r="Q2559">
        <v>6986.52</v>
      </c>
      <c r="R2559">
        <v>0</v>
      </c>
      <c r="S2559">
        <v>6986.52</v>
      </c>
      <c r="T2559">
        <v>0</v>
      </c>
      <c r="U2559" t="s">
        <v>38</v>
      </c>
      <c r="V2559" t="s">
        <v>34</v>
      </c>
      <c r="W2559">
        <v>73</v>
      </c>
    </row>
    <row r="2560" spans="1:23" x14ac:dyDescent="0.2">
      <c r="A2560" s="4">
        <f t="shared" si="79"/>
        <v>2</v>
      </c>
      <c r="B2560">
        <v>2017</v>
      </c>
      <c r="C2560" t="str">
        <f t="shared" si="80"/>
        <v>280225019525</v>
      </c>
      <c r="D2560">
        <v>280</v>
      </c>
      <c r="E2560">
        <v>2250</v>
      </c>
      <c r="F2560">
        <v>19525</v>
      </c>
      <c r="G2560">
        <v>3558</v>
      </c>
      <c r="H2560" s="3">
        <v>42768.719444444447</v>
      </c>
      <c r="I2560" s="3">
        <v>42772.60833333333</v>
      </c>
      <c r="J2560">
        <v>2</v>
      </c>
      <c r="K2560">
        <v>4</v>
      </c>
      <c r="L2560" t="s">
        <v>50</v>
      </c>
      <c r="M2560" t="s">
        <v>50</v>
      </c>
      <c r="N2560" t="s">
        <v>26</v>
      </c>
      <c r="O2560">
        <v>19594</v>
      </c>
      <c r="P2560">
        <v>15470.85</v>
      </c>
      <c r="Q2560">
        <v>13081.81</v>
      </c>
      <c r="R2560">
        <v>0</v>
      </c>
      <c r="S2560">
        <v>13081.81</v>
      </c>
      <c r="T2560">
        <v>2389.04</v>
      </c>
      <c r="U2560" t="s">
        <v>38</v>
      </c>
      <c r="V2560" t="s">
        <v>35</v>
      </c>
      <c r="W2560">
        <v>59</v>
      </c>
    </row>
    <row r="2561" spans="1:23" x14ac:dyDescent="0.2">
      <c r="A2561" s="4">
        <f t="shared" si="79"/>
        <v>2</v>
      </c>
      <c r="B2561">
        <v>2017</v>
      </c>
      <c r="C2561" t="str">
        <f t="shared" si="80"/>
        <v>280225019525</v>
      </c>
      <c r="D2561">
        <v>280</v>
      </c>
      <c r="E2561">
        <v>2250</v>
      </c>
      <c r="F2561">
        <v>19525</v>
      </c>
      <c r="G2561">
        <v>3559</v>
      </c>
      <c r="H2561" s="3">
        <v>42771.362500000003</v>
      </c>
      <c r="I2561" s="3">
        <v>42780.479861111111</v>
      </c>
      <c r="J2561">
        <v>2</v>
      </c>
      <c r="K2561">
        <v>9</v>
      </c>
      <c r="L2561" t="s">
        <v>41</v>
      </c>
      <c r="M2561" t="s">
        <v>41</v>
      </c>
      <c r="N2561" t="s">
        <v>32</v>
      </c>
      <c r="O2561">
        <v>64649</v>
      </c>
      <c r="P2561">
        <v>6555.85</v>
      </c>
      <c r="Q2561">
        <v>6555.85</v>
      </c>
      <c r="R2561">
        <v>0</v>
      </c>
      <c r="S2561">
        <v>6555.85</v>
      </c>
      <c r="T2561">
        <v>0</v>
      </c>
      <c r="U2561" t="s">
        <v>38</v>
      </c>
      <c r="V2561" t="s">
        <v>34</v>
      </c>
      <c r="W2561">
        <v>66</v>
      </c>
    </row>
    <row r="2562" spans="1:23" x14ac:dyDescent="0.2">
      <c r="A2562" s="4">
        <f t="shared" si="79"/>
        <v>2</v>
      </c>
      <c r="B2562">
        <v>2017</v>
      </c>
      <c r="C2562" t="str">
        <f t="shared" si="80"/>
        <v>280225019525</v>
      </c>
      <c r="D2562">
        <v>280</v>
      </c>
      <c r="E2562">
        <v>2250</v>
      </c>
      <c r="F2562">
        <v>19525</v>
      </c>
      <c r="G2562">
        <v>3560</v>
      </c>
      <c r="H2562" s="3">
        <v>42769.150694444441</v>
      </c>
      <c r="I2562" s="3">
        <v>42769.162499999999</v>
      </c>
      <c r="J2562">
        <v>2</v>
      </c>
      <c r="K2562">
        <v>0</v>
      </c>
      <c r="L2562" t="s">
        <v>80</v>
      </c>
      <c r="M2562" t="s">
        <v>83</v>
      </c>
      <c r="N2562" t="s">
        <v>26</v>
      </c>
      <c r="O2562">
        <v>14651</v>
      </c>
      <c r="P2562">
        <v>12445.57</v>
      </c>
      <c r="Q2562">
        <v>12445.57</v>
      </c>
      <c r="R2562">
        <v>0</v>
      </c>
      <c r="S2562">
        <v>12445.57</v>
      </c>
      <c r="T2562">
        <v>0</v>
      </c>
      <c r="U2562" t="s">
        <v>38</v>
      </c>
      <c r="V2562" t="s">
        <v>28</v>
      </c>
      <c r="W2562">
        <v>79</v>
      </c>
    </row>
    <row r="2563" spans="1:23" x14ac:dyDescent="0.2">
      <c r="A2563" s="4">
        <f t="shared" si="79"/>
        <v>2</v>
      </c>
      <c r="B2563">
        <v>2017</v>
      </c>
      <c r="C2563" t="str">
        <f t="shared" si="80"/>
        <v>280225019525</v>
      </c>
      <c r="D2563">
        <v>280</v>
      </c>
      <c r="E2563">
        <v>2250</v>
      </c>
      <c r="F2563">
        <v>19525</v>
      </c>
      <c r="G2563">
        <v>3561</v>
      </c>
      <c r="H2563" s="3">
        <v>42768.913888888892</v>
      </c>
      <c r="I2563" s="3">
        <v>42770.662499999999</v>
      </c>
      <c r="J2563">
        <v>2</v>
      </c>
      <c r="K2563">
        <v>2</v>
      </c>
      <c r="L2563" t="s">
        <v>37</v>
      </c>
      <c r="M2563" t="s">
        <v>37</v>
      </c>
      <c r="N2563" t="s">
        <v>42</v>
      </c>
      <c r="O2563">
        <v>18329</v>
      </c>
      <c r="P2563">
        <v>18329</v>
      </c>
      <c r="Q2563">
        <v>0</v>
      </c>
      <c r="R2563">
        <v>0</v>
      </c>
      <c r="S2563">
        <v>0</v>
      </c>
      <c r="T2563">
        <v>18329</v>
      </c>
      <c r="U2563" t="s">
        <v>38</v>
      </c>
      <c r="V2563" t="s">
        <v>75</v>
      </c>
      <c r="W2563">
        <v>78</v>
      </c>
    </row>
    <row r="2564" spans="1:23" x14ac:dyDescent="0.2">
      <c r="A2564" s="4">
        <f t="shared" ref="A2564:A2627" si="81">MONTH(H2564)</f>
        <v>2</v>
      </c>
      <c r="B2564">
        <v>2017</v>
      </c>
      <c r="C2564" t="str">
        <f t="shared" ref="C2564:C2627" si="82">D2564&amp;E2564&amp;F2564</f>
        <v>280225019525</v>
      </c>
      <c r="D2564">
        <v>280</v>
      </c>
      <c r="E2564">
        <v>2250</v>
      </c>
      <c r="F2564">
        <v>19525</v>
      </c>
      <c r="G2564">
        <v>3562</v>
      </c>
      <c r="H2564" s="3">
        <v>42768.808333333334</v>
      </c>
      <c r="I2564" s="3">
        <v>42769.763888888891</v>
      </c>
      <c r="J2564">
        <v>2</v>
      </c>
      <c r="K2564">
        <v>1</v>
      </c>
      <c r="L2564" t="s">
        <v>37</v>
      </c>
      <c r="M2564" t="s">
        <v>37</v>
      </c>
      <c r="N2564" t="s">
        <v>26</v>
      </c>
      <c r="O2564">
        <v>13726</v>
      </c>
      <c r="P2564">
        <v>8453.94</v>
      </c>
      <c r="Q2564">
        <v>8453.94</v>
      </c>
      <c r="R2564">
        <v>0</v>
      </c>
      <c r="S2564">
        <v>8453.94</v>
      </c>
      <c r="T2564">
        <v>0</v>
      </c>
      <c r="U2564" t="s">
        <v>38</v>
      </c>
      <c r="V2564" t="s">
        <v>34</v>
      </c>
      <c r="W2564">
        <v>77</v>
      </c>
    </row>
    <row r="2565" spans="1:23" x14ac:dyDescent="0.2">
      <c r="A2565" s="4">
        <f t="shared" si="81"/>
        <v>2</v>
      </c>
      <c r="B2565">
        <v>2017</v>
      </c>
      <c r="C2565" t="str">
        <f t="shared" si="82"/>
        <v>280225019525</v>
      </c>
      <c r="D2565">
        <v>280</v>
      </c>
      <c r="E2565">
        <v>2250</v>
      </c>
      <c r="F2565">
        <v>19525</v>
      </c>
      <c r="G2565">
        <v>3563</v>
      </c>
      <c r="H2565" s="3">
        <v>42777.77847222222</v>
      </c>
      <c r="I2565" s="3">
        <v>42780.708333333336</v>
      </c>
      <c r="J2565">
        <v>2</v>
      </c>
      <c r="K2565">
        <v>3</v>
      </c>
      <c r="L2565" t="s">
        <v>54</v>
      </c>
      <c r="M2565" t="s">
        <v>48</v>
      </c>
      <c r="N2565" t="s">
        <v>42</v>
      </c>
      <c r="O2565">
        <v>95274</v>
      </c>
      <c r="P2565">
        <v>24304.26</v>
      </c>
      <c r="Q2565">
        <v>24304.26</v>
      </c>
      <c r="R2565">
        <v>0</v>
      </c>
      <c r="S2565">
        <v>24304.26</v>
      </c>
      <c r="T2565">
        <v>0</v>
      </c>
      <c r="U2565" t="s">
        <v>58</v>
      </c>
      <c r="V2565" t="s">
        <v>60</v>
      </c>
      <c r="W2565">
        <v>63</v>
      </c>
    </row>
    <row r="2566" spans="1:23" x14ac:dyDescent="0.2">
      <c r="A2566" s="4">
        <f t="shared" si="81"/>
        <v>2</v>
      </c>
      <c r="B2566">
        <v>2017</v>
      </c>
      <c r="C2566" t="str">
        <f t="shared" si="82"/>
        <v>280225019525</v>
      </c>
      <c r="D2566">
        <v>280</v>
      </c>
      <c r="E2566">
        <v>2250</v>
      </c>
      <c r="F2566">
        <v>19525</v>
      </c>
      <c r="G2566">
        <v>3564</v>
      </c>
      <c r="H2566" s="3">
        <v>42768.256944444445</v>
      </c>
      <c r="I2566" s="3">
        <v>42773.538194444445</v>
      </c>
      <c r="J2566">
        <v>2</v>
      </c>
      <c r="K2566">
        <v>5</v>
      </c>
      <c r="L2566" t="s">
        <v>43</v>
      </c>
      <c r="M2566" t="s">
        <v>43</v>
      </c>
      <c r="N2566" t="s">
        <v>46</v>
      </c>
      <c r="O2566">
        <v>51064</v>
      </c>
      <c r="P2566">
        <v>42813.15</v>
      </c>
      <c r="Q2566">
        <v>40839.15</v>
      </c>
      <c r="R2566">
        <v>0</v>
      </c>
      <c r="S2566">
        <v>40839.15</v>
      </c>
      <c r="T2566">
        <v>1974</v>
      </c>
      <c r="U2566" t="s">
        <v>38</v>
      </c>
      <c r="V2566" t="s">
        <v>34</v>
      </c>
      <c r="W2566">
        <v>54</v>
      </c>
    </row>
    <row r="2567" spans="1:23" x14ac:dyDescent="0.2">
      <c r="A2567" s="4">
        <f t="shared" si="81"/>
        <v>2</v>
      </c>
      <c r="B2567">
        <v>2017</v>
      </c>
      <c r="C2567" t="str">
        <f t="shared" si="82"/>
        <v>280225019525</v>
      </c>
      <c r="D2567">
        <v>280</v>
      </c>
      <c r="E2567">
        <v>2250</v>
      </c>
      <c r="F2567">
        <v>19525</v>
      </c>
      <c r="G2567">
        <v>3565</v>
      </c>
      <c r="H2567" s="3">
        <v>42768.470833333333</v>
      </c>
      <c r="I2567" s="3">
        <v>42769.614583333336</v>
      </c>
      <c r="J2567">
        <v>2</v>
      </c>
      <c r="K2567">
        <v>1</v>
      </c>
      <c r="L2567" t="s">
        <v>48</v>
      </c>
      <c r="M2567" t="s">
        <v>48</v>
      </c>
      <c r="N2567" t="s">
        <v>26</v>
      </c>
      <c r="O2567">
        <v>20527</v>
      </c>
      <c r="P2567">
        <v>15001.02</v>
      </c>
      <c r="Q2567">
        <v>13452.48</v>
      </c>
      <c r="R2567">
        <v>1548.54</v>
      </c>
      <c r="S2567">
        <v>15001.02</v>
      </c>
      <c r="T2567">
        <v>0</v>
      </c>
      <c r="U2567" t="s">
        <v>38</v>
      </c>
      <c r="V2567" t="s">
        <v>35</v>
      </c>
      <c r="W2567">
        <v>50</v>
      </c>
    </row>
    <row r="2568" spans="1:23" x14ac:dyDescent="0.2">
      <c r="A2568" s="4">
        <f t="shared" si="81"/>
        <v>2</v>
      </c>
      <c r="B2568">
        <v>2017</v>
      </c>
      <c r="C2568" t="str">
        <f t="shared" si="82"/>
        <v>280225019525</v>
      </c>
      <c r="D2568">
        <v>280</v>
      </c>
      <c r="E2568">
        <v>2250</v>
      </c>
      <c r="F2568">
        <v>19525</v>
      </c>
      <c r="G2568">
        <v>3566</v>
      </c>
      <c r="H2568" s="3">
        <v>42778.377083333333</v>
      </c>
      <c r="I2568" s="3">
        <v>42781.76458333333</v>
      </c>
      <c r="J2568">
        <v>2</v>
      </c>
      <c r="K2568">
        <v>3</v>
      </c>
      <c r="L2568" t="s">
        <v>37</v>
      </c>
      <c r="M2568" t="s">
        <v>37</v>
      </c>
      <c r="N2568" t="s">
        <v>42</v>
      </c>
      <c r="O2568">
        <v>18892</v>
      </c>
      <c r="P2568">
        <v>5705.33</v>
      </c>
      <c r="Q2568">
        <v>5705.33</v>
      </c>
      <c r="R2568">
        <v>0</v>
      </c>
      <c r="S2568">
        <v>5705.33</v>
      </c>
      <c r="T2568">
        <v>0</v>
      </c>
      <c r="U2568" t="s">
        <v>38</v>
      </c>
      <c r="V2568" t="s">
        <v>34</v>
      </c>
      <c r="W2568">
        <v>92</v>
      </c>
    </row>
    <row r="2569" spans="1:23" x14ac:dyDescent="0.2">
      <c r="A2569" s="4">
        <f t="shared" si="81"/>
        <v>2</v>
      </c>
      <c r="B2569">
        <v>2017</v>
      </c>
      <c r="C2569" t="str">
        <f t="shared" si="82"/>
        <v>280225019525</v>
      </c>
      <c r="D2569">
        <v>280</v>
      </c>
      <c r="E2569">
        <v>2250</v>
      </c>
      <c r="F2569">
        <v>19525</v>
      </c>
      <c r="G2569">
        <v>3567</v>
      </c>
      <c r="H2569" s="3">
        <v>42768.836805555555</v>
      </c>
      <c r="I2569" s="3">
        <v>42770.595833333333</v>
      </c>
      <c r="J2569">
        <v>2</v>
      </c>
      <c r="K2569">
        <v>2</v>
      </c>
      <c r="L2569" t="s">
        <v>41</v>
      </c>
      <c r="M2569" t="s">
        <v>41</v>
      </c>
      <c r="N2569" t="s">
        <v>59</v>
      </c>
      <c r="O2569">
        <v>32519</v>
      </c>
      <c r="P2569">
        <v>6985.78</v>
      </c>
      <c r="Q2569">
        <v>6985.78</v>
      </c>
      <c r="R2569">
        <v>0</v>
      </c>
      <c r="S2569">
        <v>6985.78</v>
      </c>
      <c r="T2569">
        <v>0</v>
      </c>
      <c r="U2569" t="s">
        <v>38</v>
      </c>
      <c r="V2569" t="s">
        <v>30</v>
      </c>
      <c r="W2569">
        <v>57</v>
      </c>
    </row>
    <row r="2570" spans="1:23" x14ac:dyDescent="0.2">
      <c r="A2570" s="4">
        <f t="shared" si="81"/>
        <v>2</v>
      </c>
      <c r="B2570">
        <v>2017</v>
      </c>
      <c r="C2570" t="str">
        <f t="shared" si="82"/>
        <v>280225019525</v>
      </c>
      <c r="D2570">
        <v>280</v>
      </c>
      <c r="E2570">
        <v>2250</v>
      </c>
      <c r="F2570">
        <v>19525</v>
      </c>
      <c r="G2570">
        <v>3568</v>
      </c>
      <c r="H2570" s="3">
        <v>42774.572222222225</v>
      </c>
      <c r="I2570" s="3">
        <v>42775.613194444442</v>
      </c>
      <c r="J2570">
        <v>2</v>
      </c>
      <c r="K2570">
        <v>1</v>
      </c>
      <c r="L2570" t="s">
        <v>37</v>
      </c>
      <c r="M2570" t="s">
        <v>37</v>
      </c>
      <c r="N2570" t="s">
        <v>42</v>
      </c>
      <c r="O2570">
        <v>30758</v>
      </c>
      <c r="P2570">
        <v>10019.91</v>
      </c>
      <c r="Q2570">
        <v>0</v>
      </c>
      <c r="R2570">
        <v>0</v>
      </c>
      <c r="S2570">
        <v>0</v>
      </c>
      <c r="T2570">
        <v>10019.91</v>
      </c>
      <c r="U2570" t="s">
        <v>38</v>
      </c>
      <c r="V2570" t="s">
        <v>34</v>
      </c>
      <c r="W2570">
        <v>68</v>
      </c>
    </row>
    <row r="2571" spans="1:23" x14ac:dyDescent="0.2">
      <c r="A2571" s="4">
        <f t="shared" si="81"/>
        <v>2</v>
      </c>
      <c r="B2571">
        <v>2017</v>
      </c>
      <c r="C2571" t="str">
        <f t="shared" si="82"/>
        <v>280225019525</v>
      </c>
      <c r="D2571">
        <v>280</v>
      </c>
      <c r="E2571">
        <v>2250</v>
      </c>
      <c r="F2571">
        <v>19525</v>
      </c>
      <c r="G2571">
        <v>3569</v>
      </c>
      <c r="H2571" s="3">
        <v>42768.686111111114</v>
      </c>
      <c r="I2571" s="3">
        <v>42770.584027777775</v>
      </c>
      <c r="J2571">
        <v>2</v>
      </c>
      <c r="K2571">
        <v>2</v>
      </c>
      <c r="L2571" t="s">
        <v>48</v>
      </c>
      <c r="M2571" t="s">
        <v>37</v>
      </c>
      <c r="N2571" t="s">
        <v>76</v>
      </c>
      <c r="O2571">
        <v>28125</v>
      </c>
      <c r="P2571">
        <v>5205.6499999999996</v>
      </c>
      <c r="Q2571">
        <v>3889.65</v>
      </c>
      <c r="R2571">
        <v>0</v>
      </c>
      <c r="S2571">
        <v>3889.65</v>
      </c>
      <c r="T2571">
        <v>1316</v>
      </c>
      <c r="U2571" t="s">
        <v>38</v>
      </c>
      <c r="V2571" t="s">
        <v>34</v>
      </c>
      <c r="W2571">
        <v>51</v>
      </c>
    </row>
    <row r="2572" spans="1:23" x14ac:dyDescent="0.2">
      <c r="A2572" s="4">
        <f t="shared" si="81"/>
        <v>2</v>
      </c>
      <c r="B2572">
        <v>2017</v>
      </c>
      <c r="C2572" t="str">
        <f t="shared" si="82"/>
        <v>280225019525</v>
      </c>
      <c r="D2572">
        <v>280</v>
      </c>
      <c r="E2572">
        <v>2250</v>
      </c>
      <c r="F2572">
        <v>19525</v>
      </c>
      <c r="G2572">
        <v>3570</v>
      </c>
      <c r="H2572" s="3">
        <v>42769.339583333334</v>
      </c>
      <c r="I2572" s="3">
        <v>42771.511111111111</v>
      </c>
      <c r="J2572">
        <v>2</v>
      </c>
      <c r="K2572">
        <v>2</v>
      </c>
      <c r="L2572" t="s">
        <v>24</v>
      </c>
      <c r="M2572" t="s">
        <v>25</v>
      </c>
      <c r="N2572" t="s">
        <v>26</v>
      </c>
      <c r="O2572">
        <v>12795</v>
      </c>
      <c r="P2572">
        <v>13041.43</v>
      </c>
      <c r="Q2572">
        <v>7938.25</v>
      </c>
      <c r="R2572">
        <v>5103.18</v>
      </c>
      <c r="S2572">
        <v>13041.43</v>
      </c>
      <c r="T2572">
        <v>0</v>
      </c>
      <c r="U2572" t="s">
        <v>27</v>
      </c>
      <c r="V2572" t="s">
        <v>40</v>
      </c>
      <c r="W2572">
        <v>31</v>
      </c>
    </row>
    <row r="2573" spans="1:23" x14ac:dyDescent="0.2">
      <c r="A2573" s="4">
        <f t="shared" si="81"/>
        <v>2</v>
      </c>
      <c r="B2573">
        <v>2017</v>
      </c>
      <c r="C2573" t="str">
        <f t="shared" si="82"/>
        <v>280225019525</v>
      </c>
      <c r="D2573">
        <v>280</v>
      </c>
      <c r="E2573">
        <v>2250</v>
      </c>
      <c r="F2573">
        <v>19525</v>
      </c>
      <c r="G2573">
        <v>3571</v>
      </c>
      <c r="H2573" s="3">
        <v>42768.995833333334</v>
      </c>
      <c r="I2573" s="3">
        <v>42773.582638888889</v>
      </c>
      <c r="J2573">
        <v>2</v>
      </c>
      <c r="K2573">
        <v>5</v>
      </c>
      <c r="L2573" t="s">
        <v>31</v>
      </c>
      <c r="M2573" t="s">
        <v>43</v>
      </c>
      <c r="N2573" t="s">
        <v>62</v>
      </c>
      <c r="O2573">
        <v>27091</v>
      </c>
      <c r="P2573">
        <v>8646.17</v>
      </c>
      <c r="Q2573">
        <v>6921.17</v>
      </c>
      <c r="R2573">
        <v>0</v>
      </c>
      <c r="S2573">
        <v>6921.17</v>
      </c>
      <c r="T2573">
        <v>1725</v>
      </c>
      <c r="U2573" t="s">
        <v>38</v>
      </c>
      <c r="V2573" t="s">
        <v>45</v>
      </c>
      <c r="W2573">
        <v>81</v>
      </c>
    </row>
    <row r="2574" spans="1:23" x14ac:dyDescent="0.2">
      <c r="A2574" s="4">
        <f t="shared" si="81"/>
        <v>2</v>
      </c>
      <c r="B2574">
        <v>2017</v>
      </c>
      <c r="C2574" t="str">
        <f t="shared" si="82"/>
        <v>280225019525</v>
      </c>
      <c r="D2574">
        <v>280</v>
      </c>
      <c r="E2574">
        <v>2250</v>
      </c>
      <c r="F2574">
        <v>19525</v>
      </c>
      <c r="G2574">
        <v>3572</v>
      </c>
      <c r="H2574" s="3">
        <v>42768.931250000001</v>
      </c>
      <c r="I2574" s="3">
        <v>42769.854166666664</v>
      </c>
      <c r="J2574">
        <v>2</v>
      </c>
      <c r="K2574">
        <v>1</v>
      </c>
      <c r="L2574" t="s">
        <v>48</v>
      </c>
      <c r="M2574" t="s">
        <v>48</v>
      </c>
      <c r="N2574" t="s">
        <v>26</v>
      </c>
      <c r="O2574">
        <v>16822</v>
      </c>
      <c r="P2574">
        <v>15112.37</v>
      </c>
      <c r="Q2574">
        <v>15112.37</v>
      </c>
      <c r="R2574">
        <v>0</v>
      </c>
      <c r="S2574">
        <v>15112.37</v>
      </c>
      <c r="T2574">
        <v>0</v>
      </c>
      <c r="U2574" t="s">
        <v>38</v>
      </c>
      <c r="V2574" t="s">
        <v>28</v>
      </c>
      <c r="W2574">
        <v>52</v>
      </c>
    </row>
    <row r="2575" spans="1:23" x14ac:dyDescent="0.2">
      <c r="A2575" s="4">
        <f t="shared" si="81"/>
        <v>2</v>
      </c>
      <c r="B2575">
        <v>2017</v>
      </c>
      <c r="C2575" t="str">
        <f t="shared" si="82"/>
        <v>280225019525</v>
      </c>
      <c r="D2575">
        <v>280</v>
      </c>
      <c r="E2575">
        <v>2250</v>
      </c>
      <c r="F2575">
        <v>19525</v>
      </c>
      <c r="G2575">
        <v>3573</v>
      </c>
      <c r="H2575" s="3">
        <v>42777.771527777775</v>
      </c>
      <c r="I2575" s="3">
        <v>42780.463888888888</v>
      </c>
      <c r="J2575">
        <v>2</v>
      </c>
      <c r="K2575">
        <v>3</v>
      </c>
      <c r="L2575" t="s">
        <v>50</v>
      </c>
      <c r="M2575" t="s">
        <v>50</v>
      </c>
      <c r="N2575" t="s">
        <v>26</v>
      </c>
      <c r="O2575">
        <v>63450</v>
      </c>
      <c r="P2575">
        <v>9130.83</v>
      </c>
      <c r="Q2575">
        <v>9130.83</v>
      </c>
      <c r="R2575">
        <v>0</v>
      </c>
      <c r="S2575">
        <v>9130.83</v>
      </c>
      <c r="T2575">
        <v>0</v>
      </c>
      <c r="U2575" t="s">
        <v>47</v>
      </c>
      <c r="V2575" t="s">
        <v>60</v>
      </c>
      <c r="W2575">
        <v>31</v>
      </c>
    </row>
    <row r="2576" spans="1:23" x14ac:dyDescent="0.2">
      <c r="A2576" s="4">
        <f t="shared" si="81"/>
        <v>2</v>
      </c>
      <c r="B2576">
        <v>2017</v>
      </c>
      <c r="C2576" t="str">
        <f t="shared" si="82"/>
        <v>280225019525</v>
      </c>
      <c r="D2576">
        <v>280</v>
      </c>
      <c r="E2576">
        <v>2250</v>
      </c>
      <c r="F2576">
        <v>19525</v>
      </c>
      <c r="G2576">
        <v>3574</v>
      </c>
      <c r="H2576" s="3">
        <v>42777.768750000003</v>
      </c>
      <c r="I2576" s="3">
        <v>42782.67291666667</v>
      </c>
      <c r="J2576">
        <v>2</v>
      </c>
      <c r="K2576">
        <v>5</v>
      </c>
      <c r="L2576" t="s">
        <v>50</v>
      </c>
      <c r="M2576" t="s">
        <v>50</v>
      </c>
      <c r="N2576" t="s">
        <v>42</v>
      </c>
      <c r="O2576">
        <v>23973</v>
      </c>
      <c r="P2576">
        <v>11998.21</v>
      </c>
      <c r="Q2576">
        <v>11998.21</v>
      </c>
      <c r="R2576">
        <v>0</v>
      </c>
      <c r="S2576">
        <v>11998.21</v>
      </c>
      <c r="T2576">
        <v>0</v>
      </c>
      <c r="U2576" t="s">
        <v>33</v>
      </c>
      <c r="V2576" t="s">
        <v>30</v>
      </c>
      <c r="W2576">
        <v>37</v>
      </c>
    </row>
    <row r="2577" spans="1:23" x14ac:dyDescent="0.2">
      <c r="A2577" s="4">
        <f t="shared" si="81"/>
        <v>2</v>
      </c>
      <c r="B2577">
        <v>2017</v>
      </c>
      <c r="C2577" t="str">
        <f t="shared" si="82"/>
        <v>280225019525</v>
      </c>
      <c r="D2577">
        <v>280</v>
      </c>
      <c r="E2577">
        <v>2250</v>
      </c>
      <c r="F2577">
        <v>19525</v>
      </c>
      <c r="G2577">
        <v>3575</v>
      </c>
      <c r="H2577" s="3">
        <v>42769.404861111114</v>
      </c>
      <c r="I2577" s="3">
        <v>42773.799305555556</v>
      </c>
      <c r="J2577">
        <v>2</v>
      </c>
      <c r="K2577">
        <v>4</v>
      </c>
      <c r="L2577" t="s">
        <v>24</v>
      </c>
      <c r="M2577" t="s">
        <v>25</v>
      </c>
      <c r="N2577" t="s">
        <v>26</v>
      </c>
      <c r="O2577">
        <v>19863</v>
      </c>
      <c r="P2577">
        <v>3701.55</v>
      </c>
      <c r="Q2577">
        <v>3701.55</v>
      </c>
      <c r="R2577">
        <v>0</v>
      </c>
      <c r="S2577">
        <v>3701.55</v>
      </c>
      <c r="T2577">
        <v>0</v>
      </c>
      <c r="U2577" t="s">
        <v>27</v>
      </c>
      <c r="V2577" t="s">
        <v>36</v>
      </c>
      <c r="W2577">
        <v>18</v>
      </c>
    </row>
    <row r="2578" spans="1:23" x14ac:dyDescent="0.2">
      <c r="A2578" s="4">
        <f t="shared" si="81"/>
        <v>2</v>
      </c>
      <c r="B2578">
        <v>2017</v>
      </c>
      <c r="C2578" t="str">
        <f t="shared" si="82"/>
        <v>280225019525</v>
      </c>
      <c r="D2578">
        <v>280</v>
      </c>
      <c r="E2578">
        <v>2250</v>
      </c>
      <c r="F2578">
        <v>19525</v>
      </c>
      <c r="G2578">
        <v>3576</v>
      </c>
      <c r="H2578" s="3">
        <v>42777.646527777775</v>
      </c>
      <c r="I2578" s="3">
        <v>42781.599999999999</v>
      </c>
      <c r="J2578">
        <v>2</v>
      </c>
      <c r="K2578">
        <v>4</v>
      </c>
      <c r="L2578" t="s">
        <v>24</v>
      </c>
      <c r="M2578" t="s">
        <v>25</v>
      </c>
      <c r="N2578" t="s">
        <v>26</v>
      </c>
      <c r="O2578">
        <v>22511</v>
      </c>
      <c r="P2578">
        <v>14339.38</v>
      </c>
      <c r="Q2578">
        <v>13059.36</v>
      </c>
      <c r="R2578">
        <v>1280.02</v>
      </c>
      <c r="S2578">
        <v>14339.38</v>
      </c>
      <c r="T2578">
        <v>0</v>
      </c>
      <c r="U2578" t="s">
        <v>27</v>
      </c>
      <c r="V2578" t="s">
        <v>28</v>
      </c>
      <c r="W2578">
        <v>39</v>
      </c>
    </row>
    <row r="2579" spans="1:23" x14ac:dyDescent="0.2">
      <c r="A2579" s="4">
        <f t="shared" si="81"/>
        <v>2</v>
      </c>
      <c r="B2579">
        <v>2017</v>
      </c>
      <c r="C2579" t="str">
        <f t="shared" si="82"/>
        <v>280225019525</v>
      </c>
      <c r="D2579">
        <v>280</v>
      </c>
      <c r="E2579">
        <v>2250</v>
      </c>
      <c r="F2579">
        <v>19525</v>
      </c>
      <c r="G2579">
        <v>3577</v>
      </c>
      <c r="H2579" s="3">
        <v>42770.638194444444</v>
      </c>
      <c r="I2579" s="3">
        <v>42772.865277777775</v>
      </c>
      <c r="J2579">
        <v>2</v>
      </c>
      <c r="K2579">
        <v>2</v>
      </c>
      <c r="L2579" t="s">
        <v>41</v>
      </c>
      <c r="M2579" t="s">
        <v>64</v>
      </c>
      <c r="N2579" t="s">
        <v>46</v>
      </c>
      <c r="O2579">
        <v>42519</v>
      </c>
      <c r="P2579">
        <v>12405.35</v>
      </c>
      <c r="Q2579">
        <v>12405.35</v>
      </c>
      <c r="R2579">
        <v>0</v>
      </c>
      <c r="S2579">
        <v>12405.35</v>
      </c>
      <c r="T2579">
        <v>0</v>
      </c>
      <c r="U2579" t="s">
        <v>38</v>
      </c>
      <c r="V2579" t="s">
        <v>34</v>
      </c>
      <c r="W2579">
        <v>82</v>
      </c>
    </row>
    <row r="2580" spans="1:23" x14ac:dyDescent="0.2">
      <c r="A2580" s="4">
        <f t="shared" si="81"/>
        <v>2</v>
      </c>
      <c r="B2580">
        <v>2017</v>
      </c>
      <c r="C2580" t="str">
        <f t="shared" si="82"/>
        <v>280225019525</v>
      </c>
      <c r="D2580">
        <v>280</v>
      </c>
      <c r="E2580">
        <v>2250</v>
      </c>
      <c r="F2580">
        <v>19525</v>
      </c>
      <c r="G2580">
        <v>3578</v>
      </c>
      <c r="H2580" s="3">
        <v>42774.317361111112</v>
      </c>
      <c r="I2580" s="3">
        <v>42778.533333333333</v>
      </c>
      <c r="J2580">
        <v>2</v>
      </c>
      <c r="K2580">
        <v>4</v>
      </c>
      <c r="L2580" t="s">
        <v>70</v>
      </c>
      <c r="M2580" t="s">
        <v>70</v>
      </c>
      <c r="N2580" t="s">
        <v>26</v>
      </c>
      <c r="O2580">
        <v>11075</v>
      </c>
      <c r="P2580">
        <v>11075</v>
      </c>
      <c r="Q2580">
        <v>11075</v>
      </c>
      <c r="R2580">
        <v>0</v>
      </c>
      <c r="S2580">
        <v>11075</v>
      </c>
      <c r="T2580">
        <v>0</v>
      </c>
      <c r="U2580" t="s">
        <v>71</v>
      </c>
      <c r="V2580" t="s">
        <v>49</v>
      </c>
      <c r="W2580">
        <v>0</v>
      </c>
    </row>
    <row r="2581" spans="1:23" x14ac:dyDescent="0.2">
      <c r="A2581" s="4">
        <f t="shared" si="81"/>
        <v>2</v>
      </c>
      <c r="B2581">
        <v>2017</v>
      </c>
      <c r="C2581" t="str">
        <f t="shared" si="82"/>
        <v>280225019525</v>
      </c>
      <c r="D2581">
        <v>280</v>
      </c>
      <c r="E2581">
        <v>2250</v>
      </c>
      <c r="F2581">
        <v>19525</v>
      </c>
      <c r="G2581">
        <v>3579</v>
      </c>
      <c r="H2581" s="3">
        <v>42772.744444444441</v>
      </c>
      <c r="I2581" s="3">
        <v>42776.717361111114</v>
      </c>
      <c r="J2581">
        <v>2</v>
      </c>
      <c r="K2581">
        <v>4</v>
      </c>
      <c r="L2581" t="s">
        <v>41</v>
      </c>
      <c r="M2581" t="s">
        <v>41</v>
      </c>
      <c r="N2581" t="s">
        <v>42</v>
      </c>
      <c r="O2581">
        <v>20739</v>
      </c>
      <c r="P2581">
        <v>6385.75</v>
      </c>
      <c r="Q2581">
        <v>6385.75</v>
      </c>
      <c r="R2581">
        <v>0</v>
      </c>
      <c r="S2581">
        <v>6385.75</v>
      </c>
      <c r="T2581">
        <v>0</v>
      </c>
      <c r="U2581" t="s">
        <v>38</v>
      </c>
      <c r="V2581" t="s">
        <v>34</v>
      </c>
      <c r="W2581">
        <v>80</v>
      </c>
    </row>
    <row r="2582" spans="1:23" x14ac:dyDescent="0.2">
      <c r="A2582" s="4">
        <f t="shared" si="81"/>
        <v>2</v>
      </c>
      <c r="B2582">
        <v>2017</v>
      </c>
      <c r="C2582" t="str">
        <f t="shared" si="82"/>
        <v>280225019525</v>
      </c>
      <c r="D2582">
        <v>280</v>
      </c>
      <c r="E2582">
        <v>2250</v>
      </c>
      <c r="F2582">
        <v>19525</v>
      </c>
      <c r="G2582">
        <v>3580</v>
      </c>
      <c r="H2582" s="3">
        <v>42777.363888888889</v>
      </c>
      <c r="I2582" s="3">
        <v>42782.647916666669</v>
      </c>
      <c r="J2582">
        <v>2</v>
      </c>
      <c r="K2582">
        <v>5</v>
      </c>
      <c r="L2582" t="s">
        <v>41</v>
      </c>
      <c r="M2582" t="s">
        <v>41</v>
      </c>
      <c r="N2582" t="s">
        <v>32</v>
      </c>
      <c r="O2582">
        <v>107827</v>
      </c>
      <c r="P2582">
        <v>15644.29</v>
      </c>
      <c r="Q2582">
        <v>15644.29</v>
      </c>
      <c r="R2582">
        <v>0</v>
      </c>
      <c r="S2582">
        <v>15644.29</v>
      </c>
      <c r="T2582">
        <v>0</v>
      </c>
      <c r="U2582" t="s">
        <v>58</v>
      </c>
      <c r="V2582" t="s">
        <v>34</v>
      </c>
      <c r="W2582">
        <v>84</v>
      </c>
    </row>
    <row r="2583" spans="1:23" x14ac:dyDescent="0.2">
      <c r="A2583" s="4">
        <f t="shared" si="81"/>
        <v>2</v>
      </c>
      <c r="B2583">
        <v>2017</v>
      </c>
      <c r="C2583" t="str">
        <f t="shared" si="82"/>
        <v>280225019525</v>
      </c>
      <c r="D2583">
        <v>280</v>
      </c>
      <c r="E2583">
        <v>2250</v>
      </c>
      <c r="F2583">
        <v>19525</v>
      </c>
      <c r="G2583">
        <v>3581</v>
      </c>
      <c r="H2583" s="3">
        <v>42782.415972222225</v>
      </c>
      <c r="I2583" s="3">
        <v>42783.729166666664</v>
      </c>
      <c r="J2583">
        <v>2</v>
      </c>
      <c r="K2583">
        <v>1</v>
      </c>
      <c r="L2583" t="s">
        <v>37</v>
      </c>
      <c r="M2583" t="s">
        <v>37</v>
      </c>
      <c r="N2583" t="s">
        <v>26</v>
      </c>
      <c r="O2583">
        <v>50456</v>
      </c>
      <c r="P2583">
        <v>6726.73</v>
      </c>
      <c r="Q2583">
        <v>6726.73</v>
      </c>
      <c r="R2583">
        <v>0</v>
      </c>
      <c r="S2583">
        <v>6726.73</v>
      </c>
      <c r="T2583">
        <v>0</v>
      </c>
      <c r="U2583" t="s">
        <v>47</v>
      </c>
      <c r="V2583" t="s">
        <v>30</v>
      </c>
      <c r="W2583">
        <v>46</v>
      </c>
    </row>
    <row r="2584" spans="1:23" x14ac:dyDescent="0.2">
      <c r="A2584" s="4">
        <f t="shared" si="81"/>
        <v>2</v>
      </c>
      <c r="B2584">
        <v>2017</v>
      </c>
      <c r="C2584" t="str">
        <f t="shared" si="82"/>
        <v>280225019525</v>
      </c>
      <c r="D2584">
        <v>280</v>
      </c>
      <c r="E2584">
        <v>2250</v>
      </c>
      <c r="F2584">
        <v>19525</v>
      </c>
      <c r="G2584">
        <v>3582</v>
      </c>
      <c r="H2584" s="3">
        <v>42772.560416666667</v>
      </c>
      <c r="I2584" s="3">
        <v>42774.987500000003</v>
      </c>
      <c r="J2584">
        <v>2</v>
      </c>
      <c r="K2584">
        <v>2</v>
      </c>
      <c r="L2584" t="s">
        <v>41</v>
      </c>
      <c r="M2584" t="s">
        <v>41</v>
      </c>
      <c r="N2584" t="s">
        <v>46</v>
      </c>
      <c r="O2584">
        <v>5598</v>
      </c>
      <c r="P2584">
        <v>1965.12</v>
      </c>
      <c r="Q2584">
        <v>1965.12</v>
      </c>
      <c r="R2584">
        <v>0</v>
      </c>
      <c r="S2584">
        <v>1965.12</v>
      </c>
      <c r="T2584">
        <v>0</v>
      </c>
      <c r="U2584" t="s">
        <v>38</v>
      </c>
      <c r="V2584" t="s">
        <v>36</v>
      </c>
      <c r="W2584">
        <v>92</v>
      </c>
    </row>
    <row r="2585" spans="1:23" x14ac:dyDescent="0.2">
      <c r="A2585" s="4">
        <f t="shared" si="81"/>
        <v>2</v>
      </c>
      <c r="B2585">
        <v>2017</v>
      </c>
      <c r="C2585" t="str">
        <f t="shared" si="82"/>
        <v>280225019525</v>
      </c>
      <c r="D2585">
        <v>280</v>
      </c>
      <c r="E2585">
        <v>2250</v>
      </c>
      <c r="F2585">
        <v>19525</v>
      </c>
      <c r="G2585">
        <v>3583</v>
      </c>
      <c r="H2585" s="3">
        <v>42769.777083333334</v>
      </c>
      <c r="I2585" s="3">
        <v>42773.557638888888</v>
      </c>
      <c r="J2585">
        <v>2</v>
      </c>
      <c r="K2585">
        <v>4</v>
      </c>
      <c r="L2585" t="s">
        <v>70</v>
      </c>
      <c r="M2585" t="s">
        <v>70</v>
      </c>
      <c r="N2585" t="s">
        <v>26</v>
      </c>
      <c r="O2585">
        <v>8640</v>
      </c>
      <c r="P2585">
        <v>1731.39</v>
      </c>
      <c r="Q2585">
        <v>1731.39</v>
      </c>
      <c r="R2585">
        <v>0</v>
      </c>
      <c r="S2585">
        <v>1731.39</v>
      </c>
      <c r="T2585">
        <v>0</v>
      </c>
      <c r="U2585" t="s">
        <v>71</v>
      </c>
      <c r="V2585" t="s">
        <v>30</v>
      </c>
      <c r="W2585">
        <v>0</v>
      </c>
    </row>
    <row r="2586" spans="1:23" x14ac:dyDescent="0.2">
      <c r="A2586" s="4">
        <f t="shared" si="81"/>
        <v>2</v>
      </c>
      <c r="B2586">
        <v>2017</v>
      </c>
      <c r="C2586" t="str">
        <f t="shared" si="82"/>
        <v>280225019525</v>
      </c>
      <c r="D2586">
        <v>280</v>
      </c>
      <c r="E2586">
        <v>2250</v>
      </c>
      <c r="F2586">
        <v>19525</v>
      </c>
      <c r="G2586">
        <v>3584</v>
      </c>
      <c r="H2586" s="3">
        <v>42768.611111111109</v>
      </c>
      <c r="I2586" s="3">
        <v>42769.684027777781</v>
      </c>
      <c r="J2586">
        <v>2</v>
      </c>
      <c r="K2586">
        <v>1</v>
      </c>
      <c r="L2586" t="s">
        <v>61</v>
      </c>
      <c r="M2586" t="s">
        <v>61</v>
      </c>
      <c r="N2586" t="s">
        <v>26</v>
      </c>
      <c r="O2586">
        <v>8967</v>
      </c>
      <c r="P2586">
        <v>3015.27</v>
      </c>
      <c r="Q2586">
        <v>3015.27</v>
      </c>
      <c r="R2586">
        <v>0</v>
      </c>
      <c r="S2586">
        <v>3015.27</v>
      </c>
      <c r="T2586">
        <v>0</v>
      </c>
      <c r="U2586" t="s">
        <v>38</v>
      </c>
      <c r="V2586" t="s">
        <v>30</v>
      </c>
      <c r="W2586">
        <v>1</v>
      </c>
    </row>
    <row r="2587" spans="1:23" x14ac:dyDescent="0.2">
      <c r="A2587" s="4">
        <f t="shared" si="81"/>
        <v>2</v>
      </c>
      <c r="B2587">
        <v>2017</v>
      </c>
      <c r="C2587" t="str">
        <f t="shared" si="82"/>
        <v>280225019525</v>
      </c>
      <c r="D2587">
        <v>280</v>
      </c>
      <c r="E2587">
        <v>2250</v>
      </c>
      <c r="F2587">
        <v>19525</v>
      </c>
      <c r="G2587">
        <v>3585</v>
      </c>
      <c r="H2587" s="3">
        <v>42769.709027777775</v>
      </c>
      <c r="I2587" s="3">
        <v>42776.452777777777</v>
      </c>
      <c r="J2587">
        <v>2</v>
      </c>
      <c r="K2587">
        <v>7</v>
      </c>
      <c r="L2587" t="s">
        <v>37</v>
      </c>
      <c r="M2587" t="s">
        <v>37</v>
      </c>
      <c r="N2587" t="s">
        <v>55</v>
      </c>
      <c r="O2587">
        <v>37435</v>
      </c>
      <c r="P2587">
        <v>6365.33</v>
      </c>
      <c r="Q2587">
        <v>6365.33</v>
      </c>
      <c r="R2587">
        <v>0</v>
      </c>
      <c r="S2587">
        <v>6365.33</v>
      </c>
      <c r="T2587">
        <v>0</v>
      </c>
      <c r="U2587" t="s">
        <v>38</v>
      </c>
      <c r="V2587" t="s">
        <v>34</v>
      </c>
      <c r="W2587">
        <v>79</v>
      </c>
    </row>
    <row r="2588" spans="1:23" x14ac:dyDescent="0.2">
      <c r="A2588" s="4">
        <f t="shared" si="81"/>
        <v>2</v>
      </c>
      <c r="B2588">
        <v>2017</v>
      </c>
      <c r="C2588" t="str">
        <f t="shared" si="82"/>
        <v>280225019525</v>
      </c>
      <c r="D2588">
        <v>280</v>
      </c>
      <c r="E2588">
        <v>2250</v>
      </c>
      <c r="F2588">
        <v>19525</v>
      </c>
      <c r="G2588">
        <v>3586</v>
      </c>
      <c r="H2588" s="3">
        <v>42772.698611111111</v>
      </c>
      <c r="I2588" s="3">
        <v>42777.65625</v>
      </c>
      <c r="J2588">
        <v>2</v>
      </c>
      <c r="K2588">
        <v>5</v>
      </c>
      <c r="L2588" t="s">
        <v>50</v>
      </c>
      <c r="M2588" t="s">
        <v>50</v>
      </c>
      <c r="N2588" t="s">
        <v>26</v>
      </c>
      <c r="O2588">
        <v>39845</v>
      </c>
      <c r="P2588">
        <v>18713.990000000002</v>
      </c>
      <c r="Q2588">
        <v>18713.990000000002</v>
      </c>
      <c r="R2588">
        <v>0</v>
      </c>
      <c r="S2588">
        <v>18713.990000000002</v>
      </c>
      <c r="T2588">
        <v>0</v>
      </c>
      <c r="U2588" t="s">
        <v>38</v>
      </c>
      <c r="V2588" t="s">
        <v>35</v>
      </c>
      <c r="W2588">
        <v>35</v>
      </c>
    </row>
    <row r="2589" spans="1:23" x14ac:dyDescent="0.2">
      <c r="A2589" s="4">
        <f t="shared" si="81"/>
        <v>2</v>
      </c>
      <c r="B2589">
        <v>2017</v>
      </c>
      <c r="C2589" t="str">
        <f t="shared" si="82"/>
        <v>280225019525</v>
      </c>
      <c r="D2589">
        <v>280</v>
      </c>
      <c r="E2589">
        <v>2250</v>
      </c>
      <c r="F2589">
        <v>19525</v>
      </c>
      <c r="G2589">
        <v>3587</v>
      </c>
      <c r="H2589" s="3">
        <v>42777.810416666667</v>
      </c>
      <c r="I2589" s="3">
        <v>42793.729166666664</v>
      </c>
      <c r="J2589">
        <v>2</v>
      </c>
      <c r="K2589">
        <v>16</v>
      </c>
      <c r="L2589" t="s">
        <v>44</v>
      </c>
      <c r="M2589" t="s">
        <v>44</v>
      </c>
      <c r="N2589" t="s">
        <v>32</v>
      </c>
      <c r="O2589">
        <v>78033</v>
      </c>
      <c r="P2589">
        <v>7908.51</v>
      </c>
      <c r="Q2589">
        <v>0</v>
      </c>
      <c r="R2589">
        <v>0</v>
      </c>
      <c r="S2589">
        <v>0</v>
      </c>
      <c r="T2589">
        <v>7908.51</v>
      </c>
      <c r="U2589" t="s">
        <v>38</v>
      </c>
      <c r="V2589" t="s">
        <v>45</v>
      </c>
      <c r="W2589">
        <v>91</v>
      </c>
    </row>
    <row r="2590" spans="1:23" x14ac:dyDescent="0.2">
      <c r="A2590" s="4">
        <f t="shared" si="81"/>
        <v>2</v>
      </c>
      <c r="B2590">
        <v>2017</v>
      </c>
      <c r="C2590" t="str">
        <f t="shared" si="82"/>
        <v>280225019525</v>
      </c>
      <c r="D2590">
        <v>280</v>
      </c>
      <c r="E2590">
        <v>2250</v>
      </c>
      <c r="F2590">
        <v>19525</v>
      </c>
      <c r="G2590">
        <v>3588</v>
      </c>
      <c r="H2590" s="3">
        <v>42777.879166666666</v>
      </c>
      <c r="I2590" s="3">
        <v>42781.595138888886</v>
      </c>
      <c r="J2590">
        <v>2</v>
      </c>
      <c r="K2590">
        <v>4</v>
      </c>
      <c r="L2590" t="s">
        <v>54</v>
      </c>
      <c r="M2590" t="s">
        <v>54</v>
      </c>
      <c r="N2590" t="s">
        <v>42</v>
      </c>
      <c r="O2590">
        <v>51423</v>
      </c>
      <c r="P2590">
        <v>21857.02</v>
      </c>
      <c r="Q2590">
        <v>21557.02</v>
      </c>
      <c r="R2590">
        <v>300</v>
      </c>
      <c r="S2590">
        <v>21857.02</v>
      </c>
      <c r="T2590">
        <v>0</v>
      </c>
      <c r="U2590" t="s">
        <v>38</v>
      </c>
      <c r="V2590" t="s">
        <v>34</v>
      </c>
      <c r="W2590">
        <v>72</v>
      </c>
    </row>
    <row r="2591" spans="1:23" x14ac:dyDescent="0.2">
      <c r="A2591" s="4">
        <f t="shared" si="81"/>
        <v>2</v>
      </c>
      <c r="B2591">
        <v>2017</v>
      </c>
      <c r="C2591" t="str">
        <f t="shared" si="82"/>
        <v>280225019525</v>
      </c>
      <c r="D2591">
        <v>280</v>
      </c>
      <c r="E2591">
        <v>2250</v>
      </c>
      <c r="F2591">
        <v>19525</v>
      </c>
      <c r="G2591">
        <v>3589</v>
      </c>
      <c r="H2591" s="3">
        <v>42769.759027777778</v>
      </c>
      <c r="I2591" s="3">
        <v>42786.582638888889</v>
      </c>
      <c r="J2591">
        <v>2</v>
      </c>
      <c r="K2591">
        <v>17</v>
      </c>
      <c r="L2591" t="s">
        <v>50</v>
      </c>
      <c r="M2591" t="s">
        <v>31</v>
      </c>
      <c r="N2591" t="s">
        <v>26</v>
      </c>
      <c r="O2591">
        <v>60299</v>
      </c>
      <c r="P2591">
        <v>13956.33</v>
      </c>
      <c r="Q2591">
        <v>12281.33</v>
      </c>
      <c r="R2591">
        <v>1675</v>
      </c>
      <c r="S2591">
        <v>13956.33</v>
      </c>
      <c r="T2591">
        <v>0</v>
      </c>
      <c r="U2591" t="s">
        <v>38</v>
      </c>
      <c r="V2591" t="s">
        <v>39</v>
      </c>
      <c r="W2591">
        <v>79</v>
      </c>
    </row>
    <row r="2592" spans="1:23" x14ac:dyDescent="0.2">
      <c r="A2592" s="4">
        <f t="shared" si="81"/>
        <v>2</v>
      </c>
      <c r="B2592">
        <v>2017</v>
      </c>
      <c r="C2592" t="str">
        <f t="shared" si="82"/>
        <v>280225019525</v>
      </c>
      <c r="D2592">
        <v>280</v>
      </c>
      <c r="E2592">
        <v>2250</v>
      </c>
      <c r="F2592">
        <v>19525</v>
      </c>
      <c r="G2592">
        <v>3590</v>
      </c>
      <c r="H2592" s="3">
        <v>42779.906944444447</v>
      </c>
      <c r="I2592" s="3">
        <v>42780.680555555555</v>
      </c>
      <c r="J2592">
        <v>2</v>
      </c>
      <c r="K2592">
        <v>1</v>
      </c>
      <c r="L2592" t="s">
        <v>37</v>
      </c>
      <c r="M2592" t="s">
        <v>37</v>
      </c>
      <c r="N2592" t="s">
        <v>26</v>
      </c>
      <c r="O2592">
        <v>27336</v>
      </c>
      <c r="P2592">
        <v>14600.1</v>
      </c>
      <c r="Q2592">
        <v>14600.1</v>
      </c>
      <c r="R2592">
        <v>100</v>
      </c>
      <c r="S2592">
        <v>14700.1</v>
      </c>
      <c r="T2592">
        <v>-100</v>
      </c>
      <c r="U2592" t="s">
        <v>58</v>
      </c>
      <c r="V2592" t="s">
        <v>29</v>
      </c>
      <c r="W2592">
        <v>56</v>
      </c>
    </row>
    <row r="2593" spans="1:23" x14ac:dyDescent="0.2">
      <c r="A2593" s="4">
        <f t="shared" si="81"/>
        <v>2</v>
      </c>
      <c r="B2593">
        <v>2017</v>
      </c>
      <c r="C2593" t="str">
        <f t="shared" si="82"/>
        <v>280225019525</v>
      </c>
      <c r="D2593">
        <v>280</v>
      </c>
      <c r="E2593">
        <v>2250</v>
      </c>
      <c r="F2593">
        <v>19525</v>
      </c>
      <c r="G2593">
        <v>3591</v>
      </c>
      <c r="H2593" s="3">
        <v>42776.590277777781</v>
      </c>
      <c r="I2593" s="3">
        <v>42790.754166666666</v>
      </c>
      <c r="J2593">
        <v>2</v>
      </c>
      <c r="K2593">
        <v>14</v>
      </c>
      <c r="L2593" t="s">
        <v>64</v>
      </c>
      <c r="M2593" t="s">
        <v>41</v>
      </c>
      <c r="N2593" t="s">
        <v>42</v>
      </c>
      <c r="O2593">
        <v>106840</v>
      </c>
      <c r="P2593">
        <v>9108.19</v>
      </c>
      <c r="Q2593">
        <v>8808.19</v>
      </c>
      <c r="R2593">
        <v>300</v>
      </c>
      <c r="S2593">
        <v>9108.19</v>
      </c>
      <c r="T2593">
        <v>0</v>
      </c>
      <c r="U2593" t="s">
        <v>38</v>
      </c>
      <c r="V2593" t="s">
        <v>34</v>
      </c>
      <c r="W2593">
        <v>91</v>
      </c>
    </row>
    <row r="2594" spans="1:23" x14ac:dyDescent="0.2">
      <c r="A2594" s="4">
        <f t="shared" si="81"/>
        <v>2</v>
      </c>
      <c r="B2594">
        <v>2017</v>
      </c>
      <c r="C2594" t="str">
        <f t="shared" si="82"/>
        <v>280225019525</v>
      </c>
      <c r="D2594">
        <v>280</v>
      </c>
      <c r="E2594">
        <v>2250</v>
      </c>
      <c r="F2594">
        <v>19525</v>
      </c>
      <c r="G2594">
        <v>3592</v>
      </c>
      <c r="H2594" s="3">
        <v>42774.809027777781</v>
      </c>
      <c r="I2594" s="3">
        <v>42800.816666666666</v>
      </c>
      <c r="J2594">
        <v>3</v>
      </c>
      <c r="K2594">
        <v>26</v>
      </c>
      <c r="L2594" t="s">
        <v>64</v>
      </c>
      <c r="M2594" t="s">
        <v>43</v>
      </c>
      <c r="N2594" t="s">
        <v>42</v>
      </c>
      <c r="O2594">
        <v>224918.39</v>
      </c>
      <c r="P2594">
        <v>21125.1</v>
      </c>
      <c r="Q2594">
        <v>21125.1</v>
      </c>
      <c r="R2594">
        <v>0</v>
      </c>
      <c r="S2594">
        <v>21125.1</v>
      </c>
      <c r="T2594">
        <v>0</v>
      </c>
      <c r="U2594" t="s">
        <v>58</v>
      </c>
      <c r="V2594" t="s">
        <v>39</v>
      </c>
      <c r="W2594">
        <v>79</v>
      </c>
    </row>
    <row r="2595" spans="1:23" x14ac:dyDescent="0.2">
      <c r="A2595" s="4">
        <f t="shared" si="81"/>
        <v>2</v>
      </c>
      <c r="B2595">
        <v>2017</v>
      </c>
      <c r="C2595" t="str">
        <f t="shared" si="82"/>
        <v>280225019525</v>
      </c>
      <c r="D2595">
        <v>280</v>
      </c>
      <c r="E2595">
        <v>2250</v>
      </c>
      <c r="F2595">
        <v>19525</v>
      </c>
      <c r="G2595">
        <v>3593</v>
      </c>
      <c r="H2595" s="3">
        <v>42776.731249999997</v>
      </c>
      <c r="I2595" s="3">
        <v>42776.784722222219</v>
      </c>
      <c r="J2595">
        <v>2</v>
      </c>
      <c r="K2595">
        <v>0</v>
      </c>
      <c r="L2595" t="s">
        <v>24</v>
      </c>
      <c r="M2595" t="s">
        <v>24</v>
      </c>
      <c r="N2595" t="s">
        <v>57</v>
      </c>
      <c r="O2595">
        <v>6956</v>
      </c>
      <c r="P2595">
        <v>1920.12</v>
      </c>
      <c r="Q2595">
        <v>1920.12</v>
      </c>
      <c r="R2595">
        <v>0</v>
      </c>
      <c r="S2595">
        <v>1920.12</v>
      </c>
      <c r="T2595">
        <v>0</v>
      </c>
      <c r="U2595" t="s">
        <v>27</v>
      </c>
      <c r="V2595" t="s">
        <v>60</v>
      </c>
      <c r="W2595">
        <v>26</v>
      </c>
    </row>
    <row r="2596" spans="1:23" x14ac:dyDescent="0.2">
      <c r="A2596" s="4">
        <f t="shared" si="81"/>
        <v>2</v>
      </c>
      <c r="B2596">
        <v>2017</v>
      </c>
      <c r="C2596" t="str">
        <f t="shared" si="82"/>
        <v>280225019525</v>
      </c>
      <c r="D2596">
        <v>280</v>
      </c>
      <c r="E2596">
        <v>2250</v>
      </c>
      <c r="F2596">
        <v>19525</v>
      </c>
      <c r="G2596">
        <v>3594</v>
      </c>
      <c r="H2596" s="3">
        <v>42776.553472222222</v>
      </c>
      <c r="I2596" s="3">
        <v>42778.708333333336</v>
      </c>
      <c r="J2596">
        <v>2</v>
      </c>
      <c r="K2596">
        <v>2</v>
      </c>
      <c r="L2596" t="s">
        <v>64</v>
      </c>
      <c r="M2596" t="s">
        <v>64</v>
      </c>
      <c r="N2596" t="s">
        <v>46</v>
      </c>
      <c r="O2596">
        <v>25704</v>
      </c>
      <c r="P2596">
        <v>12978.35</v>
      </c>
      <c r="Q2596">
        <v>12978.35</v>
      </c>
      <c r="R2596">
        <v>0</v>
      </c>
      <c r="S2596">
        <v>12978.35</v>
      </c>
      <c r="T2596">
        <v>0</v>
      </c>
      <c r="U2596" t="s">
        <v>38</v>
      </c>
      <c r="V2596" t="s">
        <v>34</v>
      </c>
      <c r="W2596">
        <v>86</v>
      </c>
    </row>
    <row r="2597" spans="1:23" x14ac:dyDescent="0.2">
      <c r="A2597" s="4">
        <f t="shared" si="81"/>
        <v>2</v>
      </c>
      <c r="B2597">
        <v>2017</v>
      </c>
      <c r="C2597" t="str">
        <f t="shared" si="82"/>
        <v>280225019525</v>
      </c>
      <c r="D2597">
        <v>280</v>
      </c>
      <c r="E2597">
        <v>2250</v>
      </c>
      <c r="F2597">
        <v>19525</v>
      </c>
      <c r="G2597">
        <v>3595</v>
      </c>
      <c r="H2597" s="3">
        <v>42777.069444444445</v>
      </c>
      <c r="I2597" s="3">
        <v>42781.740277777775</v>
      </c>
      <c r="J2597">
        <v>2</v>
      </c>
      <c r="K2597">
        <v>4</v>
      </c>
      <c r="L2597" t="s">
        <v>31</v>
      </c>
      <c r="M2597" t="s">
        <v>31</v>
      </c>
      <c r="N2597" t="s">
        <v>42</v>
      </c>
      <c r="O2597">
        <v>27985</v>
      </c>
      <c r="P2597">
        <v>13130.77</v>
      </c>
      <c r="Q2597">
        <v>13130.77</v>
      </c>
      <c r="R2597">
        <v>0</v>
      </c>
      <c r="S2597">
        <v>13130.77</v>
      </c>
      <c r="T2597">
        <v>0</v>
      </c>
      <c r="U2597" t="s">
        <v>38</v>
      </c>
      <c r="V2597" t="s">
        <v>34</v>
      </c>
      <c r="W2597">
        <v>95</v>
      </c>
    </row>
    <row r="2598" spans="1:23" x14ac:dyDescent="0.2">
      <c r="A2598" s="4">
        <f t="shared" si="81"/>
        <v>2</v>
      </c>
      <c r="B2598">
        <v>2017</v>
      </c>
      <c r="C2598" t="str">
        <f t="shared" si="82"/>
        <v>280225019525</v>
      </c>
      <c r="D2598">
        <v>280</v>
      </c>
      <c r="E2598">
        <v>2250</v>
      </c>
      <c r="F2598">
        <v>19525</v>
      </c>
      <c r="G2598">
        <v>3596</v>
      </c>
      <c r="H2598" s="3">
        <v>42776.031944444447</v>
      </c>
      <c r="I2598" s="3">
        <v>42778.555555555555</v>
      </c>
      <c r="J2598">
        <v>2</v>
      </c>
      <c r="K2598">
        <v>2</v>
      </c>
      <c r="L2598" t="s">
        <v>24</v>
      </c>
      <c r="M2598" t="s">
        <v>25</v>
      </c>
      <c r="N2598" t="s">
        <v>26</v>
      </c>
      <c r="O2598">
        <v>14333</v>
      </c>
      <c r="P2598">
        <v>4121.95</v>
      </c>
      <c r="Q2598">
        <v>4121.95</v>
      </c>
      <c r="R2598">
        <v>0</v>
      </c>
      <c r="S2598">
        <v>4121.95</v>
      </c>
      <c r="T2598">
        <v>0</v>
      </c>
      <c r="U2598" t="s">
        <v>27</v>
      </c>
      <c r="V2598" t="s">
        <v>30</v>
      </c>
      <c r="W2598">
        <v>31</v>
      </c>
    </row>
    <row r="2599" spans="1:23" x14ac:dyDescent="0.2">
      <c r="A2599" s="4">
        <f t="shared" si="81"/>
        <v>2</v>
      </c>
      <c r="B2599">
        <v>2017</v>
      </c>
      <c r="C2599" t="str">
        <f t="shared" si="82"/>
        <v>280225019525</v>
      </c>
      <c r="D2599">
        <v>280</v>
      </c>
      <c r="E2599">
        <v>2250</v>
      </c>
      <c r="F2599">
        <v>19525</v>
      </c>
      <c r="G2599">
        <v>3597</v>
      </c>
      <c r="H2599" s="3">
        <v>42773.551388888889</v>
      </c>
      <c r="I2599" s="3">
        <v>42776.552083333336</v>
      </c>
      <c r="J2599">
        <v>2</v>
      </c>
      <c r="K2599">
        <v>3</v>
      </c>
      <c r="L2599" t="s">
        <v>61</v>
      </c>
      <c r="M2599" t="s">
        <v>61</v>
      </c>
      <c r="N2599" t="s">
        <v>26</v>
      </c>
      <c r="O2599">
        <v>12243</v>
      </c>
      <c r="P2599">
        <v>6128.09</v>
      </c>
      <c r="Q2599">
        <v>6128.09</v>
      </c>
      <c r="R2599">
        <v>0</v>
      </c>
      <c r="S2599">
        <v>6128.09</v>
      </c>
      <c r="T2599">
        <v>0</v>
      </c>
      <c r="U2599" t="s">
        <v>38</v>
      </c>
      <c r="V2599" t="s">
        <v>34</v>
      </c>
      <c r="W2599">
        <v>45</v>
      </c>
    </row>
    <row r="2600" spans="1:23" x14ac:dyDescent="0.2">
      <c r="A2600" s="4">
        <f t="shared" si="81"/>
        <v>2</v>
      </c>
      <c r="B2600">
        <v>2017</v>
      </c>
      <c r="C2600" t="str">
        <f t="shared" si="82"/>
        <v>280225019525</v>
      </c>
      <c r="D2600">
        <v>280</v>
      </c>
      <c r="E2600">
        <v>2250</v>
      </c>
      <c r="F2600">
        <v>19525</v>
      </c>
      <c r="G2600">
        <v>3598</v>
      </c>
      <c r="H2600" s="3">
        <v>42777.664583333331</v>
      </c>
      <c r="I2600" s="3">
        <v>42779.797222222223</v>
      </c>
      <c r="J2600">
        <v>2</v>
      </c>
      <c r="K2600">
        <v>2</v>
      </c>
      <c r="L2600" t="s">
        <v>24</v>
      </c>
      <c r="M2600" t="s">
        <v>25</v>
      </c>
      <c r="N2600" t="s">
        <v>26</v>
      </c>
      <c r="O2600">
        <v>13228</v>
      </c>
      <c r="P2600">
        <v>9008</v>
      </c>
      <c r="Q2600">
        <v>9008</v>
      </c>
      <c r="R2600">
        <v>0</v>
      </c>
      <c r="S2600">
        <v>9008</v>
      </c>
      <c r="T2600">
        <v>0</v>
      </c>
      <c r="U2600" t="s">
        <v>27</v>
      </c>
      <c r="V2600" t="s">
        <v>65</v>
      </c>
      <c r="W2600">
        <v>40</v>
      </c>
    </row>
    <row r="2601" spans="1:23" x14ac:dyDescent="0.2">
      <c r="A2601" s="4">
        <f t="shared" si="81"/>
        <v>2</v>
      </c>
      <c r="B2601">
        <v>2017</v>
      </c>
      <c r="C2601" t="str">
        <f t="shared" si="82"/>
        <v>280225019525</v>
      </c>
      <c r="D2601">
        <v>280</v>
      </c>
      <c r="E2601">
        <v>2250</v>
      </c>
      <c r="F2601">
        <v>19525</v>
      </c>
      <c r="G2601">
        <v>3599</v>
      </c>
      <c r="H2601" s="3">
        <v>42773.583333333336</v>
      </c>
      <c r="I2601" s="3">
        <v>42784.024305555555</v>
      </c>
      <c r="J2601">
        <v>2</v>
      </c>
      <c r="K2601">
        <v>11</v>
      </c>
      <c r="L2601" t="s">
        <v>43</v>
      </c>
      <c r="M2601" t="s">
        <v>37</v>
      </c>
      <c r="N2601" t="s">
        <v>46</v>
      </c>
      <c r="O2601">
        <v>30540</v>
      </c>
      <c r="P2601">
        <v>11000</v>
      </c>
      <c r="Q2601">
        <v>0</v>
      </c>
      <c r="R2601">
        <v>0</v>
      </c>
      <c r="S2601">
        <v>0</v>
      </c>
      <c r="T2601">
        <v>11000</v>
      </c>
      <c r="U2601" t="s">
        <v>38</v>
      </c>
      <c r="V2601" t="s">
        <v>36</v>
      </c>
      <c r="W2601">
        <v>81</v>
      </c>
    </row>
    <row r="2602" spans="1:23" x14ac:dyDescent="0.2">
      <c r="A2602" s="4">
        <f t="shared" si="81"/>
        <v>2</v>
      </c>
      <c r="B2602">
        <v>2017</v>
      </c>
      <c r="C2602" t="str">
        <f t="shared" si="82"/>
        <v>280225019525</v>
      </c>
      <c r="D2602">
        <v>280</v>
      </c>
      <c r="E2602">
        <v>2250</v>
      </c>
      <c r="F2602">
        <v>19525</v>
      </c>
      <c r="G2602">
        <v>3600</v>
      </c>
      <c r="H2602" s="3">
        <v>42777.589583333334</v>
      </c>
      <c r="I2602" s="3">
        <v>42779.681250000001</v>
      </c>
      <c r="J2602">
        <v>2</v>
      </c>
      <c r="K2602">
        <v>2</v>
      </c>
      <c r="L2602" t="s">
        <v>50</v>
      </c>
      <c r="M2602" t="s">
        <v>50</v>
      </c>
      <c r="N2602" t="s">
        <v>26</v>
      </c>
      <c r="O2602">
        <v>27698</v>
      </c>
      <c r="P2602">
        <v>5705.33</v>
      </c>
      <c r="Q2602">
        <v>5705.33</v>
      </c>
      <c r="R2602">
        <v>0</v>
      </c>
      <c r="S2602">
        <v>5705.33</v>
      </c>
      <c r="T2602">
        <v>0</v>
      </c>
      <c r="U2602" t="s">
        <v>38</v>
      </c>
      <c r="V2602" t="s">
        <v>34</v>
      </c>
      <c r="W2602">
        <v>89</v>
      </c>
    </row>
    <row r="2603" spans="1:23" x14ac:dyDescent="0.2">
      <c r="A2603" s="4">
        <f t="shared" si="81"/>
        <v>2</v>
      </c>
      <c r="B2603">
        <v>2017</v>
      </c>
      <c r="C2603" t="str">
        <f t="shared" si="82"/>
        <v>280225019525</v>
      </c>
      <c r="D2603">
        <v>280</v>
      </c>
      <c r="E2603">
        <v>2250</v>
      </c>
      <c r="F2603">
        <v>19525</v>
      </c>
      <c r="G2603">
        <v>3601</v>
      </c>
      <c r="H2603" s="3">
        <v>42776.688194444447</v>
      </c>
      <c r="I2603" s="3">
        <v>42779.724999999999</v>
      </c>
      <c r="J2603">
        <v>2</v>
      </c>
      <c r="K2603">
        <v>3</v>
      </c>
      <c r="L2603" t="s">
        <v>54</v>
      </c>
      <c r="M2603" t="s">
        <v>43</v>
      </c>
      <c r="N2603" t="s">
        <v>26</v>
      </c>
      <c r="O2603">
        <v>33216</v>
      </c>
      <c r="P2603">
        <v>9929.52</v>
      </c>
      <c r="Q2603">
        <v>9929.52</v>
      </c>
      <c r="R2603">
        <v>0</v>
      </c>
      <c r="S2603">
        <v>9929.52</v>
      </c>
      <c r="T2603">
        <v>0</v>
      </c>
      <c r="U2603" t="s">
        <v>38</v>
      </c>
      <c r="V2603" t="s">
        <v>39</v>
      </c>
      <c r="W2603">
        <v>78</v>
      </c>
    </row>
    <row r="2604" spans="1:23" x14ac:dyDescent="0.2">
      <c r="A2604" s="4">
        <f t="shared" si="81"/>
        <v>2</v>
      </c>
      <c r="B2604">
        <v>2017</v>
      </c>
      <c r="C2604" t="str">
        <f t="shared" si="82"/>
        <v>280225019525</v>
      </c>
      <c r="D2604">
        <v>280</v>
      </c>
      <c r="E2604">
        <v>2250</v>
      </c>
      <c r="F2604">
        <v>19525</v>
      </c>
      <c r="G2604">
        <v>3602</v>
      </c>
      <c r="H2604" s="3">
        <v>42772.84097222222</v>
      </c>
      <c r="I2604" s="3">
        <v>42774.5</v>
      </c>
      <c r="J2604">
        <v>2</v>
      </c>
      <c r="K2604">
        <v>2</v>
      </c>
      <c r="L2604" t="s">
        <v>70</v>
      </c>
      <c r="M2604" t="s">
        <v>70</v>
      </c>
      <c r="N2604" t="s">
        <v>26</v>
      </c>
      <c r="O2604">
        <v>4789</v>
      </c>
      <c r="P2604">
        <v>4553</v>
      </c>
      <c r="Q2604">
        <v>4553</v>
      </c>
      <c r="R2604">
        <v>0</v>
      </c>
      <c r="S2604">
        <v>4553</v>
      </c>
      <c r="T2604">
        <v>0</v>
      </c>
      <c r="U2604" t="s">
        <v>71</v>
      </c>
      <c r="V2604" t="s">
        <v>35</v>
      </c>
      <c r="W2604">
        <v>0</v>
      </c>
    </row>
    <row r="2605" spans="1:23" x14ac:dyDescent="0.2">
      <c r="A2605" s="4">
        <f t="shared" si="81"/>
        <v>2</v>
      </c>
      <c r="B2605">
        <v>2017</v>
      </c>
      <c r="C2605" t="str">
        <f t="shared" si="82"/>
        <v>280225019525</v>
      </c>
      <c r="D2605">
        <v>280</v>
      </c>
      <c r="E2605">
        <v>2250</v>
      </c>
      <c r="F2605">
        <v>19525</v>
      </c>
      <c r="G2605">
        <v>3603</v>
      </c>
      <c r="H2605" s="3">
        <v>42775.96597222222</v>
      </c>
      <c r="I2605" s="3">
        <v>42778.65</v>
      </c>
      <c r="J2605">
        <v>2</v>
      </c>
      <c r="K2605">
        <v>3</v>
      </c>
      <c r="L2605" t="s">
        <v>50</v>
      </c>
      <c r="M2605" t="s">
        <v>50</v>
      </c>
      <c r="N2605" t="s">
        <v>26</v>
      </c>
      <c r="O2605">
        <v>16353</v>
      </c>
      <c r="P2605">
        <v>16370.57</v>
      </c>
      <c r="Q2605">
        <v>16170.57</v>
      </c>
      <c r="R2605">
        <v>200</v>
      </c>
      <c r="S2605">
        <v>16370.57</v>
      </c>
      <c r="T2605">
        <v>0</v>
      </c>
      <c r="U2605" t="s">
        <v>38</v>
      </c>
      <c r="V2605" t="s">
        <v>49</v>
      </c>
      <c r="W2605">
        <v>61</v>
      </c>
    </row>
    <row r="2606" spans="1:23" x14ac:dyDescent="0.2">
      <c r="A2606" s="4">
        <f t="shared" si="81"/>
        <v>2</v>
      </c>
      <c r="B2606">
        <v>2017</v>
      </c>
      <c r="C2606" t="str">
        <f t="shared" si="82"/>
        <v>280225019525</v>
      </c>
      <c r="D2606">
        <v>280</v>
      </c>
      <c r="E2606">
        <v>2250</v>
      </c>
      <c r="F2606">
        <v>19525</v>
      </c>
      <c r="G2606">
        <v>3604</v>
      </c>
      <c r="H2606" s="3">
        <v>42776.928472222222</v>
      </c>
      <c r="I2606" s="3">
        <v>42777.793749999997</v>
      </c>
      <c r="J2606">
        <v>2</v>
      </c>
      <c r="K2606">
        <v>1</v>
      </c>
      <c r="L2606" t="s">
        <v>31</v>
      </c>
      <c r="M2606" t="s">
        <v>31</v>
      </c>
      <c r="N2606" t="s">
        <v>26</v>
      </c>
      <c r="O2606">
        <v>14019</v>
      </c>
      <c r="P2606">
        <v>6062.18</v>
      </c>
      <c r="Q2606">
        <v>6062.18</v>
      </c>
      <c r="R2606">
        <v>0</v>
      </c>
      <c r="S2606">
        <v>6062.18</v>
      </c>
      <c r="T2606">
        <v>0</v>
      </c>
      <c r="U2606" t="s">
        <v>38</v>
      </c>
      <c r="V2606" t="s">
        <v>35</v>
      </c>
      <c r="W2606">
        <v>58</v>
      </c>
    </row>
    <row r="2607" spans="1:23" x14ac:dyDescent="0.2">
      <c r="A2607" s="4">
        <f t="shared" si="81"/>
        <v>2</v>
      </c>
      <c r="B2607">
        <v>2017</v>
      </c>
      <c r="C2607" t="str">
        <f t="shared" si="82"/>
        <v>280225019525</v>
      </c>
      <c r="D2607">
        <v>280</v>
      </c>
      <c r="E2607">
        <v>2250</v>
      </c>
      <c r="F2607">
        <v>19525</v>
      </c>
      <c r="G2607">
        <v>3605</v>
      </c>
      <c r="H2607" s="3">
        <v>42777.917361111111</v>
      </c>
      <c r="I2607" s="3">
        <v>42780.534722222219</v>
      </c>
      <c r="J2607">
        <v>2</v>
      </c>
      <c r="K2607">
        <v>3</v>
      </c>
      <c r="L2607" t="s">
        <v>37</v>
      </c>
      <c r="M2607" t="s">
        <v>37</v>
      </c>
      <c r="N2607" t="s">
        <v>26</v>
      </c>
      <c r="O2607">
        <v>23495</v>
      </c>
      <c r="P2607">
        <v>5435.02</v>
      </c>
      <c r="Q2607">
        <v>5435.02</v>
      </c>
      <c r="R2607">
        <v>0</v>
      </c>
      <c r="S2607">
        <v>5435.02</v>
      </c>
      <c r="T2607">
        <v>0</v>
      </c>
      <c r="U2607" t="s">
        <v>38</v>
      </c>
      <c r="V2607" t="s">
        <v>30</v>
      </c>
      <c r="W2607">
        <v>61</v>
      </c>
    </row>
    <row r="2608" spans="1:23" x14ac:dyDescent="0.2">
      <c r="A2608" s="4">
        <f t="shared" si="81"/>
        <v>3</v>
      </c>
      <c r="B2608">
        <v>2017</v>
      </c>
      <c r="C2608" t="str">
        <f t="shared" si="82"/>
        <v>280225019525</v>
      </c>
      <c r="D2608">
        <v>280</v>
      </c>
      <c r="E2608">
        <v>2250</v>
      </c>
      <c r="F2608">
        <v>19525</v>
      </c>
      <c r="G2608">
        <v>3606</v>
      </c>
      <c r="H2608" s="3">
        <v>42796.234722222223</v>
      </c>
      <c r="I2608" s="3">
        <v>42799.465277777781</v>
      </c>
      <c r="J2608">
        <v>3</v>
      </c>
      <c r="K2608">
        <v>3</v>
      </c>
      <c r="L2608" t="s">
        <v>31</v>
      </c>
      <c r="M2608" t="s">
        <v>31</v>
      </c>
      <c r="N2608" t="s">
        <v>42</v>
      </c>
      <c r="O2608">
        <v>86478</v>
      </c>
      <c r="P2608">
        <v>15245.27</v>
      </c>
      <c r="Q2608">
        <v>15245.27</v>
      </c>
      <c r="R2608">
        <v>0</v>
      </c>
      <c r="S2608">
        <v>15245.27</v>
      </c>
      <c r="T2608">
        <v>0</v>
      </c>
      <c r="U2608" t="s">
        <v>33</v>
      </c>
      <c r="V2608" t="s">
        <v>34</v>
      </c>
      <c r="W2608">
        <v>81</v>
      </c>
    </row>
    <row r="2609" spans="1:23" x14ac:dyDescent="0.2">
      <c r="A2609" s="4">
        <f t="shared" si="81"/>
        <v>2</v>
      </c>
      <c r="B2609">
        <v>2017</v>
      </c>
      <c r="C2609" t="str">
        <f t="shared" si="82"/>
        <v>280225019525</v>
      </c>
      <c r="D2609">
        <v>280</v>
      </c>
      <c r="E2609">
        <v>2250</v>
      </c>
      <c r="F2609">
        <v>19525</v>
      </c>
      <c r="G2609">
        <v>3607</v>
      </c>
      <c r="H2609" s="3">
        <v>42777.131944444445</v>
      </c>
      <c r="I2609" s="3">
        <v>42777.739583333336</v>
      </c>
      <c r="J2609">
        <v>2</v>
      </c>
      <c r="K2609">
        <v>0</v>
      </c>
      <c r="L2609" t="s">
        <v>50</v>
      </c>
      <c r="M2609" t="s">
        <v>50</v>
      </c>
      <c r="N2609" t="s">
        <v>26</v>
      </c>
      <c r="O2609">
        <v>8903</v>
      </c>
      <c r="P2609">
        <v>5179.33</v>
      </c>
      <c r="Q2609">
        <v>5179.33</v>
      </c>
      <c r="R2609">
        <v>0</v>
      </c>
      <c r="S2609">
        <v>5179.33</v>
      </c>
      <c r="T2609">
        <v>0</v>
      </c>
      <c r="U2609" t="s">
        <v>38</v>
      </c>
      <c r="V2609" t="s">
        <v>39</v>
      </c>
      <c r="W2609">
        <v>78</v>
      </c>
    </row>
    <row r="2610" spans="1:23" x14ac:dyDescent="0.2">
      <c r="A2610" s="4">
        <f t="shared" si="81"/>
        <v>2</v>
      </c>
      <c r="B2610">
        <v>2017</v>
      </c>
      <c r="C2610" t="str">
        <f t="shared" si="82"/>
        <v>280225019525</v>
      </c>
      <c r="D2610">
        <v>280</v>
      </c>
      <c r="E2610">
        <v>2250</v>
      </c>
      <c r="F2610">
        <v>19525</v>
      </c>
      <c r="G2610">
        <v>3608</v>
      </c>
      <c r="H2610" s="3">
        <v>42776.809027777781</v>
      </c>
      <c r="I2610" s="3">
        <v>42779.504166666666</v>
      </c>
      <c r="J2610">
        <v>2</v>
      </c>
      <c r="K2610">
        <v>3</v>
      </c>
      <c r="L2610" t="s">
        <v>61</v>
      </c>
      <c r="M2610" t="s">
        <v>61</v>
      </c>
      <c r="N2610" t="s">
        <v>26</v>
      </c>
      <c r="O2610">
        <v>13389</v>
      </c>
      <c r="P2610">
        <v>13389</v>
      </c>
      <c r="Q2610">
        <v>13089</v>
      </c>
      <c r="R2610">
        <v>0</v>
      </c>
      <c r="S2610">
        <v>13089</v>
      </c>
      <c r="T2610">
        <v>300</v>
      </c>
      <c r="U2610" t="s">
        <v>38</v>
      </c>
      <c r="V2610" t="s">
        <v>35</v>
      </c>
      <c r="W2610">
        <v>4</v>
      </c>
    </row>
    <row r="2611" spans="1:23" x14ac:dyDescent="0.2">
      <c r="A2611" s="4">
        <f t="shared" si="81"/>
        <v>6</v>
      </c>
      <c r="B2611">
        <v>2017</v>
      </c>
      <c r="C2611" t="str">
        <f t="shared" si="82"/>
        <v>280225019525</v>
      </c>
      <c r="D2611">
        <v>280</v>
      </c>
      <c r="E2611">
        <v>2250</v>
      </c>
      <c r="F2611">
        <v>19525</v>
      </c>
      <c r="G2611">
        <v>3609</v>
      </c>
      <c r="H2611" s="3">
        <v>42904.588888888888</v>
      </c>
      <c r="I2611" s="3">
        <v>42907.465277777781</v>
      </c>
      <c r="J2611">
        <v>6</v>
      </c>
      <c r="K2611">
        <v>3</v>
      </c>
      <c r="L2611" t="s">
        <v>24</v>
      </c>
      <c r="M2611" t="s">
        <v>25</v>
      </c>
      <c r="N2611" t="s">
        <v>26</v>
      </c>
      <c r="O2611">
        <v>18996</v>
      </c>
      <c r="P2611">
        <v>13781.97</v>
      </c>
      <c r="Q2611">
        <v>0</v>
      </c>
      <c r="R2611">
        <v>0</v>
      </c>
      <c r="S2611">
        <v>0</v>
      </c>
      <c r="T2611">
        <v>13781.97</v>
      </c>
      <c r="U2611" t="s">
        <v>27</v>
      </c>
      <c r="V2611" t="s">
        <v>29</v>
      </c>
      <c r="W2611">
        <v>29</v>
      </c>
    </row>
    <row r="2612" spans="1:23" x14ac:dyDescent="0.2">
      <c r="A2612" s="4">
        <f t="shared" si="81"/>
        <v>2</v>
      </c>
      <c r="B2612">
        <v>2017</v>
      </c>
      <c r="C2612" t="str">
        <f t="shared" si="82"/>
        <v>280225019525</v>
      </c>
      <c r="D2612">
        <v>280</v>
      </c>
      <c r="E2612">
        <v>2250</v>
      </c>
      <c r="F2612">
        <v>19525</v>
      </c>
      <c r="G2612">
        <v>3610</v>
      </c>
      <c r="H2612" s="3">
        <v>42777.942361111112</v>
      </c>
      <c r="I2612" s="3">
        <v>42783.888888888891</v>
      </c>
      <c r="J2612">
        <v>2</v>
      </c>
      <c r="K2612">
        <v>6</v>
      </c>
      <c r="L2612" t="s">
        <v>44</v>
      </c>
      <c r="M2612" t="s">
        <v>44</v>
      </c>
      <c r="N2612" t="s">
        <v>26</v>
      </c>
      <c r="O2612">
        <v>244019</v>
      </c>
      <c r="P2612">
        <v>53640.93</v>
      </c>
      <c r="Q2612">
        <v>53640.93</v>
      </c>
      <c r="R2612">
        <v>0</v>
      </c>
      <c r="S2612">
        <v>53640.93</v>
      </c>
      <c r="T2612">
        <v>0</v>
      </c>
      <c r="U2612" t="s">
        <v>58</v>
      </c>
      <c r="V2612" t="s">
        <v>60</v>
      </c>
      <c r="W2612">
        <v>54</v>
      </c>
    </row>
    <row r="2613" spans="1:23" x14ac:dyDescent="0.2">
      <c r="A2613" s="4">
        <f t="shared" si="81"/>
        <v>2</v>
      </c>
      <c r="B2613">
        <v>2017</v>
      </c>
      <c r="C2613" t="str">
        <f t="shared" si="82"/>
        <v>280225019525</v>
      </c>
      <c r="D2613">
        <v>280</v>
      </c>
      <c r="E2613">
        <v>2250</v>
      </c>
      <c r="F2613">
        <v>19525</v>
      </c>
      <c r="G2613">
        <v>3611</v>
      </c>
      <c r="H2613" s="3">
        <v>42776.788888888892</v>
      </c>
      <c r="I2613" s="3">
        <v>42784.658333333333</v>
      </c>
      <c r="J2613">
        <v>2</v>
      </c>
      <c r="K2613">
        <v>8</v>
      </c>
      <c r="L2613" t="s">
        <v>37</v>
      </c>
      <c r="M2613" t="s">
        <v>41</v>
      </c>
      <c r="N2613" t="s">
        <v>42</v>
      </c>
      <c r="O2613">
        <v>95729</v>
      </c>
      <c r="P2613">
        <v>16193.84</v>
      </c>
      <c r="Q2613">
        <v>16193.84</v>
      </c>
      <c r="R2613">
        <v>0</v>
      </c>
      <c r="S2613">
        <v>16193.84</v>
      </c>
      <c r="T2613">
        <v>0</v>
      </c>
      <c r="U2613" t="s">
        <v>38</v>
      </c>
      <c r="V2613" t="s">
        <v>34</v>
      </c>
      <c r="W2613">
        <v>68</v>
      </c>
    </row>
    <row r="2614" spans="1:23" x14ac:dyDescent="0.2">
      <c r="A2614" s="4">
        <f t="shared" si="81"/>
        <v>2</v>
      </c>
      <c r="B2614">
        <v>2017</v>
      </c>
      <c r="C2614" t="str">
        <f t="shared" si="82"/>
        <v>280225019525</v>
      </c>
      <c r="D2614">
        <v>280</v>
      </c>
      <c r="E2614">
        <v>2250</v>
      </c>
      <c r="F2614">
        <v>19525</v>
      </c>
      <c r="G2614">
        <v>3612</v>
      </c>
      <c r="H2614" s="3">
        <v>42769.393750000003</v>
      </c>
      <c r="I2614" s="3">
        <v>42773.495138888888</v>
      </c>
      <c r="J2614">
        <v>2</v>
      </c>
      <c r="K2614">
        <v>4</v>
      </c>
      <c r="L2614" t="s">
        <v>24</v>
      </c>
      <c r="M2614" t="s">
        <v>25</v>
      </c>
      <c r="N2614" t="s">
        <v>26</v>
      </c>
      <c r="O2614">
        <v>22133</v>
      </c>
      <c r="P2614">
        <v>19600.990000000002</v>
      </c>
      <c r="Q2614">
        <v>19600.990000000002</v>
      </c>
      <c r="R2614">
        <v>0</v>
      </c>
      <c r="S2614">
        <v>19600.990000000002</v>
      </c>
      <c r="T2614">
        <v>0</v>
      </c>
      <c r="U2614" t="s">
        <v>27</v>
      </c>
      <c r="V2614" t="s">
        <v>35</v>
      </c>
      <c r="W2614">
        <v>33</v>
      </c>
    </row>
    <row r="2615" spans="1:23" x14ac:dyDescent="0.2">
      <c r="A2615" s="4">
        <f t="shared" si="81"/>
        <v>2</v>
      </c>
      <c r="B2615">
        <v>2017</v>
      </c>
      <c r="C2615" t="str">
        <f t="shared" si="82"/>
        <v>280225019525</v>
      </c>
      <c r="D2615">
        <v>280</v>
      </c>
      <c r="E2615">
        <v>2250</v>
      </c>
      <c r="F2615">
        <v>19525</v>
      </c>
      <c r="G2615">
        <v>3613</v>
      </c>
      <c r="H2615" s="3">
        <v>42777.845833333333</v>
      </c>
      <c r="I2615" s="3">
        <v>42782.586805555555</v>
      </c>
      <c r="J2615">
        <v>2</v>
      </c>
      <c r="K2615">
        <v>5</v>
      </c>
      <c r="L2615" t="s">
        <v>31</v>
      </c>
      <c r="M2615" t="s">
        <v>31</v>
      </c>
      <c r="N2615" t="s">
        <v>32</v>
      </c>
      <c r="O2615">
        <v>17386</v>
      </c>
      <c r="P2615">
        <v>17386</v>
      </c>
      <c r="Q2615">
        <v>0</v>
      </c>
      <c r="R2615">
        <v>0</v>
      </c>
      <c r="S2615">
        <v>0</v>
      </c>
      <c r="T2615">
        <v>17386</v>
      </c>
      <c r="U2615" t="s">
        <v>33</v>
      </c>
      <c r="V2615" t="s">
        <v>75</v>
      </c>
      <c r="W2615">
        <v>76</v>
      </c>
    </row>
    <row r="2616" spans="1:23" x14ac:dyDescent="0.2">
      <c r="A2616" s="4">
        <f t="shared" si="81"/>
        <v>2</v>
      </c>
      <c r="B2616">
        <v>2017</v>
      </c>
      <c r="C2616" t="str">
        <f t="shared" si="82"/>
        <v>280225019525</v>
      </c>
      <c r="D2616">
        <v>280</v>
      </c>
      <c r="E2616">
        <v>2250</v>
      </c>
      <c r="F2616">
        <v>19525</v>
      </c>
      <c r="G2616">
        <v>3614</v>
      </c>
      <c r="H2616" s="3">
        <v>42776.72152777778</v>
      </c>
      <c r="I2616" s="3">
        <v>42780.535416666666</v>
      </c>
      <c r="J2616">
        <v>2</v>
      </c>
      <c r="K2616">
        <v>4</v>
      </c>
      <c r="L2616" t="s">
        <v>37</v>
      </c>
      <c r="M2616" t="s">
        <v>37</v>
      </c>
      <c r="N2616" t="s">
        <v>26</v>
      </c>
      <c r="O2616">
        <v>23966</v>
      </c>
      <c r="P2616">
        <v>13808.05</v>
      </c>
      <c r="Q2616">
        <v>13808.05</v>
      </c>
      <c r="R2616">
        <v>0</v>
      </c>
      <c r="S2616">
        <v>13808.05</v>
      </c>
      <c r="T2616">
        <v>0</v>
      </c>
      <c r="U2616" t="s">
        <v>38</v>
      </c>
      <c r="V2616" t="s">
        <v>34</v>
      </c>
      <c r="W2616">
        <v>45</v>
      </c>
    </row>
    <row r="2617" spans="1:23" x14ac:dyDescent="0.2">
      <c r="A2617" s="4">
        <f t="shared" si="81"/>
        <v>2</v>
      </c>
      <c r="B2617">
        <v>2017</v>
      </c>
      <c r="C2617" t="str">
        <f t="shared" si="82"/>
        <v>280225019525</v>
      </c>
      <c r="D2617">
        <v>280</v>
      </c>
      <c r="E2617">
        <v>2250</v>
      </c>
      <c r="F2617">
        <v>19525</v>
      </c>
      <c r="G2617">
        <v>3615</v>
      </c>
      <c r="H2617" s="3">
        <v>42776.13958333333</v>
      </c>
      <c r="I2617" s="3">
        <v>42776.668055555558</v>
      </c>
      <c r="J2617">
        <v>2</v>
      </c>
      <c r="K2617">
        <v>0</v>
      </c>
      <c r="L2617" t="s">
        <v>31</v>
      </c>
      <c r="M2617" t="s">
        <v>31</v>
      </c>
      <c r="N2617" t="s">
        <v>26</v>
      </c>
      <c r="O2617">
        <v>10531</v>
      </c>
      <c r="P2617">
        <v>6282</v>
      </c>
      <c r="Q2617">
        <v>6147</v>
      </c>
      <c r="R2617">
        <v>0</v>
      </c>
      <c r="S2617">
        <v>6147</v>
      </c>
      <c r="T2617">
        <v>135</v>
      </c>
      <c r="U2617" t="s">
        <v>38</v>
      </c>
      <c r="V2617" t="s">
        <v>69</v>
      </c>
      <c r="W2617">
        <v>46</v>
      </c>
    </row>
    <row r="2618" spans="1:23" x14ac:dyDescent="0.2">
      <c r="A2618" s="4">
        <f t="shared" si="81"/>
        <v>2</v>
      </c>
      <c r="B2618">
        <v>2017</v>
      </c>
      <c r="C2618" t="str">
        <f t="shared" si="82"/>
        <v>280225019525</v>
      </c>
      <c r="D2618">
        <v>280</v>
      </c>
      <c r="E2618">
        <v>2250</v>
      </c>
      <c r="F2618">
        <v>19525</v>
      </c>
      <c r="G2618">
        <v>3616</v>
      </c>
      <c r="H2618" s="3">
        <v>42774.450694444444</v>
      </c>
      <c r="I2618" s="3">
        <v>42777.765277777777</v>
      </c>
      <c r="J2618">
        <v>2</v>
      </c>
      <c r="K2618">
        <v>3</v>
      </c>
      <c r="L2618" t="s">
        <v>70</v>
      </c>
      <c r="M2618" t="s">
        <v>70</v>
      </c>
      <c r="N2618" t="s">
        <v>26</v>
      </c>
      <c r="O2618">
        <v>6388</v>
      </c>
      <c r="P2618">
        <v>6388</v>
      </c>
      <c r="Q2618">
        <v>0</v>
      </c>
      <c r="R2618">
        <v>0</v>
      </c>
      <c r="S2618">
        <v>0</v>
      </c>
      <c r="T2618">
        <v>6388</v>
      </c>
      <c r="U2618" t="s">
        <v>71</v>
      </c>
      <c r="V2618" t="s">
        <v>36</v>
      </c>
      <c r="W2618">
        <v>0</v>
      </c>
    </row>
    <row r="2619" spans="1:23" x14ac:dyDescent="0.2">
      <c r="A2619" s="4">
        <f t="shared" si="81"/>
        <v>2</v>
      </c>
      <c r="B2619">
        <v>2017</v>
      </c>
      <c r="C2619" t="str">
        <f t="shared" si="82"/>
        <v>280225019525</v>
      </c>
      <c r="D2619">
        <v>280</v>
      </c>
      <c r="E2619">
        <v>2250</v>
      </c>
      <c r="F2619">
        <v>19525</v>
      </c>
      <c r="G2619">
        <v>3617</v>
      </c>
      <c r="H2619" s="3">
        <v>42777.611805555556</v>
      </c>
      <c r="I2619" s="3">
        <v>42778.804861111108</v>
      </c>
      <c r="J2619">
        <v>2</v>
      </c>
      <c r="K2619">
        <v>1</v>
      </c>
      <c r="L2619" t="s">
        <v>48</v>
      </c>
      <c r="M2619" t="s">
        <v>48</v>
      </c>
      <c r="N2619" t="s">
        <v>26</v>
      </c>
      <c r="O2619">
        <v>15039</v>
      </c>
      <c r="P2619">
        <v>5560.37</v>
      </c>
      <c r="Q2619">
        <v>0</v>
      </c>
      <c r="R2619">
        <v>0</v>
      </c>
      <c r="S2619">
        <v>0</v>
      </c>
      <c r="T2619">
        <v>5560.37</v>
      </c>
      <c r="U2619" t="s">
        <v>38</v>
      </c>
      <c r="V2619" t="s">
        <v>30</v>
      </c>
      <c r="W2619">
        <v>52</v>
      </c>
    </row>
    <row r="2620" spans="1:23" x14ac:dyDescent="0.2">
      <c r="A2620" s="4">
        <f t="shared" si="81"/>
        <v>3</v>
      </c>
      <c r="B2620">
        <v>2017</v>
      </c>
      <c r="C2620" t="str">
        <f t="shared" si="82"/>
        <v>280225019525</v>
      </c>
      <c r="D2620">
        <v>280</v>
      </c>
      <c r="E2620">
        <v>2250</v>
      </c>
      <c r="F2620">
        <v>19525</v>
      </c>
      <c r="G2620">
        <v>3618</v>
      </c>
      <c r="H2620" s="3">
        <v>42803.248611111114</v>
      </c>
      <c r="I2620" s="3">
        <v>42807.583333333336</v>
      </c>
      <c r="J2620">
        <v>3</v>
      </c>
      <c r="K2620">
        <v>4</v>
      </c>
      <c r="L2620" t="s">
        <v>54</v>
      </c>
      <c r="M2620" t="s">
        <v>54</v>
      </c>
      <c r="N2620" t="s">
        <v>42</v>
      </c>
      <c r="O2620">
        <v>70558</v>
      </c>
      <c r="P2620">
        <v>11750.4</v>
      </c>
      <c r="Q2620">
        <v>11750.4</v>
      </c>
      <c r="R2620">
        <v>0</v>
      </c>
      <c r="S2620">
        <v>11750.4</v>
      </c>
      <c r="T2620">
        <v>0</v>
      </c>
      <c r="U2620" t="s">
        <v>38</v>
      </c>
      <c r="V2620" t="s">
        <v>39</v>
      </c>
      <c r="W2620">
        <v>77</v>
      </c>
    </row>
    <row r="2621" spans="1:23" x14ac:dyDescent="0.2">
      <c r="A2621" s="4">
        <f t="shared" si="81"/>
        <v>2</v>
      </c>
      <c r="B2621">
        <v>2017</v>
      </c>
      <c r="C2621" t="str">
        <f t="shared" si="82"/>
        <v>280225019525</v>
      </c>
      <c r="D2621">
        <v>280</v>
      </c>
      <c r="E2621">
        <v>2250</v>
      </c>
      <c r="F2621">
        <v>19525</v>
      </c>
      <c r="G2621">
        <v>3619</v>
      </c>
      <c r="H2621" s="3">
        <v>42777.431944444441</v>
      </c>
      <c r="I2621" s="3">
        <v>42777.727083333331</v>
      </c>
      <c r="J2621">
        <v>2</v>
      </c>
      <c r="K2621">
        <v>0</v>
      </c>
      <c r="L2621" t="s">
        <v>61</v>
      </c>
      <c r="M2621" t="s">
        <v>61</v>
      </c>
      <c r="N2621" t="s">
        <v>26</v>
      </c>
      <c r="O2621">
        <v>5028</v>
      </c>
      <c r="P2621">
        <v>5124.84</v>
      </c>
      <c r="Q2621">
        <v>4022.4</v>
      </c>
      <c r="R2621">
        <v>0</v>
      </c>
      <c r="S2621">
        <v>4022.4</v>
      </c>
      <c r="T2621">
        <v>1102.44</v>
      </c>
      <c r="U2621" t="s">
        <v>47</v>
      </c>
      <c r="V2621" t="s">
        <v>29</v>
      </c>
      <c r="W2621">
        <v>1</v>
      </c>
    </row>
    <row r="2622" spans="1:23" x14ac:dyDescent="0.2">
      <c r="A2622" s="4">
        <f t="shared" si="81"/>
        <v>2</v>
      </c>
      <c r="B2622">
        <v>2017</v>
      </c>
      <c r="C2622" t="str">
        <f t="shared" si="82"/>
        <v>280225019525</v>
      </c>
      <c r="D2622">
        <v>280</v>
      </c>
      <c r="E2622">
        <v>2250</v>
      </c>
      <c r="F2622">
        <v>19525</v>
      </c>
      <c r="G2622">
        <v>3620</v>
      </c>
      <c r="H2622" s="3">
        <v>42774.601388888892</v>
      </c>
      <c r="I2622" s="3">
        <v>42774.770833333336</v>
      </c>
      <c r="J2622">
        <v>2</v>
      </c>
      <c r="K2622">
        <v>0</v>
      </c>
      <c r="L2622" t="s">
        <v>41</v>
      </c>
      <c r="M2622" t="s">
        <v>41</v>
      </c>
      <c r="N2622" t="s">
        <v>46</v>
      </c>
      <c r="O2622">
        <v>3883</v>
      </c>
      <c r="P2622">
        <v>655.04</v>
      </c>
      <c r="Q2622">
        <v>655.04</v>
      </c>
      <c r="R2622">
        <v>0</v>
      </c>
      <c r="S2622">
        <v>655.04</v>
      </c>
      <c r="T2622">
        <v>0</v>
      </c>
      <c r="U2622" t="s">
        <v>38</v>
      </c>
      <c r="V2622" t="s">
        <v>36</v>
      </c>
      <c r="W2622">
        <v>80</v>
      </c>
    </row>
    <row r="2623" spans="1:23" x14ac:dyDescent="0.2">
      <c r="A2623" s="4">
        <f t="shared" si="81"/>
        <v>2</v>
      </c>
      <c r="B2623">
        <v>2017</v>
      </c>
      <c r="C2623" t="str">
        <f t="shared" si="82"/>
        <v>280225019525</v>
      </c>
      <c r="D2623">
        <v>280</v>
      </c>
      <c r="E2623">
        <v>2250</v>
      </c>
      <c r="F2623">
        <v>19525</v>
      </c>
      <c r="G2623">
        <v>3621</v>
      </c>
      <c r="H2623" s="3">
        <v>42769.636111111111</v>
      </c>
      <c r="I2623" s="3">
        <v>42771.545138888891</v>
      </c>
      <c r="J2623">
        <v>2</v>
      </c>
      <c r="K2623">
        <v>2</v>
      </c>
      <c r="L2623" t="s">
        <v>70</v>
      </c>
      <c r="M2623" t="s">
        <v>70</v>
      </c>
      <c r="N2623" t="s">
        <v>26</v>
      </c>
      <c r="O2623">
        <v>4828</v>
      </c>
      <c r="P2623">
        <v>2581</v>
      </c>
      <c r="Q2623">
        <v>0</v>
      </c>
      <c r="R2623">
        <v>0</v>
      </c>
      <c r="S2623">
        <v>0</v>
      </c>
      <c r="T2623">
        <v>2581</v>
      </c>
      <c r="U2623" t="s">
        <v>71</v>
      </c>
      <c r="V2623" t="s">
        <v>79</v>
      </c>
      <c r="W2623">
        <v>0</v>
      </c>
    </row>
    <row r="2624" spans="1:23" x14ac:dyDescent="0.2">
      <c r="A2624" s="4">
        <f t="shared" si="81"/>
        <v>2</v>
      </c>
      <c r="B2624">
        <v>2017</v>
      </c>
      <c r="C2624" t="str">
        <f t="shared" si="82"/>
        <v>280225019525</v>
      </c>
      <c r="D2624">
        <v>280</v>
      </c>
      <c r="E2624">
        <v>2250</v>
      </c>
      <c r="F2624">
        <v>19525</v>
      </c>
      <c r="G2624">
        <v>3622</v>
      </c>
      <c r="H2624" s="3">
        <v>42772.328472222223</v>
      </c>
      <c r="I2624" s="3">
        <v>42774.479861111111</v>
      </c>
      <c r="J2624">
        <v>2</v>
      </c>
      <c r="K2624">
        <v>2</v>
      </c>
      <c r="L2624" t="s">
        <v>70</v>
      </c>
      <c r="M2624" t="s">
        <v>70</v>
      </c>
      <c r="N2624" t="s">
        <v>26</v>
      </c>
      <c r="O2624">
        <v>4828</v>
      </c>
      <c r="P2624">
        <v>1731.39</v>
      </c>
      <c r="Q2624">
        <v>1731.39</v>
      </c>
      <c r="R2624">
        <v>0</v>
      </c>
      <c r="S2624">
        <v>1731.39</v>
      </c>
      <c r="T2624">
        <v>0</v>
      </c>
      <c r="U2624" t="s">
        <v>71</v>
      </c>
      <c r="V2624" t="s">
        <v>30</v>
      </c>
      <c r="W2624">
        <v>0</v>
      </c>
    </row>
    <row r="2625" spans="1:23" x14ac:dyDescent="0.2">
      <c r="A2625" s="4">
        <f t="shared" si="81"/>
        <v>2</v>
      </c>
      <c r="B2625">
        <v>2017</v>
      </c>
      <c r="C2625" t="str">
        <f t="shared" si="82"/>
        <v>280225019525</v>
      </c>
      <c r="D2625">
        <v>280</v>
      </c>
      <c r="E2625">
        <v>2250</v>
      </c>
      <c r="F2625">
        <v>19525</v>
      </c>
      <c r="G2625">
        <v>3623</v>
      </c>
      <c r="H2625" s="3">
        <v>42772.223611111112</v>
      </c>
      <c r="I2625" s="3">
        <v>42779.75</v>
      </c>
      <c r="J2625">
        <v>2</v>
      </c>
      <c r="K2625">
        <v>7</v>
      </c>
      <c r="L2625" t="s">
        <v>70</v>
      </c>
      <c r="M2625" t="s">
        <v>72</v>
      </c>
      <c r="N2625" t="s">
        <v>26</v>
      </c>
      <c r="O2625">
        <v>25620</v>
      </c>
      <c r="P2625">
        <v>25620</v>
      </c>
      <c r="Q2625">
        <v>0</v>
      </c>
      <c r="R2625">
        <v>0</v>
      </c>
      <c r="S2625">
        <v>0</v>
      </c>
      <c r="T2625">
        <v>25620</v>
      </c>
      <c r="U2625" t="s">
        <v>73</v>
      </c>
      <c r="V2625" t="s">
        <v>60</v>
      </c>
      <c r="W2625">
        <v>0</v>
      </c>
    </row>
    <row r="2626" spans="1:23" x14ac:dyDescent="0.2">
      <c r="A2626" s="4">
        <f t="shared" si="81"/>
        <v>2</v>
      </c>
      <c r="B2626">
        <v>2017</v>
      </c>
      <c r="C2626" t="str">
        <f t="shared" si="82"/>
        <v>280225019525</v>
      </c>
      <c r="D2626">
        <v>280</v>
      </c>
      <c r="E2626">
        <v>2250</v>
      </c>
      <c r="F2626">
        <v>19525</v>
      </c>
      <c r="G2626">
        <v>3624</v>
      </c>
      <c r="H2626" s="3">
        <v>42776.172222222223</v>
      </c>
      <c r="I2626" s="3">
        <v>42777.46875</v>
      </c>
      <c r="J2626">
        <v>2</v>
      </c>
      <c r="K2626">
        <v>1</v>
      </c>
      <c r="L2626" t="s">
        <v>61</v>
      </c>
      <c r="M2626" t="s">
        <v>37</v>
      </c>
      <c r="N2626" t="s">
        <v>26</v>
      </c>
      <c r="O2626">
        <v>17976</v>
      </c>
      <c r="P2626">
        <v>10813</v>
      </c>
      <c r="Q2626">
        <v>0</v>
      </c>
      <c r="R2626">
        <v>0</v>
      </c>
      <c r="S2626">
        <v>0</v>
      </c>
      <c r="T2626">
        <v>10813</v>
      </c>
      <c r="U2626" t="s">
        <v>38</v>
      </c>
      <c r="V2626" t="s">
        <v>35</v>
      </c>
      <c r="W2626">
        <v>60</v>
      </c>
    </row>
    <row r="2627" spans="1:23" x14ac:dyDescent="0.2">
      <c r="A2627" s="4">
        <f t="shared" si="81"/>
        <v>2</v>
      </c>
      <c r="B2627">
        <v>2017</v>
      </c>
      <c r="C2627" t="str">
        <f t="shared" si="82"/>
        <v>280225019525</v>
      </c>
      <c r="D2627">
        <v>280</v>
      </c>
      <c r="E2627">
        <v>2250</v>
      </c>
      <c r="F2627">
        <v>19525</v>
      </c>
      <c r="G2627">
        <v>3625</v>
      </c>
      <c r="H2627" s="3">
        <v>42773.306250000001</v>
      </c>
      <c r="I2627" s="3">
        <v>42777.597222222219</v>
      </c>
      <c r="J2627">
        <v>2</v>
      </c>
      <c r="K2627">
        <v>4</v>
      </c>
      <c r="L2627" t="s">
        <v>72</v>
      </c>
      <c r="M2627" t="s">
        <v>70</v>
      </c>
      <c r="N2627" t="s">
        <v>26</v>
      </c>
      <c r="O2627">
        <v>14249</v>
      </c>
      <c r="P2627">
        <v>14249</v>
      </c>
      <c r="Q2627">
        <v>14249</v>
      </c>
      <c r="R2627">
        <v>0</v>
      </c>
      <c r="S2627">
        <v>14249</v>
      </c>
      <c r="T2627">
        <v>0</v>
      </c>
      <c r="U2627" t="s">
        <v>73</v>
      </c>
      <c r="V2627" t="s">
        <v>35</v>
      </c>
      <c r="W2627">
        <v>0</v>
      </c>
    </row>
    <row r="2628" spans="1:23" x14ac:dyDescent="0.2">
      <c r="A2628" s="4">
        <f t="shared" ref="A2628:A2691" si="83">MONTH(H2628)</f>
        <v>2</v>
      </c>
      <c r="B2628">
        <v>2017</v>
      </c>
      <c r="C2628" t="str">
        <f t="shared" ref="C2628:C2691" si="84">D2628&amp;E2628&amp;F2628</f>
        <v>280225019525</v>
      </c>
      <c r="D2628">
        <v>280</v>
      </c>
      <c r="E2628">
        <v>2250</v>
      </c>
      <c r="F2628">
        <v>19525</v>
      </c>
      <c r="G2628">
        <v>3626</v>
      </c>
      <c r="H2628" s="3">
        <v>42774.355555555558</v>
      </c>
      <c r="I2628" s="3">
        <v>42776.708333333336</v>
      </c>
      <c r="J2628">
        <v>2</v>
      </c>
      <c r="K2628">
        <v>2</v>
      </c>
      <c r="L2628" t="s">
        <v>70</v>
      </c>
      <c r="M2628" t="s">
        <v>72</v>
      </c>
      <c r="N2628" t="s">
        <v>26</v>
      </c>
      <c r="O2628">
        <v>8071</v>
      </c>
      <c r="P2628">
        <v>74096</v>
      </c>
      <c r="Q2628">
        <v>74096</v>
      </c>
      <c r="R2628">
        <v>0</v>
      </c>
      <c r="S2628">
        <v>74096</v>
      </c>
      <c r="T2628">
        <v>0</v>
      </c>
      <c r="U2628" t="s">
        <v>73</v>
      </c>
      <c r="V2628" t="s">
        <v>28</v>
      </c>
      <c r="W2628">
        <v>0</v>
      </c>
    </row>
    <row r="2629" spans="1:23" x14ac:dyDescent="0.2">
      <c r="A2629" s="4">
        <f t="shared" si="83"/>
        <v>2</v>
      </c>
      <c r="B2629">
        <v>2017</v>
      </c>
      <c r="C2629" t="str">
        <f t="shared" si="84"/>
        <v>280225019525</v>
      </c>
      <c r="D2629">
        <v>280</v>
      </c>
      <c r="E2629">
        <v>2250</v>
      </c>
      <c r="F2629">
        <v>19525</v>
      </c>
      <c r="G2629">
        <v>3627</v>
      </c>
      <c r="H2629" s="3">
        <v>42777.462500000001</v>
      </c>
      <c r="I2629" s="3">
        <v>42778.625</v>
      </c>
      <c r="J2629">
        <v>2</v>
      </c>
      <c r="K2629">
        <v>1</v>
      </c>
      <c r="L2629" t="s">
        <v>50</v>
      </c>
      <c r="M2629" t="s">
        <v>50</v>
      </c>
      <c r="N2629" t="s">
        <v>26</v>
      </c>
      <c r="O2629">
        <v>23177</v>
      </c>
      <c r="P2629">
        <v>13762</v>
      </c>
      <c r="Q2629">
        <v>13762</v>
      </c>
      <c r="R2629">
        <v>0</v>
      </c>
      <c r="S2629">
        <v>13762</v>
      </c>
      <c r="T2629">
        <v>0</v>
      </c>
      <c r="U2629" t="s">
        <v>51</v>
      </c>
      <c r="V2629" t="s">
        <v>35</v>
      </c>
      <c r="W2629">
        <v>52</v>
      </c>
    </row>
    <row r="2630" spans="1:23" x14ac:dyDescent="0.2">
      <c r="A2630" s="4">
        <f t="shared" si="83"/>
        <v>2</v>
      </c>
      <c r="B2630">
        <v>2017</v>
      </c>
      <c r="C2630" t="str">
        <f t="shared" si="84"/>
        <v>280225019525</v>
      </c>
      <c r="D2630">
        <v>280</v>
      </c>
      <c r="E2630">
        <v>2250</v>
      </c>
      <c r="F2630">
        <v>19525</v>
      </c>
      <c r="G2630">
        <v>3628</v>
      </c>
      <c r="H2630" s="3">
        <v>42776.397222222222</v>
      </c>
      <c r="I2630" s="3">
        <v>42779.558333333334</v>
      </c>
      <c r="J2630">
        <v>2</v>
      </c>
      <c r="K2630">
        <v>3</v>
      </c>
      <c r="L2630" t="s">
        <v>37</v>
      </c>
      <c r="M2630" t="s">
        <v>37</v>
      </c>
      <c r="N2630" t="s">
        <v>26</v>
      </c>
      <c r="O2630">
        <v>29232</v>
      </c>
      <c r="P2630">
        <v>4837.8999999999996</v>
      </c>
      <c r="Q2630">
        <v>4837.8999999999996</v>
      </c>
      <c r="R2630">
        <v>0</v>
      </c>
      <c r="S2630">
        <v>4837.8999999999996</v>
      </c>
      <c r="T2630">
        <v>0</v>
      </c>
      <c r="U2630" t="s">
        <v>38</v>
      </c>
      <c r="V2630" t="s">
        <v>60</v>
      </c>
      <c r="W2630">
        <v>53</v>
      </c>
    </row>
    <row r="2631" spans="1:23" x14ac:dyDescent="0.2">
      <c r="A2631" s="4">
        <f t="shared" si="83"/>
        <v>2</v>
      </c>
      <c r="B2631">
        <v>2017</v>
      </c>
      <c r="C2631" t="str">
        <f t="shared" si="84"/>
        <v>280225019525</v>
      </c>
      <c r="D2631">
        <v>280</v>
      </c>
      <c r="E2631">
        <v>2250</v>
      </c>
      <c r="F2631">
        <v>19525</v>
      </c>
      <c r="G2631">
        <v>3629</v>
      </c>
      <c r="H2631" s="3">
        <v>42777.252083333333</v>
      </c>
      <c r="I2631" s="3">
        <v>42778.597916666666</v>
      </c>
      <c r="J2631">
        <v>2</v>
      </c>
      <c r="K2631">
        <v>1</v>
      </c>
      <c r="L2631" t="s">
        <v>31</v>
      </c>
      <c r="M2631" t="s">
        <v>31</v>
      </c>
      <c r="N2631" t="s">
        <v>26</v>
      </c>
      <c r="O2631">
        <v>13581</v>
      </c>
      <c r="P2631">
        <v>14888.85</v>
      </c>
      <c r="Q2631">
        <v>0</v>
      </c>
      <c r="R2631">
        <v>0</v>
      </c>
      <c r="S2631">
        <v>0</v>
      </c>
      <c r="T2631">
        <v>14888.85</v>
      </c>
      <c r="U2631" t="s">
        <v>38</v>
      </c>
      <c r="V2631" t="s">
        <v>77</v>
      </c>
      <c r="W2631">
        <v>70</v>
      </c>
    </row>
    <row r="2632" spans="1:23" x14ac:dyDescent="0.2">
      <c r="A2632" s="4">
        <f t="shared" si="83"/>
        <v>2</v>
      </c>
      <c r="B2632">
        <v>2017</v>
      </c>
      <c r="C2632" t="str">
        <f t="shared" si="84"/>
        <v>280225019525</v>
      </c>
      <c r="D2632">
        <v>280</v>
      </c>
      <c r="E2632">
        <v>2250</v>
      </c>
      <c r="F2632">
        <v>19525</v>
      </c>
      <c r="G2632">
        <v>3630</v>
      </c>
      <c r="H2632" s="3">
        <v>42777.377083333333</v>
      </c>
      <c r="I2632" s="3">
        <v>42782.599305555559</v>
      </c>
      <c r="J2632">
        <v>2</v>
      </c>
      <c r="K2632">
        <v>5</v>
      </c>
      <c r="L2632" t="s">
        <v>41</v>
      </c>
      <c r="M2632" t="s">
        <v>41</v>
      </c>
      <c r="N2632" t="s">
        <v>42</v>
      </c>
      <c r="O2632">
        <v>37019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38</v>
      </c>
      <c r="V2632" t="s">
        <v>36</v>
      </c>
      <c r="W2632">
        <v>65</v>
      </c>
    </row>
    <row r="2633" spans="1:23" x14ac:dyDescent="0.2">
      <c r="A2633" s="4">
        <f t="shared" si="83"/>
        <v>2</v>
      </c>
      <c r="B2633">
        <v>2017</v>
      </c>
      <c r="C2633" t="str">
        <f t="shared" si="84"/>
        <v>280225019525</v>
      </c>
      <c r="D2633">
        <v>280</v>
      </c>
      <c r="E2633">
        <v>2250</v>
      </c>
      <c r="F2633">
        <v>19525</v>
      </c>
      <c r="G2633">
        <v>3631</v>
      </c>
      <c r="H2633" s="3">
        <v>42777.477777777778</v>
      </c>
      <c r="I2633" s="3">
        <v>42782.731944444444</v>
      </c>
      <c r="J2633">
        <v>2</v>
      </c>
      <c r="K2633">
        <v>5</v>
      </c>
      <c r="L2633" t="s">
        <v>44</v>
      </c>
      <c r="M2633" t="s">
        <v>44</v>
      </c>
      <c r="N2633" t="s">
        <v>42</v>
      </c>
      <c r="O2633">
        <v>23800</v>
      </c>
      <c r="P2633">
        <v>11021.33</v>
      </c>
      <c r="Q2633">
        <v>11021.33</v>
      </c>
      <c r="R2633">
        <v>0</v>
      </c>
      <c r="S2633">
        <v>11021.33</v>
      </c>
      <c r="T2633">
        <v>0</v>
      </c>
      <c r="U2633" t="s">
        <v>38</v>
      </c>
      <c r="V2633" t="s">
        <v>34</v>
      </c>
      <c r="W2633">
        <v>94</v>
      </c>
    </row>
    <row r="2634" spans="1:23" x14ac:dyDescent="0.2">
      <c r="A2634" s="4">
        <f t="shared" si="83"/>
        <v>2</v>
      </c>
      <c r="B2634">
        <v>2017</v>
      </c>
      <c r="C2634" t="str">
        <f t="shared" si="84"/>
        <v>280225019525</v>
      </c>
      <c r="D2634">
        <v>280</v>
      </c>
      <c r="E2634">
        <v>2250</v>
      </c>
      <c r="F2634">
        <v>19525</v>
      </c>
      <c r="G2634">
        <v>3632</v>
      </c>
      <c r="H2634" s="3">
        <v>42777.113194444442</v>
      </c>
      <c r="I2634" s="3">
        <v>42779.711111111108</v>
      </c>
      <c r="J2634">
        <v>2</v>
      </c>
      <c r="K2634">
        <v>2</v>
      </c>
      <c r="L2634" t="s">
        <v>43</v>
      </c>
      <c r="M2634" t="s">
        <v>43</v>
      </c>
      <c r="N2634" t="s">
        <v>26</v>
      </c>
      <c r="O2634">
        <v>22085</v>
      </c>
      <c r="P2634">
        <v>18362.189999999999</v>
      </c>
      <c r="Q2634">
        <v>15491.14</v>
      </c>
      <c r="R2634">
        <v>0</v>
      </c>
      <c r="S2634">
        <v>15491.14</v>
      </c>
      <c r="T2634">
        <v>2871.05</v>
      </c>
      <c r="U2634" t="s">
        <v>38</v>
      </c>
      <c r="V2634" t="s">
        <v>28</v>
      </c>
      <c r="W2634">
        <v>62</v>
      </c>
    </row>
    <row r="2635" spans="1:23" x14ac:dyDescent="0.2">
      <c r="A2635" s="4">
        <f t="shared" si="83"/>
        <v>2</v>
      </c>
      <c r="B2635">
        <v>2017</v>
      </c>
      <c r="C2635" t="str">
        <f t="shared" si="84"/>
        <v>280225019525</v>
      </c>
      <c r="D2635">
        <v>280</v>
      </c>
      <c r="E2635">
        <v>2250</v>
      </c>
      <c r="F2635">
        <v>19525</v>
      </c>
      <c r="G2635">
        <v>3633</v>
      </c>
      <c r="H2635" s="3">
        <v>42777.47152777778</v>
      </c>
      <c r="I2635" s="3">
        <v>42779.634027777778</v>
      </c>
      <c r="J2635">
        <v>2</v>
      </c>
      <c r="K2635">
        <v>2</v>
      </c>
      <c r="L2635" t="s">
        <v>24</v>
      </c>
      <c r="M2635" t="s">
        <v>25</v>
      </c>
      <c r="N2635" t="s">
        <v>26</v>
      </c>
      <c r="O2635">
        <v>13146</v>
      </c>
      <c r="P2635">
        <v>13146</v>
      </c>
      <c r="Q2635">
        <v>11289.42</v>
      </c>
      <c r="R2635">
        <v>364.58</v>
      </c>
      <c r="S2635">
        <v>11654</v>
      </c>
      <c r="T2635">
        <v>1492</v>
      </c>
      <c r="U2635" t="s">
        <v>27</v>
      </c>
      <c r="V2635" t="s">
        <v>40</v>
      </c>
      <c r="W2635">
        <v>33</v>
      </c>
    </row>
    <row r="2636" spans="1:23" x14ac:dyDescent="0.2">
      <c r="A2636" s="4">
        <f t="shared" si="83"/>
        <v>2</v>
      </c>
      <c r="B2636">
        <v>2017</v>
      </c>
      <c r="C2636" t="str">
        <f t="shared" si="84"/>
        <v>280225019525</v>
      </c>
      <c r="D2636">
        <v>280</v>
      </c>
      <c r="E2636">
        <v>2250</v>
      </c>
      <c r="F2636">
        <v>19525</v>
      </c>
      <c r="G2636">
        <v>3634</v>
      </c>
      <c r="H2636" s="3">
        <v>42769.81527777778</v>
      </c>
      <c r="I2636" s="3">
        <v>42773.773611111108</v>
      </c>
      <c r="J2636">
        <v>2</v>
      </c>
      <c r="K2636">
        <v>4</v>
      </c>
      <c r="L2636" t="s">
        <v>50</v>
      </c>
      <c r="M2636" t="s">
        <v>50</v>
      </c>
      <c r="N2636" t="s">
        <v>32</v>
      </c>
      <c r="O2636">
        <v>17362</v>
      </c>
      <c r="P2636">
        <v>5948.5</v>
      </c>
      <c r="Q2636">
        <v>0</v>
      </c>
      <c r="R2636">
        <v>0</v>
      </c>
      <c r="S2636">
        <v>0</v>
      </c>
      <c r="T2636">
        <v>5948.5</v>
      </c>
      <c r="U2636" t="s">
        <v>38</v>
      </c>
      <c r="V2636" t="s">
        <v>45</v>
      </c>
      <c r="W2636">
        <v>88</v>
      </c>
    </row>
    <row r="2637" spans="1:23" x14ac:dyDescent="0.2">
      <c r="A2637" s="4">
        <f t="shared" si="83"/>
        <v>2</v>
      </c>
      <c r="B2637">
        <v>2017</v>
      </c>
      <c r="C2637" t="str">
        <f t="shared" si="84"/>
        <v>280225019525</v>
      </c>
      <c r="D2637">
        <v>280</v>
      </c>
      <c r="E2637">
        <v>2250</v>
      </c>
      <c r="F2637">
        <v>19525</v>
      </c>
      <c r="G2637">
        <v>3635</v>
      </c>
      <c r="H2637" s="3">
        <v>42777.671527777777</v>
      </c>
      <c r="I2637" s="3">
        <v>42779.654166666667</v>
      </c>
      <c r="J2637">
        <v>2</v>
      </c>
      <c r="K2637">
        <v>2</v>
      </c>
      <c r="L2637" t="s">
        <v>41</v>
      </c>
      <c r="M2637" t="s">
        <v>41</v>
      </c>
      <c r="N2637" t="s">
        <v>32</v>
      </c>
      <c r="O2637">
        <v>24673</v>
      </c>
      <c r="P2637">
        <v>5410.12</v>
      </c>
      <c r="Q2637">
        <v>5410.12</v>
      </c>
      <c r="R2637">
        <v>0</v>
      </c>
      <c r="S2637">
        <v>5410.12</v>
      </c>
      <c r="T2637">
        <v>0</v>
      </c>
      <c r="U2637" t="s">
        <v>38</v>
      </c>
      <c r="V2637" t="s">
        <v>34</v>
      </c>
      <c r="W2637">
        <v>71</v>
      </c>
    </row>
    <row r="2638" spans="1:23" x14ac:dyDescent="0.2">
      <c r="A2638" s="4">
        <f t="shared" si="83"/>
        <v>2</v>
      </c>
      <c r="B2638">
        <v>2017</v>
      </c>
      <c r="C2638" t="str">
        <f t="shared" si="84"/>
        <v>280225019525</v>
      </c>
      <c r="D2638">
        <v>280</v>
      </c>
      <c r="E2638">
        <v>2250</v>
      </c>
      <c r="F2638">
        <v>19525</v>
      </c>
      <c r="G2638">
        <v>3636</v>
      </c>
      <c r="H2638" s="3">
        <v>42776.030555555553</v>
      </c>
      <c r="I2638" s="3">
        <v>42780.597916666666</v>
      </c>
      <c r="J2638">
        <v>2</v>
      </c>
      <c r="K2638">
        <v>4</v>
      </c>
      <c r="L2638" t="s">
        <v>41</v>
      </c>
      <c r="M2638" t="s">
        <v>41</v>
      </c>
      <c r="N2638" t="s">
        <v>26</v>
      </c>
      <c r="O2638">
        <v>25917</v>
      </c>
      <c r="P2638">
        <v>13014.66</v>
      </c>
      <c r="Q2638">
        <v>12422.46</v>
      </c>
      <c r="R2638">
        <v>592.20000000000005</v>
      </c>
      <c r="S2638">
        <v>13014.66</v>
      </c>
      <c r="T2638">
        <v>0</v>
      </c>
      <c r="U2638" t="s">
        <v>38</v>
      </c>
      <c r="V2638" t="s">
        <v>34</v>
      </c>
      <c r="W2638">
        <v>72</v>
      </c>
    </row>
    <row r="2639" spans="1:23" x14ac:dyDescent="0.2">
      <c r="A2639" s="4">
        <f t="shared" si="83"/>
        <v>2</v>
      </c>
      <c r="B2639">
        <v>2017</v>
      </c>
      <c r="C2639" t="str">
        <f t="shared" si="84"/>
        <v>280225019525</v>
      </c>
      <c r="D2639">
        <v>280</v>
      </c>
      <c r="E2639">
        <v>2250</v>
      </c>
      <c r="F2639">
        <v>19525</v>
      </c>
      <c r="G2639">
        <v>3637</v>
      </c>
      <c r="H2639" s="3">
        <v>42777.540277777778</v>
      </c>
      <c r="I2639" s="3">
        <v>42780.53402777778</v>
      </c>
      <c r="J2639">
        <v>2</v>
      </c>
      <c r="K2639">
        <v>3</v>
      </c>
      <c r="L2639" t="s">
        <v>44</v>
      </c>
      <c r="M2639" t="s">
        <v>44</v>
      </c>
      <c r="N2639" t="s">
        <v>26</v>
      </c>
      <c r="O2639">
        <v>19376</v>
      </c>
      <c r="P2639">
        <v>13899.98</v>
      </c>
      <c r="Q2639">
        <v>11488.36</v>
      </c>
      <c r="R2639">
        <v>722.32</v>
      </c>
      <c r="S2639">
        <v>12210.68</v>
      </c>
      <c r="T2639">
        <v>1689.3</v>
      </c>
      <c r="U2639" t="s">
        <v>38</v>
      </c>
      <c r="V2639" t="s">
        <v>28</v>
      </c>
      <c r="W2639">
        <v>65</v>
      </c>
    </row>
    <row r="2640" spans="1:23" x14ac:dyDescent="0.2">
      <c r="A2640" s="4">
        <f t="shared" si="83"/>
        <v>2</v>
      </c>
      <c r="B2640">
        <v>2017</v>
      </c>
      <c r="C2640" t="str">
        <f t="shared" si="84"/>
        <v>280225019525</v>
      </c>
      <c r="D2640">
        <v>280</v>
      </c>
      <c r="E2640">
        <v>2250</v>
      </c>
      <c r="F2640">
        <v>19525</v>
      </c>
      <c r="G2640">
        <v>3638</v>
      </c>
      <c r="H2640" s="3">
        <v>42777.886111111111</v>
      </c>
      <c r="I2640" s="3">
        <v>42778.604166666664</v>
      </c>
      <c r="J2640">
        <v>2</v>
      </c>
      <c r="K2640">
        <v>1</v>
      </c>
      <c r="L2640" t="s">
        <v>48</v>
      </c>
      <c r="M2640" t="s">
        <v>48</v>
      </c>
      <c r="N2640" t="s">
        <v>26</v>
      </c>
      <c r="O2640">
        <v>17873</v>
      </c>
      <c r="P2640">
        <v>17511.23</v>
      </c>
      <c r="Q2640">
        <v>15982.34</v>
      </c>
      <c r="R2640">
        <v>1528.89</v>
      </c>
      <c r="S2640">
        <v>17511.23</v>
      </c>
      <c r="T2640">
        <v>0</v>
      </c>
      <c r="U2640" t="s">
        <v>38</v>
      </c>
      <c r="V2640" t="s">
        <v>40</v>
      </c>
      <c r="W2640">
        <v>29</v>
      </c>
    </row>
    <row r="2641" spans="1:23" x14ac:dyDescent="0.2">
      <c r="A2641" s="4">
        <f t="shared" si="83"/>
        <v>2</v>
      </c>
      <c r="B2641">
        <v>2017</v>
      </c>
      <c r="C2641" t="str">
        <f t="shared" si="84"/>
        <v>280225019525</v>
      </c>
      <c r="D2641">
        <v>280</v>
      </c>
      <c r="E2641">
        <v>2250</v>
      </c>
      <c r="F2641">
        <v>19525</v>
      </c>
      <c r="G2641">
        <v>3639</v>
      </c>
      <c r="H2641" s="3">
        <v>42775.980555555558</v>
      </c>
      <c r="I2641" s="3">
        <v>42782.423611111109</v>
      </c>
      <c r="J2641">
        <v>2</v>
      </c>
      <c r="K2641">
        <v>7</v>
      </c>
      <c r="L2641" t="s">
        <v>41</v>
      </c>
      <c r="M2641" t="s">
        <v>41</v>
      </c>
      <c r="N2641" t="s">
        <v>42</v>
      </c>
      <c r="O2641">
        <v>29039</v>
      </c>
      <c r="P2641">
        <v>28839</v>
      </c>
      <c r="Q2641">
        <v>28839</v>
      </c>
      <c r="R2641">
        <v>0</v>
      </c>
      <c r="S2641">
        <v>28839</v>
      </c>
      <c r="T2641">
        <v>0</v>
      </c>
      <c r="U2641" t="s">
        <v>38</v>
      </c>
      <c r="V2641" t="s">
        <v>35</v>
      </c>
      <c r="W2641">
        <v>82</v>
      </c>
    </row>
    <row r="2642" spans="1:23" x14ac:dyDescent="0.2">
      <c r="A2642" s="4">
        <f t="shared" si="83"/>
        <v>2</v>
      </c>
      <c r="B2642">
        <v>2017</v>
      </c>
      <c r="C2642" t="str">
        <f t="shared" si="84"/>
        <v>280225019525</v>
      </c>
      <c r="D2642">
        <v>280</v>
      </c>
      <c r="E2642">
        <v>2250</v>
      </c>
      <c r="F2642">
        <v>19525</v>
      </c>
      <c r="G2642">
        <v>3640</v>
      </c>
      <c r="H2642" s="3">
        <v>42776.343055555553</v>
      </c>
      <c r="I2642" s="3">
        <v>42780.534722222219</v>
      </c>
      <c r="J2642">
        <v>2</v>
      </c>
      <c r="K2642">
        <v>4</v>
      </c>
      <c r="L2642" t="s">
        <v>24</v>
      </c>
      <c r="M2642" t="s">
        <v>25</v>
      </c>
      <c r="N2642" t="s">
        <v>26</v>
      </c>
      <c r="O2642">
        <v>26626</v>
      </c>
      <c r="P2642">
        <v>25734.2</v>
      </c>
      <c r="Q2642">
        <v>25483.96</v>
      </c>
      <c r="R2642">
        <v>250.24</v>
      </c>
      <c r="S2642">
        <v>25734.2</v>
      </c>
      <c r="T2642">
        <v>0</v>
      </c>
      <c r="U2642" t="s">
        <v>27</v>
      </c>
      <c r="V2642" t="s">
        <v>49</v>
      </c>
      <c r="W2642">
        <v>39</v>
      </c>
    </row>
    <row r="2643" spans="1:23" x14ac:dyDescent="0.2">
      <c r="A2643" s="4">
        <f t="shared" si="83"/>
        <v>3</v>
      </c>
      <c r="B2643">
        <v>2017</v>
      </c>
      <c r="C2643" t="str">
        <f t="shared" si="84"/>
        <v>280225019525</v>
      </c>
      <c r="D2643">
        <v>280</v>
      </c>
      <c r="E2643">
        <v>2250</v>
      </c>
      <c r="F2643">
        <v>19525</v>
      </c>
      <c r="G2643">
        <v>3641</v>
      </c>
      <c r="H2643" s="3">
        <v>42801.393055555556</v>
      </c>
      <c r="I2643" s="3">
        <v>42802.442361111112</v>
      </c>
      <c r="J2643">
        <v>3</v>
      </c>
      <c r="K2643">
        <v>1</v>
      </c>
      <c r="L2643" t="s">
        <v>31</v>
      </c>
      <c r="M2643" t="s">
        <v>31</v>
      </c>
      <c r="N2643" t="s">
        <v>26</v>
      </c>
      <c r="O2643">
        <v>43647</v>
      </c>
      <c r="P2643">
        <v>15245.27</v>
      </c>
      <c r="Q2643">
        <v>16311.27</v>
      </c>
      <c r="R2643">
        <v>0</v>
      </c>
      <c r="S2643">
        <v>16311.27</v>
      </c>
      <c r="T2643">
        <v>-1066</v>
      </c>
      <c r="U2643" t="s">
        <v>33</v>
      </c>
      <c r="V2643" t="s">
        <v>34</v>
      </c>
      <c r="W2643">
        <v>86</v>
      </c>
    </row>
    <row r="2644" spans="1:23" x14ac:dyDescent="0.2">
      <c r="A2644" s="4">
        <f t="shared" si="83"/>
        <v>2</v>
      </c>
      <c r="B2644">
        <v>2017</v>
      </c>
      <c r="C2644" t="str">
        <f t="shared" si="84"/>
        <v>280225019525</v>
      </c>
      <c r="D2644">
        <v>280</v>
      </c>
      <c r="E2644">
        <v>2250</v>
      </c>
      <c r="F2644">
        <v>19525</v>
      </c>
      <c r="G2644">
        <v>3642</v>
      </c>
      <c r="H2644" s="3">
        <v>42788.407638888886</v>
      </c>
      <c r="I2644" s="3">
        <v>42791.447916666664</v>
      </c>
      <c r="J2644">
        <v>2</v>
      </c>
      <c r="K2644">
        <v>3</v>
      </c>
      <c r="L2644" t="s">
        <v>31</v>
      </c>
      <c r="M2644" t="s">
        <v>31</v>
      </c>
      <c r="N2644" t="s">
        <v>42</v>
      </c>
      <c r="O2644">
        <v>64449</v>
      </c>
      <c r="P2644">
        <v>41016.660000000003</v>
      </c>
      <c r="Q2644">
        <v>41016.660000000003</v>
      </c>
      <c r="R2644">
        <v>0</v>
      </c>
      <c r="S2644">
        <v>41016.660000000003</v>
      </c>
      <c r="T2644">
        <v>0</v>
      </c>
      <c r="U2644" t="s">
        <v>33</v>
      </c>
      <c r="V2644" t="s">
        <v>67</v>
      </c>
      <c r="W2644">
        <v>63</v>
      </c>
    </row>
    <row r="2645" spans="1:23" x14ac:dyDescent="0.2">
      <c r="A2645" s="4">
        <f t="shared" si="83"/>
        <v>2</v>
      </c>
      <c r="B2645">
        <v>2017</v>
      </c>
      <c r="C2645" t="str">
        <f t="shared" si="84"/>
        <v>280225019525</v>
      </c>
      <c r="D2645">
        <v>280</v>
      </c>
      <c r="E2645">
        <v>2250</v>
      </c>
      <c r="F2645">
        <v>19525</v>
      </c>
      <c r="G2645">
        <v>3643</v>
      </c>
      <c r="H2645" s="3">
        <v>42778.552777777775</v>
      </c>
      <c r="I2645" s="3">
        <v>42779.497916666667</v>
      </c>
      <c r="J2645">
        <v>2</v>
      </c>
      <c r="K2645">
        <v>1</v>
      </c>
      <c r="L2645" t="s">
        <v>31</v>
      </c>
      <c r="M2645" t="s">
        <v>31</v>
      </c>
      <c r="N2645" t="s">
        <v>26</v>
      </c>
      <c r="O2645">
        <v>15309</v>
      </c>
      <c r="P2645">
        <v>5705.33</v>
      </c>
      <c r="Q2645">
        <v>5047.33</v>
      </c>
      <c r="R2645">
        <v>400</v>
      </c>
      <c r="S2645">
        <v>5447.33</v>
      </c>
      <c r="T2645">
        <v>258</v>
      </c>
      <c r="U2645" t="s">
        <v>38</v>
      </c>
      <c r="V2645" t="s">
        <v>34</v>
      </c>
      <c r="W2645">
        <v>74</v>
      </c>
    </row>
    <row r="2646" spans="1:23" x14ac:dyDescent="0.2">
      <c r="A2646" s="4">
        <f t="shared" si="83"/>
        <v>2</v>
      </c>
      <c r="B2646">
        <v>2017</v>
      </c>
      <c r="C2646" t="str">
        <f t="shared" si="84"/>
        <v>280225019525</v>
      </c>
      <c r="D2646">
        <v>280</v>
      </c>
      <c r="E2646">
        <v>2250</v>
      </c>
      <c r="F2646">
        <v>19525</v>
      </c>
      <c r="G2646">
        <v>3644</v>
      </c>
      <c r="H2646" s="3">
        <v>42777.190972222219</v>
      </c>
      <c r="I2646" s="3">
        <v>42783.56527777778</v>
      </c>
      <c r="J2646">
        <v>2</v>
      </c>
      <c r="K2646">
        <v>6</v>
      </c>
      <c r="L2646" t="s">
        <v>48</v>
      </c>
      <c r="M2646" t="s">
        <v>41</v>
      </c>
      <c r="N2646" t="s">
        <v>42</v>
      </c>
      <c r="O2646">
        <v>56607</v>
      </c>
      <c r="P2646">
        <v>24876.04</v>
      </c>
      <c r="Q2646">
        <v>24876.04</v>
      </c>
      <c r="R2646">
        <v>0</v>
      </c>
      <c r="S2646">
        <v>24876.04</v>
      </c>
      <c r="T2646">
        <v>0</v>
      </c>
      <c r="U2646" t="s">
        <v>47</v>
      </c>
      <c r="V2646" t="s">
        <v>34</v>
      </c>
      <c r="W2646">
        <v>90</v>
      </c>
    </row>
    <row r="2647" spans="1:23" x14ac:dyDescent="0.2">
      <c r="A2647" s="4">
        <f t="shared" si="83"/>
        <v>3</v>
      </c>
      <c r="B2647">
        <v>2017</v>
      </c>
      <c r="C2647" t="str">
        <f t="shared" si="84"/>
        <v>280225019525</v>
      </c>
      <c r="D2647">
        <v>280</v>
      </c>
      <c r="E2647">
        <v>2250</v>
      </c>
      <c r="F2647">
        <v>19525</v>
      </c>
      <c r="G2647">
        <v>3645</v>
      </c>
      <c r="H2647" s="3">
        <v>42822.674305555556</v>
      </c>
      <c r="I2647" s="3">
        <v>42826.503472222219</v>
      </c>
      <c r="J2647">
        <v>4</v>
      </c>
      <c r="K2647">
        <v>4</v>
      </c>
      <c r="L2647" t="s">
        <v>24</v>
      </c>
      <c r="M2647" t="s">
        <v>25</v>
      </c>
      <c r="N2647" t="s">
        <v>26</v>
      </c>
      <c r="O2647">
        <v>14628</v>
      </c>
      <c r="P2647">
        <v>9995</v>
      </c>
      <c r="Q2647">
        <v>9895</v>
      </c>
      <c r="R2647">
        <v>100</v>
      </c>
      <c r="S2647">
        <v>9995</v>
      </c>
      <c r="T2647">
        <v>0</v>
      </c>
      <c r="U2647" t="s">
        <v>27</v>
      </c>
      <c r="V2647" t="s">
        <v>53</v>
      </c>
      <c r="W2647">
        <v>35</v>
      </c>
    </row>
    <row r="2648" spans="1:23" x14ac:dyDescent="0.2">
      <c r="A2648" s="4">
        <f t="shared" si="83"/>
        <v>2</v>
      </c>
      <c r="B2648">
        <v>2017</v>
      </c>
      <c r="C2648" t="str">
        <f t="shared" si="84"/>
        <v>280225019525</v>
      </c>
      <c r="D2648">
        <v>280</v>
      </c>
      <c r="E2648">
        <v>2250</v>
      </c>
      <c r="F2648">
        <v>19525</v>
      </c>
      <c r="G2648">
        <v>3646</v>
      </c>
      <c r="H2648" s="3">
        <v>42777.668749999997</v>
      </c>
      <c r="I2648" s="3">
        <v>42783.666666666664</v>
      </c>
      <c r="J2648">
        <v>2</v>
      </c>
      <c r="K2648">
        <v>6</v>
      </c>
      <c r="L2648" t="s">
        <v>43</v>
      </c>
      <c r="M2648" t="s">
        <v>43</v>
      </c>
      <c r="N2648" t="s">
        <v>26</v>
      </c>
      <c r="O2648">
        <v>27561</v>
      </c>
      <c r="P2648">
        <v>4429.17</v>
      </c>
      <c r="Q2648">
        <v>4429.17</v>
      </c>
      <c r="R2648">
        <v>0</v>
      </c>
      <c r="S2648">
        <v>4429.17</v>
      </c>
      <c r="T2648">
        <v>0</v>
      </c>
      <c r="U2648" t="s">
        <v>38</v>
      </c>
      <c r="V2648" t="s">
        <v>34</v>
      </c>
      <c r="W2648">
        <v>65</v>
      </c>
    </row>
    <row r="2649" spans="1:23" x14ac:dyDescent="0.2">
      <c r="A2649" s="4">
        <f t="shared" si="83"/>
        <v>2</v>
      </c>
      <c r="B2649">
        <v>2017</v>
      </c>
      <c r="C2649" t="str">
        <f t="shared" si="84"/>
        <v>280225019525</v>
      </c>
      <c r="D2649">
        <v>280</v>
      </c>
      <c r="E2649">
        <v>2250</v>
      </c>
      <c r="F2649">
        <v>19525</v>
      </c>
      <c r="G2649">
        <v>3647</v>
      </c>
      <c r="H2649" s="3">
        <v>42772.746527777781</v>
      </c>
      <c r="I2649" s="3">
        <v>42774.795138888891</v>
      </c>
      <c r="J2649">
        <v>2</v>
      </c>
      <c r="K2649">
        <v>2</v>
      </c>
      <c r="L2649" t="s">
        <v>37</v>
      </c>
      <c r="M2649" t="s">
        <v>37</v>
      </c>
      <c r="N2649" t="s">
        <v>26</v>
      </c>
      <c r="O2649">
        <v>37995</v>
      </c>
      <c r="P2649">
        <v>9774.66</v>
      </c>
      <c r="Q2649">
        <v>9774.66</v>
      </c>
      <c r="R2649">
        <v>0</v>
      </c>
      <c r="S2649">
        <v>9774.66</v>
      </c>
      <c r="T2649">
        <v>0</v>
      </c>
      <c r="U2649" t="s">
        <v>51</v>
      </c>
      <c r="V2649" t="s">
        <v>34</v>
      </c>
      <c r="W2649">
        <v>68</v>
      </c>
    </row>
    <row r="2650" spans="1:23" x14ac:dyDescent="0.2">
      <c r="A2650" s="4">
        <f t="shared" si="83"/>
        <v>2</v>
      </c>
      <c r="B2650">
        <v>2017</v>
      </c>
      <c r="C2650" t="str">
        <f t="shared" si="84"/>
        <v>280225019525</v>
      </c>
      <c r="D2650">
        <v>280</v>
      </c>
      <c r="E2650">
        <v>2250</v>
      </c>
      <c r="F2650">
        <v>19525</v>
      </c>
      <c r="G2650">
        <v>3648</v>
      </c>
      <c r="H2650" s="3">
        <v>42780.259027777778</v>
      </c>
      <c r="I2650" s="3">
        <v>42784.482638888891</v>
      </c>
      <c r="J2650">
        <v>2</v>
      </c>
      <c r="K2650">
        <v>4</v>
      </c>
      <c r="L2650" t="s">
        <v>24</v>
      </c>
      <c r="M2650" t="s">
        <v>25</v>
      </c>
      <c r="N2650" t="s">
        <v>26</v>
      </c>
      <c r="O2650">
        <v>20584</v>
      </c>
      <c r="P2650">
        <v>19601</v>
      </c>
      <c r="Q2650">
        <v>19601</v>
      </c>
      <c r="R2650">
        <v>0</v>
      </c>
      <c r="S2650">
        <v>19601</v>
      </c>
      <c r="T2650">
        <v>0</v>
      </c>
      <c r="U2650" t="s">
        <v>27</v>
      </c>
      <c r="V2650" t="s">
        <v>35</v>
      </c>
      <c r="W2650">
        <v>36</v>
      </c>
    </row>
    <row r="2651" spans="1:23" x14ac:dyDescent="0.2">
      <c r="A2651" s="4">
        <f t="shared" si="83"/>
        <v>3</v>
      </c>
      <c r="B2651">
        <v>2017</v>
      </c>
      <c r="C2651" t="str">
        <f t="shared" si="84"/>
        <v>280225019525</v>
      </c>
      <c r="D2651">
        <v>280</v>
      </c>
      <c r="E2651">
        <v>2250</v>
      </c>
      <c r="F2651">
        <v>19525</v>
      </c>
      <c r="G2651">
        <v>3649</v>
      </c>
      <c r="H2651" s="3">
        <v>42823.23333333333</v>
      </c>
      <c r="I2651" s="3">
        <v>42829.665277777778</v>
      </c>
      <c r="J2651">
        <v>4</v>
      </c>
      <c r="K2651">
        <v>6</v>
      </c>
      <c r="L2651" t="s">
        <v>31</v>
      </c>
      <c r="M2651" t="s">
        <v>31</v>
      </c>
      <c r="N2651" t="s">
        <v>42</v>
      </c>
      <c r="O2651">
        <v>85268</v>
      </c>
      <c r="P2651">
        <v>78902.350000000006</v>
      </c>
      <c r="Q2651">
        <v>78602.350000000006</v>
      </c>
      <c r="R2651">
        <v>300</v>
      </c>
      <c r="S2651">
        <v>78902.350000000006</v>
      </c>
      <c r="T2651">
        <v>0</v>
      </c>
      <c r="U2651" t="s">
        <v>33</v>
      </c>
      <c r="V2651" t="s">
        <v>28</v>
      </c>
      <c r="W2651">
        <v>66</v>
      </c>
    </row>
    <row r="2652" spans="1:23" x14ac:dyDescent="0.2">
      <c r="A2652" s="4">
        <f t="shared" si="83"/>
        <v>2</v>
      </c>
      <c r="B2652">
        <v>2017</v>
      </c>
      <c r="C2652" t="str">
        <f t="shared" si="84"/>
        <v>280225019525</v>
      </c>
      <c r="D2652">
        <v>280</v>
      </c>
      <c r="E2652">
        <v>2250</v>
      </c>
      <c r="F2652">
        <v>19525</v>
      </c>
      <c r="G2652">
        <v>3650</v>
      </c>
      <c r="H2652" s="3">
        <v>42780.426388888889</v>
      </c>
      <c r="I2652" s="3">
        <v>42789.523611111108</v>
      </c>
      <c r="J2652">
        <v>2</v>
      </c>
      <c r="K2652">
        <v>9</v>
      </c>
      <c r="L2652" t="s">
        <v>41</v>
      </c>
      <c r="M2652" t="s">
        <v>41</v>
      </c>
      <c r="N2652" t="s">
        <v>62</v>
      </c>
      <c r="O2652">
        <v>43076</v>
      </c>
      <c r="P2652">
        <v>10538.48</v>
      </c>
      <c r="Q2652">
        <v>10538.48</v>
      </c>
      <c r="R2652">
        <v>0</v>
      </c>
      <c r="S2652">
        <v>10538.48</v>
      </c>
      <c r="T2652">
        <v>0</v>
      </c>
      <c r="U2652" t="s">
        <v>38</v>
      </c>
      <c r="V2652" t="s">
        <v>34</v>
      </c>
      <c r="W2652">
        <v>96</v>
      </c>
    </row>
    <row r="2653" spans="1:23" x14ac:dyDescent="0.2">
      <c r="A2653" s="4">
        <f t="shared" si="83"/>
        <v>2</v>
      </c>
      <c r="B2653">
        <v>2017</v>
      </c>
      <c r="C2653" t="str">
        <f t="shared" si="84"/>
        <v>280225019525</v>
      </c>
      <c r="D2653">
        <v>280</v>
      </c>
      <c r="E2653">
        <v>2250</v>
      </c>
      <c r="F2653">
        <v>19525</v>
      </c>
      <c r="G2653">
        <v>3651</v>
      </c>
      <c r="H2653" s="3">
        <v>42773.892361111109</v>
      </c>
      <c r="I2653" s="3">
        <v>42775.648611111108</v>
      </c>
      <c r="J2653">
        <v>2</v>
      </c>
      <c r="K2653">
        <v>2</v>
      </c>
      <c r="L2653" t="s">
        <v>70</v>
      </c>
      <c r="M2653" t="s">
        <v>70</v>
      </c>
      <c r="N2653" t="s">
        <v>26</v>
      </c>
      <c r="O2653">
        <v>4138</v>
      </c>
      <c r="P2653">
        <v>4138</v>
      </c>
      <c r="Q2653">
        <v>4138</v>
      </c>
      <c r="R2653">
        <v>0</v>
      </c>
      <c r="S2653">
        <v>4138</v>
      </c>
      <c r="T2653">
        <v>0</v>
      </c>
      <c r="U2653" t="s">
        <v>71</v>
      </c>
      <c r="V2653" t="s">
        <v>35</v>
      </c>
      <c r="W2653">
        <v>0</v>
      </c>
    </row>
    <row r="2654" spans="1:23" x14ac:dyDescent="0.2">
      <c r="A2654" s="4">
        <f t="shared" si="83"/>
        <v>2</v>
      </c>
      <c r="B2654">
        <v>2017</v>
      </c>
      <c r="C2654" t="str">
        <f t="shared" si="84"/>
        <v>280225019525</v>
      </c>
      <c r="D2654">
        <v>280</v>
      </c>
      <c r="E2654">
        <v>2250</v>
      </c>
      <c r="F2654">
        <v>19525</v>
      </c>
      <c r="G2654">
        <v>3652</v>
      </c>
      <c r="H2654" s="3">
        <v>42774.636111111111</v>
      </c>
      <c r="I2654" s="3">
        <v>42776.5625</v>
      </c>
      <c r="J2654">
        <v>2</v>
      </c>
      <c r="K2654">
        <v>2</v>
      </c>
      <c r="L2654" t="s">
        <v>70</v>
      </c>
      <c r="M2654" t="s">
        <v>70</v>
      </c>
      <c r="N2654" t="s">
        <v>26</v>
      </c>
      <c r="O2654">
        <v>4828</v>
      </c>
      <c r="P2654">
        <v>2073.0700000000002</v>
      </c>
      <c r="Q2654">
        <v>2073.0700000000002</v>
      </c>
      <c r="R2654">
        <v>0</v>
      </c>
      <c r="S2654">
        <v>2073.0700000000002</v>
      </c>
      <c r="T2654">
        <v>0</v>
      </c>
      <c r="U2654" t="s">
        <v>71</v>
      </c>
      <c r="V2654" t="s">
        <v>60</v>
      </c>
      <c r="W2654">
        <v>0</v>
      </c>
    </row>
    <row r="2655" spans="1:23" x14ac:dyDescent="0.2">
      <c r="A2655" s="4">
        <f t="shared" si="83"/>
        <v>2</v>
      </c>
      <c r="B2655">
        <v>2017</v>
      </c>
      <c r="C2655" t="str">
        <f t="shared" si="84"/>
        <v>280225019525</v>
      </c>
      <c r="D2655">
        <v>280</v>
      </c>
      <c r="E2655">
        <v>2250</v>
      </c>
      <c r="F2655">
        <v>19525</v>
      </c>
      <c r="G2655">
        <v>3653</v>
      </c>
      <c r="H2655" s="3">
        <v>42777.020833333336</v>
      </c>
      <c r="I2655" s="3">
        <v>42778.530555555553</v>
      </c>
      <c r="J2655">
        <v>2</v>
      </c>
      <c r="K2655">
        <v>1</v>
      </c>
      <c r="L2655" t="s">
        <v>50</v>
      </c>
      <c r="M2655" t="s">
        <v>50</v>
      </c>
      <c r="N2655" t="s">
        <v>26</v>
      </c>
      <c r="O2655">
        <v>7341</v>
      </c>
      <c r="P2655">
        <v>7358.52</v>
      </c>
      <c r="Q2655">
        <v>7158.52</v>
      </c>
      <c r="R2655">
        <v>0</v>
      </c>
      <c r="S2655">
        <v>7158.52</v>
      </c>
      <c r="T2655">
        <v>200</v>
      </c>
      <c r="U2655" t="s">
        <v>51</v>
      </c>
      <c r="V2655" t="s">
        <v>35</v>
      </c>
      <c r="W2655">
        <v>60</v>
      </c>
    </row>
    <row r="2656" spans="1:23" x14ac:dyDescent="0.2">
      <c r="A2656" s="4">
        <f t="shared" si="83"/>
        <v>2</v>
      </c>
      <c r="B2656">
        <v>2017</v>
      </c>
      <c r="C2656" t="str">
        <f t="shared" si="84"/>
        <v>280225019525</v>
      </c>
      <c r="D2656">
        <v>280</v>
      </c>
      <c r="E2656">
        <v>2250</v>
      </c>
      <c r="F2656">
        <v>19525</v>
      </c>
      <c r="G2656">
        <v>3654</v>
      </c>
      <c r="H2656" s="3">
        <v>42776.557638888888</v>
      </c>
      <c r="I2656" s="3">
        <v>42796.625</v>
      </c>
      <c r="J2656">
        <v>3</v>
      </c>
      <c r="K2656">
        <v>20</v>
      </c>
      <c r="L2656" t="s">
        <v>50</v>
      </c>
      <c r="M2656" t="s">
        <v>50</v>
      </c>
      <c r="N2656" t="s">
        <v>55</v>
      </c>
      <c r="O2656">
        <v>99325</v>
      </c>
      <c r="P2656">
        <v>34927.949999999997</v>
      </c>
      <c r="Q2656">
        <v>34927.949999999997</v>
      </c>
      <c r="R2656">
        <v>0</v>
      </c>
      <c r="S2656">
        <v>34927.949999999997</v>
      </c>
      <c r="T2656">
        <v>0</v>
      </c>
      <c r="U2656" t="s">
        <v>38</v>
      </c>
      <c r="V2656" t="s">
        <v>28</v>
      </c>
      <c r="W2656">
        <v>68</v>
      </c>
    </row>
    <row r="2657" spans="1:23" x14ac:dyDescent="0.2">
      <c r="A2657" s="4">
        <f t="shared" si="83"/>
        <v>2</v>
      </c>
      <c r="B2657">
        <v>2017</v>
      </c>
      <c r="C2657" t="str">
        <f t="shared" si="84"/>
        <v>280225019525</v>
      </c>
      <c r="D2657">
        <v>280</v>
      </c>
      <c r="E2657">
        <v>2250</v>
      </c>
      <c r="F2657">
        <v>19525</v>
      </c>
      <c r="G2657">
        <v>3655</v>
      </c>
      <c r="H2657" s="3">
        <v>42776.365972222222</v>
      </c>
      <c r="I2657" s="3">
        <v>42778.59375</v>
      </c>
      <c r="J2657">
        <v>2</v>
      </c>
      <c r="K2657">
        <v>2</v>
      </c>
      <c r="L2657" t="s">
        <v>24</v>
      </c>
      <c r="M2657" t="s">
        <v>25</v>
      </c>
      <c r="N2657" t="s">
        <v>26</v>
      </c>
      <c r="O2657">
        <v>12662</v>
      </c>
      <c r="P2657">
        <v>4121.95</v>
      </c>
      <c r="Q2657">
        <v>4121.95</v>
      </c>
      <c r="R2657">
        <v>0</v>
      </c>
      <c r="S2657">
        <v>4121.95</v>
      </c>
      <c r="T2657">
        <v>0</v>
      </c>
      <c r="U2657" t="s">
        <v>27</v>
      </c>
      <c r="V2657" t="s">
        <v>30</v>
      </c>
      <c r="W2657">
        <v>31</v>
      </c>
    </row>
    <row r="2658" spans="1:23" x14ac:dyDescent="0.2">
      <c r="A2658" s="4">
        <f t="shared" si="83"/>
        <v>2</v>
      </c>
      <c r="B2658">
        <v>2017</v>
      </c>
      <c r="C2658" t="str">
        <f t="shared" si="84"/>
        <v>280225019525</v>
      </c>
      <c r="D2658">
        <v>280</v>
      </c>
      <c r="E2658">
        <v>2250</v>
      </c>
      <c r="F2658">
        <v>19525</v>
      </c>
      <c r="G2658">
        <v>3656</v>
      </c>
      <c r="H2658" s="3">
        <v>42773.450694444444</v>
      </c>
      <c r="I2658" s="3">
        <v>42775.638888888891</v>
      </c>
      <c r="J2658">
        <v>2</v>
      </c>
      <c r="K2658">
        <v>2</v>
      </c>
      <c r="L2658" t="s">
        <v>70</v>
      </c>
      <c r="M2658" t="s">
        <v>70</v>
      </c>
      <c r="N2658" t="s">
        <v>26</v>
      </c>
      <c r="O2658">
        <v>4593</v>
      </c>
      <c r="P2658">
        <v>4553</v>
      </c>
      <c r="Q2658">
        <v>4553</v>
      </c>
      <c r="R2658">
        <v>0</v>
      </c>
      <c r="S2658">
        <v>4553</v>
      </c>
      <c r="T2658">
        <v>0</v>
      </c>
      <c r="U2658" t="s">
        <v>73</v>
      </c>
      <c r="V2658" t="s">
        <v>35</v>
      </c>
      <c r="W2658">
        <v>0</v>
      </c>
    </row>
    <row r="2659" spans="1:23" x14ac:dyDescent="0.2">
      <c r="A2659" s="4">
        <f t="shared" si="83"/>
        <v>2</v>
      </c>
      <c r="B2659">
        <v>2017</v>
      </c>
      <c r="C2659" t="str">
        <f t="shared" si="84"/>
        <v>280225019525</v>
      </c>
      <c r="D2659">
        <v>280</v>
      </c>
      <c r="E2659">
        <v>2250</v>
      </c>
      <c r="F2659">
        <v>19525</v>
      </c>
      <c r="G2659">
        <v>3657</v>
      </c>
      <c r="H2659" s="3">
        <v>42776.843055555553</v>
      </c>
      <c r="I2659" s="3">
        <v>42781.568055555559</v>
      </c>
      <c r="J2659">
        <v>2</v>
      </c>
      <c r="K2659">
        <v>5</v>
      </c>
      <c r="L2659" t="s">
        <v>44</v>
      </c>
      <c r="M2659" t="s">
        <v>44</v>
      </c>
      <c r="N2659" t="s">
        <v>32</v>
      </c>
      <c r="O2659">
        <v>63095</v>
      </c>
      <c r="P2659">
        <v>19319.62</v>
      </c>
      <c r="Q2659">
        <v>19319.62</v>
      </c>
      <c r="R2659">
        <v>0</v>
      </c>
      <c r="S2659">
        <v>19319.62</v>
      </c>
      <c r="T2659">
        <v>0</v>
      </c>
      <c r="U2659" t="s">
        <v>58</v>
      </c>
      <c r="V2659" t="s">
        <v>34</v>
      </c>
      <c r="W2659">
        <v>91</v>
      </c>
    </row>
    <row r="2660" spans="1:23" x14ac:dyDescent="0.2">
      <c r="A2660" s="4">
        <f t="shared" si="83"/>
        <v>3</v>
      </c>
      <c r="B2660">
        <v>2017</v>
      </c>
      <c r="C2660" t="str">
        <f t="shared" si="84"/>
        <v>280225019525</v>
      </c>
      <c r="D2660">
        <v>280</v>
      </c>
      <c r="E2660">
        <v>2250</v>
      </c>
      <c r="F2660">
        <v>19525</v>
      </c>
      <c r="G2660">
        <v>3658</v>
      </c>
      <c r="H2660" s="3">
        <v>42800.338194444441</v>
      </c>
      <c r="I2660" s="3">
        <v>42803.795138888891</v>
      </c>
      <c r="J2660">
        <v>3</v>
      </c>
      <c r="K2660">
        <v>3</v>
      </c>
      <c r="L2660" t="s">
        <v>31</v>
      </c>
      <c r="M2660" t="s">
        <v>31</v>
      </c>
      <c r="N2660" t="s">
        <v>42</v>
      </c>
      <c r="O2660">
        <v>127993</v>
      </c>
      <c r="P2660">
        <v>90312</v>
      </c>
      <c r="Q2660">
        <v>90063.11</v>
      </c>
      <c r="R2660">
        <v>0</v>
      </c>
      <c r="S2660">
        <v>90063.11</v>
      </c>
      <c r="T2660">
        <v>248.89</v>
      </c>
      <c r="U2660" t="s">
        <v>33</v>
      </c>
      <c r="V2660" t="s">
        <v>49</v>
      </c>
      <c r="W2660">
        <v>58</v>
      </c>
    </row>
    <row r="2661" spans="1:23" x14ac:dyDescent="0.2">
      <c r="A2661" s="4">
        <f t="shared" si="83"/>
        <v>3</v>
      </c>
      <c r="B2661">
        <v>2017</v>
      </c>
      <c r="C2661" t="str">
        <f t="shared" si="84"/>
        <v>280225019525</v>
      </c>
      <c r="D2661">
        <v>280</v>
      </c>
      <c r="E2661">
        <v>2250</v>
      </c>
      <c r="F2661">
        <v>19525</v>
      </c>
      <c r="G2661">
        <v>3659</v>
      </c>
      <c r="H2661" s="3">
        <v>42807.381249999999</v>
      </c>
      <c r="I2661" s="3">
        <v>42811.595833333333</v>
      </c>
      <c r="J2661">
        <v>3</v>
      </c>
      <c r="K2661">
        <v>4</v>
      </c>
      <c r="L2661" t="s">
        <v>31</v>
      </c>
      <c r="M2661" t="s">
        <v>31</v>
      </c>
      <c r="N2661" t="s">
        <v>32</v>
      </c>
      <c r="O2661">
        <v>78232</v>
      </c>
      <c r="P2661">
        <v>29065.89</v>
      </c>
      <c r="Q2661">
        <v>29065.89</v>
      </c>
      <c r="R2661">
        <v>0</v>
      </c>
      <c r="S2661">
        <v>29065.89</v>
      </c>
      <c r="T2661">
        <v>0</v>
      </c>
      <c r="U2661" t="s">
        <v>33</v>
      </c>
      <c r="V2661" t="s">
        <v>34</v>
      </c>
      <c r="W2661">
        <v>71</v>
      </c>
    </row>
    <row r="2662" spans="1:23" x14ac:dyDescent="0.2">
      <c r="A2662" s="4">
        <f t="shared" si="83"/>
        <v>2</v>
      </c>
      <c r="B2662">
        <v>2017</v>
      </c>
      <c r="C2662" t="str">
        <f t="shared" si="84"/>
        <v>280225019525</v>
      </c>
      <c r="D2662">
        <v>280</v>
      </c>
      <c r="E2662">
        <v>2250</v>
      </c>
      <c r="F2662">
        <v>19525</v>
      </c>
      <c r="G2662">
        <v>3660</v>
      </c>
      <c r="H2662" s="3">
        <v>42774.510416666664</v>
      </c>
      <c r="I2662" s="3">
        <v>42776.670138888891</v>
      </c>
      <c r="J2662">
        <v>2</v>
      </c>
      <c r="K2662">
        <v>2</v>
      </c>
      <c r="L2662" t="s">
        <v>41</v>
      </c>
      <c r="M2662" t="s">
        <v>41</v>
      </c>
      <c r="N2662" t="s">
        <v>42</v>
      </c>
      <c r="O2662">
        <v>22789</v>
      </c>
      <c r="P2662">
        <v>6220.42</v>
      </c>
      <c r="Q2662">
        <v>5920.42</v>
      </c>
      <c r="R2662">
        <v>300</v>
      </c>
      <c r="S2662">
        <v>6220.42</v>
      </c>
      <c r="T2662">
        <v>0</v>
      </c>
      <c r="U2662" t="s">
        <v>38</v>
      </c>
      <c r="V2662" t="s">
        <v>34</v>
      </c>
      <c r="W2662">
        <v>82</v>
      </c>
    </row>
    <row r="2663" spans="1:23" x14ac:dyDescent="0.2">
      <c r="A2663" s="4">
        <f t="shared" si="83"/>
        <v>3</v>
      </c>
      <c r="B2663">
        <v>2017</v>
      </c>
      <c r="C2663" t="str">
        <f t="shared" si="84"/>
        <v>280225019525</v>
      </c>
      <c r="D2663">
        <v>280</v>
      </c>
      <c r="E2663">
        <v>2250</v>
      </c>
      <c r="F2663">
        <v>19525</v>
      </c>
      <c r="G2663">
        <v>3661</v>
      </c>
      <c r="H2663" s="3">
        <v>42801.543055555558</v>
      </c>
      <c r="I2663" s="3">
        <v>42804.4375</v>
      </c>
      <c r="J2663">
        <v>3</v>
      </c>
      <c r="K2663">
        <v>3</v>
      </c>
      <c r="L2663" t="s">
        <v>31</v>
      </c>
      <c r="M2663" t="s">
        <v>31</v>
      </c>
      <c r="N2663" t="s">
        <v>32</v>
      </c>
      <c r="O2663">
        <v>97972</v>
      </c>
      <c r="P2663">
        <v>13847.9</v>
      </c>
      <c r="Q2663">
        <v>13847.9</v>
      </c>
      <c r="R2663">
        <v>0</v>
      </c>
      <c r="S2663">
        <v>13847.9</v>
      </c>
      <c r="T2663">
        <v>0</v>
      </c>
      <c r="U2663" t="s">
        <v>33</v>
      </c>
      <c r="V2663" t="s">
        <v>30</v>
      </c>
      <c r="W2663">
        <v>62</v>
      </c>
    </row>
    <row r="2664" spans="1:23" x14ac:dyDescent="0.2">
      <c r="A2664" s="4">
        <f t="shared" si="83"/>
        <v>3</v>
      </c>
      <c r="B2664">
        <v>2017</v>
      </c>
      <c r="C2664" t="str">
        <f t="shared" si="84"/>
        <v>280225019525</v>
      </c>
      <c r="D2664">
        <v>280</v>
      </c>
      <c r="E2664">
        <v>2250</v>
      </c>
      <c r="F2664">
        <v>19525</v>
      </c>
      <c r="G2664">
        <v>3662</v>
      </c>
      <c r="H2664" s="3">
        <v>42822.400000000001</v>
      </c>
      <c r="I2664" s="3">
        <v>42825.597916666666</v>
      </c>
      <c r="J2664">
        <v>3</v>
      </c>
      <c r="K2664">
        <v>3</v>
      </c>
      <c r="L2664" t="s">
        <v>31</v>
      </c>
      <c r="M2664" t="s">
        <v>31</v>
      </c>
      <c r="N2664" t="s">
        <v>32</v>
      </c>
      <c r="O2664">
        <v>98777</v>
      </c>
      <c r="P2664">
        <v>25118.92</v>
      </c>
      <c r="Q2664">
        <v>24083.919999999998</v>
      </c>
      <c r="R2664">
        <v>0</v>
      </c>
      <c r="S2664">
        <v>24083.919999999998</v>
      </c>
      <c r="T2664">
        <v>1035</v>
      </c>
      <c r="U2664" t="s">
        <v>33</v>
      </c>
      <c r="V2664" t="s">
        <v>45</v>
      </c>
      <c r="W2664">
        <v>61</v>
      </c>
    </row>
    <row r="2665" spans="1:23" x14ac:dyDescent="0.2">
      <c r="A2665" s="4">
        <f t="shared" si="83"/>
        <v>2</v>
      </c>
      <c r="B2665">
        <v>2017</v>
      </c>
      <c r="C2665" t="str">
        <f t="shared" si="84"/>
        <v>280225019525</v>
      </c>
      <c r="D2665">
        <v>280</v>
      </c>
      <c r="E2665">
        <v>2250</v>
      </c>
      <c r="F2665">
        <v>19525</v>
      </c>
      <c r="G2665">
        <v>3663</v>
      </c>
      <c r="H2665" s="3">
        <v>42772.376388888886</v>
      </c>
      <c r="I2665" s="3">
        <v>42773.54791666667</v>
      </c>
      <c r="J2665">
        <v>2</v>
      </c>
      <c r="K2665">
        <v>1</v>
      </c>
      <c r="L2665" t="s">
        <v>37</v>
      </c>
      <c r="M2665" t="s">
        <v>37</v>
      </c>
      <c r="N2665" t="s">
        <v>26</v>
      </c>
      <c r="O2665">
        <v>11178</v>
      </c>
      <c r="P2665">
        <v>10426.24</v>
      </c>
      <c r="Q2665">
        <v>4867.8599999999997</v>
      </c>
      <c r="R2665">
        <v>0</v>
      </c>
      <c r="S2665">
        <v>4867.8599999999997</v>
      </c>
      <c r="T2665">
        <v>5558.38</v>
      </c>
      <c r="U2665" t="s">
        <v>38</v>
      </c>
      <c r="V2665" t="s">
        <v>35</v>
      </c>
      <c r="W2665">
        <v>49</v>
      </c>
    </row>
    <row r="2666" spans="1:23" x14ac:dyDescent="0.2">
      <c r="A2666" s="4">
        <f t="shared" si="83"/>
        <v>2</v>
      </c>
      <c r="B2666">
        <v>2017</v>
      </c>
      <c r="C2666" t="str">
        <f t="shared" si="84"/>
        <v>280225019525</v>
      </c>
      <c r="D2666">
        <v>280</v>
      </c>
      <c r="E2666">
        <v>2250</v>
      </c>
      <c r="F2666">
        <v>19525</v>
      </c>
      <c r="G2666">
        <v>3664</v>
      </c>
      <c r="H2666" s="3">
        <v>42772.727083333331</v>
      </c>
      <c r="I2666" s="3">
        <v>42780.5625</v>
      </c>
      <c r="J2666">
        <v>2</v>
      </c>
      <c r="K2666">
        <v>8</v>
      </c>
      <c r="L2666" t="s">
        <v>41</v>
      </c>
      <c r="M2666" t="s">
        <v>41</v>
      </c>
      <c r="N2666" t="s">
        <v>76</v>
      </c>
      <c r="O2666">
        <v>41968</v>
      </c>
      <c r="P2666">
        <v>9030.8700000000008</v>
      </c>
      <c r="Q2666">
        <v>8380.8700000000008</v>
      </c>
      <c r="R2666">
        <v>0</v>
      </c>
      <c r="S2666">
        <v>8380.8700000000008</v>
      </c>
      <c r="T2666">
        <v>650</v>
      </c>
      <c r="U2666" t="s">
        <v>38</v>
      </c>
      <c r="V2666" t="s">
        <v>39</v>
      </c>
      <c r="W2666">
        <v>67</v>
      </c>
    </row>
    <row r="2667" spans="1:23" x14ac:dyDescent="0.2">
      <c r="A2667" s="4">
        <f t="shared" si="83"/>
        <v>2</v>
      </c>
      <c r="B2667">
        <v>2017</v>
      </c>
      <c r="C2667" t="str">
        <f t="shared" si="84"/>
        <v>280225019525</v>
      </c>
      <c r="D2667">
        <v>280</v>
      </c>
      <c r="E2667">
        <v>2250</v>
      </c>
      <c r="F2667">
        <v>19525</v>
      </c>
      <c r="G2667">
        <v>3665</v>
      </c>
      <c r="H2667" s="3">
        <v>42772.824305555558</v>
      </c>
      <c r="I2667" s="3">
        <v>42776.488194444442</v>
      </c>
      <c r="J2667">
        <v>2</v>
      </c>
      <c r="K2667">
        <v>4</v>
      </c>
      <c r="L2667" t="s">
        <v>31</v>
      </c>
      <c r="M2667" t="s">
        <v>31</v>
      </c>
      <c r="N2667" t="s">
        <v>55</v>
      </c>
      <c r="O2667">
        <v>25729</v>
      </c>
      <c r="P2667">
        <v>11105.46</v>
      </c>
      <c r="Q2667">
        <v>9789.4599999999991</v>
      </c>
      <c r="R2667">
        <v>0</v>
      </c>
      <c r="S2667">
        <v>9789.4599999999991</v>
      </c>
      <c r="T2667">
        <v>1316</v>
      </c>
      <c r="U2667" t="s">
        <v>38</v>
      </c>
      <c r="V2667" t="s">
        <v>34</v>
      </c>
      <c r="W2667">
        <v>91</v>
      </c>
    </row>
    <row r="2668" spans="1:23" x14ac:dyDescent="0.2">
      <c r="A2668" s="4">
        <f t="shared" si="83"/>
        <v>2</v>
      </c>
      <c r="B2668">
        <v>2017</v>
      </c>
      <c r="C2668" t="str">
        <f t="shared" si="84"/>
        <v>280225019525</v>
      </c>
      <c r="D2668">
        <v>280</v>
      </c>
      <c r="E2668">
        <v>2250</v>
      </c>
      <c r="F2668">
        <v>19525</v>
      </c>
      <c r="G2668">
        <v>3666</v>
      </c>
      <c r="H2668" s="3">
        <v>42780.62777777778</v>
      </c>
      <c r="I2668" s="3">
        <v>42783.708333333336</v>
      </c>
      <c r="J2668">
        <v>2</v>
      </c>
      <c r="K2668">
        <v>3</v>
      </c>
      <c r="L2668" t="s">
        <v>43</v>
      </c>
      <c r="M2668" t="s">
        <v>43</v>
      </c>
      <c r="N2668" t="s">
        <v>26</v>
      </c>
      <c r="O2668">
        <v>58167</v>
      </c>
      <c r="P2668">
        <v>6303.3</v>
      </c>
      <c r="Q2668">
        <v>6303.3</v>
      </c>
      <c r="R2668">
        <v>0</v>
      </c>
      <c r="S2668">
        <v>6303.3</v>
      </c>
      <c r="T2668">
        <v>0</v>
      </c>
      <c r="U2668" t="s">
        <v>38</v>
      </c>
      <c r="V2668" t="s">
        <v>68</v>
      </c>
      <c r="W2668">
        <v>52</v>
      </c>
    </row>
    <row r="2669" spans="1:23" x14ac:dyDescent="0.2">
      <c r="A2669" s="4">
        <f t="shared" si="83"/>
        <v>2</v>
      </c>
      <c r="B2669">
        <v>2017</v>
      </c>
      <c r="C2669" t="str">
        <f t="shared" si="84"/>
        <v>280225019525</v>
      </c>
      <c r="D2669">
        <v>280</v>
      </c>
      <c r="E2669">
        <v>2250</v>
      </c>
      <c r="F2669">
        <v>19525</v>
      </c>
      <c r="G2669">
        <v>3667</v>
      </c>
      <c r="H2669" s="3">
        <v>42780.277777777781</v>
      </c>
      <c r="I2669" s="3">
        <v>42780.645833333336</v>
      </c>
      <c r="J2669">
        <v>2</v>
      </c>
      <c r="K2669">
        <v>0</v>
      </c>
      <c r="L2669" t="s">
        <v>80</v>
      </c>
      <c r="M2669" t="s">
        <v>80</v>
      </c>
      <c r="N2669" t="s">
        <v>26</v>
      </c>
      <c r="O2669">
        <v>14140</v>
      </c>
      <c r="P2669">
        <v>10463.6</v>
      </c>
      <c r="Q2669">
        <v>10463.6</v>
      </c>
      <c r="R2669">
        <v>0</v>
      </c>
      <c r="S2669">
        <v>10463.6</v>
      </c>
      <c r="T2669">
        <v>0</v>
      </c>
      <c r="U2669" t="s">
        <v>38</v>
      </c>
      <c r="V2669" t="s">
        <v>74</v>
      </c>
      <c r="W2669">
        <v>51</v>
      </c>
    </row>
    <row r="2670" spans="1:23" x14ac:dyDescent="0.2">
      <c r="A2670" s="4">
        <f t="shared" si="83"/>
        <v>2</v>
      </c>
      <c r="B2670">
        <v>2017</v>
      </c>
      <c r="C2670" t="str">
        <f t="shared" si="84"/>
        <v>280225019525</v>
      </c>
      <c r="D2670">
        <v>280</v>
      </c>
      <c r="E2670">
        <v>2250</v>
      </c>
      <c r="F2670">
        <v>19525</v>
      </c>
      <c r="G2670">
        <v>3668</v>
      </c>
      <c r="H2670" s="3">
        <v>42774.518055555556</v>
      </c>
      <c r="I2670" s="3">
        <v>42776.452777777777</v>
      </c>
      <c r="J2670">
        <v>2</v>
      </c>
      <c r="K2670">
        <v>2</v>
      </c>
      <c r="L2670" t="s">
        <v>41</v>
      </c>
      <c r="M2670" t="s">
        <v>41</v>
      </c>
      <c r="N2670" t="s">
        <v>26</v>
      </c>
      <c r="O2670">
        <v>22300.03</v>
      </c>
      <c r="P2670">
        <v>9028.7999999999993</v>
      </c>
      <c r="Q2670">
        <v>9028.7999999999993</v>
      </c>
      <c r="R2670">
        <v>0</v>
      </c>
      <c r="S2670">
        <v>9028.7999999999993</v>
      </c>
      <c r="T2670">
        <v>0</v>
      </c>
      <c r="U2670" t="s">
        <v>38</v>
      </c>
      <c r="V2670" t="s">
        <v>34</v>
      </c>
      <c r="W2670">
        <v>94</v>
      </c>
    </row>
    <row r="2671" spans="1:23" x14ac:dyDescent="0.2">
      <c r="A2671" s="4">
        <f t="shared" si="83"/>
        <v>3</v>
      </c>
      <c r="B2671">
        <v>2017</v>
      </c>
      <c r="C2671" t="str">
        <f t="shared" si="84"/>
        <v>280225019525</v>
      </c>
      <c r="D2671">
        <v>280</v>
      </c>
      <c r="E2671">
        <v>2250</v>
      </c>
      <c r="F2671">
        <v>19525</v>
      </c>
      <c r="G2671">
        <v>3669</v>
      </c>
      <c r="H2671" s="3">
        <v>42822.269444444442</v>
      </c>
      <c r="I2671" s="3">
        <v>42824.677777777775</v>
      </c>
      <c r="J2671">
        <v>3</v>
      </c>
      <c r="K2671">
        <v>2</v>
      </c>
      <c r="L2671" t="s">
        <v>31</v>
      </c>
      <c r="M2671" t="s">
        <v>31</v>
      </c>
      <c r="N2671" t="s">
        <v>26</v>
      </c>
      <c r="O2671">
        <v>48735</v>
      </c>
      <c r="P2671">
        <v>14822.2</v>
      </c>
      <c r="Q2671">
        <v>14822.2</v>
      </c>
      <c r="R2671">
        <v>0</v>
      </c>
      <c r="S2671">
        <v>14822.2</v>
      </c>
      <c r="T2671">
        <v>0</v>
      </c>
      <c r="U2671" t="s">
        <v>33</v>
      </c>
      <c r="V2671" t="s">
        <v>30</v>
      </c>
      <c r="W2671">
        <v>64</v>
      </c>
    </row>
    <row r="2672" spans="1:23" x14ac:dyDescent="0.2">
      <c r="A2672" s="4">
        <f t="shared" si="83"/>
        <v>2</v>
      </c>
      <c r="B2672">
        <v>2017</v>
      </c>
      <c r="C2672" t="str">
        <f t="shared" si="84"/>
        <v>280225019525</v>
      </c>
      <c r="D2672">
        <v>280</v>
      </c>
      <c r="E2672">
        <v>2250</v>
      </c>
      <c r="F2672">
        <v>19525</v>
      </c>
      <c r="G2672">
        <v>3670</v>
      </c>
      <c r="H2672" s="3">
        <v>42772.800694444442</v>
      </c>
      <c r="I2672" s="3">
        <v>42773.75</v>
      </c>
      <c r="J2672">
        <v>2</v>
      </c>
      <c r="K2672">
        <v>1</v>
      </c>
      <c r="L2672" t="s">
        <v>37</v>
      </c>
      <c r="M2672" t="s">
        <v>37</v>
      </c>
      <c r="N2672" t="s">
        <v>26</v>
      </c>
      <c r="O2672">
        <v>14444</v>
      </c>
      <c r="P2672">
        <v>4362</v>
      </c>
      <c r="Q2672">
        <v>4287</v>
      </c>
      <c r="R2672">
        <v>75</v>
      </c>
      <c r="S2672">
        <v>4362</v>
      </c>
      <c r="T2672">
        <v>0</v>
      </c>
      <c r="U2672" t="s">
        <v>33</v>
      </c>
      <c r="V2672" t="s">
        <v>35</v>
      </c>
      <c r="W2672">
        <v>61</v>
      </c>
    </row>
    <row r="2673" spans="1:23" x14ac:dyDescent="0.2">
      <c r="A2673" s="4">
        <f t="shared" si="83"/>
        <v>2</v>
      </c>
      <c r="B2673">
        <v>2017</v>
      </c>
      <c r="C2673" t="str">
        <f t="shared" si="84"/>
        <v>280225019525</v>
      </c>
      <c r="D2673">
        <v>280</v>
      </c>
      <c r="E2673">
        <v>2250</v>
      </c>
      <c r="F2673">
        <v>19525</v>
      </c>
      <c r="G2673">
        <v>3671</v>
      </c>
      <c r="H2673" s="3">
        <v>42772.725694444445</v>
      </c>
      <c r="I2673" s="3">
        <v>42774.618055555555</v>
      </c>
      <c r="J2673">
        <v>2</v>
      </c>
      <c r="K2673">
        <v>2</v>
      </c>
      <c r="L2673" t="s">
        <v>37</v>
      </c>
      <c r="M2673" t="s">
        <v>37</v>
      </c>
      <c r="N2673" t="s">
        <v>26</v>
      </c>
      <c r="O2673">
        <v>21180</v>
      </c>
      <c r="P2673">
        <v>4403.34</v>
      </c>
      <c r="Q2673">
        <v>4403.34</v>
      </c>
      <c r="R2673">
        <v>0</v>
      </c>
      <c r="S2673">
        <v>4403.34</v>
      </c>
      <c r="T2673">
        <v>0</v>
      </c>
      <c r="U2673" t="s">
        <v>52</v>
      </c>
      <c r="V2673" t="s">
        <v>60</v>
      </c>
      <c r="W2673">
        <v>42</v>
      </c>
    </row>
    <row r="2674" spans="1:23" x14ac:dyDescent="0.2">
      <c r="A2674" s="4">
        <f t="shared" si="83"/>
        <v>2</v>
      </c>
      <c r="B2674">
        <v>2017</v>
      </c>
      <c r="C2674" t="str">
        <f t="shared" si="84"/>
        <v>280225019525</v>
      </c>
      <c r="D2674">
        <v>280</v>
      </c>
      <c r="E2674">
        <v>2250</v>
      </c>
      <c r="F2674">
        <v>19525</v>
      </c>
      <c r="G2674">
        <v>3672</v>
      </c>
      <c r="H2674" s="3">
        <v>42772.731249999997</v>
      </c>
      <c r="I2674" s="3">
        <v>42773.78125</v>
      </c>
      <c r="J2674">
        <v>2</v>
      </c>
      <c r="K2674">
        <v>1</v>
      </c>
      <c r="L2674" t="s">
        <v>48</v>
      </c>
      <c r="M2674" t="s">
        <v>48</v>
      </c>
      <c r="N2674" t="s">
        <v>26</v>
      </c>
      <c r="O2674">
        <v>45562</v>
      </c>
      <c r="P2674">
        <v>27446.92</v>
      </c>
      <c r="Q2674">
        <v>26946.92</v>
      </c>
      <c r="R2674">
        <v>500</v>
      </c>
      <c r="S2674">
        <v>27446.92</v>
      </c>
      <c r="T2674">
        <v>0</v>
      </c>
      <c r="U2674" t="s">
        <v>47</v>
      </c>
      <c r="V2674" t="s">
        <v>49</v>
      </c>
      <c r="W2674">
        <v>40</v>
      </c>
    </row>
    <row r="2675" spans="1:23" x14ac:dyDescent="0.2">
      <c r="A2675" s="4">
        <f t="shared" si="83"/>
        <v>2</v>
      </c>
      <c r="B2675">
        <v>2017</v>
      </c>
      <c r="C2675" t="str">
        <f t="shared" si="84"/>
        <v>280225019525</v>
      </c>
      <c r="D2675">
        <v>280</v>
      </c>
      <c r="E2675">
        <v>2250</v>
      </c>
      <c r="F2675">
        <v>19525</v>
      </c>
      <c r="G2675">
        <v>3673</v>
      </c>
      <c r="H2675" s="3">
        <v>42782.476388888892</v>
      </c>
      <c r="I2675" s="3">
        <v>42782.791666666664</v>
      </c>
      <c r="J2675">
        <v>2</v>
      </c>
      <c r="K2675">
        <v>0</v>
      </c>
      <c r="L2675" t="s">
        <v>41</v>
      </c>
      <c r="M2675" t="s">
        <v>41</v>
      </c>
      <c r="N2675" t="s">
        <v>26</v>
      </c>
      <c r="O2675">
        <v>30561.03</v>
      </c>
      <c r="P2675">
        <v>5236.57</v>
      </c>
      <c r="Q2675">
        <v>3920.57</v>
      </c>
      <c r="R2675">
        <v>0</v>
      </c>
      <c r="S2675">
        <v>3920.57</v>
      </c>
      <c r="T2675">
        <v>1316</v>
      </c>
      <c r="U2675" t="s">
        <v>38</v>
      </c>
      <c r="V2675" t="s">
        <v>34</v>
      </c>
      <c r="W2675">
        <v>66</v>
      </c>
    </row>
    <row r="2676" spans="1:23" x14ac:dyDescent="0.2">
      <c r="A2676" s="4">
        <f t="shared" si="83"/>
        <v>2</v>
      </c>
      <c r="B2676">
        <v>2017</v>
      </c>
      <c r="C2676" t="str">
        <f t="shared" si="84"/>
        <v>280225019525</v>
      </c>
      <c r="D2676">
        <v>280</v>
      </c>
      <c r="E2676">
        <v>2250</v>
      </c>
      <c r="F2676">
        <v>19525</v>
      </c>
      <c r="G2676">
        <v>3674</v>
      </c>
      <c r="H2676" s="3">
        <v>42773.884027777778</v>
      </c>
      <c r="I2676" s="3">
        <v>42776.454861111109</v>
      </c>
      <c r="J2676">
        <v>2</v>
      </c>
      <c r="K2676">
        <v>3</v>
      </c>
      <c r="L2676" t="s">
        <v>41</v>
      </c>
      <c r="M2676" t="s">
        <v>41</v>
      </c>
      <c r="N2676" t="s">
        <v>42</v>
      </c>
      <c r="O2676">
        <v>36356.03</v>
      </c>
      <c r="P2676">
        <v>10748.05</v>
      </c>
      <c r="Q2676">
        <v>10748.05</v>
      </c>
      <c r="R2676">
        <v>0</v>
      </c>
      <c r="S2676">
        <v>10748.05</v>
      </c>
      <c r="T2676">
        <v>0</v>
      </c>
      <c r="U2676" t="s">
        <v>38</v>
      </c>
      <c r="V2676" t="s">
        <v>34</v>
      </c>
      <c r="W2676">
        <v>68</v>
      </c>
    </row>
    <row r="2677" spans="1:23" x14ac:dyDescent="0.2">
      <c r="A2677" s="4">
        <f t="shared" si="83"/>
        <v>2</v>
      </c>
      <c r="B2677">
        <v>2017</v>
      </c>
      <c r="C2677" t="str">
        <f t="shared" si="84"/>
        <v>280225019525</v>
      </c>
      <c r="D2677">
        <v>280</v>
      </c>
      <c r="E2677">
        <v>2250</v>
      </c>
      <c r="F2677">
        <v>19525</v>
      </c>
      <c r="G2677">
        <v>3675</v>
      </c>
      <c r="H2677" s="3">
        <v>42772.606944444444</v>
      </c>
      <c r="I2677" s="3">
        <v>42779.73333333333</v>
      </c>
      <c r="J2677">
        <v>2</v>
      </c>
      <c r="K2677">
        <v>7</v>
      </c>
      <c r="L2677" t="s">
        <v>50</v>
      </c>
      <c r="M2677" t="s">
        <v>50</v>
      </c>
      <c r="N2677" t="s">
        <v>32</v>
      </c>
      <c r="O2677">
        <v>33159</v>
      </c>
      <c r="P2677">
        <v>6991.56</v>
      </c>
      <c r="Q2677">
        <v>6991.56</v>
      </c>
      <c r="R2677">
        <v>0</v>
      </c>
      <c r="S2677">
        <v>6991.56</v>
      </c>
      <c r="T2677">
        <v>0</v>
      </c>
      <c r="U2677" t="s">
        <v>51</v>
      </c>
      <c r="V2677" t="s">
        <v>34</v>
      </c>
      <c r="W2677">
        <v>76</v>
      </c>
    </row>
    <row r="2678" spans="1:23" x14ac:dyDescent="0.2">
      <c r="A2678" s="4">
        <f t="shared" si="83"/>
        <v>2</v>
      </c>
      <c r="B2678">
        <v>2017</v>
      </c>
      <c r="C2678" t="str">
        <f t="shared" si="84"/>
        <v>280225019525</v>
      </c>
      <c r="D2678">
        <v>280</v>
      </c>
      <c r="E2678">
        <v>2250</v>
      </c>
      <c r="F2678">
        <v>19525</v>
      </c>
      <c r="G2678">
        <v>3676</v>
      </c>
      <c r="H2678" s="3">
        <v>42772.543749999997</v>
      </c>
      <c r="I2678" s="3">
        <v>42776.510416666664</v>
      </c>
      <c r="J2678">
        <v>2</v>
      </c>
      <c r="K2678">
        <v>4</v>
      </c>
      <c r="L2678" t="s">
        <v>48</v>
      </c>
      <c r="M2678" t="s">
        <v>48</v>
      </c>
      <c r="N2678" t="s">
        <v>42</v>
      </c>
      <c r="O2678">
        <v>23122</v>
      </c>
      <c r="P2678">
        <v>5584.55</v>
      </c>
      <c r="Q2678">
        <v>5584.55</v>
      </c>
      <c r="R2678">
        <v>0</v>
      </c>
      <c r="S2678">
        <v>5584.55</v>
      </c>
      <c r="T2678">
        <v>0</v>
      </c>
      <c r="U2678" t="s">
        <v>38</v>
      </c>
      <c r="V2678" t="s">
        <v>34</v>
      </c>
      <c r="W2678">
        <v>68</v>
      </c>
    </row>
    <row r="2679" spans="1:23" x14ac:dyDescent="0.2">
      <c r="A2679" s="4">
        <f t="shared" si="83"/>
        <v>2</v>
      </c>
      <c r="B2679">
        <v>2017</v>
      </c>
      <c r="C2679" t="str">
        <f t="shared" si="84"/>
        <v>280225019525</v>
      </c>
      <c r="D2679">
        <v>280</v>
      </c>
      <c r="E2679">
        <v>2250</v>
      </c>
      <c r="F2679">
        <v>19525</v>
      </c>
      <c r="G2679">
        <v>3677</v>
      </c>
      <c r="H2679" s="3">
        <v>42771.943749999999</v>
      </c>
      <c r="I2679" s="3">
        <v>42774.715277777781</v>
      </c>
      <c r="J2679">
        <v>2</v>
      </c>
      <c r="K2679">
        <v>3</v>
      </c>
      <c r="L2679" t="s">
        <v>37</v>
      </c>
      <c r="M2679" t="s">
        <v>37</v>
      </c>
      <c r="N2679" t="s">
        <v>26</v>
      </c>
      <c r="O2679">
        <v>41375</v>
      </c>
      <c r="P2679">
        <v>15488</v>
      </c>
      <c r="Q2679">
        <v>15488</v>
      </c>
      <c r="R2679">
        <v>0</v>
      </c>
      <c r="S2679">
        <v>15488</v>
      </c>
      <c r="T2679">
        <v>0</v>
      </c>
      <c r="U2679" t="s">
        <v>38</v>
      </c>
      <c r="V2679" t="s">
        <v>35</v>
      </c>
      <c r="W2679">
        <v>53</v>
      </c>
    </row>
    <row r="2680" spans="1:23" x14ac:dyDescent="0.2">
      <c r="A2680" s="4">
        <f t="shared" si="83"/>
        <v>2</v>
      </c>
      <c r="B2680">
        <v>2017</v>
      </c>
      <c r="C2680" t="str">
        <f t="shared" si="84"/>
        <v>280225019525</v>
      </c>
      <c r="D2680">
        <v>280</v>
      </c>
      <c r="E2680">
        <v>2250</v>
      </c>
      <c r="F2680">
        <v>19525</v>
      </c>
      <c r="G2680">
        <v>3678</v>
      </c>
      <c r="H2680" s="3">
        <v>42780.573611111111</v>
      </c>
      <c r="I2680" s="3">
        <v>42781.597222222219</v>
      </c>
      <c r="J2680">
        <v>2</v>
      </c>
      <c r="K2680">
        <v>1</v>
      </c>
      <c r="L2680" t="s">
        <v>41</v>
      </c>
      <c r="M2680" t="s">
        <v>41</v>
      </c>
      <c r="N2680" t="s">
        <v>26</v>
      </c>
      <c r="O2680">
        <v>10762</v>
      </c>
      <c r="P2680">
        <v>5945</v>
      </c>
      <c r="Q2680">
        <v>5745</v>
      </c>
      <c r="R2680">
        <v>0</v>
      </c>
      <c r="S2680">
        <v>5745</v>
      </c>
      <c r="T2680">
        <v>200</v>
      </c>
      <c r="U2680" t="s">
        <v>38</v>
      </c>
      <c r="V2680" t="s">
        <v>40</v>
      </c>
      <c r="W2680">
        <v>39</v>
      </c>
    </row>
    <row r="2681" spans="1:23" x14ac:dyDescent="0.2">
      <c r="A2681" s="4">
        <f t="shared" si="83"/>
        <v>2</v>
      </c>
      <c r="B2681">
        <v>2017</v>
      </c>
      <c r="C2681" t="str">
        <f t="shared" si="84"/>
        <v>280225019525</v>
      </c>
      <c r="D2681">
        <v>280</v>
      </c>
      <c r="E2681">
        <v>2250</v>
      </c>
      <c r="F2681">
        <v>19525</v>
      </c>
      <c r="G2681">
        <v>3679</v>
      </c>
      <c r="H2681" s="3">
        <v>42772.868750000001</v>
      </c>
      <c r="I2681" s="3">
        <v>42773.756944444445</v>
      </c>
      <c r="J2681">
        <v>2</v>
      </c>
      <c r="K2681">
        <v>1</v>
      </c>
      <c r="L2681" t="s">
        <v>37</v>
      </c>
      <c r="M2681" t="s">
        <v>37</v>
      </c>
      <c r="N2681" t="s">
        <v>42</v>
      </c>
      <c r="O2681">
        <v>9948</v>
      </c>
      <c r="P2681">
        <v>10914.72</v>
      </c>
      <c r="Q2681">
        <v>10914.72</v>
      </c>
      <c r="R2681">
        <v>0</v>
      </c>
      <c r="S2681">
        <v>10914.72</v>
      </c>
      <c r="T2681">
        <v>0</v>
      </c>
      <c r="U2681" t="s">
        <v>38</v>
      </c>
      <c r="V2681" t="s">
        <v>69</v>
      </c>
      <c r="W2681">
        <v>53</v>
      </c>
    </row>
    <row r="2682" spans="1:23" x14ac:dyDescent="0.2">
      <c r="A2682" s="4">
        <f t="shared" si="83"/>
        <v>2</v>
      </c>
      <c r="B2682">
        <v>2017</v>
      </c>
      <c r="C2682" t="str">
        <f t="shared" si="84"/>
        <v>280225019525</v>
      </c>
      <c r="D2682">
        <v>280</v>
      </c>
      <c r="E2682">
        <v>2250</v>
      </c>
      <c r="F2682">
        <v>19525</v>
      </c>
      <c r="G2682">
        <v>3680</v>
      </c>
      <c r="H2682" s="3">
        <v>42780.584722222222</v>
      </c>
      <c r="I2682" s="3">
        <v>42789.736111111109</v>
      </c>
      <c r="J2682">
        <v>2</v>
      </c>
      <c r="K2682">
        <v>9</v>
      </c>
      <c r="L2682" t="s">
        <v>37</v>
      </c>
      <c r="M2682" t="s">
        <v>44</v>
      </c>
      <c r="N2682" t="s">
        <v>32</v>
      </c>
      <c r="O2682">
        <v>57010</v>
      </c>
      <c r="P2682">
        <v>6074.15</v>
      </c>
      <c r="Q2682">
        <v>6074.15</v>
      </c>
      <c r="R2682">
        <v>0</v>
      </c>
      <c r="S2682">
        <v>6074.15</v>
      </c>
      <c r="T2682">
        <v>0</v>
      </c>
      <c r="U2682" t="s">
        <v>33</v>
      </c>
      <c r="V2682" t="s">
        <v>34</v>
      </c>
      <c r="W2682">
        <v>77</v>
      </c>
    </row>
    <row r="2683" spans="1:23" x14ac:dyDescent="0.2">
      <c r="A2683" s="4">
        <f t="shared" si="83"/>
        <v>3</v>
      </c>
      <c r="B2683">
        <v>2017</v>
      </c>
      <c r="C2683" t="str">
        <f t="shared" si="84"/>
        <v>280225019525</v>
      </c>
      <c r="D2683">
        <v>280</v>
      </c>
      <c r="E2683">
        <v>2250</v>
      </c>
      <c r="F2683">
        <v>19525</v>
      </c>
      <c r="G2683">
        <v>3681</v>
      </c>
      <c r="H2683" s="3">
        <v>42814.402777777781</v>
      </c>
      <c r="I2683" s="3">
        <v>42818.520138888889</v>
      </c>
      <c r="J2683">
        <v>3</v>
      </c>
      <c r="K2683">
        <v>4</v>
      </c>
      <c r="L2683" t="s">
        <v>24</v>
      </c>
      <c r="M2683" t="s">
        <v>25</v>
      </c>
      <c r="N2683" t="s">
        <v>26</v>
      </c>
      <c r="O2683">
        <v>21584</v>
      </c>
      <c r="P2683">
        <v>21584</v>
      </c>
      <c r="Q2683">
        <v>18874.91</v>
      </c>
      <c r="R2683">
        <v>2709.09</v>
      </c>
      <c r="S2683">
        <v>21584</v>
      </c>
      <c r="T2683">
        <v>0</v>
      </c>
      <c r="U2683" t="s">
        <v>27</v>
      </c>
      <c r="V2683" t="s">
        <v>29</v>
      </c>
      <c r="W2683">
        <v>34</v>
      </c>
    </row>
    <row r="2684" spans="1:23" x14ac:dyDescent="0.2">
      <c r="A2684" s="4">
        <f t="shared" si="83"/>
        <v>2</v>
      </c>
      <c r="B2684">
        <v>2017</v>
      </c>
      <c r="C2684" t="str">
        <f t="shared" si="84"/>
        <v>280225019525</v>
      </c>
      <c r="D2684">
        <v>280</v>
      </c>
      <c r="E2684">
        <v>2250</v>
      </c>
      <c r="F2684">
        <v>19525</v>
      </c>
      <c r="G2684">
        <v>3682</v>
      </c>
      <c r="H2684" s="3">
        <v>42772.775000000001</v>
      </c>
      <c r="I2684" s="3">
        <v>42774.463888888888</v>
      </c>
      <c r="J2684">
        <v>2</v>
      </c>
      <c r="K2684">
        <v>2</v>
      </c>
      <c r="L2684" t="s">
        <v>37</v>
      </c>
      <c r="M2684" t="s">
        <v>37</v>
      </c>
      <c r="N2684" t="s">
        <v>26</v>
      </c>
      <c r="O2684">
        <v>11892</v>
      </c>
      <c r="P2684">
        <v>5104.9799999999996</v>
      </c>
      <c r="Q2684">
        <v>5104.9799999999996</v>
      </c>
      <c r="R2684">
        <v>0</v>
      </c>
      <c r="S2684">
        <v>5104.9799999999996</v>
      </c>
      <c r="T2684">
        <v>0</v>
      </c>
      <c r="U2684" t="s">
        <v>38</v>
      </c>
      <c r="V2684" t="s">
        <v>34</v>
      </c>
      <c r="W2684">
        <v>72</v>
      </c>
    </row>
    <row r="2685" spans="1:23" x14ac:dyDescent="0.2">
      <c r="A2685" s="4">
        <f t="shared" si="83"/>
        <v>2</v>
      </c>
      <c r="B2685">
        <v>2017</v>
      </c>
      <c r="C2685" t="str">
        <f t="shared" si="84"/>
        <v>280225019525</v>
      </c>
      <c r="D2685">
        <v>280</v>
      </c>
      <c r="E2685">
        <v>2250</v>
      </c>
      <c r="F2685">
        <v>19525</v>
      </c>
      <c r="G2685">
        <v>3683</v>
      </c>
      <c r="H2685" s="3">
        <v>42772.405555555553</v>
      </c>
      <c r="I2685" s="3">
        <v>42773.734027777777</v>
      </c>
      <c r="J2685">
        <v>2</v>
      </c>
      <c r="K2685">
        <v>1</v>
      </c>
      <c r="L2685" t="s">
        <v>41</v>
      </c>
      <c r="M2685" t="s">
        <v>41</v>
      </c>
      <c r="N2685" t="s">
        <v>26</v>
      </c>
      <c r="O2685">
        <v>30910</v>
      </c>
      <c r="P2685">
        <v>15965.18</v>
      </c>
      <c r="Q2685">
        <v>0</v>
      </c>
      <c r="R2685">
        <v>0</v>
      </c>
      <c r="S2685">
        <v>0</v>
      </c>
      <c r="T2685">
        <v>15965.18</v>
      </c>
      <c r="U2685" t="s">
        <v>38</v>
      </c>
      <c r="V2685" t="s">
        <v>40</v>
      </c>
      <c r="W2685">
        <v>39</v>
      </c>
    </row>
    <row r="2686" spans="1:23" x14ac:dyDescent="0.2">
      <c r="A2686" s="4">
        <f t="shared" si="83"/>
        <v>2</v>
      </c>
      <c r="B2686">
        <v>2017</v>
      </c>
      <c r="C2686" t="str">
        <f t="shared" si="84"/>
        <v>280225019525</v>
      </c>
      <c r="D2686">
        <v>280</v>
      </c>
      <c r="E2686">
        <v>2250</v>
      </c>
      <c r="F2686">
        <v>19525</v>
      </c>
      <c r="G2686">
        <v>3684</v>
      </c>
      <c r="H2686" s="3">
        <v>42772.743055555555</v>
      </c>
      <c r="I2686" s="3">
        <v>42776.628472222219</v>
      </c>
      <c r="J2686">
        <v>2</v>
      </c>
      <c r="K2686">
        <v>4</v>
      </c>
      <c r="L2686" t="s">
        <v>31</v>
      </c>
      <c r="M2686" t="s">
        <v>31</v>
      </c>
      <c r="N2686" t="s">
        <v>32</v>
      </c>
      <c r="O2686">
        <v>26412</v>
      </c>
      <c r="P2686">
        <v>5853</v>
      </c>
      <c r="Q2686">
        <v>5703</v>
      </c>
      <c r="R2686">
        <v>0</v>
      </c>
      <c r="S2686">
        <v>5703</v>
      </c>
      <c r="T2686">
        <v>150</v>
      </c>
      <c r="U2686" t="s">
        <v>51</v>
      </c>
      <c r="V2686" t="s">
        <v>34</v>
      </c>
      <c r="W2686">
        <v>79</v>
      </c>
    </row>
    <row r="2687" spans="1:23" x14ac:dyDescent="0.2">
      <c r="A2687" s="4">
        <f t="shared" si="83"/>
        <v>2</v>
      </c>
      <c r="B2687">
        <v>2017</v>
      </c>
      <c r="C2687" t="str">
        <f t="shared" si="84"/>
        <v>280225019525</v>
      </c>
      <c r="D2687">
        <v>280</v>
      </c>
      <c r="E2687">
        <v>2250</v>
      </c>
      <c r="F2687">
        <v>19525</v>
      </c>
      <c r="G2687">
        <v>3685</v>
      </c>
      <c r="H2687" s="3">
        <v>42774.397222222222</v>
      </c>
      <c r="I2687" s="3">
        <v>42775.791666666664</v>
      </c>
      <c r="J2687">
        <v>2</v>
      </c>
      <c r="K2687">
        <v>1</v>
      </c>
      <c r="L2687" t="s">
        <v>48</v>
      </c>
      <c r="M2687" t="s">
        <v>48</v>
      </c>
      <c r="N2687" t="s">
        <v>26</v>
      </c>
      <c r="O2687">
        <v>32814</v>
      </c>
      <c r="P2687">
        <v>6982.23</v>
      </c>
      <c r="Q2687">
        <v>6982.23</v>
      </c>
      <c r="R2687">
        <v>0</v>
      </c>
      <c r="S2687">
        <v>6982.23</v>
      </c>
      <c r="T2687">
        <v>0</v>
      </c>
      <c r="U2687" t="s">
        <v>47</v>
      </c>
      <c r="V2687" t="s">
        <v>60</v>
      </c>
      <c r="W2687">
        <v>44</v>
      </c>
    </row>
    <row r="2688" spans="1:23" x14ac:dyDescent="0.2">
      <c r="A2688" s="4">
        <f t="shared" si="83"/>
        <v>2</v>
      </c>
      <c r="B2688">
        <v>2017</v>
      </c>
      <c r="C2688" t="str">
        <f t="shared" si="84"/>
        <v>280225019525</v>
      </c>
      <c r="D2688">
        <v>280</v>
      </c>
      <c r="E2688">
        <v>2250</v>
      </c>
      <c r="F2688">
        <v>19525</v>
      </c>
      <c r="G2688">
        <v>3686</v>
      </c>
      <c r="H2688" s="3">
        <v>42772.552777777775</v>
      </c>
      <c r="I2688" s="3">
        <v>42780.75</v>
      </c>
      <c r="J2688">
        <v>2</v>
      </c>
      <c r="K2688">
        <v>8</v>
      </c>
      <c r="L2688" t="s">
        <v>48</v>
      </c>
      <c r="M2688" t="s">
        <v>48</v>
      </c>
      <c r="N2688" t="s">
        <v>32</v>
      </c>
      <c r="O2688">
        <v>32311</v>
      </c>
      <c r="P2688">
        <v>6000.81</v>
      </c>
      <c r="Q2688">
        <v>6000.81</v>
      </c>
      <c r="R2688">
        <v>0</v>
      </c>
      <c r="S2688">
        <v>6000.81</v>
      </c>
      <c r="T2688">
        <v>0</v>
      </c>
      <c r="U2688" t="s">
        <v>38</v>
      </c>
      <c r="V2688" t="s">
        <v>30</v>
      </c>
      <c r="W2688">
        <v>52</v>
      </c>
    </row>
    <row r="2689" spans="1:23" x14ac:dyDescent="0.2">
      <c r="A2689" s="4">
        <f t="shared" si="83"/>
        <v>2</v>
      </c>
      <c r="B2689">
        <v>2017</v>
      </c>
      <c r="C2689" t="str">
        <f t="shared" si="84"/>
        <v>280225019525</v>
      </c>
      <c r="D2689">
        <v>280</v>
      </c>
      <c r="E2689">
        <v>2250</v>
      </c>
      <c r="F2689">
        <v>19525</v>
      </c>
      <c r="G2689">
        <v>3687</v>
      </c>
      <c r="H2689" s="3">
        <v>42772.648611111108</v>
      </c>
      <c r="I2689" s="3">
        <v>42776.564583333333</v>
      </c>
      <c r="J2689">
        <v>2</v>
      </c>
      <c r="K2689">
        <v>4</v>
      </c>
      <c r="L2689" t="s">
        <v>50</v>
      </c>
      <c r="M2689" t="s">
        <v>50</v>
      </c>
      <c r="N2689" t="s">
        <v>26</v>
      </c>
      <c r="O2689">
        <v>20026</v>
      </c>
      <c r="P2689">
        <v>5166.32</v>
      </c>
      <c r="Q2689">
        <v>5166.32</v>
      </c>
      <c r="R2689">
        <v>0</v>
      </c>
      <c r="S2689">
        <v>5166.32</v>
      </c>
      <c r="T2689">
        <v>0</v>
      </c>
      <c r="U2689" t="s">
        <v>33</v>
      </c>
      <c r="V2689" t="s">
        <v>60</v>
      </c>
      <c r="W2689">
        <v>24</v>
      </c>
    </row>
    <row r="2690" spans="1:23" x14ac:dyDescent="0.2">
      <c r="A2690" s="4">
        <f t="shared" si="83"/>
        <v>2</v>
      </c>
      <c r="B2690">
        <v>2017</v>
      </c>
      <c r="C2690" t="str">
        <f t="shared" si="84"/>
        <v>280225019525</v>
      </c>
      <c r="D2690">
        <v>280</v>
      </c>
      <c r="E2690">
        <v>2250</v>
      </c>
      <c r="F2690">
        <v>19525</v>
      </c>
      <c r="G2690">
        <v>3688</v>
      </c>
      <c r="H2690" s="3">
        <v>42772.149305555555</v>
      </c>
      <c r="I2690" s="3">
        <v>42776.63958333333</v>
      </c>
      <c r="J2690">
        <v>2</v>
      </c>
      <c r="K2690">
        <v>4</v>
      </c>
      <c r="L2690" t="s">
        <v>24</v>
      </c>
      <c r="M2690" t="s">
        <v>25</v>
      </c>
      <c r="N2690" t="s">
        <v>26</v>
      </c>
      <c r="O2690">
        <v>28605</v>
      </c>
      <c r="P2690">
        <v>6360.21</v>
      </c>
      <c r="Q2690">
        <v>6360.21</v>
      </c>
      <c r="R2690">
        <v>0</v>
      </c>
      <c r="S2690">
        <v>6360.21</v>
      </c>
      <c r="T2690">
        <v>0</v>
      </c>
      <c r="U2690" t="s">
        <v>27</v>
      </c>
      <c r="V2690" t="s">
        <v>30</v>
      </c>
      <c r="W2690">
        <v>36</v>
      </c>
    </row>
    <row r="2691" spans="1:23" x14ac:dyDescent="0.2">
      <c r="A2691" s="4">
        <f t="shared" si="83"/>
        <v>3</v>
      </c>
      <c r="B2691">
        <v>2017</v>
      </c>
      <c r="C2691" t="str">
        <f t="shared" si="84"/>
        <v>280225019525</v>
      </c>
      <c r="D2691">
        <v>280</v>
      </c>
      <c r="E2691">
        <v>2250</v>
      </c>
      <c r="F2691">
        <v>19525</v>
      </c>
      <c r="G2691">
        <v>3689</v>
      </c>
      <c r="H2691" s="3">
        <v>42796.46597222222</v>
      </c>
      <c r="I2691" s="3">
        <v>42798.65625</v>
      </c>
      <c r="J2691">
        <v>3</v>
      </c>
      <c r="K2691">
        <v>2</v>
      </c>
      <c r="L2691" t="s">
        <v>37</v>
      </c>
      <c r="M2691" t="s">
        <v>37</v>
      </c>
      <c r="N2691" t="s">
        <v>26</v>
      </c>
      <c r="O2691">
        <v>52934</v>
      </c>
      <c r="P2691">
        <v>20578</v>
      </c>
      <c r="Q2691">
        <v>19078</v>
      </c>
      <c r="R2691">
        <v>1500</v>
      </c>
      <c r="S2691">
        <v>20578</v>
      </c>
      <c r="T2691">
        <v>0</v>
      </c>
      <c r="U2691" t="s">
        <v>51</v>
      </c>
      <c r="V2691" t="s">
        <v>35</v>
      </c>
      <c r="W2691">
        <v>57</v>
      </c>
    </row>
    <row r="2692" spans="1:23" x14ac:dyDescent="0.2">
      <c r="A2692" s="4">
        <f t="shared" ref="A2692:A2755" si="85">MONTH(H2692)</f>
        <v>2</v>
      </c>
      <c r="B2692">
        <v>2017</v>
      </c>
      <c r="C2692" t="str">
        <f t="shared" ref="C2692:C2755" si="86">D2692&amp;E2692&amp;F2692</f>
        <v>280225019525</v>
      </c>
      <c r="D2692">
        <v>280</v>
      </c>
      <c r="E2692">
        <v>2250</v>
      </c>
      <c r="F2692">
        <v>19525</v>
      </c>
      <c r="G2692">
        <v>3690</v>
      </c>
      <c r="H2692" s="3">
        <v>42772.573611111111</v>
      </c>
      <c r="I2692" s="3">
        <v>42776.665277777778</v>
      </c>
      <c r="J2692">
        <v>2</v>
      </c>
      <c r="K2692">
        <v>4</v>
      </c>
      <c r="L2692" t="s">
        <v>50</v>
      </c>
      <c r="M2692" t="s">
        <v>50</v>
      </c>
      <c r="N2692" t="s">
        <v>26</v>
      </c>
      <c r="O2692">
        <v>23521</v>
      </c>
      <c r="P2692">
        <v>23521</v>
      </c>
      <c r="Q2692">
        <v>21583.69</v>
      </c>
      <c r="R2692">
        <v>538.98</v>
      </c>
      <c r="S2692">
        <v>22122.67</v>
      </c>
      <c r="T2692">
        <v>1398.33</v>
      </c>
      <c r="U2692" t="s">
        <v>38</v>
      </c>
      <c r="V2692" t="s">
        <v>40</v>
      </c>
      <c r="W2692">
        <v>53</v>
      </c>
    </row>
    <row r="2693" spans="1:23" x14ac:dyDescent="0.2">
      <c r="A2693" s="4">
        <f t="shared" si="85"/>
        <v>2</v>
      </c>
      <c r="B2693">
        <v>2017</v>
      </c>
      <c r="C2693" t="str">
        <f t="shared" si="86"/>
        <v>280225019525</v>
      </c>
      <c r="D2693">
        <v>280</v>
      </c>
      <c r="E2693">
        <v>2250</v>
      </c>
      <c r="F2693">
        <v>19525</v>
      </c>
      <c r="G2693">
        <v>3691</v>
      </c>
      <c r="H2693" s="3">
        <v>42773.588888888888</v>
      </c>
      <c r="I2693" s="3">
        <v>42778.722222222219</v>
      </c>
      <c r="J2693">
        <v>2</v>
      </c>
      <c r="K2693">
        <v>5</v>
      </c>
      <c r="L2693" t="s">
        <v>37</v>
      </c>
      <c r="M2693" t="s">
        <v>31</v>
      </c>
      <c r="N2693" t="s">
        <v>32</v>
      </c>
      <c r="O2693">
        <v>48852</v>
      </c>
      <c r="P2693">
        <v>8932.33</v>
      </c>
      <c r="Q2693">
        <v>8932.33</v>
      </c>
      <c r="R2693">
        <v>0</v>
      </c>
      <c r="S2693">
        <v>8932.33</v>
      </c>
      <c r="T2693">
        <v>0</v>
      </c>
      <c r="U2693" t="s">
        <v>33</v>
      </c>
      <c r="V2693" t="s">
        <v>34</v>
      </c>
      <c r="W2693">
        <v>77</v>
      </c>
    </row>
    <row r="2694" spans="1:23" x14ac:dyDescent="0.2">
      <c r="A2694" s="4">
        <f t="shared" si="85"/>
        <v>2</v>
      </c>
      <c r="B2694">
        <v>2017</v>
      </c>
      <c r="C2694" t="str">
        <f t="shared" si="86"/>
        <v>280225019525</v>
      </c>
      <c r="D2694">
        <v>280</v>
      </c>
      <c r="E2694">
        <v>2250</v>
      </c>
      <c r="F2694">
        <v>19525</v>
      </c>
      <c r="G2694">
        <v>3692</v>
      </c>
      <c r="H2694" s="3">
        <v>42773.929166666669</v>
      </c>
      <c r="I2694" s="3">
        <v>42777.584722222222</v>
      </c>
      <c r="J2694">
        <v>2</v>
      </c>
      <c r="K2694">
        <v>4</v>
      </c>
      <c r="L2694" t="s">
        <v>43</v>
      </c>
      <c r="M2694" t="s">
        <v>43</v>
      </c>
      <c r="N2694" t="s">
        <v>26</v>
      </c>
      <c r="O2694">
        <v>26714</v>
      </c>
      <c r="P2694">
        <v>22738.57</v>
      </c>
      <c r="Q2694">
        <v>22538.57</v>
      </c>
      <c r="R2694">
        <v>0</v>
      </c>
      <c r="S2694">
        <v>22538.57</v>
      </c>
      <c r="T2694">
        <v>200</v>
      </c>
      <c r="U2694" t="s">
        <v>38</v>
      </c>
      <c r="V2694" t="s">
        <v>35</v>
      </c>
      <c r="W2694">
        <v>62</v>
      </c>
    </row>
    <row r="2695" spans="1:23" x14ac:dyDescent="0.2">
      <c r="A2695" s="4">
        <f t="shared" si="85"/>
        <v>3</v>
      </c>
      <c r="B2695">
        <v>2017</v>
      </c>
      <c r="C2695" t="str">
        <f t="shared" si="86"/>
        <v>280225019525</v>
      </c>
      <c r="D2695">
        <v>280</v>
      </c>
      <c r="E2695">
        <v>2250</v>
      </c>
      <c r="F2695">
        <v>19525</v>
      </c>
      <c r="G2695">
        <v>3693</v>
      </c>
      <c r="H2695" s="3">
        <v>42797.40902777778</v>
      </c>
      <c r="I2695" s="3">
        <v>42801.632638888892</v>
      </c>
      <c r="J2695">
        <v>3</v>
      </c>
      <c r="K2695">
        <v>4</v>
      </c>
      <c r="L2695" t="s">
        <v>24</v>
      </c>
      <c r="M2695" t="s">
        <v>25</v>
      </c>
      <c r="N2695" t="s">
        <v>26</v>
      </c>
      <c r="O2695">
        <v>21370</v>
      </c>
      <c r="P2695">
        <v>5595.86</v>
      </c>
      <c r="Q2695">
        <v>5595.86</v>
      </c>
      <c r="R2695">
        <v>0</v>
      </c>
      <c r="S2695">
        <v>5595.86</v>
      </c>
      <c r="T2695">
        <v>0</v>
      </c>
      <c r="U2695" t="s">
        <v>27</v>
      </c>
      <c r="V2695" t="s">
        <v>30</v>
      </c>
      <c r="W2695">
        <v>34</v>
      </c>
    </row>
    <row r="2696" spans="1:23" x14ac:dyDescent="0.2">
      <c r="A2696" s="4">
        <f t="shared" si="85"/>
        <v>2</v>
      </c>
      <c r="B2696">
        <v>2017</v>
      </c>
      <c r="C2696" t="str">
        <f t="shared" si="86"/>
        <v>280225019525</v>
      </c>
      <c r="D2696">
        <v>280</v>
      </c>
      <c r="E2696">
        <v>2250</v>
      </c>
      <c r="F2696">
        <v>19525</v>
      </c>
      <c r="G2696">
        <v>3694</v>
      </c>
      <c r="H2696" s="3">
        <v>42774.422222222223</v>
      </c>
      <c r="I2696" s="3">
        <v>42785.506944444445</v>
      </c>
      <c r="J2696">
        <v>2</v>
      </c>
      <c r="K2696">
        <v>11</v>
      </c>
      <c r="L2696" t="s">
        <v>64</v>
      </c>
      <c r="M2696" t="s">
        <v>31</v>
      </c>
      <c r="N2696" t="s">
        <v>26</v>
      </c>
      <c r="O2696">
        <v>57882</v>
      </c>
      <c r="P2696">
        <v>13080.46</v>
      </c>
      <c r="Q2696">
        <v>13080.46</v>
      </c>
      <c r="R2696">
        <v>0</v>
      </c>
      <c r="S2696">
        <v>13080.46</v>
      </c>
      <c r="T2696">
        <v>0</v>
      </c>
      <c r="U2696" t="s">
        <v>38</v>
      </c>
      <c r="V2696" t="s">
        <v>34</v>
      </c>
      <c r="W2696">
        <v>53</v>
      </c>
    </row>
    <row r="2697" spans="1:23" x14ac:dyDescent="0.2">
      <c r="A2697" s="4">
        <f t="shared" si="85"/>
        <v>2</v>
      </c>
      <c r="B2697">
        <v>2017</v>
      </c>
      <c r="C2697" t="str">
        <f t="shared" si="86"/>
        <v>280225019525</v>
      </c>
      <c r="D2697">
        <v>280</v>
      </c>
      <c r="E2697">
        <v>2250</v>
      </c>
      <c r="F2697">
        <v>19525</v>
      </c>
      <c r="G2697">
        <v>3695</v>
      </c>
      <c r="H2697" s="3">
        <v>42774.822916666664</v>
      </c>
      <c r="I2697" s="3">
        <v>42785.788888888892</v>
      </c>
      <c r="J2697">
        <v>2</v>
      </c>
      <c r="K2697">
        <v>11</v>
      </c>
      <c r="L2697" t="s">
        <v>41</v>
      </c>
      <c r="M2697" t="s">
        <v>41</v>
      </c>
      <c r="N2697" t="s">
        <v>42</v>
      </c>
      <c r="O2697">
        <v>89607.03</v>
      </c>
      <c r="P2697">
        <v>16774.59</v>
      </c>
      <c r="Q2697">
        <v>3865.06</v>
      </c>
      <c r="R2697">
        <v>0</v>
      </c>
      <c r="S2697">
        <v>3865.06</v>
      </c>
      <c r="T2697">
        <v>12909.53</v>
      </c>
      <c r="U2697" t="s">
        <v>33</v>
      </c>
      <c r="V2697" t="s">
        <v>34</v>
      </c>
      <c r="W2697">
        <v>87</v>
      </c>
    </row>
    <row r="2698" spans="1:23" x14ac:dyDescent="0.2">
      <c r="A2698" s="4">
        <f t="shared" si="85"/>
        <v>2</v>
      </c>
      <c r="B2698">
        <v>2017</v>
      </c>
      <c r="C2698" t="str">
        <f t="shared" si="86"/>
        <v>280225019525</v>
      </c>
      <c r="D2698">
        <v>280</v>
      </c>
      <c r="E2698">
        <v>2250</v>
      </c>
      <c r="F2698">
        <v>19525</v>
      </c>
      <c r="G2698">
        <v>3696</v>
      </c>
      <c r="H2698" s="3">
        <v>42772.611805555556</v>
      </c>
      <c r="I2698" s="3">
        <v>42773.572916666664</v>
      </c>
      <c r="J2698">
        <v>2</v>
      </c>
      <c r="K2698">
        <v>1</v>
      </c>
      <c r="L2698" t="s">
        <v>48</v>
      </c>
      <c r="M2698" t="s">
        <v>48</v>
      </c>
      <c r="N2698" t="s">
        <v>26</v>
      </c>
      <c r="O2698">
        <v>16858</v>
      </c>
      <c r="P2698">
        <v>4362</v>
      </c>
      <c r="Q2698">
        <v>4362</v>
      </c>
      <c r="R2698">
        <v>0</v>
      </c>
      <c r="S2698">
        <v>4362</v>
      </c>
      <c r="T2698">
        <v>0</v>
      </c>
      <c r="U2698" t="s">
        <v>38</v>
      </c>
      <c r="V2698" t="s">
        <v>35</v>
      </c>
      <c r="W2698">
        <v>19</v>
      </c>
    </row>
    <row r="2699" spans="1:23" x14ac:dyDescent="0.2">
      <c r="A2699" s="4">
        <f t="shared" si="85"/>
        <v>2</v>
      </c>
      <c r="B2699">
        <v>2017</v>
      </c>
      <c r="C2699" t="str">
        <f t="shared" si="86"/>
        <v>280225019525</v>
      </c>
      <c r="D2699">
        <v>280</v>
      </c>
      <c r="E2699">
        <v>2250</v>
      </c>
      <c r="F2699">
        <v>19525</v>
      </c>
      <c r="G2699">
        <v>3697</v>
      </c>
      <c r="H2699" s="3">
        <v>42780.544444444444</v>
      </c>
      <c r="I2699" s="3">
        <v>42782.422222222223</v>
      </c>
      <c r="J2699">
        <v>2</v>
      </c>
      <c r="K2699">
        <v>2</v>
      </c>
      <c r="L2699" t="s">
        <v>41</v>
      </c>
      <c r="M2699" t="s">
        <v>41</v>
      </c>
      <c r="N2699" t="s">
        <v>26</v>
      </c>
      <c r="O2699">
        <v>12910</v>
      </c>
      <c r="P2699">
        <v>9553.4</v>
      </c>
      <c r="Q2699">
        <v>9553.4</v>
      </c>
      <c r="R2699">
        <v>0</v>
      </c>
      <c r="S2699">
        <v>9553.4</v>
      </c>
      <c r="T2699">
        <v>0</v>
      </c>
      <c r="U2699" t="s">
        <v>38</v>
      </c>
      <c r="V2699" t="s">
        <v>67</v>
      </c>
      <c r="W2699">
        <v>75</v>
      </c>
    </row>
    <row r="2700" spans="1:23" x14ac:dyDescent="0.2">
      <c r="A2700" s="4">
        <f t="shared" si="85"/>
        <v>2</v>
      </c>
      <c r="B2700">
        <v>2017</v>
      </c>
      <c r="C2700" t="str">
        <f t="shared" si="86"/>
        <v>280225019525</v>
      </c>
      <c r="D2700">
        <v>280</v>
      </c>
      <c r="E2700">
        <v>2250</v>
      </c>
      <c r="F2700">
        <v>19525</v>
      </c>
      <c r="G2700">
        <v>3698</v>
      </c>
      <c r="H2700" s="3">
        <v>42772.794444444444</v>
      </c>
      <c r="I2700" s="3">
        <v>42781.62777777778</v>
      </c>
      <c r="J2700">
        <v>2</v>
      </c>
      <c r="K2700">
        <v>9</v>
      </c>
      <c r="L2700" t="s">
        <v>50</v>
      </c>
      <c r="M2700" t="s">
        <v>50</v>
      </c>
      <c r="N2700" t="s">
        <v>32</v>
      </c>
      <c r="O2700">
        <v>60816</v>
      </c>
      <c r="P2700">
        <v>5363.85</v>
      </c>
      <c r="Q2700">
        <v>5363.85</v>
      </c>
      <c r="R2700">
        <v>0</v>
      </c>
      <c r="S2700">
        <v>5363.85</v>
      </c>
      <c r="T2700">
        <v>0</v>
      </c>
      <c r="U2700" t="s">
        <v>38</v>
      </c>
      <c r="V2700" t="s">
        <v>30</v>
      </c>
      <c r="W2700">
        <v>59</v>
      </c>
    </row>
    <row r="2701" spans="1:23" x14ac:dyDescent="0.2">
      <c r="A2701" s="4">
        <f t="shared" si="85"/>
        <v>3</v>
      </c>
      <c r="B2701">
        <v>2017</v>
      </c>
      <c r="C2701" t="str">
        <f t="shared" si="86"/>
        <v>280225019525</v>
      </c>
      <c r="D2701">
        <v>280</v>
      </c>
      <c r="E2701">
        <v>2250</v>
      </c>
      <c r="F2701">
        <v>19525</v>
      </c>
      <c r="G2701">
        <v>3699</v>
      </c>
      <c r="H2701" s="3">
        <v>42800.505555555559</v>
      </c>
      <c r="I2701" s="3">
        <v>42802.599305555559</v>
      </c>
      <c r="J2701">
        <v>3</v>
      </c>
      <c r="K2701">
        <v>2</v>
      </c>
      <c r="L2701" t="s">
        <v>31</v>
      </c>
      <c r="M2701" t="s">
        <v>31</v>
      </c>
      <c r="N2701" t="s">
        <v>26</v>
      </c>
      <c r="O2701">
        <v>62235</v>
      </c>
      <c r="P2701">
        <v>62235</v>
      </c>
      <c r="Q2701">
        <v>62235</v>
      </c>
      <c r="R2701">
        <v>0</v>
      </c>
      <c r="S2701">
        <v>62235</v>
      </c>
      <c r="T2701">
        <v>0</v>
      </c>
      <c r="U2701" t="s">
        <v>33</v>
      </c>
      <c r="V2701" t="s">
        <v>35</v>
      </c>
      <c r="W2701">
        <v>66</v>
      </c>
    </row>
    <row r="2702" spans="1:23" x14ac:dyDescent="0.2">
      <c r="A2702" s="4">
        <f t="shared" si="85"/>
        <v>2</v>
      </c>
      <c r="B2702">
        <v>2017</v>
      </c>
      <c r="C2702" t="str">
        <f t="shared" si="86"/>
        <v>280225019525</v>
      </c>
      <c r="D2702">
        <v>280</v>
      </c>
      <c r="E2702">
        <v>2250</v>
      </c>
      <c r="F2702">
        <v>19525</v>
      </c>
      <c r="G2702">
        <v>3700</v>
      </c>
      <c r="H2702" s="3">
        <v>42773.745138888888</v>
      </c>
      <c r="I2702" s="3">
        <v>42782.666666666664</v>
      </c>
      <c r="J2702">
        <v>2</v>
      </c>
      <c r="K2702">
        <v>9</v>
      </c>
      <c r="L2702" t="s">
        <v>37</v>
      </c>
      <c r="M2702" t="s">
        <v>37</v>
      </c>
      <c r="N2702" t="s">
        <v>32</v>
      </c>
      <c r="O2702">
        <v>61279</v>
      </c>
      <c r="P2702">
        <v>17364.32</v>
      </c>
      <c r="Q2702">
        <v>17364.32</v>
      </c>
      <c r="R2702">
        <v>0</v>
      </c>
      <c r="S2702">
        <v>17364.32</v>
      </c>
      <c r="T2702">
        <v>0</v>
      </c>
      <c r="U2702" t="s">
        <v>47</v>
      </c>
      <c r="V2702" t="s">
        <v>34</v>
      </c>
      <c r="W2702">
        <v>92</v>
      </c>
    </row>
    <row r="2703" spans="1:23" x14ac:dyDescent="0.2">
      <c r="A2703" s="4">
        <f t="shared" si="85"/>
        <v>2</v>
      </c>
      <c r="B2703">
        <v>2017</v>
      </c>
      <c r="C2703" t="str">
        <f t="shared" si="86"/>
        <v>280225019525</v>
      </c>
      <c r="D2703">
        <v>280</v>
      </c>
      <c r="E2703">
        <v>2250</v>
      </c>
      <c r="F2703">
        <v>19525</v>
      </c>
      <c r="G2703">
        <v>3701</v>
      </c>
      <c r="H2703" s="3">
        <v>42773.96875</v>
      </c>
      <c r="I2703" s="3">
        <v>42776.429166666669</v>
      </c>
      <c r="J2703">
        <v>2</v>
      </c>
      <c r="K2703">
        <v>3</v>
      </c>
      <c r="L2703" t="s">
        <v>41</v>
      </c>
      <c r="M2703" t="s">
        <v>41</v>
      </c>
      <c r="N2703" t="s">
        <v>26</v>
      </c>
      <c r="O2703">
        <v>19177</v>
      </c>
      <c r="P2703">
        <v>6671.22</v>
      </c>
      <c r="Q2703">
        <v>6671.22</v>
      </c>
      <c r="R2703">
        <v>0</v>
      </c>
      <c r="S2703">
        <v>6671.22</v>
      </c>
      <c r="T2703">
        <v>0</v>
      </c>
      <c r="U2703" t="s">
        <v>38</v>
      </c>
      <c r="V2703" t="s">
        <v>30</v>
      </c>
      <c r="W2703">
        <v>60</v>
      </c>
    </row>
    <row r="2704" spans="1:23" x14ac:dyDescent="0.2">
      <c r="A2704" s="4">
        <f t="shared" si="85"/>
        <v>2</v>
      </c>
      <c r="B2704">
        <v>2017</v>
      </c>
      <c r="C2704" t="str">
        <f t="shared" si="86"/>
        <v>280225019525</v>
      </c>
      <c r="D2704">
        <v>280</v>
      </c>
      <c r="E2704">
        <v>2250</v>
      </c>
      <c r="F2704">
        <v>19525</v>
      </c>
      <c r="G2704">
        <v>3702</v>
      </c>
      <c r="H2704" s="3">
        <v>42773.705555555556</v>
      </c>
      <c r="I2704" s="3">
        <v>42782.493055555555</v>
      </c>
      <c r="J2704">
        <v>2</v>
      </c>
      <c r="K2704">
        <v>9</v>
      </c>
      <c r="L2704" t="s">
        <v>43</v>
      </c>
      <c r="M2704" t="s">
        <v>43</v>
      </c>
      <c r="N2704" t="s">
        <v>55</v>
      </c>
      <c r="O2704">
        <v>52926</v>
      </c>
      <c r="P2704">
        <v>13080.46</v>
      </c>
      <c r="Q2704">
        <v>13080.46</v>
      </c>
      <c r="R2704">
        <v>0</v>
      </c>
      <c r="S2704">
        <v>13080.46</v>
      </c>
      <c r="T2704">
        <v>0</v>
      </c>
      <c r="U2704" t="s">
        <v>38</v>
      </c>
      <c r="V2704" t="s">
        <v>34</v>
      </c>
      <c r="W2704">
        <v>85</v>
      </c>
    </row>
    <row r="2705" spans="1:23" x14ac:dyDescent="0.2">
      <c r="A2705" s="4">
        <f t="shared" si="85"/>
        <v>2</v>
      </c>
      <c r="B2705">
        <v>2017</v>
      </c>
      <c r="C2705" t="str">
        <f t="shared" si="86"/>
        <v>280225019525</v>
      </c>
      <c r="D2705">
        <v>280</v>
      </c>
      <c r="E2705">
        <v>2250</v>
      </c>
      <c r="F2705">
        <v>19525</v>
      </c>
      <c r="G2705">
        <v>3703</v>
      </c>
      <c r="H2705" s="3">
        <v>42774.275694444441</v>
      </c>
      <c r="I2705" s="3">
        <v>42779.630555555559</v>
      </c>
      <c r="J2705">
        <v>2</v>
      </c>
      <c r="K2705">
        <v>5</v>
      </c>
      <c r="L2705" t="s">
        <v>24</v>
      </c>
      <c r="M2705" t="s">
        <v>25</v>
      </c>
      <c r="N2705" t="s">
        <v>26</v>
      </c>
      <c r="O2705">
        <v>16393</v>
      </c>
      <c r="P2705">
        <v>6500.03</v>
      </c>
      <c r="Q2705">
        <v>0</v>
      </c>
      <c r="R2705">
        <v>0</v>
      </c>
      <c r="S2705">
        <v>0</v>
      </c>
      <c r="T2705">
        <v>6500.03</v>
      </c>
      <c r="U2705" t="s">
        <v>27</v>
      </c>
      <c r="V2705" t="s">
        <v>30</v>
      </c>
      <c r="W2705">
        <v>28</v>
      </c>
    </row>
    <row r="2706" spans="1:23" x14ac:dyDescent="0.2">
      <c r="A2706" s="4">
        <f t="shared" si="85"/>
        <v>2</v>
      </c>
      <c r="B2706">
        <v>2017</v>
      </c>
      <c r="C2706" t="str">
        <f t="shared" si="86"/>
        <v>280225019525</v>
      </c>
      <c r="D2706">
        <v>280</v>
      </c>
      <c r="E2706">
        <v>2250</v>
      </c>
      <c r="F2706">
        <v>19525</v>
      </c>
      <c r="G2706">
        <v>3704</v>
      </c>
      <c r="H2706" s="3">
        <v>42772.292361111111</v>
      </c>
      <c r="I2706" s="3">
        <v>42774.479861111111</v>
      </c>
      <c r="J2706">
        <v>2</v>
      </c>
      <c r="K2706">
        <v>2</v>
      </c>
      <c r="L2706" t="s">
        <v>24</v>
      </c>
      <c r="M2706" t="s">
        <v>25</v>
      </c>
      <c r="N2706" t="s">
        <v>26</v>
      </c>
      <c r="O2706">
        <v>11922</v>
      </c>
      <c r="P2706">
        <v>3817.35</v>
      </c>
      <c r="Q2706">
        <v>3817.35</v>
      </c>
      <c r="R2706">
        <v>0</v>
      </c>
      <c r="S2706">
        <v>3817.35</v>
      </c>
      <c r="T2706">
        <v>0</v>
      </c>
      <c r="U2706" t="s">
        <v>27</v>
      </c>
      <c r="V2706" t="s">
        <v>30</v>
      </c>
      <c r="W2706">
        <v>28</v>
      </c>
    </row>
    <row r="2707" spans="1:23" x14ac:dyDescent="0.2">
      <c r="A2707" s="4">
        <f t="shared" si="85"/>
        <v>2</v>
      </c>
      <c r="B2707">
        <v>2017</v>
      </c>
      <c r="C2707" t="str">
        <f t="shared" si="86"/>
        <v>280225019525</v>
      </c>
      <c r="D2707">
        <v>280</v>
      </c>
      <c r="E2707">
        <v>2250</v>
      </c>
      <c r="F2707">
        <v>19525</v>
      </c>
      <c r="G2707">
        <v>3705</v>
      </c>
      <c r="H2707" s="3">
        <v>42780.552083333336</v>
      </c>
      <c r="I2707" s="3">
        <v>42783.763888888891</v>
      </c>
      <c r="J2707">
        <v>2</v>
      </c>
      <c r="K2707">
        <v>3</v>
      </c>
      <c r="L2707" t="s">
        <v>37</v>
      </c>
      <c r="M2707" t="s">
        <v>37</v>
      </c>
      <c r="N2707" t="s">
        <v>26</v>
      </c>
      <c r="O2707">
        <v>19713</v>
      </c>
      <c r="P2707">
        <v>10348.4</v>
      </c>
      <c r="Q2707">
        <v>10348.4</v>
      </c>
      <c r="R2707">
        <v>0</v>
      </c>
      <c r="S2707">
        <v>10348.4</v>
      </c>
      <c r="T2707">
        <v>0</v>
      </c>
      <c r="U2707" t="s">
        <v>38</v>
      </c>
      <c r="V2707" t="s">
        <v>34</v>
      </c>
      <c r="W2707">
        <v>61</v>
      </c>
    </row>
    <row r="2708" spans="1:23" x14ac:dyDescent="0.2">
      <c r="A2708" s="4">
        <f t="shared" si="85"/>
        <v>2</v>
      </c>
      <c r="B2708">
        <v>2017</v>
      </c>
      <c r="C2708" t="str">
        <f t="shared" si="86"/>
        <v>280225019525</v>
      </c>
      <c r="D2708">
        <v>280</v>
      </c>
      <c r="E2708">
        <v>2250</v>
      </c>
      <c r="F2708">
        <v>19525</v>
      </c>
      <c r="G2708">
        <v>3706</v>
      </c>
      <c r="H2708" s="3">
        <v>42789.609027777777</v>
      </c>
      <c r="I2708" s="3">
        <v>42790.446527777778</v>
      </c>
      <c r="J2708">
        <v>2</v>
      </c>
      <c r="K2708">
        <v>1</v>
      </c>
      <c r="L2708" t="s">
        <v>50</v>
      </c>
      <c r="M2708" t="s">
        <v>50</v>
      </c>
      <c r="N2708" t="s">
        <v>26</v>
      </c>
      <c r="O2708">
        <v>30499</v>
      </c>
      <c r="P2708">
        <v>20169.599999999999</v>
      </c>
      <c r="Q2708">
        <v>19669.599999999999</v>
      </c>
      <c r="R2708">
        <v>0</v>
      </c>
      <c r="S2708">
        <v>19669.599999999999</v>
      </c>
      <c r="T2708">
        <v>500</v>
      </c>
      <c r="U2708" t="s">
        <v>47</v>
      </c>
      <c r="V2708" t="s">
        <v>36</v>
      </c>
      <c r="W2708">
        <v>61</v>
      </c>
    </row>
    <row r="2709" spans="1:23" x14ac:dyDescent="0.2">
      <c r="A2709" s="4">
        <f t="shared" si="85"/>
        <v>2</v>
      </c>
      <c r="B2709">
        <v>2017</v>
      </c>
      <c r="C2709" t="str">
        <f t="shared" si="86"/>
        <v>280225019525</v>
      </c>
      <c r="D2709">
        <v>280</v>
      </c>
      <c r="E2709">
        <v>2250</v>
      </c>
      <c r="F2709">
        <v>19525</v>
      </c>
      <c r="G2709">
        <v>3707</v>
      </c>
      <c r="H2709" s="3">
        <v>42775.45208333333</v>
      </c>
      <c r="I2709" s="3">
        <v>42777.704861111109</v>
      </c>
      <c r="J2709">
        <v>2</v>
      </c>
      <c r="K2709">
        <v>2</v>
      </c>
      <c r="L2709" t="s">
        <v>48</v>
      </c>
      <c r="M2709" t="s">
        <v>48</v>
      </c>
      <c r="N2709" t="s">
        <v>42</v>
      </c>
      <c r="O2709">
        <v>28231</v>
      </c>
      <c r="P2709">
        <v>7749.61</v>
      </c>
      <c r="Q2709">
        <v>6388.61</v>
      </c>
      <c r="R2709">
        <v>0</v>
      </c>
      <c r="S2709">
        <v>6388.61</v>
      </c>
      <c r="T2709">
        <v>1361</v>
      </c>
      <c r="U2709" t="s">
        <v>33</v>
      </c>
      <c r="V2709" t="s">
        <v>34</v>
      </c>
      <c r="W2709">
        <v>72</v>
      </c>
    </row>
    <row r="2710" spans="1:23" x14ac:dyDescent="0.2">
      <c r="A2710" s="4">
        <f t="shared" si="85"/>
        <v>2</v>
      </c>
      <c r="B2710">
        <v>2017</v>
      </c>
      <c r="C2710" t="str">
        <f t="shared" si="86"/>
        <v>280225019525</v>
      </c>
      <c r="D2710">
        <v>280</v>
      </c>
      <c r="E2710">
        <v>2250</v>
      </c>
      <c r="F2710">
        <v>19525</v>
      </c>
      <c r="G2710">
        <v>3708</v>
      </c>
      <c r="H2710" s="3">
        <v>42773.727083333331</v>
      </c>
      <c r="I2710" s="3">
        <v>42783.770833333336</v>
      </c>
      <c r="J2710">
        <v>2</v>
      </c>
      <c r="K2710">
        <v>10</v>
      </c>
      <c r="L2710" t="s">
        <v>24</v>
      </c>
      <c r="M2710" t="s">
        <v>25</v>
      </c>
      <c r="N2710" t="s">
        <v>26</v>
      </c>
      <c r="O2710">
        <v>40613</v>
      </c>
      <c r="P2710">
        <v>22577</v>
      </c>
      <c r="Q2710">
        <v>22277</v>
      </c>
      <c r="R2710">
        <v>300</v>
      </c>
      <c r="S2710">
        <v>22577</v>
      </c>
      <c r="T2710">
        <v>0</v>
      </c>
      <c r="U2710" t="s">
        <v>27</v>
      </c>
      <c r="V2710" t="s">
        <v>35</v>
      </c>
      <c r="W2710">
        <v>31</v>
      </c>
    </row>
    <row r="2711" spans="1:23" x14ac:dyDescent="0.2">
      <c r="A2711" s="4">
        <f t="shared" si="85"/>
        <v>2</v>
      </c>
      <c r="B2711">
        <v>2017</v>
      </c>
      <c r="C2711" t="str">
        <f t="shared" si="86"/>
        <v>280225019525</v>
      </c>
      <c r="D2711">
        <v>280</v>
      </c>
      <c r="E2711">
        <v>2250</v>
      </c>
      <c r="F2711">
        <v>19525</v>
      </c>
      <c r="G2711">
        <v>3709</v>
      </c>
      <c r="H2711" s="3">
        <v>42782.232638888891</v>
      </c>
      <c r="I2711" s="3">
        <v>42783.643055555556</v>
      </c>
      <c r="J2711">
        <v>2</v>
      </c>
      <c r="K2711">
        <v>1</v>
      </c>
      <c r="L2711" t="s">
        <v>44</v>
      </c>
      <c r="M2711" t="s">
        <v>44</v>
      </c>
      <c r="N2711" t="s">
        <v>26</v>
      </c>
      <c r="O2711">
        <v>14745</v>
      </c>
      <c r="P2711">
        <v>6059.11</v>
      </c>
      <c r="Q2711">
        <v>5724.11</v>
      </c>
      <c r="R2711">
        <v>200</v>
      </c>
      <c r="S2711">
        <v>5924.11</v>
      </c>
      <c r="T2711">
        <v>135</v>
      </c>
      <c r="U2711" t="s">
        <v>38</v>
      </c>
      <c r="V2711" t="s">
        <v>39</v>
      </c>
      <c r="W2711">
        <v>81</v>
      </c>
    </row>
    <row r="2712" spans="1:23" x14ac:dyDescent="0.2">
      <c r="A2712" s="4">
        <f t="shared" si="85"/>
        <v>2</v>
      </c>
      <c r="B2712">
        <v>2017</v>
      </c>
      <c r="C2712" t="str">
        <f t="shared" si="86"/>
        <v>280225019525</v>
      </c>
      <c r="D2712">
        <v>280</v>
      </c>
      <c r="E2712">
        <v>2250</v>
      </c>
      <c r="F2712">
        <v>19525</v>
      </c>
      <c r="G2712">
        <v>3710</v>
      </c>
      <c r="H2712" s="3">
        <v>42773.530555555553</v>
      </c>
      <c r="I2712" s="3">
        <v>42779.607638888891</v>
      </c>
      <c r="J2712">
        <v>2</v>
      </c>
      <c r="K2712">
        <v>6</v>
      </c>
      <c r="L2712" t="s">
        <v>37</v>
      </c>
      <c r="M2712" t="s">
        <v>37</v>
      </c>
      <c r="N2712" t="s">
        <v>42</v>
      </c>
      <c r="O2712">
        <v>25473</v>
      </c>
      <c r="P2712">
        <v>25473</v>
      </c>
      <c r="Q2712">
        <v>25473</v>
      </c>
      <c r="R2712">
        <v>0</v>
      </c>
      <c r="S2712">
        <v>25473</v>
      </c>
      <c r="T2712">
        <v>0</v>
      </c>
      <c r="U2712" t="s">
        <v>38</v>
      </c>
      <c r="V2712" t="s">
        <v>49</v>
      </c>
      <c r="W2712">
        <v>50</v>
      </c>
    </row>
    <row r="2713" spans="1:23" x14ac:dyDescent="0.2">
      <c r="A2713" s="4">
        <f t="shared" si="85"/>
        <v>3</v>
      </c>
      <c r="B2713">
        <v>2017</v>
      </c>
      <c r="C2713" t="str">
        <f t="shared" si="86"/>
        <v>280225019525</v>
      </c>
      <c r="D2713">
        <v>280</v>
      </c>
      <c r="E2713">
        <v>2250</v>
      </c>
      <c r="F2713">
        <v>19525</v>
      </c>
      <c r="G2713">
        <v>3711</v>
      </c>
      <c r="H2713" s="3">
        <v>42807.239583333336</v>
      </c>
      <c r="I2713" s="3">
        <v>42811.583333333336</v>
      </c>
      <c r="J2713">
        <v>3</v>
      </c>
      <c r="K2713">
        <v>4</v>
      </c>
      <c r="L2713" t="s">
        <v>54</v>
      </c>
      <c r="M2713" t="s">
        <v>44</v>
      </c>
      <c r="N2713" t="s">
        <v>26</v>
      </c>
      <c r="O2713">
        <v>60932</v>
      </c>
      <c r="P2713">
        <v>9368.06</v>
      </c>
      <c r="Q2713">
        <v>9368.06</v>
      </c>
      <c r="R2713">
        <v>0</v>
      </c>
      <c r="S2713">
        <v>9368.06</v>
      </c>
      <c r="T2713">
        <v>0</v>
      </c>
      <c r="U2713" t="s">
        <v>58</v>
      </c>
      <c r="V2713" t="s">
        <v>60</v>
      </c>
      <c r="W2713">
        <v>46</v>
      </c>
    </row>
    <row r="2714" spans="1:23" x14ac:dyDescent="0.2">
      <c r="A2714" s="4">
        <f t="shared" si="85"/>
        <v>2</v>
      </c>
      <c r="B2714">
        <v>2017</v>
      </c>
      <c r="C2714" t="str">
        <f t="shared" si="86"/>
        <v>280225019525</v>
      </c>
      <c r="D2714">
        <v>280</v>
      </c>
      <c r="E2714">
        <v>2250</v>
      </c>
      <c r="F2714">
        <v>19525</v>
      </c>
      <c r="G2714">
        <v>3712</v>
      </c>
      <c r="H2714" s="3">
        <v>42773.784722222219</v>
      </c>
      <c r="I2714" s="3">
        <v>42783.861111111109</v>
      </c>
      <c r="J2714">
        <v>2</v>
      </c>
      <c r="K2714">
        <v>10</v>
      </c>
      <c r="L2714" t="s">
        <v>54</v>
      </c>
      <c r="M2714" t="s">
        <v>61</v>
      </c>
      <c r="N2714" t="s">
        <v>42</v>
      </c>
      <c r="O2714">
        <v>62283</v>
      </c>
      <c r="P2714">
        <v>23977.57</v>
      </c>
      <c r="Q2714">
        <v>23777.56</v>
      </c>
      <c r="R2714">
        <v>200.01</v>
      </c>
      <c r="S2714">
        <v>23977.57</v>
      </c>
      <c r="T2714">
        <v>0</v>
      </c>
      <c r="U2714" t="s">
        <v>47</v>
      </c>
      <c r="V2714" t="s">
        <v>35</v>
      </c>
      <c r="W2714">
        <v>53</v>
      </c>
    </row>
    <row r="2715" spans="1:23" x14ac:dyDescent="0.2">
      <c r="A2715" s="4">
        <f t="shared" si="85"/>
        <v>2</v>
      </c>
      <c r="B2715">
        <v>2017</v>
      </c>
      <c r="C2715" t="str">
        <f t="shared" si="86"/>
        <v>280225019525</v>
      </c>
      <c r="D2715">
        <v>280</v>
      </c>
      <c r="E2715">
        <v>2250</v>
      </c>
      <c r="F2715">
        <v>19525</v>
      </c>
      <c r="G2715">
        <v>3713</v>
      </c>
      <c r="H2715" s="3">
        <v>42773.863194444442</v>
      </c>
      <c r="I2715" s="3">
        <v>42779.928472222222</v>
      </c>
      <c r="J2715">
        <v>2</v>
      </c>
      <c r="K2715">
        <v>6</v>
      </c>
      <c r="L2715" t="s">
        <v>54</v>
      </c>
      <c r="M2715" t="s">
        <v>54</v>
      </c>
      <c r="N2715" t="s">
        <v>46</v>
      </c>
      <c r="O2715">
        <v>91690</v>
      </c>
      <c r="P2715">
        <v>73410</v>
      </c>
      <c r="Q2715">
        <v>73410</v>
      </c>
      <c r="R2715">
        <v>0</v>
      </c>
      <c r="S2715">
        <v>73410</v>
      </c>
      <c r="T2715">
        <v>0</v>
      </c>
      <c r="U2715" t="s">
        <v>47</v>
      </c>
      <c r="V2715" t="s">
        <v>65</v>
      </c>
      <c r="W2715">
        <v>79</v>
      </c>
    </row>
    <row r="2716" spans="1:23" x14ac:dyDescent="0.2">
      <c r="A2716" s="4">
        <f t="shared" si="85"/>
        <v>2</v>
      </c>
      <c r="B2716">
        <v>2017</v>
      </c>
      <c r="C2716" t="str">
        <f t="shared" si="86"/>
        <v>280225019525</v>
      </c>
      <c r="D2716">
        <v>280</v>
      </c>
      <c r="E2716">
        <v>2250</v>
      </c>
      <c r="F2716">
        <v>19525</v>
      </c>
      <c r="G2716">
        <v>3714</v>
      </c>
      <c r="H2716" s="3">
        <v>42773.989583333336</v>
      </c>
      <c r="I2716" s="3">
        <v>42788.647916666669</v>
      </c>
      <c r="J2716">
        <v>2</v>
      </c>
      <c r="K2716">
        <v>15</v>
      </c>
      <c r="L2716" t="s">
        <v>44</v>
      </c>
      <c r="M2716" t="s">
        <v>41</v>
      </c>
      <c r="N2716" t="s">
        <v>63</v>
      </c>
      <c r="O2716">
        <v>161048</v>
      </c>
      <c r="P2716">
        <v>37120.449999999997</v>
      </c>
      <c r="Q2716">
        <v>37120.449999999997</v>
      </c>
      <c r="R2716">
        <v>0</v>
      </c>
      <c r="S2716">
        <v>37120.449999999997</v>
      </c>
      <c r="T2716">
        <v>0</v>
      </c>
      <c r="U2716" t="s">
        <v>47</v>
      </c>
      <c r="V2716" t="s">
        <v>34</v>
      </c>
      <c r="W2716">
        <v>93</v>
      </c>
    </row>
    <row r="2717" spans="1:23" x14ac:dyDescent="0.2">
      <c r="A2717" s="4">
        <f t="shared" si="85"/>
        <v>2</v>
      </c>
      <c r="B2717">
        <v>2017</v>
      </c>
      <c r="C2717" t="str">
        <f t="shared" si="86"/>
        <v>280225019525</v>
      </c>
      <c r="D2717">
        <v>280</v>
      </c>
      <c r="E2717">
        <v>2250</v>
      </c>
      <c r="F2717">
        <v>19525</v>
      </c>
      <c r="G2717">
        <v>3715</v>
      </c>
      <c r="H2717" s="3">
        <v>42782.123611111114</v>
      </c>
      <c r="I2717" s="3">
        <v>42784.649305555555</v>
      </c>
      <c r="J2717">
        <v>2</v>
      </c>
      <c r="K2717">
        <v>2</v>
      </c>
      <c r="L2717" t="s">
        <v>31</v>
      </c>
      <c r="M2717" t="s">
        <v>48</v>
      </c>
      <c r="N2717" t="s">
        <v>42</v>
      </c>
      <c r="O2717">
        <v>46938</v>
      </c>
      <c r="P2717">
        <v>6775.73</v>
      </c>
      <c r="Q2717">
        <v>0</v>
      </c>
      <c r="R2717">
        <v>0</v>
      </c>
      <c r="S2717">
        <v>0</v>
      </c>
      <c r="T2717">
        <v>6775.73</v>
      </c>
      <c r="U2717" t="s">
        <v>47</v>
      </c>
      <c r="V2717" t="s">
        <v>30</v>
      </c>
      <c r="W2717">
        <v>32</v>
      </c>
    </row>
    <row r="2718" spans="1:23" x14ac:dyDescent="0.2">
      <c r="A2718" s="4">
        <f t="shared" si="85"/>
        <v>2</v>
      </c>
      <c r="B2718">
        <v>2017</v>
      </c>
      <c r="C2718" t="str">
        <f t="shared" si="86"/>
        <v>280225019525</v>
      </c>
      <c r="D2718">
        <v>280</v>
      </c>
      <c r="E2718">
        <v>2250</v>
      </c>
      <c r="F2718">
        <v>19525</v>
      </c>
      <c r="G2718">
        <v>3716</v>
      </c>
      <c r="H2718" s="3">
        <v>42781.822222222225</v>
      </c>
      <c r="I2718" s="3">
        <v>42783.756944444445</v>
      </c>
      <c r="J2718">
        <v>2</v>
      </c>
      <c r="K2718">
        <v>2</v>
      </c>
      <c r="L2718" t="s">
        <v>61</v>
      </c>
      <c r="M2718" t="s">
        <v>61</v>
      </c>
      <c r="N2718" t="s">
        <v>26</v>
      </c>
      <c r="O2718">
        <v>22746</v>
      </c>
      <c r="P2718">
        <v>19310</v>
      </c>
      <c r="Q2718">
        <v>19210</v>
      </c>
      <c r="R2718">
        <v>100</v>
      </c>
      <c r="S2718">
        <v>19310</v>
      </c>
      <c r="T2718">
        <v>0</v>
      </c>
      <c r="U2718" t="s">
        <v>47</v>
      </c>
      <c r="V2718" t="s">
        <v>35</v>
      </c>
      <c r="W2718">
        <v>8</v>
      </c>
    </row>
    <row r="2719" spans="1:23" x14ac:dyDescent="0.2">
      <c r="A2719" s="4">
        <f t="shared" si="85"/>
        <v>3</v>
      </c>
      <c r="B2719">
        <v>2017</v>
      </c>
      <c r="C2719" t="str">
        <f t="shared" si="86"/>
        <v>280225019525</v>
      </c>
      <c r="D2719">
        <v>280</v>
      </c>
      <c r="E2719">
        <v>2250</v>
      </c>
      <c r="F2719">
        <v>19525</v>
      </c>
      <c r="G2719">
        <v>3717</v>
      </c>
      <c r="H2719" s="3">
        <v>42801.355555555558</v>
      </c>
      <c r="I2719" s="3">
        <v>42804.697222222225</v>
      </c>
      <c r="J2719">
        <v>3</v>
      </c>
      <c r="K2719">
        <v>3</v>
      </c>
      <c r="L2719" t="s">
        <v>50</v>
      </c>
      <c r="M2719" t="s">
        <v>50</v>
      </c>
      <c r="N2719" t="s">
        <v>26</v>
      </c>
      <c r="O2719">
        <v>69967</v>
      </c>
      <c r="P2719">
        <v>43050.38</v>
      </c>
      <c r="Q2719">
        <v>40817.07</v>
      </c>
      <c r="R2719">
        <v>0</v>
      </c>
      <c r="S2719">
        <v>40817.07</v>
      </c>
      <c r="T2719">
        <v>2233.31</v>
      </c>
      <c r="U2719" t="s">
        <v>51</v>
      </c>
      <c r="V2719" t="s">
        <v>29</v>
      </c>
      <c r="W2719">
        <v>68</v>
      </c>
    </row>
    <row r="2720" spans="1:23" x14ac:dyDescent="0.2">
      <c r="A2720" s="4">
        <f t="shared" si="85"/>
        <v>2</v>
      </c>
      <c r="B2720">
        <v>2017</v>
      </c>
      <c r="C2720" t="str">
        <f t="shared" si="86"/>
        <v>280225019525</v>
      </c>
      <c r="D2720">
        <v>280</v>
      </c>
      <c r="E2720">
        <v>2250</v>
      </c>
      <c r="F2720">
        <v>19525</v>
      </c>
      <c r="G2720">
        <v>3718</v>
      </c>
      <c r="H2720" s="3">
        <v>42793.442361111112</v>
      </c>
      <c r="I2720" s="3">
        <v>42798.44027777778</v>
      </c>
      <c r="J2720">
        <v>3</v>
      </c>
      <c r="K2720">
        <v>5</v>
      </c>
      <c r="L2720" t="s">
        <v>31</v>
      </c>
      <c r="M2720" t="s">
        <v>31</v>
      </c>
      <c r="N2720" t="s">
        <v>55</v>
      </c>
      <c r="O2720">
        <v>84474</v>
      </c>
      <c r="P2720">
        <v>45984</v>
      </c>
      <c r="Q2720">
        <v>45984</v>
      </c>
      <c r="R2720">
        <v>0</v>
      </c>
      <c r="S2720">
        <v>45984</v>
      </c>
      <c r="T2720">
        <v>0</v>
      </c>
      <c r="U2720" t="s">
        <v>33</v>
      </c>
      <c r="V2720" t="s">
        <v>53</v>
      </c>
      <c r="W2720">
        <v>58</v>
      </c>
    </row>
    <row r="2721" spans="1:23" x14ac:dyDescent="0.2">
      <c r="A2721" s="4">
        <f t="shared" si="85"/>
        <v>2</v>
      </c>
      <c r="B2721">
        <v>2017</v>
      </c>
      <c r="C2721" t="str">
        <f t="shared" si="86"/>
        <v>280225019525</v>
      </c>
      <c r="D2721">
        <v>280</v>
      </c>
      <c r="E2721">
        <v>2250</v>
      </c>
      <c r="F2721">
        <v>19525</v>
      </c>
      <c r="G2721">
        <v>3719</v>
      </c>
      <c r="H2721" s="3">
        <v>42774.018750000003</v>
      </c>
      <c r="I2721" s="3">
        <v>42776.743055555555</v>
      </c>
      <c r="J2721">
        <v>2</v>
      </c>
      <c r="K2721">
        <v>2</v>
      </c>
      <c r="L2721" t="s">
        <v>43</v>
      </c>
      <c r="M2721" t="s">
        <v>61</v>
      </c>
      <c r="N2721" t="s">
        <v>59</v>
      </c>
      <c r="O2721">
        <v>23714</v>
      </c>
      <c r="P2721">
        <v>5236.57</v>
      </c>
      <c r="Q2721">
        <v>5236.57</v>
      </c>
      <c r="R2721">
        <v>0</v>
      </c>
      <c r="S2721">
        <v>5236.57</v>
      </c>
      <c r="T2721">
        <v>0</v>
      </c>
      <c r="U2721" t="s">
        <v>38</v>
      </c>
      <c r="V2721" t="s">
        <v>34</v>
      </c>
      <c r="W2721">
        <v>88</v>
      </c>
    </row>
    <row r="2722" spans="1:23" x14ac:dyDescent="0.2">
      <c r="A2722" s="4">
        <f t="shared" si="85"/>
        <v>2</v>
      </c>
      <c r="B2722">
        <v>2017</v>
      </c>
      <c r="C2722" t="str">
        <f t="shared" si="86"/>
        <v>280225019525</v>
      </c>
      <c r="D2722">
        <v>280</v>
      </c>
      <c r="E2722">
        <v>2250</v>
      </c>
      <c r="F2722">
        <v>19525</v>
      </c>
      <c r="G2722">
        <v>3720</v>
      </c>
      <c r="H2722" s="3">
        <v>42776.586805555555</v>
      </c>
      <c r="I2722" s="3">
        <v>42778.493055555555</v>
      </c>
      <c r="J2722">
        <v>2</v>
      </c>
      <c r="K2722">
        <v>2</v>
      </c>
      <c r="L2722" t="s">
        <v>43</v>
      </c>
      <c r="M2722" t="s">
        <v>43</v>
      </c>
      <c r="N2722" t="s">
        <v>26</v>
      </c>
      <c r="O2722">
        <v>17631</v>
      </c>
      <c r="P2722">
        <v>17812.96</v>
      </c>
      <c r="Q2722">
        <v>15740.54</v>
      </c>
      <c r="R2722">
        <v>0</v>
      </c>
      <c r="S2722">
        <v>15740.54</v>
      </c>
      <c r="T2722">
        <v>2072.42</v>
      </c>
      <c r="U2722" t="s">
        <v>38</v>
      </c>
      <c r="V2722" t="s">
        <v>35</v>
      </c>
      <c r="W2722">
        <v>60</v>
      </c>
    </row>
    <row r="2723" spans="1:23" x14ac:dyDescent="0.2">
      <c r="A2723" s="4">
        <f t="shared" si="85"/>
        <v>2</v>
      </c>
      <c r="B2723">
        <v>2017</v>
      </c>
      <c r="C2723" t="str">
        <f t="shared" si="86"/>
        <v>280225019525</v>
      </c>
      <c r="D2723">
        <v>280</v>
      </c>
      <c r="E2723">
        <v>2250</v>
      </c>
      <c r="F2723">
        <v>19525</v>
      </c>
      <c r="G2723">
        <v>3721</v>
      </c>
      <c r="H2723" s="3">
        <v>42781.756944444445</v>
      </c>
      <c r="I2723" s="3">
        <v>42790.427083333336</v>
      </c>
      <c r="J2723">
        <v>2</v>
      </c>
      <c r="K2723">
        <v>9</v>
      </c>
      <c r="L2723" t="s">
        <v>48</v>
      </c>
      <c r="M2723" t="s">
        <v>48</v>
      </c>
      <c r="N2723" t="s">
        <v>55</v>
      </c>
      <c r="O2723">
        <v>35312</v>
      </c>
      <c r="P2723">
        <v>13080.46</v>
      </c>
      <c r="Q2723">
        <v>13080.46</v>
      </c>
      <c r="R2723">
        <v>0</v>
      </c>
      <c r="S2723">
        <v>13080.46</v>
      </c>
      <c r="T2723">
        <v>0</v>
      </c>
      <c r="U2723" t="s">
        <v>38</v>
      </c>
      <c r="V2723" t="s">
        <v>34</v>
      </c>
      <c r="W2723">
        <v>73</v>
      </c>
    </row>
    <row r="2724" spans="1:23" x14ac:dyDescent="0.2">
      <c r="A2724" s="4">
        <f t="shared" si="85"/>
        <v>2</v>
      </c>
      <c r="B2724">
        <v>2017</v>
      </c>
      <c r="C2724" t="str">
        <f t="shared" si="86"/>
        <v>280225019525</v>
      </c>
      <c r="D2724">
        <v>280</v>
      </c>
      <c r="E2724">
        <v>2250</v>
      </c>
      <c r="F2724">
        <v>19525</v>
      </c>
      <c r="G2724">
        <v>3722</v>
      </c>
      <c r="H2724" s="3">
        <v>42781.882638888892</v>
      </c>
      <c r="I2724" s="3">
        <v>42785.479861111111</v>
      </c>
      <c r="J2724">
        <v>2</v>
      </c>
      <c r="K2724">
        <v>4</v>
      </c>
      <c r="L2724" t="s">
        <v>37</v>
      </c>
      <c r="M2724" t="s">
        <v>37</v>
      </c>
      <c r="N2724" t="s">
        <v>26</v>
      </c>
      <c r="O2724">
        <v>20675</v>
      </c>
      <c r="P2724">
        <v>17404</v>
      </c>
      <c r="Q2724">
        <v>17404</v>
      </c>
      <c r="R2724">
        <v>0</v>
      </c>
      <c r="S2724">
        <v>17404</v>
      </c>
      <c r="T2724">
        <v>0</v>
      </c>
      <c r="U2724" t="s">
        <v>38</v>
      </c>
      <c r="V2724" t="s">
        <v>35</v>
      </c>
      <c r="W2724">
        <v>58</v>
      </c>
    </row>
    <row r="2725" spans="1:23" x14ac:dyDescent="0.2">
      <c r="A2725" s="4">
        <f t="shared" si="85"/>
        <v>2</v>
      </c>
      <c r="B2725">
        <v>2017</v>
      </c>
      <c r="C2725" t="str">
        <f t="shared" si="86"/>
        <v>280225019525</v>
      </c>
      <c r="D2725">
        <v>280</v>
      </c>
      <c r="E2725">
        <v>2250</v>
      </c>
      <c r="F2725">
        <v>19525</v>
      </c>
      <c r="G2725">
        <v>3723</v>
      </c>
      <c r="H2725" s="3">
        <v>42780.613888888889</v>
      </c>
      <c r="I2725" s="3">
        <v>42781.798611111109</v>
      </c>
      <c r="J2725">
        <v>2</v>
      </c>
      <c r="K2725">
        <v>1</v>
      </c>
      <c r="L2725" t="s">
        <v>50</v>
      </c>
      <c r="M2725" t="s">
        <v>50</v>
      </c>
      <c r="N2725" t="s">
        <v>26</v>
      </c>
      <c r="O2725">
        <v>35938</v>
      </c>
      <c r="P2725">
        <v>13728.05</v>
      </c>
      <c r="Q2725">
        <v>13728.05</v>
      </c>
      <c r="R2725">
        <v>0</v>
      </c>
      <c r="S2725">
        <v>13728.05</v>
      </c>
      <c r="T2725">
        <v>0</v>
      </c>
      <c r="U2725" t="s">
        <v>52</v>
      </c>
      <c r="V2725" t="s">
        <v>35</v>
      </c>
      <c r="W2725">
        <v>27</v>
      </c>
    </row>
    <row r="2726" spans="1:23" x14ac:dyDescent="0.2">
      <c r="A2726" s="4">
        <f t="shared" si="85"/>
        <v>2</v>
      </c>
      <c r="B2726">
        <v>2017</v>
      </c>
      <c r="C2726" t="str">
        <f t="shared" si="86"/>
        <v>280225019525</v>
      </c>
      <c r="D2726">
        <v>280</v>
      </c>
      <c r="E2726">
        <v>2250</v>
      </c>
      <c r="F2726">
        <v>19525</v>
      </c>
      <c r="G2726">
        <v>3724</v>
      </c>
      <c r="H2726" s="3">
        <v>42776.594444444447</v>
      </c>
      <c r="I2726" s="3">
        <v>42778.559027777781</v>
      </c>
      <c r="J2726">
        <v>2</v>
      </c>
      <c r="K2726">
        <v>2</v>
      </c>
      <c r="L2726" t="s">
        <v>41</v>
      </c>
      <c r="M2726" t="s">
        <v>41</v>
      </c>
      <c r="N2726" t="s">
        <v>26</v>
      </c>
      <c r="O2726">
        <v>25968</v>
      </c>
      <c r="P2726">
        <v>15896.19</v>
      </c>
      <c r="Q2726">
        <v>0</v>
      </c>
      <c r="R2726">
        <v>0</v>
      </c>
      <c r="S2726">
        <v>0</v>
      </c>
      <c r="T2726">
        <v>15896.19</v>
      </c>
      <c r="U2726" t="s">
        <v>38</v>
      </c>
      <c r="V2726" t="s">
        <v>40</v>
      </c>
      <c r="W2726">
        <v>75</v>
      </c>
    </row>
    <row r="2727" spans="1:23" x14ac:dyDescent="0.2">
      <c r="A2727" s="4">
        <f t="shared" si="85"/>
        <v>2</v>
      </c>
      <c r="B2727">
        <v>2017</v>
      </c>
      <c r="C2727" t="str">
        <f t="shared" si="86"/>
        <v>280225019525</v>
      </c>
      <c r="D2727">
        <v>280</v>
      </c>
      <c r="E2727">
        <v>2250</v>
      </c>
      <c r="F2727">
        <v>19525</v>
      </c>
      <c r="G2727">
        <v>3725</v>
      </c>
      <c r="H2727" s="3">
        <v>42774.479861111111</v>
      </c>
      <c r="I2727" s="3">
        <v>42776.541666666664</v>
      </c>
      <c r="J2727">
        <v>2</v>
      </c>
      <c r="K2727">
        <v>2</v>
      </c>
      <c r="L2727" t="s">
        <v>48</v>
      </c>
      <c r="M2727" t="s">
        <v>31</v>
      </c>
      <c r="N2727" t="s">
        <v>32</v>
      </c>
      <c r="O2727">
        <v>22396</v>
      </c>
      <c r="P2727">
        <v>8734.9699999999993</v>
      </c>
      <c r="Q2727">
        <v>8734.9699999999993</v>
      </c>
      <c r="R2727">
        <v>0</v>
      </c>
      <c r="S2727">
        <v>8734.9699999999993</v>
      </c>
      <c r="T2727">
        <v>0</v>
      </c>
      <c r="U2727" t="s">
        <v>33</v>
      </c>
      <c r="V2727" t="s">
        <v>34</v>
      </c>
      <c r="W2727">
        <v>70</v>
      </c>
    </row>
    <row r="2728" spans="1:23" x14ac:dyDescent="0.2">
      <c r="A2728" s="4">
        <f t="shared" si="85"/>
        <v>2</v>
      </c>
      <c r="B2728">
        <v>2017</v>
      </c>
      <c r="C2728" t="str">
        <f t="shared" si="86"/>
        <v>280225019525</v>
      </c>
      <c r="D2728">
        <v>280</v>
      </c>
      <c r="E2728">
        <v>2250</v>
      </c>
      <c r="F2728">
        <v>19525</v>
      </c>
      <c r="G2728">
        <v>3726</v>
      </c>
      <c r="H2728" s="3">
        <v>42776.609722222223</v>
      </c>
      <c r="I2728" s="3">
        <v>42777.645833333336</v>
      </c>
      <c r="J2728">
        <v>2</v>
      </c>
      <c r="K2728">
        <v>1</v>
      </c>
      <c r="L2728" t="s">
        <v>48</v>
      </c>
      <c r="M2728" t="s">
        <v>48</v>
      </c>
      <c r="N2728" t="s">
        <v>26</v>
      </c>
      <c r="O2728">
        <v>25566</v>
      </c>
      <c r="P2728">
        <v>15281</v>
      </c>
      <c r="Q2728">
        <v>13752.9</v>
      </c>
      <c r="R2728">
        <v>1528.1</v>
      </c>
      <c r="S2728">
        <v>15281</v>
      </c>
      <c r="T2728">
        <v>0</v>
      </c>
      <c r="U2728" t="s">
        <v>38</v>
      </c>
      <c r="V2728" t="s">
        <v>49</v>
      </c>
      <c r="W2728">
        <v>56</v>
      </c>
    </row>
    <row r="2729" spans="1:23" x14ac:dyDescent="0.2">
      <c r="A2729" s="4">
        <f t="shared" si="85"/>
        <v>2</v>
      </c>
      <c r="B2729">
        <v>2017</v>
      </c>
      <c r="C2729" t="str">
        <f t="shared" si="86"/>
        <v>280225019525</v>
      </c>
      <c r="D2729">
        <v>280</v>
      </c>
      <c r="E2729">
        <v>2250</v>
      </c>
      <c r="F2729">
        <v>19525</v>
      </c>
      <c r="G2729">
        <v>3727</v>
      </c>
      <c r="H2729" s="3">
        <v>42778.398611111108</v>
      </c>
      <c r="I2729" s="3">
        <v>42786.458333333336</v>
      </c>
      <c r="J2729">
        <v>2</v>
      </c>
      <c r="K2729">
        <v>8</v>
      </c>
      <c r="L2729" t="s">
        <v>41</v>
      </c>
      <c r="M2729" t="s">
        <v>41</v>
      </c>
      <c r="N2729" t="s">
        <v>62</v>
      </c>
      <c r="O2729">
        <v>40847</v>
      </c>
      <c r="P2729">
        <v>26407.59</v>
      </c>
      <c r="Q2729">
        <v>0</v>
      </c>
      <c r="R2729">
        <v>0</v>
      </c>
      <c r="S2729">
        <v>0</v>
      </c>
      <c r="T2729">
        <v>26407.59</v>
      </c>
      <c r="U2729" t="s">
        <v>38</v>
      </c>
      <c r="V2729" t="s">
        <v>28</v>
      </c>
      <c r="W2729">
        <v>67</v>
      </c>
    </row>
    <row r="2730" spans="1:23" x14ac:dyDescent="0.2">
      <c r="A2730" s="4">
        <f t="shared" si="85"/>
        <v>2</v>
      </c>
      <c r="B2730">
        <v>2017</v>
      </c>
      <c r="C2730" t="str">
        <f t="shared" si="86"/>
        <v>280225019525</v>
      </c>
      <c r="D2730">
        <v>280</v>
      </c>
      <c r="E2730">
        <v>2250</v>
      </c>
      <c r="F2730">
        <v>19525</v>
      </c>
      <c r="G2730">
        <v>3728</v>
      </c>
      <c r="H2730" s="3">
        <v>42781.845833333333</v>
      </c>
      <c r="I2730" s="3">
        <v>42783.772916666669</v>
      </c>
      <c r="J2730">
        <v>2</v>
      </c>
      <c r="K2730">
        <v>2</v>
      </c>
      <c r="L2730" t="s">
        <v>31</v>
      </c>
      <c r="M2730" t="s">
        <v>31</v>
      </c>
      <c r="N2730" t="s">
        <v>26</v>
      </c>
      <c r="O2730">
        <v>18328</v>
      </c>
      <c r="P2730">
        <v>8750.14</v>
      </c>
      <c r="Q2730">
        <v>8750.14</v>
      </c>
      <c r="R2730">
        <v>0</v>
      </c>
      <c r="S2730">
        <v>8750.14</v>
      </c>
      <c r="T2730">
        <v>0</v>
      </c>
      <c r="U2730" t="s">
        <v>38</v>
      </c>
      <c r="V2730" t="s">
        <v>34</v>
      </c>
      <c r="W2730">
        <v>88</v>
      </c>
    </row>
    <row r="2731" spans="1:23" x14ac:dyDescent="0.2">
      <c r="A2731" s="4">
        <f t="shared" si="85"/>
        <v>2</v>
      </c>
      <c r="B2731">
        <v>2017</v>
      </c>
      <c r="C2731" t="str">
        <f t="shared" si="86"/>
        <v>280225019525</v>
      </c>
      <c r="D2731">
        <v>280</v>
      </c>
      <c r="E2731">
        <v>2250</v>
      </c>
      <c r="F2731">
        <v>19525</v>
      </c>
      <c r="G2731">
        <v>3729</v>
      </c>
      <c r="H2731" s="3">
        <v>42781.881944444445</v>
      </c>
      <c r="I2731" s="3">
        <v>42784.696527777778</v>
      </c>
      <c r="J2731">
        <v>2</v>
      </c>
      <c r="K2731">
        <v>3</v>
      </c>
      <c r="L2731" t="s">
        <v>41</v>
      </c>
      <c r="M2731" t="s">
        <v>41</v>
      </c>
      <c r="N2731" t="s">
        <v>26</v>
      </c>
      <c r="O2731">
        <v>38409</v>
      </c>
      <c r="P2731">
        <v>9456.15</v>
      </c>
      <c r="Q2731">
        <v>9456.15</v>
      </c>
      <c r="R2731">
        <v>0</v>
      </c>
      <c r="S2731">
        <v>9456.15</v>
      </c>
      <c r="T2731">
        <v>0</v>
      </c>
      <c r="U2731" t="s">
        <v>47</v>
      </c>
      <c r="V2731" t="s">
        <v>34</v>
      </c>
      <c r="W2731">
        <v>42</v>
      </c>
    </row>
    <row r="2732" spans="1:23" x14ac:dyDescent="0.2">
      <c r="A2732" s="4">
        <f t="shared" si="85"/>
        <v>2</v>
      </c>
      <c r="B2732">
        <v>2017</v>
      </c>
      <c r="C2732" t="str">
        <f t="shared" si="86"/>
        <v>280225019525</v>
      </c>
      <c r="D2732">
        <v>280</v>
      </c>
      <c r="E2732">
        <v>2250</v>
      </c>
      <c r="F2732">
        <v>19525</v>
      </c>
      <c r="G2732">
        <v>3730</v>
      </c>
      <c r="H2732" s="3">
        <v>42776.801388888889</v>
      </c>
      <c r="I2732" s="3">
        <v>42783.760416666664</v>
      </c>
      <c r="J2732">
        <v>2</v>
      </c>
      <c r="K2732">
        <v>7</v>
      </c>
      <c r="L2732" t="s">
        <v>37</v>
      </c>
      <c r="M2732" t="s">
        <v>37</v>
      </c>
      <c r="N2732" t="s">
        <v>32</v>
      </c>
      <c r="O2732">
        <v>44838</v>
      </c>
      <c r="P2732">
        <v>30433.200000000001</v>
      </c>
      <c r="Q2732">
        <v>30433.200000000001</v>
      </c>
      <c r="R2732">
        <v>0</v>
      </c>
      <c r="S2732">
        <v>30433.200000000001</v>
      </c>
      <c r="T2732">
        <v>0</v>
      </c>
      <c r="U2732" t="s">
        <v>47</v>
      </c>
      <c r="V2732" t="s">
        <v>34</v>
      </c>
      <c r="W2732">
        <v>87</v>
      </c>
    </row>
    <row r="2733" spans="1:23" x14ac:dyDescent="0.2">
      <c r="A2733" s="4">
        <f t="shared" si="85"/>
        <v>2</v>
      </c>
      <c r="B2733">
        <v>2017</v>
      </c>
      <c r="C2733" t="str">
        <f t="shared" si="86"/>
        <v>280225019525</v>
      </c>
      <c r="D2733">
        <v>280</v>
      </c>
      <c r="E2733">
        <v>2250</v>
      </c>
      <c r="F2733">
        <v>19525</v>
      </c>
      <c r="G2733">
        <v>3731</v>
      </c>
      <c r="H2733" s="3">
        <v>42781.96597222222</v>
      </c>
      <c r="I2733" s="3">
        <v>42783.699305555558</v>
      </c>
      <c r="J2733">
        <v>2</v>
      </c>
      <c r="K2733">
        <v>2</v>
      </c>
      <c r="L2733" t="s">
        <v>41</v>
      </c>
      <c r="M2733" t="s">
        <v>41</v>
      </c>
      <c r="N2733" t="s">
        <v>26</v>
      </c>
      <c r="O2733">
        <v>9389</v>
      </c>
      <c r="P2733">
        <v>5099.53</v>
      </c>
      <c r="Q2733">
        <v>5099.53</v>
      </c>
      <c r="R2733">
        <v>0</v>
      </c>
      <c r="S2733">
        <v>5099.53</v>
      </c>
      <c r="T2733">
        <v>0</v>
      </c>
      <c r="U2733" t="s">
        <v>38</v>
      </c>
      <c r="V2733" t="s">
        <v>34</v>
      </c>
      <c r="W2733">
        <v>48</v>
      </c>
    </row>
    <row r="2734" spans="1:23" x14ac:dyDescent="0.2">
      <c r="A2734" s="4">
        <f t="shared" si="85"/>
        <v>2</v>
      </c>
      <c r="B2734">
        <v>2017</v>
      </c>
      <c r="C2734" t="str">
        <f t="shared" si="86"/>
        <v>280225019525</v>
      </c>
      <c r="D2734">
        <v>280</v>
      </c>
      <c r="E2734">
        <v>2250</v>
      </c>
      <c r="F2734">
        <v>19525</v>
      </c>
      <c r="G2734">
        <v>3732</v>
      </c>
      <c r="H2734" s="3">
        <v>42776.713888888888</v>
      </c>
      <c r="I2734" s="3">
        <v>42779.496527777781</v>
      </c>
      <c r="J2734">
        <v>2</v>
      </c>
      <c r="K2734">
        <v>3</v>
      </c>
      <c r="L2734" t="s">
        <v>61</v>
      </c>
      <c r="M2734" t="s">
        <v>61</v>
      </c>
      <c r="N2734" t="s">
        <v>26</v>
      </c>
      <c r="O2734">
        <v>13850</v>
      </c>
      <c r="P2734">
        <v>16969.27</v>
      </c>
      <c r="Q2734">
        <v>13932.52</v>
      </c>
      <c r="R2734">
        <v>3036.75</v>
      </c>
      <c r="S2734">
        <v>16969.27</v>
      </c>
      <c r="T2734">
        <v>0</v>
      </c>
      <c r="U2734" t="s">
        <v>38</v>
      </c>
      <c r="V2734" t="s">
        <v>28</v>
      </c>
      <c r="W2734">
        <v>0</v>
      </c>
    </row>
    <row r="2735" spans="1:23" x14ac:dyDescent="0.2">
      <c r="A2735" s="4">
        <f t="shared" si="85"/>
        <v>2</v>
      </c>
      <c r="B2735">
        <v>2017</v>
      </c>
      <c r="C2735" t="str">
        <f t="shared" si="86"/>
        <v>280225019525</v>
      </c>
      <c r="D2735">
        <v>280</v>
      </c>
      <c r="E2735">
        <v>2250</v>
      </c>
      <c r="F2735">
        <v>19525</v>
      </c>
      <c r="G2735">
        <v>3733</v>
      </c>
      <c r="H2735" s="3">
        <v>42776.645833333336</v>
      </c>
      <c r="I2735" s="3">
        <v>42779.833333333336</v>
      </c>
      <c r="J2735">
        <v>2</v>
      </c>
      <c r="K2735">
        <v>3</v>
      </c>
      <c r="L2735" t="s">
        <v>31</v>
      </c>
      <c r="M2735" t="s">
        <v>31</v>
      </c>
      <c r="N2735" t="s">
        <v>26</v>
      </c>
      <c r="O2735">
        <v>16759</v>
      </c>
      <c r="P2735">
        <v>16034</v>
      </c>
      <c r="Q2735">
        <v>16034</v>
      </c>
      <c r="R2735">
        <v>0</v>
      </c>
      <c r="S2735">
        <v>16034</v>
      </c>
      <c r="T2735">
        <v>0</v>
      </c>
      <c r="U2735" t="s">
        <v>38</v>
      </c>
      <c r="V2735" t="s">
        <v>35</v>
      </c>
      <c r="W2735">
        <v>32</v>
      </c>
    </row>
    <row r="2736" spans="1:23" x14ac:dyDescent="0.2">
      <c r="A2736" s="4">
        <f t="shared" si="85"/>
        <v>2</v>
      </c>
      <c r="B2736">
        <v>2017</v>
      </c>
      <c r="C2736" t="str">
        <f t="shared" si="86"/>
        <v>280225019525</v>
      </c>
      <c r="D2736">
        <v>280</v>
      </c>
      <c r="E2736">
        <v>2250</v>
      </c>
      <c r="F2736">
        <v>19525</v>
      </c>
      <c r="G2736">
        <v>3734</v>
      </c>
      <c r="H2736" s="3">
        <v>42776.85</v>
      </c>
      <c r="I2736" s="3">
        <v>42780.663194444445</v>
      </c>
      <c r="J2736">
        <v>2</v>
      </c>
      <c r="K2736">
        <v>4</v>
      </c>
      <c r="L2736" t="s">
        <v>50</v>
      </c>
      <c r="M2736" t="s">
        <v>50</v>
      </c>
      <c r="N2736" t="s">
        <v>26</v>
      </c>
      <c r="O2736">
        <v>30306</v>
      </c>
      <c r="P2736">
        <v>26597.03</v>
      </c>
      <c r="Q2736">
        <v>26447.03</v>
      </c>
      <c r="R2736">
        <v>150</v>
      </c>
      <c r="S2736">
        <v>26597.03</v>
      </c>
      <c r="T2736">
        <v>0</v>
      </c>
      <c r="U2736" t="s">
        <v>38</v>
      </c>
      <c r="V2736" t="s">
        <v>66</v>
      </c>
      <c r="W2736">
        <v>52</v>
      </c>
    </row>
    <row r="2737" spans="1:23" x14ac:dyDescent="0.2">
      <c r="A2737" s="4">
        <f t="shared" si="85"/>
        <v>2</v>
      </c>
      <c r="B2737">
        <v>2017</v>
      </c>
      <c r="C2737" t="str">
        <f t="shared" si="86"/>
        <v>280225019525</v>
      </c>
      <c r="D2737">
        <v>280</v>
      </c>
      <c r="E2737">
        <v>2250</v>
      </c>
      <c r="F2737">
        <v>19525</v>
      </c>
      <c r="G2737">
        <v>3735</v>
      </c>
      <c r="H2737" s="3">
        <v>42788.333333333336</v>
      </c>
      <c r="I2737" s="3">
        <v>42791.590277777781</v>
      </c>
      <c r="J2737">
        <v>2</v>
      </c>
      <c r="K2737">
        <v>3</v>
      </c>
      <c r="L2737" t="s">
        <v>31</v>
      </c>
      <c r="M2737" t="s">
        <v>31</v>
      </c>
      <c r="N2737" t="s">
        <v>42</v>
      </c>
      <c r="O2737">
        <v>68430</v>
      </c>
      <c r="P2737">
        <v>40883.1</v>
      </c>
      <c r="Q2737">
        <v>40883.1</v>
      </c>
      <c r="R2737">
        <v>0</v>
      </c>
      <c r="S2737">
        <v>40883.1</v>
      </c>
      <c r="T2737">
        <v>0</v>
      </c>
      <c r="U2737" t="s">
        <v>33</v>
      </c>
      <c r="V2737" t="s">
        <v>65</v>
      </c>
      <c r="W2737">
        <v>50</v>
      </c>
    </row>
    <row r="2738" spans="1:23" x14ac:dyDescent="0.2">
      <c r="A2738" s="4">
        <f t="shared" si="85"/>
        <v>2</v>
      </c>
      <c r="B2738">
        <v>2017</v>
      </c>
      <c r="C2738" t="str">
        <f t="shared" si="86"/>
        <v>280225019525</v>
      </c>
      <c r="D2738">
        <v>280</v>
      </c>
      <c r="E2738">
        <v>2250</v>
      </c>
      <c r="F2738">
        <v>19525</v>
      </c>
      <c r="G2738">
        <v>3736</v>
      </c>
      <c r="H2738" s="3">
        <v>42776.696527777778</v>
      </c>
      <c r="I2738" s="3">
        <v>42782.501388888886</v>
      </c>
      <c r="J2738">
        <v>2</v>
      </c>
      <c r="K2738">
        <v>6</v>
      </c>
      <c r="L2738" t="s">
        <v>54</v>
      </c>
      <c r="M2738" t="s">
        <v>44</v>
      </c>
      <c r="N2738" t="s">
        <v>55</v>
      </c>
      <c r="O2738">
        <v>55731</v>
      </c>
      <c r="P2738">
        <v>8589.7999999999993</v>
      </c>
      <c r="Q2738">
        <v>8589.7999999999993</v>
      </c>
      <c r="R2738">
        <v>0</v>
      </c>
      <c r="S2738">
        <v>8589.7999999999993</v>
      </c>
      <c r="T2738">
        <v>0</v>
      </c>
      <c r="U2738" t="s">
        <v>38</v>
      </c>
      <c r="V2738" t="s">
        <v>34</v>
      </c>
      <c r="W2738">
        <v>85</v>
      </c>
    </row>
    <row r="2739" spans="1:23" x14ac:dyDescent="0.2">
      <c r="A2739" s="4">
        <f t="shared" si="85"/>
        <v>2</v>
      </c>
      <c r="B2739">
        <v>2017</v>
      </c>
      <c r="C2739" t="str">
        <f t="shared" si="86"/>
        <v>280225019525</v>
      </c>
      <c r="D2739">
        <v>280</v>
      </c>
      <c r="E2739">
        <v>2250</v>
      </c>
      <c r="F2739">
        <v>19525</v>
      </c>
      <c r="G2739">
        <v>3737</v>
      </c>
      <c r="H2739" s="3">
        <v>42783.691666666666</v>
      </c>
      <c r="I2739" s="3">
        <v>42795.637499999997</v>
      </c>
      <c r="J2739">
        <v>3</v>
      </c>
      <c r="K2739">
        <v>12</v>
      </c>
      <c r="L2739" t="s">
        <v>37</v>
      </c>
      <c r="M2739" t="s">
        <v>44</v>
      </c>
      <c r="N2739" t="s">
        <v>32</v>
      </c>
      <c r="O2739">
        <v>102832</v>
      </c>
      <c r="P2739">
        <v>18648.830000000002</v>
      </c>
      <c r="Q2739">
        <v>18648.830000000002</v>
      </c>
      <c r="R2739">
        <v>0</v>
      </c>
      <c r="S2739">
        <v>18648.830000000002</v>
      </c>
      <c r="T2739">
        <v>0</v>
      </c>
      <c r="U2739" t="s">
        <v>47</v>
      </c>
      <c r="V2739" t="s">
        <v>34</v>
      </c>
      <c r="W2739">
        <v>88</v>
      </c>
    </row>
    <row r="2740" spans="1:23" x14ac:dyDescent="0.2">
      <c r="A2740" s="4">
        <f t="shared" si="85"/>
        <v>3</v>
      </c>
      <c r="B2740">
        <v>2017</v>
      </c>
      <c r="C2740" t="str">
        <f t="shared" si="86"/>
        <v>280225019525</v>
      </c>
      <c r="D2740">
        <v>280</v>
      </c>
      <c r="E2740">
        <v>2250</v>
      </c>
      <c r="F2740">
        <v>19525</v>
      </c>
      <c r="G2740">
        <v>3738</v>
      </c>
      <c r="H2740" s="3">
        <v>42814.247916666667</v>
      </c>
      <c r="I2740" s="3">
        <v>42817.484722222223</v>
      </c>
      <c r="J2740">
        <v>3</v>
      </c>
      <c r="K2740">
        <v>3</v>
      </c>
      <c r="L2740" t="s">
        <v>31</v>
      </c>
      <c r="M2740" t="s">
        <v>31</v>
      </c>
      <c r="N2740" t="s">
        <v>42</v>
      </c>
      <c r="O2740">
        <v>50065</v>
      </c>
      <c r="P2740">
        <v>15444.69</v>
      </c>
      <c r="Q2740">
        <v>14720.1</v>
      </c>
      <c r="R2740">
        <v>0</v>
      </c>
      <c r="S2740">
        <v>14720.1</v>
      </c>
      <c r="T2740">
        <v>724.59</v>
      </c>
      <c r="U2740" t="s">
        <v>33</v>
      </c>
      <c r="V2740" t="s">
        <v>68</v>
      </c>
      <c r="W2740">
        <v>57</v>
      </c>
    </row>
    <row r="2741" spans="1:23" x14ac:dyDescent="0.2">
      <c r="A2741" s="4">
        <f t="shared" si="85"/>
        <v>2</v>
      </c>
      <c r="B2741">
        <v>2017</v>
      </c>
      <c r="C2741" t="str">
        <f t="shared" si="86"/>
        <v>280225019525</v>
      </c>
      <c r="D2741">
        <v>280</v>
      </c>
      <c r="E2741">
        <v>2250</v>
      </c>
      <c r="F2741">
        <v>19525</v>
      </c>
      <c r="G2741">
        <v>3739</v>
      </c>
      <c r="H2741" s="3">
        <v>42776.717361111114</v>
      </c>
      <c r="I2741" s="3">
        <v>42782.529861111114</v>
      </c>
      <c r="J2741">
        <v>2</v>
      </c>
      <c r="K2741">
        <v>6</v>
      </c>
      <c r="L2741" t="s">
        <v>41</v>
      </c>
      <c r="M2741" t="s">
        <v>41</v>
      </c>
      <c r="N2741" t="s">
        <v>42</v>
      </c>
      <c r="O2741">
        <v>29747</v>
      </c>
      <c r="P2741">
        <v>10348.4</v>
      </c>
      <c r="Q2741">
        <v>10348.4</v>
      </c>
      <c r="R2741">
        <v>0</v>
      </c>
      <c r="S2741">
        <v>10348.4</v>
      </c>
      <c r="T2741">
        <v>0</v>
      </c>
      <c r="U2741" t="s">
        <v>38</v>
      </c>
      <c r="V2741" t="s">
        <v>34</v>
      </c>
      <c r="W2741">
        <v>93</v>
      </c>
    </row>
    <row r="2742" spans="1:23" x14ac:dyDescent="0.2">
      <c r="A2742" s="4">
        <f t="shared" si="85"/>
        <v>2</v>
      </c>
      <c r="B2742">
        <v>2017</v>
      </c>
      <c r="C2742" t="str">
        <f t="shared" si="86"/>
        <v>280225019525</v>
      </c>
      <c r="D2742">
        <v>280</v>
      </c>
      <c r="E2742">
        <v>2250</v>
      </c>
      <c r="F2742">
        <v>19525</v>
      </c>
      <c r="G2742">
        <v>3740</v>
      </c>
      <c r="H2742" s="3">
        <v>42783.8</v>
      </c>
      <c r="I2742" s="3">
        <v>42785.62777777778</v>
      </c>
      <c r="J2742">
        <v>2</v>
      </c>
      <c r="K2742">
        <v>2</v>
      </c>
      <c r="L2742" t="s">
        <v>37</v>
      </c>
      <c r="M2742" t="s">
        <v>37</v>
      </c>
      <c r="N2742" t="s">
        <v>26</v>
      </c>
      <c r="O2742">
        <v>24442</v>
      </c>
      <c r="P2742">
        <v>2637.26</v>
      </c>
      <c r="Q2742">
        <v>2587.2600000000002</v>
      </c>
      <c r="R2742">
        <v>0</v>
      </c>
      <c r="S2742">
        <v>2587.2600000000002</v>
      </c>
      <c r="T2742">
        <v>50</v>
      </c>
      <c r="U2742" t="s">
        <v>38</v>
      </c>
      <c r="V2742" t="s">
        <v>45</v>
      </c>
      <c r="W2742">
        <v>86</v>
      </c>
    </row>
    <row r="2743" spans="1:23" x14ac:dyDescent="0.2">
      <c r="A2743" s="4">
        <f t="shared" si="85"/>
        <v>2</v>
      </c>
      <c r="B2743">
        <v>2017</v>
      </c>
      <c r="C2743" t="str">
        <f t="shared" si="86"/>
        <v>280225019525</v>
      </c>
      <c r="D2743">
        <v>280</v>
      </c>
      <c r="E2743">
        <v>2250</v>
      </c>
      <c r="F2743">
        <v>19525</v>
      </c>
      <c r="G2743">
        <v>3741</v>
      </c>
      <c r="H2743" s="3">
        <v>42783.797222222223</v>
      </c>
      <c r="I2743" s="3">
        <v>42786.545138888891</v>
      </c>
      <c r="J2743">
        <v>2</v>
      </c>
      <c r="K2743">
        <v>3</v>
      </c>
      <c r="L2743" t="s">
        <v>44</v>
      </c>
      <c r="M2743" t="s">
        <v>44</v>
      </c>
      <c r="N2743" t="s">
        <v>26</v>
      </c>
      <c r="O2743">
        <v>21108</v>
      </c>
      <c r="P2743">
        <v>5368.12</v>
      </c>
      <c r="Q2743">
        <v>5218.12</v>
      </c>
      <c r="R2743">
        <v>0</v>
      </c>
      <c r="S2743">
        <v>5218.12</v>
      </c>
      <c r="T2743">
        <v>150</v>
      </c>
      <c r="U2743" t="s">
        <v>38</v>
      </c>
      <c r="V2743" t="s">
        <v>30</v>
      </c>
      <c r="W2743">
        <v>54</v>
      </c>
    </row>
    <row r="2744" spans="1:23" x14ac:dyDescent="0.2">
      <c r="A2744" s="4">
        <f t="shared" si="85"/>
        <v>2</v>
      </c>
      <c r="B2744">
        <v>2017</v>
      </c>
      <c r="C2744" t="str">
        <f t="shared" si="86"/>
        <v>280225019525</v>
      </c>
      <c r="D2744">
        <v>280</v>
      </c>
      <c r="E2744">
        <v>2250</v>
      </c>
      <c r="F2744">
        <v>19525</v>
      </c>
      <c r="G2744">
        <v>3742</v>
      </c>
      <c r="H2744" s="3">
        <v>42785.540277777778</v>
      </c>
      <c r="I2744" s="3">
        <v>42788.42083333333</v>
      </c>
      <c r="J2744">
        <v>2</v>
      </c>
      <c r="K2744">
        <v>3</v>
      </c>
      <c r="L2744" t="s">
        <v>41</v>
      </c>
      <c r="M2744" t="s">
        <v>41</v>
      </c>
      <c r="N2744" t="s">
        <v>32</v>
      </c>
      <c r="O2744">
        <v>23831.03</v>
      </c>
      <c r="P2744">
        <v>6455.2</v>
      </c>
      <c r="Q2744">
        <v>6455.2</v>
      </c>
      <c r="R2744">
        <v>0</v>
      </c>
      <c r="S2744">
        <v>6455.2</v>
      </c>
      <c r="T2744">
        <v>0</v>
      </c>
      <c r="U2744" t="s">
        <v>38</v>
      </c>
      <c r="V2744" t="s">
        <v>34</v>
      </c>
      <c r="W2744">
        <v>87</v>
      </c>
    </row>
    <row r="2745" spans="1:23" x14ac:dyDescent="0.2">
      <c r="A2745" s="4">
        <f t="shared" si="85"/>
        <v>2</v>
      </c>
      <c r="B2745">
        <v>2017</v>
      </c>
      <c r="C2745" t="str">
        <f t="shared" si="86"/>
        <v>280225019525</v>
      </c>
      <c r="D2745">
        <v>280</v>
      </c>
      <c r="E2745">
        <v>2250</v>
      </c>
      <c r="F2745">
        <v>19525</v>
      </c>
      <c r="G2745">
        <v>3743</v>
      </c>
      <c r="H2745" s="3">
        <v>42776.945138888892</v>
      </c>
      <c r="I2745" s="3">
        <v>42780.756944444445</v>
      </c>
      <c r="J2745">
        <v>2</v>
      </c>
      <c r="K2745">
        <v>4</v>
      </c>
      <c r="L2745" t="s">
        <v>31</v>
      </c>
      <c r="M2745" t="s">
        <v>31</v>
      </c>
      <c r="N2745" t="s">
        <v>26</v>
      </c>
      <c r="O2745">
        <v>20729</v>
      </c>
      <c r="P2745">
        <v>5125.8500000000004</v>
      </c>
      <c r="Q2745">
        <v>4467.8500000000004</v>
      </c>
      <c r="R2745">
        <v>0</v>
      </c>
      <c r="S2745">
        <v>4467.8500000000004</v>
      </c>
      <c r="T2745">
        <v>658</v>
      </c>
      <c r="U2745" t="s">
        <v>38</v>
      </c>
      <c r="V2745" t="s">
        <v>34</v>
      </c>
      <c r="W2745">
        <v>70</v>
      </c>
    </row>
    <row r="2746" spans="1:23" x14ac:dyDescent="0.2">
      <c r="A2746" s="4">
        <f t="shared" si="85"/>
        <v>3</v>
      </c>
      <c r="B2746">
        <v>2017</v>
      </c>
      <c r="C2746" t="str">
        <f t="shared" si="86"/>
        <v>280225019525</v>
      </c>
      <c r="D2746">
        <v>280</v>
      </c>
      <c r="E2746">
        <v>2250</v>
      </c>
      <c r="F2746">
        <v>19525</v>
      </c>
      <c r="G2746">
        <v>3744</v>
      </c>
      <c r="H2746" s="3">
        <v>42800.411111111112</v>
      </c>
      <c r="I2746" s="3">
        <v>42801.510416666664</v>
      </c>
      <c r="J2746">
        <v>3</v>
      </c>
      <c r="K2746">
        <v>1</v>
      </c>
      <c r="L2746" t="s">
        <v>31</v>
      </c>
      <c r="M2746" t="s">
        <v>31</v>
      </c>
      <c r="N2746" t="s">
        <v>42</v>
      </c>
      <c r="O2746">
        <v>107643.03</v>
      </c>
      <c r="P2746">
        <v>9804.84</v>
      </c>
      <c r="Q2746">
        <v>31080.45</v>
      </c>
      <c r="R2746">
        <v>0</v>
      </c>
      <c r="S2746">
        <v>31080.45</v>
      </c>
      <c r="T2746">
        <v>-21275.61</v>
      </c>
      <c r="U2746" t="s">
        <v>33</v>
      </c>
      <c r="V2746" t="s">
        <v>34</v>
      </c>
      <c r="W2746">
        <v>74</v>
      </c>
    </row>
    <row r="2747" spans="1:23" x14ac:dyDescent="0.2">
      <c r="A2747" s="4">
        <f t="shared" si="85"/>
        <v>2</v>
      </c>
      <c r="B2747">
        <v>2017</v>
      </c>
      <c r="C2747" t="str">
        <f t="shared" si="86"/>
        <v>280225019525</v>
      </c>
      <c r="D2747">
        <v>280</v>
      </c>
      <c r="E2747">
        <v>2250</v>
      </c>
      <c r="F2747">
        <v>19525</v>
      </c>
      <c r="G2747">
        <v>3745</v>
      </c>
      <c r="H2747" s="3">
        <v>42776.80972222222</v>
      </c>
      <c r="I2747" s="3">
        <v>42778.59375</v>
      </c>
      <c r="J2747">
        <v>2</v>
      </c>
      <c r="K2747">
        <v>2</v>
      </c>
      <c r="L2747" t="s">
        <v>70</v>
      </c>
      <c r="M2747" t="s">
        <v>70</v>
      </c>
      <c r="N2747" t="s">
        <v>26</v>
      </c>
      <c r="O2747">
        <v>4902</v>
      </c>
      <c r="P2747">
        <v>1731.39</v>
      </c>
      <c r="Q2747">
        <v>1731.39</v>
      </c>
      <c r="R2747">
        <v>0</v>
      </c>
      <c r="S2747">
        <v>1731.39</v>
      </c>
      <c r="T2747">
        <v>0</v>
      </c>
      <c r="U2747" t="s">
        <v>71</v>
      </c>
      <c r="V2747" t="s">
        <v>30</v>
      </c>
      <c r="W2747">
        <v>0</v>
      </c>
    </row>
    <row r="2748" spans="1:23" x14ac:dyDescent="0.2">
      <c r="A2748" s="4">
        <f t="shared" si="85"/>
        <v>2</v>
      </c>
      <c r="B2748">
        <v>2017</v>
      </c>
      <c r="C2748" t="str">
        <f t="shared" si="86"/>
        <v>280225019525</v>
      </c>
      <c r="D2748">
        <v>280</v>
      </c>
      <c r="E2748">
        <v>2250</v>
      </c>
      <c r="F2748">
        <v>19525</v>
      </c>
      <c r="G2748">
        <v>3746</v>
      </c>
      <c r="H2748" s="3">
        <v>42783.670138888891</v>
      </c>
      <c r="I2748" s="3">
        <v>42789.434027777781</v>
      </c>
      <c r="J2748">
        <v>2</v>
      </c>
      <c r="K2748">
        <v>6</v>
      </c>
      <c r="L2748" t="s">
        <v>31</v>
      </c>
      <c r="M2748" t="s">
        <v>31</v>
      </c>
      <c r="N2748" t="s">
        <v>32</v>
      </c>
      <c r="O2748">
        <v>32325</v>
      </c>
      <c r="P2748">
        <v>8182.26</v>
      </c>
      <c r="Q2748">
        <v>6507.26</v>
      </c>
      <c r="R2748">
        <v>0</v>
      </c>
      <c r="S2748">
        <v>6507.26</v>
      </c>
      <c r="T2748">
        <v>1675</v>
      </c>
      <c r="U2748" t="s">
        <v>51</v>
      </c>
      <c r="V2748" t="s">
        <v>39</v>
      </c>
      <c r="W2748">
        <v>83</v>
      </c>
    </row>
    <row r="2749" spans="1:23" x14ac:dyDescent="0.2">
      <c r="A2749" s="4">
        <f t="shared" si="85"/>
        <v>2</v>
      </c>
      <c r="B2749">
        <v>2017</v>
      </c>
      <c r="C2749" t="str">
        <f t="shared" si="86"/>
        <v>280225019525</v>
      </c>
      <c r="D2749">
        <v>280</v>
      </c>
      <c r="E2749">
        <v>2250</v>
      </c>
      <c r="F2749">
        <v>19525</v>
      </c>
      <c r="G2749">
        <v>3747</v>
      </c>
      <c r="H2749" s="3">
        <v>42783.862500000003</v>
      </c>
      <c r="I2749" s="3">
        <v>42791.572916666664</v>
      </c>
      <c r="J2749">
        <v>2</v>
      </c>
      <c r="K2749">
        <v>8</v>
      </c>
      <c r="L2749" t="s">
        <v>50</v>
      </c>
      <c r="M2749" t="s">
        <v>41</v>
      </c>
      <c r="N2749" t="s">
        <v>26</v>
      </c>
      <c r="O2749">
        <v>62265</v>
      </c>
      <c r="P2749">
        <v>41090.230000000003</v>
      </c>
      <c r="Q2749">
        <v>41090.230000000003</v>
      </c>
      <c r="R2749">
        <v>0</v>
      </c>
      <c r="S2749">
        <v>41090.230000000003</v>
      </c>
      <c r="T2749">
        <v>0</v>
      </c>
      <c r="U2749" t="s">
        <v>38</v>
      </c>
      <c r="V2749" t="s">
        <v>40</v>
      </c>
      <c r="W2749">
        <v>42</v>
      </c>
    </row>
    <row r="2750" spans="1:23" x14ac:dyDescent="0.2">
      <c r="A2750" s="4">
        <f t="shared" si="85"/>
        <v>3</v>
      </c>
      <c r="B2750">
        <v>2017</v>
      </c>
      <c r="C2750" t="str">
        <f t="shared" si="86"/>
        <v>280225019525</v>
      </c>
      <c r="D2750">
        <v>280</v>
      </c>
      <c r="E2750">
        <v>2250</v>
      </c>
      <c r="F2750">
        <v>19525</v>
      </c>
      <c r="G2750">
        <v>3748</v>
      </c>
      <c r="H2750" s="3">
        <v>42814.307638888888</v>
      </c>
      <c r="I2750" s="3">
        <v>42816.756944444445</v>
      </c>
      <c r="J2750">
        <v>3</v>
      </c>
      <c r="K2750">
        <v>2</v>
      </c>
      <c r="L2750" t="s">
        <v>44</v>
      </c>
      <c r="M2750" t="s">
        <v>44</v>
      </c>
      <c r="N2750" t="s">
        <v>42</v>
      </c>
      <c r="O2750">
        <v>45711</v>
      </c>
      <c r="P2750">
        <v>13251.58</v>
      </c>
      <c r="Q2750">
        <v>12951.58</v>
      </c>
      <c r="R2750">
        <v>25</v>
      </c>
      <c r="S2750">
        <v>12976.58</v>
      </c>
      <c r="T2750">
        <v>275</v>
      </c>
      <c r="U2750" t="s">
        <v>58</v>
      </c>
      <c r="V2750" t="s">
        <v>34</v>
      </c>
      <c r="W2750">
        <v>81</v>
      </c>
    </row>
    <row r="2751" spans="1:23" x14ac:dyDescent="0.2">
      <c r="A2751" s="4">
        <f t="shared" si="85"/>
        <v>2</v>
      </c>
      <c r="B2751">
        <v>2017</v>
      </c>
      <c r="C2751" t="str">
        <f t="shared" si="86"/>
        <v>280225019525</v>
      </c>
      <c r="D2751">
        <v>280</v>
      </c>
      <c r="E2751">
        <v>2250</v>
      </c>
      <c r="F2751">
        <v>19525</v>
      </c>
      <c r="G2751">
        <v>3749</v>
      </c>
      <c r="H2751" s="3">
        <v>42790.402777777781</v>
      </c>
      <c r="I2751" s="3">
        <v>42794.545138888891</v>
      </c>
      <c r="J2751">
        <v>2</v>
      </c>
      <c r="K2751">
        <v>4</v>
      </c>
      <c r="L2751" t="s">
        <v>24</v>
      </c>
      <c r="M2751" t="s">
        <v>25</v>
      </c>
      <c r="N2751" t="s">
        <v>26</v>
      </c>
      <c r="O2751">
        <v>21800</v>
      </c>
      <c r="P2751">
        <v>16132</v>
      </c>
      <c r="Q2751">
        <v>16132</v>
      </c>
      <c r="R2751">
        <v>0</v>
      </c>
      <c r="S2751">
        <v>16132</v>
      </c>
      <c r="T2751">
        <v>0</v>
      </c>
      <c r="U2751" t="s">
        <v>27</v>
      </c>
      <c r="V2751" t="s">
        <v>67</v>
      </c>
      <c r="W2751">
        <v>37</v>
      </c>
    </row>
    <row r="2752" spans="1:23" x14ac:dyDescent="0.2">
      <c r="A2752" s="4">
        <f t="shared" si="85"/>
        <v>2</v>
      </c>
      <c r="B2752">
        <v>2017</v>
      </c>
      <c r="C2752" t="str">
        <f t="shared" si="86"/>
        <v>280225019525</v>
      </c>
      <c r="D2752">
        <v>280</v>
      </c>
      <c r="E2752">
        <v>2250</v>
      </c>
      <c r="F2752">
        <v>19525</v>
      </c>
      <c r="G2752">
        <v>3750</v>
      </c>
      <c r="H2752" s="3">
        <v>42782.823611111111</v>
      </c>
      <c r="I2752" s="3">
        <v>42783.611111111109</v>
      </c>
      <c r="J2752">
        <v>2</v>
      </c>
      <c r="K2752">
        <v>1</v>
      </c>
      <c r="L2752" t="s">
        <v>43</v>
      </c>
      <c r="M2752" t="s">
        <v>43</v>
      </c>
      <c r="N2752" t="s">
        <v>42</v>
      </c>
      <c r="O2752">
        <v>11726</v>
      </c>
      <c r="P2752">
        <v>6589.65</v>
      </c>
      <c r="Q2752">
        <v>5273.65</v>
      </c>
      <c r="R2752">
        <v>350</v>
      </c>
      <c r="S2752">
        <v>5623.65</v>
      </c>
      <c r="T2752">
        <v>966</v>
      </c>
      <c r="U2752" t="s">
        <v>38</v>
      </c>
      <c r="V2752" t="s">
        <v>34</v>
      </c>
      <c r="W2752">
        <v>91</v>
      </c>
    </row>
    <row r="2753" spans="1:23" x14ac:dyDescent="0.2">
      <c r="A2753" s="4">
        <f t="shared" si="85"/>
        <v>2</v>
      </c>
      <c r="B2753">
        <v>2017</v>
      </c>
      <c r="C2753" t="str">
        <f t="shared" si="86"/>
        <v>280225019525</v>
      </c>
      <c r="D2753">
        <v>280</v>
      </c>
      <c r="E2753">
        <v>2250</v>
      </c>
      <c r="F2753">
        <v>19525</v>
      </c>
      <c r="G2753">
        <v>3751</v>
      </c>
      <c r="H2753" s="3">
        <v>42779.074305555558</v>
      </c>
      <c r="I2753" s="3">
        <v>42781.597222222219</v>
      </c>
      <c r="J2753">
        <v>2</v>
      </c>
      <c r="K2753">
        <v>2</v>
      </c>
      <c r="L2753" t="s">
        <v>70</v>
      </c>
      <c r="M2753" t="s">
        <v>70</v>
      </c>
      <c r="N2753" t="s">
        <v>26</v>
      </c>
      <c r="O2753">
        <v>4876</v>
      </c>
      <c r="P2753">
        <v>3608.24</v>
      </c>
      <c r="Q2753">
        <v>3608.24</v>
      </c>
      <c r="R2753">
        <v>0</v>
      </c>
      <c r="S2753">
        <v>3608.24</v>
      </c>
      <c r="T2753">
        <v>0</v>
      </c>
      <c r="U2753" t="s">
        <v>71</v>
      </c>
      <c r="V2753" t="s">
        <v>67</v>
      </c>
      <c r="W2753">
        <v>0</v>
      </c>
    </row>
    <row r="2754" spans="1:23" x14ac:dyDescent="0.2">
      <c r="A2754" s="4">
        <f t="shared" si="85"/>
        <v>2</v>
      </c>
      <c r="B2754">
        <v>2017</v>
      </c>
      <c r="C2754" t="str">
        <f t="shared" si="86"/>
        <v>280225019525</v>
      </c>
      <c r="D2754">
        <v>280</v>
      </c>
      <c r="E2754">
        <v>2250</v>
      </c>
      <c r="F2754">
        <v>19525</v>
      </c>
      <c r="G2754">
        <v>3752</v>
      </c>
      <c r="H2754" s="3">
        <v>42782.679166666669</v>
      </c>
      <c r="I2754" s="3">
        <v>42783.927083333336</v>
      </c>
      <c r="J2754">
        <v>2</v>
      </c>
      <c r="K2754">
        <v>1</v>
      </c>
      <c r="L2754" t="s">
        <v>61</v>
      </c>
      <c r="M2754" t="s">
        <v>61</v>
      </c>
      <c r="N2754" t="s">
        <v>26</v>
      </c>
      <c r="O2754">
        <v>3345</v>
      </c>
      <c r="P2754">
        <v>3345</v>
      </c>
      <c r="Q2754">
        <v>3285.95</v>
      </c>
      <c r="R2754">
        <v>59.05</v>
      </c>
      <c r="S2754">
        <v>3345</v>
      </c>
      <c r="T2754">
        <v>0</v>
      </c>
      <c r="U2754" t="s">
        <v>73</v>
      </c>
      <c r="V2754" t="s">
        <v>40</v>
      </c>
      <c r="W2754">
        <v>0</v>
      </c>
    </row>
    <row r="2755" spans="1:23" x14ac:dyDescent="0.2">
      <c r="A2755" s="4">
        <f t="shared" si="85"/>
        <v>3</v>
      </c>
      <c r="B2755">
        <v>2017</v>
      </c>
      <c r="C2755" t="str">
        <f t="shared" si="86"/>
        <v>280225019525</v>
      </c>
      <c r="D2755">
        <v>280</v>
      </c>
      <c r="E2755">
        <v>2250</v>
      </c>
      <c r="F2755">
        <v>19525</v>
      </c>
      <c r="G2755">
        <v>3753</v>
      </c>
      <c r="H2755" s="3">
        <v>42795.240277777775</v>
      </c>
      <c r="I2755" s="3">
        <v>42800.670138888891</v>
      </c>
      <c r="J2755">
        <v>3</v>
      </c>
      <c r="K2755">
        <v>5</v>
      </c>
      <c r="L2755" t="s">
        <v>64</v>
      </c>
      <c r="M2755" t="s">
        <v>48</v>
      </c>
      <c r="N2755" t="s">
        <v>26</v>
      </c>
      <c r="O2755">
        <v>47893</v>
      </c>
      <c r="P2755">
        <v>11935.96</v>
      </c>
      <c r="Q2755">
        <v>10260.959999999999</v>
      </c>
      <c r="R2755">
        <v>560</v>
      </c>
      <c r="S2755">
        <v>10820.96</v>
      </c>
      <c r="T2755">
        <v>1115</v>
      </c>
      <c r="U2755" t="s">
        <v>38</v>
      </c>
      <c r="V2755" t="s">
        <v>39</v>
      </c>
      <c r="W2755">
        <v>70</v>
      </c>
    </row>
    <row r="2756" spans="1:23" x14ac:dyDescent="0.2">
      <c r="A2756" s="4">
        <f t="shared" ref="A2756:A2819" si="87">MONTH(H2756)</f>
        <v>2</v>
      </c>
      <c r="B2756">
        <v>2017</v>
      </c>
      <c r="C2756" t="str">
        <f t="shared" ref="C2756:C2819" si="88">D2756&amp;E2756&amp;F2756</f>
        <v>280225019525</v>
      </c>
      <c r="D2756">
        <v>280</v>
      </c>
      <c r="E2756">
        <v>2250</v>
      </c>
      <c r="F2756">
        <v>19525</v>
      </c>
      <c r="G2756">
        <v>3754</v>
      </c>
      <c r="H2756" s="3">
        <v>42775.579861111109</v>
      </c>
      <c r="I2756" s="3">
        <v>42793.5625</v>
      </c>
      <c r="J2756">
        <v>2</v>
      </c>
      <c r="K2756">
        <v>18</v>
      </c>
      <c r="L2756" t="s">
        <v>72</v>
      </c>
      <c r="M2756" t="s">
        <v>72</v>
      </c>
      <c r="N2756" t="s">
        <v>26</v>
      </c>
      <c r="O2756">
        <v>77127</v>
      </c>
      <c r="P2756">
        <v>53038</v>
      </c>
      <c r="Q2756">
        <v>53038</v>
      </c>
      <c r="R2756">
        <v>0</v>
      </c>
      <c r="S2756">
        <v>53038</v>
      </c>
      <c r="T2756">
        <v>0</v>
      </c>
      <c r="U2756" t="s">
        <v>73</v>
      </c>
      <c r="V2756" t="s">
        <v>35</v>
      </c>
      <c r="W2756">
        <v>0</v>
      </c>
    </row>
    <row r="2757" spans="1:23" x14ac:dyDescent="0.2">
      <c r="A2757" s="4">
        <f t="shared" si="87"/>
        <v>2</v>
      </c>
      <c r="B2757">
        <v>2017</v>
      </c>
      <c r="C2757" t="str">
        <f t="shared" si="88"/>
        <v>280225019525</v>
      </c>
      <c r="D2757">
        <v>280</v>
      </c>
      <c r="E2757">
        <v>2250</v>
      </c>
      <c r="F2757">
        <v>19525</v>
      </c>
      <c r="G2757">
        <v>3755</v>
      </c>
      <c r="H2757" s="3">
        <v>42779.81527777778</v>
      </c>
      <c r="I2757" s="3">
        <v>42781.802083333336</v>
      </c>
      <c r="J2757">
        <v>2</v>
      </c>
      <c r="K2757">
        <v>2</v>
      </c>
      <c r="L2757" t="s">
        <v>50</v>
      </c>
      <c r="M2757" t="s">
        <v>50</v>
      </c>
      <c r="N2757" t="s">
        <v>26</v>
      </c>
      <c r="O2757">
        <v>41475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47</v>
      </c>
      <c r="V2757" t="s">
        <v>35</v>
      </c>
      <c r="W2757">
        <v>27</v>
      </c>
    </row>
    <row r="2758" spans="1:23" x14ac:dyDescent="0.2">
      <c r="A2758" s="4">
        <f t="shared" si="87"/>
        <v>2</v>
      </c>
      <c r="B2758">
        <v>2017</v>
      </c>
      <c r="C2758" t="str">
        <f t="shared" si="88"/>
        <v>280225019525</v>
      </c>
      <c r="D2758">
        <v>280</v>
      </c>
      <c r="E2758">
        <v>2250</v>
      </c>
      <c r="F2758">
        <v>19525</v>
      </c>
      <c r="G2758">
        <v>3756</v>
      </c>
      <c r="H2758" s="3">
        <v>42783.001388888886</v>
      </c>
      <c r="I2758" s="3">
        <v>42783.720138888886</v>
      </c>
      <c r="J2758">
        <v>2</v>
      </c>
      <c r="K2758">
        <v>0</v>
      </c>
      <c r="L2758" t="s">
        <v>80</v>
      </c>
      <c r="M2758" t="s">
        <v>80</v>
      </c>
      <c r="N2758" t="s">
        <v>26</v>
      </c>
      <c r="O2758">
        <v>20805</v>
      </c>
      <c r="P2758">
        <v>15395.7</v>
      </c>
      <c r="Q2758">
        <v>662.4</v>
      </c>
      <c r="R2758">
        <v>0</v>
      </c>
      <c r="S2758">
        <v>662.4</v>
      </c>
      <c r="T2758">
        <v>14733.3</v>
      </c>
      <c r="U2758" t="s">
        <v>38</v>
      </c>
      <c r="V2758" t="s">
        <v>74</v>
      </c>
      <c r="W2758">
        <v>62</v>
      </c>
    </row>
    <row r="2759" spans="1:23" x14ac:dyDescent="0.2">
      <c r="A2759" s="4">
        <f t="shared" si="87"/>
        <v>2</v>
      </c>
      <c r="B2759">
        <v>2017</v>
      </c>
      <c r="C2759" t="str">
        <f t="shared" si="88"/>
        <v>280225019525</v>
      </c>
      <c r="D2759">
        <v>280</v>
      </c>
      <c r="E2759">
        <v>2250</v>
      </c>
      <c r="F2759">
        <v>19525</v>
      </c>
      <c r="G2759">
        <v>3757</v>
      </c>
      <c r="H2759" s="3">
        <v>42777.706250000003</v>
      </c>
      <c r="I2759" s="3">
        <v>42783.520833333336</v>
      </c>
      <c r="J2759">
        <v>2</v>
      </c>
      <c r="K2759">
        <v>6</v>
      </c>
      <c r="L2759" t="s">
        <v>72</v>
      </c>
      <c r="M2759" t="s">
        <v>72</v>
      </c>
      <c r="N2759" t="s">
        <v>26</v>
      </c>
      <c r="O2759">
        <v>20943</v>
      </c>
      <c r="P2759">
        <v>8479.8799999999992</v>
      </c>
      <c r="Q2759">
        <v>7559.1</v>
      </c>
      <c r="R2759">
        <v>920.78</v>
      </c>
      <c r="S2759">
        <v>8479.8799999999992</v>
      </c>
      <c r="T2759">
        <v>0</v>
      </c>
      <c r="U2759" t="s">
        <v>73</v>
      </c>
      <c r="V2759" t="s">
        <v>28</v>
      </c>
      <c r="W2759">
        <v>0</v>
      </c>
    </row>
    <row r="2760" spans="1:23" x14ac:dyDescent="0.2">
      <c r="A2760" s="4">
        <f t="shared" si="87"/>
        <v>2</v>
      </c>
      <c r="B2760">
        <v>2017</v>
      </c>
      <c r="C2760" t="str">
        <f t="shared" si="88"/>
        <v>280225019525</v>
      </c>
      <c r="D2760">
        <v>280</v>
      </c>
      <c r="E2760">
        <v>2250</v>
      </c>
      <c r="F2760">
        <v>19525</v>
      </c>
      <c r="G2760">
        <v>3758</v>
      </c>
      <c r="H2760" s="3">
        <v>42778.334722222222</v>
      </c>
      <c r="I2760" s="3">
        <v>42823.645833333336</v>
      </c>
      <c r="J2760">
        <v>3</v>
      </c>
      <c r="K2760">
        <v>45</v>
      </c>
      <c r="L2760" t="s">
        <v>72</v>
      </c>
      <c r="M2760" t="s">
        <v>72</v>
      </c>
      <c r="N2760" t="s">
        <v>26</v>
      </c>
      <c r="O2760">
        <v>210149</v>
      </c>
      <c r="P2760">
        <v>64142</v>
      </c>
      <c r="Q2760">
        <v>0</v>
      </c>
      <c r="R2760">
        <v>0</v>
      </c>
      <c r="S2760">
        <v>0</v>
      </c>
      <c r="T2760">
        <v>64142</v>
      </c>
      <c r="U2760" t="s">
        <v>73</v>
      </c>
      <c r="V2760" t="s">
        <v>53</v>
      </c>
      <c r="W2760">
        <v>0</v>
      </c>
    </row>
    <row r="2761" spans="1:23" x14ac:dyDescent="0.2">
      <c r="A2761" s="4">
        <f t="shared" si="87"/>
        <v>3</v>
      </c>
      <c r="B2761">
        <v>2017</v>
      </c>
      <c r="C2761" t="str">
        <f t="shared" si="88"/>
        <v>280225019525</v>
      </c>
      <c r="D2761">
        <v>280</v>
      </c>
      <c r="E2761">
        <v>2250</v>
      </c>
      <c r="F2761">
        <v>19525</v>
      </c>
      <c r="G2761">
        <v>3759</v>
      </c>
      <c r="H2761" s="3">
        <v>42814.331944444442</v>
      </c>
      <c r="I2761" s="3">
        <v>42818.540972222225</v>
      </c>
      <c r="J2761">
        <v>3</v>
      </c>
      <c r="K2761">
        <v>4</v>
      </c>
      <c r="L2761" t="s">
        <v>24</v>
      </c>
      <c r="M2761" t="s">
        <v>25</v>
      </c>
      <c r="N2761" t="s">
        <v>26</v>
      </c>
      <c r="O2761">
        <v>21663</v>
      </c>
      <c r="P2761">
        <v>21663</v>
      </c>
      <c r="Q2761">
        <v>21663</v>
      </c>
      <c r="R2761">
        <v>0</v>
      </c>
      <c r="S2761">
        <v>21663</v>
      </c>
      <c r="T2761">
        <v>0</v>
      </c>
      <c r="U2761" t="s">
        <v>27</v>
      </c>
      <c r="V2761" t="s">
        <v>35</v>
      </c>
      <c r="W2761">
        <v>41</v>
      </c>
    </row>
    <row r="2762" spans="1:23" x14ac:dyDescent="0.2">
      <c r="A2762" s="4">
        <f t="shared" si="87"/>
        <v>2</v>
      </c>
      <c r="B2762">
        <v>2017</v>
      </c>
      <c r="C2762" t="str">
        <f t="shared" si="88"/>
        <v>280225019525</v>
      </c>
      <c r="D2762">
        <v>280</v>
      </c>
      <c r="E2762">
        <v>2250</v>
      </c>
      <c r="F2762">
        <v>19525</v>
      </c>
      <c r="G2762">
        <v>3760</v>
      </c>
      <c r="H2762" s="3">
        <v>42782.954861111109</v>
      </c>
      <c r="I2762" s="3">
        <v>42784.520833333336</v>
      </c>
      <c r="J2762">
        <v>2</v>
      </c>
      <c r="K2762">
        <v>2</v>
      </c>
      <c r="L2762" t="s">
        <v>24</v>
      </c>
      <c r="M2762" t="s">
        <v>25</v>
      </c>
      <c r="N2762" t="s">
        <v>26</v>
      </c>
      <c r="O2762">
        <v>11896</v>
      </c>
      <c r="P2762">
        <v>3817.35</v>
      </c>
      <c r="Q2762">
        <v>3817.35</v>
      </c>
      <c r="R2762">
        <v>0</v>
      </c>
      <c r="S2762">
        <v>3817.35</v>
      </c>
      <c r="T2762">
        <v>0</v>
      </c>
      <c r="U2762" t="s">
        <v>27</v>
      </c>
      <c r="V2762" t="s">
        <v>30</v>
      </c>
      <c r="W2762">
        <v>36</v>
      </c>
    </row>
    <row r="2763" spans="1:23" x14ac:dyDescent="0.2">
      <c r="A2763" s="4">
        <f t="shared" si="87"/>
        <v>2</v>
      </c>
      <c r="B2763">
        <v>2017</v>
      </c>
      <c r="C2763" t="str">
        <f t="shared" si="88"/>
        <v>280225019525</v>
      </c>
      <c r="D2763">
        <v>280</v>
      </c>
      <c r="E2763">
        <v>2250</v>
      </c>
      <c r="F2763">
        <v>19525</v>
      </c>
      <c r="G2763">
        <v>3761</v>
      </c>
      <c r="H2763" s="3">
        <v>42774.871527777781</v>
      </c>
      <c r="I2763" s="3">
        <v>42776.65902777778</v>
      </c>
      <c r="J2763">
        <v>2</v>
      </c>
      <c r="K2763">
        <v>2</v>
      </c>
      <c r="L2763" t="s">
        <v>70</v>
      </c>
      <c r="M2763" t="s">
        <v>70</v>
      </c>
      <c r="N2763" t="s">
        <v>26</v>
      </c>
      <c r="O2763">
        <v>5044</v>
      </c>
      <c r="P2763">
        <v>5044</v>
      </c>
      <c r="Q2763">
        <v>0</v>
      </c>
      <c r="R2763">
        <v>0</v>
      </c>
      <c r="S2763">
        <v>0</v>
      </c>
      <c r="T2763">
        <v>5044</v>
      </c>
      <c r="U2763" t="s">
        <v>71</v>
      </c>
      <c r="V2763" t="s">
        <v>36</v>
      </c>
      <c r="W2763">
        <v>0</v>
      </c>
    </row>
    <row r="2764" spans="1:23" x14ac:dyDescent="0.2">
      <c r="A2764" s="4">
        <f t="shared" si="87"/>
        <v>2</v>
      </c>
      <c r="B2764">
        <v>2017</v>
      </c>
      <c r="C2764" t="str">
        <f t="shared" si="88"/>
        <v>280225019525</v>
      </c>
      <c r="D2764">
        <v>280</v>
      </c>
      <c r="E2764">
        <v>2250</v>
      </c>
      <c r="F2764">
        <v>19525</v>
      </c>
      <c r="G2764">
        <v>3762</v>
      </c>
      <c r="H2764" s="3">
        <v>42783.524305555555</v>
      </c>
      <c r="I2764" s="3">
        <v>42784.428472222222</v>
      </c>
      <c r="J2764">
        <v>2</v>
      </c>
      <c r="K2764">
        <v>1</v>
      </c>
      <c r="L2764" t="s">
        <v>50</v>
      </c>
      <c r="M2764" t="s">
        <v>50</v>
      </c>
      <c r="N2764" t="s">
        <v>26</v>
      </c>
      <c r="O2764">
        <v>7627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38</v>
      </c>
      <c r="V2764" t="s">
        <v>34</v>
      </c>
      <c r="W2764">
        <v>40</v>
      </c>
    </row>
    <row r="2765" spans="1:23" x14ac:dyDescent="0.2">
      <c r="A2765" s="4">
        <f t="shared" si="87"/>
        <v>3</v>
      </c>
      <c r="B2765">
        <v>2017</v>
      </c>
      <c r="C2765" t="str">
        <f t="shared" si="88"/>
        <v>280225019525</v>
      </c>
      <c r="D2765">
        <v>280</v>
      </c>
      <c r="E2765">
        <v>2250</v>
      </c>
      <c r="F2765">
        <v>19525</v>
      </c>
      <c r="G2765">
        <v>3763</v>
      </c>
      <c r="H2765" s="3">
        <v>42809.3125</v>
      </c>
      <c r="I2765" s="3">
        <v>42811.740972222222</v>
      </c>
      <c r="J2765">
        <v>3</v>
      </c>
      <c r="K2765">
        <v>2</v>
      </c>
      <c r="L2765" t="s">
        <v>54</v>
      </c>
      <c r="M2765" t="s">
        <v>44</v>
      </c>
      <c r="N2765" t="s">
        <v>42</v>
      </c>
      <c r="O2765">
        <v>44583</v>
      </c>
      <c r="P2765">
        <v>9489.9500000000007</v>
      </c>
      <c r="Q2765">
        <v>9489.9500000000007</v>
      </c>
      <c r="R2765">
        <v>0</v>
      </c>
      <c r="S2765">
        <v>9489.9500000000007</v>
      </c>
      <c r="T2765">
        <v>0</v>
      </c>
      <c r="U2765" t="s">
        <v>47</v>
      </c>
      <c r="V2765" t="s">
        <v>34</v>
      </c>
      <c r="W2765">
        <v>77</v>
      </c>
    </row>
    <row r="2766" spans="1:23" x14ac:dyDescent="0.2">
      <c r="A2766" s="4">
        <f t="shared" si="87"/>
        <v>2</v>
      </c>
      <c r="B2766">
        <v>2017</v>
      </c>
      <c r="C2766" t="str">
        <f t="shared" si="88"/>
        <v>280225019525</v>
      </c>
      <c r="D2766">
        <v>280</v>
      </c>
      <c r="E2766">
        <v>2250</v>
      </c>
      <c r="F2766">
        <v>19525</v>
      </c>
      <c r="G2766">
        <v>3764</v>
      </c>
      <c r="H2766" s="3">
        <v>42783.291666666664</v>
      </c>
      <c r="I2766" s="3">
        <v>42786.519444444442</v>
      </c>
      <c r="J2766">
        <v>2</v>
      </c>
      <c r="K2766">
        <v>3</v>
      </c>
      <c r="L2766" t="s">
        <v>24</v>
      </c>
      <c r="M2766" t="s">
        <v>25</v>
      </c>
      <c r="N2766" t="s">
        <v>26</v>
      </c>
      <c r="O2766">
        <v>15199</v>
      </c>
      <c r="P2766">
        <v>12919.12</v>
      </c>
      <c r="Q2766">
        <v>10140</v>
      </c>
      <c r="R2766">
        <v>2779.12</v>
      </c>
      <c r="S2766">
        <v>12919.12</v>
      </c>
      <c r="T2766">
        <v>0</v>
      </c>
      <c r="U2766" t="s">
        <v>27</v>
      </c>
      <c r="V2766" t="s">
        <v>35</v>
      </c>
      <c r="W2766">
        <v>39</v>
      </c>
    </row>
    <row r="2767" spans="1:23" x14ac:dyDescent="0.2">
      <c r="A2767" s="4">
        <f t="shared" si="87"/>
        <v>2</v>
      </c>
      <c r="B2767">
        <v>2017</v>
      </c>
      <c r="C2767" t="str">
        <f t="shared" si="88"/>
        <v>280225019525</v>
      </c>
      <c r="D2767">
        <v>280</v>
      </c>
      <c r="E2767">
        <v>2250</v>
      </c>
      <c r="F2767">
        <v>19525</v>
      </c>
      <c r="G2767">
        <v>3765</v>
      </c>
      <c r="H2767" s="3">
        <v>42782.820833333331</v>
      </c>
      <c r="I2767" s="3">
        <v>42783.553472222222</v>
      </c>
      <c r="J2767">
        <v>2</v>
      </c>
      <c r="K2767">
        <v>1</v>
      </c>
      <c r="L2767" t="s">
        <v>50</v>
      </c>
      <c r="M2767" t="s">
        <v>50</v>
      </c>
      <c r="N2767" t="s">
        <v>26</v>
      </c>
      <c r="O2767">
        <v>14385</v>
      </c>
      <c r="P2767">
        <v>18749.75</v>
      </c>
      <c r="Q2767">
        <v>18499.75</v>
      </c>
      <c r="R2767">
        <v>250</v>
      </c>
      <c r="S2767">
        <v>18749.75</v>
      </c>
      <c r="T2767">
        <v>0</v>
      </c>
      <c r="U2767" t="s">
        <v>38</v>
      </c>
      <c r="V2767" t="s">
        <v>28</v>
      </c>
      <c r="W2767">
        <v>52</v>
      </c>
    </row>
    <row r="2768" spans="1:23" x14ac:dyDescent="0.2">
      <c r="A2768" s="4">
        <f t="shared" si="87"/>
        <v>2</v>
      </c>
      <c r="B2768">
        <v>2017</v>
      </c>
      <c r="C2768" t="str">
        <f t="shared" si="88"/>
        <v>280225019525</v>
      </c>
      <c r="D2768">
        <v>280</v>
      </c>
      <c r="E2768">
        <v>2250</v>
      </c>
      <c r="F2768">
        <v>19525</v>
      </c>
      <c r="G2768">
        <v>3766</v>
      </c>
      <c r="H2768" s="3">
        <v>42783.119444444441</v>
      </c>
      <c r="I2768" s="3">
        <v>42784.643055555556</v>
      </c>
      <c r="J2768">
        <v>2</v>
      </c>
      <c r="K2768">
        <v>1</v>
      </c>
      <c r="L2768" t="s">
        <v>37</v>
      </c>
      <c r="M2768" t="s">
        <v>37</v>
      </c>
      <c r="N2768" t="s">
        <v>26</v>
      </c>
      <c r="O2768">
        <v>15704</v>
      </c>
      <c r="P2768">
        <v>1387.81</v>
      </c>
      <c r="Q2768">
        <v>1387.81</v>
      </c>
      <c r="R2768">
        <v>0</v>
      </c>
      <c r="S2768">
        <v>1387.81</v>
      </c>
      <c r="T2768">
        <v>0</v>
      </c>
      <c r="U2768" t="s">
        <v>38</v>
      </c>
      <c r="V2768" t="s">
        <v>30</v>
      </c>
      <c r="W2768">
        <v>51</v>
      </c>
    </row>
    <row r="2769" spans="1:23" x14ac:dyDescent="0.2">
      <c r="A2769" s="4">
        <f t="shared" si="87"/>
        <v>2</v>
      </c>
      <c r="B2769">
        <v>2017</v>
      </c>
      <c r="C2769" t="str">
        <f t="shared" si="88"/>
        <v>280225019525</v>
      </c>
      <c r="D2769">
        <v>280</v>
      </c>
      <c r="E2769">
        <v>2250</v>
      </c>
      <c r="F2769">
        <v>19525</v>
      </c>
      <c r="G2769">
        <v>3767</v>
      </c>
      <c r="H2769" s="3">
        <v>42783.525000000001</v>
      </c>
      <c r="I2769" s="3">
        <v>42785.468055555553</v>
      </c>
      <c r="J2769">
        <v>2</v>
      </c>
      <c r="K2769">
        <v>2</v>
      </c>
      <c r="L2769" t="s">
        <v>41</v>
      </c>
      <c r="M2769" t="s">
        <v>41</v>
      </c>
      <c r="N2769" t="s">
        <v>42</v>
      </c>
      <c r="O2769">
        <v>29565</v>
      </c>
      <c r="P2769">
        <v>8782.89</v>
      </c>
      <c r="Q2769">
        <v>1581.79</v>
      </c>
      <c r="R2769">
        <v>0</v>
      </c>
      <c r="S2769">
        <v>1581.79</v>
      </c>
      <c r="T2769">
        <v>7201.1</v>
      </c>
      <c r="U2769" t="s">
        <v>38</v>
      </c>
      <c r="V2769" t="s">
        <v>34</v>
      </c>
      <c r="W2769">
        <v>76</v>
      </c>
    </row>
    <row r="2770" spans="1:23" x14ac:dyDescent="0.2">
      <c r="A2770" s="4">
        <f t="shared" si="87"/>
        <v>2</v>
      </c>
      <c r="B2770">
        <v>2017</v>
      </c>
      <c r="C2770" t="str">
        <f t="shared" si="88"/>
        <v>280225019525</v>
      </c>
      <c r="D2770">
        <v>280</v>
      </c>
      <c r="E2770">
        <v>2250</v>
      </c>
      <c r="F2770">
        <v>19525</v>
      </c>
      <c r="G2770">
        <v>3768</v>
      </c>
      <c r="H2770" s="3">
        <v>42783.338194444441</v>
      </c>
      <c r="I2770" s="3">
        <v>42785.5625</v>
      </c>
      <c r="J2770">
        <v>2</v>
      </c>
      <c r="K2770">
        <v>2</v>
      </c>
      <c r="L2770" t="s">
        <v>24</v>
      </c>
      <c r="M2770" t="s">
        <v>25</v>
      </c>
      <c r="N2770" t="s">
        <v>26</v>
      </c>
      <c r="O2770">
        <v>12247</v>
      </c>
      <c r="P2770">
        <v>12247</v>
      </c>
      <c r="Q2770">
        <v>12247</v>
      </c>
      <c r="R2770">
        <v>0</v>
      </c>
      <c r="S2770">
        <v>12247</v>
      </c>
      <c r="T2770">
        <v>0</v>
      </c>
      <c r="U2770" t="s">
        <v>27</v>
      </c>
      <c r="V2770" t="s">
        <v>35</v>
      </c>
      <c r="W2770">
        <v>28</v>
      </c>
    </row>
    <row r="2771" spans="1:23" x14ac:dyDescent="0.2">
      <c r="A2771" s="4">
        <f t="shared" si="87"/>
        <v>3</v>
      </c>
      <c r="B2771">
        <v>2017</v>
      </c>
      <c r="C2771" t="str">
        <f t="shared" si="88"/>
        <v>280225019525</v>
      </c>
      <c r="D2771">
        <v>280</v>
      </c>
      <c r="E2771">
        <v>2250</v>
      </c>
      <c r="F2771">
        <v>19525</v>
      </c>
      <c r="G2771">
        <v>3769</v>
      </c>
      <c r="H2771" s="3">
        <v>42821.59375</v>
      </c>
      <c r="I2771" s="3">
        <v>42824.4375</v>
      </c>
      <c r="J2771">
        <v>3</v>
      </c>
      <c r="K2771">
        <v>3</v>
      </c>
      <c r="L2771" t="s">
        <v>31</v>
      </c>
      <c r="M2771" t="s">
        <v>31</v>
      </c>
      <c r="N2771" t="s">
        <v>55</v>
      </c>
      <c r="O2771">
        <v>95194</v>
      </c>
      <c r="P2771">
        <v>23964.13</v>
      </c>
      <c r="Q2771">
        <v>23964.13</v>
      </c>
      <c r="R2771">
        <v>0</v>
      </c>
      <c r="S2771">
        <v>23964.13</v>
      </c>
      <c r="T2771">
        <v>0</v>
      </c>
      <c r="U2771" t="s">
        <v>33</v>
      </c>
      <c r="V2771" t="s">
        <v>34</v>
      </c>
      <c r="W2771">
        <v>82</v>
      </c>
    </row>
    <row r="2772" spans="1:23" x14ac:dyDescent="0.2">
      <c r="A2772" s="4">
        <f t="shared" si="87"/>
        <v>2</v>
      </c>
      <c r="B2772">
        <v>2017</v>
      </c>
      <c r="C2772" t="str">
        <f t="shared" si="88"/>
        <v>280225019525</v>
      </c>
      <c r="D2772">
        <v>280</v>
      </c>
      <c r="E2772">
        <v>2250</v>
      </c>
      <c r="F2772">
        <v>19525</v>
      </c>
      <c r="G2772">
        <v>3770</v>
      </c>
      <c r="H2772" s="3">
        <v>42777.697222222225</v>
      </c>
      <c r="I2772" s="3">
        <v>42783.626388888886</v>
      </c>
      <c r="J2772">
        <v>2</v>
      </c>
      <c r="K2772">
        <v>6</v>
      </c>
      <c r="L2772" t="s">
        <v>64</v>
      </c>
      <c r="M2772" t="s">
        <v>48</v>
      </c>
      <c r="N2772" t="s">
        <v>42</v>
      </c>
      <c r="O2772">
        <v>70006</v>
      </c>
      <c r="P2772">
        <v>7908.51</v>
      </c>
      <c r="Q2772">
        <v>7808.51</v>
      </c>
      <c r="R2772">
        <v>0</v>
      </c>
      <c r="S2772">
        <v>7808.51</v>
      </c>
      <c r="T2772">
        <v>100</v>
      </c>
      <c r="U2772" t="s">
        <v>38</v>
      </c>
      <c r="V2772" t="s">
        <v>39</v>
      </c>
      <c r="W2772">
        <v>87</v>
      </c>
    </row>
    <row r="2773" spans="1:23" x14ac:dyDescent="0.2">
      <c r="A2773" s="4">
        <f t="shared" si="87"/>
        <v>2</v>
      </c>
      <c r="B2773">
        <v>2017</v>
      </c>
      <c r="C2773" t="str">
        <f t="shared" si="88"/>
        <v>280225019525</v>
      </c>
      <c r="D2773">
        <v>280</v>
      </c>
      <c r="E2773">
        <v>2250</v>
      </c>
      <c r="F2773">
        <v>19525</v>
      </c>
      <c r="G2773">
        <v>3771</v>
      </c>
      <c r="H2773" s="3">
        <v>42783.527083333334</v>
      </c>
      <c r="I2773" s="3">
        <v>42793.666666666664</v>
      </c>
      <c r="J2773">
        <v>2</v>
      </c>
      <c r="K2773">
        <v>10</v>
      </c>
      <c r="L2773" t="s">
        <v>64</v>
      </c>
      <c r="M2773" t="s">
        <v>50</v>
      </c>
      <c r="N2773" t="s">
        <v>42</v>
      </c>
      <c r="O2773">
        <v>63749</v>
      </c>
      <c r="P2773">
        <v>23468.7</v>
      </c>
      <c r="Q2773">
        <v>37049.46</v>
      </c>
      <c r="R2773">
        <v>0</v>
      </c>
      <c r="S2773">
        <v>37049.46</v>
      </c>
      <c r="T2773">
        <v>-13580.76</v>
      </c>
      <c r="U2773" t="s">
        <v>38</v>
      </c>
      <c r="V2773" t="s">
        <v>35</v>
      </c>
      <c r="W2773">
        <v>65</v>
      </c>
    </row>
    <row r="2774" spans="1:23" x14ac:dyDescent="0.2">
      <c r="A2774" s="4">
        <f t="shared" si="87"/>
        <v>2</v>
      </c>
      <c r="B2774">
        <v>2017</v>
      </c>
      <c r="C2774" t="str">
        <f t="shared" si="88"/>
        <v>280225019525</v>
      </c>
      <c r="D2774">
        <v>280</v>
      </c>
      <c r="E2774">
        <v>2250</v>
      </c>
      <c r="F2774">
        <v>19525</v>
      </c>
      <c r="G2774">
        <v>3772</v>
      </c>
      <c r="H2774" s="3">
        <v>42783.613888888889</v>
      </c>
      <c r="I2774" s="3">
        <v>42786.645833333336</v>
      </c>
      <c r="J2774">
        <v>2</v>
      </c>
      <c r="K2774">
        <v>3</v>
      </c>
      <c r="L2774" t="s">
        <v>48</v>
      </c>
      <c r="M2774" t="s">
        <v>48</v>
      </c>
      <c r="N2774" t="s">
        <v>26</v>
      </c>
      <c r="O2774">
        <v>21456</v>
      </c>
      <c r="P2774">
        <v>4919.01</v>
      </c>
      <c r="Q2774">
        <v>4769.01</v>
      </c>
      <c r="R2774">
        <v>150</v>
      </c>
      <c r="S2774">
        <v>4919.01</v>
      </c>
      <c r="T2774">
        <v>0</v>
      </c>
      <c r="U2774" t="s">
        <v>38</v>
      </c>
      <c r="V2774" t="s">
        <v>84</v>
      </c>
      <c r="W2774">
        <v>42</v>
      </c>
    </row>
    <row r="2775" spans="1:23" x14ac:dyDescent="0.2">
      <c r="A2775" s="4">
        <f t="shared" si="87"/>
        <v>3</v>
      </c>
      <c r="B2775">
        <v>2017</v>
      </c>
      <c r="C2775" t="str">
        <f t="shared" si="88"/>
        <v>280225019525</v>
      </c>
      <c r="D2775">
        <v>280</v>
      </c>
      <c r="E2775">
        <v>2250</v>
      </c>
      <c r="F2775">
        <v>19525</v>
      </c>
      <c r="G2775">
        <v>3773</v>
      </c>
      <c r="H2775" s="3">
        <v>42808.284722222219</v>
      </c>
      <c r="I2775" s="3">
        <v>42811.786111111112</v>
      </c>
      <c r="J2775">
        <v>3</v>
      </c>
      <c r="K2775">
        <v>3</v>
      </c>
      <c r="L2775" t="s">
        <v>50</v>
      </c>
      <c r="M2775" t="s">
        <v>50</v>
      </c>
      <c r="N2775" t="s">
        <v>26</v>
      </c>
      <c r="O2775">
        <v>39881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52</v>
      </c>
      <c r="V2775" t="s">
        <v>35</v>
      </c>
      <c r="W2775">
        <v>47</v>
      </c>
    </row>
    <row r="2776" spans="1:23" x14ac:dyDescent="0.2">
      <c r="A2776" s="4">
        <f t="shared" si="87"/>
        <v>2</v>
      </c>
      <c r="B2776">
        <v>2017</v>
      </c>
      <c r="C2776" t="str">
        <f t="shared" si="88"/>
        <v>280225019525</v>
      </c>
      <c r="D2776">
        <v>280</v>
      </c>
      <c r="E2776">
        <v>2250</v>
      </c>
      <c r="F2776">
        <v>19525</v>
      </c>
      <c r="G2776">
        <v>3774</v>
      </c>
      <c r="H2776" s="3">
        <v>42778.894444444442</v>
      </c>
      <c r="I2776" s="3">
        <v>42861.572916666664</v>
      </c>
      <c r="J2776">
        <v>5</v>
      </c>
      <c r="K2776">
        <v>83</v>
      </c>
      <c r="L2776" t="s">
        <v>72</v>
      </c>
      <c r="M2776" t="s">
        <v>72</v>
      </c>
      <c r="N2776" t="s">
        <v>42</v>
      </c>
      <c r="O2776">
        <v>426460</v>
      </c>
      <c r="P2776">
        <v>426460</v>
      </c>
      <c r="Q2776">
        <v>426460</v>
      </c>
      <c r="R2776">
        <v>0</v>
      </c>
      <c r="S2776">
        <v>426460</v>
      </c>
      <c r="T2776">
        <v>0</v>
      </c>
      <c r="U2776" t="s">
        <v>73</v>
      </c>
      <c r="V2776" t="s">
        <v>49</v>
      </c>
      <c r="W2776">
        <v>0</v>
      </c>
    </row>
    <row r="2777" spans="1:23" x14ac:dyDescent="0.2">
      <c r="A2777" s="4">
        <f t="shared" si="87"/>
        <v>2</v>
      </c>
      <c r="B2777">
        <v>2017</v>
      </c>
      <c r="C2777" t="str">
        <f t="shared" si="88"/>
        <v>280225019525</v>
      </c>
      <c r="D2777">
        <v>280</v>
      </c>
      <c r="E2777">
        <v>2250</v>
      </c>
      <c r="F2777">
        <v>19525</v>
      </c>
      <c r="G2777">
        <v>3775</v>
      </c>
      <c r="H2777" s="3">
        <v>42779.006249999999</v>
      </c>
      <c r="I2777" s="3">
        <v>42781.513888888891</v>
      </c>
      <c r="J2777">
        <v>2</v>
      </c>
      <c r="K2777">
        <v>2</v>
      </c>
      <c r="L2777" t="s">
        <v>24</v>
      </c>
      <c r="M2777" t="s">
        <v>70</v>
      </c>
      <c r="N2777" t="s">
        <v>26</v>
      </c>
      <c r="O2777">
        <v>6859</v>
      </c>
      <c r="P2777">
        <v>2575.3200000000002</v>
      </c>
      <c r="Q2777">
        <v>0</v>
      </c>
      <c r="R2777">
        <v>0</v>
      </c>
      <c r="S2777">
        <v>0</v>
      </c>
      <c r="T2777">
        <v>2575.3200000000002</v>
      </c>
      <c r="U2777" t="s">
        <v>73</v>
      </c>
      <c r="V2777" t="s">
        <v>60</v>
      </c>
      <c r="W2777">
        <v>0</v>
      </c>
    </row>
    <row r="2778" spans="1:23" x14ac:dyDescent="0.2">
      <c r="A2778" s="4">
        <f t="shared" si="87"/>
        <v>2</v>
      </c>
      <c r="B2778">
        <v>2017</v>
      </c>
      <c r="C2778" t="str">
        <f t="shared" si="88"/>
        <v>280225019525</v>
      </c>
      <c r="D2778">
        <v>280</v>
      </c>
      <c r="E2778">
        <v>2250</v>
      </c>
      <c r="F2778">
        <v>19525</v>
      </c>
      <c r="G2778">
        <v>3776</v>
      </c>
      <c r="H2778" s="3">
        <v>42776.643750000003</v>
      </c>
      <c r="I2778" s="3">
        <v>42789.666666666664</v>
      </c>
      <c r="J2778">
        <v>2</v>
      </c>
      <c r="K2778">
        <v>13</v>
      </c>
      <c r="L2778" t="s">
        <v>72</v>
      </c>
      <c r="M2778" t="s">
        <v>72</v>
      </c>
      <c r="N2778" t="s">
        <v>26</v>
      </c>
      <c r="O2778">
        <v>60343</v>
      </c>
      <c r="P2778">
        <v>33468</v>
      </c>
      <c r="Q2778">
        <v>33168</v>
      </c>
      <c r="R2778">
        <v>0</v>
      </c>
      <c r="S2778">
        <v>33168</v>
      </c>
      <c r="T2778">
        <v>300</v>
      </c>
      <c r="U2778" t="s">
        <v>73</v>
      </c>
      <c r="V2778" t="s">
        <v>35</v>
      </c>
      <c r="W2778">
        <v>0</v>
      </c>
    </row>
    <row r="2779" spans="1:23" x14ac:dyDescent="0.2">
      <c r="A2779" s="4">
        <f t="shared" si="87"/>
        <v>2</v>
      </c>
      <c r="B2779">
        <v>2017</v>
      </c>
      <c r="C2779" t="str">
        <f t="shared" si="88"/>
        <v>280225019525</v>
      </c>
      <c r="D2779">
        <v>280</v>
      </c>
      <c r="E2779">
        <v>2250</v>
      </c>
      <c r="F2779">
        <v>19525</v>
      </c>
      <c r="G2779">
        <v>3777</v>
      </c>
      <c r="H2779" s="3">
        <v>42783.728472222225</v>
      </c>
      <c r="I2779" s="3">
        <v>42787.659722222219</v>
      </c>
      <c r="J2779">
        <v>2</v>
      </c>
      <c r="K2779">
        <v>4</v>
      </c>
      <c r="L2779" t="s">
        <v>50</v>
      </c>
      <c r="M2779" t="s">
        <v>50</v>
      </c>
      <c r="N2779" t="s">
        <v>32</v>
      </c>
      <c r="O2779">
        <v>29077</v>
      </c>
      <c r="P2779">
        <v>8419.4699999999993</v>
      </c>
      <c r="Q2779">
        <v>7729.47</v>
      </c>
      <c r="R2779">
        <v>0</v>
      </c>
      <c r="S2779">
        <v>7729.47</v>
      </c>
      <c r="T2779">
        <v>690</v>
      </c>
      <c r="U2779" t="s">
        <v>38</v>
      </c>
      <c r="V2779" t="s">
        <v>45</v>
      </c>
      <c r="W2779">
        <v>80</v>
      </c>
    </row>
    <row r="2780" spans="1:23" x14ac:dyDescent="0.2">
      <c r="A2780" s="4">
        <f t="shared" si="87"/>
        <v>3</v>
      </c>
      <c r="B2780">
        <v>2017</v>
      </c>
      <c r="C2780" t="str">
        <f t="shared" si="88"/>
        <v>280225019525</v>
      </c>
      <c r="D2780">
        <v>280</v>
      </c>
      <c r="E2780">
        <v>2250</v>
      </c>
      <c r="F2780">
        <v>19525</v>
      </c>
      <c r="G2780">
        <v>3778</v>
      </c>
      <c r="H2780" s="3">
        <v>42814.419444444444</v>
      </c>
      <c r="I2780" s="3">
        <v>42825.754861111112</v>
      </c>
      <c r="J2780">
        <v>3</v>
      </c>
      <c r="K2780">
        <v>11</v>
      </c>
      <c r="L2780" t="s">
        <v>50</v>
      </c>
      <c r="M2780" t="s">
        <v>50</v>
      </c>
      <c r="N2780" t="s">
        <v>32</v>
      </c>
      <c r="O2780">
        <v>79108</v>
      </c>
      <c r="P2780">
        <v>17156.740000000002</v>
      </c>
      <c r="Q2780">
        <v>17156.740000000002</v>
      </c>
      <c r="R2780">
        <v>0</v>
      </c>
      <c r="S2780">
        <v>17156.740000000002</v>
      </c>
      <c r="T2780">
        <v>0</v>
      </c>
      <c r="U2780" t="s">
        <v>47</v>
      </c>
      <c r="V2780" t="s">
        <v>39</v>
      </c>
      <c r="W2780">
        <v>43</v>
      </c>
    </row>
    <row r="2781" spans="1:23" x14ac:dyDescent="0.2">
      <c r="A2781" s="4">
        <f t="shared" si="87"/>
        <v>2</v>
      </c>
      <c r="B2781">
        <v>2017</v>
      </c>
      <c r="C2781" t="str">
        <f t="shared" si="88"/>
        <v>280225019525</v>
      </c>
      <c r="D2781">
        <v>280</v>
      </c>
      <c r="E2781">
        <v>2250</v>
      </c>
      <c r="F2781">
        <v>19525</v>
      </c>
      <c r="G2781">
        <v>3779</v>
      </c>
      <c r="H2781" s="3">
        <v>42779.837500000001</v>
      </c>
      <c r="I2781" s="3">
        <v>42781.538888888892</v>
      </c>
      <c r="J2781">
        <v>2</v>
      </c>
      <c r="K2781">
        <v>2</v>
      </c>
      <c r="L2781" t="s">
        <v>43</v>
      </c>
      <c r="M2781" t="s">
        <v>43</v>
      </c>
      <c r="N2781" t="s">
        <v>26</v>
      </c>
      <c r="O2781">
        <v>16391</v>
      </c>
      <c r="P2781">
        <v>11021.33</v>
      </c>
      <c r="Q2781">
        <v>9705.33</v>
      </c>
      <c r="R2781">
        <v>0</v>
      </c>
      <c r="S2781">
        <v>9705.33</v>
      </c>
      <c r="T2781">
        <v>1316</v>
      </c>
      <c r="U2781" t="s">
        <v>38</v>
      </c>
      <c r="V2781" t="s">
        <v>34</v>
      </c>
      <c r="W2781">
        <v>91</v>
      </c>
    </row>
    <row r="2782" spans="1:23" x14ac:dyDescent="0.2">
      <c r="A2782" s="4">
        <f t="shared" si="87"/>
        <v>3</v>
      </c>
      <c r="B2782">
        <v>2017</v>
      </c>
      <c r="C2782" t="str">
        <f t="shared" si="88"/>
        <v>280225019525</v>
      </c>
      <c r="D2782">
        <v>280</v>
      </c>
      <c r="E2782">
        <v>2250</v>
      </c>
      <c r="F2782">
        <v>19525</v>
      </c>
      <c r="G2782">
        <v>3780</v>
      </c>
      <c r="H2782" s="3">
        <v>42795.271527777775</v>
      </c>
      <c r="I2782" s="3">
        <v>42798.482638888891</v>
      </c>
      <c r="J2782">
        <v>3</v>
      </c>
      <c r="K2782">
        <v>3</v>
      </c>
      <c r="L2782" t="s">
        <v>31</v>
      </c>
      <c r="M2782" t="s">
        <v>31</v>
      </c>
      <c r="N2782" t="s">
        <v>42</v>
      </c>
      <c r="O2782">
        <v>50283</v>
      </c>
      <c r="P2782">
        <v>15245.27</v>
      </c>
      <c r="Q2782">
        <v>15245.27</v>
      </c>
      <c r="R2782">
        <v>0</v>
      </c>
      <c r="S2782">
        <v>15245.27</v>
      </c>
      <c r="T2782">
        <v>0</v>
      </c>
      <c r="U2782" t="s">
        <v>33</v>
      </c>
      <c r="V2782" t="s">
        <v>34</v>
      </c>
      <c r="W2782">
        <v>75</v>
      </c>
    </row>
    <row r="2783" spans="1:23" x14ac:dyDescent="0.2">
      <c r="A2783" s="4">
        <f t="shared" si="87"/>
        <v>2</v>
      </c>
      <c r="B2783">
        <v>2017</v>
      </c>
      <c r="C2783" t="str">
        <f t="shared" si="88"/>
        <v>280225019525</v>
      </c>
      <c r="D2783">
        <v>280</v>
      </c>
      <c r="E2783">
        <v>2250</v>
      </c>
      <c r="F2783">
        <v>19525</v>
      </c>
      <c r="G2783">
        <v>3781</v>
      </c>
      <c r="H2783" s="3">
        <v>42779.852777777778</v>
      </c>
      <c r="I2783" s="3">
        <v>42782.625</v>
      </c>
      <c r="J2783">
        <v>2</v>
      </c>
      <c r="K2783">
        <v>3</v>
      </c>
      <c r="L2783" t="s">
        <v>44</v>
      </c>
      <c r="M2783" t="s">
        <v>44</v>
      </c>
      <c r="N2783" t="s">
        <v>26</v>
      </c>
      <c r="O2783">
        <v>16947</v>
      </c>
      <c r="P2783">
        <v>10348.4</v>
      </c>
      <c r="Q2783">
        <v>10348.4</v>
      </c>
      <c r="R2783">
        <v>0</v>
      </c>
      <c r="S2783">
        <v>10348.4</v>
      </c>
      <c r="T2783">
        <v>0</v>
      </c>
      <c r="U2783" t="s">
        <v>38</v>
      </c>
      <c r="V2783" t="s">
        <v>34</v>
      </c>
      <c r="W2783">
        <v>82</v>
      </c>
    </row>
    <row r="2784" spans="1:23" x14ac:dyDescent="0.2">
      <c r="A2784" s="4">
        <f t="shared" si="87"/>
        <v>2</v>
      </c>
      <c r="B2784">
        <v>2017</v>
      </c>
      <c r="C2784" t="str">
        <f t="shared" si="88"/>
        <v>280225019525</v>
      </c>
      <c r="D2784">
        <v>280</v>
      </c>
      <c r="E2784">
        <v>2250</v>
      </c>
      <c r="F2784">
        <v>19525</v>
      </c>
      <c r="G2784">
        <v>3782</v>
      </c>
      <c r="H2784" s="3">
        <v>42783.875694444447</v>
      </c>
      <c r="I2784" s="3">
        <v>42784.588194444441</v>
      </c>
      <c r="J2784">
        <v>2</v>
      </c>
      <c r="K2784">
        <v>1</v>
      </c>
      <c r="L2784" t="s">
        <v>43</v>
      </c>
      <c r="M2784" t="s">
        <v>43</v>
      </c>
      <c r="N2784" t="s">
        <v>26</v>
      </c>
      <c r="O2784">
        <v>17591</v>
      </c>
      <c r="P2784">
        <v>5828</v>
      </c>
      <c r="Q2784">
        <v>5828</v>
      </c>
      <c r="R2784">
        <v>0</v>
      </c>
      <c r="S2784">
        <v>5828</v>
      </c>
      <c r="T2784">
        <v>0</v>
      </c>
      <c r="U2784" t="s">
        <v>38</v>
      </c>
      <c r="V2784" t="s">
        <v>29</v>
      </c>
      <c r="W2784">
        <v>64</v>
      </c>
    </row>
    <row r="2785" spans="1:23" x14ac:dyDescent="0.2">
      <c r="A2785" s="4">
        <f t="shared" si="87"/>
        <v>2</v>
      </c>
      <c r="B2785">
        <v>2017</v>
      </c>
      <c r="C2785" t="str">
        <f t="shared" si="88"/>
        <v>280225019525</v>
      </c>
      <c r="D2785">
        <v>280</v>
      </c>
      <c r="E2785">
        <v>2250</v>
      </c>
      <c r="F2785">
        <v>19525</v>
      </c>
      <c r="G2785">
        <v>3783</v>
      </c>
      <c r="H2785" s="3">
        <v>42783.838888888888</v>
      </c>
      <c r="I2785" s="3">
        <v>42788.538194444445</v>
      </c>
      <c r="J2785">
        <v>2</v>
      </c>
      <c r="K2785">
        <v>5</v>
      </c>
      <c r="L2785" t="s">
        <v>43</v>
      </c>
      <c r="M2785" t="s">
        <v>43</v>
      </c>
      <c r="N2785" t="s">
        <v>42</v>
      </c>
      <c r="O2785">
        <v>37729</v>
      </c>
      <c r="P2785">
        <v>10572.98</v>
      </c>
      <c r="Q2785">
        <v>8847.98</v>
      </c>
      <c r="R2785">
        <v>0</v>
      </c>
      <c r="S2785">
        <v>8847.98</v>
      </c>
      <c r="T2785">
        <v>1725</v>
      </c>
      <c r="U2785" t="s">
        <v>38</v>
      </c>
      <c r="V2785" t="s">
        <v>45</v>
      </c>
      <c r="W2785">
        <v>67</v>
      </c>
    </row>
    <row r="2786" spans="1:23" x14ac:dyDescent="0.2">
      <c r="A2786" s="4">
        <f t="shared" si="87"/>
        <v>2</v>
      </c>
      <c r="B2786">
        <v>2017</v>
      </c>
      <c r="C2786" t="str">
        <f t="shared" si="88"/>
        <v>280225019525</v>
      </c>
      <c r="D2786">
        <v>280</v>
      </c>
      <c r="E2786">
        <v>2250</v>
      </c>
      <c r="F2786">
        <v>19525</v>
      </c>
      <c r="G2786">
        <v>3784</v>
      </c>
      <c r="H2786" s="3">
        <v>42783.918749999997</v>
      </c>
      <c r="I2786" s="3">
        <v>42786.615972222222</v>
      </c>
      <c r="J2786">
        <v>2</v>
      </c>
      <c r="K2786">
        <v>3</v>
      </c>
      <c r="L2786" t="s">
        <v>31</v>
      </c>
      <c r="M2786" t="s">
        <v>31</v>
      </c>
      <c r="N2786" t="s">
        <v>42</v>
      </c>
      <c r="O2786">
        <v>18223</v>
      </c>
      <c r="P2786">
        <v>5448.58</v>
      </c>
      <c r="Q2786">
        <v>4448.58</v>
      </c>
      <c r="R2786">
        <v>0</v>
      </c>
      <c r="S2786">
        <v>4448.58</v>
      </c>
      <c r="T2786">
        <v>1000</v>
      </c>
      <c r="U2786" t="s">
        <v>38</v>
      </c>
      <c r="V2786" t="s">
        <v>79</v>
      </c>
      <c r="W2786">
        <v>64</v>
      </c>
    </row>
    <row r="2787" spans="1:23" x14ac:dyDescent="0.2">
      <c r="A2787" s="4">
        <f t="shared" si="87"/>
        <v>2</v>
      </c>
      <c r="B2787">
        <v>2017</v>
      </c>
      <c r="C2787" t="str">
        <f t="shared" si="88"/>
        <v>280225019525</v>
      </c>
      <c r="D2787">
        <v>280</v>
      </c>
      <c r="E2787">
        <v>2250</v>
      </c>
      <c r="F2787">
        <v>19525</v>
      </c>
      <c r="G2787">
        <v>3785</v>
      </c>
      <c r="H2787" s="3">
        <v>42776.622916666667</v>
      </c>
      <c r="I2787" s="3">
        <v>42778.555555555555</v>
      </c>
      <c r="J2787">
        <v>2</v>
      </c>
      <c r="K2787">
        <v>2</v>
      </c>
      <c r="L2787" t="s">
        <v>70</v>
      </c>
      <c r="M2787" t="s">
        <v>70</v>
      </c>
      <c r="N2787" t="s">
        <v>26</v>
      </c>
      <c r="O2787">
        <v>4586</v>
      </c>
      <c r="P2787">
        <v>1731.39</v>
      </c>
      <c r="Q2787">
        <v>1731.39</v>
      </c>
      <c r="R2787">
        <v>0</v>
      </c>
      <c r="S2787">
        <v>1731.39</v>
      </c>
      <c r="T2787">
        <v>0</v>
      </c>
      <c r="U2787" t="s">
        <v>71</v>
      </c>
      <c r="V2787" t="s">
        <v>30</v>
      </c>
      <c r="W2787">
        <v>0</v>
      </c>
    </row>
    <row r="2788" spans="1:23" x14ac:dyDescent="0.2">
      <c r="A2788" s="4">
        <f t="shared" si="87"/>
        <v>2</v>
      </c>
      <c r="B2788">
        <v>2017</v>
      </c>
      <c r="C2788" t="str">
        <f t="shared" si="88"/>
        <v>280225019525</v>
      </c>
      <c r="D2788">
        <v>280</v>
      </c>
      <c r="E2788">
        <v>2250</v>
      </c>
      <c r="F2788">
        <v>19525</v>
      </c>
      <c r="G2788">
        <v>3786</v>
      </c>
      <c r="H2788" s="3">
        <v>42783.802083333336</v>
      </c>
      <c r="I2788" s="3">
        <v>42788.624305555553</v>
      </c>
      <c r="J2788">
        <v>2</v>
      </c>
      <c r="K2788">
        <v>5</v>
      </c>
      <c r="L2788" t="s">
        <v>37</v>
      </c>
      <c r="M2788" t="s">
        <v>37</v>
      </c>
      <c r="N2788" t="s">
        <v>26</v>
      </c>
      <c r="O2788">
        <v>17292</v>
      </c>
      <c r="P2788">
        <v>5090.8100000000004</v>
      </c>
      <c r="Q2788">
        <v>0</v>
      </c>
      <c r="R2788">
        <v>0</v>
      </c>
      <c r="S2788">
        <v>0</v>
      </c>
      <c r="T2788">
        <v>5090.8100000000004</v>
      </c>
      <c r="U2788" t="s">
        <v>38</v>
      </c>
      <c r="V2788" t="s">
        <v>60</v>
      </c>
      <c r="W2788">
        <v>70</v>
      </c>
    </row>
    <row r="2789" spans="1:23" x14ac:dyDescent="0.2">
      <c r="A2789" s="4">
        <f t="shared" si="87"/>
        <v>4</v>
      </c>
      <c r="B2789">
        <v>2017</v>
      </c>
      <c r="C2789" t="str">
        <f t="shared" si="88"/>
        <v>280225019525</v>
      </c>
      <c r="D2789">
        <v>280</v>
      </c>
      <c r="E2789">
        <v>2250</v>
      </c>
      <c r="F2789">
        <v>19525</v>
      </c>
      <c r="G2789">
        <v>3787</v>
      </c>
      <c r="H2789" s="3">
        <v>42831.464583333334</v>
      </c>
      <c r="I2789" s="3">
        <v>42833.495138888888</v>
      </c>
      <c r="J2789">
        <v>4</v>
      </c>
      <c r="K2789">
        <v>2</v>
      </c>
      <c r="L2789" t="s">
        <v>37</v>
      </c>
      <c r="M2789" t="s">
        <v>37</v>
      </c>
      <c r="N2789" t="s">
        <v>26</v>
      </c>
      <c r="O2789">
        <v>52902</v>
      </c>
      <c r="P2789">
        <v>26834.99</v>
      </c>
      <c r="Q2789">
        <v>23921.13</v>
      </c>
      <c r="R2789">
        <v>50.86</v>
      </c>
      <c r="S2789">
        <v>23971.99</v>
      </c>
      <c r="T2789">
        <v>2863</v>
      </c>
      <c r="U2789" t="s">
        <v>51</v>
      </c>
      <c r="V2789" t="s">
        <v>28</v>
      </c>
      <c r="W2789">
        <v>51</v>
      </c>
    </row>
    <row r="2790" spans="1:23" x14ac:dyDescent="0.2">
      <c r="A2790" s="4">
        <f t="shared" si="87"/>
        <v>2</v>
      </c>
      <c r="B2790">
        <v>2017</v>
      </c>
      <c r="C2790" t="str">
        <f t="shared" si="88"/>
        <v>280225019525</v>
      </c>
      <c r="D2790">
        <v>280</v>
      </c>
      <c r="E2790">
        <v>2250</v>
      </c>
      <c r="F2790">
        <v>19525</v>
      </c>
      <c r="G2790">
        <v>3788</v>
      </c>
      <c r="H2790" s="3">
        <v>42782.847222222219</v>
      </c>
      <c r="I2790" s="3">
        <v>42786.496527777781</v>
      </c>
      <c r="J2790">
        <v>2</v>
      </c>
      <c r="K2790">
        <v>4</v>
      </c>
      <c r="L2790" t="s">
        <v>50</v>
      </c>
      <c r="M2790" t="s">
        <v>50</v>
      </c>
      <c r="N2790" t="s">
        <v>26</v>
      </c>
      <c r="O2790">
        <v>15024</v>
      </c>
      <c r="P2790">
        <v>4613.7299999999996</v>
      </c>
      <c r="Q2790">
        <v>4613.7299999999996</v>
      </c>
      <c r="R2790">
        <v>0</v>
      </c>
      <c r="S2790">
        <v>4613.7299999999996</v>
      </c>
      <c r="T2790">
        <v>0</v>
      </c>
      <c r="U2790" t="s">
        <v>38</v>
      </c>
      <c r="V2790" t="s">
        <v>30</v>
      </c>
      <c r="W2790">
        <v>36</v>
      </c>
    </row>
    <row r="2791" spans="1:23" x14ac:dyDescent="0.2">
      <c r="A2791" s="4">
        <f t="shared" si="87"/>
        <v>2</v>
      </c>
      <c r="B2791">
        <v>2017</v>
      </c>
      <c r="C2791" t="str">
        <f t="shared" si="88"/>
        <v>280225019525</v>
      </c>
      <c r="D2791">
        <v>280</v>
      </c>
      <c r="E2791">
        <v>2250</v>
      </c>
      <c r="F2791">
        <v>19525</v>
      </c>
      <c r="G2791">
        <v>3789</v>
      </c>
      <c r="H2791" s="3">
        <v>42783.576388888891</v>
      </c>
      <c r="I2791" s="3">
        <v>42784.580555555556</v>
      </c>
      <c r="J2791">
        <v>2</v>
      </c>
      <c r="K2791">
        <v>1</v>
      </c>
      <c r="L2791" t="s">
        <v>50</v>
      </c>
      <c r="M2791" t="s">
        <v>50</v>
      </c>
      <c r="N2791" t="s">
        <v>26</v>
      </c>
      <c r="O2791">
        <v>14260</v>
      </c>
      <c r="P2791">
        <v>4362</v>
      </c>
      <c r="Q2791">
        <v>4362</v>
      </c>
      <c r="R2791">
        <v>0</v>
      </c>
      <c r="S2791">
        <v>4362</v>
      </c>
      <c r="T2791">
        <v>0</v>
      </c>
      <c r="U2791" t="s">
        <v>38</v>
      </c>
      <c r="V2791" t="s">
        <v>35</v>
      </c>
      <c r="W2791">
        <v>61</v>
      </c>
    </row>
    <row r="2792" spans="1:23" x14ac:dyDescent="0.2">
      <c r="A2792" s="4">
        <f t="shared" si="87"/>
        <v>2</v>
      </c>
      <c r="B2792">
        <v>2017</v>
      </c>
      <c r="C2792" t="str">
        <f t="shared" si="88"/>
        <v>280225019525</v>
      </c>
      <c r="D2792">
        <v>280</v>
      </c>
      <c r="E2792">
        <v>2250</v>
      </c>
      <c r="F2792">
        <v>19525</v>
      </c>
      <c r="G2792">
        <v>3790</v>
      </c>
      <c r="H2792" s="3">
        <v>42783.703472222223</v>
      </c>
      <c r="I2792" s="3">
        <v>42785.710416666669</v>
      </c>
      <c r="J2792">
        <v>2</v>
      </c>
      <c r="K2792">
        <v>2</v>
      </c>
      <c r="L2792" t="s">
        <v>31</v>
      </c>
      <c r="M2792" t="s">
        <v>31</v>
      </c>
      <c r="N2792" t="s">
        <v>42</v>
      </c>
      <c r="O2792">
        <v>10186</v>
      </c>
      <c r="P2792">
        <v>5582.38</v>
      </c>
      <c r="Q2792">
        <v>5582.38</v>
      </c>
      <c r="R2792">
        <v>0</v>
      </c>
      <c r="S2792">
        <v>5582.38</v>
      </c>
      <c r="T2792">
        <v>0</v>
      </c>
      <c r="U2792" t="s">
        <v>33</v>
      </c>
      <c r="V2792" t="s">
        <v>34</v>
      </c>
      <c r="W2792">
        <v>91</v>
      </c>
    </row>
    <row r="2793" spans="1:23" x14ac:dyDescent="0.2">
      <c r="A2793" s="4">
        <f t="shared" si="87"/>
        <v>2</v>
      </c>
      <c r="B2793">
        <v>2017</v>
      </c>
      <c r="C2793" t="str">
        <f t="shared" si="88"/>
        <v>280225019525</v>
      </c>
      <c r="D2793">
        <v>280</v>
      </c>
      <c r="E2793">
        <v>2250</v>
      </c>
      <c r="F2793">
        <v>19525</v>
      </c>
      <c r="G2793">
        <v>3791</v>
      </c>
      <c r="H2793" s="3">
        <v>42777.772222222222</v>
      </c>
      <c r="I2793" s="3">
        <v>42779.895833333336</v>
      </c>
      <c r="J2793">
        <v>2</v>
      </c>
      <c r="K2793">
        <v>2</v>
      </c>
      <c r="L2793" t="s">
        <v>72</v>
      </c>
      <c r="M2793" t="s">
        <v>72</v>
      </c>
      <c r="N2793" t="s">
        <v>86</v>
      </c>
      <c r="O2793">
        <v>9314</v>
      </c>
      <c r="P2793">
        <v>8246</v>
      </c>
      <c r="Q2793">
        <v>8246</v>
      </c>
      <c r="R2793">
        <v>0</v>
      </c>
      <c r="S2793">
        <v>8246</v>
      </c>
      <c r="T2793">
        <v>0</v>
      </c>
      <c r="U2793" t="s">
        <v>73</v>
      </c>
      <c r="V2793" t="s">
        <v>65</v>
      </c>
      <c r="W2793">
        <v>0</v>
      </c>
    </row>
    <row r="2794" spans="1:23" x14ac:dyDescent="0.2">
      <c r="A2794" s="4">
        <f t="shared" si="87"/>
        <v>2</v>
      </c>
      <c r="B2794">
        <v>2017</v>
      </c>
      <c r="C2794" t="str">
        <f t="shared" si="88"/>
        <v>280225019525</v>
      </c>
      <c r="D2794">
        <v>280</v>
      </c>
      <c r="E2794">
        <v>2250</v>
      </c>
      <c r="F2794">
        <v>19525</v>
      </c>
      <c r="G2794">
        <v>3792</v>
      </c>
      <c r="H2794" s="3">
        <v>42777.438194444447</v>
      </c>
      <c r="I2794" s="3">
        <v>42787.690972222219</v>
      </c>
      <c r="J2794">
        <v>2</v>
      </c>
      <c r="K2794">
        <v>10</v>
      </c>
      <c r="L2794" t="s">
        <v>44</v>
      </c>
      <c r="M2794" t="s">
        <v>44</v>
      </c>
      <c r="N2794" t="s">
        <v>42</v>
      </c>
      <c r="O2794">
        <v>136629</v>
      </c>
      <c r="P2794">
        <v>18918.72</v>
      </c>
      <c r="Q2794">
        <v>18918.72</v>
      </c>
      <c r="R2794">
        <v>0</v>
      </c>
      <c r="S2794">
        <v>18918.72</v>
      </c>
      <c r="T2794">
        <v>0</v>
      </c>
      <c r="U2794" t="s">
        <v>58</v>
      </c>
      <c r="V2794" t="s">
        <v>34</v>
      </c>
      <c r="W2794">
        <v>72</v>
      </c>
    </row>
    <row r="2795" spans="1:23" x14ac:dyDescent="0.2">
      <c r="A2795" s="4">
        <f t="shared" si="87"/>
        <v>2</v>
      </c>
      <c r="B2795">
        <v>2017</v>
      </c>
      <c r="C2795" t="str">
        <f t="shared" si="88"/>
        <v>280225019525</v>
      </c>
      <c r="D2795">
        <v>280</v>
      </c>
      <c r="E2795">
        <v>2250</v>
      </c>
      <c r="F2795">
        <v>19525</v>
      </c>
      <c r="G2795">
        <v>3793</v>
      </c>
      <c r="H2795" s="3">
        <v>42782.841666666667</v>
      </c>
      <c r="I2795" s="3">
        <v>42791.6875</v>
      </c>
      <c r="J2795">
        <v>2</v>
      </c>
      <c r="K2795">
        <v>9</v>
      </c>
      <c r="L2795" t="s">
        <v>50</v>
      </c>
      <c r="M2795" t="s">
        <v>50</v>
      </c>
      <c r="N2795" t="s">
        <v>42</v>
      </c>
      <c r="O2795">
        <v>48681.65</v>
      </c>
      <c r="P2795">
        <v>6385.75</v>
      </c>
      <c r="Q2795">
        <v>6385.75</v>
      </c>
      <c r="R2795">
        <v>0</v>
      </c>
      <c r="S2795">
        <v>6385.75</v>
      </c>
      <c r="T2795">
        <v>0</v>
      </c>
      <c r="U2795" t="s">
        <v>38</v>
      </c>
      <c r="V2795" t="s">
        <v>34</v>
      </c>
      <c r="W2795">
        <v>86</v>
      </c>
    </row>
    <row r="2796" spans="1:23" x14ac:dyDescent="0.2">
      <c r="A2796" s="4">
        <f t="shared" si="87"/>
        <v>3</v>
      </c>
      <c r="B2796">
        <v>2017</v>
      </c>
      <c r="C2796" t="str">
        <f t="shared" si="88"/>
        <v>280225019525</v>
      </c>
      <c r="D2796">
        <v>280</v>
      </c>
      <c r="E2796">
        <v>2250</v>
      </c>
      <c r="F2796">
        <v>19525</v>
      </c>
      <c r="G2796">
        <v>3794</v>
      </c>
      <c r="H2796" s="3">
        <v>42811.501388888886</v>
      </c>
      <c r="I2796" s="3">
        <v>42813.534722222219</v>
      </c>
      <c r="J2796">
        <v>3</v>
      </c>
      <c r="K2796">
        <v>2</v>
      </c>
      <c r="L2796" t="s">
        <v>48</v>
      </c>
      <c r="M2796" t="s">
        <v>48</v>
      </c>
      <c r="N2796" t="s">
        <v>26</v>
      </c>
      <c r="O2796">
        <v>30276</v>
      </c>
      <c r="P2796">
        <v>22505</v>
      </c>
      <c r="Q2796">
        <v>22405</v>
      </c>
      <c r="R2796">
        <v>100</v>
      </c>
      <c r="S2796">
        <v>22505</v>
      </c>
      <c r="T2796">
        <v>0</v>
      </c>
      <c r="U2796" t="s">
        <v>52</v>
      </c>
      <c r="V2796" t="s">
        <v>35</v>
      </c>
      <c r="W2796">
        <v>25</v>
      </c>
    </row>
    <row r="2797" spans="1:23" x14ac:dyDescent="0.2">
      <c r="A2797" s="4">
        <f t="shared" si="87"/>
        <v>2</v>
      </c>
      <c r="B2797">
        <v>2017</v>
      </c>
      <c r="C2797" t="str">
        <f t="shared" si="88"/>
        <v>280225019525</v>
      </c>
      <c r="D2797">
        <v>280</v>
      </c>
      <c r="E2797">
        <v>2250</v>
      </c>
      <c r="F2797">
        <v>19525</v>
      </c>
      <c r="G2797">
        <v>3795</v>
      </c>
      <c r="H2797" s="3">
        <v>42784.043055555558</v>
      </c>
      <c r="I2797" s="3">
        <v>42784.569444444445</v>
      </c>
      <c r="J2797">
        <v>2</v>
      </c>
      <c r="K2797">
        <v>0</v>
      </c>
      <c r="L2797" t="s">
        <v>61</v>
      </c>
      <c r="M2797" t="s">
        <v>61</v>
      </c>
      <c r="N2797" t="s">
        <v>59</v>
      </c>
      <c r="O2797">
        <v>8206</v>
      </c>
      <c r="P2797">
        <v>254.38</v>
      </c>
      <c r="Q2797">
        <v>254.38</v>
      </c>
      <c r="R2797">
        <v>0</v>
      </c>
      <c r="S2797">
        <v>254.38</v>
      </c>
      <c r="T2797">
        <v>0</v>
      </c>
      <c r="U2797" t="s">
        <v>38</v>
      </c>
      <c r="V2797" t="s">
        <v>30</v>
      </c>
      <c r="W2797">
        <v>13</v>
      </c>
    </row>
    <row r="2798" spans="1:23" x14ac:dyDescent="0.2">
      <c r="A2798" s="4">
        <f t="shared" si="87"/>
        <v>2</v>
      </c>
      <c r="B2798">
        <v>2017</v>
      </c>
      <c r="C2798" t="str">
        <f t="shared" si="88"/>
        <v>280225019525</v>
      </c>
      <c r="D2798">
        <v>280</v>
      </c>
      <c r="E2798">
        <v>2250</v>
      </c>
      <c r="F2798">
        <v>19525</v>
      </c>
      <c r="G2798">
        <v>3796</v>
      </c>
      <c r="H2798" s="3">
        <v>42778.083333333336</v>
      </c>
      <c r="I2798" s="3">
        <v>42780.510416666664</v>
      </c>
      <c r="J2798">
        <v>2</v>
      </c>
      <c r="K2798">
        <v>2</v>
      </c>
      <c r="L2798" t="s">
        <v>70</v>
      </c>
      <c r="M2798" t="s">
        <v>70</v>
      </c>
      <c r="N2798" t="s">
        <v>26</v>
      </c>
      <c r="O2798">
        <v>5068</v>
      </c>
      <c r="P2798">
        <v>3419.62</v>
      </c>
      <c r="Q2798">
        <v>2684</v>
      </c>
      <c r="R2798">
        <v>735.62</v>
      </c>
      <c r="S2798">
        <v>3419.62</v>
      </c>
      <c r="T2798">
        <v>0</v>
      </c>
      <c r="U2798" t="s">
        <v>71</v>
      </c>
      <c r="V2798" t="s">
        <v>28</v>
      </c>
      <c r="W2798">
        <v>0</v>
      </c>
    </row>
    <row r="2799" spans="1:23" x14ac:dyDescent="0.2">
      <c r="A2799" s="4">
        <f t="shared" si="87"/>
        <v>2</v>
      </c>
      <c r="B2799">
        <v>2017</v>
      </c>
      <c r="C2799" t="str">
        <f t="shared" si="88"/>
        <v>280225019525</v>
      </c>
      <c r="D2799">
        <v>280</v>
      </c>
      <c r="E2799">
        <v>2250</v>
      </c>
      <c r="F2799">
        <v>19525</v>
      </c>
      <c r="G2799">
        <v>3797</v>
      </c>
      <c r="H2799" s="3">
        <v>42783.899305555555</v>
      </c>
      <c r="I2799" s="3">
        <v>42787.659722222219</v>
      </c>
      <c r="J2799">
        <v>2</v>
      </c>
      <c r="K2799">
        <v>4</v>
      </c>
      <c r="L2799" t="s">
        <v>37</v>
      </c>
      <c r="M2799" t="s">
        <v>37</v>
      </c>
      <c r="N2799" t="s">
        <v>26</v>
      </c>
      <c r="O2799">
        <v>28761</v>
      </c>
      <c r="P2799">
        <v>5705.33</v>
      </c>
      <c r="Q2799">
        <v>5705.33</v>
      </c>
      <c r="R2799">
        <v>0</v>
      </c>
      <c r="S2799">
        <v>5705.33</v>
      </c>
      <c r="T2799">
        <v>0</v>
      </c>
      <c r="U2799" t="s">
        <v>38</v>
      </c>
      <c r="V2799" t="s">
        <v>34</v>
      </c>
      <c r="W2799">
        <v>64</v>
      </c>
    </row>
    <row r="2800" spans="1:23" x14ac:dyDescent="0.2">
      <c r="A2800" s="4">
        <f t="shared" si="87"/>
        <v>2</v>
      </c>
      <c r="B2800">
        <v>2017</v>
      </c>
      <c r="C2800" t="str">
        <f t="shared" si="88"/>
        <v>280225019525</v>
      </c>
      <c r="D2800">
        <v>280</v>
      </c>
      <c r="E2800">
        <v>2250</v>
      </c>
      <c r="F2800">
        <v>19525</v>
      </c>
      <c r="G2800">
        <v>3798</v>
      </c>
      <c r="H2800" s="3">
        <v>42783.542361111111</v>
      </c>
      <c r="I2800" s="3">
        <v>42788.513194444444</v>
      </c>
      <c r="J2800">
        <v>2</v>
      </c>
      <c r="K2800">
        <v>5</v>
      </c>
      <c r="L2800" t="s">
        <v>24</v>
      </c>
      <c r="M2800" t="s">
        <v>25</v>
      </c>
      <c r="N2800" t="s">
        <v>26</v>
      </c>
      <c r="O2800">
        <v>27172</v>
      </c>
      <c r="P2800">
        <v>22276.1</v>
      </c>
      <c r="Q2800">
        <v>19279.72</v>
      </c>
      <c r="R2800">
        <v>1657.93</v>
      </c>
      <c r="S2800">
        <v>20937.650000000001</v>
      </c>
      <c r="T2800">
        <v>1338.45</v>
      </c>
      <c r="U2800" t="s">
        <v>27</v>
      </c>
      <c r="V2800" t="s">
        <v>40</v>
      </c>
      <c r="W2800">
        <v>27</v>
      </c>
    </row>
    <row r="2801" spans="1:23" x14ac:dyDescent="0.2">
      <c r="A2801" s="4">
        <f t="shared" si="87"/>
        <v>2</v>
      </c>
      <c r="B2801">
        <v>2017</v>
      </c>
      <c r="C2801" t="str">
        <f t="shared" si="88"/>
        <v>280225019525</v>
      </c>
      <c r="D2801">
        <v>280</v>
      </c>
      <c r="E2801">
        <v>2250</v>
      </c>
      <c r="F2801">
        <v>19525</v>
      </c>
      <c r="G2801">
        <v>3799</v>
      </c>
      <c r="H2801" s="3">
        <v>42782.840277777781</v>
      </c>
      <c r="I2801" s="3">
        <v>42786.681250000001</v>
      </c>
      <c r="J2801">
        <v>2</v>
      </c>
      <c r="K2801">
        <v>4</v>
      </c>
      <c r="L2801" t="s">
        <v>31</v>
      </c>
      <c r="M2801" t="s">
        <v>31</v>
      </c>
      <c r="N2801" t="s">
        <v>26</v>
      </c>
      <c r="O2801">
        <v>46416</v>
      </c>
      <c r="P2801">
        <v>12477.02</v>
      </c>
      <c r="Q2801">
        <v>11137.02</v>
      </c>
      <c r="R2801">
        <v>1340</v>
      </c>
      <c r="S2801">
        <v>12477.02</v>
      </c>
      <c r="T2801">
        <v>0</v>
      </c>
      <c r="U2801" t="s">
        <v>47</v>
      </c>
      <c r="V2801" t="s">
        <v>39</v>
      </c>
      <c r="W2801">
        <v>82</v>
      </c>
    </row>
    <row r="2802" spans="1:23" x14ac:dyDescent="0.2">
      <c r="A2802" s="4">
        <f t="shared" si="87"/>
        <v>2</v>
      </c>
      <c r="B2802">
        <v>2017</v>
      </c>
      <c r="C2802" t="str">
        <f t="shared" si="88"/>
        <v>280225019525</v>
      </c>
      <c r="D2802">
        <v>280</v>
      </c>
      <c r="E2802">
        <v>2250</v>
      </c>
      <c r="F2802">
        <v>19525</v>
      </c>
      <c r="G2802">
        <v>3800</v>
      </c>
      <c r="H2802" s="3">
        <v>42777.706944444442</v>
      </c>
      <c r="I2802" s="3">
        <v>42783.520833333336</v>
      </c>
      <c r="J2802">
        <v>2</v>
      </c>
      <c r="K2802">
        <v>6</v>
      </c>
      <c r="L2802" t="s">
        <v>72</v>
      </c>
      <c r="M2802" t="s">
        <v>72</v>
      </c>
      <c r="N2802" t="s">
        <v>26</v>
      </c>
      <c r="O2802">
        <v>20588</v>
      </c>
      <c r="P2802">
        <v>8399</v>
      </c>
      <c r="Q2802">
        <v>0</v>
      </c>
      <c r="R2802">
        <v>0</v>
      </c>
      <c r="S2802">
        <v>0</v>
      </c>
      <c r="T2802">
        <v>8399</v>
      </c>
      <c r="U2802" t="s">
        <v>73</v>
      </c>
      <c r="V2802" t="s">
        <v>28</v>
      </c>
      <c r="W2802">
        <v>0</v>
      </c>
    </row>
    <row r="2803" spans="1:23" x14ac:dyDescent="0.2">
      <c r="A2803" s="4">
        <f t="shared" si="87"/>
        <v>2</v>
      </c>
      <c r="B2803">
        <v>2017</v>
      </c>
      <c r="C2803" t="str">
        <f t="shared" si="88"/>
        <v>280225019525</v>
      </c>
      <c r="D2803">
        <v>280</v>
      </c>
      <c r="E2803">
        <v>2250</v>
      </c>
      <c r="F2803">
        <v>19525</v>
      </c>
      <c r="G2803">
        <v>3801</v>
      </c>
      <c r="H2803" s="3">
        <v>42783.838888888888</v>
      </c>
      <c r="I2803" s="3">
        <v>42784.549305555556</v>
      </c>
      <c r="J2803">
        <v>2</v>
      </c>
      <c r="K2803">
        <v>1</v>
      </c>
      <c r="L2803" t="s">
        <v>41</v>
      </c>
      <c r="M2803" t="s">
        <v>41</v>
      </c>
      <c r="N2803" t="s">
        <v>26</v>
      </c>
      <c r="O2803">
        <v>12985</v>
      </c>
      <c r="P2803">
        <v>9267.19</v>
      </c>
      <c r="Q2803">
        <v>0</v>
      </c>
      <c r="R2803">
        <v>0</v>
      </c>
      <c r="S2803">
        <v>0</v>
      </c>
      <c r="T2803">
        <v>9267.19</v>
      </c>
      <c r="U2803" t="s">
        <v>38</v>
      </c>
      <c r="V2803" t="s">
        <v>45</v>
      </c>
      <c r="W2803">
        <v>84</v>
      </c>
    </row>
    <row r="2804" spans="1:23" x14ac:dyDescent="0.2">
      <c r="A2804" s="4">
        <f t="shared" si="87"/>
        <v>2</v>
      </c>
      <c r="B2804">
        <v>2017</v>
      </c>
      <c r="C2804" t="str">
        <f t="shared" si="88"/>
        <v>280225019525</v>
      </c>
      <c r="D2804">
        <v>280</v>
      </c>
      <c r="E2804">
        <v>2250</v>
      </c>
      <c r="F2804">
        <v>19525</v>
      </c>
      <c r="G2804">
        <v>3802</v>
      </c>
      <c r="H2804" s="3">
        <v>42783.57916666667</v>
      </c>
      <c r="I2804" s="3">
        <v>42786.767361111109</v>
      </c>
      <c r="J2804">
        <v>2</v>
      </c>
      <c r="K2804">
        <v>3</v>
      </c>
      <c r="L2804" t="s">
        <v>37</v>
      </c>
      <c r="M2804" t="s">
        <v>37</v>
      </c>
      <c r="N2804" t="s">
        <v>26</v>
      </c>
      <c r="O2804">
        <v>52853</v>
      </c>
      <c r="P2804">
        <v>2655.77</v>
      </c>
      <c r="Q2804">
        <v>2580.77</v>
      </c>
      <c r="R2804">
        <v>75</v>
      </c>
      <c r="S2804">
        <v>2655.77</v>
      </c>
      <c r="T2804">
        <v>0</v>
      </c>
      <c r="U2804" t="s">
        <v>38</v>
      </c>
      <c r="V2804" t="s">
        <v>45</v>
      </c>
      <c r="W2804">
        <v>72</v>
      </c>
    </row>
    <row r="2805" spans="1:23" x14ac:dyDescent="0.2">
      <c r="A2805" s="4">
        <f t="shared" si="87"/>
        <v>2</v>
      </c>
      <c r="B2805">
        <v>2017</v>
      </c>
      <c r="C2805" t="str">
        <f t="shared" si="88"/>
        <v>280225019525</v>
      </c>
      <c r="D2805">
        <v>280</v>
      </c>
      <c r="E2805">
        <v>2250</v>
      </c>
      <c r="F2805">
        <v>19525</v>
      </c>
      <c r="G2805">
        <v>3803</v>
      </c>
      <c r="H2805" s="3">
        <v>42777.55972222222</v>
      </c>
      <c r="I2805" s="3">
        <v>42779.634027777778</v>
      </c>
      <c r="J2805">
        <v>2</v>
      </c>
      <c r="K2805">
        <v>2</v>
      </c>
      <c r="L2805" t="s">
        <v>70</v>
      </c>
      <c r="M2805" t="s">
        <v>70</v>
      </c>
      <c r="N2805" t="s">
        <v>26</v>
      </c>
      <c r="O2805">
        <v>4828</v>
      </c>
      <c r="P2805">
        <v>4828</v>
      </c>
      <c r="Q2805">
        <v>4345.2</v>
      </c>
      <c r="R2805">
        <v>0</v>
      </c>
      <c r="S2805">
        <v>4345.2</v>
      </c>
      <c r="T2805">
        <v>482.8</v>
      </c>
      <c r="U2805" t="s">
        <v>71</v>
      </c>
      <c r="V2805" t="s">
        <v>40</v>
      </c>
      <c r="W2805">
        <v>0</v>
      </c>
    </row>
    <row r="2806" spans="1:23" x14ac:dyDescent="0.2">
      <c r="A2806" s="4">
        <f t="shared" si="87"/>
        <v>3</v>
      </c>
      <c r="B2806">
        <v>2017</v>
      </c>
      <c r="C2806" t="str">
        <f t="shared" si="88"/>
        <v>280225019525</v>
      </c>
      <c r="D2806">
        <v>280</v>
      </c>
      <c r="E2806">
        <v>2250</v>
      </c>
      <c r="F2806">
        <v>19525</v>
      </c>
      <c r="G2806">
        <v>3804</v>
      </c>
      <c r="H2806" s="3">
        <v>42814.370833333334</v>
      </c>
      <c r="I2806" s="3">
        <v>42817.457638888889</v>
      </c>
      <c r="J2806">
        <v>3</v>
      </c>
      <c r="K2806">
        <v>3</v>
      </c>
      <c r="L2806" t="s">
        <v>31</v>
      </c>
      <c r="M2806" t="s">
        <v>31</v>
      </c>
      <c r="N2806" t="s">
        <v>32</v>
      </c>
      <c r="O2806">
        <v>52898</v>
      </c>
      <c r="P2806">
        <v>15245.27</v>
      </c>
      <c r="Q2806">
        <v>13929.27</v>
      </c>
      <c r="R2806">
        <v>200</v>
      </c>
      <c r="S2806">
        <v>14129.27</v>
      </c>
      <c r="T2806">
        <v>1116</v>
      </c>
      <c r="U2806" t="s">
        <v>33</v>
      </c>
      <c r="V2806" t="s">
        <v>34</v>
      </c>
      <c r="W2806">
        <v>83</v>
      </c>
    </row>
    <row r="2807" spans="1:23" x14ac:dyDescent="0.2">
      <c r="A2807" s="4">
        <f t="shared" si="87"/>
        <v>2</v>
      </c>
      <c r="B2807">
        <v>2017</v>
      </c>
      <c r="C2807" t="str">
        <f t="shared" si="88"/>
        <v>280225019525</v>
      </c>
      <c r="D2807">
        <v>280</v>
      </c>
      <c r="E2807">
        <v>2250</v>
      </c>
      <c r="F2807">
        <v>19525</v>
      </c>
      <c r="G2807">
        <v>3805</v>
      </c>
      <c r="H2807" s="3">
        <v>42787.203472222223</v>
      </c>
      <c r="I2807" s="3">
        <v>42793.75</v>
      </c>
      <c r="J2807">
        <v>2</v>
      </c>
      <c r="K2807">
        <v>6</v>
      </c>
      <c r="L2807" t="s">
        <v>44</v>
      </c>
      <c r="M2807" t="s">
        <v>44</v>
      </c>
      <c r="N2807" t="s">
        <v>56</v>
      </c>
      <c r="O2807">
        <v>52340</v>
      </c>
      <c r="P2807">
        <v>12562.37</v>
      </c>
      <c r="Q2807">
        <v>12562.37</v>
      </c>
      <c r="R2807">
        <v>0</v>
      </c>
      <c r="S2807">
        <v>12562.37</v>
      </c>
      <c r="T2807">
        <v>0</v>
      </c>
      <c r="U2807" t="s">
        <v>38</v>
      </c>
      <c r="V2807" t="s">
        <v>34</v>
      </c>
      <c r="W2807">
        <v>72</v>
      </c>
    </row>
    <row r="2808" spans="1:23" x14ac:dyDescent="0.2">
      <c r="A2808" s="4">
        <f t="shared" si="87"/>
        <v>2</v>
      </c>
      <c r="B2808">
        <v>2017</v>
      </c>
      <c r="C2808" t="str">
        <f t="shared" si="88"/>
        <v>280225019525</v>
      </c>
      <c r="D2808">
        <v>280</v>
      </c>
      <c r="E2808">
        <v>2250</v>
      </c>
      <c r="F2808">
        <v>19525</v>
      </c>
      <c r="G2808">
        <v>3806</v>
      </c>
      <c r="H2808" s="3">
        <v>42787.288194444445</v>
      </c>
      <c r="I2808" s="3">
        <v>42794.616666666669</v>
      </c>
      <c r="J2808">
        <v>2</v>
      </c>
      <c r="K2808">
        <v>7</v>
      </c>
      <c r="L2808" t="s">
        <v>41</v>
      </c>
      <c r="M2808" t="s">
        <v>41</v>
      </c>
      <c r="N2808" t="s">
        <v>26</v>
      </c>
      <c r="O2808">
        <v>49777.4</v>
      </c>
      <c r="P2808">
        <v>8611.66</v>
      </c>
      <c r="Q2808">
        <v>8611.66</v>
      </c>
      <c r="R2808">
        <v>0</v>
      </c>
      <c r="S2808">
        <v>8611.66</v>
      </c>
      <c r="T2808">
        <v>0</v>
      </c>
      <c r="U2808" t="s">
        <v>38</v>
      </c>
      <c r="V2808" t="s">
        <v>34</v>
      </c>
      <c r="W2808">
        <v>72</v>
      </c>
    </row>
    <row r="2809" spans="1:23" x14ac:dyDescent="0.2">
      <c r="A2809" s="4">
        <f t="shared" si="87"/>
        <v>2</v>
      </c>
      <c r="B2809">
        <v>2017</v>
      </c>
      <c r="C2809" t="str">
        <f t="shared" si="88"/>
        <v>280225019525</v>
      </c>
      <c r="D2809">
        <v>280</v>
      </c>
      <c r="E2809">
        <v>2250</v>
      </c>
      <c r="F2809">
        <v>19525</v>
      </c>
      <c r="G2809">
        <v>3807</v>
      </c>
      <c r="H2809" s="3">
        <v>42783.579861111109</v>
      </c>
      <c r="I2809" s="3">
        <v>42784.615972222222</v>
      </c>
      <c r="J2809">
        <v>2</v>
      </c>
      <c r="K2809">
        <v>1</v>
      </c>
      <c r="L2809" t="s">
        <v>41</v>
      </c>
      <c r="M2809" t="s">
        <v>41</v>
      </c>
      <c r="N2809" t="s">
        <v>26</v>
      </c>
      <c r="O2809">
        <v>17987</v>
      </c>
      <c r="P2809">
        <v>22826.720000000001</v>
      </c>
      <c r="Q2809">
        <v>22826.720000000001</v>
      </c>
      <c r="R2809">
        <v>0</v>
      </c>
      <c r="S2809">
        <v>22826.720000000001</v>
      </c>
      <c r="T2809">
        <v>0</v>
      </c>
      <c r="U2809" t="s">
        <v>38</v>
      </c>
      <c r="V2809" t="s">
        <v>34</v>
      </c>
      <c r="W2809">
        <v>86</v>
      </c>
    </row>
    <row r="2810" spans="1:23" x14ac:dyDescent="0.2">
      <c r="A2810" s="4">
        <f t="shared" si="87"/>
        <v>2</v>
      </c>
      <c r="B2810">
        <v>2017</v>
      </c>
      <c r="C2810" t="str">
        <f t="shared" si="88"/>
        <v>280225019525</v>
      </c>
      <c r="D2810">
        <v>280</v>
      </c>
      <c r="E2810">
        <v>2250</v>
      </c>
      <c r="F2810">
        <v>19525</v>
      </c>
      <c r="G2810">
        <v>3808</v>
      </c>
      <c r="H2810" s="3">
        <v>42787.472916666666</v>
      </c>
      <c r="I2810" s="3">
        <v>42790.634027777778</v>
      </c>
      <c r="J2810">
        <v>2</v>
      </c>
      <c r="K2810">
        <v>3</v>
      </c>
      <c r="L2810" t="s">
        <v>48</v>
      </c>
      <c r="M2810" t="s">
        <v>48</v>
      </c>
      <c r="N2810" t="s">
        <v>26</v>
      </c>
      <c r="O2810">
        <v>21008</v>
      </c>
      <c r="P2810">
        <v>16552</v>
      </c>
      <c r="Q2810">
        <v>16552</v>
      </c>
      <c r="R2810">
        <v>0</v>
      </c>
      <c r="S2810">
        <v>16552</v>
      </c>
      <c r="T2810">
        <v>0</v>
      </c>
      <c r="U2810" t="s">
        <v>38</v>
      </c>
      <c r="V2810" t="s">
        <v>35</v>
      </c>
      <c r="W2810">
        <v>47</v>
      </c>
    </row>
    <row r="2811" spans="1:23" x14ac:dyDescent="0.2">
      <c r="A2811" s="4">
        <f t="shared" si="87"/>
        <v>2</v>
      </c>
      <c r="B2811">
        <v>2017</v>
      </c>
      <c r="C2811" t="str">
        <f t="shared" si="88"/>
        <v>280225019525</v>
      </c>
      <c r="D2811">
        <v>280</v>
      </c>
      <c r="E2811">
        <v>2250</v>
      </c>
      <c r="F2811">
        <v>19525</v>
      </c>
      <c r="G2811">
        <v>3809</v>
      </c>
      <c r="H2811" s="3">
        <v>42783.755555555559</v>
      </c>
      <c r="I2811" s="3">
        <v>42789.765972222223</v>
      </c>
      <c r="J2811">
        <v>2</v>
      </c>
      <c r="K2811">
        <v>6</v>
      </c>
      <c r="L2811" t="s">
        <v>50</v>
      </c>
      <c r="M2811" t="s">
        <v>50</v>
      </c>
      <c r="N2811" t="s">
        <v>42</v>
      </c>
      <c r="O2811">
        <v>63163</v>
      </c>
      <c r="P2811">
        <v>28624</v>
      </c>
      <c r="Q2811">
        <v>24365.49</v>
      </c>
      <c r="R2811">
        <v>0</v>
      </c>
      <c r="S2811">
        <v>24365.49</v>
      </c>
      <c r="T2811">
        <v>4258.51</v>
      </c>
      <c r="U2811" t="s">
        <v>51</v>
      </c>
      <c r="V2811" t="s">
        <v>35</v>
      </c>
      <c r="W2811">
        <v>64</v>
      </c>
    </row>
    <row r="2812" spans="1:23" x14ac:dyDescent="0.2">
      <c r="A2812" s="4">
        <f t="shared" si="87"/>
        <v>2</v>
      </c>
      <c r="B2812">
        <v>2017</v>
      </c>
      <c r="C2812" t="str">
        <f t="shared" si="88"/>
        <v>280225019525</v>
      </c>
      <c r="D2812">
        <v>280</v>
      </c>
      <c r="E2812">
        <v>2250</v>
      </c>
      <c r="F2812">
        <v>19525</v>
      </c>
      <c r="G2812">
        <v>3810</v>
      </c>
      <c r="H2812" s="3">
        <v>42777.102777777778</v>
      </c>
      <c r="I2812" s="3">
        <v>42787.540972222225</v>
      </c>
      <c r="J2812">
        <v>2</v>
      </c>
      <c r="K2812">
        <v>10</v>
      </c>
      <c r="L2812" t="s">
        <v>44</v>
      </c>
      <c r="M2812" t="s">
        <v>44</v>
      </c>
      <c r="N2812" t="s">
        <v>42</v>
      </c>
      <c r="O2812">
        <v>60309</v>
      </c>
      <c r="P2812">
        <v>7786.34</v>
      </c>
      <c r="Q2812">
        <v>7786.34</v>
      </c>
      <c r="R2812">
        <v>0</v>
      </c>
      <c r="S2812">
        <v>7786.34</v>
      </c>
      <c r="T2812">
        <v>0</v>
      </c>
      <c r="U2812" t="s">
        <v>38</v>
      </c>
      <c r="V2812" t="s">
        <v>39</v>
      </c>
      <c r="W2812">
        <v>89</v>
      </c>
    </row>
    <row r="2813" spans="1:23" x14ac:dyDescent="0.2">
      <c r="A2813" s="4">
        <f t="shared" si="87"/>
        <v>2</v>
      </c>
      <c r="B2813">
        <v>2017</v>
      </c>
      <c r="C2813" t="str">
        <f t="shared" si="88"/>
        <v>280225019525</v>
      </c>
      <c r="D2813">
        <v>280</v>
      </c>
      <c r="E2813">
        <v>2250</v>
      </c>
      <c r="F2813">
        <v>19525</v>
      </c>
      <c r="G2813">
        <v>3811</v>
      </c>
      <c r="H2813" s="3">
        <v>42776.990972222222</v>
      </c>
      <c r="I2813" s="3">
        <v>42777.621527777781</v>
      </c>
      <c r="J2813">
        <v>2</v>
      </c>
      <c r="K2813">
        <v>1</v>
      </c>
      <c r="L2813" t="s">
        <v>44</v>
      </c>
      <c r="M2813" t="s">
        <v>44</v>
      </c>
      <c r="N2813" t="s">
        <v>26</v>
      </c>
      <c r="O2813">
        <v>10420</v>
      </c>
      <c r="P2813">
        <v>4492.7</v>
      </c>
      <c r="Q2813">
        <v>4197.7</v>
      </c>
      <c r="R2813">
        <v>100</v>
      </c>
      <c r="S2813">
        <v>4297.7</v>
      </c>
      <c r="T2813">
        <v>195</v>
      </c>
      <c r="U2813" t="s">
        <v>38</v>
      </c>
      <c r="V2813" t="s">
        <v>39</v>
      </c>
      <c r="W2813">
        <v>75</v>
      </c>
    </row>
    <row r="2814" spans="1:23" x14ac:dyDescent="0.2">
      <c r="A2814" s="4">
        <f t="shared" si="87"/>
        <v>2</v>
      </c>
      <c r="B2814">
        <v>2017</v>
      </c>
      <c r="C2814" t="str">
        <f t="shared" si="88"/>
        <v>280225019525</v>
      </c>
      <c r="D2814">
        <v>280</v>
      </c>
      <c r="E2814">
        <v>2250</v>
      </c>
      <c r="F2814">
        <v>19525</v>
      </c>
      <c r="G2814">
        <v>3812</v>
      </c>
      <c r="H2814" s="3">
        <v>42776.916666666664</v>
      </c>
      <c r="I2814" s="3">
        <v>42778.44027777778</v>
      </c>
      <c r="J2814">
        <v>2</v>
      </c>
      <c r="K2814">
        <v>2</v>
      </c>
      <c r="L2814" t="s">
        <v>43</v>
      </c>
      <c r="M2814" t="s">
        <v>43</v>
      </c>
      <c r="N2814" t="s">
        <v>26</v>
      </c>
      <c r="O2814">
        <v>17648</v>
      </c>
      <c r="P2814">
        <v>35925.4</v>
      </c>
      <c r="Q2814">
        <v>35625.4</v>
      </c>
      <c r="R2814">
        <v>300</v>
      </c>
      <c r="S2814">
        <v>35925.4</v>
      </c>
      <c r="T2814">
        <v>0</v>
      </c>
      <c r="U2814" t="s">
        <v>38</v>
      </c>
      <c r="V2814" t="s">
        <v>28</v>
      </c>
      <c r="W2814">
        <v>60</v>
      </c>
    </row>
    <row r="2815" spans="1:23" x14ac:dyDescent="0.2">
      <c r="A2815" s="4">
        <f t="shared" si="87"/>
        <v>2</v>
      </c>
      <c r="B2815">
        <v>2017</v>
      </c>
      <c r="C2815" t="str">
        <f t="shared" si="88"/>
        <v>280225019525</v>
      </c>
      <c r="D2815">
        <v>280</v>
      </c>
      <c r="E2815">
        <v>2250</v>
      </c>
      <c r="F2815">
        <v>19525</v>
      </c>
      <c r="G2815">
        <v>3813</v>
      </c>
      <c r="H2815" s="3">
        <v>42786.802777777775</v>
      </c>
      <c r="I2815" s="3">
        <v>42788.734722222223</v>
      </c>
      <c r="J2815">
        <v>2</v>
      </c>
      <c r="K2815">
        <v>2</v>
      </c>
      <c r="L2815" t="s">
        <v>31</v>
      </c>
      <c r="M2815" t="s">
        <v>31</v>
      </c>
      <c r="N2815" t="s">
        <v>26</v>
      </c>
      <c r="O2815">
        <v>18930</v>
      </c>
      <c r="P2815">
        <v>15846.54</v>
      </c>
      <c r="Q2815">
        <v>15346.54</v>
      </c>
      <c r="R2815">
        <v>500</v>
      </c>
      <c r="S2815">
        <v>15846.54</v>
      </c>
      <c r="T2815">
        <v>0</v>
      </c>
      <c r="U2815" t="s">
        <v>38</v>
      </c>
      <c r="V2815" t="s">
        <v>28</v>
      </c>
      <c r="W2815">
        <v>22</v>
      </c>
    </row>
    <row r="2816" spans="1:23" x14ac:dyDescent="0.2">
      <c r="A2816" s="4">
        <f t="shared" si="87"/>
        <v>2</v>
      </c>
      <c r="B2816">
        <v>2017</v>
      </c>
      <c r="C2816" t="str">
        <f t="shared" si="88"/>
        <v>280225019525</v>
      </c>
      <c r="D2816">
        <v>280</v>
      </c>
      <c r="E2816">
        <v>2250</v>
      </c>
      <c r="F2816">
        <v>19525</v>
      </c>
      <c r="G2816">
        <v>3814</v>
      </c>
      <c r="H2816" s="3">
        <v>42776.93472222222</v>
      </c>
      <c r="I2816" s="3">
        <v>42779.565972222219</v>
      </c>
      <c r="J2816">
        <v>2</v>
      </c>
      <c r="K2816">
        <v>3</v>
      </c>
      <c r="L2816" t="s">
        <v>48</v>
      </c>
      <c r="M2816" t="s">
        <v>61</v>
      </c>
      <c r="N2816" t="s">
        <v>26</v>
      </c>
      <c r="O2816">
        <v>13417</v>
      </c>
      <c r="P2816">
        <v>3150.49</v>
      </c>
      <c r="Q2816">
        <v>3150.49</v>
      </c>
      <c r="R2816">
        <v>0</v>
      </c>
      <c r="S2816">
        <v>3150.49</v>
      </c>
      <c r="T2816">
        <v>0</v>
      </c>
      <c r="U2816" t="s">
        <v>27</v>
      </c>
      <c r="V2816" t="s">
        <v>30</v>
      </c>
      <c r="W2816">
        <v>23</v>
      </c>
    </row>
    <row r="2817" spans="1:23" x14ac:dyDescent="0.2">
      <c r="A2817" s="4">
        <f t="shared" si="87"/>
        <v>2</v>
      </c>
      <c r="B2817">
        <v>2017</v>
      </c>
      <c r="C2817" t="str">
        <f t="shared" si="88"/>
        <v>280225019525</v>
      </c>
      <c r="D2817">
        <v>280</v>
      </c>
      <c r="E2817">
        <v>2250</v>
      </c>
      <c r="F2817">
        <v>19525</v>
      </c>
      <c r="G2817">
        <v>3815</v>
      </c>
      <c r="H2817" s="3">
        <v>42786.800694444442</v>
      </c>
      <c r="I2817" s="3">
        <v>42790.61041666667</v>
      </c>
      <c r="J2817">
        <v>2</v>
      </c>
      <c r="K2817">
        <v>4</v>
      </c>
      <c r="L2817" t="s">
        <v>37</v>
      </c>
      <c r="M2817" t="s">
        <v>41</v>
      </c>
      <c r="N2817" t="s">
        <v>26</v>
      </c>
      <c r="O2817">
        <v>108793</v>
      </c>
      <c r="P2817">
        <v>14805.11</v>
      </c>
      <c r="Q2817">
        <v>14805.11</v>
      </c>
      <c r="R2817">
        <v>0</v>
      </c>
      <c r="S2817">
        <v>14805.11</v>
      </c>
      <c r="T2817">
        <v>0</v>
      </c>
      <c r="U2817" t="s">
        <v>58</v>
      </c>
      <c r="V2817" t="s">
        <v>60</v>
      </c>
      <c r="W2817">
        <v>58</v>
      </c>
    </row>
    <row r="2818" spans="1:23" x14ac:dyDescent="0.2">
      <c r="A2818" s="4">
        <f t="shared" si="87"/>
        <v>2</v>
      </c>
      <c r="B2818">
        <v>2017</v>
      </c>
      <c r="C2818" t="str">
        <f t="shared" si="88"/>
        <v>280225019525</v>
      </c>
      <c r="D2818">
        <v>280</v>
      </c>
      <c r="E2818">
        <v>2250</v>
      </c>
      <c r="F2818">
        <v>19525</v>
      </c>
      <c r="G2818">
        <v>3816</v>
      </c>
      <c r="H2818" s="3">
        <v>42777.040277777778</v>
      </c>
      <c r="I2818" s="3">
        <v>42777.555555555555</v>
      </c>
      <c r="J2818">
        <v>2</v>
      </c>
      <c r="K2818">
        <v>0</v>
      </c>
      <c r="L2818" t="s">
        <v>31</v>
      </c>
      <c r="M2818" t="s">
        <v>31</v>
      </c>
      <c r="N2818" t="s">
        <v>26</v>
      </c>
      <c r="O2818">
        <v>12455</v>
      </c>
      <c r="P2818">
        <v>2637.76</v>
      </c>
      <c r="Q2818">
        <v>2562.7600000000002</v>
      </c>
      <c r="R2818">
        <v>0</v>
      </c>
      <c r="S2818">
        <v>2562.7600000000002</v>
      </c>
      <c r="T2818">
        <v>75</v>
      </c>
      <c r="U2818" t="s">
        <v>38</v>
      </c>
      <c r="V2818" t="s">
        <v>45</v>
      </c>
      <c r="W2818">
        <v>78</v>
      </c>
    </row>
    <row r="2819" spans="1:23" x14ac:dyDescent="0.2">
      <c r="A2819" s="4">
        <f t="shared" si="87"/>
        <v>2</v>
      </c>
      <c r="B2819">
        <v>2017</v>
      </c>
      <c r="C2819" t="str">
        <f t="shared" si="88"/>
        <v>280225019525</v>
      </c>
      <c r="D2819">
        <v>280</v>
      </c>
      <c r="E2819">
        <v>2250</v>
      </c>
      <c r="F2819">
        <v>19525</v>
      </c>
      <c r="G2819">
        <v>3817</v>
      </c>
      <c r="H2819" s="3">
        <v>42769.581250000003</v>
      </c>
      <c r="I2819" s="3">
        <v>42773.606249999997</v>
      </c>
      <c r="J2819">
        <v>2</v>
      </c>
      <c r="K2819">
        <v>4</v>
      </c>
      <c r="L2819" t="s">
        <v>43</v>
      </c>
      <c r="M2819" t="s">
        <v>43</v>
      </c>
      <c r="N2819" t="s">
        <v>55</v>
      </c>
      <c r="O2819">
        <v>32674</v>
      </c>
      <c r="P2819">
        <v>15183.31</v>
      </c>
      <c r="Q2819">
        <v>15083.31</v>
      </c>
      <c r="R2819">
        <v>0</v>
      </c>
      <c r="S2819">
        <v>15083.31</v>
      </c>
      <c r="T2819">
        <v>100</v>
      </c>
      <c r="U2819" t="s">
        <v>38</v>
      </c>
      <c r="V2819" t="s">
        <v>40</v>
      </c>
      <c r="W2819">
        <v>56</v>
      </c>
    </row>
    <row r="2820" spans="1:23" x14ac:dyDescent="0.2">
      <c r="A2820" s="4">
        <f t="shared" ref="A2820:A2883" si="89">MONTH(H2820)</f>
        <v>2</v>
      </c>
      <c r="B2820">
        <v>2017</v>
      </c>
      <c r="C2820" t="str">
        <f t="shared" ref="C2820:C2883" si="90">D2820&amp;E2820&amp;F2820</f>
        <v>280225019525</v>
      </c>
      <c r="D2820">
        <v>280</v>
      </c>
      <c r="E2820">
        <v>2250</v>
      </c>
      <c r="F2820">
        <v>19525</v>
      </c>
      <c r="G2820">
        <v>3818</v>
      </c>
      <c r="H2820" s="3">
        <v>42779.788888888892</v>
      </c>
      <c r="I2820" s="3">
        <v>42787.501388888886</v>
      </c>
      <c r="J2820">
        <v>2</v>
      </c>
      <c r="K2820">
        <v>8</v>
      </c>
      <c r="L2820" t="s">
        <v>43</v>
      </c>
      <c r="M2820" t="s">
        <v>43</v>
      </c>
      <c r="N2820" t="s">
        <v>32</v>
      </c>
      <c r="O2820">
        <v>43261</v>
      </c>
      <c r="P2820">
        <v>9108.19</v>
      </c>
      <c r="Q2820">
        <v>9108.19</v>
      </c>
      <c r="R2820">
        <v>0</v>
      </c>
      <c r="S2820">
        <v>9108.19</v>
      </c>
      <c r="T2820">
        <v>0</v>
      </c>
      <c r="U2820" t="s">
        <v>38</v>
      </c>
      <c r="V2820" t="s">
        <v>34</v>
      </c>
      <c r="W2820">
        <v>96</v>
      </c>
    </row>
    <row r="2821" spans="1:23" x14ac:dyDescent="0.2">
      <c r="A2821" s="4">
        <f t="shared" si="89"/>
        <v>3</v>
      </c>
      <c r="B2821">
        <v>2017</v>
      </c>
      <c r="C2821" t="str">
        <f t="shared" si="90"/>
        <v>280225019525</v>
      </c>
      <c r="D2821">
        <v>280</v>
      </c>
      <c r="E2821">
        <v>2250</v>
      </c>
      <c r="F2821">
        <v>19525</v>
      </c>
      <c r="G2821">
        <v>3819</v>
      </c>
      <c r="H2821" s="3">
        <v>42810.238194444442</v>
      </c>
      <c r="I2821" s="3">
        <v>42812.57708333333</v>
      </c>
      <c r="J2821">
        <v>3</v>
      </c>
      <c r="K2821">
        <v>2</v>
      </c>
      <c r="L2821" t="s">
        <v>37</v>
      </c>
      <c r="M2821" t="s">
        <v>37</v>
      </c>
      <c r="N2821" t="s">
        <v>26</v>
      </c>
      <c r="O2821">
        <v>52255</v>
      </c>
      <c r="P2821">
        <v>32685.84</v>
      </c>
      <c r="Q2821">
        <v>32027.84</v>
      </c>
      <c r="R2821">
        <v>658</v>
      </c>
      <c r="S2821">
        <v>32685.84</v>
      </c>
      <c r="T2821">
        <v>0</v>
      </c>
      <c r="U2821" t="s">
        <v>51</v>
      </c>
      <c r="V2821" t="s">
        <v>29</v>
      </c>
      <c r="W2821">
        <v>64</v>
      </c>
    </row>
    <row r="2822" spans="1:23" x14ac:dyDescent="0.2">
      <c r="A2822" s="4">
        <f t="shared" si="89"/>
        <v>3</v>
      </c>
      <c r="B2822">
        <v>2017</v>
      </c>
      <c r="C2822" t="str">
        <f t="shared" si="90"/>
        <v>280225019525</v>
      </c>
      <c r="D2822">
        <v>280</v>
      </c>
      <c r="E2822">
        <v>2250</v>
      </c>
      <c r="F2822">
        <v>19525</v>
      </c>
      <c r="G2822">
        <v>3820</v>
      </c>
      <c r="H2822" s="3">
        <v>42800.237500000003</v>
      </c>
      <c r="I2822" s="3">
        <v>42803.451388888891</v>
      </c>
      <c r="J2822">
        <v>3</v>
      </c>
      <c r="K2822">
        <v>3</v>
      </c>
      <c r="L2822" t="s">
        <v>31</v>
      </c>
      <c r="M2822" t="s">
        <v>31</v>
      </c>
      <c r="N2822" t="s">
        <v>32</v>
      </c>
      <c r="O2822">
        <v>53200</v>
      </c>
      <c r="P2822">
        <v>15245.27</v>
      </c>
      <c r="Q2822">
        <v>15070.73</v>
      </c>
      <c r="R2822">
        <v>174.54</v>
      </c>
      <c r="S2822">
        <v>15245.27</v>
      </c>
      <c r="T2822">
        <v>0</v>
      </c>
      <c r="U2822" t="s">
        <v>33</v>
      </c>
      <c r="V2822" t="s">
        <v>34</v>
      </c>
      <c r="W2822">
        <v>67</v>
      </c>
    </row>
    <row r="2823" spans="1:23" x14ac:dyDescent="0.2">
      <c r="A2823" s="4">
        <f t="shared" si="89"/>
        <v>2</v>
      </c>
      <c r="B2823">
        <v>2017</v>
      </c>
      <c r="C2823" t="str">
        <f t="shared" si="90"/>
        <v>280225019525</v>
      </c>
      <c r="D2823">
        <v>280</v>
      </c>
      <c r="E2823">
        <v>2250</v>
      </c>
      <c r="F2823">
        <v>19525</v>
      </c>
      <c r="G2823">
        <v>3821</v>
      </c>
      <c r="H2823" s="3">
        <v>42787.78125</v>
      </c>
      <c r="I2823" s="3">
        <v>42788.645138888889</v>
      </c>
      <c r="J2823">
        <v>2</v>
      </c>
      <c r="K2823">
        <v>1</v>
      </c>
      <c r="L2823" t="s">
        <v>41</v>
      </c>
      <c r="M2823" t="s">
        <v>41</v>
      </c>
      <c r="N2823" t="s">
        <v>42</v>
      </c>
      <c r="O2823">
        <v>14504</v>
      </c>
      <c r="P2823">
        <v>4231.57</v>
      </c>
      <c r="Q2823">
        <v>4231.57</v>
      </c>
      <c r="R2823">
        <v>0</v>
      </c>
      <c r="S2823">
        <v>4231.57</v>
      </c>
      <c r="T2823">
        <v>0</v>
      </c>
      <c r="U2823" t="s">
        <v>38</v>
      </c>
      <c r="V2823" t="s">
        <v>34</v>
      </c>
      <c r="W2823">
        <v>75</v>
      </c>
    </row>
    <row r="2824" spans="1:23" x14ac:dyDescent="0.2">
      <c r="A2824" s="4">
        <f t="shared" si="89"/>
        <v>2</v>
      </c>
      <c r="B2824">
        <v>2017</v>
      </c>
      <c r="C2824" t="str">
        <f t="shared" si="90"/>
        <v>280225019525</v>
      </c>
      <c r="D2824">
        <v>280</v>
      </c>
      <c r="E2824">
        <v>2250</v>
      </c>
      <c r="F2824">
        <v>19525</v>
      </c>
      <c r="G2824">
        <v>3822</v>
      </c>
      <c r="H2824" s="3">
        <v>42776.927777777775</v>
      </c>
      <c r="I2824" s="3">
        <v>42793.751388888886</v>
      </c>
      <c r="J2824">
        <v>2</v>
      </c>
      <c r="K2824">
        <v>17</v>
      </c>
      <c r="L2824" t="s">
        <v>31</v>
      </c>
      <c r="M2824" t="s">
        <v>43</v>
      </c>
      <c r="N2824" t="s">
        <v>26</v>
      </c>
      <c r="O2824">
        <v>68870</v>
      </c>
      <c r="P2824">
        <v>23525.61</v>
      </c>
      <c r="Q2824">
        <v>23525.61</v>
      </c>
      <c r="R2824">
        <v>0</v>
      </c>
      <c r="S2824">
        <v>23525.61</v>
      </c>
      <c r="T2824">
        <v>0</v>
      </c>
      <c r="U2824" t="s">
        <v>38</v>
      </c>
      <c r="V2824" t="s">
        <v>60</v>
      </c>
      <c r="W2824">
        <v>48</v>
      </c>
    </row>
    <row r="2825" spans="1:23" x14ac:dyDescent="0.2">
      <c r="A2825" s="4">
        <f t="shared" si="89"/>
        <v>2</v>
      </c>
      <c r="B2825">
        <v>2017</v>
      </c>
      <c r="C2825" t="str">
        <f t="shared" si="90"/>
        <v>280225019525</v>
      </c>
      <c r="D2825">
        <v>280</v>
      </c>
      <c r="E2825">
        <v>2250</v>
      </c>
      <c r="F2825">
        <v>19525</v>
      </c>
      <c r="G2825">
        <v>3823</v>
      </c>
      <c r="H2825" s="3">
        <v>42786.799305555556</v>
      </c>
      <c r="I2825" s="3">
        <v>42789.498611111114</v>
      </c>
      <c r="J2825">
        <v>2</v>
      </c>
      <c r="K2825">
        <v>3</v>
      </c>
      <c r="L2825" t="s">
        <v>44</v>
      </c>
      <c r="M2825" t="s">
        <v>44</v>
      </c>
      <c r="N2825" t="s">
        <v>26</v>
      </c>
      <c r="O2825">
        <v>115233</v>
      </c>
      <c r="P2825">
        <v>21070.67</v>
      </c>
      <c r="Q2825">
        <v>21070.67</v>
      </c>
      <c r="R2825">
        <v>0</v>
      </c>
      <c r="S2825">
        <v>21070.67</v>
      </c>
      <c r="T2825">
        <v>0</v>
      </c>
      <c r="U2825" t="s">
        <v>58</v>
      </c>
      <c r="V2825" t="s">
        <v>60</v>
      </c>
      <c r="W2825">
        <v>63</v>
      </c>
    </row>
    <row r="2826" spans="1:23" x14ac:dyDescent="0.2">
      <c r="A2826" s="4">
        <f t="shared" si="89"/>
        <v>2</v>
      </c>
      <c r="B2826">
        <v>2017</v>
      </c>
      <c r="C2826" t="str">
        <f t="shared" si="90"/>
        <v>280225019525</v>
      </c>
      <c r="D2826">
        <v>280</v>
      </c>
      <c r="E2826">
        <v>2250</v>
      </c>
      <c r="F2826">
        <v>19525</v>
      </c>
      <c r="G2826">
        <v>3824</v>
      </c>
      <c r="H2826" s="3">
        <v>42786.928472222222</v>
      </c>
      <c r="I2826" s="3">
        <v>42802.782638888886</v>
      </c>
      <c r="J2826">
        <v>3</v>
      </c>
      <c r="K2826">
        <v>16</v>
      </c>
      <c r="L2826" t="s">
        <v>43</v>
      </c>
      <c r="M2826" t="s">
        <v>44</v>
      </c>
      <c r="N2826" t="s">
        <v>42</v>
      </c>
      <c r="O2826">
        <v>131520</v>
      </c>
      <c r="P2826">
        <v>37094.129999999997</v>
      </c>
      <c r="Q2826">
        <v>37094.129999999997</v>
      </c>
      <c r="R2826">
        <v>0</v>
      </c>
      <c r="S2826">
        <v>37094.129999999997</v>
      </c>
      <c r="T2826">
        <v>0</v>
      </c>
      <c r="U2826" t="s">
        <v>47</v>
      </c>
      <c r="V2826" t="s">
        <v>34</v>
      </c>
      <c r="W2826">
        <v>74</v>
      </c>
    </row>
    <row r="2827" spans="1:23" x14ac:dyDescent="0.2">
      <c r="A2827" s="4">
        <f t="shared" si="89"/>
        <v>2</v>
      </c>
      <c r="B2827">
        <v>2017</v>
      </c>
      <c r="C2827" t="str">
        <f t="shared" si="90"/>
        <v>280225019525</v>
      </c>
      <c r="D2827">
        <v>280</v>
      </c>
      <c r="E2827">
        <v>2250</v>
      </c>
      <c r="F2827">
        <v>19525</v>
      </c>
      <c r="G2827">
        <v>3825</v>
      </c>
      <c r="H2827" s="3">
        <v>42794.292361111111</v>
      </c>
      <c r="I2827" s="3">
        <v>42801.477083333331</v>
      </c>
      <c r="J2827">
        <v>3</v>
      </c>
      <c r="K2827">
        <v>7</v>
      </c>
      <c r="L2827" t="s">
        <v>37</v>
      </c>
      <c r="M2827" t="s">
        <v>37</v>
      </c>
      <c r="N2827" t="s">
        <v>26</v>
      </c>
      <c r="O2827">
        <v>70121</v>
      </c>
      <c r="P2827">
        <v>13390.33</v>
      </c>
      <c r="Q2827">
        <v>13390.33</v>
      </c>
      <c r="R2827">
        <v>0</v>
      </c>
      <c r="S2827">
        <v>13390.33</v>
      </c>
      <c r="T2827">
        <v>0</v>
      </c>
      <c r="U2827" t="s">
        <v>51</v>
      </c>
      <c r="V2827" t="s">
        <v>34</v>
      </c>
      <c r="W2827">
        <v>71</v>
      </c>
    </row>
    <row r="2828" spans="1:23" x14ac:dyDescent="0.2">
      <c r="A2828" s="4">
        <f t="shared" si="89"/>
        <v>2</v>
      </c>
      <c r="B2828">
        <v>2017</v>
      </c>
      <c r="C2828" t="str">
        <f t="shared" si="90"/>
        <v>280225019525</v>
      </c>
      <c r="D2828">
        <v>280</v>
      </c>
      <c r="E2828">
        <v>2250</v>
      </c>
      <c r="F2828">
        <v>19525</v>
      </c>
      <c r="G2828">
        <v>3826</v>
      </c>
      <c r="H2828" s="3">
        <v>42779.695138888892</v>
      </c>
      <c r="I2828" s="3">
        <v>42783.427777777775</v>
      </c>
      <c r="J2828">
        <v>2</v>
      </c>
      <c r="K2828">
        <v>4</v>
      </c>
      <c r="L2828" t="s">
        <v>48</v>
      </c>
      <c r="M2828" t="s">
        <v>31</v>
      </c>
      <c r="N2828" t="s">
        <v>26</v>
      </c>
      <c r="O2828">
        <v>45842</v>
      </c>
      <c r="P2828">
        <v>10298.719999999999</v>
      </c>
      <c r="Q2828">
        <v>10298.719999999999</v>
      </c>
      <c r="R2828">
        <v>0</v>
      </c>
      <c r="S2828">
        <v>10298.719999999999</v>
      </c>
      <c r="T2828">
        <v>0</v>
      </c>
      <c r="U2828" t="s">
        <v>33</v>
      </c>
      <c r="V2828" t="s">
        <v>78</v>
      </c>
      <c r="W2828">
        <v>61</v>
      </c>
    </row>
    <row r="2829" spans="1:23" x14ac:dyDescent="0.2">
      <c r="A2829" s="4">
        <f t="shared" si="89"/>
        <v>2</v>
      </c>
      <c r="B2829">
        <v>2017</v>
      </c>
      <c r="C2829" t="str">
        <f t="shared" si="90"/>
        <v>280225019525</v>
      </c>
      <c r="D2829">
        <v>280</v>
      </c>
      <c r="E2829">
        <v>2250</v>
      </c>
      <c r="F2829">
        <v>19525</v>
      </c>
      <c r="G2829">
        <v>3827</v>
      </c>
      <c r="H2829" s="3">
        <v>42769.557638888888</v>
      </c>
      <c r="I2829" s="3">
        <v>42772.701388888891</v>
      </c>
      <c r="J2829">
        <v>2</v>
      </c>
      <c r="K2829">
        <v>3</v>
      </c>
      <c r="L2829" t="s">
        <v>41</v>
      </c>
      <c r="M2829" t="s">
        <v>41</v>
      </c>
      <c r="N2829" t="s">
        <v>42</v>
      </c>
      <c r="O2829">
        <v>34199</v>
      </c>
      <c r="P2829">
        <v>8123.07</v>
      </c>
      <c r="Q2829">
        <v>8123.07</v>
      </c>
      <c r="R2829">
        <v>0</v>
      </c>
      <c r="S2829">
        <v>8123.07</v>
      </c>
      <c r="T2829">
        <v>0</v>
      </c>
      <c r="U2829" t="s">
        <v>38</v>
      </c>
      <c r="V2829" t="s">
        <v>30</v>
      </c>
      <c r="W2829">
        <v>63</v>
      </c>
    </row>
    <row r="2830" spans="1:23" x14ac:dyDescent="0.2">
      <c r="A2830" s="4">
        <f t="shared" si="89"/>
        <v>2</v>
      </c>
      <c r="B2830">
        <v>2017</v>
      </c>
      <c r="C2830" t="str">
        <f t="shared" si="90"/>
        <v>280225019525</v>
      </c>
      <c r="D2830">
        <v>280</v>
      </c>
      <c r="E2830">
        <v>2250</v>
      </c>
      <c r="F2830">
        <v>19525</v>
      </c>
      <c r="G2830">
        <v>3828</v>
      </c>
      <c r="H2830" s="3">
        <v>42781.542361111111</v>
      </c>
      <c r="I2830" s="3">
        <v>42787.715277777781</v>
      </c>
      <c r="J2830">
        <v>2</v>
      </c>
      <c r="K2830">
        <v>6</v>
      </c>
      <c r="L2830" t="s">
        <v>37</v>
      </c>
      <c r="M2830" t="s">
        <v>37</v>
      </c>
      <c r="N2830" t="s">
        <v>32</v>
      </c>
      <c r="O2830">
        <v>25582</v>
      </c>
      <c r="P2830">
        <v>5727.61</v>
      </c>
      <c r="Q2830">
        <v>5727.61</v>
      </c>
      <c r="R2830">
        <v>0</v>
      </c>
      <c r="S2830">
        <v>5727.61</v>
      </c>
      <c r="T2830">
        <v>0</v>
      </c>
      <c r="U2830" t="s">
        <v>33</v>
      </c>
      <c r="V2830" t="s">
        <v>34</v>
      </c>
      <c r="W2830">
        <v>84</v>
      </c>
    </row>
    <row r="2831" spans="1:23" x14ac:dyDescent="0.2">
      <c r="A2831" s="4">
        <f t="shared" si="89"/>
        <v>2</v>
      </c>
      <c r="B2831">
        <v>2017</v>
      </c>
      <c r="C2831" t="str">
        <f t="shared" si="90"/>
        <v>280225019525</v>
      </c>
      <c r="D2831">
        <v>280</v>
      </c>
      <c r="E2831">
        <v>2250</v>
      </c>
      <c r="F2831">
        <v>19525</v>
      </c>
      <c r="G2831">
        <v>3829</v>
      </c>
      <c r="H2831" s="3">
        <v>42781.624305555553</v>
      </c>
      <c r="I2831" s="3">
        <v>42787.711805555555</v>
      </c>
      <c r="J2831">
        <v>2</v>
      </c>
      <c r="K2831">
        <v>6</v>
      </c>
      <c r="L2831" t="s">
        <v>61</v>
      </c>
      <c r="M2831" t="s">
        <v>61</v>
      </c>
      <c r="N2831" t="s">
        <v>32</v>
      </c>
      <c r="O2831">
        <v>24613</v>
      </c>
      <c r="P2831">
        <v>6053.24</v>
      </c>
      <c r="Q2831">
        <v>4378.24</v>
      </c>
      <c r="R2831">
        <v>0</v>
      </c>
      <c r="S2831">
        <v>4378.24</v>
      </c>
      <c r="T2831">
        <v>1675</v>
      </c>
      <c r="U2831" t="s">
        <v>38</v>
      </c>
      <c r="V2831" t="s">
        <v>39</v>
      </c>
      <c r="W2831">
        <v>95</v>
      </c>
    </row>
    <row r="2832" spans="1:23" x14ac:dyDescent="0.2">
      <c r="A2832" s="4">
        <f t="shared" si="89"/>
        <v>2</v>
      </c>
      <c r="B2832">
        <v>2017</v>
      </c>
      <c r="C2832" t="str">
        <f t="shared" si="90"/>
        <v>280225019525</v>
      </c>
      <c r="D2832">
        <v>280</v>
      </c>
      <c r="E2832">
        <v>2250</v>
      </c>
      <c r="F2832">
        <v>19525</v>
      </c>
      <c r="G2832">
        <v>3830</v>
      </c>
      <c r="H2832" s="3">
        <v>42786.988194444442</v>
      </c>
      <c r="I2832" s="3">
        <v>42788.555555555555</v>
      </c>
      <c r="J2832">
        <v>2</v>
      </c>
      <c r="K2832">
        <v>2</v>
      </c>
      <c r="L2832" t="s">
        <v>41</v>
      </c>
      <c r="M2832" t="s">
        <v>41</v>
      </c>
      <c r="N2832" t="s">
        <v>26</v>
      </c>
      <c r="O2832">
        <v>24396</v>
      </c>
      <c r="P2832">
        <v>20804.32</v>
      </c>
      <c r="Q2832">
        <v>0</v>
      </c>
      <c r="R2832">
        <v>0</v>
      </c>
      <c r="S2832">
        <v>0</v>
      </c>
      <c r="T2832">
        <v>20804.32</v>
      </c>
      <c r="U2832" t="s">
        <v>38</v>
      </c>
      <c r="V2832" t="s">
        <v>49</v>
      </c>
      <c r="W2832">
        <v>52</v>
      </c>
    </row>
    <row r="2833" spans="1:23" x14ac:dyDescent="0.2">
      <c r="A2833" s="4">
        <f t="shared" si="89"/>
        <v>2</v>
      </c>
      <c r="B2833">
        <v>2017</v>
      </c>
      <c r="C2833" t="str">
        <f t="shared" si="90"/>
        <v>280225019525</v>
      </c>
      <c r="D2833">
        <v>280</v>
      </c>
      <c r="E2833">
        <v>2250</v>
      </c>
      <c r="F2833">
        <v>19525</v>
      </c>
      <c r="G2833">
        <v>3831</v>
      </c>
      <c r="H2833" s="3">
        <v>42786.788888888892</v>
      </c>
      <c r="I2833" s="3">
        <v>42796.465277777781</v>
      </c>
      <c r="J2833">
        <v>3</v>
      </c>
      <c r="K2833">
        <v>10</v>
      </c>
      <c r="L2833" t="s">
        <v>37</v>
      </c>
      <c r="M2833" t="s">
        <v>37</v>
      </c>
      <c r="N2833" t="s">
        <v>55</v>
      </c>
      <c r="O2833">
        <v>49628</v>
      </c>
      <c r="P2833">
        <v>7446.23</v>
      </c>
      <c r="Q2833">
        <v>7446.23</v>
      </c>
      <c r="R2833">
        <v>0</v>
      </c>
      <c r="S2833">
        <v>7446.23</v>
      </c>
      <c r="T2833">
        <v>0</v>
      </c>
      <c r="U2833" t="s">
        <v>38</v>
      </c>
      <c r="V2833" t="s">
        <v>34</v>
      </c>
      <c r="W2833">
        <v>80</v>
      </c>
    </row>
    <row r="2834" spans="1:23" x14ac:dyDescent="0.2">
      <c r="A2834" s="4">
        <f t="shared" si="89"/>
        <v>2</v>
      </c>
      <c r="B2834">
        <v>2017</v>
      </c>
      <c r="C2834" t="str">
        <f t="shared" si="90"/>
        <v>280225019525</v>
      </c>
      <c r="D2834">
        <v>280</v>
      </c>
      <c r="E2834">
        <v>2250</v>
      </c>
      <c r="F2834">
        <v>19525</v>
      </c>
      <c r="G2834">
        <v>3832</v>
      </c>
      <c r="H2834" s="3">
        <v>42772.455555555556</v>
      </c>
      <c r="I2834" s="3">
        <v>42775.638888888891</v>
      </c>
      <c r="J2834">
        <v>2</v>
      </c>
      <c r="K2834">
        <v>3</v>
      </c>
      <c r="L2834" t="s">
        <v>24</v>
      </c>
      <c r="M2834" t="s">
        <v>25</v>
      </c>
      <c r="N2834" t="s">
        <v>26</v>
      </c>
      <c r="O2834">
        <v>10193</v>
      </c>
      <c r="P2834">
        <v>10193</v>
      </c>
      <c r="Q2834">
        <v>10193</v>
      </c>
      <c r="R2834">
        <v>0</v>
      </c>
      <c r="S2834">
        <v>10193</v>
      </c>
      <c r="T2834">
        <v>0</v>
      </c>
      <c r="U2834" t="s">
        <v>27</v>
      </c>
      <c r="V2834" t="s">
        <v>35</v>
      </c>
      <c r="W2834">
        <v>27</v>
      </c>
    </row>
    <row r="2835" spans="1:23" x14ac:dyDescent="0.2">
      <c r="A2835" s="4">
        <f t="shared" si="89"/>
        <v>2</v>
      </c>
      <c r="B2835">
        <v>2017</v>
      </c>
      <c r="C2835" t="str">
        <f t="shared" si="90"/>
        <v>280225019525</v>
      </c>
      <c r="D2835">
        <v>280</v>
      </c>
      <c r="E2835">
        <v>2250</v>
      </c>
      <c r="F2835">
        <v>19525</v>
      </c>
      <c r="G2835">
        <v>3833</v>
      </c>
      <c r="H2835" s="3">
        <v>42780.705555555556</v>
      </c>
      <c r="I2835" s="3">
        <v>42782.645833333336</v>
      </c>
      <c r="J2835">
        <v>2</v>
      </c>
      <c r="K2835">
        <v>2</v>
      </c>
      <c r="L2835" t="s">
        <v>50</v>
      </c>
      <c r="M2835" t="s">
        <v>50</v>
      </c>
      <c r="N2835" t="s">
        <v>26</v>
      </c>
      <c r="O2835">
        <v>10883</v>
      </c>
      <c r="P2835">
        <v>10484.530000000001</v>
      </c>
      <c r="Q2835">
        <v>10484.530000000001</v>
      </c>
      <c r="R2835">
        <v>0</v>
      </c>
      <c r="S2835">
        <v>10484.530000000001</v>
      </c>
      <c r="T2835">
        <v>0</v>
      </c>
      <c r="U2835" t="s">
        <v>38</v>
      </c>
      <c r="V2835" t="s">
        <v>40</v>
      </c>
      <c r="W2835">
        <v>38</v>
      </c>
    </row>
    <row r="2836" spans="1:23" x14ac:dyDescent="0.2">
      <c r="A2836" s="4">
        <f t="shared" si="89"/>
        <v>2</v>
      </c>
      <c r="B2836">
        <v>2017</v>
      </c>
      <c r="C2836" t="str">
        <f t="shared" si="90"/>
        <v>280225019525</v>
      </c>
      <c r="D2836">
        <v>280</v>
      </c>
      <c r="E2836">
        <v>2250</v>
      </c>
      <c r="F2836">
        <v>19525</v>
      </c>
      <c r="G2836">
        <v>3834</v>
      </c>
      <c r="H2836" s="3">
        <v>42769.62222222222</v>
      </c>
      <c r="I2836" s="3">
        <v>42770.609722222223</v>
      </c>
      <c r="J2836">
        <v>2</v>
      </c>
      <c r="K2836">
        <v>1</v>
      </c>
      <c r="L2836" t="s">
        <v>31</v>
      </c>
      <c r="M2836" t="s">
        <v>31</v>
      </c>
      <c r="N2836" t="s">
        <v>26</v>
      </c>
      <c r="O2836">
        <v>14063</v>
      </c>
      <c r="P2836">
        <v>2636.76</v>
      </c>
      <c r="Q2836">
        <v>2611.7600000000002</v>
      </c>
      <c r="R2836">
        <v>25</v>
      </c>
      <c r="S2836">
        <v>2636.76</v>
      </c>
      <c r="T2836">
        <v>0</v>
      </c>
      <c r="U2836" t="s">
        <v>38</v>
      </c>
      <c r="V2836" t="s">
        <v>45</v>
      </c>
      <c r="W2836">
        <v>93</v>
      </c>
    </row>
    <row r="2837" spans="1:23" x14ac:dyDescent="0.2">
      <c r="A2837" s="4">
        <f t="shared" si="89"/>
        <v>3</v>
      </c>
      <c r="B2837">
        <v>2017</v>
      </c>
      <c r="C2837" t="str">
        <f t="shared" si="90"/>
        <v>280225019525</v>
      </c>
      <c r="D2837">
        <v>280</v>
      </c>
      <c r="E2837">
        <v>2250</v>
      </c>
      <c r="F2837">
        <v>19525</v>
      </c>
      <c r="G2837">
        <v>3835</v>
      </c>
      <c r="H2837" s="3">
        <v>42807.251388888886</v>
      </c>
      <c r="I2837" s="3">
        <v>42810.677083333336</v>
      </c>
      <c r="J2837">
        <v>3</v>
      </c>
      <c r="K2837">
        <v>3</v>
      </c>
      <c r="L2837" t="s">
        <v>50</v>
      </c>
      <c r="M2837" t="s">
        <v>50</v>
      </c>
      <c r="N2837" t="s">
        <v>26</v>
      </c>
      <c r="O2837">
        <v>43171</v>
      </c>
      <c r="P2837">
        <v>11853.9</v>
      </c>
      <c r="Q2837">
        <v>11853.9</v>
      </c>
      <c r="R2837">
        <v>0</v>
      </c>
      <c r="S2837">
        <v>11853.9</v>
      </c>
      <c r="T2837">
        <v>0</v>
      </c>
      <c r="U2837" t="s">
        <v>47</v>
      </c>
      <c r="V2837" t="s">
        <v>34</v>
      </c>
      <c r="W2837">
        <v>66</v>
      </c>
    </row>
    <row r="2838" spans="1:23" x14ac:dyDescent="0.2">
      <c r="A2838" s="4">
        <f t="shared" si="89"/>
        <v>2</v>
      </c>
      <c r="B2838">
        <v>2017</v>
      </c>
      <c r="C2838" t="str">
        <f t="shared" si="90"/>
        <v>280225019525</v>
      </c>
      <c r="D2838">
        <v>280</v>
      </c>
      <c r="E2838">
        <v>2250</v>
      </c>
      <c r="F2838">
        <v>19525</v>
      </c>
      <c r="G2838">
        <v>3836</v>
      </c>
      <c r="H2838" s="3">
        <v>42780.498611111114</v>
      </c>
      <c r="I2838" s="3">
        <v>42782.642361111109</v>
      </c>
      <c r="J2838">
        <v>2</v>
      </c>
      <c r="K2838">
        <v>2</v>
      </c>
      <c r="L2838" t="s">
        <v>48</v>
      </c>
      <c r="M2838" t="s">
        <v>48</v>
      </c>
      <c r="N2838" t="s">
        <v>55</v>
      </c>
      <c r="O2838">
        <v>28249</v>
      </c>
      <c r="P2838">
        <v>5179.33</v>
      </c>
      <c r="Q2838">
        <v>5179.33</v>
      </c>
      <c r="R2838">
        <v>0</v>
      </c>
      <c r="S2838">
        <v>5179.33</v>
      </c>
      <c r="T2838">
        <v>0</v>
      </c>
      <c r="U2838" t="s">
        <v>38</v>
      </c>
      <c r="V2838" t="s">
        <v>34</v>
      </c>
      <c r="W2838">
        <v>76</v>
      </c>
    </row>
    <row r="2839" spans="1:23" x14ac:dyDescent="0.2">
      <c r="A2839" s="4">
        <f t="shared" si="89"/>
        <v>4</v>
      </c>
      <c r="B2839">
        <v>2017</v>
      </c>
      <c r="C2839" t="str">
        <f t="shared" si="90"/>
        <v>280225019525</v>
      </c>
      <c r="D2839">
        <v>280</v>
      </c>
      <c r="E2839">
        <v>2250</v>
      </c>
      <c r="F2839">
        <v>19525</v>
      </c>
      <c r="G2839">
        <v>3837</v>
      </c>
      <c r="H2839" s="3">
        <v>42831.801388888889</v>
      </c>
      <c r="I2839" s="3">
        <v>42834.489583333336</v>
      </c>
      <c r="J2839">
        <v>4</v>
      </c>
      <c r="K2839">
        <v>3</v>
      </c>
      <c r="L2839" t="s">
        <v>24</v>
      </c>
      <c r="M2839" t="s">
        <v>25</v>
      </c>
      <c r="N2839" t="s">
        <v>26</v>
      </c>
      <c r="O2839">
        <v>15040</v>
      </c>
      <c r="P2839">
        <v>3817.35</v>
      </c>
      <c r="Q2839">
        <v>3817.35</v>
      </c>
      <c r="R2839">
        <v>0</v>
      </c>
      <c r="S2839">
        <v>3817.35</v>
      </c>
      <c r="T2839">
        <v>0</v>
      </c>
      <c r="U2839" t="s">
        <v>27</v>
      </c>
      <c r="V2839" t="s">
        <v>30</v>
      </c>
      <c r="W2839">
        <v>34</v>
      </c>
    </row>
    <row r="2840" spans="1:23" x14ac:dyDescent="0.2">
      <c r="A2840" s="4">
        <f t="shared" si="89"/>
        <v>2</v>
      </c>
      <c r="B2840">
        <v>2017</v>
      </c>
      <c r="C2840" t="str">
        <f t="shared" si="90"/>
        <v>280225019525</v>
      </c>
      <c r="D2840">
        <v>280</v>
      </c>
      <c r="E2840">
        <v>2250</v>
      </c>
      <c r="F2840">
        <v>19525</v>
      </c>
      <c r="G2840">
        <v>3838</v>
      </c>
      <c r="H2840" s="3">
        <v>42780.761111111111</v>
      </c>
      <c r="I2840" s="3">
        <v>42782.675694444442</v>
      </c>
      <c r="J2840">
        <v>2</v>
      </c>
      <c r="K2840">
        <v>2</v>
      </c>
      <c r="L2840" t="s">
        <v>50</v>
      </c>
      <c r="M2840" t="s">
        <v>48</v>
      </c>
      <c r="N2840" t="s">
        <v>26</v>
      </c>
      <c r="O2840">
        <v>10503</v>
      </c>
      <c r="P2840">
        <v>10590.84</v>
      </c>
      <c r="Q2840">
        <v>9590.84</v>
      </c>
      <c r="R2840">
        <v>0</v>
      </c>
      <c r="S2840">
        <v>9590.84</v>
      </c>
      <c r="T2840">
        <v>1000</v>
      </c>
      <c r="U2840" t="s">
        <v>27</v>
      </c>
      <c r="V2840" t="s">
        <v>49</v>
      </c>
      <c r="W2840">
        <v>32</v>
      </c>
    </row>
    <row r="2841" spans="1:23" x14ac:dyDescent="0.2">
      <c r="A2841" s="4">
        <f t="shared" si="89"/>
        <v>2</v>
      </c>
      <c r="B2841">
        <v>2017</v>
      </c>
      <c r="C2841" t="str">
        <f t="shared" si="90"/>
        <v>280225019525</v>
      </c>
      <c r="D2841">
        <v>280</v>
      </c>
      <c r="E2841">
        <v>2250</v>
      </c>
      <c r="F2841">
        <v>19525</v>
      </c>
      <c r="G2841">
        <v>3839</v>
      </c>
      <c r="H2841" s="3">
        <v>42780.602083333331</v>
      </c>
      <c r="I2841" s="3">
        <v>42781.59375</v>
      </c>
      <c r="J2841">
        <v>2</v>
      </c>
      <c r="K2841">
        <v>1</v>
      </c>
      <c r="L2841" t="s">
        <v>41</v>
      </c>
      <c r="M2841" t="s">
        <v>41</v>
      </c>
      <c r="N2841" t="s">
        <v>26</v>
      </c>
      <c r="O2841">
        <v>11033</v>
      </c>
      <c r="P2841">
        <v>1468.12</v>
      </c>
      <c r="Q2841">
        <v>1173.3599999999999</v>
      </c>
      <c r="R2841">
        <v>0</v>
      </c>
      <c r="S2841">
        <v>1173.3599999999999</v>
      </c>
      <c r="T2841">
        <v>294.76</v>
      </c>
      <c r="U2841" t="s">
        <v>38</v>
      </c>
      <c r="V2841" t="s">
        <v>34</v>
      </c>
      <c r="W2841">
        <v>88</v>
      </c>
    </row>
    <row r="2842" spans="1:23" x14ac:dyDescent="0.2">
      <c r="A2842" s="4">
        <f t="shared" si="89"/>
        <v>3</v>
      </c>
      <c r="B2842">
        <v>2017</v>
      </c>
      <c r="C2842" t="str">
        <f t="shared" si="90"/>
        <v>280225019525</v>
      </c>
      <c r="D2842">
        <v>280</v>
      </c>
      <c r="E2842">
        <v>2250</v>
      </c>
      <c r="F2842">
        <v>19525</v>
      </c>
      <c r="G2842">
        <v>3840</v>
      </c>
      <c r="H2842" s="3">
        <v>42815.275000000001</v>
      </c>
      <c r="I2842" s="3">
        <v>42818.560416666667</v>
      </c>
      <c r="J2842">
        <v>3</v>
      </c>
      <c r="K2842">
        <v>3</v>
      </c>
      <c r="L2842" t="s">
        <v>31</v>
      </c>
      <c r="M2842" t="s">
        <v>31</v>
      </c>
      <c r="N2842" t="s">
        <v>42</v>
      </c>
      <c r="O2842">
        <v>54090</v>
      </c>
      <c r="P2842">
        <v>15245.27</v>
      </c>
      <c r="Q2842">
        <v>15245.27</v>
      </c>
      <c r="R2842">
        <v>0</v>
      </c>
      <c r="S2842">
        <v>15245.27</v>
      </c>
      <c r="T2842">
        <v>0</v>
      </c>
      <c r="U2842" t="s">
        <v>33</v>
      </c>
      <c r="V2842" t="s">
        <v>34</v>
      </c>
      <c r="W2842">
        <v>77</v>
      </c>
    </row>
    <row r="2843" spans="1:23" x14ac:dyDescent="0.2">
      <c r="A2843" s="4">
        <f t="shared" si="89"/>
        <v>2</v>
      </c>
      <c r="B2843">
        <v>2017</v>
      </c>
      <c r="C2843" t="str">
        <f t="shared" si="90"/>
        <v>280225019525</v>
      </c>
      <c r="D2843">
        <v>280</v>
      </c>
      <c r="E2843">
        <v>2250</v>
      </c>
      <c r="F2843">
        <v>19525</v>
      </c>
      <c r="G2843">
        <v>3841</v>
      </c>
      <c r="H2843" s="3">
        <v>42774.731944444444</v>
      </c>
      <c r="I2843" s="3">
        <v>42776.743750000001</v>
      </c>
      <c r="J2843">
        <v>2</v>
      </c>
      <c r="K2843">
        <v>2</v>
      </c>
      <c r="L2843" t="s">
        <v>70</v>
      </c>
      <c r="M2843" t="s">
        <v>70</v>
      </c>
      <c r="N2843" t="s">
        <v>26</v>
      </c>
      <c r="O2843">
        <v>4828</v>
      </c>
      <c r="P2843">
        <v>4828</v>
      </c>
      <c r="Q2843">
        <v>4828</v>
      </c>
      <c r="R2843">
        <v>0</v>
      </c>
      <c r="S2843">
        <v>4828</v>
      </c>
      <c r="T2843">
        <v>0</v>
      </c>
      <c r="U2843" t="s">
        <v>71</v>
      </c>
      <c r="V2843" t="s">
        <v>49</v>
      </c>
      <c r="W2843">
        <v>0</v>
      </c>
    </row>
    <row r="2844" spans="1:23" x14ac:dyDescent="0.2">
      <c r="A2844" s="4">
        <f t="shared" si="89"/>
        <v>2</v>
      </c>
      <c r="B2844">
        <v>2017</v>
      </c>
      <c r="C2844" t="str">
        <f t="shared" si="90"/>
        <v>280225019525</v>
      </c>
      <c r="D2844">
        <v>280</v>
      </c>
      <c r="E2844">
        <v>2250</v>
      </c>
      <c r="F2844">
        <v>19525</v>
      </c>
      <c r="G2844">
        <v>3842</v>
      </c>
      <c r="H2844" s="3">
        <v>42779.888888888891</v>
      </c>
      <c r="I2844" s="3">
        <v>42781.5625</v>
      </c>
      <c r="J2844">
        <v>2</v>
      </c>
      <c r="K2844">
        <v>2</v>
      </c>
      <c r="L2844" t="s">
        <v>37</v>
      </c>
      <c r="M2844" t="s">
        <v>37</v>
      </c>
      <c r="N2844" t="s">
        <v>26</v>
      </c>
      <c r="O2844">
        <v>22384</v>
      </c>
      <c r="P2844">
        <v>857.84</v>
      </c>
      <c r="Q2844">
        <v>857.84</v>
      </c>
      <c r="R2844">
        <v>0</v>
      </c>
      <c r="S2844">
        <v>857.84</v>
      </c>
      <c r="T2844">
        <v>0</v>
      </c>
      <c r="U2844" t="s">
        <v>38</v>
      </c>
      <c r="V2844" t="s">
        <v>30</v>
      </c>
      <c r="W2844">
        <v>73</v>
      </c>
    </row>
    <row r="2845" spans="1:23" x14ac:dyDescent="0.2">
      <c r="A2845" s="4">
        <f t="shared" si="89"/>
        <v>2</v>
      </c>
      <c r="B2845">
        <v>2017</v>
      </c>
      <c r="C2845" t="str">
        <f t="shared" si="90"/>
        <v>280225019525</v>
      </c>
      <c r="D2845">
        <v>280</v>
      </c>
      <c r="E2845">
        <v>2250</v>
      </c>
      <c r="F2845">
        <v>19525</v>
      </c>
      <c r="G2845">
        <v>3843</v>
      </c>
      <c r="H2845" s="3">
        <v>42781.627083333333</v>
      </c>
      <c r="I2845" s="3">
        <v>42783.457638888889</v>
      </c>
      <c r="J2845">
        <v>2</v>
      </c>
      <c r="K2845">
        <v>2</v>
      </c>
      <c r="L2845" t="s">
        <v>41</v>
      </c>
      <c r="M2845" t="s">
        <v>41</v>
      </c>
      <c r="N2845" t="s">
        <v>26</v>
      </c>
      <c r="O2845">
        <v>49289</v>
      </c>
      <c r="P2845">
        <v>19393.68</v>
      </c>
      <c r="Q2845">
        <v>19393.68</v>
      </c>
      <c r="R2845">
        <v>0</v>
      </c>
      <c r="S2845">
        <v>19393.68</v>
      </c>
      <c r="T2845">
        <v>0</v>
      </c>
      <c r="U2845" t="s">
        <v>47</v>
      </c>
      <c r="V2845" t="s">
        <v>34</v>
      </c>
      <c r="W2845">
        <v>82</v>
      </c>
    </row>
    <row r="2846" spans="1:23" x14ac:dyDescent="0.2">
      <c r="A2846" s="4">
        <f t="shared" si="89"/>
        <v>2</v>
      </c>
      <c r="B2846">
        <v>2017</v>
      </c>
      <c r="C2846" t="str">
        <f t="shared" si="90"/>
        <v>280225019525</v>
      </c>
      <c r="D2846">
        <v>280</v>
      </c>
      <c r="E2846">
        <v>2250</v>
      </c>
      <c r="F2846">
        <v>19525</v>
      </c>
      <c r="G2846">
        <v>3844</v>
      </c>
      <c r="H2846" s="3">
        <v>42772.600694444445</v>
      </c>
      <c r="I2846" s="3">
        <v>42790.558333333334</v>
      </c>
      <c r="J2846">
        <v>2</v>
      </c>
      <c r="K2846">
        <v>18</v>
      </c>
      <c r="L2846" t="s">
        <v>50</v>
      </c>
      <c r="M2846" t="s">
        <v>41</v>
      </c>
      <c r="N2846" t="s">
        <v>32</v>
      </c>
      <c r="O2846">
        <v>104773</v>
      </c>
      <c r="P2846">
        <v>13080.46</v>
      </c>
      <c r="Q2846">
        <v>13080.46</v>
      </c>
      <c r="R2846">
        <v>0</v>
      </c>
      <c r="S2846">
        <v>13080.46</v>
      </c>
      <c r="T2846">
        <v>0</v>
      </c>
      <c r="U2846" t="s">
        <v>38</v>
      </c>
      <c r="V2846" t="s">
        <v>34</v>
      </c>
      <c r="W2846">
        <v>77</v>
      </c>
    </row>
    <row r="2847" spans="1:23" x14ac:dyDescent="0.2">
      <c r="A2847" s="4">
        <f t="shared" si="89"/>
        <v>2</v>
      </c>
      <c r="B2847">
        <v>2017</v>
      </c>
      <c r="C2847" t="str">
        <f t="shared" si="90"/>
        <v>280225019525</v>
      </c>
      <c r="D2847">
        <v>280</v>
      </c>
      <c r="E2847">
        <v>2250</v>
      </c>
      <c r="F2847">
        <v>19525</v>
      </c>
      <c r="G2847">
        <v>3845</v>
      </c>
      <c r="H2847" s="3">
        <v>42787.617361111108</v>
      </c>
      <c r="I2847" s="3">
        <v>42789.609722222223</v>
      </c>
      <c r="J2847">
        <v>2</v>
      </c>
      <c r="K2847">
        <v>2</v>
      </c>
      <c r="L2847" t="s">
        <v>61</v>
      </c>
      <c r="M2847" t="s">
        <v>61</v>
      </c>
      <c r="N2847" t="s">
        <v>26</v>
      </c>
      <c r="O2847">
        <v>6245</v>
      </c>
      <c r="P2847">
        <v>6245</v>
      </c>
      <c r="Q2847">
        <v>2660.31</v>
      </c>
      <c r="R2847">
        <v>0</v>
      </c>
      <c r="S2847">
        <v>2660.31</v>
      </c>
      <c r="T2847">
        <v>3584.69</v>
      </c>
      <c r="U2847" t="s">
        <v>73</v>
      </c>
      <c r="V2847" t="s">
        <v>40</v>
      </c>
      <c r="W2847">
        <v>0</v>
      </c>
    </row>
    <row r="2848" spans="1:23" x14ac:dyDescent="0.2">
      <c r="A2848" s="4">
        <f t="shared" si="89"/>
        <v>2</v>
      </c>
      <c r="B2848">
        <v>2017</v>
      </c>
      <c r="C2848" t="str">
        <f t="shared" si="90"/>
        <v>280225019525</v>
      </c>
      <c r="D2848">
        <v>280</v>
      </c>
      <c r="E2848">
        <v>2250</v>
      </c>
      <c r="F2848">
        <v>19525</v>
      </c>
      <c r="G2848">
        <v>3846</v>
      </c>
      <c r="H2848" s="3">
        <v>42774.598611111112</v>
      </c>
      <c r="I2848" s="3">
        <v>42778.5625</v>
      </c>
      <c r="J2848">
        <v>2</v>
      </c>
      <c r="K2848">
        <v>4</v>
      </c>
      <c r="L2848" t="s">
        <v>44</v>
      </c>
      <c r="M2848" t="s">
        <v>37</v>
      </c>
      <c r="N2848" t="s">
        <v>46</v>
      </c>
      <c r="O2848">
        <v>12593</v>
      </c>
      <c r="P2848">
        <v>4000</v>
      </c>
      <c r="Q2848">
        <v>0</v>
      </c>
      <c r="R2848">
        <v>0</v>
      </c>
      <c r="S2848">
        <v>0</v>
      </c>
      <c r="T2848">
        <v>4000</v>
      </c>
      <c r="U2848" t="s">
        <v>38</v>
      </c>
      <c r="V2848" t="s">
        <v>36</v>
      </c>
      <c r="W2848">
        <v>64</v>
      </c>
    </row>
    <row r="2849" spans="1:23" x14ac:dyDescent="0.2">
      <c r="A2849" s="4">
        <f t="shared" si="89"/>
        <v>2</v>
      </c>
      <c r="B2849">
        <v>2017</v>
      </c>
      <c r="C2849" t="str">
        <f t="shared" si="90"/>
        <v>280225019525</v>
      </c>
      <c r="D2849">
        <v>280</v>
      </c>
      <c r="E2849">
        <v>2250</v>
      </c>
      <c r="F2849">
        <v>19525</v>
      </c>
      <c r="G2849">
        <v>3847</v>
      </c>
      <c r="H2849" s="3">
        <v>42775.8125</v>
      </c>
      <c r="I2849" s="3">
        <v>42778.5</v>
      </c>
      <c r="J2849">
        <v>2</v>
      </c>
      <c r="K2849">
        <v>3</v>
      </c>
      <c r="L2849" t="s">
        <v>72</v>
      </c>
      <c r="M2849" t="s">
        <v>72</v>
      </c>
      <c r="N2849" t="s">
        <v>26</v>
      </c>
      <c r="O2849">
        <v>10797</v>
      </c>
      <c r="P2849">
        <v>2575.3200000000002</v>
      </c>
      <c r="Q2849">
        <v>2575.3200000000002</v>
      </c>
      <c r="R2849">
        <v>0</v>
      </c>
      <c r="S2849">
        <v>2575.3200000000002</v>
      </c>
      <c r="T2849">
        <v>0</v>
      </c>
      <c r="U2849" t="s">
        <v>73</v>
      </c>
      <c r="V2849" t="s">
        <v>60</v>
      </c>
      <c r="W2849">
        <v>0</v>
      </c>
    </row>
    <row r="2850" spans="1:23" x14ac:dyDescent="0.2">
      <c r="A2850" s="4">
        <f t="shared" si="89"/>
        <v>4</v>
      </c>
      <c r="B2850">
        <v>2017</v>
      </c>
      <c r="C2850" t="str">
        <f t="shared" si="90"/>
        <v>280225019525</v>
      </c>
      <c r="D2850">
        <v>280</v>
      </c>
      <c r="E2850">
        <v>2250</v>
      </c>
      <c r="F2850">
        <v>19525</v>
      </c>
      <c r="G2850">
        <v>3848</v>
      </c>
      <c r="H2850" s="3">
        <v>42829.593055555553</v>
      </c>
      <c r="I2850" s="3">
        <v>42833.482638888891</v>
      </c>
      <c r="J2850">
        <v>4</v>
      </c>
      <c r="K2850">
        <v>4</v>
      </c>
      <c r="L2850" t="s">
        <v>24</v>
      </c>
      <c r="M2850" t="s">
        <v>25</v>
      </c>
      <c r="N2850" t="s">
        <v>26</v>
      </c>
      <c r="O2850">
        <v>20670</v>
      </c>
      <c r="P2850">
        <v>9995</v>
      </c>
      <c r="Q2850">
        <v>9745</v>
      </c>
      <c r="R2850">
        <v>250</v>
      </c>
      <c r="S2850">
        <v>9995</v>
      </c>
      <c r="T2850">
        <v>0</v>
      </c>
      <c r="U2850" t="s">
        <v>27</v>
      </c>
      <c r="V2850" t="s">
        <v>53</v>
      </c>
      <c r="W2850">
        <v>28</v>
      </c>
    </row>
    <row r="2851" spans="1:23" x14ac:dyDescent="0.2">
      <c r="A2851" s="4">
        <f t="shared" si="89"/>
        <v>3</v>
      </c>
      <c r="B2851">
        <v>2017</v>
      </c>
      <c r="C2851" t="str">
        <f t="shared" si="90"/>
        <v>280225019525</v>
      </c>
      <c r="D2851">
        <v>280</v>
      </c>
      <c r="E2851">
        <v>2250</v>
      </c>
      <c r="F2851">
        <v>19525</v>
      </c>
      <c r="G2851">
        <v>3849</v>
      </c>
      <c r="H2851" s="3">
        <v>42801.304166666669</v>
      </c>
      <c r="I2851" s="3">
        <v>42803.609027777777</v>
      </c>
      <c r="J2851">
        <v>3</v>
      </c>
      <c r="K2851">
        <v>2</v>
      </c>
      <c r="L2851" t="s">
        <v>37</v>
      </c>
      <c r="M2851" t="s">
        <v>37</v>
      </c>
      <c r="N2851" t="s">
        <v>26</v>
      </c>
      <c r="O2851">
        <v>48809</v>
      </c>
      <c r="P2851">
        <v>10072.31</v>
      </c>
      <c r="Q2851">
        <v>10072.31</v>
      </c>
      <c r="R2851">
        <v>0</v>
      </c>
      <c r="S2851">
        <v>10072.31</v>
      </c>
      <c r="T2851">
        <v>0</v>
      </c>
      <c r="U2851" t="s">
        <v>51</v>
      </c>
      <c r="V2851" t="s">
        <v>34</v>
      </c>
      <c r="W2851">
        <v>68</v>
      </c>
    </row>
    <row r="2852" spans="1:23" x14ac:dyDescent="0.2">
      <c r="A2852" s="4">
        <f t="shared" si="89"/>
        <v>2</v>
      </c>
      <c r="B2852">
        <v>2017</v>
      </c>
      <c r="C2852" t="str">
        <f t="shared" si="90"/>
        <v>280225019525</v>
      </c>
      <c r="D2852">
        <v>280</v>
      </c>
      <c r="E2852">
        <v>2250</v>
      </c>
      <c r="F2852">
        <v>19525</v>
      </c>
      <c r="G2852">
        <v>3850</v>
      </c>
      <c r="H2852" s="3">
        <v>42775.4375</v>
      </c>
      <c r="I2852" s="3">
        <v>42777.500694444447</v>
      </c>
      <c r="J2852">
        <v>2</v>
      </c>
      <c r="K2852">
        <v>2</v>
      </c>
      <c r="L2852" t="s">
        <v>70</v>
      </c>
      <c r="M2852" t="s">
        <v>70</v>
      </c>
      <c r="N2852" t="s">
        <v>26</v>
      </c>
      <c r="O2852">
        <v>4682</v>
      </c>
      <c r="P2852">
        <v>4553</v>
      </c>
      <c r="Q2852">
        <v>4553</v>
      </c>
      <c r="R2852">
        <v>0</v>
      </c>
      <c r="S2852">
        <v>4553</v>
      </c>
      <c r="T2852">
        <v>0</v>
      </c>
      <c r="U2852" t="s">
        <v>71</v>
      </c>
      <c r="V2852" t="s">
        <v>35</v>
      </c>
      <c r="W2852">
        <v>0</v>
      </c>
    </row>
    <row r="2853" spans="1:23" x14ac:dyDescent="0.2">
      <c r="A2853" s="4">
        <f t="shared" si="89"/>
        <v>2</v>
      </c>
      <c r="B2853">
        <v>2017</v>
      </c>
      <c r="C2853" t="str">
        <f t="shared" si="90"/>
        <v>280225019525</v>
      </c>
      <c r="D2853">
        <v>280</v>
      </c>
      <c r="E2853">
        <v>2250</v>
      </c>
      <c r="F2853">
        <v>19525</v>
      </c>
      <c r="G2853">
        <v>3851</v>
      </c>
      <c r="H2853" s="3">
        <v>42780.679166666669</v>
      </c>
      <c r="I2853" s="3">
        <v>42783.538194444445</v>
      </c>
      <c r="J2853">
        <v>2</v>
      </c>
      <c r="K2853">
        <v>3</v>
      </c>
      <c r="L2853" t="s">
        <v>37</v>
      </c>
      <c r="M2853" t="s">
        <v>37</v>
      </c>
      <c r="N2853" t="s">
        <v>26</v>
      </c>
      <c r="O2853">
        <v>19092</v>
      </c>
      <c r="P2853">
        <v>19092</v>
      </c>
      <c r="Q2853">
        <v>19092</v>
      </c>
      <c r="R2853">
        <v>0</v>
      </c>
      <c r="S2853">
        <v>19092</v>
      </c>
      <c r="T2853">
        <v>0</v>
      </c>
      <c r="U2853" t="s">
        <v>38</v>
      </c>
      <c r="V2853" t="s">
        <v>35</v>
      </c>
      <c r="W2853">
        <v>73</v>
      </c>
    </row>
    <row r="2854" spans="1:23" x14ac:dyDescent="0.2">
      <c r="A2854" s="4">
        <f t="shared" si="89"/>
        <v>2</v>
      </c>
      <c r="B2854">
        <v>2017</v>
      </c>
      <c r="C2854" t="str">
        <f t="shared" si="90"/>
        <v>280225019525</v>
      </c>
      <c r="D2854">
        <v>280</v>
      </c>
      <c r="E2854">
        <v>2250</v>
      </c>
      <c r="F2854">
        <v>19525</v>
      </c>
      <c r="G2854">
        <v>3852</v>
      </c>
      <c r="H2854" s="3">
        <v>42775.468055555553</v>
      </c>
      <c r="I2854" s="3">
        <v>42779.583333333336</v>
      </c>
      <c r="J2854">
        <v>2</v>
      </c>
      <c r="K2854">
        <v>4</v>
      </c>
      <c r="L2854" t="s">
        <v>70</v>
      </c>
      <c r="M2854" t="s">
        <v>70</v>
      </c>
      <c r="N2854" t="s">
        <v>26</v>
      </c>
      <c r="O2854">
        <v>8936</v>
      </c>
      <c r="P2854">
        <v>1731.39</v>
      </c>
      <c r="Q2854">
        <v>1731.39</v>
      </c>
      <c r="R2854">
        <v>0</v>
      </c>
      <c r="S2854">
        <v>1731.39</v>
      </c>
      <c r="T2854">
        <v>0</v>
      </c>
      <c r="U2854" t="s">
        <v>71</v>
      </c>
      <c r="V2854" t="s">
        <v>30</v>
      </c>
      <c r="W2854">
        <v>0</v>
      </c>
    </row>
    <row r="2855" spans="1:23" x14ac:dyDescent="0.2">
      <c r="A2855" s="4">
        <f t="shared" si="89"/>
        <v>2</v>
      </c>
      <c r="B2855">
        <v>2017</v>
      </c>
      <c r="C2855" t="str">
        <f t="shared" si="90"/>
        <v>280225019525</v>
      </c>
      <c r="D2855">
        <v>280</v>
      </c>
      <c r="E2855">
        <v>2250</v>
      </c>
      <c r="F2855">
        <v>19525</v>
      </c>
      <c r="G2855">
        <v>3853</v>
      </c>
      <c r="H2855" s="3">
        <v>42787.824999999997</v>
      </c>
      <c r="I2855" s="3">
        <v>42789.590277777781</v>
      </c>
      <c r="J2855">
        <v>2</v>
      </c>
      <c r="K2855">
        <v>2</v>
      </c>
      <c r="L2855" t="s">
        <v>31</v>
      </c>
      <c r="M2855" t="s">
        <v>61</v>
      </c>
      <c r="N2855" t="s">
        <v>26</v>
      </c>
      <c r="O2855">
        <v>15045</v>
      </c>
      <c r="P2855">
        <v>15045</v>
      </c>
      <c r="Q2855">
        <v>15045</v>
      </c>
      <c r="R2855">
        <v>0</v>
      </c>
      <c r="S2855">
        <v>15045</v>
      </c>
      <c r="T2855">
        <v>0</v>
      </c>
      <c r="U2855" t="s">
        <v>38</v>
      </c>
      <c r="V2855" t="s">
        <v>49</v>
      </c>
      <c r="W2855">
        <v>52</v>
      </c>
    </row>
    <row r="2856" spans="1:23" x14ac:dyDescent="0.2">
      <c r="A2856" s="4">
        <f t="shared" si="89"/>
        <v>2</v>
      </c>
      <c r="B2856">
        <v>2017</v>
      </c>
      <c r="C2856" t="str">
        <f t="shared" si="90"/>
        <v>280225019525</v>
      </c>
      <c r="D2856">
        <v>280</v>
      </c>
      <c r="E2856">
        <v>2250</v>
      </c>
      <c r="F2856">
        <v>19525</v>
      </c>
      <c r="G2856">
        <v>3854</v>
      </c>
      <c r="H2856" s="3">
        <v>42779.863888888889</v>
      </c>
      <c r="I2856" s="3">
        <v>42782.732638888891</v>
      </c>
      <c r="J2856">
        <v>2</v>
      </c>
      <c r="K2856">
        <v>3</v>
      </c>
      <c r="L2856" t="s">
        <v>50</v>
      </c>
      <c r="M2856" t="s">
        <v>50</v>
      </c>
      <c r="N2856" t="s">
        <v>26</v>
      </c>
      <c r="O2856">
        <v>13532</v>
      </c>
      <c r="P2856">
        <v>5557.5</v>
      </c>
      <c r="Q2856">
        <v>5557.5</v>
      </c>
      <c r="R2856">
        <v>0</v>
      </c>
      <c r="S2856">
        <v>5557.5</v>
      </c>
      <c r="T2856">
        <v>0</v>
      </c>
      <c r="U2856" t="s">
        <v>51</v>
      </c>
      <c r="V2856" t="s">
        <v>34</v>
      </c>
      <c r="W2856">
        <v>87</v>
      </c>
    </row>
    <row r="2857" spans="1:23" x14ac:dyDescent="0.2">
      <c r="A2857" s="4">
        <f t="shared" si="89"/>
        <v>2</v>
      </c>
      <c r="B2857">
        <v>2017</v>
      </c>
      <c r="C2857" t="str">
        <f t="shared" si="90"/>
        <v>280225019525</v>
      </c>
      <c r="D2857">
        <v>280</v>
      </c>
      <c r="E2857">
        <v>2250</v>
      </c>
      <c r="F2857">
        <v>19525</v>
      </c>
      <c r="G2857">
        <v>3855</v>
      </c>
      <c r="H2857" s="3">
        <v>42775.331944444442</v>
      </c>
      <c r="I2857" s="3">
        <v>42779.630555555559</v>
      </c>
      <c r="J2857">
        <v>2</v>
      </c>
      <c r="K2857">
        <v>4</v>
      </c>
      <c r="L2857" t="s">
        <v>72</v>
      </c>
      <c r="M2857" t="s">
        <v>70</v>
      </c>
      <c r="N2857" t="s">
        <v>26</v>
      </c>
      <c r="O2857">
        <v>12568</v>
      </c>
      <c r="P2857">
        <v>2575.3200000000002</v>
      </c>
      <c r="Q2857">
        <v>2575.3200000000002</v>
      </c>
      <c r="R2857">
        <v>0</v>
      </c>
      <c r="S2857">
        <v>2575.3200000000002</v>
      </c>
      <c r="T2857">
        <v>0</v>
      </c>
      <c r="U2857" t="s">
        <v>73</v>
      </c>
      <c r="V2857" t="s">
        <v>60</v>
      </c>
      <c r="W2857">
        <v>0</v>
      </c>
    </row>
    <row r="2858" spans="1:23" x14ac:dyDescent="0.2">
      <c r="A2858" s="4">
        <f t="shared" si="89"/>
        <v>3</v>
      </c>
      <c r="B2858">
        <v>2017</v>
      </c>
      <c r="C2858" t="str">
        <f t="shared" si="90"/>
        <v>280225019525</v>
      </c>
      <c r="D2858">
        <v>280</v>
      </c>
      <c r="E2858">
        <v>2250</v>
      </c>
      <c r="F2858">
        <v>19525</v>
      </c>
      <c r="G2858">
        <v>3856</v>
      </c>
      <c r="H2858" s="3">
        <v>42816.318055555559</v>
      </c>
      <c r="I2858" s="3">
        <v>42820.5625</v>
      </c>
      <c r="J2858">
        <v>3</v>
      </c>
      <c r="K2858">
        <v>4</v>
      </c>
      <c r="L2858" t="s">
        <v>24</v>
      </c>
      <c r="M2858" t="s">
        <v>25</v>
      </c>
      <c r="N2858" t="s">
        <v>26</v>
      </c>
      <c r="O2858">
        <v>20811</v>
      </c>
      <c r="P2858">
        <v>18336.78</v>
      </c>
      <c r="Q2858">
        <v>16618.66</v>
      </c>
      <c r="R2858">
        <v>1718.12</v>
      </c>
      <c r="S2858">
        <v>18336.78</v>
      </c>
      <c r="T2858">
        <v>0</v>
      </c>
      <c r="U2858" t="s">
        <v>27</v>
      </c>
      <c r="V2858" t="s">
        <v>40</v>
      </c>
      <c r="W2858">
        <v>45</v>
      </c>
    </row>
    <row r="2859" spans="1:23" x14ac:dyDescent="0.2">
      <c r="A2859" s="4">
        <f t="shared" si="89"/>
        <v>2</v>
      </c>
      <c r="B2859">
        <v>2017</v>
      </c>
      <c r="C2859" t="str">
        <f t="shared" si="90"/>
        <v>280225019525</v>
      </c>
      <c r="D2859">
        <v>280</v>
      </c>
      <c r="E2859">
        <v>2250</v>
      </c>
      <c r="F2859">
        <v>19525</v>
      </c>
      <c r="G2859">
        <v>3857</v>
      </c>
      <c r="H2859" s="3">
        <v>42780.665972222225</v>
      </c>
      <c r="I2859" s="3">
        <v>42781.655555555553</v>
      </c>
      <c r="J2859">
        <v>2</v>
      </c>
      <c r="K2859">
        <v>1</v>
      </c>
      <c r="L2859" t="s">
        <v>31</v>
      </c>
      <c r="M2859" t="s">
        <v>31</v>
      </c>
      <c r="N2859" t="s">
        <v>26</v>
      </c>
      <c r="O2859">
        <v>17400</v>
      </c>
      <c r="P2859">
        <v>1271.24</v>
      </c>
      <c r="Q2859">
        <v>1271.24</v>
      </c>
      <c r="R2859">
        <v>0</v>
      </c>
      <c r="S2859">
        <v>1271.24</v>
      </c>
      <c r="T2859">
        <v>0</v>
      </c>
      <c r="U2859" t="s">
        <v>38</v>
      </c>
      <c r="V2859" t="s">
        <v>30</v>
      </c>
      <c r="W2859">
        <v>38</v>
      </c>
    </row>
    <row r="2860" spans="1:23" x14ac:dyDescent="0.2">
      <c r="A2860" s="4">
        <f t="shared" si="89"/>
        <v>2</v>
      </c>
      <c r="B2860">
        <v>2017</v>
      </c>
      <c r="C2860" t="str">
        <f t="shared" si="90"/>
        <v>280225019525</v>
      </c>
      <c r="D2860">
        <v>280</v>
      </c>
      <c r="E2860">
        <v>2250</v>
      </c>
      <c r="F2860">
        <v>19525</v>
      </c>
      <c r="G2860">
        <v>3858</v>
      </c>
      <c r="H2860" s="3">
        <v>42775.668749999997</v>
      </c>
      <c r="I2860" s="3">
        <v>42779.600694444445</v>
      </c>
      <c r="J2860">
        <v>2</v>
      </c>
      <c r="K2860">
        <v>4</v>
      </c>
      <c r="L2860" t="s">
        <v>72</v>
      </c>
      <c r="M2860" t="s">
        <v>70</v>
      </c>
      <c r="N2860" t="s">
        <v>26</v>
      </c>
      <c r="O2860">
        <v>15342</v>
      </c>
      <c r="P2860">
        <v>15342</v>
      </c>
      <c r="Q2860">
        <v>15342</v>
      </c>
      <c r="R2860">
        <v>0</v>
      </c>
      <c r="S2860">
        <v>15342</v>
      </c>
      <c r="T2860">
        <v>0</v>
      </c>
      <c r="U2860" t="s">
        <v>73</v>
      </c>
      <c r="V2860" t="s">
        <v>40</v>
      </c>
      <c r="W2860">
        <v>0</v>
      </c>
    </row>
    <row r="2861" spans="1:23" x14ac:dyDescent="0.2">
      <c r="A2861" s="4">
        <f t="shared" si="89"/>
        <v>2</v>
      </c>
      <c r="B2861">
        <v>2017</v>
      </c>
      <c r="C2861" t="str">
        <f t="shared" si="90"/>
        <v>280225019525</v>
      </c>
      <c r="D2861">
        <v>280</v>
      </c>
      <c r="E2861">
        <v>2250</v>
      </c>
      <c r="F2861">
        <v>19525</v>
      </c>
      <c r="G2861">
        <v>3859</v>
      </c>
      <c r="H2861" s="3">
        <v>42774.619444444441</v>
      </c>
      <c r="I2861" s="3">
        <v>42788.537499999999</v>
      </c>
      <c r="J2861">
        <v>2</v>
      </c>
      <c r="K2861">
        <v>14</v>
      </c>
      <c r="L2861" t="s">
        <v>41</v>
      </c>
      <c r="M2861" t="s">
        <v>41</v>
      </c>
      <c r="N2861" t="s">
        <v>56</v>
      </c>
      <c r="O2861">
        <v>38612</v>
      </c>
      <c r="P2861">
        <v>8250</v>
      </c>
      <c r="Q2861">
        <v>8250</v>
      </c>
      <c r="R2861">
        <v>0</v>
      </c>
      <c r="S2861">
        <v>8250</v>
      </c>
      <c r="T2861">
        <v>0</v>
      </c>
      <c r="U2861" t="s">
        <v>38</v>
      </c>
      <c r="V2861" t="s">
        <v>36</v>
      </c>
      <c r="W2861">
        <v>87</v>
      </c>
    </row>
    <row r="2862" spans="1:23" x14ac:dyDescent="0.2">
      <c r="A2862" s="4">
        <f t="shared" si="89"/>
        <v>2</v>
      </c>
      <c r="B2862">
        <v>2017</v>
      </c>
      <c r="C2862" t="str">
        <f t="shared" si="90"/>
        <v>280225019525</v>
      </c>
      <c r="D2862">
        <v>280</v>
      </c>
      <c r="E2862">
        <v>2250</v>
      </c>
      <c r="F2862">
        <v>19525</v>
      </c>
      <c r="G2862">
        <v>3860</v>
      </c>
      <c r="H2862" s="3">
        <v>42780.595138888886</v>
      </c>
      <c r="I2862" s="3">
        <v>42781.784722222219</v>
      </c>
      <c r="J2862">
        <v>2</v>
      </c>
      <c r="K2862">
        <v>1</v>
      </c>
      <c r="L2862" t="s">
        <v>37</v>
      </c>
      <c r="M2862" t="s">
        <v>37</v>
      </c>
      <c r="N2862" t="s">
        <v>26</v>
      </c>
      <c r="O2862">
        <v>18334</v>
      </c>
      <c r="P2862">
        <v>628.07000000000005</v>
      </c>
      <c r="Q2862">
        <v>628.07000000000005</v>
      </c>
      <c r="R2862">
        <v>0</v>
      </c>
      <c r="S2862">
        <v>628.07000000000005</v>
      </c>
      <c r="T2862">
        <v>0</v>
      </c>
      <c r="U2862" t="s">
        <v>38</v>
      </c>
      <c r="V2862" t="s">
        <v>30</v>
      </c>
      <c r="W2862">
        <v>54</v>
      </c>
    </row>
    <row r="2863" spans="1:23" x14ac:dyDescent="0.2">
      <c r="A2863" s="4">
        <f t="shared" si="89"/>
        <v>2</v>
      </c>
      <c r="B2863">
        <v>2017</v>
      </c>
      <c r="C2863" t="str">
        <f t="shared" si="90"/>
        <v>280225019525</v>
      </c>
      <c r="D2863">
        <v>280</v>
      </c>
      <c r="E2863">
        <v>2250</v>
      </c>
      <c r="F2863">
        <v>19525</v>
      </c>
      <c r="G2863">
        <v>3861</v>
      </c>
      <c r="H2863" s="3">
        <v>42774.191666666666</v>
      </c>
      <c r="I2863" s="3">
        <v>42778.510416666664</v>
      </c>
      <c r="J2863">
        <v>2</v>
      </c>
      <c r="K2863">
        <v>4</v>
      </c>
      <c r="L2863" t="s">
        <v>72</v>
      </c>
      <c r="M2863" t="s">
        <v>70</v>
      </c>
      <c r="N2863" t="s">
        <v>26</v>
      </c>
      <c r="O2863">
        <v>12198</v>
      </c>
      <c r="P2863">
        <v>12198</v>
      </c>
      <c r="Q2863">
        <v>12198</v>
      </c>
      <c r="R2863">
        <v>0</v>
      </c>
      <c r="S2863">
        <v>12198</v>
      </c>
      <c r="T2863">
        <v>0</v>
      </c>
      <c r="U2863" t="s">
        <v>73</v>
      </c>
      <c r="V2863" t="s">
        <v>35</v>
      </c>
      <c r="W2863">
        <v>0</v>
      </c>
    </row>
    <row r="2864" spans="1:23" x14ac:dyDescent="0.2">
      <c r="A2864" s="4">
        <f t="shared" si="89"/>
        <v>2</v>
      </c>
      <c r="B2864">
        <v>2017</v>
      </c>
      <c r="C2864" t="str">
        <f t="shared" si="90"/>
        <v>280225019525</v>
      </c>
      <c r="D2864">
        <v>280</v>
      </c>
      <c r="E2864">
        <v>2250</v>
      </c>
      <c r="F2864">
        <v>19525</v>
      </c>
      <c r="G2864">
        <v>3862</v>
      </c>
      <c r="H2864" s="3">
        <v>42775.289583333331</v>
      </c>
      <c r="I2864" s="3">
        <v>42777.728472222225</v>
      </c>
      <c r="J2864">
        <v>2</v>
      </c>
      <c r="K2864">
        <v>2</v>
      </c>
      <c r="L2864" t="s">
        <v>70</v>
      </c>
      <c r="M2864" t="s">
        <v>70</v>
      </c>
      <c r="N2864" t="s">
        <v>26</v>
      </c>
      <c r="O2864">
        <v>8064</v>
      </c>
      <c r="P2864">
        <v>4071.42</v>
      </c>
      <c r="Q2864">
        <v>4071.42</v>
      </c>
      <c r="R2864">
        <v>0</v>
      </c>
      <c r="S2864">
        <v>4071.42</v>
      </c>
      <c r="T2864">
        <v>0</v>
      </c>
      <c r="U2864" t="s">
        <v>73</v>
      </c>
      <c r="V2864" t="s">
        <v>30</v>
      </c>
      <c r="W2864">
        <v>0</v>
      </c>
    </row>
    <row r="2865" spans="1:23" x14ac:dyDescent="0.2">
      <c r="A2865" s="4">
        <f t="shared" si="89"/>
        <v>3</v>
      </c>
      <c r="B2865">
        <v>2017</v>
      </c>
      <c r="C2865" t="str">
        <f t="shared" si="90"/>
        <v>280225019525</v>
      </c>
      <c r="D2865">
        <v>280</v>
      </c>
      <c r="E2865">
        <v>2250</v>
      </c>
      <c r="F2865">
        <v>19525</v>
      </c>
      <c r="G2865">
        <v>3863</v>
      </c>
      <c r="H2865" s="3">
        <v>42822.631944444445</v>
      </c>
      <c r="I2865" s="3">
        <v>42823.560416666667</v>
      </c>
      <c r="J2865">
        <v>3</v>
      </c>
      <c r="K2865">
        <v>1</v>
      </c>
      <c r="L2865" t="s">
        <v>37</v>
      </c>
      <c r="M2865" t="s">
        <v>37</v>
      </c>
      <c r="N2865" t="s">
        <v>26</v>
      </c>
      <c r="O2865">
        <v>38729</v>
      </c>
      <c r="P2865">
        <v>11493.15</v>
      </c>
      <c r="Q2865">
        <v>11493.15</v>
      </c>
      <c r="R2865">
        <v>150</v>
      </c>
      <c r="S2865">
        <v>11643.15</v>
      </c>
      <c r="T2865">
        <v>-150</v>
      </c>
      <c r="U2865" t="s">
        <v>38</v>
      </c>
      <c r="V2865" t="s">
        <v>60</v>
      </c>
      <c r="W2865">
        <v>42</v>
      </c>
    </row>
    <row r="2866" spans="1:23" x14ac:dyDescent="0.2">
      <c r="A2866" s="4">
        <f t="shared" si="89"/>
        <v>2</v>
      </c>
      <c r="B2866">
        <v>2017</v>
      </c>
      <c r="C2866" t="str">
        <f t="shared" si="90"/>
        <v>280225019525</v>
      </c>
      <c r="D2866">
        <v>280</v>
      </c>
      <c r="E2866">
        <v>2250</v>
      </c>
      <c r="F2866">
        <v>19525</v>
      </c>
      <c r="G2866">
        <v>3864</v>
      </c>
      <c r="H2866" s="3">
        <v>42781.636111111111</v>
      </c>
      <c r="I2866" s="3">
        <v>42784.94027777778</v>
      </c>
      <c r="J2866">
        <v>2</v>
      </c>
      <c r="K2866">
        <v>3</v>
      </c>
      <c r="L2866" t="s">
        <v>50</v>
      </c>
      <c r="M2866" t="s">
        <v>64</v>
      </c>
      <c r="N2866" t="s">
        <v>57</v>
      </c>
      <c r="O2866">
        <v>53375</v>
      </c>
      <c r="P2866">
        <v>21439.31</v>
      </c>
      <c r="Q2866">
        <v>21439.31</v>
      </c>
      <c r="R2866">
        <v>0</v>
      </c>
      <c r="S2866">
        <v>21439.31</v>
      </c>
      <c r="T2866">
        <v>0</v>
      </c>
      <c r="U2866" t="s">
        <v>58</v>
      </c>
      <c r="V2866" t="s">
        <v>34</v>
      </c>
      <c r="W2866">
        <v>80</v>
      </c>
    </row>
    <row r="2867" spans="1:23" x14ac:dyDescent="0.2">
      <c r="A2867" s="4">
        <f t="shared" si="89"/>
        <v>3</v>
      </c>
      <c r="B2867">
        <v>2017</v>
      </c>
      <c r="C2867" t="str">
        <f t="shared" si="90"/>
        <v>280225019525</v>
      </c>
      <c r="D2867">
        <v>280</v>
      </c>
      <c r="E2867">
        <v>2250</v>
      </c>
      <c r="F2867">
        <v>19525</v>
      </c>
      <c r="G2867">
        <v>3865</v>
      </c>
      <c r="H2867" s="3">
        <v>42815.506944444445</v>
      </c>
      <c r="I2867" s="3">
        <v>42817.699305555558</v>
      </c>
      <c r="J2867">
        <v>3</v>
      </c>
      <c r="K2867">
        <v>2</v>
      </c>
      <c r="L2867" t="s">
        <v>37</v>
      </c>
      <c r="M2867" t="s">
        <v>37</v>
      </c>
      <c r="N2867" t="s">
        <v>26</v>
      </c>
      <c r="O2867">
        <v>54980</v>
      </c>
      <c r="P2867">
        <v>26659.82</v>
      </c>
      <c r="Q2867">
        <v>26359.82</v>
      </c>
      <c r="R2867">
        <v>300</v>
      </c>
      <c r="S2867">
        <v>26659.82</v>
      </c>
      <c r="T2867">
        <v>0</v>
      </c>
      <c r="U2867" t="s">
        <v>51</v>
      </c>
      <c r="V2867" t="s">
        <v>28</v>
      </c>
      <c r="W2867">
        <v>58</v>
      </c>
    </row>
    <row r="2868" spans="1:23" x14ac:dyDescent="0.2">
      <c r="A2868" s="4">
        <f t="shared" si="89"/>
        <v>2</v>
      </c>
      <c r="B2868">
        <v>2017</v>
      </c>
      <c r="C2868" t="str">
        <f t="shared" si="90"/>
        <v>280225019525</v>
      </c>
      <c r="D2868">
        <v>280</v>
      </c>
      <c r="E2868">
        <v>2250</v>
      </c>
      <c r="F2868">
        <v>19525</v>
      </c>
      <c r="G2868">
        <v>3866</v>
      </c>
      <c r="H2868" s="3">
        <v>42787.656944444447</v>
      </c>
      <c r="I2868" s="3">
        <v>42791.538194444445</v>
      </c>
      <c r="J2868">
        <v>2</v>
      </c>
      <c r="K2868">
        <v>4</v>
      </c>
      <c r="L2868" t="s">
        <v>24</v>
      </c>
      <c r="M2868" t="s">
        <v>25</v>
      </c>
      <c r="N2868" t="s">
        <v>26</v>
      </c>
      <c r="O2868">
        <v>23844</v>
      </c>
      <c r="P2868">
        <v>2970.7</v>
      </c>
      <c r="Q2868">
        <v>2970.7</v>
      </c>
      <c r="R2868">
        <v>0</v>
      </c>
      <c r="S2868">
        <v>2970.7</v>
      </c>
      <c r="T2868">
        <v>0</v>
      </c>
      <c r="U2868" t="s">
        <v>27</v>
      </c>
      <c r="V2868" t="s">
        <v>60</v>
      </c>
      <c r="W2868">
        <v>17</v>
      </c>
    </row>
    <row r="2869" spans="1:23" x14ac:dyDescent="0.2">
      <c r="A2869" s="4">
        <f t="shared" si="89"/>
        <v>2</v>
      </c>
      <c r="B2869">
        <v>2017</v>
      </c>
      <c r="C2869" t="str">
        <f t="shared" si="90"/>
        <v>280225019525</v>
      </c>
      <c r="D2869">
        <v>280</v>
      </c>
      <c r="E2869">
        <v>2250</v>
      </c>
      <c r="F2869">
        <v>19525</v>
      </c>
      <c r="G2869">
        <v>3867</v>
      </c>
      <c r="H2869" s="3">
        <v>42780.736111111109</v>
      </c>
      <c r="I2869" s="3">
        <v>42782.438888888886</v>
      </c>
      <c r="J2869">
        <v>2</v>
      </c>
      <c r="K2869">
        <v>2</v>
      </c>
      <c r="L2869" t="s">
        <v>41</v>
      </c>
      <c r="M2869" t="s">
        <v>41</v>
      </c>
      <c r="N2869" t="s">
        <v>26</v>
      </c>
      <c r="O2869">
        <v>37457</v>
      </c>
      <c r="P2869">
        <v>24984.21</v>
      </c>
      <c r="Q2869">
        <v>24684.21</v>
      </c>
      <c r="R2869">
        <v>300</v>
      </c>
      <c r="S2869">
        <v>24984.21</v>
      </c>
      <c r="T2869">
        <v>0</v>
      </c>
      <c r="U2869" t="s">
        <v>47</v>
      </c>
      <c r="V2869" t="s">
        <v>28</v>
      </c>
      <c r="W2869">
        <v>62</v>
      </c>
    </row>
    <row r="2870" spans="1:23" x14ac:dyDescent="0.2">
      <c r="A2870" s="4">
        <f t="shared" si="89"/>
        <v>2</v>
      </c>
      <c r="B2870">
        <v>2017</v>
      </c>
      <c r="C2870" t="str">
        <f t="shared" si="90"/>
        <v>280225019525</v>
      </c>
      <c r="D2870">
        <v>280</v>
      </c>
      <c r="E2870">
        <v>2250</v>
      </c>
      <c r="F2870">
        <v>19525</v>
      </c>
      <c r="G2870">
        <v>3868</v>
      </c>
      <c r="H2870" s="3">
        <v>42780.567361111112</v>
      </c>
      <c r="I2870" s="3">
        <v>42788.71875</v>
      </c>
      <c r="J2870">
        <v>2</v>
      </c>
      <c r="K2870">
        <v>8</v>
      </c>
      <c r="L2870" t="s">
        <v>37</v>
      </c>
      <c r="M2870" t="s">
        <v>37</v>
      </c>
      <c r="N2870" t="s">
        <v>32</v>
      </c>
      <c r="O2870">
        <v>43230</v>
      </c>
      <c r="P2870">
        <v>9881.33</v>
      </c>
      <c r="Q2870">
        <v>9881.33</v>
      </c>
      <c r="R2870">
        <v>0</v>
      </c>
      <c r="S2870">
        <v>9881.33</v>
      </c>
      <c r="T2870">
        <v>0</v>
      </c>
      <c r="U2870" t="s">
        <v>38</v>
      </c>
      <c r="V2870" t="s">
        <v>34</v>
      </c>
      <c r="W2870">
        <v>93</v>
      </c>
    </row>
    <row r="2871" spans="1:23" x14ac:dyDescent="0.2">
      <c r="A2871" s="4">
        <f t="shared" si="89"/>
        <v>2</v>
      </c>
      <c r="B2871">
        <v>2017</v>
      </c>
      <c r="C2871" t="str">
        <f t="shared" si="90"/>
        <v>280225019525</v>
      </c>
      <c r="D2871">
        <v>280</v>
      </c>
      <c r="E2871">
        <v>2250</v>
      </c>
      <c r="F2871">
        <v>19525</v>
      </c>
      <c r="G2871">
        <v>3869</v>
      </c>
      <c r="H2871" s="3">
        <v>42780.856249999997</v>
      </c>
      <c r="I2871" s="3">
        <v>42782.704861111109</v>
      </c>
      <c r="J2871">
        <v>2</v>
      </c>
      <c r="K2871">
        <v>2</v>
      </c>
      <c r="L2871" t="s">
        <v>50</v>
      </c>
      <c r="M2871" t="s">
        <v>50</v>
      </c>
      <c r="N2871" t="s">
        <v>26</v>
      </c>
      <c r="O2871">
        <v>10201</v>
      </c>
      <c r="P2871">
        <v>8019.87</v>
      </c>
      <c r="Q2871">
        <v>8019.87</v>
      </c>
      <c r="R2871">
        <v>0</v>
      </c>
      <c r="S2871">
        <v>8019.87</v>
      </c>
      <c r="T2871">
        <v>0</v>
      </c>
      <c r="U2871" t="s">
        <v>38</v>
      </c>
      <c r="V2871" t="s">
        <v>30</v>
      </c>
      <c r="W2871">
        <v>55</v>
      </c>
    </row>
    <row r="2872" spans="1:23" x14ac:dyDescent="0.2">
      <c r="A2872" s="4">
        <f t="shared" si="89"/>
        <v>2</v>
      </c>
      <c r="B2872">
        <v>2017</v>
      </c>
      <c r="C2872" t="str">
        <f t="shared" si="90"/>
        <v>280225019525</v>
      </c>
      <c r="D2872">
        <v>280</v>
      </c>
      <c r="E2872">
        <v>2250</v>
      </c>
      <c r="F2872">
        <v>19525</v>
      </c>
      <c r="G2872">
        <v>3870</v>
      </c>
      <c r="H2872" s="3">
        <v>42793.254861111112</v>
      </c>
      <c r="I2872" s="3">
        <v>42797.576388888891</v>
      </c>
      <c r="J2872">
        <v>3</v>
      </c>
      <c r="K2872">
        <v>4</v>
      </c>
      <c r="L2872" t="s">
        <v>37</v>
      </c>
      <c r="M2872" t="s">
        <v>37</v>
      </c>
      <c r="N2872" t="s">
        <v>42</v>
      </c>
      <c r="O2872">
        <v>54406</v>
      </c>
      <c r="P2872">
        <v>39506</v>
      </c>
      <c r="Q2872">
        <v>39506</v>
      </c>
      <c r="R2872">
        <v>0</v>
      </c>
      <c r="S2872">
        <v>39506</v>
      </c>
      <c r="T2872">
        <v>0</v>
      </c>
      <c r="U2872" t="s">
        <v>47</v>
      </c>
      <c r="V2872" t="s">
        <v>35</v>
      </c>
      <c r="W2872">
        <v>51</v>
      </c>
    </row>
    <row r="2873" spans="1:23" x14ac:dyDescent="0.2">
      <c r="A2873" s="4">
        <f t="shared" si="89"/>
        <v>2</v>
      </c>
      <c r="B2873">
        <v>2017</v>
      </c>
      <c r="C2873" t="str">
        <f t="shared" si="90"/>
        <v>280225019525</v>
      </c>
      <c r="D2873">
        <v>280</v>
      </c>
      <c r="E2873">
        <v>2250</v>
      </c>
      <c r="F2873">
        <v>19525</v>
      </c>
      <c r="G2873">
        <v>3871</v>
      </c>
      <c r="H2873" s="3">
        <v>42779.924305555556</v>
      </c>
      <c r="I2873" s="3">
        <v>42786.602083333331</v>
      </c>
      <c r="J2873">
        <v>2</v>
      </c>
      <c r="K2873">
        <v>7</v>
      </c>
      <c r="L2873" t="s">
        <v>44</v>
      </c>
      <c r="M2873" t="s">
        <v>31</v>
      </c>
      <c r="N2873" t="s">
        <v>42</v>
      </c>
      <c r="O2873">
        <v>39641</v>
      </c>
      <c r="P2873">
        <v>14007.92</v>
      </c>
      <c r="Q2873">
        <v>14007.92</v>
      </c>
      <c r="R2873">
        <v>0</v>
      </c>
      <c r="S2873">
        <v>14007.92</v>
      </c>
      <c r="T2873">
        <v>0</v>
      </c>
      <c r="U2873" t="s">
        <v>47</v>
      </c>
      <c r="V2873" t="s">
        <v>34</v>
      </c>
      <c r="W2873">
        <v>69</v>
      </c>
    </row>
    <row r="2874" spans="1:23" x14ac:dyDescent="0.2">
      <c r="A2874" s="4">
        <f t="shared" si="89"/>
        <v>2</v>
      </c>
      <c r="B2874">
        <v>2017</v>
      </c>
      <c r="C2874" t="str">
        <f t="shared" si="90"/>
        <v>280225019525</v>
      </c>
      <c r="D2874">
        <v>280</v>
      </c>
      <c r="E2874">
        <v>2250</v>
      </c>
      <c r="F2874">
        <v>19525</v>
      </c>
      <c r="G2874">
        <v>3872</v>
      </c>
      <c r="H2874" s="3">
        <v>42780.807638888888</v>
      </c>
      <c r="I2874" s="3">
        <v>42782.577777777777</v>
      </c>
      <c r="J2874">
        <v>2</v>
      </c>
      <c r="K2874">
        <v>2</v>
      </c>
      <c r="L2874" t="s">
        <v>43</v>
      </c>
      <c r="M2874" t="s">
        <v>43</v>
      </c>
      <c r="N2874" t="s">
        <v>63</v>
      </c>
      <c r="O2874">
        <v>12326</v>
      </c>
      <c r="P2874">
        <v>6991.56</v>
      </c>
      <c r="Q2874">
        <v>6991.56</v>
      </c>
      <c r="R2874">
        <v>0</v>
      </c>
      <c r="S2874">
        <v>6991.56</v>
      </c>
      <c r="T2874">
        <v>0</v>
      </c>
      <c r="U2874" t="s">
        <v>51</v>
      </c>
      <c r="V2874" t="s">
        <v>34</v>
      </c>
      <c r="W2874">
        <v>76</v>
      </c>
    </row>
    <row r="2875" spans="1:23" x14ac:dyDescent="0.2">
      <c r="A2875" s="4">
        <f t="shared" si="89"/>
        <v>2</v>
      </c>
      <c r="B2875">
        <v>2017</v>
      </c>
      <c r="C2875" t="str">
        <f t="shared" si="90"/>
        <v>280225019525</v>
      </c>
      <c r="D2875">
        <v>280</v>
      </c>
      <c r="E2875">
        <v>2250</v>
      </c>
      <c r="F2875">
        <v>19525</v>
      </c>
      <c r="G2875">
        <v>3873</v>
      </c>
      <c r="H2875" s="3">
        <v>42780.64166666667</v>
      </c>
      <c r="I2875" s="3">
        <v>42790.470138888886</v>
      </c>
      <c r="J2875">
        <v>2</v>
      </c>
      <c r="K2875">
        <v>10</v>
      </c>
      <c r="L2875" t="s">
        <v>43</v>
      </c>
      <c r="M2875" t="s">
        <v>43</v>
      </c>
      <c r="N2875" t="s">
        <v>55</v>
      </c>
      <c r="O2875">
        <v>53340</v>
      </c>
      <c r="P2875">
        <v>13216.35</v>
      </c>
      <c r="Q2875">
        <v>11416.36</v>
      </c>
      <c r="R2875">
        <v>0</v>
      </c>
      <c r="S2875">
        <v>11416.36</v>
      </c>
      <c r="T2875">
        <v>1799.99</v>
      </c>
      <c r="U2875" t="s">
        <v>38</v>
      </c>
      <c r="V2875" t="s">
        <v>39</v>
      </c>
      <c r="W2875">
        <v>66</v>
      </c>
    </row>
    <row r="2876" spans="1:23" x14ac:dyDescent="0.2">
      <c r="A2876" s="4">
        <f t="shared" si="89"/>
        <v>2</v>
      </c>
      <c r="B2876">
        <v>2017</v>
      </c>
      <c r="C2876" t="str">
        <f t="shared" si="90"/>
        <v>280225019525</v>
      </c>
      <c r="D2876">
        <v>280</v>
      </c>
      <c r="E2876">
        <v>2250</v>
      </c>
      <c r="F2876">
        <v>19525</v>
      </c>
      <c r="G2876">
        <v>3874</v>
      </c>
      <c r="H2876" s="3">
        <v>42780.777083333334</v>
      </c>
      <c r="I2876" s="3">
        <v>42783.5</v>
      </c>
      <c r="J2876">
        <v>2</v>
      </c>
      <c r="K2876">
        <v>3</v>
      </c>
      <c r="L2876" t="s">
        <v>44</v>
      </c>
      <c r="M2876" t="s">
        <v>44</v>
      </c>
      <c r="N2876" t="s">
        <v>26</v>
      </c>
      <c r="O2876">
        <v>21169</v>
      </c>
      <c r="P2876">
        <v>16977.41</v>
      </c>
      <c r="Q2876">
        <v>14352.93</v>
      </c>
      <c r="R2876">
        <v>0</v>
      </c>
      <c r="S2876">
        <v>14352.93</v>
      </c>
      <c r="T2876">
        <v>2624.48</v>
      </c>
      <c r="U2876" t="s">
        <v>38</v>
      </c>
      <c r="V2876" t="s">
        <v>29</v>
      </c>
      <c r="W2876">
        <v>43</v>
      </c>
    </row>
    <row r="2877" spans="1:23" x14ac:dyDescent="0.2">
      <c r="A2877" s="4">
        <f t="shared" si="89"/>
        <v>2</v>
      </c>
      <c r="B2877">
        <v>2017</v>
      </c>
      <c r="C2877" t="str">
        <f t="shared" si="90"/>
        <v>280225019525</v>
      </c>
      <c r="D2877">
        <v>280</v>
      </c>
      <c r="E2877">
        <v>2250</v>
      </c>
      <c r="F2877">
        <v>19525</v>
      </c>
      <c r="G2877">
        <v>3875</v>
      </c>
      <c r="H2877" s="3">
        <v>42775.57916666667</v>
      </c>
      <c r="I2877" s="3">
        <v>42783.5625</v>
      </c>
      <c r="J2877">
        <v>2</v>
      </c>
      <c r="K2877">
        <v>8</v>
      </c>
      <c r="L2877" t="s">
        <v>72</v>
      </c>
      <c r="M2877" t="s">
        <v>72</v>
      </c>
      <c r="N2877" t="s">
        <v>26</v>
      </c>
      <c r="O2877">
        <v>37869</v>
      </c>
      <c r="P2877">
        <v>34421</v>
      </c>
      <c r="Q2877">
        <v>34421</v>
      </c>
      <c r="R2877">
        <v>0</v>
      </c>
      <c r="S2877">
        <v>34421</v>
      </c>
      <c r="T2877">
        <v>0</v>
      </c>
      <c r="U2877" t="s">
        <v>73</v>
      </c>
      <c r="V2877" t="s">
        <v>35</v>
      </c>
      <c r="W2877">
        <v>0</v>
      </c>
    </row>
    <row r="2878" spans="1:23" x14ac:dyDescent="0.2">
      <c r="A2878" s="4">
        <f t="shared" si="89"/>
        <v>2</v>
      </c>
      <c r="B2878">
        <v>2017</v>
      </c>
      <c r="C2878" t="str">
        <f t="shared" si="90"/>
        <v>280225019525</v>
      </c>
      <c r="D2878">
        <v>280</v>
      </c>
      <c r="E2878">
        <v>2250</v>
      </c>
      <c r="F2878">
        <v>19525</v>
      </c>
      <c r="G2878">
        <v>3876</v>
      </c>
      <c r="H2878" s="3">
        <v>42781.560416666667</v>
      </c>
      <c r="I2878" s="3">
        <v>42783.5625</v>
      </c>
      <c r="J2878">
        <v>2</v>
      </c>
      <c r="K2878">
        <v>2</v>
      </c>
      <c r="L2878" t="s">
        <v>61</v>
      </c>
      <c r="M2878" t="s">
        <v>50</v>
      </c>
      <c r="N2878" t="s">
        <v>42</v>
      </c>
      <c r="O2878">
        <v>16693.95</v>
      </c>
      <c r="P2878">
        <v>5830.15</v>
      </c>
      <c r="Q2878">
        <v>5830.15</v>
      </c>
      <c r="R2878">
        <v>0</v>
      </c>
      <c r="S2878">
        <v>5830.15</v>
      </c>
      <c r="T2878">
        <v>0</v>
      </c>
      <c r="U2878" t="s">
        <v>38</v>
      </c>
      <c r="V2878" t="s">
        <v>34</v>
      </c>
      <c r="W2878">
        <v>67</v>
      </c>
    </row>
    <row r="2879" spans="1:23" x14ac:dyDescent="0.2">
      <c r="A2879" s="4">
        <f t="shared" si="89"/>
        <v>2</v>
      </c>
      <c r="B2879">
        <v>2017</v>
      </c>
      <c r="C2879" t="str">
        <f t="shared" si="90"/>
        <v>280225019525</v>
      </c>
      <c r="D2879">
        <v>280</v>
      </c>
      <c r="E2879">
        <v>2250</v>
      </c>
      <c r="F2879">
        <v>19525</v>
      </c>
      <c r="G2879">
        <v>3877</v>
      </c>
      <c r="H2879" s="3">
        <v>42789.645138888889</v>
      </c>
      <c r="I2879" s="3">
        <v>42791.665277777778</v>
      </c>
      <c r="J2879">
        <v>2</v>
      </c>
      <c r="K2879">
        <v>2</v>
      </c>
      <c r="L2879" t="s">
        <v>41</v>
      </c>
      <c r="M2879" t="s">
        <v>41</v>
      </c>
      <c r="N2879" t="s">
        <v>26</v>
      </c>
      <c r="O2879">
        <v>22191</v>
      </c>
      <c r="P2879">
        <v>7804.96</v>
      </c>
      <c r="Q2879">
        <v>7804.96</v>
      </c>
      <c r="R2879">
        <v>0</v>
      </c>
      <c r="S2879">
        <v>7804.96</v>
      </c>
      <c r="T2879">
        <v>0</v>
      </c>
      <c r="U2879" t="s">
        <v>51</v>
      </c>
      <c r="V2879" t="s">
        <v>34</v>
      </c>
      <c r="W2879">
        <v>84</v>
      </c>
    </row>
    <row r="2880" spans="1:23" x14ac:dyDescent="0.2">
      <c r="A2880" s="4">
        <f t="shared" si="89"/>
        <v>2</v>
      </c>
      <c r="B2880">
        <v>2017</v>
      </c>
      <c r="C2880" t="str">
        <f t="shared" si="90"/>
        <v>280225019525</v>
      </c>
      <c r="D2880">
        <v>280</v>
      </c>
      <c r="E2880">
        <v>2250</v>
      </c>
      <c r="F2880">
        <v>19525</v>
      </c>
      <c r="G2880">
        <v>3878</v>
      </c>
      <c r="H2880" s="3">
        <v>42774.008333333331</v>
      </c>
      <c r="I2880" s="3">
        <v>42776.677083333336</v>
      </c>
      <c r="J2880">
        <v>2</v>
      </c>
      <c r="K2880">
        <v>2</v>
      </c>
      <c r="L2880" t="s">
        <v>54</v>
      </c>
      <c r="M2880" t="s">
        <v>37</v>
      </c>
      <c r="N2880" t="s">
        <v>26</v>
      </c>
      <c r="O2880">
        <v>25264</v>
      </c>
      <c r="P2880">
        <v>7176.52</v>
      </c>
      <c r="Q2880">
        <v>7176.52</v>
      </c>
      <c r="R2880">
        <v>0</v>
      </c>
      <c r="S2880">
        <v>7176.52</v>
      </c>
      <c r="T2880">
        <v>0</v>
      </c>
      <c r="U2880" t="s">
        <v>38</v>
      </c>
      <c r="V2880" t="s">
        <v>30</v>
      </c>
      <c r="W2880">
        <v>24</v>
      </c>
    </row>
    <row r="2881" spans="1:23" x14ac:dyDescent="0.2">
      <c r="A2881" s="4">
        <f t="shared" si="89"/>
        <v>2</v>
      </c>
      <c r="B2881">
        <v>2017</v>
      </c>
      <c r="C2881" t="str">
        <f t="shared" si="90"/>
        <v>280225019525</v>
      </c>
      <c r="D2881">
        <v>280</v>
      </c>
      <c r="E2881">
        <v>2250</v>
      </c>
      <c r="F2881">
        <v>19525</v>
      </c>
      <c r="G2881">
        <v>3879</v>
      </c>
      <c r="H2881" s="3">
        <v>42773.711111111108</v>
      </c>
      <c r="I2881" s="3">
        <v>42778.600694444445</v>
      </c>
      <c r="J2881">
        <v>2</v>
      </c>
      <c r="K2881">
        <v>5</v>
      </c>
      <c r="L2881" t="s">
        <v>48</v>
      </c>
      <c r="M2881" t="s">
        <v>48</v>
      </c>
      <c r="N2881" t="s">
        <v>26</v>
      </c>
      <c r="O2881">
        <v>64797</v>
      </c>
      <c r="P2881">
        <v>30322.400000000001</v>
      </c>
      <c r="Q2881">
        <v>28822.400000000001</v>
      </c>
      <c r="R2881">
        <v>0</v>
      </c>
      <c r="S2881">
        <v>28822.400000000001</v>
      </c>
      <c r="T2881">
        <v>1500</v>
      </c>
      <c r="U2881" t="s">
        <v>47</v>
      </c>
      <c r="V2881" t="s">
        <v>69</v>
      </c>
      <c r="W2881">
        <v>36</v>
      </c>
    </row>
    <row r="2882" spans="1:23" x14ac:dyDescent="0.2">
      <c r="A2882" s="4">
        <f t="shared" si="89"/>
        <v>2</v>
      </c>
      <c r="B2882">
        <v>2017</v>
      </c>
      <c r="C2882" t="str">
        <f t="shared" si="90"/>
        <v>280225019525</v>
      </c>
      <c r="D2882">
        <v>280</v>
      </c>
      <c r="E2882">
        <v>2250</v>
      </c>
      <c r="F2882">
        <v>19525</v>
      </c>
      <c r="G2882">
        <v>3880</v>
      </c>
      <c r="H2882" s="3">
        <v>42779.975694444445</v>
      </c>
      <c r="I2882" s="3">
        <v>42780.385416666664</v>
      </c>
      <c r="J2882">
        <v>2</v>
      </c>
      <c r="K2882">
        <v>1</v>
      </c>
      <c r="L2882" t="s">
        <v>80</v>
      </c>
      <c r="M2882" t="s">
        <v>80</v>
      </c>
      <c r="N2882" t="s">
        <v>26</v>
      </c>
      <c r="O2882">
        <v>8842</v>
      </c>
      <c r="P2882">
        <v>8842</v>
      </c>
      <c r="Q2882">
        <v>2039.44</v>
      </c>
      <c r="R2882">
        <v>0</v>
      </c>
      <c r="S2882">
        <v>2039.44</v>
      </c>
      <c r="T2882">
        <v>6802.56</v>
      </c>
      <c r="U2882" t="s">
        <v>38</v>
      </c>
      <c r="V2882" t="s">
        <v>49</v>
      </c>
      <c r="W2882">
        <v>53</v>
      </c>
    </row>
    <row r="2883" spans="1:23" x14ac:dyDescent="0.2">
      <c r="A2883" s="4">
        <f t="shared" si="89"/>
        <v>2</v>
      </c>
      <c r="B2883">
        <v>2017</v>
      </c>
      <c r="C2883" t="str">
        <f t="shared" si="90"/>
        <v>280225019525</v>
      </c>
      <c r="D2883">
        <v>280</v>
      </c>
      <c r="E2883">
        <v>2250</v>
      </c>
      <c r="F2883">
        <v>19525</v>
      </c>
      <c r="G2883">
        <v>3881</v>
      </c>
      <c r="H2883" s="3">
        <v>42774.661805555559</v>
      </c>
      <c r="I2883" s="3">
        <v>42775.411805555559</v>
      </c>
      <c r="J2883">
        <v>2</v>
      </c>
      <c r="K2883">
        <v>1</v>
      </c>
      <c r="L2883" t="s">
        <v>64</v>
      </c>
      <c r="M2883" t="s">
        <v>64</v>
      </c>
      <c r="N2883" t="s">
        <v>46</v>
      </c>
      <c r="O2883">
        <v>27062</v>
      </c>
      <c r="P2883">
        <v>14247.05</v>
      </c>
      <c r="Q2883">
        <v>14247.05</v>
      </c>
      <c r="R2883">
        <v>0</v>
      </c>
      <c r="S2883">
        <v>14247.05</v>
      </c>
      <c r="T2883">
        <v>0</v>
      </c>
      <c r="U2883" t="s">
        <v>38</v>
      </c>
      <c r="V2883" t="s">
        <v>39</v>
      </c>
      <c r="W2883">
        <v>71</v>
      </c>
    </row>
    <row r="2884" spans="1:23" x14ac:dyDescent="0.2">
      <c r="A2884" s="4">
        <f t="shared" ref="A2884:A2947" si="91">MONTH(H2884)</f>
        <v>2</v>
      </c>
      <c r="B2884">
        <v>2017</v>
      </c>
      <c r="C2884" t="str">
        <f t="shared" ref="C2884:C2947" si="92">D2884&amp;E2884&amp;F2884</f>
        <v>280225019525</v>
      </c>
      <c r="D2884">
        <v>280</v>
      </c>
      <c r="E2884">
        <v>2250</v>
      </c>
      <c r="F2884">
        <v>19525</v>
      </c>
      <c r="G2884">
        <v>3882</v>
      </c>
      <c r="H2884" s="3">
        <v>42772.652083333334</v>
      </c>
      <c r="I2884" s="3">
        <v>42777.756944444445</v>
      </c>
      <c r="J2884">
        <v>2</v>
      </c>
      <c r="K2884">
        <v>5</v>
      </c>
      <c r="L2884" t="s">
        <v>44</v>
      </c>
      <c r="M2884" t="s">
        <v>44</v>
      </c>
      <c r="N2884" t="s">
        <v>42</v>
      </c>
      <c r="O2884">
        <v>34869</v>
      </c>
      <c r="P2884">
        <v>5539.78</v>
      </c>
      <c r="Q2884">
        <v>5389.78</v>
      </c>
      <c r="R2884">
        <v>150</v>
      </c>
      <c r="S2884">
        <v>5539.78</v>
      </c>
      <c r="T2884">
        <v>0</v>
      </c>
      <c r="U2884" t="s">
        <v>38</v>
      </c>
      <c r="V2884" t="s">
        <v>45</v>
      </c>
      <c r="W2884">
        <v>73</v>
      </c>
    </row>
    <row r="2885" spans="1:23" x14ac:dyDescent="0.2">
      <c r="A2885" s="4">
        <f t="shared" si="91"/>
        <v>2</v>
      </c>
      <c r="B2885">
        <v>2017</v>
      </c>
      <c r="C2885" t="str">
        <f t="shared" si="92"/>
        <v>280225019525</v>
      </c>
      <c r="D2885">
        <v>280</v>
      </c>
      <c r="E2885">
        <v>2250</v>
      </c>
      <c r="F2885">
        <v>19525</v>
      </c>
      <c r="G2885">
        <v>3883</v>
      </c>
      <c r="H2885" s="3">
        <v>42780.113888888889</v>
      </c>
      <c r="I2885" s="3">
        <v>42783.583333333336</v>
      </c>
      <c r="J2885">
        <v>2</v>
      </c>
      <c r="K2885">
        <v>3</v>
      </c>
      <c r="L2885" t="s">
        <v>43</v>
      </c>
      <c r="M2885" t="s">
        <v>43</v>
      </c>
      <c r="N2885" t="s">
        <v>32</v>
      </c>
      <c r="O2885">
        <v>19023</v>
      </c>
      <c r="P2885">
        <v>18921.88</v>
      </c>
      <c r="Q2885">
        <v>18921.88</v>
      </c>
      <c r="R2885">
        <v>0</v>
      </c>
      <c r="S2885">
        <v>18921.88</v>
      </c>
      <c r="T2885">
        <v>0</v>
      </c>
      <c r="U2885" t="s">
        <v>51</v>
      </c>
      <c r="V2885" t="s">
        <v>49</v>
      </c>
      <c r="W2885">
        <v>77</v>
      </c>
    </row>
    <row r="2886" spans="1:23" x14ac:dyDescent="0.2">
      <c r="A2886" s="4">
        <f t="shared" si="91"/>
        <v>2</v>
      </c>
      <c r="B2886">
        <v>2017</v>
      </c>
      <c r="C2886" t="str">
        <f t="shared" si="92"/>
        <v>280225019525</v>
      </c>
      <c r="D2886">
        <v>280</v>
      </c>
      <c r="E2886">
        <v>2250</v>
      </c>
      <c r="F2886">
        <v>19525</v>
      </c>
      <c r="G2886">
        <v>3884</v>
      </c>
      <c r="H2886" s="3">
        <v>42781.588888888888</v>
      </c>
      <c r="I2886" s="3">
        <v>42782.815972222219</v>
      </c>
      <c r="J2886">
        <v>2</v>
      </c>
      <c r="K2886">
        <v>1</v>
      </c>
      <c r="L2886" t="s">
        <v>37</v>
      </c>
      <c r="M2886" t="s">
        <v>37</v>
      </c>
      <c r="N2886" t="s">
        <v>26</v>
      </c>
      <c r="O2886">
        <v>13252</v>
      </c>
      <c r="P2886">
        <v>11200.37</v>
      </c>
      <c r="Q2886">
        <v>10435.59</v>
      </c>
      <c r="R2886">
        <v>764.78</v>
      </c>
      <c r="S2886">
        <v>11200.37</v>
      </c>
      <c r="T2886">
        <v>0</v>
      </c>
      <c r="U2886" t="s">
        <v>38</v>
      </c>
      <c r="V2886" t="s">
        <v>35</v>
      </c>
      <c r="W2886">
        <v>64</v>
      </c>
    </row>
    <row r="2887" spans="1:23" x14ac:dyDescent="0.2">
      <c r="A2887" s="4">
        <f t="shared" si="91"/>
        <v>2</v>
      </c>
      <c r="B2887">
        <v>2017</v>
      </c>
      <c r="C2887" t="str">
        <f t="shared" si="92"/>
        <v>280225019525</v>
      </c>
      <c r="D2887">
        <v>280</v>
      </c>
      <c r="E2887">
        <v>2250</v>
      </c>
      <c r="F2887">
        <v>19525</v>
      </c>
      <c r="G2887">
        <v>3885</v>
      </c>
      <c r="H2887" s="3">
        <v>42779.934027777781</v>
      </c>
      <c r="I2887" s="3">
        <v>42783.684027777781</v>
      </c>
      <c r="J2887">
        <v>2</v>
      </c>
      <c r="K2887">
        <v>4</v>
      </c>
      <c r="L2887" t="s">
        <v>44</v>
      </c>
      <c r="M2887" t="s">
        <v>44</v>
      </c>
      <c r="N2887" t="s">
        <v>42</v>
      </c>
      <c r="O2887">
        <v>21842</v>
      </c>
      <c r="P2887">
        <v>5436.44</v>
      </c>
      <c r="Q2887">
        <v>5436.44</v>
      </c>
      <c r="R2887">
        <v>0</v>
      </c>
      <c r="S2887">
        <v>5436.44</v>
      </c>
      <c r="T2887">
        <v>0</v>
      </c>
      <c r="U2887" t="s">
        <v>38</v>
      </c>
      <c r="V2887" t="s">
        <v>34</v>
      </c>
      <c r="W2887">
        <v>83</v>
      </c>
    </row>
    <row r="2888" spans="1:23" x14ac:dyDescent="0.2">
      <c r="A2888" s="4">
        <f t="shared" si="91"/>
        <v>2</v>
      </c>
      <c r="B2888">
        <v>2017</v>
      </c>
      <c r="C2888" t="str">
        <f t="shared" si="92"/>
        <v>280225019525</v>
      </c>
      <c r="D2888">
        <v>280</v>
      </c>
      <c r="E2888">
        <v>2250</v>
      </c>
      <c r="F2888">
        <v>19525</v>
      </c>
      <c r="G2888">
        <v>3886</v>
      </c>
      <c r="H2888" s="3">
        <v>42779.988194444442</v>
      </c>
      <c r="I2888" s="3">
        <v>42783.63958333333</v>
      </c>
      <c r="J2888">
        <v>2</v>
      </c>
      <c r="K2888">
        <v>4</v>
      </c>
      <c r="L2888" t="s">
        <v>31</v>
      </c>
      <c r="M2888" t="s">
        <v>31</v>
      </c>
      <c r="N2888" t="s">
        <v>32</v>
      </c>
      <c r="O2888">
        <v>47848</v>
      </c>
      <c r="P2888">
        <v>15073.7</v>
      </c>
      <c r="Q2888">
        <v>13733.7</v>
      </c>
      <c r="R2888">
        <v>0</v>
      </c>
      <c r="S2888">
        <v>13733.7</v>
      </c>
      <c r="T2888">
        <v>1340</v>
      </c>
      <c r="U2888" t="s">
        <v>33</v>
      </c>
      <c r="V2888" t="s">
        <v>39</v>
      </c>
      <c r="W2888">
        <v>91</v>
      </c>
    </row>
    <row r="2889" spans="1:23" x14ac:dyDescent="0.2">
      <c r="A2889" s="4">
        <f t="shared" si="91"/>
        <v>2</v>
      </c>
      <c r="B2889">
        <v>2017</v>
      </c>
      <c r="C2889" t="str">
        <f t="shared" si="92"/>
        <v>280225019525</v>
      </c>
      <c r="D2889">
        <v>280</v>
      </c>
      <c r="E2889">
        <v>2250</v>
      </c>
      <c r="F2889">
        <v>19525</v>
      </c>
      <c r="G2889">
        <v>3887</v>
      </c>
      <c r="H2889" s="3">
        <v>42773.830555555556</v>
      </c>
      <c r="I2889" s="3">
        <v>42776.715277777781</v>
      </c>
      <c r="J2889">
        <v>2</v>
      </c>
      <c r="K2889">
        <v>3</v>
      </c>
      <c r="L2889" t="s">
        <v>37</v>
      </c>
      <c r="M2889" t="s">
        <v>37</v>
      </c>
      <c r="N2889" t="s">
        <v>63</v>
      </c>
      <c r="O2889">
        <v>19163</v>
      </c>
      <c r="P2889">
        <v>13104.45</v>
      </c>
      <c r="Q2889">
        <v>13104.45</v>
      </c>
      <c r="R2889">
        <v>0</v>
      </c>
      <c r="S2889">
        <v>13104.45</v>
      </c>
      <c r="T2889">
        <v>0</v>
      </c>
      <c r="U2889" t="s">
        <v>38</v>
      </c>
      <c r="V2889" t="s">
        <v>34</v>
      </c>
      <c r="W2889">
        <v>98</v>
      </c>
    </row>
    <row r="2890" spans="1:23" x14ac:dyDescent="0.2">
      <c r="A2890" s="4">
        <f t="shared" si="91"/>
        <v>2</v>
      </c>
      <c r="B2890">
        <v>2017</v>
      </c>
      <c r="C2890" t="str">
        <f t="shared" si="92"/>
        <v>280225019525</v>
      </c>
      <c r="D2890">
        <v>280</v>
      </c>
      <c r="E2890">
        <v>2250</v>
      </c>
      <c r="F2890">
        <v>19525</v>
      </c>
      <c r="G2890">
        <v>3888</v>
      </c>
      <c r="H2890" s="3">
        <v>42768.5625</v>
      </c>
      <c r="I2890" s="3">
        <v>42771.21875</v>
      </c>
      <c r="J2890">
        <v>2</v>
      </c>
      <c r="K2890">
        <v>3</v>
      </c>
      <c r="L2890" t="s">
        <v>41</v>
      </c>
      <c r="M2890" t="s">
        <v>41</v>
      </c>
      <c r="N2890" t="s">
        <v>46</v>
      </c>
      <c r="O2890">
        <v>9233</v>
      </c>
      <c r="P2890">
        <v>2200</v>
      </c>
      <c r="Q2890">
        <v>2200</v>
      </c>
      <c r="R2890">
        <v>0</v>
      </c>
      <c r="S2890">
        <v>2200</v>
      </c>
      <c r="T2890">
        <v>0</v>
      </c>
      <c r="U2890" t="s">
        <v>38</v>
      </c>
      <c r="V2890" t="s">
        <v>36</v>
      </c>
      <c r="W2890">
        <v>76</v>
      </c>
    </row>
    <row r="2891" spans="1:23" x14ac:dyDescent="0.2">
      <c r="A2891" s="4">
        <f t="shared" si="91"/>
        <v>2</v>
      </c>
      <c r="B2891">
        <v>2017</v>
      </c>
      <c r="C2891" t="str">
        <f t="shared" si="92"/>
        <v>280225019525</v>
      </c>
      <c r="D2891">
        <v>280</v>
      </c>
      <c r="E2891">
        <v>2250</v>
      </c>
      <c r="F2891">
        <v>19525</v>
      </c>
      <c r="G2891">
        <v>3889</v>
      </c>
      <c r="H2891" s="3">
        <v>42772.61041666667</v>
      </c>
      <c r="I2891" s="3">
        <v>42779.635416666664</v>
      </c>
      <c r="J2891">
        <v>2</v>
      </c>
      <c r="K2891">
        <v>7</v>
      </c>
      <c r="L2891" t="s">
        <v>48</v>
      </c>
      <c r="M2891" t="s">
        <v>48</v>
      </c>
      <c r="N2891" t="s">
        <v>26</v>
      </c>
      <c r="O2891">
        <v>38142</v>
      </c>
      <c r="P2891">
        <v>14815.95</v>
      </c>
      <c r="Q2891">
        <v>12809.2</v>
      </c>
      <c r="R2891">
        <v>0</v>
      </c>
      <c r="S2891">
        <v>12809.2</v>
      </c>
      <c r="T2891">
        <v>2006.75</v>
      </c>
      <c r="U2891" t="s">
        <v>38</v>
      </c>
      <c r="V2891" t="s">
        <v>28</v>
      </c>
      <c r="W2891">
        <v>56</v>
      </c>
    </row>
    <row r="2892" spans="1:23" x14ac:dyDescent="0.2">
      <c r="A2892" s="4">
        <f t="shared" si="91"/>
        <v>2</v>
      </c>
      <c r="B2892">
        <v>2017</v>
      </c>
      <c r="C2892" t="str">
        <f t="shared" si="92"/>
        <v>280225019525</v>
      </c>
      <c r="D2892">
        <v>280</v>
      </c>
      <c r="E2892">
        <v>2250</v>
      </c>
      <c r="F2892">
        <v>19525</v>
      </c>
      <c r="G2892">
        <v>3890</v>
      </c>
      <c r="H2892" s="3">
        <v>42772.84375</v>
      </c>
      <c r="I2892" s="3">
        <v>42776.569444444445</v>
      </c>
      <c r="J2892">
        <v>2</v>
      </c>
      <c r="K2892">
        <v>4</v>
      </c>
      <c r="L2892" t="s">
        <v>41</v>
      </c>
      <c r="M2892" t="s">
        <v>41</v>
      </c>
      <c r="N2892" t="s">
        <v>26</v>
      </c>
      <c r="O2892">
        <v>76247</v>
      </c>
      <c r="P2892">
        <v>40330</v>
      </c>
      <c r="Q2892">
        <v>40330</v>
      </c>
      <c r="R2892">
        <v>0</v>
      </c>
      <c r="S2892">
        <v>40330</v>
      </c>
      <c r="T2892">
        <v>0</v>
      </c>
      <c r="U2892" t="s">
        <v>47</v>
      </c>
      <c r="V2892" t="s">
        <v>49</v>
      </c>
      <c r="W2892">
        <v>63</v>
      </c>
    </row>
    <row r="2893" spans="1:23" x14ac:dyDescent="0.2">
      <c r="A2893" s="4">
        <f t="shared" si="91"/>
        <v>2</v>
      </c>
      <c r="B2893">
        <v>2017</v>
      </c>
      <c r="C2893" t="str">
        <f t="shared" si="92"/>
        <v>280225019525</v>
      </c>
      <c r="D2893">
        <v>280</v>
      </c>
      <c r="E2893">
        <v>2250</v>
      </c>
      <c r="F2893">
        <v>19525</v>
      </c>
      <c r="G2893">
        <v>3891</v>
      </c>
      <c r="H2893" s="3">
        <v>42773.524305555555</v>
      </c>
      <c r="I2893" s="3">
        <v>42774.648611111108</v>
      </c>
      <c r="J2893">
        <v>2</v>
      </c>
      <c r="K2893">
        <v>1</v>
      </c>
      <c r="L2893" t="s">
        <v>25</v>
      </c>
      <c r="M2893" t="s">
        <v>25</v>
      </c>
      <c r="N2893" t="s">
        <v>26</v>
      </c>
      <c r="O2893">
        <v>35252</v>
      </c>
      <c r="P2893">
        <v>31904.12</v>
      </c>
      <c r="Q2893">
        <v>30690.47</v>
      </c>
      <c r="R2893">
        <v>1213.6500000000001</v>
      </c>
      <c r="S2893">
        <v>31904.12</v>
      </c>
      <c r="T2893">
        <v>0</v>
      </c>
      <c r="U2893" t="s">
        <v>52</v>
      </c>
      <c r="V2893" t="s">
        <v>28</v>
      </c>
      <c r="W2893">
        <v>49</v>
      </c>
    </row>
    <row r="2894" spans="1:23" x14ac:dyDescent="0.2">
      <c r="A2894" s="4">
        <f t="shared" si="91"/>
        <v>2</v>
      </c>
      <c r="B2894">
        <v>2017</v>
      </c>
      <c r="C2894" t="str">
        <f t="shared" si="92"/>
        <v>280225019525</v>
      </c>
      <c r="D2894">
        <v>280</v>
      </c>
      <c r="E2894">
        <v>2250</v>
      </c>
      <c r="F2894">
        <v>19525</v>
      </c>
      <c r="G2894">
        <v>3892</v>
      </c>
      <c r="H2894" s="3">
        <v>42773.865972222222</v>
      </c>
      <c r="I2894" s="3">
        <v>42775.833333333336</v>
      </c>
      <c r="J2894">
        <v>2</v>
      </c>
      <c r="K2894">
        <v>2</v>
      </c>
      <c r="L2894" t="s">
        <v>41</v>
      </c>
      <c r="M2894" t="s">
        <v>41</v>
      </c>
      <c r="N2894" t="s">
        <v>26</v>
      </c>
      <c r="O2894">
        <v>19379</v>
      </c>
      <c r="P2894">
        <v>19396.5</v>
      </c>
      <c r="Q2894">
        <v>19196.5</v>
      </c>
      <c r="R2894">
        <v>200</v>
      </c>
      <c r="S2894">
        <v>19396.5</v>
      </c>
      <c r="T2894">
        <v>0</v>
      </c>
      <c r="U2894" t="s">
        <v>38</v>
      </c>
      <c r="V2894" t="s">
        <v>35</v>
      </c>
      <c r="W2894">
        <v>52</v>
      </c>
    </row>
    <row r="2895" spans="1:23" x14ac:dyDescent="0.2">
      <c r="A2895" s="4">
        <f t="shared" si="91"/>
        <v>2</v>
      </c>
      <c r="B2895">
        <v>2017</v>
      </c>
      <c r="C2895" t="str">
        <f t="shared" si="92"/>
        <v>280225019525</v>
      </c>
      <c r="D2895">
        <v>280</v>
      </c>
      <c r="E2895">
        <v>2250</v>
      </c>
      <c r="F2895">
        <v>19525</v>
      </c>
      <c r="G2895">
        <v>3893</v>
      </c>
      <c r="H2895" s="3">
        <v>42773.855555555558</v>
      </c>
      <c r="I2895" s="3">
        <v>42774.679861111108</v>
      </c>
      <c r="J2895">
        <v>2</v>
      </c>
      <c r="K2895">
        <v>1</v>
      </c>
      <c r="L2895" t="s">
        <v>31</v>
      </c>
      <c r="M2895" t="s">
        <v>31</v>
      </c>
      <c r="N2895" t="s">
        <v>26</v>
      </c>
      <c r="O2895">
        <v>39133</v>
      </c>
      <c r="P2895">
        <v>23129.88</v>
      </c>
      <c r="Q2895">
        <v>22629.919999999998</v>
      </c>
      <c r="R2895">
        <v>499.96</v>
      </c>
      <c r="S2895">
        <v>23129.88</v>
      </c>
      <c r="T2895">
        <v>0</v>
      </c>
      <c r="U2895" t="s">
        <v>47</v>
      </c>
      <c r="V2895" t="s">
        <v>49</v>
      </c>
      <c r="W2895">
        <v>32</v>
      </c>
    </row>
    <row r="2896" spans="1:23" x14ac:dyDescent="0.2">
      <c r="A2896" s="4">
        <f t="shared" si="91"/>
        <v>3</v>
      </c>
      <c r="B2896">
        <v>2017</v>
      </c>
      <c r="C2896" t="str">
        <f t="shared" si="92"/>
        <v>280225019525</v>
      </c>
      <c r="D2896">
        <v>280</v>
      </c>
      <c r="E2896">
        <v>2250</v>
      </c>
      <c r="F2896">
        <v>19525</v>
      </c>
      <c r="G2896">
        <v>3894</v>
      </c>
      <c r="H2896" s="3">
        <v>42802.313888888886</v>
      </c>
      <c r="I2896" s="3">
        <v>42809.680555555555</v>
      </c>
      <c r="J2896">
        <v>3</v>
      </c>
      <c r="K2896">
        <v>7</v>
      </c>
      <c r="L2896" t="s">
        <v>44</v>
      </c>
      <c r="M2896" t="s">
        <v>44</v>
      </c>
      <c r="N2896" t="s">
        <v>42</v>
      </c>
      <c r="O2896">
        <v>83533</v>
      </c>
      <c r="P2896">
        <v>13259.76</v>
      </c>
      <c r="Q2896">
        <v>11534.76</v>
      </c>
      <c r="R2896">
        <v>1725</v>
      </c>
      <c r="S2896">
        <v>13259.76</v>
      </c>
      <c r="T2896">
        <v>0</v>
      </c>
      <c r="U2896" t="s">
        <v>58</v>
      </c>
      <c r="V2896" t="s">
        <v>45</v>
      </c>
      <c r="W2896">
        <v>71</v>
      </c>
    </row>
    <row r="2897" spans="1:23" x14ac:dyDescent="0.2">
      <c r="A2897" s="4">
        <f t="shared" si="91"/>
        <v>2</v>
      </c>
      <c r="B2897">
        <v>2017</v>
      </c>
      <c r="C2897" t="str">
        <f t="shared" si="92"/>
        <v>280225019525</v>
      </c>
      <c r="D2897">
        <v>280</v>
      </c>
      <c r="E2897">
        <v>2250</v>
      </c>
      <c r="F2897">
        <v>19525</v>
      </c>
      <c r="G2897">
        <v>3895</v>
      </c>
      <c r="H2897" s="3">
        <v>42791.472916666666</v>
      </c>
      <c r="I2897" s="3">
        <v>42793.518750000003</v>
      </c>
      <c r="J2897">
        <v>2</v>
      </c>
      <c r="K2897">
        <v>2</v>
      </c>
      <c r="L2897" t="s">
        <v>24</v>
      </c>
      <c r="M2897" t="s">
        <v>25</v>
      </c>
      <c r="N2897" t="s">
        <v>26</v>
      </c>
      <c r="O2897">
        <v>10778</v>
      </c>
      <c r="P2897">
        <v>10778</v>
      </c>
      <c r="Q2897">
        <v>4408.22</v>
      </c>
      <c r="R2897">
        <v>5250</v>
      </c>
      <c r="S2897">
        <v>9658.2199999999993</v>
      </c>
      <c r="T2897">
        <v>1119.78</v>
      </c>
      <c r="U2897" t="s">
        <v>27</v>
      </c>
      <c r="V2897" t="s">
        <v>29</v>
      </c>
      <c r="W2897">
        <v>37</v>
      </c>
    </row>
    <row r="2898" spans="1:23" x14ac:dyDescent="0.2">
      <c r="A2898" s="4">
        <f t="shared" si="91"/>
        <v>2</v>
      </c>
      <c r="B2898">
        <v>2017</v>
      </c>
      <c r="C2898" t="str">
        <f t="shared" si="92"/>
        <v>280225019525</v>
      </c>
      <c r="D2898">
        <v>280</v>
      </c>
      <c r="E2898">
        <v>2250</v>
      </c>
      <c r="F2898">
        <v>19525</v>
      </c>
      <c r="G2898">
        <v>3896</v>
      </c>
      <c r="H2898" s="3">
        <v>42767.783333333333</v>
      </c>
      <c r="I2898" s="3">
        <v>42769.486111111109</v>
      </c>
      <c r="J2898">
        <v>2</v>
      </c>
      <c r="K2898">
        <v>2</v>
      </c>
      <c r="L2898" t="s">
        <v>70</v>
      </c>
      <c r="M2898" t="s">
        <v>70</v>
      </c>
      <c r="N2898" t="s">
        <v>26</v>
      </c>
      <c r="O2898">
        <v>4759</v>
      </c>
      <c r="P2898">
        <v>3521.66</v>
      </c>
      <c r="Q2898">
        <v>3521.66</v>
      </c>
      <c r="R2898">
        <v>0</v>
      </c>
      <c r="S2898">
        <v>3521.66</v>
      </c>
      <c r="T2898">
        <v>0</v>
      </c>
      <c r="U2898" t="s">
        <v>73</v>
      </c>
      <c r="V2898" t="s">
        <v>67</v>
      </c>
      <c r="W2898">
        <v>0</v>
      </c>
    </row>
    <row r="2899" spans="1:23" x14ac:dyDescent="0.2">
      <c r="A2899" s="4">
        <f t="shared" si="91"/>
        <v>2</v>
      </c>
      <c r="B2899">
        <v>2017</v>
      </c>
      <c r="C2899" t="str">
        <f t="shared" si="92"/>
        <v>280225019525</v>
      </c>
      <c r="D2899">
        <v>280</v>
      </c>
      <c r="E2899">
        <v>2250</v>
      </c>
      <c r="F2899">
        <v>19525</v>
      </c>
      <c r="G2899">
        <v>3897</v>
      </c>
      <c r="H2899" s="3">
        <v>42774.068749999999</v>
      </c>
      <c r="I2899" s="3">
        <v>42774.59097222222</v>
      </c>
      <c r="J2899">
        <v>2</v>
      </c>
      <c r="K2899">
        <v>0</v>
      </c>
      <c r="L2899" t="s">
        <v>31</v>
      </c>
      <c r="M2899" t="s">
        <v>31</v>
      </c>
      <c r="N2899" t="s">
        <v>26</v>
      </c>
      <c r="O2899">
        <v>11390</v>
      </c>
      <c r="P2899">
        <v>5285.03</v>
      </c>
      <c r="Q2899">
        <v>0</v>
      </c>
      <c r="R2899">
        <v>0</v>
      </c>
      <c r="S2899">
        <v>0</v>
      </c>
      <c r="T2899">
        <v>5285.03</v>
      </c>
      <c r="U2899" t="s">
        <v>38</v>
      </c>
      <c r="V2899" t="s">
        <v>45</v>
      </c>
      <c r="W2899">
        <v>72</v>
      </c>
    </row>
    <row r="2900" spans="1:23" x14ac:dyDescent="0.2">
      <c r="A2900" s="4">
        <f t="shared" si="91"/>
        <v>1</v>
      </c>
      <c r="B2900">
        <v>2017</v>
      </c>
      <c r="C2900" t="str">
        <f t="shared" si="92"/>
        <v>280225019525</v>
      </c>
      <c r="D2900">
        <v>280</v>
      </c>
      <c r="E2900">
        <v>2250</v>
      </c>
      <c r="F2900">
        <v>19525</v>
      </c>
      <c r="G2900">
        <v>3898</v>
      </c>
      <c r="H2900" s="3">
        <v>42765.741666666669</v>
      </c>
      <c r="I2900" s="3">
        <v>42781.520833333336</v>
      </c>
      <c r="J2900">
        <v>2</v>
      </c>
      <c r="K2900">
        <v>16</v>
      </c>
      <c r="L2900" t="s">
        <v>72</v>
      </c>
      <c r="M2900" t="s">
        <v>72</v>
      </c>
      <c r="N2900" t="s">
        <v>26</v>
      </c>
      <c r="O2900">
        <v>79801</v>
      </c>
      <c r="P2900">
        <v>59052.75</v>
      </c>
      <c r="Q2900">
        <v>59052.75</v>
      </c>
      <c r="R2900">
        <v>0</v>
      </c>
      <c r="S2900">
        <v>59052.75</v>
      </c>
      <c r="T2900">
        <v>0</v>
      </c>
      <c r="U2900" t="s">
        <v>73</v>
      </c>
      <c r="V2900" t="s">
        <v>67</v>
      </c>
      <c r="W2900">
        <v>0</v>
      </c>
    </row>
    <row r="2901" spans="1:23" x14ac:dyDescent="0.2">
      <c r="A2901" s="4">
        <f t="shared" si="91"/>
        <v>2</v>
      </c>
      <c r="B2901">
        <v>2017</v>
      </c>
      <c r="C2901" t="str">
        <f t="shared" si="92"/>
        <v>280225019525</v>
      </c>
      <c r="D2901">
        <v>280</v>
      </c>
      <c r="E2901">
        <v>2250</v>
      </c>
      <c r="F2901">
        <v>19525</v>
      </c>
      <c r="G2901">
        <v>3899</v>
      </c>
      <c r="H2901" s="3">
        <v>42767.49722222222</v>
      </c>
      <c r="I2901" s="3">
        <v>42781.769444444442</v>
      </c>
      <c r="J2901">
        <v>2</v>
      </c>
      <c r="K2901">
        <v>14</v>
      </c>
      <c r="L2901" t="s">
        <v>64</v>
      </c>
      <c r="M2901" t="s">
        <v>50</v>
      </c>
      <c r="N2901" t="s">
        <v>42</v>
      </c>
      <c r="O2901">
        <v>126551</v>
      </c>
      <c r="P2901">
        <v>49033.120000000003</v>
      </c>
      <c r="Q2901">
        <v>49033.120000000003</v>
      </c>
      <c r="R2901">
        <v>0</v>
      </c>
      <c r="S2901">
        <v>49033.120000000003</v>
      </c>
      <c r="T2901">
        <v>0</v>
      </c>
      <c r="U2901" t="s">
        <v>47</v>
      </c>
      <c r="V2901" t="s">
        <v>77</v>
      </c>
      <c r="W2901">
        <v>32</v>
      </c>
    </row>
    <row r="2902" spans="1:23" x14ac:dyDescent="0.2">
      <c r="A2902" s="4">
        <f t="shared" si="91"/>
        <v>2</v>
      </c>
      <c r="B2902">
        <v>2017</v>
      </c>
      <c r="C2902" t="str">
        <f t="shared" si="92"/>
        <v>280225019525</v>
      </c>
      <c r="D2902">
        <v>280</v>
      </c>
      <c r="E2902">
        <v>2250</v>
      </c>
      <c r="F2902">
        <v>19525</v>
      </c>
      <c r="G2902">
        <v>3900</v>
      </c>
      <c r="H2902" s="3">
        <v>42791.62777777778</v>
      </c>
      <c r="I2902" s="3">
        <v>42796.458333333336</v>
      </c>
      <c r="J2902">
        <v>3</v>
      </c>
      <c r="K2902">
        <v>5</v>
      </c>
      <c r="L2902" t="s">
        <v>24</v>
      </c>
      <c r="M2902" t="s">
        <v>25</v>
      </c>
      <c r="N2902" t="s">
        <v>26</v>
      </c>
      <c r="O2902">
        <v>15657</v>
      </c>
      <c r="P2902">
        <v>15657</v>
      </c>
      <c r="Q2902">
        <v>14100.92</v>
      </c>
      <c r="R2902">
        <v>0</v>
      </c>
      <c r="S2902">
        <v>14100.92</v>
      </c>
      <c r="T2902">
        <v>1556.08</v>
      </c>
      <c r="U2902" t="s">
        <v>27</v>
      </c>
      <c r="V2902" t="s">
        <v>40</v>
      </c>
      <c r="W2902">
        <v>24</v>
      </c>
    </row>
    <row r="2903" spans="1:23" x14ac:dyDescent="0.2">
      <c r="A2903" s="4">
        <f t="shared" si="91"/>
        <v>2</v>
      </c>
      <c r="B2903">
        <v>2017</v>
      </c>
      <c r="C2903" t="str">
        <f t="shared" si="92"/>
        <v>280225019525</v>
      </c>
      <c r="D2903">
        <v>280</v>
      </c>
      <c r="E2903">
        <v>2250</v>
      </c>
      <c r="F2903">
        <v>19525</v>
      </c>
      <c r="G2903">
        <v>3901</v>
      </c>
      <c r="H2903" s="3">
        <v>42784.74722222222</v>
      </c>
      <c r="I2903" s="3">
        <v>42788.445138888892</v>
      </c>
      <c r="J2903">
        <v>2</v>
      </c>
      <c r="K2903">
        <v>4</v>
      </c>
      <c r="L2903" t="s">
        <v>41</v>
      </c>
      <c r="M2903" t="s">
        <v>41</v>
      </c>
      <c r="N2903" t="s">
        <v>63</v>
      </c>
      <c r="O2903">
        <v>36406</v>
      </c>
      <c r="P2903">
        <v>8611.66</v>
      </c>
      <c r="Q2903">
        <v>8611.66</v>
      </c>
      <c r="R2903">
        <v>0</v>
      </c>
      <c r="S2903">
        <v>8611.66</v>
      </c>
      <c r="T2903">
        <v>0</v>
      </c>
      <c r="U2903" t="s">
        <v>38</v>
      </c>
      <c r="V2903" t="s">
        <v>34</v>
      </c>
      <c r="W2903">
        <v>91</v>
      </c>
    </row>
    <row r="2904" spans="1:23" x14ac:dyDescent="0.2">
      <c r="A2904" s="4">
        <f t="shared" si="91"/>
        <v>2</v>
      </c>
      <c r="B2904">
        <v>2017</v>
      </c>
      <c r="C2904" t="str">
        <f t="shared" si="92"/>
        <v>280225019525</v>
      </c>
      <c r="D2904">
        <v>280</v>
      </c>
      <c r="E2904">
        <v>2250</v>
      </c>
      <c r="F2904">
        <v>19525</v>
      </c>
      <c r="G2904">
        <v>3902</v>
      </c>
      <c r="H2904" s="3">
        <v>42770.090277777781</v>
      </c>
      <c r="I2904" s="3">
        <v>42773.875</v>
      </c>
      <c r="J2904">
        <v>2</v>
      </c>
      <c r="K2904">
        <v>3</v>
      </c>
      <c r="L2904" t="s">
        <v>72</v>
      </c>
      <c r="M2904" t="s">
        <v>72</v>
      </c>
      <c r="N2904" t="s">
        <v>26</v>
      </c>
      <c r="O2904">
        <v>10719</v>
      </c>
      <c r="P2904">
        <v>8526.9599999999991</v>
      </c>
      <c r="Q2904">
        <v>0</v>
      </c>
      <c r="R2904">
        <v>0</v>
      </c>
      <c r="S2904">
        <v>0</v>
      </c>
      <c r="T2904">
        <v>8526.9599999999991</v>
      </c>
      <c r="U2904" t="s">
        <v>73</v>
      </c>
      <c r="V2904" t="s">
        <v>36</v>
      </c>
      <c r="W2904">
        <v>0</v>
      </c>
    </row>
    <row r="2905" spans="1:23" x14ac:dyDescent="0.2">
      <c r="A2905" s="4">
        <f t="shared" si="91"/>
        <v>2</v>
      </c>
      <c r="B2905">
        <v>2017</v>
      </c>
      <c r="C2905" t="str">
        <f t="shared" si="92"/>
        <v>280225019525</v>
      </c>
      <c r="D2905">
        <v>280</v>
      </c>
      <c r="E2905">
        <v>2250</v>
      </c>
      <c r="F2905">
        <v>19525</v>
      </c>
      <c r="G2905">
        <v>3903</v>
      </c>
      <c r="H2905" s="3">
        <v>42791.699305555558</v>
      </c>
      <c r="I2905" s="3">
        <v>42794.524305555555</v>
      </c>
      <c r="J2905">
        <v>2</v>
      </c>
      <c r="K2905">
        <v>3</v>
      </c>
      <c r="L2905" t="s">
        <v>48</v>
      </c>
      <c r="M2905" t="s">
        <v>48</v>
      </c>
      <c r="N2905" t="s">
        <v>26</v>
      </c>
      <c r="O2905">
        <v>42464</v>
      </c>
      <c r="P2905">
        <v>7920.61</v>
      </c>
      <c r="Q2905">
        <v>7770.61</v>
      </c>
      <c r="R2905">
        <v>150</v>
      </c>
      <c r="S2905">
        <v>7920.61</v>
      </c>
      <c r="T2905">
        <v>0</v>
      </c>
      <c r="U2905" t="s">
        <v>47</v>
      </c>
      <c r="V2905" t="s">
        <v>34</v>
      </c>
      <c r="W2905">
        <v>69</v>
      </c>
    </row>
    <row r="2906" spans="1:23" x14ac:dyDescent="0.2">
      <c r="A2906" s="4">
        <f t="shared" si="91"/>
        <v>2</v>
      </c>
      <c r="B2906">
        <v>2017</v>
      </c>
      <c r="C2906" t="str">
        <f t="shared" si="92"/>
        <v>280225019525</v>
      </c>
      <c r="D2906">
        <v>280</v>
      </c>
      <c r="E2906">
        <v>2250</v>
      </c>
      <c r="F2906">
        <v>19525</v>
      </c>
      <c r="G2906">
        <v>3904</v>
      </c>
      <c r="H2906" s="3">
        <v>42792.775000000001</v>
      </c>
      <c r="I2906" s="3">
        <v>42794.513194444444</v>
      </c>
      <c r="J2906">
        <v>2</v>
      </c>
      <c r="K2906">
        <v>2</v>
      </c>
      <c r="L2906" t="s">
        <v>43</v>
      </c>
      <c r="M2906" t="s">
        <v>43</v>
      </c>
      <c r="N2906" t="s">
        <v>26</v>
      </c>
      <c r="O2906">
        <v>35007</v>
      </c>
      <c r="P2906">
        <v>35007</v>
      </c>
      <c r="Q2906">
        <v>20548.45</v>
      </c>
      <c r="R2906">
        <v>0</v>
      </c>
      <c r="S2906">
        <v>20548.45</v>
      </c>
      <c r="T2906">
        <v>14458.55</v>
      </c>
      <c r="U2906" t="s">
        <v>58</v>
      </c>
      <c r="V2906" t="s">
        <v>79</v>
      </c>
      <c r="W2906">
        <v>33</v>
      </c>
    </row>
    <row r="2907" spans="1:23" x14ac:dyDescent="0.2">
      <c r="A2907" s="4">
        <f t="shared" si="91"/>
        <v>2</v>
      </c>
      <c r="B2907">
        <v>2017</v>
      </c>
      <c r="C2907" t="str">
        <f t="shared" si="92"/>
        <v>280225019525</v>
      </c>
      <c r="D2907">
        <v>280</v>
      </c>
      <c r="E2907">
        <v>2250</v>
      </c>
      <c r="F2907">
        <v>19525</v>
      </c>
      <c r="G2907">
        <v>3905</v>
      </c>
      <c r="H2907" s="3">
        <v>42793.591666666667</v>
      </c>
      <c r="I2907" s="3">
        <v>42798.449305555558</v>
      </c>
      <c r="J2907">
        <v>3</v>
      </c>
      <c r="K2907">
        <v>5</v>
      </c>
      <c r="L2907" t="s">
        <v>50</v>
      </c>
      <c r="M2907" t="s">
        <v>37</v>
      </c>
      <c r="N2907" t="s">
        <v>42</v>
      </c>
      <c r="O2907">
        <v>29661</v>
      </c>
      <c r="P2907">
        <v>8221.26</v>
      </c>
      <c r="Q2907">
        <v>8221.26</v>
      </c>
      <c r="R2907">
        <v>0</v>
      </c>
      <c r="S2907">
        <v>8221.26</v>
      </c>
      <c r="T2907">
        <v>0</v>
      </c>
      <c r="U2907" t="s">
        <v>38</v>
      </c>
      <c r="V2907" t="s">
        <v>34</v>
      </c>
      <c r="W2907">
        <v>63</v>
      </c>
    </row>
    <row r="2908" spans="1:23" x14ac:dyDescent="0.2">
      <c r="A2908" s="4">
        <f t="shared" si="91"/>
        <v>3</v>
      </c>
      <c r="B2908">
        <v>2017</v>
      </c>
      <c r="C2908" t="str">
        <f t="shared" si="92"/>
        <v>280225019525</v>
      </c>
      <c r="D2908">
        <v>280</v>
      </c>
      <c r="E2908">
        <v>2250</v>
      </c>
      <c r="F2908">
        <v>19525</v>
      </c>
      <c r="G2908">
        <v>3906</v>
      </c>
      <c r="H2908" s="3">
        <v>42817.718055555553</v>
      </c>
      <c r="I2908" s="3">
        <v>42818.564583333333</v>
      </c>
      <c r="J2908">
        <v>3</v>
      </c>
      <c r="K2908">
        <v>1</v>
      </c>
      <c r="L2908" t="s">
        <v>31</v>
      </c>
      <c r="M2908" t="s">
        <v>31</v>
      </c>
      <c r="N2908" t="s">
        <v>26</v>
      </c>
      <c r="O2908">
        <v>34816</v>
      </c>
      <c r="P2908">
        <v>7888.5</v>
      </c>
      <c r="Q2908">
        <v>0</v>
      </c>
      <c r="R2908">
        <v>0</v>
      </c>
      <c r="S2908">
        <v>0</v>
      </c>
      <c r="T2908">
        <v>7888.5</v>
      </c>
      <c r="U2908" t="s">
        <v>33</v>
      </c>
      <c r="V2908" t="s">
        <v>30</v>
      </c>
      <c r="W2908">
        <v>28</v>
      </c>
    </row>
    <row r="2909" spans="1:23" x14ac:dyDescent="0.2">
      <c r="A2909" s="4">
        <f t="shared" si="91"/>
        <v>3</v>
      </c>
      <c r="B2909">
        <v>2017</v>
      </c>
      <c r="C2909" t="str">
        <f t="shared" si="92"/>
        <v>280225019525</v>
      </c>
      <c r="D2909">
        <v>280</v>
      </c>
      <c r="E2909">
        <v>2250</v>
      </c>
      <c r="F2909">
        <v>19525</v>
      </c>
      <c r="G2909">
        <v>3907</v>
      </c>
      <c r="H2909" s="3">
        <v>42810.384722222225</v>
      </c>
      <c r="I2909" s="3">
        <v>42814.48333333333</v>
      </c>
      <c r="J2909">
        <v>3</v>
      </c>
      <c r="K2909">
        <v>4</v>
      </c>
      <c r="L2909" t="s">
        <v>44</v>
      </c>
      <c r="M2909" t="s">
        <v>44</v>
      </c>
      <c r="N2909" t="s">
        <v>42</v>
      </c>
      <c r="O2909">
        <v>47864</v>
      </c>
      <c r="P2909">
        <v>9988.2000000000007</v>
      </c>
      <c r="Q2909">
        <v>8672.2000000000007</v>
      </c>
      <c r="R2909">
        <v>600</v>
      </c>
      <c r="S2909">
        <v>9272.2000000000007</v>
      </c>
      <c r="T2909">
        <v>716</v>
      </c>
      <c r="U2909" t="s">
        <v>58</v>
      </c>
      <c r="V2909" t="s">
        <v>34</v>
      </c>
      <c r="W2909">
        <v>66</v>
      </c>
    </row>
    <row r="2910" spans="1:23" x14ac:dyDescent="0.2">
      <c r="A2910" s="4">
        <f t="shared" si="91"/>
        <v>3</v>
      </c>
      <c r="B2910">
        <v>2017</v>
      </c>
      <c r="C2910" t="str">
        <f t="shared" si="92"/>
        <v>280225019525</v>
      </c>
      <c r="D2910">
        <v>280</v>
      </c>
      <c r="E2910">
        <v>2250</v>
      </c>
      <c r="F2910">
        <v>19525</v>
      </c>
      <c r="G2910">
        <v>3908</v>
      </c>
      <c r="H2910" s="3">
        <v>42801.384722222225</v>
      </c>
      <c r="I2910" s="3">
        <v>42805.732638888891</v>
      </c>
      <c r="J2910">
        <v>3</v>
      </c>
      <c r="K2910">
        <v>4</v>
      </c>
      <c r="L2910" t="s">
        <v>24</v>
      </c>
      <c r="M2910" t="s">
        <v>25</v>
      </c>
      <c r="N2910" t="s">
        <v>26</v>
      </c>
      <c r="O2910">
        <v>20573</v>
      </c>
      <c r="P2910">
        <v>15224.02</v>
      </c>
      <c r="Q2910">
        <v>0</v>
      </c>
      <c r="R2910">
        <v>0</v>
      </c>
      <c r="S2910">
        <v>0</v>
      </c>
      <c r="T2910">
        <v>15224.02</v>
      </c>
      <c r="U2910" t="s">
        <v>27</v>
      </c>
      <c r="V2910" t="s">
        <v>74</v>
      </c>
      <c r="W2910">
        <v>30</v>
      </c>
    </row>
    <row r="2911" spans="1:23" x14ac:dyDescent="0.2">
      <c r="A2911" s="4">
        <f t="shared" si="91"/>
        <v>3</v>
      </c>
      <c r="B2911">
        <v>2017</v>
      </c>
      <c r="C2911" t="str">
        <f t="shared" si="92"/>
        <v>280225019525</v>
      </c>
      <c r="D2911">
        <v>280</v>
      </c>
      <c r="E2911">
        <v>2250</v>
      </c>
      <c r="F2911">
        <v>19525</v>
      </c>
      <c r="G2911">
        <v>3909</v>
      </c>
      <c r="H2911" s="3">
        <v>42800.398611111108</v>
      </c>
      <c r="I2911" s="3">
        <v>42803.441666666666</v>
      </c>
      <c r="J2911">
        <v>3</v>
      </c>
      <c r="K2911">
        <v>3</v>
      </c>
      <c r="L2911" t="s">
        <v>31</v>
      </c>
      <c r="M2911" t="s">
        <v>31</v>
      </c>
      <c r="N2911" t="s">
        <v>55</v>
      </c>
      <c r="O2911">
        <v>58461</v>
      </c>
      <c r="P2911">
        <v>21081.81</v>
      </c>
      <c r="Q2911">
        <v>20781.810000000001</v>
      </c>
      <c r="R2911">
        <v>300</v>
      </c>
      <c r="S2911">
        <v>21081.81</v>
      </c>
      <c r="T2911">
        <v>0</v>
      </c>
      <c r="U2911" t="s">
        <v>33</v>
      </c>
      <c r="V2911" t="s">
        <v>34</v>
      </c>
      <c r="W2911">
        <v>68</v>
      </c>
    </row>
    <row r="2912" spans="1:23" x14ac:dyDescent="0.2">
      <c r="A2912" s="4">
        <f t="shared" si="91"/>
        <v>3</v>
      </c>
      <c r="B2912">
        <v>2017</v>
      </c>
      <c r="C2912" t="str">
        <f t="shared" si="92"/>
        <v>280225019525</v>
      </c>
      <c r="D2912">
        <v>280</v>
      </c>
      <c r="E2912">
        <v>2250</v>
      </c>
      <c r="F2912">
        <v>19525</v>
      </c>
      <c r="G2912">
        <v>3910</v>
      </c>
      <c r="H2912" s="3">
        <v>42807.316666666666</v>
      </c>
      <c r="I2912" s="3">
        <v>42811.505555555559</v>
      </c>
      <c r="J2912">
        <v>3</v>
      </c>
      <c r="K2912">
        <v>4</v>
      </c>
      <c r="L2912" t="s">
        <v>24</v>
      </c>
      <c r="M2912" t="s">
        <v>25</v>
      </c>
      <c r="N2912" t="s">
        <v>26</v>
      </c>
      <c r="O2912">
        <v>24419</v>
      </c>
      <c r="P2912">
        <v>24419</v>
      </c>
      <c r="Q2912">
        <v>22305.3</v>
      </c>
      <c r="R2912">
        <v>0</v>
      </c>
      <c r="S2912">
        <v>22305.3</v>
      </c>
      <c r="T2912">
        <v>2113.6999999999998</v>
      </c>
      <c r="U2912" t="s">
        <v>27</v>
      </c>
      <c r="V2912" t="s">
        <v>40</v>
      </c>
      <c r="W2912">
        <v>32</v>
      </c>
    </row>
    <row r="2913" spans="1:23" x14ac:dyDescent="0.2">
      <c r="A2913" s="4">
        <f t="shared" si="91"/>
        <v>2</v>
      </c>
      <c r="B2913">
        <v>2017</v>
      </c>
      <c r="C2913" t="str">
        <f t="shared" si="92"/>
        <v>280225019525</v>
      </c>
      <c r="D2913">
        <v>280</v>
      </c>
      <c r="E2913">
        <v>2250</v>
      </c>
      <c r="F2913">
        <v>19525</v>
      </c>
      <c r="G2913">
        <v>3911</v>
      </c>
      <c r="H2913" s="3">
        <v>42792.84652777778</v>
      </c>
      <c r="I2913" s="3">
        <v>42795.5625</v>
      </c>
      <c r="J2913">
        <v>3</v>
      </c>
      <c r="K2913">
        <v>3</v>
      </c>
      <c r="L2913" t="s">
        <v>43</v>
      </c>
      <c r="M2913" t="s">
        <v>43</v>
      </c>
      <c r="N2913" t="s">
        <v>57</v>
      </c>
      <c r="O2913">
        <v>29066</v>
      </c>
      <c r="P2913">
        <v>9333.75</v>
      </c>
      <c r="Q2913">
        <v>9183.75</v>
      </c>
      <c r="R2913">
        <v>150</v>
      </c>
      <c r="S2913">
        <v>9333.75</v>
      </c>
      <c r="T2913">
        <v>0</v>
      </c>
      <c r="U2913" t="s">
        <v>38</v>
      </c>
      <c r="V2913" t="s">
        <v>53</v>
      </c>
      <c r="W2913">
        <v>63</v>
      </c>
    </row>
    <row r="2914" spans="1:23" x14ac:dyDescent="0.2">
      <c r="A2914" s="4">
        <f t="shared" si="91"/>
        <v>2</v>
      </c>
      <c r="B2914">
        <v>2017</v>
      </c>
      <c r="C2914" t="str">
        <f t="shared" si="92"/>
        <v>280225019525</v>
      </c>
      <c r="D2914">
        <v>280</v>
      </c>
      <c r="E2914">
        <v>2250</v>
      </c>
      <c r="F2914">
        <v>19525</v>
      </c>
      <c r="G2914">
        <v>3912</v>
      </c>
      <c r="H2914" s="3">
        <v>42791.379166666666</v>
      </c>
      <c r="I2914" s="3">
        <v>42830.436111111114</v>
      </c>
      <c r="J2914">
        <v>4</v>
      </c>
      <c r="K2914">
        <v>39</v>
      </c>
      <c r="L2914" t="s">
        <v>41</v>
      </c>
      <c r="M2914" t="s">
        <v>44</v>
      </c>
      <c r="N2914" t="s">
        <v>32</v>
      </c>
      <c r="O2914">
        <v>310260</v>
      </c>
      <c r="P2914">
        <v>65642.81</v>
      </c>
      <c r="Q2914">
        <v>65642.81</v>
      </c>
      <c r="R2914">
        <v>0</v>
      </c>
      <c r="S2914">
        <v>65642.81</v>
      </c>
      <c r="T2914">
        <v>0</v>
      </c>
      <c r="U2914" t="s">
        <v>38</v>
      </c>
      <c r="V2914" t="s">
        <v>34</v>
      </c>
      <c r="W2914">
        <v>80</v>
      </c>
    </row>
    <row r="2915" spans="1:23" x14ac:dyDescent="0.2">
      <c r="A2915" s="4">
        <f t="shared" si="91"/>
        <v>2</v>
      </c>
      <c r="B2915">
        <v>2017</v>
      </c>
      <c r="C2915" t="str">
        <f t="shared" si="92"/>
        <v>280225019525</v>
      </c>
      <c r="D2915">
        <v>280</v>
      </c>
      <c r="E2915">
        <v>2250</v>
      </c>
      <c r="F2915">
        <v>19525</v>
      </c>
      <c r="G2915">
        <v>3913</v>
      </c>
      <c r="H2915" s="3">
        <v>42789.736805555556</v>
      </c>
      <c r="I2915" s="3">
        <v>42793.679166666669</v>
      </c>
      <c r="J2915">
        <v>2</v>
      </c>
      <c r="K2915">
        <v>4</v>
      </c>
      <c r="L2915" t="s">
        <v>37</v>
      </c>
      <c r="M2915" t="s">
        <v>37</v>
      </c>
      <c r="N2915" t="s">
        <v>26</v>
      </c>
      <c r="O2915">
        <v>27286</v>
      </c>
      <c r="P2915">
        <v>19659</v>
      </c>
      <c r="Q2915">
        <v>19659</v>
      </c>
      <c r="R2915">
        <v>0</v>
      </c>
      <c r="S2915">
        <v>19659</v>
      </c>
      <c r="T2915">
        <v>0</v>
      </c>
      <c r="U2915" t="s">
        <v>38</v>
      </c>
      <c r="V2915" t="s">
        <v>35</v>
      </c>
      <c r="W2915">
        <v>69</v>
      </c>
    </row>
    <row r="2916" spans="1:23" x14ac:dyDescent="0.2">
      <c r="A2916" s="4">
        <f t="shared" si="91"/>
        <v>2</v>
      </c>
      <c r="B2916">
        <v>2017</v>
      </c>
      <c r="C2916" t="str">
        <f t="shared" si="92"/>
        <v>280225019525</v>
      </c>
      <c r="D2916">
        <v>280</v>
      </c>
      <c r="E2916">
        <v>2250</v>
      </c>
      <c r="F2916">
        <v>19525</v>
      </c>
      <c r="G2916">
        <v>3914</v>
      </c>
      <c r="H2916" s="3">
        <v>42769.570833333331</v>
      </c>
      <c r="I2916" s="3">
        <v>42771.511111111111</v>
      </c>
      <c r="J2916">
        <v>2</v>
      </c>
      <c r="K2916">
        <v>2</v>
      </c>
      <c r="L2916" t="s">
        <v>70</v>
      </c>
      <c r="M2916" t="s">
        <v>70</v>
      </c>
      <c r="N2916" t="s">
        <v>26</v>
      </c>
      <c r="O2916">
        <v>4759</v>
      </c>
      <c r="P2916">
        <v>4759</v>
      </c>
      <c r="Q2916">
        <v>4088.23</v>
      </c>
      <c r="R2916">
        <v>670.77</v>
      </c>
      <c r="S2916">
        <v>4759</v>
      </c>
      <c r="T2916">
        <v>0</v>
      </c>
      <c r="U2916" t="s">
        <v>73</v>
      </c>
      <c r="V2916" t="s">
        <v>40</v>
      </c>
      <c r="W2916">
        <v>0</v>
      </c>
    </row>
    <row r="2917" spans="1:23" x14ac:dyDescent="0.2">
      <c r="A2917" s="4">
        <f t="shared" si="91"/>
        <v>2</v>
      </c>
      <c r="B2917">
        <v>2017</v>
      </c>
      <c r="C2917" t="str">
        <f t="shared" si="92"/>
        <v>280225019525</v>
      </c>
      <c r="D2917">
        <v>280</v>
      </c>
      <c r="E2917">
        <v>2250</v>
      </c>
      <c r="F2917">
        <v>19525</v>
      </c>
      <c r="G2917">
        <v>3915</v>
      </c>
      <c r="H2917" s="3">
        <v>42767.371527777781</v>
      </c>
      <c r="I2917" s="3">
        <v>42774.75</v>
      </c>
      <c r="J2917">
        <v>2</v>
      </c>
      <c r="K2917">
        <v>7</v>
      </c>
      <c r="L2917" t="s">
        <v>70</v>
      </c>
      <c r="M2917" t="s">
        <v>70</v>
      </c>
      <c r="N2917" t="s">
        <v>26</v>
      </c>
      <c r="O2917">
        <v>14985</v>
      </c>
      <c r="P2917">
        <v>1731.39</v>
      </c>
      <c r="Q2917">
        <v>1731.39</v>
      </c>
      <c r="R2917">
        <v>0</v>
      </c>
      <c r="S2917">
        <v>1731.39</v>
      </c>
      <c r="T2917">
        <v>0</v>
      </c>
      <c r="U2917" t="s">
        <v>71</v>
      </c>
      <c r="V2917" t="s">
        <v>30</v>
      </c>
      <c r="W2917">
        <v>0</v>
      </c>
    </row>
    <row r="2918" spans="1:23" x14ac:dyDescent="0.2">
      <c r="A2918" s="4">
        <f t="shared" si="91"/>
        <v>2</v>
      </c>
      <c r="B2918">
        <v>2017</v>
      </c>
      <c r="C2918" t="str">
        <f t="shared" si="92"/>
        <v>280225019525</v>
      </c>
      <c r="D2918">
        <v>280</v>
      </c>
      <c r="E2918">
        <v>2250</v>
      </c>
      <c r="F2918">
        <v>19525</v>
      </c>
      <c r="G2918">
        <v>3916</v>
      </c>
      <c r="H2918" s="3">
        <v>42767.428472222222</v>
      </c>
      <c r="I2918" s="3">
        <v>42770.6875</v>
      </c>
      <c r="J2918">
        <v>2</v>
      </c>
      <c r="K2918">
        <v>3</v>
      </c>
      <c r="L2918" t="s">
        <v>72</v>
      </c>
      <c r="M2918" t="s">
        <v>72</v>
      </c>
      <c r="N2918" t="s">
        <v>26</v>
      </c>
      <c r="O2918">
        <v>11432</v>
      </c>
      <c r="P2918">
        <v>11432</v>
      </c>
      <c r="Q2918">
        <v>0</v>
      </c>
      <c r="R2918">
        <v>0</v>
      </c>
      <c r="S2918">
        <v>0</v>
      </c>
      <c r="T2918">
        <v>11432</v>
      </c>
      <c r="U2918" t="s">
        <v>73</v>
      </c>
      <c r="V2918" t="s">
        <v>36</v>
      </c>
      <c r="W2918">
        <v>0</v>
      </c>
    </row>
    <row r="2919" spans="1:23" x14ac:dyDescent="0.2">
      <c r="A2919" s="4">
        <f t="shared" si="91"/>
        <v>2</v>
      </c>
      <c r="B2919">
        <v>2017</v>
      </c>
      <c r="C2919" t="str">
        <f t="shared" si="92"/>
        <v>280225019525</v>
      </c>
      <c r="D2919">
        <v>280</v>
      </c>
      <c r="E2919">
        <v>2250</v>
      </c>
      <c r="F2919">
        <v>19525</v>
      </c>
      <c r="G2919">
        <v>3917</v>
      </c>
      <c r="H2919" s="3">
        <v>42768.248611111114</v>
      </c>
      <c r="I2919" s="3">
        <v>42776.53125</v>
      </c>
      <c r="J2919">
        <v>2</v>
      </c>
      <c r="K2919">
        <v>8</v>
      </c>
      <c r="L2919" t="s">
        <v>72</v>
      </c>
      <c r="M2919" t="s">
        <v>72</v>
      </c>
      <c r="N2919" t="s">
        <v>26</v>
      </c>
      <c r="O2919">
        <v>37678</v>
      </c>
      <c r="P2919">
        <v>16861.900000000001</v>
      </c>
      <c r="Q2919">
        <v>16861.900000000001</v>
      </c>
      <c r="R2919">
        <v>0</v>
      </c>
      <c r="S2919">
        <v>16861.900000000001</v>
      </c>
      <c r="T2919">
        <v>0</v>
      </c>
      <c r="U2919" t="s">
        <v>73</v>
      </c>
      <c r="V2919" t="s">
        <v>30</v>
      </c>
      <c r="W2919">
        <v>0</v>
      </c>
    </row>
    <row r="2920" spans="1:23" x14ac:dyDescent="0.2">
      <c r="A2920" s="4">
        <f t="shared" si="91"/>
        <v>2</v>
      </c>
      <c r="B2920">
        <v>2017</v>
      </c>
      <c r="C2920" t="str">
        <f t="shared" si="92"/>
        <v>280225019525</v>
      </c>
      <c r="D2920">
        <v>280</v>
      </c>
      <c r="E2920">
        <v>2250</v>
      </c>
      <c r="F2920">
        <v>19525</v>
      </c>
      <c r="G2920">
        <v>3918</v>
      </c>
      <c r="H2920" s="3">
        <v>42768.461805555555</v>
      </c>
      <c r="I2920" s="3">
        <v>42772.489583333336</v>
      </c>
      <c r="J2920">
        <v>2</v>
      </c>
      <c r="K2920">
        <v>4</v>
      </c>
      <c r="L2920" t="s">
        <v>70</v>
      </c>
      <c r="M2920" t="s">
        <v>70</v>
      </c>
      <c r="N2920" t="s">
        <v>26</v>
      </c>
      <c r="O2920">
        <v>11069</v>
      </c>
      <c r="P2920">
        <v>3419.62</v>
      </c>
      <c r="Q2920">
        <v>2684</v>
      </c>
      <c r="R2920">
        <v>735.62</v>
      </c>
      <c r="S2920">
        <v>3419.62</v>
      </c>
      <c r="T2920">
        <v>0</v>
      </c>
      <c r="U2920" t="s">
        <v>71</v>
      </c>
      <c r="V2920" t="s">
        <v>28</v>
      </c>
      <c r="W2920">
        <v>0</v>
      </c>
    </row>
    <row r="2921" spans="1:23" x14ac:dyDescent="0.2">
      <c r="A2921" s="4">
        <f t="shared" si="91"/>
        <v>2</v>
      </c>
      <c r="B2921">
        <v>2017</v>
      </c>
      <c r="C2921" t="str">
        <f t="shared" si="92"/>
        <v>280225019525</v>
      </c>
      <c r="D2921">
        <v>280</v>
      </c>
      <c r="E2921">
        <v>2250</v>
      </c>
      <c r="F2921">
        <v>19525</v>
      </c>
      <c r="G2921">
        <v>3919</v>
      </c>
      <c r="H2921" s="3">
        <v>42768.191666666666</v>
      </c>
      <c r="I2921" s="3">
        <v>42771.447916666664</v>
      </c>
      <c r="J2921">
        <v>2</v>
      </c>
      <c r="K2921">
        <v>3</v>
      </c>
      <c r="L2921" t="s">
        <v>70</v>
      </c>
      <c r="M2921" t="s">
        <v>72</v>
      </c>
      <c r="N2921" t="s">
        <v>26</v>
      </c>
      <c r="O2921">
        <v>13892</v>
      </c>
      <c r="P2921">
        <v>13892</v>
      </c>
      <c r="Q2921">
        <v>-2699</v>
      </c>
      <c r="R2921">
        <v>0</v>
      </c>
      <c r="S2921">
        <v>-2699</v>
      </c>
      <c r="T2921">
        <v>16591</v>
      </c>
      <c r="U2921" t="s">
        <v>73</v>
      </c>
      <c r="V2921" t="s">
        <v>40</v>
      </c>
      <c r="W2921">
        <v>0</v>
      </c>
    </row>
    <row r="2922" spans="1:23" x14ac:dyDescent="0.2">
      <c r="A2922" s="4">
        <f t="shared" si="91"/>
        <v>2</v>
      </c>
      <c r="B2922">
        <v>2017</v>
      </c>
      <c r="C2922" t="str">
        <f t="shared" si="92"/>
        <v>280225019525</v>
      </c>
      <c r="D2922">
        <v>280</v>
      </c>
      <c r="E2922">
        <v>2250</v>
      </c>
      <c r="F2922">
        <v>19525</v>
      </c>
      <c r="G2922">
        <v>3920</v>
      </c>
      <c r="H2922" s="3">
        <v>42767.020138888889</v>
      </c>
      <c r="I2922" s="3">
        <v>42769.458333333336</v>
      </c>
      <c r="J2922">
        <v>2</v>
      </c>
      <c r="K2922">
        <v>2</v>
      </c>
      <c r="L2922" t="s">
        <v>70</v>
      </c>
      <c r="M2922" t="s">
        <v>70</v>
      </c>
      <c r="N2922" t="s">
        <v>26</v>
      </c>
      <c r="O2922">
        <v>4828</v>
      </c>
      <c r="P2922">
        <v>4828</v>
      </c>
      <c r="Q2922">
        <v>0</v>
      </c>
      <c r="R2922">
        <v>0</v>
      </c>
      <c r="S2922">
        <v>0</v>
      </c>
      <c r="T2922">
        <v>4828</v>
      </c>
      <c r="U2922" t="s">
        <v>73</v>
      </c>
      <c r="V2922" t="s">
        <v>35</v>
      </c>
      <c r="W2922">
        <v>0</v>
      </c>
    </row>
    <row r="2923" spans="1:23" x14ac:dyDescent="0.2">
      <c r="A2923" s="4">
        <f t="shared" si="91"/>
        <v>2</v>
      </c>
      <c r="B2923">
        <v>2017</v>
      </c>
      <c r="C2923" t="str">
        <f t="shared" si="92"/>
        <v>280225019525</v>
      </c>
      <c r="D2923">
        <v>280</v>
      </c>
      <c r="E2923">
        <v>2250</v>
      </c>
      <c r="F2923">
        <v>19525</v>
      </c>
      <c r="G2923">
        <v>3921</v>
      </c>
      <c r="H2923" s="3">
        <v>42767.600694444445</v>
      </c>
      <c r="I2923" s="3">
        <v>42768.149305555555</v>
      </c>
      <c r="J2923">
        <v>2</v>
      </c>
      <c r="K2923">
        <v>1</v>
      </c>
      <c r="L2923" t="s">
        <v>48</v>
      </c>
      <c r="M2923" t="s">
        <v>48</v>
      </c>
      <c r="N2923" t="s">
        <v>46</v>
      </c>
      <c r="O2923">
        <v>2947</v>
      </c>
      <c r="P2923">
        <v>1100</v>
      </c>
      <c r="Q2923">
        <v>1100</v>
      </c>
      <c r="R2923">
        <v>0</v>
      </c>
      <c r="S2923">
        <v>1100</v>
      </c>
      <c r="T2923">
        <v>0</v>
      </c>
      <c r="U2923" t="s">
        <v>38</v>
      </c>
      <c r="V2923" t="s">
        <v>36</v>
      </c>
      <c r="W2923">
        <v>86</v>
      </c>
    </row>
    <row r="2924" spans="1:23" x14ac:dyDescent="0.2">
      <c r="A2924" s="4">
        <f t="shared" si="91"/>
        <v>3</v>
      </c>
      <c r="B2924">
        <v>2017</v>
      </c>
      <c r="C2924" t="str">
        <f t="shared" si="92"/>
        <v>280225019525</v>
      </c>
      <c r="D2924">
        <v>280</v>
      </c>
      <c r="E2924">
        <v>2250</v>
      </c>
      <c r="F2924">
        <v>19525</v>
      </c>
      <c r="G2924">
        <v>3922</v>
      </c>
      <c r="H2924" s="3">
        <v>42812.192361111112</v>
      </c>
      <c r="I2924" s="3">
        <v>42814.583333333336</v>
      </c>
      <c r="J2924">
        <v>3</v>
      </c>
      <c r="K2924">
        <v>2</v>
      </c>
      <c r="L2924" t="s">
        <v>24</v>
      </c>
      <c r="M2924" t="s">
        <v>25</v>
      </c>
      <c r="N2924" t="s">
        <v>26</v>
      </c>
      <c r="O2924">
        <v>11974</v>
      </c>
      <c r="P2924">
        <v>12061.84</v>
      </c>
      <c r="Q2924">
        <v>11061.84</v>
      </c>
      <c r="R2924">
        <v>320</v>
      </c>
      <c r="S2924">
        <v>11381.84</v>
      </c>
      <c r="T2924">
        <v>680</v>
      </c>
      <c r="U2924" t="s">
        <v>27</v>
      </c>
      <c r="V2924" t="s">
        <v>29</v>
      </c>
      <c r="W2924">
        <v>37</v>
      </c>
    </row>
    <row r="2925" spans="1:23" x14ac:dyDescent="0.2">
      <c r="A2925" s="4">
        <f t="shared" si="91"/>
        <v>3</v>
      </c>
      <c r="B2925">
        <v>2017</v>
      </c>
      <c r="C2925" t="str">
        <f t="shared" si="92"/>
        <v>280225019525</v>
      </c>
      <c r="D2925">
        <v>280</v>
      </c>
      <c r="E2925">
        <v>2250</v>
      </c>
      <c r="F2925">
        <v>19525</v>
      </c>
      <c r="G2925">
        <v>3923</v>
      </c>
      <c r="H2925" s="3">
        <v>42822.446527777778</v>
      </c>
      <c r="I2925" s="3">
        <v>42825.652777777781</v>
      </c>
      <c r="J2925">
        <v>3</v>
      </c>
      <c r="K2925">
        <v>3</v>
      </c>
      <c r="L2925" t="s">
        <v>48</v>
      </c>
      <c r="M2925" t="s">
        <v>48</v>
      </c>
      <c r="N2925" t="s">
        <v>26</v>
      </c>
      <c r="O2925">
        <v>37068</v>
      </c>
      <c r="P2925">
        <v>20334</v>
      </c>
      <c r="Q2925">
        <v>19834</v>
      </c>
      <c r="R2925">
        <v>125</v>
      </c>
      <c r="S2925">
        <v>19959</v>
      </c>
      <c r="T2925">
        <v>375</v>
      </c>
      <c r="U2925" t="s">
        <v>52</v>
      </c>
      <c r="V2925" t="s">
        <v>53</v>
      </c>
      <c r="W2925">
        <v>47</v>
      </c>
    </row>
    <row r="2926" spans="1:23" x14ac:dyDescent="0.2">
      <c r="A2926" s="4">
        <f t="shared" si="91"/>
        <v>1</v>
      </c>
      <c r="B2926">
        <v>2017</v>
      </c>
      <c r="C2926" t="str">
        <f t="shared" si="92"/>
        <v>280225019525</v>
      </c>
      <c r="D2926">
        <v>280</v>
      </c>
      <c r="E2926">
        <v>2250</v>
      </c>
      <c r="F2926">
        <v>19525</v>
      </c>
      <c r="G2926">
        <v>3924</v>
      </c>
      <c r="H2926" s="3">
        <v>42766.378472222219</v>
      </c>
      <c r="I2926" s="3">
        <v>42770.520833333336</v>
      </c>
      <c r="J2926">
        <v>2</v>
      </c>
      <c r="K2926">
        <v>4</v>
      </c>
      <c r="L2926" t="s">
        <v>70</v>
      </c>
      <c r="M2926" t="s">
        <v>70</v>
      </c>
      <c r="N2926" t="s">
        <v>26</v>
      </c>
      <c r="O2926">
        <v>11252</v>
      </c>
      <c r="P2926">
        <v>11252</v>
      </c>
      <c r="Q2926">
        <v>11252</v>
      </c>
      <c r="R2926">
        <v>0</v>
      </c>
      <c r="S2926">
        <v>11252</v>
      </c>
      <c r="T2926">
        <v>0</v>
      </c>
      <c r="U2926" t="s">
        <v>73</v>
      </c>
      <c r="V2926" t="s">
        <v>49</v>
      </c>
      <c r="W2926">
        <v>0</v>
      </c>
    </row>
    <row r="2927" spans="1:23" x14ac:dyDescent="0.2">
      <c r="A2927" s="4">
        <f t="shared" si="91"/>
        <v>2</v>
      </c>
      <c r="B2927">
        <v>2017</v>
      </c>
      <c r="C2927" t="str">
        <f t="shared" si="92"/>
        <v>280225019525</v>
      </c>
      <c r="D2927">
        <v>280</v>
      </c>
      <c r="E2927">
        <v>2250</v>
      </c>
      <c r="F2927">
        <v>19525</v>
      </c>
      <c r="G2927">
        <v>3925</v>
      </c>
      <c r="H2927" s="3">
        <v>42767.651388888888</v>
      </c>
      <c r="I2927" s="3">
        <v>42771.03125</v>
      </c>
      <c r="J2927">
        <v>2</v>
      </c>
      <c r="K2927">
        <v>4</v>
      </c>
      <c r="L2927" t="s">
        <v>43</v>
      </c>
      <c r="M2927" t="s">
        <v>43</v>
      </c>
      <c r="N2927" t="s">
        <v>46</v>
      </c>
      <c r="O2927">
        <v>11089</v>
      </c>
      <c r="P2927">
        <v>2750</v>
      </c>
      <c r="Q2927">
        <v>2750</v>
      </c>
      <c r="R2927">
        <v>0</v>
      </c>
      <c r="S2927">
        <v>2750</v>
      </c>
      <c r="T2927">
        <v>0</v>
      </c>
      <c r="U2927" t="s">
        <v>38</v>
      </c>
      <c r="V2927" t="s">
        <v>36</v>
      </c>
      <c r="W2927">
        <v>100</v>
      </c>
    </row>
    <row r="2928" spans="1:23" x14ac:dyDescent="0.2">
      <c r="A2928" s="4">
        <f t="shared" si="91"/>
        <v>2</v>
      </c>
      <c r="B2928">
        <v>2017</v>
      </c>
      <c r="C2928" t="str">
        <f t="shared" si="92"/>
        <v>280225019525</v>
      </c>
      <c r="D2928">
        <v>280</v>
      </c>
      <c r="E2928">
        <v>2250</v>
      </c>
      <c r="F2928">
        <v>19525</v>
      </c>
      <c r="G2928">
        <v>3926</v>
      </c>
      <c r="H2928" s="3">
        <v>42767.493055555555</v>
      </c>
      <c r="I2928" s="3">
        <v>42779.484027777777</v>
      </c>
      <c r="J2928">
        <v>2</v>
      </c>
      <c r="K2928">
        <v>12</v>
      </c>
      <c r="L2928" t="s">
        <v>72</v>
      </c>
      <c r="M2928" t="s">
        <v>72</v>
      </c>
      <c r="N2928" t="s">
        <v>26</v>
      </c>
      <c r="O2928">
        <v>53765</v>
      </c>
      <c r="P2928">
        <v>47851</v>
      </c>
      <c r="Q2928">
        <v>47014.8</v>
      </c>
      <c r="R2928">
        <v>0</v>
      </c>
      <c r="S2928">
        <v>47014.8</v>
      </c>
      <c r="T2928">
        <v>836.2</v>
      </c>
      <c r="U2928" t="s">
        <v>73</v>
      </c>
      <c r="V2928" t="s">
        <v>69</v>
      </c>
      <c r="W2928">
        <v>0</v>
      </c>
    </row>
    <row r="2929" spans="1:23" x14ac:dyDescent="0.2">
      <c r="A2929" s="4">
        <f t="shared" si="91"/>
        <v>3</v>
      </c>
      <c r="B2929">
        <v>2017</v>
      </c>
      <c r="C2929" t="str">
        <f t="shared" si="92"/>
        <v>280225019525</v>
      </c>
      <c r="D2929">
        <v>280</v>
      </c>
      <c r="E2929">
        <v>2250</v>
      </c>
      <c r="F2929">
        <v>19525</v>
      </c>
      <c r="G2929">
        <v>3927</v>
      </c>
      <c r="H2929" s="3">
        <v>42821.667361111111</v>
      </c>
      <c r="I2929" s="3">
        <v>42824.534722222219</v>
      </c>
      <c r="J2929">
        <v>3</v>
      </c>
      <c r="K2929">
        <v>3</v>
      </c>
      <c r="L2929" t="s">
        <v>24</v>
      </c>
      <c r="M2929" t="s">
        <v>25</v>
      </c>
      <c r="N2929" t="s">
        <v>26</v>
      </c>
      <c r="O2929">
        <v>16767</v>
      </c>
      <c r="P2929">
        <v>15752</v>
      </c>
      <c r="Q2929">
        <v>15452</v>
      </c>
      <c r="R2929">
        <v>300</v>
      </c>
      <c r="S2929">
        <v>15752</v>
      </c>
      <c r="T2929">
        <v>0</v>
      </c>
      <c r="U2929" t="s">
        <v>27</v>
      </c>
      <c r="V2929" t="s">
        <v>35</v>
      </c>
      <c r="W2929">
        <v>31</v>
      </c>
    </row>
    <row r="2930" spans="1:23" x14ac:dyDescent="0.2">
      <c r="A2930" s="4">
        <f t="shared" si="91"/>
        <v>2</v>
      </c>
      <c r="B2930">
        <v>2017</v>
      </c>
      <c r="C2930" t="str">
        <f t="shared" si="92"/>
        <v>280225019525</v>
      </c>
      <c r="D2930">
        <v>280</v>
      </c>
      <c r="E2930">
        <v>2250</v>
      </c>
      <c r="F2930">
        <v>19525</v>
      </c>
      <c r="G2930">
        <v>3928</v>
      </c>
      <c r="H2930" s="3">
        <v>42793.488194444442</v>
      </c>
      <c r="I2930" s="3">
        <v>42794.847222222219</v>
      </c>
      <c r="J2930">
        <v>2</v>
      </c>
      <c r="K2930">
        <v>1</v>
      </c>
      <c r="L2930" t="s">
        <v>50</v>
      </c>
      <c r="M2930" t="s">
        <v>50</v>
      </c>
      <c r="N2930" t="s">
        <v>26</v>
      </c>
      <c r="O2930">
        <v>16820</v>
      </c>
      <c r="P2930">
        <v>14786.54</v>
      </c>
      <c r="Q2930">
        <v>14786.54</v>
      </c>
      <c r="R2930">
        <v>0</v>
      </c>
      <c r="S2930">
        <v>14786.54</v>
      </c>
      <c r="T2930">
        <v>0</v>
      </c>
      <c r="U2930" t="s">
        <v>38</v>
      </c>
      <c r="V2930" t="s">
        <v>34</v>
      </c>
      <c r="W2930">
        <v>81</v>
      </c>
    </row>
    <row r="2931" spans="1:23" x14ac:dyDescent="0.2">
      <c r="A2931" s="4">
        <f t="shared" si="91"/>
        <v>2</v>
      </c>
      <c r="B2931">
        <v>2017</v>
      </c>
      <c r="C2931" t="str">
        <f t="shared" si="92"/>
        <v>280225019525</v>
      </c>
      <c r="D2931">
        <v>280</v>
      </c>
      <c r="E2931">
        <v>2250</v>
      </c>
      <c r="F2931">
        <v>19525</v>
      </c>
      <c r="G2931">
        <v>3929</v>
      </c>
      <c r="H2931" s="3">
        <v>42792.879166666666</v>
      </c>
      <c r="I2931" s="3">
        <v>42800.604861111111</v>
      </c>
      <c r="J2931">
        <v>3</v>
      </c>
      <c r="K2931">
        <v>8</v>
      </c>
      <c r="L2931" t="s">
        <v>44</v>
      </c>
      <c r="M2931" t="s">
        <v>44</v>
      </c>
      <c r="N2931" t="s">
        <v>62</v>
      </c>
      <c r="O2931">
        <v>54699</v>
      </c>
      <c r="P2931">
        <v>13080.46</v>
      </c>
      <c r="Q2931">
        <v>13080.46</v>
      </c>
      <c r="R2931">
        <v>0</v>
      </c>
      <c r="S2931">
        <v>13080.46</v>
      </c>
      <c r="T2931">
        <v>0</v>
      </c>
      <c r="U2931" t="s">
        <v>38</v>
      </c>
      <c r="V2931" t="s">
        <v>34</v>
      </c>
      <c r="W2931">
        <v>96</v>
      </c>
    </row>
    <row r="2932" spans="1:23" x14ac:dyDescent="0.2">
      <c r="A2932" s="4">
        <f t="shared" si="91"/>
        <v>2</v>
      </c>
      <c r="B2932">
        <v>2017</v>
      </c>
      <c r="C2932" t="str">
        <f t="shared" si="92"/>
        <v>280225019525</v>
      </c>
      <c r="D2932">
        <v>280</v>
      </c>
      <c r="E2932">
        <v>2250</v>
      </c>
      <c r="F2932">
        <v>19525</v>
      </c>
      <c r="G2932">
        <v>3930</v>
      </c>
      <c r="H2932" s="3">
        <v>42793.113194444442</v>
      </c>
      <c r="I2932" s="3">
        <v>42795.659722222219</v>
      </c>
      <c r="J2932">
        <v>3</v>
      </c>
      <c r="K2932">
        <v>2</v>
      </c>
      <c r="L2932" t="s">
        <v>61</v>
      </c>
      <c r="M2932" t="s">
        <v>61</v>
      </c>
      <c r="N2932" t="s">
        <v>26</v>
      </c>
      <c r="O2932">
        <v>45559</v>
      </c>
      <c r="P2932">
        <v>8142.99</v>
      </c>
      <c r="Q2932">
        <v>8142.99</v>
      </c>
      <c r="R2932">
        <v>0</v>
      </c>
      <c r="S2932">
        <v>8142.99</v>
      </c>
      <c r="T2932">
        <v>0</v>
      </c>
      <c r="U2932" t="s">
        <v>47</v>
      </c>
      <c r="V2932" t="s">
        <v>30</v>
      </c>
      <c r="W2932">
        <v>7</v>
      </c>
    </row>
    <row r="2933" spans="1:23" x14ac:dyDescent="0.2">
      <c r="A2933" s="4">
        <f t="shared" si="91"/>
        <v>2</v>
      </c>
      <c r="B2933">
        <v>2017</v>
      </c>
      <c r="C2933" t="str">
        <f t="shared" si="92"/>
        <v>280225019525</v>
      </c>
      <c r="D2933">
        <v>280</v>
      </c>
      <c r="E2933">
        <v>2250</v>
      </c>
      <c r="F2933">
        <v>19525</v>
      </c>
      <c r="G2933">
        <v>3931</v>
      </c>
      <c r="H2933" s="3">
        <v>42777.613888888889</v>
      </c>
      <c r="I2933" s="3">
        <v>42778.544444444444</v>
      </c>
      <c r="J2933">
        <v>2</v>
      </c>
      <c r="K2933">
        <v>1</v>
      </c>
      <c r="L2933" t="s">
        <v>41</v>
      </c>
      <c r="M2933" t="s">
        <v>41</v>
      </c>
      <c r="N2933" t="s">
        <v>26</v>
      </c>
      <c r="O2933">
        <v>16798.03</v>
      </c>
      <c r="P2933">
        <v>7191.42</v>
      </c>
      <c r="Q2933">
        <v>7191.42</v>
      </c>
      <c r="R2933">
        <v>0</v>
      </c>
      <c r="S2933">
        <v>7191.42</v>
      </c>
      <c r="T2933">
        <v>0</v>
      </c>
      <c r="U2933" t="s">
        <v>38</v>
      </c>
      <c r="V2933" t="s">
        <v>34</v>
      </c>
      <c r="W2933">
        <v>74</v>
      </c>
    </row>
    <row r="2934" spans="1:23" x14ac:dyDescent="0.2">
      <c r="A2934" s="4">
        <f t="shared" si="91"/>
        <v>2</v>
      </c>
      <c r="B2934">
        <v>2017</v>
      </c>
      <c r="C2934" t="str">
        <f t="shared" si="92"/>
        <v>280225019525</v>
      </c>
      <c r="D2934">
        <v>280</v>
      </c>
      <c r="E2934">
        <v>2250</v>
      </c>
      <c r="F2934">
        <v>19525</v>
      </c>
      <c r="G2934">
        <v>3932</v>
      </c>
      <c r="H2934" s="3">
        <v>42794.550694444442</v>
      </c>
      <c r="I2934" s="3">
        <v>42795.585416666669</v>
      </c>
      <c r="J2934">
        <v>3</v>
      </c>
      <c r="K2934">
        <v>1</v>
      </c>
      <c r="L2934" t="s">
        <v>37</v>
      </c>
      <c r="M2934" t="s">
        <v>37</v>
      </c>
      <c r="N2934" t="s">
        <v>32</v>
      </c>
      <c r="O2934">
        <v>18170.03</v>
      </c>
      <c r="P2934">
        <v>12581</v>
      </c>
      <c r="Q2934">
        <v>12581</v>
      </c>
      <c r="R2934">
        <v>0</v>
      </c>
      <c r="S2934">
        <v>12581</v>
      </c>
      <c r="T2934">
        <v>0</v>
      </c>
      <c r="U2934" t="s">
        <v>38</v>
      </c>
      <c r="V2934" t="s">
        <v>35</v>
      </c>
      <c r="W2934">
        <v>68</v>
      </c>
    </row>
    <row r="2935" spans="1:23" x14ac:dyDescent="0.2">
      <c r="A2935" s="4">
        <f t="shared" si="91"/>
        <v>2</v>
      </c>
      <c r="B2935">
        <v>2017</v>
      </c>
      <c r="C2935" t="str">
        <f t="shared" si="92"/>
        <v>280225019525</v>
      </c>
      <c r="D2935">
        <v>280</v>
      </c>
      <c r="E2935">
        <v>2250</v>
      </c>
      <c r="F2935">
        <v>19525</v>
      </c>
      <c r="G2935">
        <v>3933</v>
      </c>
      <c r="H2935" s="3">
        <v>42776.635416666664</v>
      </c>
      <c r="I2935" s="3">
        <v>42779.659722222219</v>
      </c>
      <c r="J2935">
        <v>2</v>
      </c>
      <c r="K2935">
        <v>3</v>
      </c>
      <c r="L2935" t="s">
        <v>44</v>
      </c>
      <c r="M2935" t="s">
        <v>44</v>
      </c>
      <c r="N2935" t="s">
        <v>26</v>
      </c>
      <c r="O2935">
        <v>19190</v>
      </c>
      <c r="P2935">
        <v>11021.33</v>
      </c>
      <c r="Q2935">
        <v>11021.33</v>
      </c>
      <c r="R2935">
        <v>0</v>
      </c>
      <c r="S2935">
        <v>11021.33</v>
      </c>
      <c r="T2935">
        <v>0</v>
      </c>
      <c r="U2935" t="s">
        <v>38</v>
      </c>
      <c r="V2935" t="s">
        <v>34</v>
      </c>
      <c r="W2935">
        <v>65</v>
      </c>
    </row>
    <row r="2936" spans="1:23" x14ac:dyDescent="0.2">
      <c r="A2936" s="4">
        <f t="shared" si="91"/>
        <v>2</v>
      </c>
      <c r="B2936">
        <v>2017</v>
      </c>
      <c r="C2936" t="str">
        <f t="shared" si="92"/>
        <v>280225019525</v>
      </c>
      <c r="D2936">
        <v>280</v>
      </c>
      <c r="E2936">
        <v>2250</v>
      </c>
      <c r="F2936">
        <v>19525</v>
      </c>
      <c r="G2936">
        <v>3934</v>
      </c>
      <c r="H2936" s="3">
        <v>42776.428472222222</v>
      </c>
      <c r="I2936" s="3">
        <v>42781.691666666666</v>
      </c>
      <c r="J2936">
        <v>2</v>
      </c>
      <c r="K2936">
        <v>5</v>
      </c>
      <c r="L2936" t="s">
        <v>24</v>
      </c>
      <c r="M2936" t="s">
        <v>25</v>
      </c>
      <c r="N2936" t="s">
        <v>42</v>
      </c>
      <c r="O2936">
        <v>31944</v>
      </c>
      <c r="P2936">
        <v>8583.7099999999991</v>
      </c>
      <c r="Q2936">
        <v>8583.7099999999991</v>
      </c>
      <c r="R2936">
        <v>0</v>
      </c>
      <c r="S2936">
        <v>8583.7099999999991</v>
      </c>
      <c r="T2936">
        <v>0</v>
      </c>
      <c r="U2936" t="s">
        <v>27</v>
      </c>
      <c r="V2936" t="s">
        <v>60</v>
      </c>
      <c r="W2936">
        <v>21</v>
      </c>
    </row>
    <row r="2937" spans="1:23" x14ac:dyDescent="0.2">
      <c r="A2937" s="4">
        <f t="shared" si="91"/>
        <v>2</v>
      </c>
      <c r="B2937">
        <v>2017</v>
      </c>
      <c r="C2937" t="str">
        <f t="shared" si="92"/>
        <v>280225019525</v>
      </c>
      <c r="D2937">
        <v>280</v>
      </c>
      <c r="E2937">
        <v>2250</v>
      </c>
      <c r="F2937">
        <v>19525</v>
      </c>
      <c r="G2937">
        <v>3935</v>
      </c>
      <c r="H2937" s="3">
        <v>42792.80972222222</v>
      </c>
      <c r="I2937" s="3">
        <v>42794.708333333336</v>
      </c>
      <c r="J2937">
        <v>2</v>
      </c>
      <c r="K2937">
        <v>2</v>
      </c>
      <c r="L2937" t="s">
        <v>41</v>
      </c>
      <c r="M2937" t="s">
        <v>41</v>
      </c>
      <c r="N2937" t="s">
        <v>26</v>
      </c>
      <c r="O2937">
        <v>10747</v>
      </c>
      <c r="P2937">
        <v>10747</v>
      </c>
      <c r="Q2937">
        <v>10747</v>
      </c>
      <c r="R2937">
        <v>0</v>
      </c>
      <c r="S2937">
        <v>10747</v>
      </c>
      <c r="T2937">
        <v>0</v>
      </c>
      <c r="U2937" t="s">
        <v>38</v>
      </c>
      <c r="V2937" t="s">
        <v>49</v>
      </c>
      <c r="W2937">
        <v>48</v>
      </c>
    </row>
    <row r="2938" spans="1:23" x14ac:dyDescent="0.2">
      <c r="A2938" s="4">
        <f t="shared" si="91"/>
        <v>3</v>
      </c>
      <c r="B2938">
        <v>2017</v>
      </c>
      <c r="C2938" t="str">
        <f t="shared" si="92"/>
        <v>280225019525</v>
      </c>
      <c r="D2938">
        <v>280</v>
      </c>
      <c r="E2938">
        <v>2250</v>
      </c>
      <c r="F2938">
        <v>19525</v>
      </c>
      <c r="G2938">
        <v>3936</v>
      </c>
      <c r="H2938" s="3">
        <v>42801.244444444441</v>
      </c>
      <c r="I2938" s="3">
        <v>42805.479166666664</v>
      </c>
      <c r="J2938">
        <v>3</v>
      </c>
      <c r="K2938">
        <v>4</v>
      </c>
      <c r="L2938" t="s">
        <v>24</v>
      </c>
      <c r="M2938" t="s">
        <v>25</v>
      </c>
      <c r="N2938" t="s">
        <v>26</v>
      </c>
      <c r="O2938">
        <v>21716</v>
      </c>
      <c r="P2938">
        <v>18215.86</v>
      </c>
      <c r="Q2938">
        <v>16859.59</v>
      </c>
      <c r="R2938">
        <v>1356.27</v>
      </c>
      <c r="S2938">
        <v>18215.86</v>
      </c>
      <c r="T2938">
        <v>0</v>
      </c>
      <c r="U2938" t="s">
        <v>27</v>
      </c>
      <c r="V2938" t="s">
        <v>49</v>
      </c>
      <c r="W2938">
        <v>36</v>
      </c>
    </row>
    <row r="2939" spans="1:23" x14ac:dyDescent="0.2">
      <c r="A2939" s="4">
        <f t="shared" si="91"/>
        <v>2</v>
      </c>
      <c r="B2939">
        <v>2017</v>
      </c>
      <c r="C2939" t="str">
        <f t="shared" si="92"/>
        <v>280225019525</v>
      </c>
      <c r="D2939">
        <v>280</v>
      </c>
      <c r="E2939">
        <v>2250</v>
      </c>
      <c r="F2939">
        <v>19525</v>
      </c>
      <c r="G2939">
        <v>3937</v>
      </c>
      <c r="H2939" s="3">
        <v>42781.695138888892</v>
      </c>
      <c r="I2939" s="3">
        <v>42784.454861111109</v>
      </c>
      <c r="J2939">
        <v>2</v>
      </c>
      <c r="K2939">
        <v>3</v>
      </c>
      <c r="L2939" t="s">
        <v>41</v>
      </c>
      <c r="M2939" t="s">
        <v>41</v>
      </c>
      <c r="N2939" t="s">
        <v>32</v>
      </c>
      <c r="O2939">
        <v>29301</v>
      </c>
      <c r="P2939">
        <v>6990.84</v>
      </c>
      <c r="Q2939">
        <v>6990.84</v>
      </c>
      <c r="R2939">
        <v>0</v>
      </c>
      <c r="S2939">
        <v>6990.84</v>
      </c>
      <c r="T2939">
        <v>0</v>
      </c>
      <c r="U2939" t="s">
        <v>38</v>
      </c>
      <c r="V2939" t="s">
        <v>34</v>
      </c>
      <c r="W2939">
        <v>79</v>
      </c>
    </row>
    <row r="2940" spans="1:23" x14ac:dyDescent="0.2">
      <c r="A2940" s="4">
        <f t="shared" si="91"/>
        <v>3</v>
      </c>
      <c r="B2940">
        <v>2017</v>
      </c>
      <c r="C2940" t="str">
        <f t="shared" si="92"/>
        <v>280225019525</v>
      </c>
      <c r="D2940">
        <v>280</v>
      </c>
      <c r="E2940">
        <v>2250</v>
      </c>
      <c r="F2940">
        <v>19525</v>
      </c>
      <c r="G2940">
        <v>3938</v>
      </c>
      <c r="H2940" s="3">
        <v>42814.259722222225</v>
      </c>
      <c r="I2940" s="3">
        <v>42817.46875</v>
      </c>
      <c r="J2940">
        <v>3</v>
      </c>
      <c r="K2940">
        <v>3</v>
      </c>
      <c r="L2940" t="s">
        <v>24</v>
      </c>
      <c r="M2940" t="s">
        <v>25</v>
      </c>
      <c r="N2940" t="s">
        <v>26</v>
      </c>
      <c r="O2940">
        <v>16833</v>
      </c>
      <c r="P2940">
        <v>16833</v>
      </c>
      <c r="Q2940">
        <v>16833</v>
      </c>
      <c r="R2940">
        <v>0</v>
      </c>
      <c r="S2940">
        <v>16833</v>
      </c>
      <c r="T2940">
        <v>0</v>
      </c>
      <c r="U2940" t="s">
        <v>27</v>
      </c>
      <c r="V2940" t="s">
        <v>49</v>
      </c>
      <c r="W2940">
        <v>35</v>
      </c>
    </row>
    <row r="2941" spans="1:23" x14ac:dyDescent="0.2">
      <c r="A2941" s="4">
        <f t="shared" si="91"/>
        <v>2</v>
      </c>
      <c r="B2941">
        <v>2017</v>
      </c>
      <c r="C2941" t="str">
        <f t="shared" si="92"/>
        <v>280225019525</v>
      </c>
      <c r="D2941">
        <v>280</v>
      </c>
      <c r="E2941">
        <v>2250</v>
      </c>
      <c r="F2941">
        <v>19525</v>
      </c>
      <c r="G2941">
        <v>3939</v>
      </c>
      <c r="H2941" s="3">
        <v>42793.084722222222</v>
      </c>
      <c r="I2941" s="3">
        <v>42797.435416666667</v>
      </c>
      <c r="J2941">
        <v>3</v>
      </c>
      <c r="K2941">
        <v>4</v>
      </c>
      <c r="L2941" t="s">
        <v>50</v>
      </c>
      <c r="M2941" t="s">
        <v>50</v>
      </c>
      <c r="N2941" t="s">
        <v>32</v>
      </c>
      <c r="O2941">
        <v>17518</v>
      </c>
      <c r="P2941">
        <v>8833.5400000000009</v>
      </c>
      <c r="Q2941">
        <v>8833.5400000000009</v>
      </c>
      <c r="R2941">
        <v>0</v>
      </c>
      <c r="S2941">
        <v>8833.5400000000009</v>
      </c>
      <c r="T2941">
        <v>0</v>
      </c>
      <c r="U2941" t="s">
        <v>38</v>
      </c>
      <c r="V2941" t="s">
        <v>34</v>
      </c>
      <c r="W2941">
        <v>69</v>
      </c>
    </row>
    <row r="2942" spans="1:23" x14ac:dyDescent="0.2">
      <c r="A2942" s="4">
        <f t="shared" si="91"/>
        <v>4</v>
      </c>
      <c r="B2942">
        <v>2017</v>
      </c>
      <c r="C2942" t="str">
        <f t="shared" si="92"/>
        <v>280225019525</v>
      </c>
      <c r="D2942">
        <v>280</v>
      </c>
      <c r="E2942">
        <v>2250</v>
      </c>
      <c r="F2942">
        <v>19525</v>
      </c>
      <c r="G2942">
        <v>3940</v>
      </c>
      <c r="H2942" s="3">
        <v>42836.254166666666</v>
      </c>
      <c r="I2942" s="3">
        <v>42839.506944444445</v>
      </c>
      <c r="J2942">
        <v>4</v>
      </c>
      <c r="K2942">
        <v>3</v>
      </c>
      <c r="L2942" t="s">
        <v>24</v>
      </c>
      <c r="M2942" t="s">
        <v>25</v>
      </c>
      <c r="N2942" t="s">
        <v>26</v>
      </c>
      <c r="O2942">
        <v>11246</v>
      </c>
      <c r="P2942">
        <v>11246</v>
      </c>
      <c r="Q2942">
        <v>11246</v>
      </c>
      <c r="R2942">
        <v>0</v>
      </c>
      <c r="S2942">
        <v>11246</v>
      </c>
      <c r="T2942">
        <v>0</v>
      </c>
      <c r="U2942" t="s">
        <v>27</v>
      </c>
      <c r="V2942" t="s">
        <v>40</v>
      </c>
      <c r="W2942">
        <v>34</v>
      </c>
    </row>
    <row r="2943" spans="1:23" x14ac:dyDescent="0.2">
      <c r="A2943" s="4">
        <f t="shared" si="91"/>
        <v>3</v>
      </c>
      <c r="B2943">
        <v>2017</v>
      </c>
      <c r="C2943" t="str">
        <f t="shared" si="92"/>
        <v>280225019525</v>
      </c>
      <c r="D2943">
        <v>280</v>
      </c>
      <c r="E2943">
        <v>2250</v>
      </c>
      <c r="F2943">
        <v>19525</v>
      </c>
      <c r="G2943">
        <v>3941</v>
      </c>
      <c r="H2943" s="3">
        <v>42808.252083333333</v>
      </c>
      <c r="I2943" s="3">
        <v>42810.864583333336</v>
      </c>
      <c r="J2943">
        <v>3</v>
      </c>
      <c r="K2943">
        <v>2</v>
      </c>
      <c r="L2943" t="s">
        <v>31</v>
      </c>
      <c r="M2943" t="s">
        <v>31</v>
      </c>
      <c r="N2943" t="s">
        <v>42</v>
      </c>
      <c r="O2943">
        <v>63783</v>
      </c>
      <c r="P2943">
        <v>15245.27</v>
      </c>
      <c r="Q2943">
        <v>15245.27</v>
      </c>
      <c r="R2943">
        <v>0</v>
      </c>
      <c r="S2943">
        <v>15245.27</v>
      </c>
      <c r="T2943">
        <v>0</v>
      </c>
      <c r="U2943" t="s">
        <v>33</v>
      </c>
      <c r="V2943" t="s">
        <v>34</v>
      </c>
      <c r="W2943">
        <v>71</v>
      </c>
    </row>
    <row r="2944" spans="1:23" x14ac:dyDescent="0.2">
      <c r="A2944" s="4">
        <f t="shared" si="91"/>
        <v>4</v>
      </c>
      <c r="B2944">
        <v>2017</v>
      </c>
      <c r="C2944" t="str">
        <f t="shared" si="92"/>
        <v>280225019525</v>
      </c>
      <c r="D2944">
        <v>280</v>
      </c>
      <c r="E2944">
        <v>2250</v>
      </c>
      <c r="F2944">
        <v>19525</v>
      </c>
      <c r="G2944">
        <v>3942</v>
      </c>
      <c r="H2944" s="3">
        <v>42850.275000000001</v>
      </c>
      <c r="I2944" s="3">
        <v>42854.479166666664</v>
      </c>
      <c r="J2944">
        <v>4</v>
      </c>
      <c r="K2944">
        <v>4</v>
      </c>
      <c r="L2944" t="s">
        <v>24</v>
      </c>
      <c r="M2944" t="s">
        <v>25</v>
      </c>
      <c r="N2944" t="s">
        <v>26</v>
      </c>
      <c r="O2944">
        <v>20101</v>
      </c>
      <c r="P2944">
        <v>14088</v>
      </c>
      <c r="Q2944">
        <v>14088</v>
      </c>
      <c r="R2944">
        <v>0</v>
      </c>
      <c r="S2944">
        <v>14088</v>
      </c>
      <c r="T2944">
        <v>0</v>
      </c>
      <c r="U2944" t="s">
        <v>27</v>
      </c>
      <c r="V2944" t="s">
        <v>65</v>
      </c>
      <c r="W2944">
        <v>41</v>
      </c>
    </row>
    <row r="2945" spans="1:23" x14ac:dyDescent="0.2">
      <c r="A2945" s="4">
        <f t="shared" si="91"/>
        <v>2</v>
      </c>
      <c r="B2945">
        <v>2017</v>
      </c>
      <c r="C2945" t="str">
        <f t="shared" si="92"/>
        <v>280225019525</v>
      </c>
      <c r="D2945">
        <v>280</v>
      </c>
      <c r="E2945">
        <v>2250</v>
      </c>
      <c r="F2945">
        <v>19525</v>
      </c>
      <c r="G2945">
        <v>3943</v>
      </c>
      <c r="H2945" s="3">
        <v>42773.793749999997</v>
      </c>
      <c r="I2945" s="3">
        <v>42775.578472222223</v>
      </c>
      <c r="J2945">
        <v>2</v>
      </c>
      <c r="K2945">
        <v>2</v>
      </c>
      <c r="L2945" t="s">
        <v>70</v>
      </c>
      <c r="M2945" t="s">
        <v>70</v>
      </c>
      <c r="N2945" t="s">
        <v>26</v>
      </c>
      <c r="O2945">
        <v>4408</v>
      </c>
      <c r="P2945">
        <v>4408</v>
      </c>
      <c r="Q2945">
        <v>4408</v>
      </c>
      <c r="R2945">
        <v>0</v>
      </c>
      <c r="S2945">
        <v>4408</v>
      </c>
      <c r="T2945">
        <v>0</v>
      </c>
      <c r="U2945" t="s">
        <v>71</v>
      </c>
      <c r="V2945" t="s">
        <v>35</v>
      </c>
      <c r="W2945">
        <v>0</v>
      </c>
    </row>
    <row r="2946" spans="1:23" x14ac:dyDescent="0.2">
      <c r="A2946" s="4">
        <f t="shared" si="91"/>
        <v>2</v>
      </c>
      <c r="B2946">
        <v>2017</v>
      </c>
      <c r="C2946" t="str">
        <f t="shared" si="92"/>
        <v>280225019525</v>
      </c>
      <c r="D2946">
        <v>280</v>
      </c>
      <c r="E2946">
        <v>2250</v>
      </c>
      <c r="F2946">
        <v>19525</v>
      </c>
      <c r="G2946">
        <v>3944</v>
      </c>
      <c r="H2946" s="3">
        <v>42775.768055555556</v>
      </c>
      <c r="I2946" s="3">
        <v>42779.905555555553</v>
      </c>
      <c r="J2946">
        <v>2</v>
      </c>
      <c r="K2946">
        <v>4</v>
      </c>
      <c r="L2946" t="s">
        <v>54</v>
      </c>
      <c r="M2946" t="s">
        <v>37</v>
      </c>
      <c r="N2946" t="s">
        <v>26</v>
      </c>
      <c r="O2946">
        <v>34996</v>
      </c>
      <c r="P2946">
        <v>7180.79</v>
      </c>
      <c r="Q2946">
        <v>7180.79</v>
      </c>
      <c r="R2946">
        <v>0</v>
      </c>
      <c r="S2946">
        <v>7180.79</v>
      </c>
      <c r="T2946">
        <v>0</v>
      </c>
      <c r="U2946" t="s">
        <v>38</v>
      </c>
      <c r="V2946" t="s">
        <v>30</v>
      </c>
      <c r="W2946">
        <v>42</v>
      </c>
    </row>
    <row r="2947" spans="1:23" x14ac:dyDescent="0.2">
      <c r="A2947" s="4">
        <f t="shared" si="91"/>
        <v>2</v>
      </c>
      <c r="B2947">
        <v>2017</v>
      </c>
      <c r="C2947" t="str">
        <f t="shared" si="92"/>
        <v>280225019525</v>
      </c>
      <c r="D2947">
        <v>280</v>
      </c>
      <c r="E2947">
        <v>2250</v>
      </c>
      <c r="F2947">
        <v>19525</v>
      </c>
      <c r="G2947">
        <v>3945</v>
      </c>
      <c r="H2947" s="3">
        <v>42781.407638888886</v>
      </c>
      <c r="I2947" s="3">
        <v>42785.487500000003</v>
      </c>
      <c r="J2947">
        <v>2</v>
      </c>
      <c r="K2947">
        <v>4</v>
      </c>
      <c r="L2947" t="s">
        <v>50</v>
      </c>
      <c r="M2947" t="s">
        <v>50</v>
      </c>
      <c r="N2947" t="s">
        <v>26</v>
      </c>
      <c r="O2947">
        <v>30435</v>
      </c>
      <c r="P2947">
        <v>22505</v>
      </c>
      <c r="Q2947">
        <v>22505</v>
      </c>
      <c r="R2947">
        <v>0</v>
      </c>
      <c r="S2947">
        <v>22505</v>
      </c>
      <c r="T2947">
        <v>0</v>
      </c>
      <c r="U2947" t="s">
        <v>52</v>
      </c>
      <c r="V2947" t="s">
        <v>35</v>
      </c>
      <c r="W2947">
        <v>41</v>
      </c>
    </row>
    <row r="2948" spans="1:23" x14ac:dyDescent="0.2">
      <c r="A2948" s="4">
        <f t="shared" ref="A2948:A3011" si="93">MONTH(H2948)</f>
        <v>2</v>
      </c>
      <c r="B2948">
        <v>2017</v>
      </c>
      <c r="C2948" t="str">
        <f t="shared" ref="C2948:C3011" si="94">D2948&amp;E2948&amp;F2948</f>
        <v>280225019525</v>
      </c>
      <c r="D2948">
        <v>280</v>
      </c>
      <c r="E2948">
        <v>2250</v>
      </c>
      <c r="F2948">
        <v>19525</v>
      </c>
      <c r="G2948">
        <v>3946</v>
      </c>
      <c r="H2948" s="3">
        <v>42775.786111111112</v>
      </c>
      <c r="I2948" s="3">
        <v>42776.493055555555</v>
      </c>
      <c r="J2948">
        <v>2</v>
      </c>
      <c r="K2948">
        <v>1</v>
      </c>
      <c r="L2948" t="s">
        <v>48</v>
      </c>
      <c r="M2948" t="s">
        <v>48</v>
      </c>
      <c r="N2948" t="s">
        <v>26</v>
      </c>
      <c r="O2948">
        <v>9230</v>
      </c>
      <c r="P2948">
        <v>7913.12</v>
      </c>
      <c r="Q2948">
        <v>7913.12</v>
      </c>
      <c r="R2948">
        <v>0</v>
      </c>
      <c r="S2948">
        <v>7913.12</v>
      </c>
      <c r="T2948">
        <v>0</v>
      </c>
      <c r="U2948" t="s">
        <v>51</v>
      </c>
      <c r="V2948" t="s">
        <v>30</v>
      </c>
      <c r="W2948">
        <v>47</v>
      </c>
    </row>
    <row r="2949" spans="1:23" x14ac:dyDescent="0.2">
      <c r="A2949" s="4">
        <f t="shared" si="93"/>
        <v>2</v>
      </c>
      <c r="B2949">
        <v>2017</v>
      </c>
      <c r="C2949" t="str">
        <f t="shared" si="94"/>
        <v>280225019525</v>
      </c>
      <c r="D2949">
        <v>280</v>
      </c>
      <c r="E2949">
        <v>2250</v>
      </c>
      <c r="F2949">
        <v>19525</v>
      </c>
      <c r="G2949">
        <v>3947</v>
      </c>
      <c r="H2949" s="3">
        <v>42775.806944444441</v>
      </c>
      <c r="I2949" s="3">
        <v>42787.51458333333</v>
      </c>
      <c r="J2949">
        <v>2</v>
      </c>
      <c r="K2949">
        <v>12</v>
      </c>
      <c r="L2949" t="s">
        <v>64</v>
      </c>
      <c r="M2949" t="s">
        <v>43</v>
      </c>
      <c r="N2949" t="s">
        <v>42</v>
      </c>
      <c r="O2949">
        <v>162374</v>
      </c>
      <c r="P2949">
        <v>24473.599999999999</v>
      </c>
      <c r="Q2949">
        <v>24273.599999999999</v>
      </c>
      <c r="R2949">
        <v>200</v>
      </c>
      <c r="S2949">
        <v>24473.599999999999</v>
      </c>
      <c r="T2949">
        <v>0</v>
      </c>
      <c r="U2949" t="s">
        <v>58</v>
      </c>
      <c r="V2949" t="s">
        <v>39</v>
      </c>
      <c r="W2949">
        <v>65</v>
      </c>
    </row>
    <row r="2950" spans="1:23" x14ac:dyDescent="0.2">
      <c r="A2950" s="4">
        <f t="shared" si="93"/>
        <v>3</v>
      </c>
      <c r="B2950">
        <v>2017</v>
      </c>
      <c r="C2950" t="str">
        <f t="shared" si="94"/>
        <v>280225019525</v>
      </c>
      <c r="D2950">
        <v>280</v>
      </c>
      <c r="E2950">
        <v>2250</v>
      </c>
      <c r="F2950">
        <v>19525</v>
      </c>
      <c r="G2950">
        <v>3948</v>
      </c>
      <c r="H2950" s="3">
        <v>42796.250694444447</v>
      </c>
      <c r="I2950" s="3">
        <v>42798.474305555559</v>
      </c>
      <c r="J2950">
        <v>3</v>
      </c>
      <c r="K2950">
        <v>2</v>
      </c>
      <c r="L2950" t="s">
        <v>54</v>
      </c>
      <c r="M2950" t="s">
        <v>37</v>
      </c>
      <c r="N2950" t="s">
        <v>26</v>
      </c>
      <c r="O2950">
        <v>52898</v>
      </c>
      <c r="P2950">
        <v>13322.82</v>
      </c>
      <c r="Q2950">
        <v>13022.82</v>
      </c>
      <c r="R2950">
        <v>300</v>
      </c>
      <c r="S2950">
        <v>13322.82</v>
      </c>
      <c r="T2950">
        <v>0</v>
      </c>
      <c r="U2950" t="s">
        <v>38</v>
      </c>
      <c r="V2950" t="s">
        <v>79</v>
      </c>
      <c r="W2950">
        <v>56</v>
      </c>
    </row>
    <row r="2951" spans="1:23" x14ac:dyDescent="0.2">
      <c r="A2951" s="4">
        <f t="shared" si="93"/>
        <v>4</v>
      </c>
      <c r="B2951">
        <v>2017</v>
      </c>
      <c r="C2951" t="str">
        <f t="shared" si="94"/>
        <v>280225019525</v>
      </c>
      <c r="D2951">
        <v>280</v>
      </c>
      <c r="E2951">
        <v>2250</v>
      </c>
      <c r="F2951">
        <v>19525</v>
      </c>
      <c r="G2951">
        <v>3949</v>
      </c>
      <c r="H2951" s="3">
        <v>42829.319444444445</v>
      </c>
      <c r="I2951" s="3">
        <v>42833.520833333336</v>
      </c>
      <c r="J2951">
        <v>4</v>
      </c>
      <c r="K2951">
        <v>4</v>
      </c>
      <c r="L2951" t="s">
        <v>24</v>
      </c>
      <c r="M2951" t="s">
        <v>25</v>
      </c>
      <c r="N2951" t="s">
        <v>26</v>
      </c>
      <c r="O2951">
        <v>20323</v>
      </c>
      <c r="P2951">
        <v>19673.61</v>
      </c>
      <c r="Q2951">
        <v>18846.97</v>
      </c>
      <c r="R2951">
        <v>0</v>
      </c>
      <c r="S2951">
        <v>18846.97</v>
      </c>
      <c r="T2951">
        <v>826.64</v>
      </c>
      <c r="U2951" t="s">
        <v>27</v>
      </c>
      <c r="V2951" t="s">
        <v>35</v>
      </c>
      <c r="W2951">
        <v>40</v>
      </c>
    </row>
    <row r="2952" spans="1:23" x14ac:dyDescent="0.2">
      <c r="A2952" s="4">
        <f t="shared" si="93"/>
        <v>3</v>
      </c>
      <c r="B2952">
        <v>2017</v>
      </c>
      <c r="C2952" t="str">
        <f t="shared" si="94"/>
        <v>280225019525</v>
      </c>
      <c r="D2952">
        <v>280</v>
      </c>
      <c r="E2952">
        <v>2250</v>
      </c>
      <c r="F2952">
        <v>19525</v>
      </c>
      <c r="G2952">
        <v>3950</v>
      </c>
      <c r="H2952" s="3">
        <v>42808.265277777777</v>
      </c>
      <c r="I2952" s="3">
        <v>42811.55</v>
      </c>
      <c r="J2952">
        <v>3</v>
      </c>
      <c r="K2952">
        <v>3</v>
      </c>
      <c r="L2952" t="s">
        <v>24</v>
      </c>
      <c r="M2952" t="s">
        <v>25</v>
      </c>
      <c r="N2952" t="s">
        <v>26</v>
      </c>
      <c r="O2952">
        <v>16364</v>
      </c>
      <c r="P2952">
        <v>16364</v>
      </c>
      <c r="Q2952">
        <v>16364</v>
      </c>
      <c r="R2952">
        <v>0</v>
      </c>
      <c r="S2952">
        <v>16364</v>
      </c>
      <c r="T2952">
        <v>0</v>
      </c>
      <c r="U2952" t="s">
        <v>27</v>
      </c>
      <c r="V2952" t="s">
        <v>40</v>
      </c>
      <c r="W2952">
        <v>37</v>
      </c>
    </row>
    <row r="2953" spans="1:23" x14ac:dyDescent="0.2">
      <c r="A2953" s="4">
        <f t="shared" si="93"/>
        <v>2</v>
      </c>
      <c r="B2953">
        <v>2017</v>
      </c>
      <c r="C2953" t="str">
        <f t="shared" si="94"/>
        <v>280225019525</v>
      </c>
      <c r="D2953">
        <v>280</v>
      </c>
      <c r="E2953">
        <v>2250</v>
      </c>
      <c r="F2953">
        <v>19525</v>
      </c>
      <c r="G2953">
        <v>3951</v>
      </c>
      <c r="H2953" s="3">
        <v>42775.644444444442</v>
      </c>
      <c r="I2953" s="3">
        <v>42776.611805555556</v>
      </c>
      <c r="J2953">
        <v>2</v>
      </c>
      <c r="K2953">
        <v>1</v>
      </c>
      <c r="L2953" t="s">
        <v>41</v>
      </c>
      <c r="M2953" t="s">
        <v>41</v>
      </c>
      <c r="N2953" t="s">
        <v>42</v>
      </c>
      <c r="O2953">
        <v>9391</v>
      </c>
      <c r="P2953">
        <v>5236.57</v>
      </c>
      <c r="Q2953">
        <v>5236.57</v>
      </c>
      <c r="R2953">
        <v>0</v>
      </c>
      <c r="S2953">
        <v>5236.57</v>
      </c>
      <c r="T2953">
        <v>0</v>
      </c>
      <c r="U2953" t="s">
        <v>38</v>
      </c>
      <c r="V2953" t="s">
        <v>34</v>
      </c>
      <c r="W2953">
        <v>89</v>
      </c>
    </row>
    <row r="2954" spans="1:23" x14ac:dyDescent="0.2">
      <c r="A2954" s="4">
        <f t="shared" si="93"/>
        <v>2</v>
      </c>
      <c r="B2954">
        <v>2017</v>
      </c>
      <c r="C2954" t="str">
        <f t="shared" si="94"/>
        <v>280225019525</v>
      </c>
      <c r="D2954">
        <v>280</v>
      </c>
      <c r="E2954">
        <v>2250</v>
      </c>
      <c r="F2954">
        <v>19525</v>
      </c>
      <c r="G2954">
        <v>3952</v>
      </c>
      <c r="H2954" s="3">
        <v>42781.813194444447</v>
      </c>
      <c r="I2954" s="3">
        <v>42782.68472222222</v>
      </c>
      <c r="J2954">
        <v>2</v>
      </c>
      <c r="K2954">
        <v>1</v>
      </c>
      <c r="L2954" t="s">
        <v>50</v>
      </c>
      <c r="M2954" t="s">
        <v>50</v>
      </c>
      <c r="N2954" t="s">
        <v>26</v>
      </c>
      <c r="O2954">
        <v>35127</v>
      </c>
      <c r="P2954">
        <v>10945</v>
      </c>
      <c r="Q2954">
        <v>0</v>
      </c>
      <c r="R2954">
        <v>0</v>
      </c>
      <c r="S2954">
        <v>0</v>
      </c>
      <c r="T2954">
        <v>10945</v>
      </c>
      <c r="U2954" t="s">
        <v>47</v>
      </c>
      <c r="V2954" t="s">
        <v>79</v>
      </c>
      <c r="W2954">
        <v>63</v>
      </c>
    </row>
    <row r="2955" spans="1:23" x14ac:dyDescent="0.2">
      <c r="A2955" s="4">
        <f t="shared" si="93"/>
        <v>2</v>
      </c>
      <c r="B2955">
        <v>2017</v>
      </c>
      <c r="C2955" t="str">
        <f t="shared" si="94"/>
        <v>280225019525</v>
      </c>
      <c r="D2955">
        <v>280</v>
      </c>
      <c r="E2955">
        <v>2250</v>
      </c>
      <c r="F2955">
        <v>19525</v>
      </c>
      <c r="G2955">
        <v>3953</v>
      </c>
      <c r="H2955" s="3">
        <v>42774.296527777777</v>
      </c>
      <c r="I2955" s="3">
        <v>42776.475694444445</v>
      </c>
      <c r="J2955">
        <v>2</v>
      </c>
      <c r="K2955">
        <v>2</v>
      </c>
      <c r="L2955" t="s">
        <v>70</v>
      </c>
      <c r="M2955" t="s">
        <v>70</v>
      </c>
      <c r="N2955" t="s">
        <v>26</v>
      </c>
      <c r="O2955">
        <v>6817</v>
      </c>
      <c r="P2955">
        <v>6817</v>
      </c>
      <c r="Q2955">
        <v>6817</v>
      </c>
      <c r="R2955">
        <v>0</v>
      </c>
      <c r="S2955">
        <v>6817</v>
      </c>
      <c r="T2955">
        <v>0</v>
      </c>
      <c r="U2955" t="s">
        <v>73</v>
      </c>
      <c r="V2955" t="s">
        <v>49</v>
      </c>
      <c r="W2955">
        <v>0</v>
      </c>
    </row>
    <row r="2956" spans="1:23" x14ac:dyDescent="0.2">
      <c r="A2956" s="4">
        <f t="shared" si="93"/>
        <v>2</v>
      </c>
      <c r="B2956">
        <v>2017</v>
      </c>
      <c r="C2956" t="str">
        <f t="shared" si="94"/>
        <v>280225019525</v>
      </c>
      <c r="D2956">
        <v>280</v>
      </c>
      <c r="E2956">
        <v>2250</v>
      </c>
      <c r="F2956">
        <v>19525</v>
      </c>
      <c r="G2956">
        <v>3954</v>
      </c>
      <c r="H2956" s="3">
        <v>42783.493055555555</v>
      </c>
      <c r="I2956" s="3">
        <v>42787.779861111114</v>
      </c>
      <c r="J2956">
        <v>2</v>
      </c>
      <c r="K2956">
        <v>4</v>
      </c>
      <c r="L2956" t="s">
        <v>41</v>
      </c>
      <c r="M2956" t="s">
        <v>31</v>
      </c>
      <c r="N2956" t="s">
        <v>32</v>
      </c>
      <c r="O2956">
        <v>54554</v>
      </c>
      <c r="P2956">
        <v>15245.27</v>
      </c>
      <c r="Q2956">
        <v>15245.27</v>
      </c>
      <c r="R2956">
        <v>0</v>
      </c>
      <c r="S2956">
        <v>15245.27</v>
      </c>
      <c r="T2956">
        <v>0</v>
      </c>
      <c r="U2956" t="s">
        <v>33</v>
      </c>
      <c r="V2956" t="s">
        <v>34</v>
      </c>
      <c r="W2956">
        <v>78</v>
      </c>
    </row>
    <row r="2957" spans="1:23" x14ac:dyDescent="0.2">
      <c r="A2957" s="4">
        <f t="shared" si="93"/>
        <v>2</v>
      </c>
      <c r="B2957">
        <v>2017</v>
      </c>
      <c r="C2957" t="str">
        <f t="shared" si="94"/>
        <v>280225019525</v>
      </c>
      <c r="D2957">
        <v>280</v>
      </c>
      <c r="E2957">
        <v>2250</v>
      </c>
      <c r="F2957">
        <v>19525</v>
      </c>
      <c r="G2957">
        <v>3955</v>
      </c>
      <c r="H2957" s="3">
        <v>42776.524305555555</v>
      </c>
      <c r="I2957" s="3">
        <v>42787.782638888886</v>
      </c>
      <c r="J2957">
        <v>2</v>
      </c>
      <c r="K2957">
        <v>11</v>
      </c>
      <c r="L2957" t="s">
        <v>64</v>
      </c>
      <c r="M2957" t="s">
        <v>41</v>
      </c>
      <c r="N2957" t="s">
        <v>32</v>
      </c>
      <c r="O2957">
        <v>91972</v>
      </c>
      <c r="P2957">
        <v>10669.78</v>
      </c>
      <c r="Q2957">
        <v>10669.78</v>
      </c>
      <c r="R2957">
        <v>0</v>
      </c>
      <c r="S2957">
        <v>10669.78</v>
      </c>
      <c r="T2957">
        <v>0</v>
      </c>
      <c r="U2957" t="s">
        <v>38</v>
      </c>
      <c r="V2957" t="s">
        <v>34</v>
      </c>
      <c r="W2957">
        <v>73</v>
      </c>
    </row>
    <row r="2958" spans="1:23" x14ac:dyDescent="0.2">
      <c r="A2958" s="4">
        <f t="shared" si="93"/>
        <v>2</v>
      </c>
      <c r="B2958">
        <v>2017</v>
      </c>
      <c r="C2958" t="str">
        <f t="shared" si="94"/>
        <v>280225019525</v>
      </c>
      <c r="D2958">
        <v>280</v>
      </c>
      <c r="E2958">
        <v>2250</v>
      </c>
      <c r="F2958">
        <v>19525</v>
      </c>
      <c r="G2958">
        <v>3956</v>
      </c>
      <c r="H2958" s="3">
        <v>42781.887499999997</v>
      </c>
      <c r="I2958" s="3">
        <v>42783.806250000001</v>
      </c>
      <c r="J2958">
        <v>2</v>
      </c>
      <c r="K2958">
        <v>2</v>
      </c>
      <c r="L2958" t="s">
        <v>44</v>
      </c>
      <c r="M2958" t="s">
        <v>44</v>
      </c>
      <c r="N2958" t="s">
        <v>42</v>
      </c>
      <c r="O2958">
        <v>21129</v>
      </c>
      <c r="P2958">
        <v>5542.47</v>
      </c>
      <c r="Q2958">
        <v>5542.47</v>
      </c>
      <c r="R2958">
        <v>0</v>
      </c>
      <c r="S2958">
        <v>5542.47</v>
      </c>
      <c r="T2958">
        <v>0</v>
      </c>
      <c r="U2958" t="s">
        <v>38</v>
      </c>
      <c r="V2958" t="s">
        <v>60</v>
      </c>
      <c r="W2958">
        <v>30</v>
      </c>
    </row>
    <row r="2959" spans="1:23" x14ac:dyDescent="0.2">
      <c r="A2959" s="4">
        <f t="shared" si="93"/>
        <v>2</v>
      </c>
      <c r="B2959">
        <v>2017</v>
      </c>
      <c r="C2959" t="str">
        <f t="shared" si="94"/>
        <v>280225019525</v>
      </c>
      <c r="D2959">
        <v>280</v>
      </c>
      <c r="E2959">
        <v>2250</v>
      </c>
      <c r="F2959">
        <v>19525</v>
      </c>
      <c r="G2959">
        <v>3957</v>
      </c>
      <c r="H2959" s="3">
        <v>42794.713194444441</v>
      </c>
      <c r="I2959" s="3">
        <v>42798.604166666664</v>
      </c>
      <c r="J2959">
        <v>3</v>
      </c>
      <c r="K2959">
        <v>4</v>
      </c>
      <c r="L2959" t="s">
        <v>50</v>
      </c>
      <c r="M2959" t="s">
        <v>50</v>
      </c>
      <c r="N2959" t="s">
        <v>42</v>
      </c>
      <c r="O2959">
        <v>25122</v>
      </c>
      <c r="P2959">
        <v>9108.19</v>
      </c>
      <c r="Q2959">
        <v>9108.19</v>
      </c>
      <c r="R2959">
        <v>0</v>
      </c>
      <c r="S2959">
        <v>9108.19</v>
      </c>
      <c r="T2959">
        <v>0</v>
      </c>
      <c r="U2959" t="s">
        <v>38</v>
      </c>
      <c r="V2959" t="s">
        <v>34</v>
      </c>
      <c r="W2959">
        <v>84</v>
      </c>
    </row>
    <row r="2960" spans="1:23" x14ac:dyDescent="0.2">
      <c r="A2960" s="4">
        <f t="shared" si="93"/>
        <v>2</v>
      </c>
      <c r="B2960">
        <v>2017</v>
      </c>
      <c r="C2960" t="str">
        <f t="shared" si="94"/>
        <v>280225019525</v>
      </c>
      <c r="D2960">
        <v>280</v>
      </c>
      <c r="E2960">
        <v>2250</v>
      </c>
      <c r="F2960">
        <v>19525</v>
      </c>
      <c r="G2960">
        <v>3958</v>
      </c>
      <c r="H2960" s="3">
        <v>42775.838194444441</v>
      </c>
      <c r="I2960" s="3">
        <v>42780.595138888886</v>
      </c>
      <c r="J2960">
        <v>2</v>
      </c>
      <c r="K2960">
        <v>5</v>
      </c>
      <c r="L2960" t="s">
        <v>37</v>
      </c>
      <c r="M2960" t="s">
        <v>37</v>
      </c>
      <c r="N2960" t="s">
        <v>42</v>
      </c>
      <c r="O2960">
        <v>24980</v>
      </c>
      <c r="P2960">
        <v>5713.52</v>
      </c>
      <c r="Q2960">
        <v>3988.52</v>
      </c>
      <c r="R2960">
        <v>0</v>
      </c>
      <c r="S2960">
        <v>3988.52</v>
      </c>
      <c r="T2960">
        <v>1725</v>
      </c>
      <c r="U2960" t="s">
        <v>38</v>
      </c>
      <c r="V2960" t="s">
        <v>45</v>
      </c>
      <c r="W2960">
        <v>67</v>
      </c>
    </row>
    <row r="2961" spans="1:23" x14ac:dyDescent="0.2">
      <c r="A2961" s="4">
        <f t="shared" si="93"/>
        <v>2</v>
      </c>
      <c r="B2961">
        <v>2017</v>
      </c>
      <c r="C2961" t="str">
        <f t="shared" si="94"/>
        <v>280225019525</v>
      </c>
      <c r="D2961">
        <v>280</v>
      </c>
      <c r="E2961">
        <v>2250</v>
      </c>
      <c r="F2961">
        <v>19525</v>
      </c>
      <c r="G2961">
        <v>3959</v>
      </c>
      <c r="H2961" s="3">
        <v>42794.678472222222</v>
      </c>
      <c r="I2961" s="3">
        <v>42796.515277777777</v>
      </c>
      <c r="J2961">
        <v>3</v>
      </c>
      <c r="K2961">
        <v>2</v>
      </c>
      <c r="L2961" t="s">
        <v>41</v>
      </c>
      <c r="M2961" t="s">
        <v>41</v>
      </c>
      <c r="N2961" t="s">
        <v>42</v>
      </c>
      <c r="O2961">
        <v>19687</v>
      </c>
      <c r="P2961">
        <v>1744.99</v>
      </c>
      <c r="Q2961">
        <v>1393.96</v>
      </c>
      <c r="R2961">
        <v>0</v>
      </c>
      <c r="S2961">
        <v>1393.96</v>
      </c>
      <c r="T2961">
        <v>351.03</v>
      </c>
      <c r="U2961" t="s">
        <v>38</v>
      </c>
      <c r="V2961" t="s">
        <v>34</v>
      </c>
      <c r="W2961">
        <v>81</v>
      </c>
    </row>
    <row r="2962" spans="1:23" x14ac:dyDescent="0.2">
      <c r="A2962" s="4">
        <f t="shared" si="93"/>
        <v>2</v>
      </c>
      <c r="B2962">
        <v>2017</v>
      </c>
      <c r="C2962" t="str">
        <f t="shared" si="94"/>
        <v>280225019525</v>
      </c>
      <c r="D2962">
        <v>280</v>
      </c>
      <c r="E2962">
        <v>2250</v>
      </c>
      <c r="F2962">
        <v>19525</v>
      </c>
      <c r="G2962">
        <v>3960</v>
      </c>
      <c r="H2962" s="3">
        <v>42794.597222222219</v>
      </c>
      <c r="I2962" s="3">
        <v>42796.643750000003</v>
      </c>
      <c r="J2962">
        <v>3</v>
      </c>
      <c r="K2962">
        <v>2</v>
      </c>
      <c r="L2962" t="s">
        <v>44</v>
      </c>
      <c r="M2962" t="s">
        <v>44</v>
      </c>
      <c r="N2962" t="s">
        <v>42</v>
      </c>
      <c r="O2962">
        <v>66508</v>
      </c>
      <c r="P2962">
        <v>15742.04</v>
      </c>
      <c r="Q2962">
        <v>15542.04</v>
      </c>
      <c r="R2962">
        <v>200</v>
      </c>
      <c r="S2962">
        <v>15742.04</v>
      </c>
      <c r="T2962">
        <v>0</v>
      </c>
      <c r="U2962" t="s">
        <v>58</v>
      </c>
      <c r="V2962" t="s">
        <v>39</v>
      </c>
      <c r="W2962">
        <v>86</v>
      </c>
    </row>
    <row r="2963" spans="1:23" x14ac:dyDescent="0.2">
      <c r="A2963" s="4">
        <f t="shared" si="93"/>
        <v>2</v>
      </c>
      <c r="B2963">
        <v>2017</v>
      </c>
      <c r="C2963" t="str">
        <f t="shared" si="94"/>
        <v>280225019525</v>
      </c>
      <c r="D2963">
        <v>280</v>
      </c>
      <c r="E2963">
        <v>2250</v>
      </c>
      <c r="F2963">
        <v>19525</v>
      </c>
      <c r="G2963">
        <v>3961</v>
      </c>
      <c r="H2963" s="3">
        <v>42781.674305555556</v>
      </c>
      <c r="I2963" s="3">
        <v>42783.671527777777</v>
      </c>
      <c r="J2963">
        <v>2</v>
      </c>
      <c r="K2963">
        <v>2</v>
      </c>
      <c r="L2963" t="s">
        <v>43</v>
      </c>
      <c r="M2963" t="s">
        <v>43</v>
      </c>
      <c r="N2963" t="s">
        <v>26</v>
      </c>
      <c r="O2963">
        <v>45687</v>
      </c>
      <c r="P2963">
        <v>26486.09</v>
      </c>
      <c r="Q2963">
        <v>24829.4</v>
      </c>
      <c r="R2963">
        <v>1656.69</v>
      </c>
      <c r="S2963">
        <v>26486.09</v>
      </c>
      <c r="T2963">
        <v>0</v>
      </c>
      <c r="U2963" t="s">
        <v>38</v>
      </c>
      <c r="V2963" t="s">
        <v>49</v>
      </c>
      <c r="W2963">
        <v>55</v>
      </c>
    </row>
    <row r="2964" spans="1:23" x14ac:dyDescent="0.2">
      <c r="A2964" s="4">
        <f t="shared" si="93"/>
        <v>2</v>
      </c>
      <c r="B2964">
        <v>2017</v>
      </c>
      <c r="C2964" t="str">
        <f t="shared" si="94"/>
        <v>280225019525</v>
      </c>
      <c r="D2964">
        <v>280</v>
      </c>
      <c r="E2964">
        <v>2250</v>
      </c>
      <c r="F2964">
        <v>19525</v>
      </c>
      <c r="G2964">
        <v>3962</v>
      </c>
      <c r="H2964" s="3">
        <v>42793.402777777781</v>
      </c>
      <c r="I2964" s="3">
        <v>42794.540277777778</v>
      </c>
      <c r="J2964">
        <v>2</v>
      </c>
      <c r="K2964">
        <v>1</v>
      </c>
      <c r="L2964" t="s">
        <v>43</v>
      </c>
      <c r="M2964" t="s">
        <v>43</v>
      </c>
      <c r="N2964" t="s">
        <v>26</v>
      </c>
      <c r="O2964">
        <v>6963</v>
      </c>
      <c r="P2964">
        <v>22847.58</v>
      </c>
      <c r="Q2964">
        <v>22502.58</v>
      </c>
      <c r="R2964">
        <v>345</v>
      </c>
      <c r="S2964">
        <v>22847.58</v>
      </c>
      <c r="T2964">
        <v>0</v>
      </c>
      <c r="U2964" t="s">
        <v>58</v>
      </c>
      <c r="V2964" t="s">
        <v>45</v>
      </c>
      <c r="W2964">
        <v>80</v>
      </c>
    </row>
    <row r="2965" spans="1:23" x14ac:dyDescent="0.2">
      <c r="A2965" s="4">
        <f t="shared" si="93"/>
        <v>2</v>
      </c>
      <c r="B2965">
        <v>2017</v>
      </c>
      <c r="C2965" t="str">
        <f t="shared" si="94"/>
        <v>280225019525</v>
      </c>
      <c r="D2965">
        <v>280</v>
      </c>
      <c r="E2965">
        <v>2250</v>
      </c>
      <c r="F2965">
        <v>19525</v>
      </c>
      <c r="G2965">
        <v>3963</v>
      </c>
      <c r="H2965" s="3">
        <v>42794.67291666667</v>
      </c>
      <c r="I2965" s="3">
        <v>42804.53402777778</v>
      </c>
      <c r="J2965">
        <v>3</v>
      </c>
      <c r="K2965">
        <v>10</v>
      </c>
      <c r="L2965" t="s">
        <v>37</v>
      </c>
      <c r="M2965" t="s">
        <v>43</v>
      </c>
      <c r="N2965" t="s">
        <v>56</v>
      </c>
      <c r="O2965">
        <v>55177</v>
      </c>
      <c r="P2965">
        <v>12588.69</v>
      </c>
      <c r="Q2965">
        <v>12588.69</v>
      </c>
      <c r="R2965">
        <v>0</v>
      </c>
      <c r="S2965">
        <v>12588.69</v>
      </c>
      <c r="T2965">
        <v>0</v>
      </c>
      <c r="U2965" t="s">
        <v>38</v>
      </c>
      <c r="V2965" t="s">
        <v>34</v>
      </c>
      <c r="W2965">
        <v>77</v>
      </c>
    </row>
    <row r="2966" spans="1:23" x14ac:dyDescent="0.2">
      <c r="A2966" s="4">
        <f t="shared" si="93"/>
        <v>2</v>
      </c>
      <c r="B2966">
        <v>2017</v>
      </c>
      <c r="C2966" t="str">
        <f t="shared" si="94"/>
        <v>280225019525</v>
      </c>
      <c r="D2966">
        <v>280</v>
      </c>
      <c r="E2966">
        <v>2250</v>
      </c>
      <c r="F2966">
        <v>19525</v>
      </c>
      <c r="G2966">
        <v>3964</v>
      </c>
      <c r="H2966" s="3">
        <v>42776.674305555556</v>
      </c>
      <c r="I2966" s="3">
        <v>42778.657638888886</v>
      </c>
      <c r="J2966">
        <v>2</v>
      </c>
      <c r="K2966">
        <v>2</v>
      </c>
      <c r="L2966" t="s">
        <v>37</v>
      </c>
      <c r="M2966" t="s">
        <v>37</v>
      </c>
      <c r="N2966" t="s">
        <v>26</v>
      </c>
      <c r="O2966">
        <v>22801</v>
      </c>
      <c r="P2966">
        <v>823.76</v>
      </c>
      <c r="Q2966">
        <v>823.76</v>
      </c>
      <c r="R2966">
        <v>0</v>
      </c>
      <c r="S2966">
        <v>823.76</v>
      </c>
      <c r="T2966">
        <v>0</v>
      </c>
      <c r="U2966" t="s">
        <v>38</v>
      </c>
      <c r="V2966" t="s">
        <v>30</v>
      </c>
      <c r="W2966">
        <v>39</v>
      </c>
    </row>
    <row r="2967" spans="1:23" x14ac:dyDescent="0.2">
      <c r="A2967" s="4">
        <f t="shared" si="93"/>
        <v>3</v>
      </c>
      <c r="B2967">
        <v>2017</v>
      </c>
      <c r="C2967" t="str">
        <f t="shared" si="94"/>
        <v>280225019525</v>
      </c>
      <c r="D2967">
        <v>280</v>
      </c>
      <c r="E2967">
        <v>2250</v>
      </c>
      <c r="F2967">
        <v>19525</v>
      </c>
      <c r="G2967">
        <v>3965</v>
      </c>
      <c r="H2967" s="3">
        <v>42814.935416666667</v>
      </c>
      <c r="I2967" s="3">
        <v>42815.454861111109</v>
      </c>
      <c r="J2967">
        <v>3</v>
      </c>
      <c r="K2967">
        <v>1</v>
      </c>
      <c r="L2967" t="s">
        <v>31</v>
      </c>
      <c r="M2967" t="s">
        <v>31</v>
      </c>
      <c r="N2967" t="s">
        <v>26</v>
      </c>
      <c r="O2967">
        <v>22153</v>
      </c>
      <c r="P2967">
        <v>21594.78</v>
      </c>
      <c r="Q2967">
        <v>21519.78</v>
      </c>
      <c r="R2967">
        <v>25</v>
      </c>
      <c r="S2967">
        <v>21544.78</v>
      </c>
      <c r="T2967">
        <v>50</v>
      </c>
      <c r="U2967" t="s">
        <v>58</v>
      </c>
      <c r="V2967" t="s">
        <v>45</v>
      </c>
      <c r="W2967">
        <v>88</v>
      </c>
    </row>
    <row r="2968" spans="1:23" x14ac:dyDescent="0.2">
      <c r="A2968" s="4">
        <f t="shared" si="93"/>
        <v>3</v>
      </c>
      <c r="B2968">
        <v>2017</v>
      </c>
      <c r="C2968" t="str">
        <f t="shared" si="94"/>
        <v>280225019525</v>
      </c>
      <c r="D2968">
        <v>280</v>
      </c>
      <c r="E2968">
        <v>2250</v>
      </c>
      <c r="F2968">
        <v>19525</v>
      </c>
      <c r="G2968">
        <v>3966</v>
      </c>
      <c r="H2968" s="3">
        <v>42795.739583333336</v>
      </c>
      <c r="I2968" s="3">
        <v>42797.684027777781</v>
      </c>
      <c r="J2968">
        <v>3</v>
      </c>
      <c r="K2968">
        <v>2</v>
      </c>
      <c r="L2968" t="s">
        <v>50</v>
      </c>
      <c r="M2968" t="s">
        <v>50</v>
      </c>
      <c r="N2968" t="s">
        <v>26</v>
      </c>
      <c r="O2968">
        <v>37866</v>
      </c>
      <c r="P2968">
        <v>5866.61</v>
      </c>
      <c r="Q2968">
        <v>5866.61</v>
      </c>
      <c r="R2968">
        <v>0</v>
      </c>
      <c r="S2968">
        <v>5866.61</v>
      </c>
      <c r="T2968">
        <v>0</v>
      </c>
      <c r="U2968" t="s">
        <v>47</v>
      </c>
      <c r="V2968" t="s">
        <v>60</v>
      </c>
      <c r="W2968">
        <v>26</v>
      </c>
    </row>
    <row r="2969" spans="1:23" x14ac:dyDescent="0.2">
      <c r="A2969" s="4">
        <f t="shared" si="93"/>
        <v>3</v>
      </c>
      <c r="B2969">
        <v>2017</v>
      </c>
      <c r="C2969" t="str">
        <f t="shared" si="94"/>
        <v>280225019525</v>
      </c>
      <c r="D2969">
        <v>280</v>
      </c>
      <c r="E2969">
        <v>2250</v>
      </c>
      <c r="F2969">
        <v>19525</v>
      </c>
      <c r="G2969">
        <v>3967</v>
      </c>
      <c r="H2969" s="3">
        <v>42797.568749999999</v>
      </c>
      <c r="I2969" s="3">
        <v>42800.765972222223</v>
      </c>
      <c r="J2969">
        <v>3</v>
      </c>
      <c r="K2969">
        <v>3</v>
      </c>
      <c r="L2969" t="s">
        <v>41</v>
      </c>
      <c r="M2969" t="s">
        <v>41</v>
      </c>
      <c r="N2969" t="s">
        <v>32</v>
      </c>
      <c r="O2969">
        <v>30278.03</v>
      </c>
      <c r="P2969">
        <v>5974.93</v>
      </c>
      <c r="Q2969">
        <v>5974.93</v>
      </c>
      <c r="R2969">
        <v>0</v>
      </c>
      <c r="S2969">
        <v>5974.93</v>
      </c>
      <c r="T2969">
        <v>0</v>
      </c>
      <c r="U2969" t="s">
        <v>51</v>
      </c>
      <c r="V2969" t="s">
        <v>34</v>
      </c>
      <c r="W2969">
        <v>73</v>
      </c>
    </row>
    <row r="2970" spans="1:23" x14ac:dyDescent="0.2">
      <c r="A2970" s="4">
        <f t="shared" si="93"/>
        <v>2</v>
      </c>
      <c r="B2970">
        <v>2017</v>
      </c>
      <c r="C2970" t="str">
        <f t="shared" si="94"/>
        <v>280225019525</v>
      </c>
      <c r="D2970">
        <v>280</v>
      </c>
      <c r="E2970">
        <v>2250</v>
      </c>
      <c r="F2970">
        <v>19525</v>
      </c>
      <c r="G2970">
        <v>3968</v>
      </c>
      <c r="H2970" s="3">
        <v>42794.444444444445</v>
      </c>
      <c r="I2970" s="3">
        <v>42794.744444444441</v>
      </c>
      <c r="J2970">
        <v>2</v>
      </c>
      <c r="K2970">
        <v>0</v>
      </c>
      <c r="L2970" t="s">
        <v>44</v>
      </c>
      <c r="M2970" t="s">
        <v>44</v>
      </c>
      <c r="N2970" t="s">
        <v>26</v>
      </c>
      <c r="O2970">
        <v>5971</v>
      </c>
      <c r="P2970">
        <v>5971</v>
      </c>
      <c r="Q2970">
        <v>5421</v>
      </c>
      <c r="R2970">
        <v>0</v>
      </c>
      <c r="S2970">
        <v>5421</v>
      </c>
      <c r="T2970">
        <v>550</v>
      </c>
      <c r="U2970" t="s">
        <v>38</v>
      </c>
      <c r="V2970" t="s">
        <v>35</v>
      </c>
      <c r="W2970">
        <v>42</v>
      </c>
    </row>
    <row r="2971" spans="1:23" x14ac:dyDescent="0.2">
      <c r="A2971" s="4">
        <f t="shared" si="93"/>
        <v>3</v>
      </c>
      <c r="B2971">
        <v>2017</v>
      </c>
      <c r="C2971" t="str">
        <f t="shared" si="94"/>
        <v>280225019525</v>
      </c>
      <c r="D2971">
        <v>280</v>
      </c>
      <c r="E2971">
        <v>2250</v>
      </c>
      <c r="F2971">
        <v>19525</v>
      </c>
      <c r="G2971">
        <v>3969</v>
      </c>
      <c r="H2971" s="3">
        <v>42802.463888888888</v>
      </c>
      <c r="I2971" s="3">
        <v>42805.4375</v>
      </c>
      <c r="J2971">
        <v>3</v>
      </c>
      <c r="K2971">
        <v>3</v>
      </c>
      <c r="L2971" t="s">
        <v>31</v>
      </c>
      <c r="M2971" t="s">
        <v>31</v>
      </c>
      <c r="N2971" t="s">
        <v>32</v>
      </c>
      <c r="O2971">
        <v>78572</v>
      </c>
      <c r="P2971">
        <v>15539.88</v>
      </c>
      <c r="Q2971">
        <v>14534.88</v>
      </c>
      <c r="R2971">
        <v>0</v>
      </c>
      <c r="S2971">
        <v>14534.88</v>
      </c>
      <c r="T2971">
        <v>1005</v>
      </c>
      <c r="U2971" t="s">
        <v>33</v>
      </c>
      <c r="V2971" t="s">
        <v>39</v>
      </c>
      <c r="W2971">
        <v>83</v>
      </c>
    </row>
    <row r="2972" spans="1:23" x14ac:dyDescent="0.2">
      <c r="A2972" s="4">
        <f t="shared" si="93"/>
        <v>4</v>
      </c>
      <c r="B2972">
        <v>2017</v>
      </c>
      <c r="C2972" t="str">
        <f t="shared" si="94"/>
        <v>280225019525</v>
      </c>
      <c r="D2972">
        <v>280</v>
      </c>
      <c r="E2972">
        <v>2250</v>
      </c>
      <c r="F2972">
        <v>19525</v>
      </c>
      <c r="G2972">
        <v>3970</v>
      </c>
      <c r="H2972" s="3">
        <v>42836.560416666667</v>
      </c>
      <c r="I2972" s="3">
        <v>42840.588194444441</v>
      </c>
      <c r="J2972">
        <v>4</v>
      </c>
      <c r="K2972">
        <v>4</v>
      </c>
      <c r="L2972" t="s">
        <v>24</v>
      </c>
      <c r="M2972" t="s">
        <v>25</v>
      </c>
      <c r="N2972" t="s">
        <v>26</v>
      </c>
      <c r="O2972">
        <v>26972</v>
      </c>
      <c r="P2972">
        <v>22576.99</v>
      </c>
      <c r="Q2972">
        <v>22576.99</v>
      </c>
      <c r="R2972">
        <v>0</v>
      </c>
      <c r="S2972">
        <v>22576.99</v>
      </c>
      <c r="T2972">
        <v>0</v>
      </c>
      <c r="U2972" t="s">
        <v>27</v>
      </c>
      <c r="V2972" t="s">
        <v>35</v>
      </c>
      <c r="W2972">
        <v>33</v>
      </c>
    </row>
    <row r="2973" spans="1:23" x14ac:dyDescent="0.2">
      <c r="A2973" s="4">
        <f t="shared" si="93"/>
        <v>3</v>
      </c>
      <c r="B2973">
        <v>2017</v>
      </c>
      <c r="C2973" t="str">
        <f t="shared" si="94"/>
        <v>280225019525</v>
      </c>
      <c r="D2973">
        <v>280</v>
      </c>
      <c r="E2973">
        <v>2250</v>
      </c>
      <c r="F2973">
        <v>19525</v>
      </c>
      <c r="G2973">
        <v>3971</v>
      </c>
      <c r="H2973" s="3">
        <v>42809.399305555555</v>
      </c>
      <c r="I2973" s="3">
        <v>42812.416666666664</v>
      </c>
      <c r="J2973">
        <v>3</v>
      </c>
      <c r="K2973">
        <v>3</v>
      </c>
      <c r="L2973" t="s">
        <v>31</v>
      </c>
      <c r="M2973" t="s">
        <v>31</v>
      </c>
      <c r="N2973" t="s">
        <v>42</v>
      </c>
      <c r="O2973">
        <v>71514</v>
      </c>
      <c r="P2973">
        <v>29965</v>
      </c>
      <c r="Q2973">
        <v>29715</v>
      </c>
      <c r="R2973">
        <v>250</v>
      </c>
      <c r="S2973">
        <v>29965</v>
      </c>
      <c r="T2973">
        <v>0</v>
      </c>
      <c r="U2973" t="s">
        <v>33</v>
      </c>
      <c r="V2973" t="s">
        <v>53</v>
      </c>
      <c r="W2973">
        <v>64</v>
      </c>
    </row>
    <row r="2974" spans="1:23" x14ac:dyDescent="0.2">
      <c r="A2974" s="4">
        <f t="shared" si="93"/>
        <v>2</v>
      </c>
      <c r="B2974">
        <v>2017</v>
      </c>
      <c r="C2974" t="str">
        <f t="shared" si="94"/>
        <v>280225019525</v>
      </c>
      <c r="D2974">
        <v>280</v>
      </c>
      <c r="E2974">
        <v>2250</v>
      </c>
      <c r="F2974">
        <v>19525</v>
      </c>
      <c r="G2974">
        <v>3972</v>
      </c>
      <c r="H2974" s="3">
        <v>42794.753472222219</v>
      </c>
      <c r="I2974" s="3">
        <v>42796.520833333336</v>
      </c>
      <c r="J2974">
        <v>3</v>
      </c>
      <c r="K2974">
        <v>2</v>
      </c>
      <c r="L2974" t="s">
        <v>61</v>
      </c>
      <c r="M2974" t="s">
        <v>61</v>
      </c>
      <c r="N2974" t="s">
        <v>26</v>
      </c>
      <c r="O2974">
        <v>10767</v>
      </c>
      <c r="P2974">
        <v>3415.33</v>
      </c>
      <c r="Q2974">
        <v>0</v>
      </c>
      <c r="R2974">
        <v>0</v>
      </c>
      <c r="S2974">
        <v>0</v>
      </c>
      <c r="T2974">
        <v>3415.33</v>
      </c>
      <c r="U2974" t="s">
        <v>38</v>
      </c>
      <c r="V2974" t="s">
        <v>30</v>
      </c>
      <c r="W2974">
        <v>10</v>
      </c>
    </row>
    <row r="2975" spans="1:23" x14ac:dyDescent="0.2">
      <c r="A2975" s="4">
        <f t="shared" si="93"/>
        <v>2</v>
      </c>
      <c r="B2975">
        <v>2017</v>
      </c>
      <c r="C2975" t="str">
        <f t="shared" si="94"/>
        <v>280225019525</v>
      </c>
      <c r="D2975">
        <v>280</v>
      </c>
      <c r="E2975">
        <v>2250</v>
      </c>
      <c r="F2975">
        <v>19525</v>
      </c>
      <c r="G2975">
        <v>3973</v>
      </c>
      <c r="H2975" s="3">
        <v>42783.726388888892</v>
      </c>
      <c r="I2975" s="3">
        <v>42784.695138888892</v>
      </c>
      <c r="J2975">
        <v>2</v>
      </c>
      <c r="K2975">
        <v>1</v>
      </c>
      <c r="L2975" t="s">
        <v>31</v>
      </c>
      <c r="M2975" t="s">
        <v>31</v>
      </c>
      <c r="N2975" t="s">
        <v>63</v>
      </c>
      <c r="O2975">
        <v>74234</v>
      </c>
      <c r="P2975">
        <v>6323.67</v>
      </c>
      <c r="Q2975">
        <v>5059.74</v>
      </c>
      <c r="R2975">
        <v>0</v>
      </c>
      <c r="S2975">
        <v>5059.74</v>
      </c>
      <c r="T2975">
        <v>1263.93</v>
      </c>
      <c r="U2975" t="s">
        <v>33</v>
      </c>
      <c r="V2975" t="s">
        <v>39</v>
      </c>
      <c r="W2975">
        <v>60</v>
      </c>
    </row>
    <row r="2976" spans="1:23" x14ac:dyDescent="0.2">
      <c r="A2976" s="4">
        <f t="shared" si="93"/>
        <v>3</v>
      </c>
      <c r="B2976">
        <v>2017</v>
      </c>
      <c r="C2976" t="str">
        <f t="shared" si="94"/>
        <v>280225019525</v>
      </c>
      <c r="D2976">
        <v>280</v>
      </c>
      <c r="E2976">
        <v>2250</v>
      </c>
      <c r="F2976">
        <v>19525</v>
      </c>
      <c r="G2976">
        <v>3974</v>
      </c>
      <c r="H2976" s="3">
        <v>42810.425694444442</v>
      </c>
      <c r="I2976" s="3">
        <v>42814.798611111109</v>
      </c>
      <c r="J2976">
        <v>3</v>
      </c>
      <c r="K2976">
        <v>4</v>
      </c>
      <c r="L2976" t="s">
        <v>54</v>
      </c>
      <c r="M2976" t="s">
        <v>37</v>
      </c>
      <c r="N2976" t="s">
        <v>42</v>
      </c>
      <c r="O2976">
        <v>73188</v>
      </c>
      <c r="P2976">
        <v>14862.04</v>
      </c>
      <c r="Q2976">
        <v>14862.04</v>
      </c>
      <c r="R2976">
        <v>0</v>
      </c>
      <c r="S2976">
        <v>14862.04</v>
      </c>
      <c r="T2976">
        <v>0</v>
      </c>
      <c r="U2976" t="s">
        <v>38</v>
      </c>
      <c r="V2976" t="s">
        <v>34</v>
      </c>
      <c r="W2976">
        <v>78</v>
      </c>
    </row>
    <row r="2977" spans="1:23" x14ac:dyDescent="0.2">
      <c r="A2977" s="4">
        <f t="shared" si="93"/>
        <v>3</v>
      </c>
      <c r="B2977">
        <v>2017</v>
      </c>
      <c r="C2977" t="str">
        <f t="shared" si="94"/>
        <v>280225019525</v>
      </c>
      <c r="D2977">
        <v>280</v>
      </c>
      <c r="E2977">
        <v>2250</v>
      </c>
      <c r="F2977">
        <v>19525</v>
      </c>
      <c r="G2977">
        <v>3975</v>
      </c>
      <c r="H2977" s="3">
        <v>42795.709027777775</v>
      </c>
      <c r="I2977" s="3">
        <v>42831.486111111109</v>
      </c>
      <c r="J2977">
        <v>4</v>
      </c>
      <c r="K2977">
        <v>36</v>
      </c>
      <c r="L2977" t="s">
        <v>43</v>
      </c>
      <c r="M2977" t="s">
        <v>43</v>
      </c>
      <c r="N2977" t="s">
        <v>42</v>
      </c>
      <c r="O2977">
        <v>161408</v>
      </c>
      <c r="P2977">
        <v>28223.18</v>
      </c>
      <c r="Q2977">
        <v>28223.18</v>
      </c>
      <c r="R2977">
        <v>0</v>
      </c>
      <c r="S2977">
        <v>28223.18</v>
      </c>
      <c r="T2977">
        <v>0</v>
      </c>
      <c r="U2977" t="s">
        <v>38</v>
      </c>
      <c r="V2977" t="s">
        <v>60</v>
      </c>
      <c r="W2977">
        <v>58</v>
      </c>
    </row>
    <row r="2978" spans="1:23" x14ac:dyDescent="0.2">
      <c r="A2978" s="4">
        <f t="shared" si="93"/>
        <v>2</v>
      </c>
      <c r="B2978">
        <v>2017</v>
      </c>
      <c r="C2978" t="str">
        <f t="shared" si="94"/>
        <v>280225019525</v>
      </c>
      <c r="D2978">
        <v>280</v>
      </c>
      <c r="E2978">
        <v>2250</v>
      </c>
      <c r="F2978">
        <v>19525</v>
      </c>
      <c r="G2978">
        <v>3976</v>
      </c>
      <c r="H2978" s="3">
        <v>42781.758333333331</v>
      </c>
      <c r="I2978" s="3">
        <v>42782.616666666669</v>
      </c>
      <c r="J2978">
        <v>2</v>
      </c>
      <c r="K2978">
        <v>1</v>
      </c>
      <c r="L2978" t="s">
        <v>50</v>
      </c>
      <c r="M2978" t="s">
        <v>50</v>
      </c>
      <c r="N2978" t="s">
        <v>42</v>
      </c>
      <c r="O2978">
        <v>11807</v>
      </c>
      <c r="P2978">
        <v>4181.38</v>
      </c>
      <c r="Q2978">
        <v>4181.38</v>
      </c>
      <c r="R2978">
        <v>0</v>
      </c>
      <c r="S2978">
        <v>4181.38</v>
      </c>
      <c r="T2978">
        <v>0</v>
      </c>
      <c r="U2978" t="s">
        <v>38</v>
      </c>
      <c r="V2978" t="s">
        <v>34</v>
      </c>
      <c r="W2978">
        <v>85</v>
      </c>
    </row>
    <row r="2979" spans="1:23" x14ac:dyDescent="0.2">
      <c r="A2979" s="4">
        <f t="shared" si="93"/>
        <v>2</v>
      </c>
      <c r="B2979">
        <v>2017</v>
      </c>
      <c r="C2979" t="str">
        <f t="shared" si="94"/>
        <v>280225019525</v>
      </c>
      <c r="D2979">
        <v>280</v>
      </c>
      <c r="E2979">
        <v>2250</v>
      </c>
      <c r="F2979">
        <v>19525</v>
      </c>
      <c r="G2979">
        <v>3977</v>
      </c>
      <c r="H2979" s="3">
        <v>42779.109027777777</v>
      </c>
      <c r="I2979" s="3">
        <v>42779.729166666664</v>
      </c>
      <c r="J2979">
        <v>2</v>
      </c>
      <c r="K2979">
        <v>0</v>
      </c>
      <c r="L2979" t="s">
        <v>50</v>
      </c>
      <c r="M2979" t="s">
        <v>50</v>
      </c>
      <c r="N2979" t="s">
        <v>26</v>
      </c>
      <c r="O2979">
        <v>19606</v>
      </c>
      <c r="P2979">
        <v>2690.06</v>
      </c>
      <c r="Q2979">
        <v>2615.06</v>
      </c>
      <c r="R2979">
        <v>0</v>
      </c>
      <c r="S2979">
        <v>2615.06</v>
      </c>
      <c r="T2979">
        <v>75</v>
      </c>
      <c r="U2979" t="s">
        <v>38</v>
      </c>
      <c r="V2979" t="s">
        <v>39</v>
      </c>
      <c r="W2979">
        <v>80</v>
      </c>
    </row>
    <row r="2980" spans="1:23" x14ac:dyDescent="0.2">
      <c r="A2980" s="4">
        <f t="shared" si="93"/>
        <v>3</v>
      </c>
      <c r="B2980">
        <v>2017</v>
      </c>
      <c r="C2980" t="str">
        <f t="shared" si="94"/>
        <v>280225019525</v>
      </c>
      <c r="D2980">
        <v>280</v>
      </c>
      <c r="E2980">
        <v>2250</v>
      </c>
      <c r="F2980">
        <v>19525</v>
      </c>
      <c r="G2980">
        <v>3978</v>
      </c>
      <c r="H2980" s="3">
        <v>42795.887499999997</v>
      </c>
      <c r="I2980" s="3">
        <v>42797.649305555555</v>
      </c>
      <c r="J2980">
        <v>3</v>
      </c>
      <c r="K2980">
        <v>2</v>
      </c>
      <c r="L2980" t="s">
        <v>43</v>
      </c>
      <c r="M2980" t="s">
        <v>43</v>
      </c>
      <c r="N2980" t="s">
        <v>26</v>
      </c>
      <c r="O2980">
        <v>14736</v>
      </c>
      <c r="P2980">
        <v>14788.09</v>
      </c>
      <c r="Q2980">
        <v>14194.4</v>
      </c>
      <c r="R2980">
        <v>0</v>
      </c>
      <c r="S2980">
        <v>14194.4</v>
      </c>
      <c r="T2980">
        <v>593.69000000000005</v>
      </c>
      <c r="U2980" t="s">
        <v>38</v>
      </c>
      <c r="V2980" t="s">
        <v>35</v>
      </c>
      <c r="W2980">
        <v>63</v>
      </c>
    </row>
    <row r="2981" spans="1:23" x14ac:dyDescent="0.2">
      <c r="A2981" s="4">
        <f t="shared" si="93"/>
        <v>3</v>
      </c>
      <c r="B2981">
        <v>2017</v>
      </c>
      <c r="C2981" t="str">
        <f t="shared" si="94"/>
        <v>280225019525</v>
      </c>
      <c r="D2981">
        <v>280</v>
      </c>
      <c r="E2981">
        <v>2250</v>
      </c>
      <c r="F2981">
        <v>19525</v>
      </c>
      <c r="G2981">
        <v>3979</v>
      </c>
      <c r="H2981" s="3">
        <v>42795.979861111111</v>
      </c>
      <c r="I2981" s="3">
        <v>42797.744444444441</v>
      </c>
      <c r="J2981">
        <v>3</v>
      </c>
      <c r="K2981">
        <v>2</v>
      </c>
      <c r="L2981" t="s">
        <v>50</v>
      </c>
      <c r="M2981" t="s">
        <v>50</v>
      </c>
      <c r="N2981" t="s">
        <v>26</v>
      </c>
      <c r="O2981">
        <v>11501</v>
      </c>
      <c r="P2981">
        <v>11501</v>
      </c>
      <c r="Q2981">
        <v>11201</v>
      </c>
      <c r="R2981">
        <v>0</v>
      </c>
      <c r="S2981">
        <v>11201</v>
      </c>
      <c r="T2981">
        <v>300</v>
      </c>
      <c r="U2981" t="s">
        <v>38</v>
      </c>
      <c r="V2981" t="s">
        <v>35</v>
      </c>
      <c r="W2981">
        <v>56</v>
      </c>
    </row>
    <row r="2982" spans="1:23" x14ac:dyDescent="0.2">
      <c r="A2982" s="4">
        <f t="shared" si="93"/>
        <v>3</v>
      </c>
      <c r="B2982">
        <v>2017</v>
      </c>
      <c r="C2982" t="str">
        <f t="shared" si="94"/>
        <v>280225019525</v>
      </c>
      <c r="D2982">
        <v>280</v>
      </c>
      <c r="E2982">
        <v>2250</v>
      </c>
      <c r="F2982">
        <v>19525</v>
      </c>
      <c r="G2982">
        <v>3980</v>
      </c>
      <c r="H2982" s="3">
        <v>42796.051388888889</v>
      </c>
      <c r="I2982" s="3">
        <v>42796.693055555559</v>
      </c>
      <c r="J2982">
        <v>3</v>
      </c>
      <c r="K2982">
        <v>0</v>
      </c>
      <c r="L2982" t="s">
        <v>31</v>
      </c>
      <c r="M2982" t="s">
        <v>31</v>
      </c>
      <c r="N2982" t="s">
        <v>42</v>
      </c>
      <c r="O2982">
        <v>11459</v>
      </c>
      <c r="P2982">
        <v>4453.04</v>
      </c>
      <c r="Q2982">
        <v>3416.62</v>
      </c>
      <c r="R2982">
        <v>1036.42</v>
      </c>
      <c r="S2982">
        <v>4453.04</v>
      </c>
      <c r="T2982">
        <v>0</v>
      </c>
      <c r="U2982" t="s">
        <v>38</v>
      </c>
      <c r="V2982" t="s">
        <v>35</v>
      </c>
      <c r="W2982">
        <v>50</v>
      </c>
    </row>
    <row r="2983" spans="1:23" x14ac:dyDescent="0.2">
      <c r="A2983" s="4">
        <f t="shared" si="93"/>
        <v>3</v>
      </c>
      <c r="B2983">
        <v>2017</v>
      </c>
      <c r="C2983" t="str">
        <f t="shared" si="94"/>
        <v>280225019525</v>
      </c>
      <c r="D2983">
        <v>280</v>
      </c>
      <c r="E2983">
        <v>2250</v>
      </c>
      <c r="F2983">
        <v>19525</v>
      </c>
      <c r="G2983">
        <v>3981</v>
      </c>
      <c r="H2983" s="3">
        <v>42795.89166666667</v>
      </c>
      <c r="I2983" s="3">
        <v>42803.633333333331</v>
      </c>
      <c r="J2983">
        <v>3</v>
      </c>
      <c r="K2983">
        <v>8</v>
      </c>
      <c r="L2983" t="s">
        <v>31</v>
      </c>
      <c r="M2983" t="s">
        <v>31</v>
      </c>
      <c r="N2983" t="s">
        <v>26</v>
      </c>
      <c r="O2983">
        <v>74518</v>
      </c>
      <c r="P2983">
        <v>20858</v>
      </c>
      <c r="Q2983">
        <v>16069.69</v>
      </c>
      <c r="R2983">
        <v>4788.3100000000004</v>
      </c>
      <c r="S2983">
        <v>20858</v>
      </c>
      <c r="T2983">
        <v>0</v>
      </c>
      <c r="U2983" t="s">
        <v>47</v>
      </c>
      <c r="V2983" t="s">
        <v>35</v>
      </c>
      <c r="W2983">
        <v>57</v>
      </c>
    </row>
    <row r="2984" spans="1:23" x14ac:dyDescent="0.2">
      <c r="A2984" s="4">
        <f t="shared" si="93"/>
        <v>2</v>
      </c>
      <c r="B2984">
        <v>2017</v>
      </c>
      <c r="C2984" t="str">
        <f t="shared" si="94"/>
        <v>280225019525</v>
      </c>
      <c r="D2984">
        <v>280</v>
      </c>
      <c r="E2984">
        <v>2250</v>
      </c>
      <c r="F2984">
        <v>19525</v>
      </c>
      <c r="G2984">
        <v>3982</v>
      </c>
      <c r="H2984" s="3">
        <v>42779.761805555558</v>
      </c>
      <c r="I2984" s="3">
        <v>42783.704861111109</v>
      </c>
      <c r="J2984">
        <v>2</v>
      </c>
      <c r="K2984">
        <v>4</v>
      </c>
      <c r="L2984" t="s">
        <v>50</v>
      </c>
      <c r="M2984" t="s">
        <v>50</v>
      </c>
      <c r="N2984" t="s">
        <v>26</v>
      </c>
      <c r="O2984">
        <v>22191</v>
      </c>
      <c r="P2984">
        <v>13808.05</v>
      </c>
      <c r="Q2984">
        <v>13808.05</v>
      </c>
      <c r="R2984">
        <v>0</v>
      </c>
      <c r="S2984">
        <v>13808.05</v>
      </c>
      <c r="T2984">
        <v>0</v>
      </c>
      <c r="U2984" t="s">
        <v>38</v>
      </c>
      <c r="V2984" t="s">
        <v>34</v>
      </c>
      <c r="W2984">
        <v>57</v>
      </c>
    </row>
    <row r="2985" spans="1:23" x14ac:dyDescent="0.2">
      <c r="A2985" s="4">
        <f t="shared" si="93"/>
        <v>3</v>
      </c>
      <c r="B2985">
        <v>2017</v>
      </c>
      <c r="C2985" t="str">
        <f t="shared" si="94"/>
        <v>280225019525</v>
      </c>
      <c r="D2985">
        <v>280</v>
      </c>
      <c r="E2985">
        <v>2250</v>
      </c>
      <c r="F2985">
        <v>19525</v>
      </c>
      <c r="G2985">
        <v>3983</v>
      </c>
      <c r="H2985" s="3">
        <v>42795.870833333334</v>
      </c>
      <c r="I2985" s="3">
        <v>42804.43472222222</v>
      </c>
      <c r="J2985">
        <v>3</v>
      </c>
      <c r="K2985">
        <v>9</v>
      </c>
      <c r="L2985" t="s">
        <v>43</v>
      </c>
      <c r="M2985" t="s">
        <v>43</v>
      </c>
      <c r="N2985" t="s">
        <v>63</v>
      </c>
      <c r="O2985">
        <v>48889</v>
      </c>
      <c r="P2985">
        <v>13080.46</v>
      </c>
      <c r="Q2985">
        <v>13080.46</v>
      </c>
      <c r="R2985">
        <v>0</v>
      </c>
      <c r="S2985">
        <v>13080.46</v>
      </c>
      <c r="T2985">
        <v>0</v>
      </c>
      <c r="U2985" t="s">
        <v>38</v>
      </c>
      <c r="V2985" t="s">
        <v>34</v>
      </c>
      <c r="W2985">
        <v>77</v>
      </c>
    </row>
    <row r="2986" spans="1:23" x14ac:dyDescent="0.2">
      <c r="A2986" s="4">
        <f t="shared" si="93"/>
        <v>2</v>
      </c>
      <c r="B2986">
        <v>2017</v>
      </c>
      <c r="C2986" t="str">
        <f t="shared" si="94"/>
        <v>280225019525</v>
      </c>
      <c r="D2986">
        <v>280</v>
      </c>
      <c r="E2986">
        <v>2250</v>
      </c>
      <c r="F2986">
        <v>19525</v>
      </c>
      <c r="G2986">
        <v>3984</v>
      </c>
      <c r="H2986" s="3">
        <v>42778.674305555556</v>
      </c>
      <c r="I2986" s="3">
        <v>42781.51458333333</v>
      </c>
      <c r="J2986">
        <v>2</v>
      </c>
      <c r="K2986">
        <v>3</v>
      </c>
      <c r="L2986" t="s">
        <v>50</v>
      </c>
      <c r="M2986" t="s">
        <v>50</v>
      </c>
      <c r="N2986" t="s">
        <v>32</v>
      </c>
      <c r="O2986">
        <v>27162</v>
      </c>
      <c r="P2986">
        <v>8543.7900000000009</v>
      </c>
      <c r="Q2986">
        <v>8543.7900000000009</v>
      </c>
      <c r="R2986">
        <v>0</v>
      </c>
      <c r="S2986">
        <v>8543.7900000000009</v>
      </c>
      <c r="T2986">
        <v>0</v>
      </c>
      <c r="U2986" t="s">
        <v>33</v>
      </c>
      <c r="V2986" t="s">
        <v>34</v>
      </c>
      <c r="W2986">
        <v>95</v>
      </c>
    </row>
    <row r="2987" spans="1:23" x14ac:dyDescent="0.2">
      <c r="A2987" s="4">
        <f t="shared" si="93"/>
        <v>2</v>
      </c>
      <c r="B2987">
        <v>2017</v>
      </c>
      <c r="C2987" t="str">
        <f t="shared" si="94"/>
        <v>280225019525</v>
      </c>
      <c r="D2987">
        <v>280</v>
      </c>
      <c r="E2987">
        <v>2250</v>
      </c>
      <c r="F2987">
        <v>19525</v>
      </c>
      <c r="G2987">
        <v>3985</v>
      </c>
      <c r="H2987" s="3">
        <v>42778.665972222225</v>
      </c>
      <c r="I2987" s="3">
        <v>42779.738194444442</v>
      </c>
      <c r="J2987">
        <v>2</v>
      </c>
      <c r="K2987">
        <v>1</v>
      </c>
      <c r="L2987" t="s">
        <v>37</v>
      </c>
      <c r="M2987" t="s">
        <v>37</v>
      </c>
      <c r="N2987" t="s">
        <v>26</v>
      </c>
      <c r="O2987">
        <v>10762</v>
      </c>
      <c r="P2987">
        <v>5183.33</v>
      </c>
      <c r="Q2987">
        <v>4983.33</v>
      </c>
      <c r="R2987">
        <v>200</v>
      </c>
      <c r="S2987">
        <v>5183.33</v>
      </c>
      <c r="T2987">
        <v>0</v>
      </c>
      <c r="U2987" t="s">
        <v>38</v>
      </c>
      <c r="V2987" t="s">
        <v>39</v>
      </c>
      <c r="W2987">
        <v>88</v>
      </c>
    </row>
    <row r="2988" spans="1:23" x14ac:dyDescent="0.2">
      <c r="A2988" s="4">
        <f t="shared" si="93"/>
        <v>3</v>
      </c>
      <c r="B2988">
        <v>2017</v>
      </c>
      <c r="C2988" t="str">
        <f t="shared" si="94"/>
        <v>280225019525</v>
      </c>
      <c r="D2988">
        <v>280</v>
      </c>
      <c r="E2988">
        <v>2250</v>
      </c>
      <c r="F2988">
        <v>19525</v>
      </c>
      <c r="G2988">
        <v>3986</v>
      </c>
      <c r="H2988" s="3">
        <v>42795.931250000001</v>
      </c>
      <c r="I2988" s="3">
        <v>42796.743055555555</v>
      </c>
      <c r="J2988">
        <v>3</v>
      </c>
      <c r="K2988">
        <v>1</v>
      </c>
      <c r="L2988" t="s">
        <v>48</v>
      </c>
      <c r="M2988" t="s">
        <v>48</v>
      </c>
      <c r="N2988" t="s">
        <v>26</v>
      </c>
      <c r="O2988">
        <v>15146</v>
      </c>
      <c r="P2988">
        <v>11272.99</v>
      </c>
      <c r="Q2988">
        <v>11272.99</v>
      </c>
      <c r="R2988">
        <v>0</v>
      </c>
      <c r="S2988">
        <v>11272.99</v>
      </c>
      <c r="T2988">
        <v>0</v>
      </c>
      <c r="U2988" t="s">
        <v>38</v>
      </c>
      <c r="V2988" t="s">
        <v>35</v>
      </c>
      <c r="W2988">
        <v>44</v>
      </c>
    </row>
    <row r="2989" spans="1:23" x14ac:dyDescent="0.2">
      <c r="A2989" s="4">
        <f t="shared" si="93"/>
        <v>3</v>
      </c>
      <c r="B2989">
        <v>2017</v>
      </c>
      <c r="C2989" t="str">
        <f t="shared" si="94"/>
        <v>280225019525</v>
      </c>
      <c r="D2989">
        <v>280</v>
      </c>
      <c r="E2989">
        <v>2250</v>
      </c>
      <c r="F2989">
        <v>19525</v>
      </c>
      <c r="G2989">
        <v>3987</v>
      </c>
      <c r="H2989" s="3">
        <v>42795.913194444445</v>
      </c>
      <c r="I2989" s="3">
        <v>42797.670138888891</v>
      </c>
      <c r="J2989">
        <v>3</v>
      </c>
      <c r="K2989">
        <v>2</v>
      </c>
      <c r="L2989" t="s">
        <v>43</v>
      </c>
      <c r="M2989" t="s">
        <v>50</v>
      </c>
      <c r="N2989" t="s">
        <v>62</v>
      </c>
      <c r="O2989">
        <v>13419</v>
      </c>
      <c r="P2989">
        <v>10995.01</v>
      </c>
      <c r="Q2989">
        <v>10995.01</v>
      </c>
      <c r="R2989">
        <v>0</v>
      </c>
      <c r="S2989">
        <v>10995.01</v>
      </c>
      <c r="T2989">
        <v>0</v>
      </c>
      <c r="U2989" t="s">
        <v>38</v>
      </c>
      <c r="V2989" t="s">
        <v>34</v>
      </c>
      <c r="W2989">
        <v>92</v>
      </c>
    </row>
    <row r="2990" spans="1:23" x14ac:dyDescent="0.2">
      <c r="A2990" s="4">
        <f t="shared" si="93"/>
        <v>3</v>
      </c>
      <c r="B2990">
        <v>2017</v>
      </c>
      <c r="C2990" t="str">
        <f t="shared" si="94"/>
        <v>280225019525</v>
      </c>
      <c r="D2990">
        <v>280</v>
      </c>
      <c r="E2990">
        <v>2250</v>
      </c>
      <c r="F2990">
        <v>19525</v>
      </c>
      <c r="G2990">
        <v>3988</v>
      </c>
      <c r="H2990" s="3">
        <v>42795.99722222222</v>
      </c>
      <c r="I2990" s="3">
        <v>42802.586111111108</v>
      </c>
      <c r="J2990">
        <v>3</v>
      </c>
      <c r="K2990">
        <v>7</v>
      </c>
      <c r="L2990" t="s">
        <v>41</v>
      </c>
      <c r="M2990" t="s">
        <v>41</v>
      </c>
      <c r="N2990" t="s">
        <v>42</v>
      </c>
      <c r="O2990">
        <v>44432</v>
      </c>
      <c r="P2990">
        <v>8637.98</v>
      </c>
      <c r="Q2990">
        <v>8637.98</v>
      </c>
      <c r="R2990">
        <v>0</v>
      </c>
      <c r="S2990">
        <v>8637.98</v>
      </c>
      <c r="T2990">
        <v>0</v>
      </c>
      <c r="U2990" t="s">
        <v>38</v>
      </c>
      <c r="V2990" t="s">
        <v>34</v>
      </c>
      <c r="W2990">
        <v>81</v>
      </c>
    </row>
    <row r="2991" spans="1:23" x14ac:dyDescent="0.2">
      <c r="A2991" s="4">
        <f t="shared" si="93"/>
        <v>2</v>
      </c>
      <c r="B2991">
        <v>2017</v>
      </c>
      <c r="C2991" t="str">
        <f t="shared" si="94"/>
        <v>280225019525</v>
      </c>
      <c r="D2991">
        <v>280</v>
      </c>
      <c r="E2991">
        <v>2250</v>
      </c>
      <c r="F2991">
        <v>19525</v>
      </c>
      <c r="G2991">
        <v>3989</v>
      </c>
      <c r="H2991" s="3">
        <v>42778.755555555559</v>
      </c>
      <c r="I2991" s="3">
        <v>42784.598611111112</v>
      </c>
      <c r="J2991">
        <v>2</v>
      </c>
      <c r="K2991">
        <v>6</v>
      </c>
      <c r="L2991" t="s">
        <v>48</v>
      </c>
      <c r="M2991" t="s">
        <v>48</v>
      </c>
      <c r="N2991" t="s">
        <v>26</v>
      </c>
      <c r="O2991">
        <v>42984</v>
      </c>
      <c r="P2991">
        <v>31808.16</v>
      </c>
      <c r="Q2991">
        <v>31808.16</v>
      </c>
      <c r="R2991">
        <v>0</v>
      </c>
      <c r="S2991">
        <v>31808.16</v>
      </c>
      <c r="T2991">
        <v>0</v>
      </c>
      <c r="U2991" t="s">
        <v>51</v>
      </c>
      <c r="V2991" t="s">
        <v>67</v>
      </c>
      <c r="W2991">
        <v>52</v>
      </c>
    </row>
    <row r="2992" spans="1:23" x14ac:dyDescent="0.2">
      <c r="A2992" s="4">
        <f t="shared" si="93"/>
        <v>2</v>
      </c>
      <c r="B2992">
        <v>2017</v>
      </c>
      <c r="C2992" t="str">
        <f t="shared" si="94"/>
        <v>280225019525</v>
      </c>
      <c r="D2992">
        <v>280</v>
      </c>
      <c r="E2992">
        <v>2250</v>
      </c>
      <c r="F2992">
        <v>19525</v>
      </c>
      <c r="G2992">
        <v>3990</v>
      </c>
      <c r="H2992" s="3">
        <v>42778.820833333331</v>
      </c>
      <c r="I2992" s="3">
        <v>42783.493055555555</v>
      </c>
      <c r="J2992">
        <v>2</v>
      </c>
      <c r="K2992">
        <v>5</v>
      </c>
      <c r="L2992" t="s">
        <v>24</v>
      </c>
      <c r="M2992" t="s">
        <v>25</v>
      </c>
      <c r="N2992" t="s">
        <v>26</v>
      </c>
      <c r="O2992">
        <v>40422</v>
      </c>
      <c r="P2992">
        <v>18537.169999999998</v>
      </c>
      <c r="Q2992">
        <v>18537.169999999998</v>
      </c>
      <c r="R2992">
        <v>0</v>
      </c>
      <c r="S2992">
        <v>18537.169999999998</v>
      </c>
      <c r="T2992">
        <v>0</v>
      </c>
      <c r="U2992" t="s">
        <v>27</v>
      </c>
      <c r="V2992" t="s">
        <v>29</v>
      </c>
      <c r="W2992">
        <v>41</v>
      </c>
    </row>
    <row r="2993" spans="1:23" x14ac:dyDescent="0.2">
      <c r="A2993" s="4">
        <f t="shared" si="93"/>
        <v>2</v>
      </c>
      <c r="B2993">
        <v>2017</v>
      </c>
      <c r="C2993" t="str">
        <f t="shared" si="94"/>
        <v>280225019525</v>
      </c>
      <c r="D2993">
        <v>280</v>
      </c>
      <c r="E2993">
        <v>2250</v>
      </c>
      <c r="F2993">
        <v>19525</v>
      </c>
      <c r="G2993">
        <v>3991</v>
      </c>
      <c r="H2993" s="3">
        <v>42779.817361111112</v>
      </c>
      <c r="I2993" s="3">
        <v>42784.527777777781</v>
      </c>
      <c r="J2993">
        <v>2</v>
      </c>
      <c r="K2993">
        <v>5</v>
      </c>
      <c r="L2993" t="s">
        <v>50</v>
      </c>
      <c r="M2993" t="s">
        <v>50</v>
      </c>
      <c r="N2993" t="s">
        <v>32</v>
      </c>
      <c r="O2993">
        <v>24998</v>
      </c>
      <c r="P2993">
        <v>7472.55</v>
      </c>
      <c r="Q2993">
        <v>7472.55</v>
      </c>
      <c r="R2993">
        <v>0</v>
      </c>
      <c r="S2993">
        <v>7472.55</v>
      </c>
      <c r="T2993">
        <v>0</v>
      </c>
      <c r="U2993" t="s">
        <v>38</v>
      </c>
      <c r="V2993" t="s">
        <v>34</v>
      </c>
      <c r="W2993">
        <v>93</v>
      </c>
    </row>
    <row r="2994" spans="1:23" x14ac:dyDescent="0.2">
      <c r="A2994" s="4">
        <f t="shared" si="93"/>
        <v>2</v>
      </c>
      <c r="B2994">
        <v>2017</v>
      </c>
      <c r="C2994" t="str">
        <f t="shared" si="94"/>
        <v>280225019525</v>
      </c>
      <c r="D2994">
        <v>280</v>
      </c>
      <c r="E2994">
        <v>2250</v>
      </c>
      <c r="F2994">
        <v>19525</v>
      </c>
      <c r="G2994">
        <v>3992</v>
      </c>
      <c r="H2994" s="3">
        <v>42779.345138888886</v>
      </c>
      <c r="I2994" s="3">
        <v>42782.541666666664</v>
      </c>
      <c r="J2994">
        <v>2</v>
      </c>
      <c r="K2994">
        <v>3</v>
      </c>
      <c r="L2994" t="s">
        <v>24</v>
      </c>
      <c r="M2994" t="s">
        <v>25</v>
      </c>
      <c r="N2994" t="s">
        <v>26</v>
      </c>
      <c r="O2994">
        <v>20633</v>
      </c>
      <c r="P2994">
        <v>18006.57</v>
      </c>
      <c r="Q2994">
        <v>16012.5</v>
      </c>
      <c r="R2994">
        <v>1071.0999999999999</v>
      </c>
      <c r="S2994">
        <v>17083.599999999999</v>
      </c>
      <c r="T2994">
        <v>922.97</v>
      </c>
      <c r="U2994" t="s">
        <v>27</v>
      </c>
      <c r="V2994" t="s">
        <v>29</v>
      </c>
      <c r="W2994">
        <v>41</v>
      </c>
    </row>
    <row r="2995" spans="1:23" x14ac:dyDescent="0.2">
      <c r="A2995" s="4">
        <f t="shared" si="93"/>
        <v>2</v>
      </c>
      <c r="B2995">
        <v>2017</v>
      </c>
      <c r="C2995" t="str">
        <f t="shared" si="94"/>
        <v>280225019525</v>
      </c>
      <c r="D2995">
        <v>280</v>
      </c>
      <c r="E2995">
        <v>2250</v>
      </c>
      <c r="F2995">
        <v>19525</v>
      </c>
      <c r="G2995">
        <v>3993</v>
      </c>
      <c r="H2995" s="3">
        <v>42779.257638888892</v>
      </c>
      <c r="I2995" s="3">
        <v>42790.602777777778</v>
      </c>
      <c r="J2995">
        <v>2</v>
      </c>
      <c r="K2995">
        <v>11</v>
      </c>
      <c r="L2995" t="s">
        <v>31</v>
      </c>
      <c r="M2995" t="s">
        <v>37</v>
      </c>
      <c r="N2995" t="s">
        <v>32</v>
      </c>
      <c r="O2995">
        <v>91099</v>
      </c>
      <c r="P2995">
        <v>13645.55</v>
      </c>
      <c r="Q2995">
        <v>13645.55</v>
      </c>
      <c r="R2995">
        <v>0</v>
      </c>
      <c r="S2995">
        <v>13645.55</v>
      </c>
      <c r="T2995">
        <v>0</v>
      </c>
      <c r="U2995" t="s">
        <v>38</v>
      </c>
      <c r="V2995" t="s">
        <v>34</v>
      </c>
      <c r="W2995">
        <v>76</v>
      </c>
    </row>
    <row r="2996" spans="1:23" x14ac:dyDescent="0.2">
      <c r="A2996" s="4">
        <f t="shared" si="93"/>
        <v>3</v>
      </c>
      <c r="B2996">
        <v>2017</v>
      </c>
      <c r="C2996" t="str">
        <f t="shared" si="94"/>
        <v>280225019525</v>
      </c>
      <c r="D2996">
        <v>280</v>
      </c>
      <c r="E2996">
        <v>2250</v>
      </c>
      <c r="F2996">
        <v>19525</v>
      </c>
      <c r="G2996">
        <v>3994</v>
      </c>
      <c r="H2996" s="3">
        <v>42808.404861111114</v>
      </c>
      <c r="I2996" s="3">
        <v>42811.541666666664</v>
      </c>
      <c r="J2996">
        <v>3</v>
      </c>
      <c r="K2996">
        <v>3</v>
      </c>
      <c r="L2996" t="s">
        <v>31</v>
      </c>
      <c r="M2996" t="s">
        <v>31</v>
      </c>
      <c r="N2996" t="s">
        <v>42</v>
      </c>
      <c r="O2996">
        <v>79336</v>
      </c>
      <c r="P2996">
        <v>15574.27</v>
      </c>
      <c r="Q2996">
        <v>14008.43</v>
      </c>
      <c r="R2996">
        <v>1645</v>
      </c>
      <c r="S2996">
        <v>15653.43</v>
      </c>
      <c r="T2996">
        <v>-79.16</v>
      </c>
      <c r="U2996" t="s">
        <v>33</v>
      </c>
      <c r="V2996" t="s">
        <v>34</v>
      </c>
      <c r="W2996">
        <v>66</v>
      </c>
    </row>
    <row r="2997" spans="1:23" x14ac:dyDescent="0.2">
      <c r="A2997" s="4">
        <f t="shared" si="93"/>
        <v>4</v>
      </c>
      <c r="B2997">
        <v>2017</v>
      </c>
      <c r="C2997" t="str">
        <f t="shared" si="94"/>
        <v>280225019525</v>
      </c>
      <c r="D2997">
        <v>280</v>
      </c>
      <c r="E2997">
        <v>2250</v>
      </c>
      <c r="F2997">
        <v>19525</v>
      </c>
      <c r="G2997">
        <v>3995</v>
      </c>
      <c r="H2997" s="3">
        <v>42843.363888888889</v>
      </c>
      <c r="I2997" s="3">
        <v>42846.526388888888</v>
      </c>
      <c r="J2997">
        <v>4</v>
      </c>
      <c r="K2997">
        <v>3</v>
      </c>
      <c r="L2997" t="s">
        <v>31</v>
      </c>
      <c r="M2997" t="s">
        <v>31</v>
      </c>
      <c r="N2997" t="s">
        <v>32</v>
      </c>
      <c r="O2997">
        <v>58480</v>
      </c>
      <c r="P2997">
        <v>15245.27</v>
      </c>
      <c r="Q2997">
        <v>14945.27</v>
      </c>
      <c r="R2997">
        <v>150</v>
      </c>
      <c r="S2997">
        <v>15095.27</v>
      </c>
      <c r="T2997">
        <v>150</v>
      </c>
      <c r="U2997" t="s">
        <v>33</v>
      </c>
      <c r="V2997" t="s">
        <v>34</v>
      </c>
      <c r="W2997">
        <v>72</v>
      </c>
    </row>
    <row r="2998" spans="1:23" x14ac:dyDescent="0.2">
      <c r="A2998" s="4">
        <f t="shared" si="93"/>
        <v>2</v>
      </c>
      <c r="B2998">
        <v>2017</v>
      </c>
      <c r="C2998" t="str">
        <f t="shared" si="94"/>
        <v>280225019525</v>
      </c>
      <c r="D2998">
        <v>280</v>
      </c>
      <c r="E2998">
        <v>2250</v>
      </c>
      <c r="F2998">
        <v>19525</v>
      </c>
      <c r="G2998">
        <v>3996</v>
      </c>
      <c r="H2998" s="3">
        <v>42778.929166666669</v>
      </c>
      <c r="I2998" s="3">
        <v>42781.513888888891</v>
      </c>
      <c r="J2998">
        <v>2</v>
      </c>
      <c r="K2998">
        <v>3</v>
      </c>
      <c r="L2998" t="s">
        <v>24</v>
      </c>
      <c r="M2998" t="s">
        <v>25</v>
      </c>
      <c r="N2998" t="s">
        <v>26</v>
      </c>
      <c r="O2998">
        <v>15853</v>
      </c>
      <c r="P2998">
        <v>4161.12</v>
      </c>
      <c r="Q2998">
        <v>4161.12</v>
      </c>
      <c r="R2998">
        <v>0</v>
      </c>
      <c r="S2998">
        <v>4161.12</v>
      </c>
      <c r="T2998">
        <v>0</v>
      </c>
      <c r="U2998" t="s">
        <v>27</v>
      </c>
      <c r="V2998" t="s">
        <v>60</v>
      </c>
      <c r="W2998">
        <v>23</v>
      </c>
    </row>
    <row r="2999" spans="1:23" x14ac:dyDescent="0.2">
      <c r="A2999" s="4">
        <f t="shared" si="93"/>
        <v>2</v>
      </c>
      <c r="B2999">
        <v>2017</v>
      </c>
      <c r="C2999" t="str">
        <f t="shared" si="94"/>
        <v>280225019525</v>
      </c>
      <c r="D2999">
        <v>280</v>
      </c>
      <c r="E2999">
        <v>2250</v>
      </c>
      <c r="F2999">
        <v>19525</v>
      </c>
      <c r="G2999">
        <v>3997</v>
      </c>
      <c r="H2999" s="3">
        <v>42778.868055555555</v>
      </c>
      <c r="I2999" s="3">
        <v>42781.563888888886</v>
      </c>
      <c r="J2999">
        <v>2</v>
      </c>
      <c r="K2999">
        <v>3</v>
      </c>
      <c r="L2999" t="s">
        <v>37</v>
      </c>
      <c r="M2999" t="s">
        <v>37</v>
      </c>
      <c r="N2999" t="s">
        <v>26</v>
      </c>
      <c r="O2999">
        <v>15707</v>
      </c>
      <c r="P2999">
        <v>4887.01</v>
      </c>
      <c r="Q2999">
        <v>4887.01</v>
      </c>
      <c r="R2999">
        <v>0</v>
      </c>
      <c r="S2999">
        <v>4887.01</v>
      </c>
      <c r="T2999">
        <v>0</v>
      </c>
      <c r="U2999" t="s">
        <v>51</v>
      </c>
      <c r="V2999" t="s">
        <v>30</v>
      </c>
      <c r="W2999">
        <v>45</v>
      </c>
    </row>
    <row r="3000" spans="1:23" x14ac:dyDescent="0.2">
      <c r="A3000" s="4">
        <f t="shared" si="93"/>
        <v>2</v>
      </c>
      <c r="B3000">
        <v>2017</v>
      </c>
      <c r="C3000" t="str">
        <f t="shared" si="94"/>
        <v>280225019525</v>
      </c>
      <c r="D3000">
        <v>280</v>
      </c>
      <c r="E3000">
        <v>2250</v>
      </c>
      <c r="F3000">
        <v>19525</v>
      </c>
      <c r="G3000">
        <v>3998</v>
      </c>
      <c r="H3000" s="3">
        <v>42779.65</v>
      </c>
      <c r="I3000" s="3">
        <v>42782.690972222219</v>
      </c>
      <c r="J3000">
        <v>2</v>
      </c>
      <c r="K3000">
        <v>3</v>
      </c>
      <c r="L3000" t="s">
        <v>48</v>
      </c>
      <c r="M3000" t="s">
        <v>48</v>
      </c>
      <c r="N3000" t="s">
        <v>32</v>
      </c>
      <c r="O3000">
        <v>26064</v>
      </c>
      <c r="P3000">
        <v>26064</v>
      </c>
      <c r="Q3000">
        <v>23238.28</v>
      </c>
      <c r="R3000">
        <v>0</v>
      </c>
      <c r="S3000">
        <v>23238.28</v>
      </c>
      <c r="T3000">
        <v>2825.72</v>
      </c>
      <c r="U3000" t="s">
        <v>33</v>
      </c>
      <c r="V3000" t="s">
        <v>29</v>
      </c>
      <c r="W3000">
        <v>55</v>
      </c>
    </row>
    <row r="3001" spans="1:23" x14ac:dyDescent="0.2">
      <c r="A3001" s="4">
        <f t="shared" si="93"/>
        <v>2</v>
      </c>
      <c r="B3001">
        <v>2017</v>
      </c>
      <c r="C3001" t="str">
        <f t="shared" si="94"/>
        <v>280225019525</v>
      </c>
      <c r="D3001">
        <v>280</v>
      </c>
      <c r="E3001">
        <v>2250</v>
      </c>
      <c r="F3001">
        <v>19525</v>
      </c>
      <c r="G3001">
        <v>3999</v>
      </c>
      <c r="H3001" s="3">
        <v>42778.757638888892</v>
      </c>
      <c r="I3001" s="3">
        <v>42793.683333333334</v>
      </c>
      <c r="J3001">
        <v>2</v>
      </c>
      <c r="K3001">
        <v>15</v>
      </c>
      <c r="L3001" t="s">
        <v>48</v>
      </c>
      <c r="M3001" t="s">
        <v>48</v>
      </c>
      <c r="N3001" t="s">
        <v>32</v>
      </c>
      <c r="O3001">
        <v>81801</v>
      </c>
      <c r="P3001">
        <v>8548.49</v>
      </c>
      <c r="Q3001">
        <v>0</v>
      </c>
      <c r="R3001">
        <v>0</v>
      </c>
      <c r="S3001">
        <v>0</v>
      </c>
      <c r="T3001">
        <v>8548.49</v>
      </c>
      <c r="U3001" t="s">
        <v>38</v>
      </c>
      <c r="V3001" t="s">
        <v>39</v>
      </c>
      <c r="W3001">
        <v>80</v>
      </c>
    </row>
    <row r="3002" spans="1:23" x14ac:dyDescent="0.2">
      <c r="A3002" s="4">
        <f t="shared" si="93"/>
        <v>2</v>
      </c>
      <c r="B3002">
        <v>2017</v>
      </c>
      <c r="C3002" t="str">
        <f t="shared" si="94"/>
        <v>280225019525</v>
      </c>
      <c r="D3002">
        <v>280</v>
      </c>
      <c r="E3002">
        <v>2250</v>
      </c>
      <c r="F3002">
        <v>19525</v>
      </c>
      <c r="G3002">
        <v>4000</v>
      </c>
      <c r="H3002" s="3">
        <v>42779.474305555559</v>
      </c>
      <c r="I3002" s="3">
        <v>42780.65347222222</v>
      </c>
      <c r="J3002">
        <v>2</v>
      </c>
      <c r="K3002">
        <v>1</v>
      </c>
      <c r="L3002" t="s">
        <v>50</v>
      </c>
      <c r="M3002" t="s">
        <v>31</v>
      </c>
      <c r="N3002" t="s">
        <v>42</v>
      </c>
      <c r="O3002">
        <v>40207</v>
      </c>
      <c r="P3002">
        <v>7347.92</v>
      </c>
      <c r="Q3002">
        <v>7347.92</v>
      </c>
      <c r="R3002">
        <v>0</v>
      </c>
      <c r="S3002">
        <v>7347.92</v>
      </c>
      <c r="T3002">
        <v>0</v>
      </c>
      <c r="U3002" t="s">
        <v>33</v>
      </c>
      <c r="V3002" t="s">
        <v>68</v>
      </c>
      <c r="W3002">
        <v>59</v>
      </c>
    </row>
    <row r="3003" spans="1:23" x14ac:dyDescent="0.2">
      <c r="A3003" s="4">
        <f t="shared" si="93"/>
        <v>2</v>
      </c>
      <c r="B3003">
        <v>2017</v>
      </c>
      <c r="C3003" t="str">
        <f t="shared" si="94"/>
        <v>280225019525</v>
      </c>
      <c r="D3003">
        <v>280</v>
      </c>
      <c r="E3003">
        <v>2250</v>
      </c>
      <c r="F3003">
        <v>19525</v>
      </c>
      <c r="G3003">
        <v>4001</v>
      </c>
      <c r="H3003" s="3">
        <v>42781.727777777778</v>
      </c>
      <c r="I3003" s="3">
        <v>42804.737500000003</v>
      </c>
      <c r="J3003">
        <v>3</v>
      </c>
      <c r="K3003">
        <v>23</v>
      </c>
      <c r="L3003" t="s">
        <v>43</v>
      </c>
      <c r="M3003" t="s">
        <v>44</v>
      </c>
      <c r="N3003" t="s">
        <v>42</v>
      </c>
      <c r="O3003">
        <v>174627</v>
      </c>
      <c r="P3003">
        <v>37188.68</v>
      </c>
      <c r="Q3003">
        <v>37188.68</v>
      </c>
      <c r="R3003">
        <v>0</v>
      </c>
      <c r="S3003">
        <v>37188.68</v>
      </c>
      <c r="T3003">
        <v>0</v>
      </c>
      <c r="U3003" t="s">
        <v>58</v>
      </c>
      <c r="V3003" t="s">
        <v>39</v>
      </c>
      <c r="W3003">
        <v>66</v>
      </c>
    </row>
    <row r="3004" spans="1:23" x14ac:dyDescent="0.2">
      <c r="A3004" s="4">
        <f t="shared" si="93"/>
        <v>2</v>
      </c>
      <c r="B3004">
        <v>2017</v>
      </c>
      <c r="C3004" t="str">
        <f t="shared" si="94"/>
        <v>280225019525</v>
      </c>
      <c r="D3004">
        <v>280</v>
      </c>
      <c r="E3004">
        <v>2250</v>
      </c>
      <c r="F3004">
        <v>19525</v>
      </c>
      <c r="G3004">
        <v>4002</v>
      </c>
      <c r="H3004" s="3">
        <v>42779.036111111112</v>
      </c>
      <c r="I3004" s="3">
        <v>42781.510416666664</v>
      </c>
      <c r="J3004">
        <v>2</v>
      </c>
      <c r="K3004">
        <v>2</v>
      </c>
      <c r="L3004" t="s">
        <v>24</v>
      </c>
      <c r="M3004" t="s">
        <v>25</v>
      </c>
      <c r="N3004" t="s">
        <v>26</v>
      </c>
      <c r="O3004">
        <v>12015</v>
      </c>
      <c r="P3004">
        <v>8891.1</v>
      </c>
      <c r="Q3004">
        <v>8891.1</v>
      </c>
      <c r="R3004">
        <v>0</v>
      </c>
      <c r="S3004">
        <v>8891.1</v>
      </c>
      <c r="T3004">
        <v>0</v>
      </c>
      <c r="U3004" t="s">
        <v>27</v>
      </c>
      <c r="V3004" t="s">
        <v>67</v>
      </c>
      <c r="W3004">
        <v>34</v>
      </c>
    </row>
    <row r="3005" spans="1:23" x14ac:dyDescent="0.2">
      <c r="A3005" s="4">
        <f t="shared" si="93"/>
        <v>2</v>
      </c>
      <c r="B3005">
        <v>2017</v>
      </c>
      <c r="C3005" t="str">
        <f t="shared" si="94"/>
        <v>280225019525</v>
      </c>
      <c r="D3005">
        <v>280</v>
      </c>
      <c r="E3005">
        <v>2250</v>
      </c>
      <c r="F3005">
        <v>19525</v>
      </c>
      <c r="G3005">
        <v>4003</v>
      </c>
      <c r="H3005" s="3">
        <v>42778.834722222222</v>
      </c>
      <c r="I3005" s="3">
        <v>42781.652777777781</v>
      </c>
      <c r="J3005">
        <v>2</v>
      </c>
      <c r="K3005">
        <v>3</v>
      </c>
      <c r="L3005" t="s">
        <v>50</v>
      </c>
      <c r="M3005" t="s">
        <v>50</v>
      </c>
      <c r="N3005" t="s">
        <v>32</v>
      </c>
      <c r="O3005">
        <v>25320</v>
      </c>
      <c r="P3005">
        <v>6395.09</v>
      </c>
      <c r="Q3005">
        <v>6395.09</v>
      </c>
      <c r="R3005">
        <v>0</v>
      </c>
      <c r="S3005">
        <v>6395.09</v>
      </c>
      <c r="T3005">
        <v>0</v>
      </c>
      <c r="U3005" t="s">
        <v>33</v>
      </c>
      <c r="V3005" t="s">
        <v>34</v>
      </c>
      <c r="W3005">
        <v>78</v>
      </c>
    </row>
    <row r="3006" spans="1:23" x14ac:dyDescent="0.2">
      <c r="A3006" s="4">
        <f t="shared" si="93"/>
        <v>2</v>
      </c>
      <c r="B3006">
        <v>2017</v>
      </c>
      <c r="C3006" t="str">
        <f t="shared" si="94"/>
        <v>280225019525</v>
      </c>
      <c r="D3006">
        <v>280</v>
      </c>
      <c r="E3006">
        <v>2250</v>
      </c>
      <c r="F3006">
        <v>19525</v>
      </c>
      <c r="G3006">
        <v>4004</v>
      </c>
      <c r="H3006" s="3">
        <v>42781.534722222219</v>
      </c>
      <c r="I3006" s="3">
        <v>42784.645833333336</v>
      </c>
      <c r="J3006">
        <v>2</v>
      </c>
      <c r="K3006">
        <v>3</v>
      </c>
      <c r="L3006" t="s">
        <v>41</v>
      </c>
      <c r="M3006" t="s">
        <v>41</v>
      </c>
      <c r="N3006" t="s">
        <v>26</v>
      </c>
      <c r="O3006">
        <v>35237</v>
      </c>
      <c r="P3006">
        <v>5679.01</v>
      </c>
      <c r="Q3006">
        <v>5679.01</v>
      </c>
      <c r="R3006">
        <v>0</v>
      </c>
      <c r="S3006">
        <v>5679.01</v>
      </c>
      <c r="T3006">
        <v>0</v>
      </c>
      <c r="U3006" t="s">
        <v>38</v>
      </c>
      <c r="V3006" t="s">
        <v>34</v>
      </c>
      <c r="W3006">
        <v>72</v>
      </c>
    </row>
    <row r="3007" spans="1:23" x14ac:dyDescent="0.2">
      <c r="A3007" s="4">
        <f t="shared" si="93"/>
        <v>2</v>
      </c>
      <c r="B3007">
        <v>2017</v>
      </c>
      <c r="C3007" t="str">
        <f t="shared" si="94"/>
        <v>280225019525</v>
      </c>
      <c r="D3007">
        <v>280</v>
      </c>
      <c r="E3007">
        <v>2250</v>
      </c>
      <c r="F3007">
        <v>19525</v>
      </c>
      <c r="G3007">
        <v>4005</v>
      </c>
      <c r="H3007" s="3">
        <v>42778.807638888888</v>
      </c>
      <c r="I3007" s="3">
        <v>42781.510416666664</v>
      </c>
      <c r="J3007">
        <v>2</v>
      </c>
      <c r="K3007">
        <v>3</v>
      </c>
      <c r="L3007" t="s">
        <v>50</v>
      </c>
      <c r="M3007" t="s">
        <v>50</v>
      </c>
      <c r="N3007" t="s">
        <v>26</v>
      </c>
      <c r="O3007">
        <v>30787</v>
      </c>
      <c r="P3007">
        <v>15271.63</v>
      </c>
      <c r="Q3007">
        <v>15271.63</v>
      </c>
      <c r="R3007">
        <v>0</v>
      </c>
      <c r="S3007">
        <v>15271.63</v>
      </c>
      <c r="T3007">
        <v>0</v>
      </c>
      <c r="U3007" t="s">
        <v>38</v>
      </c>
      <c r="V3007" t="s">
        <v>69</v>
      </c>
      <c r="W3007">
        <v>61</v>
      </c>
    </row>
    <row r="3008" spans="1:23" x14ac:dyDescent="0.2">
      <c r="A3008" s="4">
        <f t="shared" si="93"/>
        <v>2</v>
      </c>
      <c r="B3008">
        <v>2017</v>
      </c>
      <c r="C3008" t="str">
        <f t="shared" si="94"/>
        <v>280225019525</v>
      </c>
      <c r="D3008">
        <v>280</v>
      </c>
      <c r="E3008">
        <v>2250</v>
      </c>
      <c r="F3008">
        <v>19525</v>
      </c>
      <c r="G3008">
        <v>4006</v>
      </c>
      <c r="H3008" s="3">
        <v>42786.659722222219</v>
      </c>
      <c r="I3008" s="3">
        <v>42789.629166666666</v>
      </c>
      <c r="J3008">
        <v>2</v>
      </c>
      <c r="K3008">
        <v>3</v>
      </c>
      <c r="L3008" t="s">
        <v>41</v>
      </c>
      <c r="M3008" t="s">
        <v>41</v>
      </c>
      <c r="N3008" t="s">
        <v>32</v>
      </c>
      <c r="O3008">
        <v>20624</v>
      </c>
      <c r="P3008">
        <v>6991.56</v>
      </c>
      <c r="Q3008">
        <v>6691.56</v>
      </c>
      <c r="R3008">
        <v>0</v>
      </c>
      <c r="S3008">
        <v>6691.56</v>
      </c>
      <c r="T3008">
        <v>300</v>
      </c>
      <c r="U3008" t="s">
        <v>51</v>
      </c>
      <c r="V3008" t="s">
        <v>34</v>
      </c>
      <c r="W3008">
        <v>77</v>
      </c>
    </row>
    <row r="3009" spans="1:23" x14ac:dyDescent="0.2">
      <c r="A3009" s="4">
        <f t="shared" si="93"/>
        <v>2</v>
      </c>
      <c r="B3009">
        <v>2017</v>
      </c>
      <c r="C3009" t="str">
        <f t="shared" si="94"/>
        <v>280225019525</v>
      </c>
      <c r="D3009">
        <v>280</v>
      </c>
      <c r="E3009">
        <v>2250</v>
      </c>
      <c r="F3009">
        <v>19525</v>
      </c>
      <c r="G3009">
        <v>4007</v>
      </c>
      <c r="H3009" s="3">
        <v>42783.499305555553</v>
      </c>
      <c r="I3009" s="3">
        <v>42787.706250000003</v>
      </c>
      <c r="J3009">
        <v>2</v>
      </c>
      <c r="K3009">
        <v>4</v>
      </c>
      <c r="L3009" t="s">
        <v>37</v>
      </c>
      <c r="M3009" t="s">
        <v>37</v>
      </c>
      <c r="N3009" t="s">
        <v>26</v>
      </c>
      <c r="O3009">
        <v>22009</v>
      </c>
      <c r="P3009">
        <v>9108.19</v>
      </c>
      <c r="Q3009">
        <v>9108.19</v>
      </c>
      <c r="R3009">
        <v>0</v>
      </c>
      <c r="S3009">
        <v>9108.19</v>
      </c>
      <c r="T3009">
        <v>0</v>
      </c>
      <c r="U3009" t="s">
        <v>38</v>
      </c>
      <c r="V3009" t="s">
        <v>34</v>
      </c>
      <c r="W3009">
        <v>83</v>
      </c>
    </row>
    <row r="3010" spans="1:23" x14ac:dyDescent="0.2">
      <c r="A3010" s="4">
        <f t="shared" si="93"/>
        <v>2</v>
      </c>
      <c r="B3010">
        <v>2017</v>
      </c>
      <c r="C3010" t="str">
        <f t="shared" si="94"/>
        <v>280225019525</v>
      </c>
      <c r="D3010">
        <v>280</v>
      </c>
      <c r="E3010">
        <v>2250</v>
      </c>
      <c r="F3010">
        <v>19525</v>
      </c>
      <c r="G3010">
        <v>4008</v>
      </c>
      <c r="H3010" s="3">
        <v>42786.661805555559</v>
      </c>
      <c r="I3010" s="3">
        <v>42797.588194444441</v>
      </c>
      <c r="J3010">
        <v>3</v>
      </c>
      <c r="K3010">
        <v>11</v>
      </c>
      <c r="L3010" t="s">
        <v>48</v>
      </c>
      <c r="M3010" t="s">
        <v>41</v>
      </c>
      <c r="N3010" t="s">
        <v>42</v>
      </c>
      <c r="O3010">
        <v>65570</v>
      </c>
      <c r="P3010">
        <v>13054.14</v>
      </c>
      <c r="Q3010">
        <v>13054.14</v>
      </c>
      <c r="R3010">
        <v>0</v>
      </c>
      <c r="S3010">
        <v>13054.14</v>
      </c>
      <c r="T3010">
        <v>0</v>
      </c>
      <c r="U3010" t="s">
        <v>38</v>
      </c>
      <c r="V3010" t="s">
        <v>45</v>
      </c>
      <c r="W3010">
        <v>81</v>
      </c>
    </row>
    <row r="3011" spans="1:23" x14ac:dyDescent="0.2">
      <c r="A3011" s="4">
        <f t="shared" si="93"/>
        <v>2</v>
      </c>
      <c r="B3011">
        <v>2017</v>
      </c>
      <c r="C3011" t="str">
        <f t="shared" si="94"/>
        <v>280225019525</v>
      </c>
      <c r="D3011">
        <v>280</v>
      </c>
      <c r="E3011">
        <v>2250</v>
      </c>
      <c r="F3011">
        <v>19525</v>
      </c>
      <c r="G3011">
        <v>4009</v>
      </c>
      <c r="H3011" s="3">
        <v>42781.504166666666</v>
      </c>
      <c r="I3011" s="3">
        <v>42789.636111111111</v>
      </c>
      <c r="J3011">
        <v>2</v>
      </c>
      <c r="K3011">
        <v>8</v>
      </c>
      <c r="L3011" t="s">
        <v>50</v>
      </c>
      <c r="M3011" t="s">
        <v>50</v>
      </c>
      <c r="N3011" t="s">
        <v>32</v>
      </c>
      <c r="O3011">
        <v>39192</v>
      </c>
      <c r="P3011">
        <v>4749.66</v>
      </c>
      <c r="Q3011">
        <v>0</v>
      </c>
      <c r="R3011">
        <v>0</v>
      </c>
      <c r="S3011">
        <v>0</v>
      </c>
      <c r="T3011">
        <v>4749.66</v>
      </c>
      <c r="U3011" t="s">
        <v>38</v>
      </c>
      <c r="V3011" t="s">
        <v>30</v>
      </c>
      <c r="W3011">
        <v>61</v>
      </c>
    </row>
    <row r="3012" spans="1:23" x14ac:dyDescent="0.2">
      <c r="A3012" s="4">
        <f t="shared" ref="A3012:A3075" si="95">MONTH(H3012)</f>
        <v>3</v>
      </c>
      <c r="B3012">
        <v>2017</v>
      </c>
      <c r="C3012" t="str">
        <f t="shared" ref="C3012:C3075" si="96">D3012&amp;E3012&amp;F3012</f>
        <v>280225019525</v>
      </c>
      <c r="D3012">
        <v>280</v>
      </c>
      <c r="E3012">
        <v>2250</v>
      </c>
      <c r="F3012">
        <v>19525</v>
      </c>
      <c r="G3012">
        <v>4010</v>
      </c>
      <c r="H3012" s="3">
        <v>42798.484722222223</v>
      </c>
      <c r="I3012" s="3">
        <v>42801.456250000003</v>
      </c>
      <c r="J3012">
        <v>3</v>
      </c>
      <c r="K3012">
        <v>3</v>
      </c>
      <c r="L3012" t="s">
        <v>41</v>
      </c>
      <c r="M3012" t="s">
        <v>41</v>
      </c>
      <c r="N3012" t="s">
        <v>42</v>
      </c>
      <c r="O3012">
        <v>24685</v>
      </c>
      <c r="P3012">
        <v>7776.66</v>
      </c>
      <c r="Q3012">
        <v>7776.66</v>
      </c>
      <c r="R3012">
        <v>0</v>
      </c>
      <c r="S3012">
        <v>7776.66</v>
      </c>
      <c r="T3012">
        <v>0</v>
      </c>
      <c r="U3012" t="s">
        <v>38</v>
      </c>
      <c r="V3012" t="s">
        <v>34</v>
      </c>
      <c r="W3012">
        <v>86</v>
      </c>
    </row>
    <row r="3013" spans="1:23" x14ac:dyDescent="0.2">
      <c r="A3013" s="4">
        <f t="shared" si="95"/>
        <v>2</v>
      </c>
      <c r="B3013">
        <v>2017</v>
      </c>
      <c r="C3013" t="str">
        <f t="shared" si="96"/>
        <v>280225019525</v>
      </c>
      <c r="D3013">
        <v>280</v>
      </c>
      <c r="E3013">
        <v>2250</v>
      </c>
      <c r="F3013">
        <v>19525</v>
      </c>
      <c r="G3013">
        <v>4011</v>
      </c>
      <c r="H3013" s="3">
        <v>42781.659722222219</v>
      </c>
      <c r="I3013" s="3">
        <v>42783.50277777778</v>
      </c>
      <c r="J3013">
        <v>2</v>
      </c>
      <c r="K3013">
        <v>2</v>
      </c>
      <c r="L3013" t="s">
        <v>48</v>
      </c>
      <c r="M3013" t="s">
        <v>48</v>
      </c>
      <c r="N3013" t="s">
        <v>42</v>
      </c>
      <c r="O3013">
        <v>13639</v>
      </c>
      <c r="P3013">
        <v>6423.4</v>
      </c>
      <c r="Q3013">
        <v>6423.4</v>
      </c>
      <c r="R3013">
        <v>0</v>
      </c>
      <c r="S3013">
        <v>6423.4</v>
      </c>
      <c r="T3013">
        <v>0</v>
      </c>
      <c r="U3013" t="s">
        <v>33</v>
      </c>
      <c r="V3013" t="s">
        <v>34</v>
      </c>
      <c r="W3013">
        <v>95</v>
      </c>
    </row>
    <row r="3014" spans="1:23" x14ac:dyDescent="0.2">
      <c r="A3014" s="4">
        <f t="shared" si="95"/>
        <v>2</v>
      </c>
      <c r="B3014">
        <v>2017</v>
      </c>
      <c r="C3014" t="str">
        <f t="shared" si="96"/>
        <v>280225019525</v>
      </c>
      <c r="D3014">
        <v>280</v>
      </c>
      <c r="E3014">
        <v>2250</v>
      </c>
      <c r="F3014">
        <v>19525</v>
      </c>
      <c r="G3014">
        <v>4012</v>
      </c>
      <c r="H3014" s="3">
        <v>42786.55</v>
      </c>
      <c r="I3014" s="3">
        <v>42788.620138888888</v>
      </c>
      <c r="J3014">
        <v>2</v>
      </c>
      <c r="K3014">
        <v>2</v>
      </c>
      <c r="L3014" t="s">
        <v>43</v>
      </c>
      <c r="M3014" t="s">
        <v>43</v>
      </c>
      <c r="N3014" t="s">
        <v>42</v>
      </c>
      <c r="O3014">
        <v>95542</v>
      </c>
      <c r="P3014">
        <v>54080</v>
      </c>
      <c r="Q3014">
        <v>53580</v>
      </c>
      <c r="R3014">
        <v>0</v>
      </c>
      <c r="S3014">
        <v>53580</v>
      </c>
      <c r="T3014">
        <v>500</v>
      </c>
      <c r="U3014" t="s">
        <v>58</v>
      </c>
      <c r="V3014" t="s">
        <v>35</v>
      </c>
      <c r="W3014">
        <v>55</v>
      </c>
    </row>
    <row r="3015" spans="1:23" x14ac:dyDescent="0.2">
      <c r="A3015" s="4">
        <f t="shared" si="95"/>
        <v>2</v>
      </c>
      <c r="B3015">
        <v>2017</v>
      </c>
      <c r="C3015" t="str">
        <f t="shared" si="96"/>
        <v>280225019525</v>
      </c>
      <c r="D3015">
        <v>280</v>
      </c>
      <c r="E3015">
        <v>2250</v>
      </c>
      <c r="F3015">
        <v>19525</v>
      </c>
      <c r="G3015">
        <v>4013</v>
      </c>
      <c r="H3015" s="3">
        <v>42783.299305555556</v>
      </c>
      <c r="I3015" s="3">
        <v>42786.577777777777</v>
      </c>
      <c r="J3015">
        <v>2</v>
      </c>
      <c r="K3015">
        <v>3</v>
      </c>
      <c r="L3015" t="s">
        <v>31</v>
      </c>
      <c r="M3015" t="s">
        <v>31</v>
      </c>
      <c r="N3015" t="s">
        <v>26</v>
      </c>
      <c r="O3015">
        <v>94998</v>
      </c>
      <c r="P3015">
        <v>12049.46</v>
      </c>
      <c r="Q3015">
        <v>12049.46</v>
      </c>
      <c r="R3015">
        <v>0</v>
      </c>
      <c r="S3015">
        <v>12049.46</v>
      </c>
      <c r="T3015">
        <v>0</v>
      </c>
      <c r="U3015" t="s">
        <v>33</v>
      </c>
      <c r="V3015" t="s">
        <v>30</v>
      </c>
      <c r="W3015">
        <v>54</v>
      </c>
    </row>
    <row r="3016" spans="1:23" x14ac:dyDescent="0.2">
      <c r="A3016" s="4">
        <f t="shared" si="95"/>
        <v>2</v>
      </c>
      <c r="B3016">
        <v>2017</v>
      </c>
      <c r="C3016" t="str">
        <f t="shared" si="96"/>
        <v>280225019525</v>
      </c>
      <c r="D3016">
        <v>280</v>
      </c>
      <c r="E3016">
        <v>2250</v>
      </c>
      <c r="F3016">
        <v>19525</v>
      </c>
      <c r="G3016">
        <v>4014</v>
      </c>
      <c r="H3016" s="3">
        <v>42786.576388888891</v>
      </c>
      <c r="I3016" s="3">
        <v>42795.451388888891</v>
      </c>
      <c r="J3016">
        <v>3</v>
      </c>
      <c r="K3016">
        <v>9</v>
      </c>
      <c r="L3016" t="s">
        <v>48</v>
      </c>
      <c r="M3016" t="s">
        <v>48</v>
      </c>
      <c r="N3016" t="s">
        <v>26</v>
      </c>
      <c r="O3016">
        <v>43005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38</v>
      </c>
      <c r="V3016" t="s">
        <v>35</v>
      </c>
      <c r="W3016">
        <v>56</v>
      </c>
    </row>
    <row r="3017" spans="1:23" x14ac:dyDescent="0.2">
      <c r="A3017" s="4">
        <f t="shared" si="95"/>
        <v>2</v>
      </c>
      <c r="B3017">
        <v>2017</v>
      </c>
      <c r="C3017" t="str">
        <f t="shared" si="96"/>
        <v>280225019525</v>
      </c>
      <c r="D3017">
        <v>280</v>
      </c>
      <c r="E3017">
        <v>2250</v>
      </c>
      <c r="F3017">
        <v>19525</v>
      </c>
      <c r="G3017">
        <v>4015</v>
      </c>
      <c r="H3017" s="3">
        <v>42781.555555555555</v>
      </c>
      <c r="I3017" s="3">
        <v>42789.680555555555</v>
      </c>
      <c r="J3017">
        <v>2</v>
      </c>
      <c r="K3017">
        <v>8</v>
      </c>
      <c r="L3017" t="s">
        <v>50</v>
      </c>
      <c r="M3017" t="s">
        <v>50</v>
      </c>
      <c r="N3017" t="s">
        <v>32</v>
      </c>
      <c r="O3017">
        <v>38666</v>
      </c>
      <c r="P3017">
        <v>6625.88</v>
      </c>
      <c r="Q3017">
        <v>6625.88</v>
      </c>
      <c r="R3017">
        <v>0</v>
      </c>
      <c r="S3017">
        <v>6625.88</v>
      </c>
      <c r="T3017">
        <v>0</v>
      </c>
      <c r="U3017" t="s">
        <v>33</v>
      </c>
      <c r="V3017" t="s">
        <v>34</v>
      </c>
      <c r="W3017">
        <v>88</v>
      </c>
    </row>
    <row r="3018" spans="1:23" x14ac:dyDescent="0.2">
      <c r="A3018" s="4">
        <f t="shared" si="95"/>
        <v>2</v>
      </c>
      <c r="B3018">
        <v>2017</v>
      </c>
      <c r="C3018" t="str">
        <f t="shared" si="96"/>
        <v>280225019525</v>
      </c>
      <c r="D3018">
        <v>280</v>
      </c>
      <c r="E3018">
        <v>2250</v>
      </c>
      <c r="F3018">
        <v>19525</v>
      </c>
      <c r="G3018">
        <v>4016</v>
      </c>
      <c r="H3018" s="3">
        <v>42781.575694444444</v>
      </c>
      <c r="I3018" s="3">
        <v>42786.602083333331</v>
      </c>
      <c r="J3018">
        <v>2</v>
      </c>
      <c r="K3018">
        <v>5</v>
      </c>
      <c r="L3018" t="s">
        <v>50</v>
      </c>
      <c r="M3018" t="s">
        <v>50</v>
      </c>
      <c r="N3018" t="s">
        <v>42</v>
      </c>
      <c r="O3018">
        <v>26363.05</v>
      </c>
      <c r="P3018">
        <v>11643.24</v>
      </c>
      <c r="Q3018">
        <v>11643.24</v>
      </c>
      <c r="R3018">
        <v>0</v>
      </c>
      <c r="S3018">
        <v>11643.24</v>
      </c>
      <c r="T3018">
        <v>0</v>
      </c>
      <c r="U3018" t="s">
        <v>51</v>
      </c>
      <c r="V3018" t="s">
        <v>34</v>
      </c>
      <c r="W3018">
        <v>65</v>
      </c>
    </row>
    <row r="3019" spans="1:23" x14ac:dyDescent="0.2">
      <c r="A3019" s="4">
        <f t="shared" si="95"/>
        <v>3</v>
      </c>
      <c r="B3019">
        <v>2017</v>
      </c>
      <c r="C3019" t="str">
        <f t="shared" si="96"/>
        <v>280225019525</v>
      </c>
      <c r="D3019">
        <v>280</v>
      </c>
      <c r="E3019">
        <v>2250</v>
      </c>
      <c r="F3019">
        <v>19525</v>
      </c>
      <c r="G3019">
        <v>4017</v>
      </c>
      <c r="H3019" s="3">
        <v>42797.804166666669</v>
      </c>
      <c r="I3019" s="3">
        <v>42800.555555555555</v>
      </c>
      <c r="J3019">
        <v>3</v>
      </c>
      <c r="K3019">
        <v>3</v>
      </c>
      <c r="L3019" t="s">
        <v>41</v>
      </c>
      <c r="M3019" t="s">
        <v>41</v>
      </c>
      <c r="N3019" t="s">
        <v>42</v>
      </c>
      <c r="O3019">
        <v>22867</v>
      </c>
      <c r="P3019">
        <v>8604.91</v>
      </c>
      <c r="Q3019">
        <v>8341.7099999999991</v>
      </c>
      <c r="R3019">
        <v>263.2</v>
      </c>
      <c r="S3019">
        <v>8604.91</v>
      </c>
      <c r="T3019">
        <v>0</v>
      </c>
      <c r="U3019" t="s">
        <v>38</v>
      </c>
      <c r="V3019" t="s">
        <v>34</v>
      </c>
      <c r="W3019">
        <v>75</v>
      </c>
    </row>
    <row r="3020" spans="1:23" x14ac:dyDescent="0.2">
      <c r="A3020" s="4">
        <f t="shared" si="95"/>
        <v>2</v>
      </c>
      <c r="B3020">
        <v>2017</v>
      </c>
      <c r="C3020" t="str">
        <f t="shared" si="96"/>
        <v>280225019525</v>
      </c>
      <c r="D3020">
        <v>280</v>
      </c>
      <c r="E3020">
        <v>2250</v>
      </c>
      <c r="F3020">
        <v>19525</v>
      </c>
      <c r="G3020">
        <v>4018</v>
      </c>
      <c r="H3020" s="3">
        <v>42783.320833333331</v>
      </c>
      <c r="I3020" s="3">
        <v>42786.531944444447</v>
      </c>
      <c r="J3020">
        <v>2</v>
      </c>
      <c r="K3020">
        <v>3</v>
      </c>
      <c r="L3020" t="s">
        <v>24</v>
      </c>
      <c r="M3020" t="s">
        <v>25</v>
      </c>
      <c r="N3020" t="s">
        <v>26</v>
      </c>
      <c r="O3020">
        <v>17481</v>
      </c>
      <c r="P3020">
        <v>17524.919999999998</v>
      </c>
      <c r="Q3020">
        <v>17024.919999999998</v>
      </c>
      <c r="R3020">
        <v>500</v>
      </c>
      <c r="S3020">
        <v>17524.919999999998</v>
      </c>
      <c r="T3020">
        <v>0</v>
      </c>
      <c r="U3020" t="s">
        <v>27</v>
      </c>
      <c r="V3020" t="s">
        <v>49</v>
      </c>
      <c r="W3020">
        <v>34</v>
      </c>
    </row>
    <row r="3021" spans="1:23" x14ac:dyDescent="0.2">
      <c r="A3021" s="4">
        <f t="shared" si="95"/>
        <v>2</v>
      </c>
      <c r="B3021">
        <v>2017</v>
      </c>
      <c r="C3021" t="str">
        <f t="shared" si="96"/>
        <v>280225019525</v>
      </c>
      <c r="D3021">
        <v>280</v>
      </c>
      <c r="E3021">
        <v>2250</v>
      </c>
      <c r="F3021">
        <v>19525</v>
      </c>
      <c r="G3021">
        <v>4019</v>
      </c>
      <c r="H3021" s="3">
        <v>42787.384027777778</v>
      </c>
      <c r="I3021" s="3">
        <v>42796.577777777777</v>
      </c>
      <c r="J3021">
        <v>3</v>
      </c>
      <c r="K3021">
        <v>9</v>
      </c>
      <c r="L3021" t="s">
        <v>43</v>
      </c>
      <c r="M3021" t="s">
        <v>43</v>
      </c>
      <c r="N3021" t="s">
        <v>32</v>
      </c>
      <c r="O3021">
        <v>83990</v>
      </c>
      <c r="P3021">
        <v>33333.68</v>
      </c>
      <c r="Q3021">
        <v>33333.68</v>
      </c>
      <c r="R3021">
        <v>0</v>
      </c>
      <c r="S3021">
        <v>33333.68</v>
      </c>
      <c r="T3021">
        <v>0</v>
      </c>
      <c r="U3021" t="s">
        <v>47</v>
      </c>
      <c r="V3021" t="s">
        <v>39</v>
      </c>
      <c r="W3021">
        <v>82</v>
      </c>
    </row>
    <row r="3022" spans="1:23" x14ac:dyDescent="0.2">
      <c r="A3022" s="4">
        <f t="shared" si="95"/>
        <v>3</v>
      </c>
      <c r="B3022">
        <v>2017</v>
      </c>
      <c r="C3022" t="str">
        <f t="shared" si="96"/>
        <v>280225019525</v>
      </c>
      <c r="D3022">
        <v>280</v>
      </c>
      <c r="E3022">
        <v>2250</v>
      </c>
      <c r="F3022">
        <v>19525</v>
      </c>
      <c r="G3022">
        <v>4020</v>
      </c>
      <c r="H3022" s="3">
        <v>42797.698611111111</v>
      </c>
      <c r="I3022" s="3">
        <v>42802.518750000003</v>
      </c>
      <c r="J3022">
        <v>3</v>
      </c>
      <c r="K3022">
        <v>5</v>
      </c>
      <c r="L3022" t="s">
        <v>41</v>
      </c>
      <c r="M3022" t="s">
        <v>41</v>
      </c>
      <c r="N3022" t="s">
        <v>26</v>
      </c>
      <c r="O3022">
        <v>28968</v>
      </c>
      <c r="P3022">
        <v>7342.35</v>
      </c>
      <c r="Q3022">
        <v>6891.44</v>
      </c>
      <c r="R3022">
        <v>450.91</v>
      </c>
      <c r="S3022">
        <v>7342.35</v>
      </c>
      <c r="T3022">
        <v>0</v>
      </c>
      <c r="U3022" t="s">
        <v>38</v>
      </c>
      <c r="V3022" t="s">
        <v>45</v>
      </c>
      <c r="W3022">
        <v>75</v>
      </c>
    </row>
    <row r="3023" spans="1:23" x14ac:dyDescent="0.2">
      <c r="A3023" s="4">
        <f t="shared" si="95"/>
        <v>2</v>
      </c>
      <c r="B3023">
        <v>2017</v>
      </c>
      <c r="C3023" t="str">
        <f t="shared" si="96"/>
        <v>280225019525</v>
      </c>
      <c r="D3023">
        <v>280</v>
      </c>
      <c r="E3023">
        <v>2250</v>
      </c>
      <c r="F3023">
        <v>19525</v>
      </c>
      <c r="G3023">
        <v>4021</v>
      </c>
      <c r="H3023" s="3">
        <v>42786.237500000003</v>
      </c>
      <c r="I3023" s="3">
        <v>42787.478472222225</v>
      </c>
      <c r="J3023">
        <v>2</v>
      </c>
      <c r="K3023">
        <v>1</v>
      </c>
      <c r="L3023" t="s">
        <v>44</v>
      </c>
      <c r="M3023" t="s">
        <v>44</v>
      </c>
      <c r="N3023" t="s">
        <v>26</v>
      </c>
      <c r="O3023">
        <v>60026</v>
      </c>
      <c r="P3023">
        <v>29516.78</v>
      </c>
      <c r="Q3023">
        <v>29116.78</v>
      </c>
      <c r="R3023">
        <v>400</v>
      </c>
      <c r="S3023">
        <v>29516.78</v>
      </c>
      <c r="T3023">
        <v>0</v>
      </c>
      <c r="U3023" t="s">
        <v>58</v>
      </c>
      <c r="V3023" t="s">
        <v>39</v>
      </c>
      <c r="W3023">
        <v>75</v>
      </c>
    </row>
    <row r="3024" spans="1:23" x14ac:dyDescent="0.2">
      <c r="A3024" s="4">
        <f t="shared" si="95"/>
        <v>2</v>
      </c>
      <c r="B3024">
        <v>2017</v>
      </c>
      <c r="C3024" t="str">
        <f t="shared" si="96"/>
        <v>280225019525</v>
      </c>
      <c r="D3024">
        <v>280</v>
      </c>
      <c r="E3024">
        <v>2250</v>
      </c>
      <c r="F3024">
        <v>19525</v>
      </c>
      <c r="G3024">
        <v>4022</v>
      </c>
      <c r="H3024" s="3">
        <v>42783.67291666667</v>
      </c>
      <c r="I3024" s="3">
        <v>42790.581944444442</v>
      </c>
      <c r="J3024">
        <v>2</v>
      </c>
      <c r="K3024">
        <v>7</v>
      </c>
      <c r="L3024" t="s">
        <v>50</v>
      </c>
      <c r="M3024" t="s">
        <v>50</v>
      </c>
      <c r="N3024" t="s">
        <v>62</v>
      </c>
      <c r="O3024">
        <v>44216.37</v>
      </c>
      <c r="P3024">
        <v>12151.53</v>
      </c>
      <c r="Q3024">
        <v>11851.53</v>
      </c>
      <c r="R3024">
        <v>0</v>
      </c>
      <c r="S3024">
        <v>11851.53</v>
      </c>
      <c r="T3024">
        <v>300</v>
      </c>
      <c r="U3024" t="s">
        <v>38</v>
      </c>
      <c r="V3024" t="s">
        <v>34</v>
      </c>
      <c r="W3024">
        <v>99</v>
      </c>
    </row>
    <row r="3025" spans="1:23" x14ac:dyDescent="0.2">
      <c r="A3025" s="4">
        <f t="shared" si="95"/>
        <v>4</v>
      </c>
      <c r="B3025">
        <v>2017</v>
      </c>
      <c r="C3025" t="str">
        <f t="shared" si="96"/>
        <v>280225019525</v>
      </c>
      <c r="D3025">
        <v>280</v>
      </c>
      <c r="E3025">
        <v>2250</v>
      </c>
      <c r="F3025">
        <v>19525</v>
      </c>
      <c r="G3025">
        <v>4023</v>
      </c>
      <c r="H3025" s="3">
        <v>42829.4</v>
      </c>
      <c r="I3025" s="3">
        <v>42833.636111111111</v>
      </c>
      <c r="J3025">
        <v>4</v>
      </c>
      <c r="K3025">
        <v>4</v>
      </c>
      <c r="L3025" t="s">
        <v>31</v>
      </c>
      <c r="M3025" t="s">
        <v>31</v>
      </c>
      <c r="N3025" t="s">
        <v>32</v>
      </c>
      <c r="O3025">
        <v>68610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33</v>
      </c>
      <c r="V3025" t="s">
        <v>35</v>
      </c>
      <c r="W3025">
        <v>66</v>
      </c>
    </row>
    <row r="3026" spans="1:23" x14ac:dyDescent="0.2">
      <c r="A3026" s="4">
        <f t="shared" si="95"/>
        <v>3</v>
      </c>
      <c r="B3026">
        <v>2017</v>
      </c>
      <c r="C3026" t="str">
        <f t="shared" si="96"/>
        <v>280225019525</v>
      </c>
      <c r="D3026">
        <v>280</v>
      </c>
      <c r="E3026">
        <v>2250</v>
      </c>
      <c r="F3026">
        <v>19525</v>
      </c>
      <c r="G3026">
        <v>4024</v>
      </c>
      <c r="H3026" s="3">
        <v>42814.385416666664</v>
      </c>
      <c r="I3026" s="3">
        <v>42818.559027777781</v>
      </c>
      <c r="J3026">
        <v>3</v>
      </c>
      <c r="K3026">
        <v>4</v>
      </c>
      <c r="L3026" t="s">
        <v>31</v>
      </c>
      <c r="M3026" t="s">
        <v>31</v>
      </c>
      <c r="N3026" t="s">
        <v>26</v>
      </c>
      <c r="O3026">
        <v>71957</v>
      </c>
      <c r="P3026">
        <v>50180.56</v>
      </c>
      <c r="Q3026">
        <v>50180.56</v>
      </c>
      <c r="R3026">
        <v>300</v>
      </c>
      <c r="S3026">
        <v>50480.56</v>
      </c>
      <c r="T3026">
        <v>-300</v>
      </c>
      <c r="U3026" t="s">
        <v>47</v>
      </c>
      <c r="V3026" t="s">
        <v>28</v>
      </c>
      <c r="W3026">
        <v>49</v>
      </c>
    </row>
    <row r="3027" spans="1:23" x14ac:dyDescent="0.2">
      <c r="A3027" s="4">
        <f t="shared" si="95"/>
        <v>3</v>
      </c>
      <c r="B3027">
        <v>2017</v>
      </c>
      <c r="C3027" t="str">
        <f t="shared" si="96"/>
        <v>280225019525</v>
      </c>
      <c r="D3027">
        <v>280</v>
      </c>
      <c r="E3027">
        <v>2250</v>
      </c>
      <c r="F3027">
        <v>19525</v>
      </c>
      <c r="G3027">
        <v>4025</v>
      </c>
      <c r="H3027" s="3">
        <v>42800.591666666667</v>
      </c>
      <c r="I3027" s="3">
        <v>42815.412499999999</v>
      </c>
      <c r="J3027">
        <v>3</v>
      </c>
      <c r="K3027">
        <v>15</v>
      </c>
      <c r="L3027" t="s">
        <v>64</v>
      </c>
      <c r="M3027" t="s">
        <v>44</v>
      </c>
      <c r="N3027" t="s">
        <v>55</v>
      </c>
      <c r="O3027">
        <v>112438</v>
      </c>
      <c r="P3027">
        <v>17001.02</v>
      </c>
      <c r="Q3027">
        <v>15251.02</v>
      </c>
      <c r="R3027">
        <v>1750</v>
      </c>
      <c r="S3027">
        <v>17001.02</v>
      </c>
      <c r="T3027">
        <v>0</v>
      </c>
      <c r="U3027" t="s">
        <v>38</v>
      </c>
      <c r="V3027" t="s">
        <v>39</v>
      </c>
      <c r="W3027">
        <v>77</v>
      </c>
    </row>
    <row r="3028" spans="1:23" x14ac:dyDescent="0.2">
      <c r="A3028" s="4">
        <f t="shared" si="95"/>
        <v>2</v>
      </c>
      <c r="B3028">
        <v>2017</v>
      </c>
      <c r="C3028" t="str">
        <f t="shared" si="96"/>
        <v>280225019525</v>
      </c>
      <c r="D3028">
        <v>280</v>
      </c>
      <c r="E3028">
        <v>2250</v>
      </c>
      <c r="F3028">
        <v>19525</v>
      </c>
      <c r="G3028">
        <v>4026</v>
      </c>
      <c r="H3028" s="3">
        <v>42783.577777777777</v>
      </c>
      <c r="I3028" s="3">
        <v>42787.45</v>
      </c>
      <c r="J3028">
        <v>2</v>
      </c>
      <c r="K3028">
        <v>4</v>
      </c>
      <c r="L3028" t="s">
        <v>41</v>
      </c>
      <c r="M3028" t="s">
        <v>41</v>
      </c>
      <c r="N3028" t="s">
        <v>42</v>
      </c>
      <c r="O3028">
        <v>23790</v>
      </c>
      <c r="P3028">
        <v>8603.4599999999991</v>
      </c>
      <c r="Q3028">
        <v>7287.46</v>
      </c>
      <c r="R3028">
        <v>0</v>
      </c>
      <c r="S3028">
        <v>7287.46</v>
      </c>
      <c r="T3028">
        <v>1316</v>
      </c>
      <c r="U3028" t="s">
        <v>38</v>
      </c>
      <c r="V3028" t="s">
        <v>34</v>
      </c>
      <c r="W3028">
        <v>82</v>
      </c>
    </row>
    <row r="3029" spans="1:23" x14ac:dyDescent="0.2">
      <c r="A3029" s="4">
        <f t="shared" si="95"/>
        <v>2</v>
      </c>
      <c r="B3029">
        <v>2017</v>
      </c>
      <c r="C3029" t="str">
        <f t="shared" si="96"/>
        <v>280225019525</v>
      </c>
      <c r="D3029">
        <v>280</v>
      </c>
      <c r="E3029">
        <v>2250</v>
      </c>
      <c r="F3029">
        <v>19525</v>
      </c>
      <c r="G3029">
        <v>4027</v>
      </c>
      <c r="H3029" s="3">
        <v>42783.578472222223</v>
      </c>
      <c r="I3029" s="3">
        <v>42786.525694444441</v>
      </c>
      <c r="J3029">
        <v>2</v>
      </c>
      <c r="K3029">
        <v>3</v>
      </c>
      <c r="L3029" t="s">
        <v>31</v>
      </c>
      <c r="M3029" t="s">
        <v>31</v>
      </c>
      <c r="N3029" t="s">
        <v>42</v>
      </c>
      <c r="O3029">
        <v>39789</v>
      </c>
      <c r="P3029">
        <v>12117.77</v>
      </c>
      <c r="Q3029">
        <v>12117.77</v>
      </c>
      <c r="R3029">
        <v>0</v>
      </c>
      <c r="S3029">
        <v>12117.77</v>
      </c>
      <c r="T3029">
        <v>0</v>
      </c>
      <c r="U3029" t="s">
        <v>33</v>
      </c>
      <c r="V3029" t="s">
        <v>34</v>
      </c>
      <c r="W3029">
        <v>65</v>
      </c>
    </row>
    <row r="3030" spans="1:23" x14ac:dyDescent="0.2">
      <c r="A3030" s="4">
        <f t="shared" si="95"/>
        <v>2</v>
      </c>
      <c r="B3030">
        <v>2017</v>
      </c>
      <c r="C3030" t="str">
        <f t="shared" si="96"/>
        <v>280225019525</v>
      </c>
      <c r="D3030">
        <v>280</v>
      </c>
      <c r="E3030">
        <v>2250</v>
      </c>
      <c r="F3030">
        <v>19525</v>
      </c>
      <c r="G3030">
        <v>4028</v>
      </c>
      <c r="H3030" s="3">
        <v>42783.625</v>
      </c>
      <c r="I3030" s="3">
        <v>42788.520833333336</v>
      </c>
      <c r="J3030">
        <v>2</v>
      </c>
      <c r="K3030">
        <v>5</v>
      </c>
      <c r="L3030" t="s">
        <v>48</v>
      </c>
      <c r="M3030" t="s">
        <v>61</v>
      </c>
      <c r="N3030" t="s">
        <v>55</v>
      </c>
      <c r="O3030">
        <v>68839</v>
      </c>
      <c r="P3030">
        <v>21601.14</v>
      </c>
      <c r="Q3030">
        <v>21601.14</v>
      </c>
      <c r="R3030">
        <v>0</v>
      </c>
      <c r="S3030">
        <v>21601.14</v>
      </c>
      <c r="T3030">
        <v>0</v>
      </c>
      <c r="U3030" t="s">
        <v>33</v>
      </c>
      <c r="V3030" t="s">
        <v>34</v>
      </c>
      <c r="W3030">
        <v>63</v>
      </c>
    </row>
    <row r="3031" spans="1:23" x14ac:dyDescent="0.2">
      <c r="A3031" s="4">
        <f t="shared" si="95"/>
        <v>2</v>
      </c>
      <c r="B3031">
        <v>2017</v>
      </c>
      <c r="C3031" t="str">
        <f t="shared" si="96"/>
        <v>280225019525</v>
      </c>
      <c r="D3031">
        <v>280</v>
      </c>
      <c r="E3031">
        <v>2250</v>
      </c>
      <c r="F3031">
        <v>19525</v>
      </c>
      <c r="G3031">
        <v>4029</v>
      </c>
      <c r="H3031" s="3">
        <v>42781.730555555558</v>
      </c>
      <c r="I3031" s="3">
        <v>42784.340277777781</v>
      </c>
      <c r="J3031">
        <v>2</v>
      </c>
      <c r="K3031">
        <v>3</v>
      </c>
      <c r="L3031" t="s">
        <v>37</v>
      </c>
      <c r="M3031" t="s">
        <v>37</v>
      </c>
      <c r="N3031" t="s">
        <v>26</v>
      </c>
      <c r="O3031">
        <v>20421</v>
      </c>
      <c r="P3031">
        <v>18973.990000000002</v>
      </c>
      <c r="Q3031">
        <v>18973.990000000002</v>
      </c>
      <c r="R3031">
        <v>0</v>
      </c>
      <c r="S3031">
        <v>18973.990000000002</v>
      </c>
      <c r="T3031">
        <v>0</v>
      </c>
      <c r="U3031" t="s">
        <v>38</v>
      </c>
      <c r="V3031" t="s">
        <v>35</v>
      </c>
      <c r="W3031">
        <v>33</v>
      </c>
    </row>
    <row r="3032" spans="1:23" x14ac:dyDescent="0.2">
      <c r="A3032" s="4">
        <f t="shared" si="95"/>
        <v>3</v>
      </c>
      <c r="B3032">
        <v>2017</v>
      </c>
      <c r="C3032" t="str">
        <f t="shared" si="96"/>
        <v>280225019525</v>
      </c>
      <c r="D3032">
        <v>280</v>
      </c>
      <c r="E3032">
        <v>2250</v>
      </c>
      <c r="F3032">
        <v>19525</v>
      </c>
      <c r="G3032">
        <v>4030</v>
      </c>
      <c r="H3032" s="3">
        <v>42797.728472222225</v>
      </c>
      <c r="I3032" s="3">
        <v>42799.584722222222</v>
      </c>
      <c r="J3032">
        <v>3</v>
      </c>
      <c r="K3032">
        <v>2</v>
      </c>
      <c r="L3032" t="s">
        <v>43</v>
      </c>
      <c r="M3032" t="s">
        <v>43</v>
      </c>
      <c r="N3032" t="s">
        <v>26</v>
      </c>
      <c r="O3032">
        <v>25677</v>
      </c>
      <c r="P3032">
        <v>8017.09</v>
      </c>
      <c r="Q3032">
        <v>7467.09</v>
      </c>
      <c r="R3032">
        <v>0</v>
      </c>
      <c r="S3032">
        <v>7467.09</v>
      </c>
      <c r="T3032">
        <v>550</v>
      </c>
      <c r="U3032" t="s">
        <v>38</v>
      </c>
      <c r="V3032" t="s">
        <v>39</v>
      </c>
      <c r="W3032">
        <v>79</v>
      </c>
    </row>
    <row r="3033" spans="1:23" x14ac:dyDescent="0.2">
      <c r="A3033" s="4">
        <f t="shared" si="95"/>
        <v>2</v>
      </c>
      <c r="B3033">
        <v>2017</v>
      </c>
      <c r="C3033" t="str">
        <f t="shared" si="96"/>
        <v>280225019525</v>
      </c>
      <c r="D3033">
        <v>280</v>
      </c>
      <c r="E3033">
        <v>2250</v>
      </c>
      <c r="F3033">
        <v>19525</v>
      </c>
      <c r="G3033">
        <v>4031</v>
      </c>
      <c r="H3033" s="3">
        <v>42781.715277777781</v>
      </c>
      <c r="I3033" s="3">
        <v>42782.588888888888</v>
      </c>
      <c r="J3033">
        <v>2</v>
      </c>
      <c r="K3033">
        <v>1</v>
      </c>
      <c r="L3033" t="s">
        <v>41</v>
      </c>
      <c r="M3033" t="s">
        <v>41</v>
      </c>
      <c r="N3033" t="s">
        <v>76</v>
      </c>
      <c r="O3033">
        <v>10062</v>
      </c>
      <c r="P3033">
        <v>4191.7</v>
      </c>
      <c r="Q3033">
        <v>0</v>
      </c>
      <c r="R3033">
        <v>0</v>
      </c>
      <c r="S3033">
        <v>0</v>
      </c>
      <c r="T3033">
        <v>4191.7</v>
      </c>
      <c r="U3033" t="s">
        <v>38</v>
      </c>
      <c r="V3033" t="s">
        <v>60</v>
      </c>
      <c r="W3033">
        <v>27</v>
      </c>
    </row>
    <row r="3034" spans="1:23" x14ac:dyDescent="0.2">
      <c r="A3034" s="4">
        <f t="shared" si="95"/>
        <v>2</v>
      </c>
      <c r="B3034">
        <v>2017</v>
      </c>
      <c r="C3034" t="str">
        <f t="shared" si="96"/>
        <v>280225019525</v>
      </c>
      <c r="D3034">
        <v>280</v>
      </c>
      <c r="E3034">
        <v>2250</v>
      </c>
      <c r="F3034">
        <v>19525</v>
      </c>
      <c r="G3034">
        <v>4032</v>
      </c>
      <c r="H3034" s="3">
        <v>42793.354861111111</v>
      </c>
      <c r="I3034" s="3">
        <v>42794.71875</v>
      </c>
      <c r="J3034">
        <v>2</v>
      </c>
      <c r="K3034">
        <v>1</v>
      </c>
      <c r="L3034" t="s">
        <v>50</v>
      </c>
      <c r="M3034" t="s">
        <v>50</v>
      </c>
      <c r="N3034" t="s">
        <v>26</v>
      </c>
      <c r="O3034">
        <v>45631</v>
      </c>
      <c r="P3034">
        <v>33766.94</v>
      </c>
      <c r="Q3034">
        <v>33766.94</v>
      </c>
      <c r="R3034">
        <v>0</v>
      </c>
      <c r="S3034">
        <v>33766.94</v>
      </c>
      <c r="T3034">
        <v>0</v>
      </c>
      <c r="U3034" t="s">
        <v>47</v>
      </c>
      <c r="V3034" t="s">
        <v>67</v>
      </c>
      <c r="W3034">
        <v>62</v>
      </c>
    </row>
    <row r="3035" spans="1:23" x14ac:dyDescent="0.2">
      <c r="A3035" s="4">
        <f t="shared" si="95"/>
        <v>2</v>
      </c>
      <c r="B3035">
        <v>2017</v>
      </c>
      <c r="C3035" t="str">
        <f t="shared" si="96"/>
        <v>280225019525</v>
      </c>
      <c r="D3035">
        <v>280</v>
      </c>
      <c r="E3035">
        <v>2250</v>
      </c>
      <c r="F3035">
        <v>19525</v>
      </c>
      <c r="G3035">
        <v>4033</v>
      </c>
      <c r="H3035" s="3">
        <v>42786.611111111109</v>
      </c>
      <c r="I3035" s="3">
        <v>42794.484027777777</v>
      </c>
      <c r="J3035">
        <v>2</v>
      </c>
      <c r="K3035">
        <v>8</v>
      </c>
      <c r="L3035" t="s">
        <v>41</v>
      </c>
      <c r="M3035" t="s">
        <v>41</v>
      </c>
      <c r="N3035" t="s">
        <v>32</v>
      </c>
      <c r="O3035">
        <v>46546</v>
      </c>
      <c r="P3035">
        <v>11541.14</v>
      </c>
      <c r="Q3035">
        <v>11541.14</v>
      </c>
      <c r="R3035">
        <v>0</v>
      </c>
      <c r="S3035">
        <v>11541.14</v>
      </c>
      <c r="T3035">
        <v>0</v>
      </c>
      <c r="U3035" t="s">
        <v>38</v>
      </c>
      <c r="V3035" t="s">
        <v>34</v>
      </c>
      <c r="W3035">
        <v>93</v>
      </c>
    </row>
    <row r="3036" spans="1:23" x14ac:dyDescent="0.2">
      <c r="A3036" s="4">
        <f t="shared" si="95"/>
        <v>3</v>
      </c>
      <c r="B3036">
        <v>2017</v>
      </c>
      <c r="C3036" t="str">
        <f t="shared" si="96"/>
        <v>280225019525</v>
      </c>
      <c r="D3036">
        <v>280</v>
      </c>
      <c r="E3036">
        <v>2250</v>
      </c>
      <c r="F3036">
        <v>19525</v>
      </c>
      <c r="G3036">
        <v>4034</v>
      </c>
      <c r="H3036" s="3">
        <v>42800.62222222222</v>
      </c>
      <c r="I3036" s="3">
        <v>42803.647916666669</v>
      </c>
      <c r="J3036">
        <v>3</v>
      </c>
      <c r="K3036">
        <v>3</v>
      </c>
      <c r="L3036" t="s">
        <v>44</v>
      </c>
      <c r="M3036" t="s">
        <v>44</v>
      </c>
      <c r="N3036" t="s">
        <v>26</v>
      </c>
      <c r="O3036">
        <v>25667</v>
      </c>
      <c r="P3036">
        <v>12079.66</v>
      </c>
      <c r="Q3036">
        <v>12079.66</v>
      </c>
      <c r="R3036">
        <v>0</v>
      </c>
      <c r="S3036">
        <v>12079.66</v>
      </c>
      <c r="T3036">
        <v>0</v>
      </c>
      <c r="U3036" t="s">
        <v>38</v>
      </c>
      <c r="V3036" t="s">
        <v>34</v>
      </c>
      <c r="W3036">
        <v>72</v>
      </c>
    </row>
    <row r="3037" spans="1:23" x14ac:dyDescent="0.2">
      <c r="A3037" s="4">
        <f t="shared" si="95"/>
        <v>2</v>
      </c>
      <c r="B3037">
        <v>2017</v>
      </c>
      <c r="C3037" t="str">
        <f t="shared" si="96"/>
        <v>280225019525</v>
      </c>
      <c r="D3037">
        <v>280</v>
      </c>
      <c r="E3037">
        <v>2250</v>
      </c>
      <c r="F3037">
        <v>19525</v>
      </c>
      <c r="G3037">
        <v>4035</v>
      </c>
      <c r="H3037" s="3">
        <v>42781.640972222223</v>
      </c>
      <c r="I3037" s="3">
        <v>42785.581944444442</v>
      </c>
      <c r="J3037">
        <v>2</v>
      </c>
      <c r="K3037">
        <v>4</v>
      </c>
      <c r="L3037" t="s">
        <v>41</v>
      </c>
      <c r="M3037" t="s">
        <v>41</v>
      </c>
      <c r="N3037" t="s">
        <v>26</v>
      </c>
      <c r="O3037">
        <v>60580</v>
      </c>
      <c r="P3037">
        <v>46806</v>
      </c>
      <c r="Q3037">
        <v>46506</v>
      </c>
      <c r="R3037">
        <v>300</v>
      </c>
      <c r="S3037">
        <v>46806</v>
      </c>
      <c r="T3037">
        <v>0</v>
      </c>
      <c r="U3037" t="s">
        <v>47</v>
      </c>
      <c r="V3037" t="s">
        <v>35</v>
      </c>
      <c r="W3037">
        <v>20</v>
      </c>
    </row>
    <row r="3038" spans="1:23" x14ac:dyDescent="0.2">
      <c r="A3038" s="4">
        <f t="shared" si="95"/>
        <v>3</v>
      </c>
      <c r="B3038">
        <v>2017</v>
      </c>
      <c r="C3038" t="str">
        <f t="shared" si="96"/>
        <v>280225019525</v>
      </c>
      <c r="D3038">
        <v>280</v>
      </c>
      <c r="E3038">
        <v>2250</v>
      </c>
      <c r="F3038">
        <v>19525</v>
      </c>
      <c r="G3038">
        <v>4036</v>
      </c>
      <c r="H3038" s="3">
        <v>42800.662499999999</v>
      </c>
      <c r="I3038" s="3">
        <v>42837.509722222225</v>
      </c>
      <c r="J3038">
        <v>4</v>
      </c>
      <c r="K3038">
        <v>37</v>
      </c>
      <c r="L3038" t="s">
        <v>50</v>
      </c>
      <c r="M3038" t="s">
        <v>41</v>
      </c>
      <c r="N3038" t="s">
        <v>42</v>
      </c>
      <c r="O3038">
        <v>247735</v>
      </c>
      <c r="P3038">
        <v>185975</v>
      </c>
      <c r="Q3038">
        <v>185975</v>
      </c>
      <c r="R3038">
        <v>0</v>
      </c>
      <c r="S3038">
        <v>185975</v>
      </c>
      <c r="T3038">
        <v>0</v>
      </c>
      <c r="U3038" t="s">
        <v>58</v>
      </c>
      <c r="V3038" t="s">
        <v>35</v>
      </c>
      <c r="W3038">
        <v>55</v>
      </c>
    </row>
    <row r="3039" spans="1:23" x14ac:dyDescent="0.2">
      <c r="A3039" s="4">
        <f t="shared" si="95"/>
        <v>3</v>
      </c>
      <c r="B3039">
        <v>2017</v>
      </c>
      <c r="C3039" t="str">
        <f t="shared" si="96"/>
        <v>280225019525</v>
      </c>
      <c r="D3039">
        <v>280</v>
      </c>
      <c r="E3039">
        <v>2250</v>
      </c>
      <c r="F3039">
        <v>19525</v>
      </c>
      <c r="G3039">
        <v>4037</v>
      </c>
      <c r="H3039" s="3">
        <v>42802.22152777778</v>
      </c>
      <c r="I3039" s="3">
        <v>42802.607638888891</v>
      </c>
      <c r="J3039">
        <v>3</v>
      </c>
      <c r="K3039">
        <v>0</v>
      </c>
      <c r="L3039" t="s">
        <v>31</v>
      </c>
      <c r="M3039" t="s">
        <v>31</v>
      </c>
      <c r="N3039" t="s">
        <v>26</v>
      </c>
      <c r="O3039">
        <v>10142</v>
      </c>
      <c r="P3039">
        <v>4362</v>
      </c>
      <c r="Q3039">
        <v>4292</v>
      </c>
      <c r="R3039">
        <v>0</v>
      </c>
      <c r="S3039">
        <v>4292</v>
      </c>
      <c r="T3039">
        <v>70</v>
      </c>
      <c r="U3039" t="s">
        <v>33</v>
      </c>
      <c r="V3039" t="s">
        <v>35</v>
      </c>
      <c r="W3039">
        <v>44</v>
      </c>
    </row>
    <row r="3040" spans="1:23" x14ac:dyDescent="0.2">
      <c r="A3040" s="4">
        <f t="shared" si="95"/>
        <v>3</v>
      </c>
      <c r="B3040">
        <v>2017</v>
      </c>
      <c r="C3040" t="str">
        <f t="shared" si="96"/>
        <v>280225019525</v>
      </c>
      <c r="D3040">
        <v>280</v>
      </c>
      <c r="E3040">
        <v>2250</v>
      </c>
      <c r="F3040">
        <v>19525</v>
      </c>
      <c r="G3040">
        <v>4038</v>
      </c>
      <c r="H3040" s="3">
        <v>42800.749305555553</v>
      </c>
      <c r="I3040" s="3">
        <v>42804.561111111114</v>
      </c>
      <c r="J3040">
        <v>3</v>
      </c>
      <c r="K3040">
        <v>4</v>
      </c>
      <c r="L3040" t="s">
        <v>44</v>
      </c>
      <c r="M3040" t="s">
        <v>44</v>
      </c>
      <c r="N3040" t="s">
        <v>26</v>
      </c>
      <c r="O3040">
        <v>27290</v>
      </c>
      <c r="P3040">
        <v>27290</v>
      </c>
      <c r="Q3040">
        <v>26990</v>
      </c>
      <c r="R3040">
        <v>300</v>
      </c>
      <c r="S3040">
        <v>27290</v>
      </c>
      <c r="T3040">
        <v>0</v>
      </c>
      <c r="U3040" t="s">
        <v>38</v>
      </c>
      <c r="V3040" t="s">
        <v>35</v>
      </c>
      <c r="W3040">
        <v>67</v>
      </c>
    </row>
    <row r="3041" spans="1:23" x14ac:dyDescent="0.2">
      <c r="A3041" s="4">
        <f t="shared" si="95"/>
        <v>3</v>
      </c>
      <c r="B3041">
        <v>2017</v>
      </c>
      <c r="C3041" t="str">
        <f t="shared" si="96"/>
        <v>280225019525</v>
      </c>
      <c r="D3041">
        <v>280</v>
      </c>
      <c r="E3041">
        <v>2250</v>
      </c>
      <c r="F3041">
        <v>19525</v>
      </c>
      <c r="G3041">
        <v>4039</v>
      </c>
      <c r="H3041" s="3">
        <v>42801.801388888889</v>
      </c>
      <c r="I3041" s="3">
        <v>42802.52847222222</v>
      </c>
      <c r="J3041">
        <v>3</v>
      </c>
      <c r="K3041">
        <v>1</v>
      </c>
      <c r="L3041" t="s">
        <v>61</v>
      </c>
      <c r="M3041" t="s">
        <v>61</v>
      </c>
      <c r="N3041" t="s">
        <v>26</v>
      </c>
      <c r="O3041">
        <v>13360</v>
      </c>
      <c r="P3041">
        <v>4362</v>
      </c>
      <c r="Q3041">
        <v>4362</v>
      </c>
      <c r="R3041">
        <v>0</v>
      </c>
      <c r="S3041">
        <v>4362</v>
      </c>
      <c r="T3041">
        <v>0</v>
      </c>
      <c r="U3041" t="s">
        <v>38</v>
      </c>
      <c r="V3041" t="s">
        <v>35</v>
      </c>
      <c r="W3041">
        <v>35</v>
      </c>
    </row>
    <row r="3042" spans="1:23" x14ac:dyDescent="0.2">
      <c r="A3042" s="4">
        <f t="shared" si="95"/>
        <v>2</v>
      </c>
      <c r="B3042">
        <v>2017</v>
      </c>
      <c r="C3042" t="str">
        <f t="shared" si="96"/>
        <v>280225019525</v>
      </c>
      <c r="D3042">
        <v>280</v>
      </c>
      <c r="E3042">
        <v>2250</v>
      </c>
      <c r="F3042">
        <v>19525</v>
      </c>
      <c r="G3042">
        <v>4040</v>
      </c>
      <c r="H3042" s="3">
        <v>42781.824305555558</v>
      </c>
      <c r="I3042" s="3">
        <v>42804.439583333333</v>
      </c>
      <c r="J3042">
        <v>3</v>
      </c>
      <c r="K3042">
        <v>23</v>
      </c>
      <c r="L3042" t="s">
        <v>43</v>
      </c>
      <c r="M3042" t="s">
        <v>44</v>
      </c>
      <c r="N3042" t="s">
        <v>55</v>
      </c>
      <c r="O3042">
        <v>195283</v>
      </c>
      <c r="P3042">
        <v>48323.55</v>
      </c>
      <c r="Q3042">
        <v>48323.55</v>
      </c>
      <c r="R3042">
        <v>0</v>
      </c>
      <c r="S3042">
        <v>48323.55</v>
      </c>
      <c r="T3042">
        <v>0</v>
      </c>
      <c r="U3042" t="s">
        <v>47</v>
      </c>
      <c r="V3042" t="s">
        <v>30</v>
      </c>
      <c r="W3042">
        <v>33</v>
      </c>
    </row>
    <row r="3043" spans="1:23" x14ac:dyDescent="0.2">
      <c r="A3043" s="4">
        <f t="shared" si="95"/>
        <v>3</v>
      </c>
      <c r="B3043">
        <v>2017</v>
      </c>
      <c r="C3043" t="str">
        <f t="shared" si="96"/>
        <v>280225019525</v>
      </c>
      <c r="D3043">
        <v>280</v>
      </c>
      <c r="E3043">
        <v>2250</v>
      </c>
      <c r="F3043">
        <v>19525</v>
      </c>
      <c r="G3043">
        <v>4041</v>
      </c>
      <c r="H3043" s="3">
        <v>42802.038888888892</v>
      </c>
      <c r="I3043" s="3">
        <v>42807.865972222222</v>
      </c>
      <c r="J3043">
        <v>3</v>
      </c>
      <c r="K3043">
        <v>5</v>
      </c>
      <c r="L3043" t="s">
        <v>31</v>
      </c>
      <c r="M3043" t="s">
        <v>31</v>
      </c>
      <c r="N3043" t="s">
        <v>42</v>
      </c>
      <c r="O3043">
        <v>49276</v>
      </c>
      <c r="P3043">
        <v>5586.69</v>
      </c>
      <c r="Q3043">
        <v>5586.69</v>
      </c>
      <c r="R3043">
        <v>0</v>
      </c>
      <c r="S3043">
        <v>5586.69</v>
      </c>
      <c r="T3043">
        <v>0</v>
      </c>
      <c r="U3043" t="s">
        <v>38</v>
      </c>
      <c r="V3043" t="s">
        <v>34</v>
      </c>
      <c r="W3043">
        <v>93</v>
      </c>
    </row>
    <row r="3044" spans="1:23" x14ac:dyDescent="0.2">
      <c r="A3044" s="4">
        <f t="shared" si="95"/>
        <v>3</v>
      </c>
      <c r="B3044">
        <v>2017</v>
      </c>
      <c r="C3044" t="str">
        <f t="shared" si="96"/>
        <v>280225019525</v>
      </c>
      <c r="D3044">
        <v>280</v>
      </c>
      <c r="E3044">
        <v>2250</v>
      </c>
      <c r="F3044">
        <v>19525</v>
      </c>
      <c r="G3044">
        <v>4042</v>
      </c>
      <c r="H3044" s="3">
        <v>42800.630555555559</v>
      </c>
      <c r="I3044" s="3">
        <v>42803.458333333336</v>
      </c>
      <c r="J3044">
        <v>3</v>
      </c>
      <c r="K3044">
        <v>3</v>
      </c>
      <c r="L3044" t="s">
        <v>41</v>
      </c>
      <c r="M3044" t="s">
        <v>41</v>
      </c>
      <c r="N3044" t="s">
        <v>55</v>
      </c>
      <c r="O3044">
        <v>74176</v>
      </c>
      <c r="P3044">
        <v>14643.91</v>
      </c>
      <c r="Q3044">
        <v>14343.91</v>
      </c>
      <c r="R3044">
        <v>600</v>
      </c>
      <c r="S3044">
        <v>14943.91</v>
      </c>
      <c r="T3044">
        <v>-300</v>
      </c>
      <c r="U3044" t="s">
        <v>38</v>
      </c>
      <c r="V3044" t="s">
        <v>34</v>
      </c>
      <c r="W3044">
        <v>77</v>
      </c>
    </row>
    <row r="3045" spans="1:23" x14ac:dyDescent="0.2">
      <c r="A3045" s="4">
        <f t="shared" si="95"/>
        <v>3</v>
      </c>
      <c r="B3045">
        <v>2017</v>
      </c>
      <c r="C3045" t="str">
        <f t="shared" si="96"/>
        <v>280225019525</v>
      </c>
      <c r="D3045">
        <v>280</v>
      </c>
      <c r="E3045">
        <v>2250</v>
      </c>
      <c r="F3045">
        <v>19525</v>
      </c>
      <c r="G3045">
        <v>4043</v>
      </c>
      <c r="H3045" s="3">
        <v>42801.684027777781</v>
      </c>
      <c r="I3045" s="3">
        <v>42802.635416666664</v>
      </c>
      <c r="J3045">
        <v>3</v>
      </c>
      <c r="K3045">
        <v>1</v>
      </c>
      <c r="L3045" t="s">
        <v>43</v>
      </c>
      <c r="M3045" t="s">
        <v>43</v>
      </c>
      <c r="N3045" t="s">
        <v>26</v>
      </c>
      <c r="O3045">
        <v>8503</v>
      </c>
      <c r="P3045">
        <v>4429.17</v>
      </c>
      <c r="Q3045">
        <v>4429.17</v>
      </c>
      <c r="R3045">
        <v>0</v>
      </c>
      <c r="S3045">
        <v>4429.17</v>
      </c>
      <c r="T3045">
        <v>0</v>
      </c>
      <c r="U3045" t="s">
        <v>38</v>
      </c>
      <c r="V3045" t="s">
        <v>34</v>
      </c>
      <c r="W3045">
        <v>84</v>
      </c>
    </row>
    <row r="3046" spans="1:23" x14ac:dyDescent="0.2">
      <c r="A3046" s="4">
        <f t="shared" si="95"/>
        <v>3</v>
      </c>
      <c r="B3046">
        <v>2017</v>
      </c>
      <c r="C3046" t="str">
        <f t="shared" si="96"/>
        <v>280225019525</v>
      </c>
      <c r="D3046">
        <v>280</v>
      </c>
      <c r="E3046">
        <v>2250</v>
      </c>
      <c r="F3046">
        <v>19525</v>
      </c>
      <c r="G3046">
        <v>4044</v>
      </c>
      <c r="H3046" s="3">
        <v>42801.850694444445</v>
      </c>
      <c r="I3046" s="3">
        <v>42803.868055555555</v>
      </c>
      <c r="J3046">
        <v>3</v>
      </c>
      <c r="K3046">
        <v>2</v>
      </c>
      <c r="L3046" t="s">
        <v>61</v>
      </c>
      <c r="M3046" t="s">
        <v>61</v>
      </c>
      <c r="N3046" t="s">
        <v>26</v>
      </c>
      <c r="O3046">
        <v>11384</v>
      </c>
      <c r="P3046">
        <v>10890.06</v>
      </c>
      <c r="Q3046">
        <v>0</v>
      </c>
      <c r="R3046">
        <v>0</v>
      </c>
      <c r="S3046">
        <v>0</v>
      </c>
      <c r="T3046">
        <v>10890.06</v>
      </c>
      <c r="U3046" t="s">
        <v>73</v>
      </c>
      <c r="V3046" t="s">
        <v>49</v>
      </c>
      <c r="W3046">
        <v>0</v>
      </c>
    </row>
    <row r="3047" spans="1:23" x14ac:dyDescent="0.2">
      <c r="A3047" s="4">
        <f t="shared" si="95"/>
        <v>5</v>
      </c>
      <c r="B3047">
        <v>2017</v>
      </c>
      <c r="C3047" t="str">
        <f t="shared" si="96"/>
        <v>280225019525</v>
      </c>
      <c r="D3047">
        <v>280</v>
      </c>
      <c r="E3047">
        <v>2250</v>
      </c>
      <c r="F3047">
        <v>19525</v>
      </c>
      <c r="G3047">
        <v>4045</v>
      </c>
      <c r="H3047" s="3">
        <v>42882.007638888892</v>
      </c>
      <c r="I3047" s="3">
        <v>42884.5</v>
      </c>
      <c r="J3047">
        <v>5</v>
      </c>
      <c r="K3047">
        <v>2</v>
      </c>
      <c r="L3047" t="s">
        <v>24</v>
      </c>
      <c r="M3047" t="s">
        <v>25</v>
      </c>
      <c r="N3047" t="s">
        <v>26</v>
      </c>
      <c r="O3047">
        <v>9855</v>
      </c>
      <c r="P3047">
        <v>9855</v>
      </c>
      <c r="Q3047">
        <v>9675.36</v>
      </c>
      <c r="R3047">
        <v>179.64</v>
      </c>
      <c r="S3047">
        <v>9855</v>
      </c>
      <c r="T3047">
        <v>0</v>
      </c>
      <c r="U3047" t="s">
        <v>27</v>
      </c>
      <c r="V3047" t="s">
        <v>40</v>
      </c>
      <c r="W3047">
        <v>35</v>
      </c>
    </row>
    <row r="3048" spans="1:23" x14ac:dyDescent="0.2">
      <c r="A3048" s="4">
        <f t="shared" si="95"/>
        <v>2</v>
      </c>
      <c r="B3048">
        <v>2017</v>
      </c>
      <c r="C3048" t="str">
        <f t="shared" si="96"/>
        <v>280225019525</v>
      </c>
      <c r="D3048">
        <v>280</v>
      </c>
      <c r="E3048">
        <v>2250</v>
      </c>
      <c r="F3048">
        <v>19525</v>
      </c>
      <c r="G3048">
        <v>4046</v>
      </c>
      <c r="H3048" s="3">
        <v>42781.78402777778</v>
      </c>
      <c r="I3048" s="3">
        <v>42786.548611111109</v>
      </c>
      <c r="J3048">
        <v>2</v>
      </c>
      <c r="K3048">
        <v>5</v>
      </c>
      <c r="L3048" t="s">
        <v>37</v>
      </c>
      <c r="M3048" t="s">
        <v>37</v>
      </c>
      <c r="N3048" t="s">
        <v>26</v>
      </c>
      <c r="O3048">
        <v>24071</v>
      </c>
      <c r="P3048">
        <v>11643.24</v>
      </c>
      <c r="Q3048">
        <v>10327.24</v>
      </c>
      <c r="R3048">
        <v>0</v>
      </c>
      <c r="S3048">
        <v>10327.24</v>
      </c>
      <c r="T3048">
        <v>1316</v>
      </c>
      <c r="U3048" t="s">
        <v>51</v>
      </c>
      <c r="V3048" t="s">
        <v>34</v>
      </c>
      <c r="W3048">
        <v>67</v>
      </c>
    </row>
    <row r="3049" spans="1:23" x14ac:dyDescent="0.2">
      <c r="A3049" s="4">
        <f t="shared" si="95"/>
        <v>2</v>
      </c>
      <c r="B3049">
        <v>2017</v>
      </c>
      <c r="C3049" t="str">
        <f t="shared" si="96"/>
        <v>280225019525</v>
      </c>
      <c r="D3049">
        <v>280</v>
      </c>
      <c r="E3049">
        <v>2250</v>
      </c>
      <c r="F3049">
        <v>19525</v>
      </c>
      <c r="G3049">
        <v>4047</v>
      </c>
      <c r="H3049" s="3">
        <v>42783.699305555558</v>
      </c>
      <c r="I3049" s="3">
        <v>42787.583333333336</v>
      </c>
      <c r="J3049">
        <v>2</v>
      </c>
      <c r="K3049">
        <v>4</v>
      </c>
      <c r="L3049" t="s">
        <v>24</v>
      </c>
      <c r="M3049" t="s">
        <v>25</v>
      </c>
      <c r="N3049" t="s">
        <v>26</v>
      </c>
      <c r="O3049">
        <v>22679</v>
      </c>
      <c r="P3049">
        <v>5595.86</v>
      </c>
      <c r="Q3049">
        <v>5595.86</v>
      </c>
      <c r="R3049">
        <v>0</v>
      </c>
      <c r="S3049">
        <v>5595.86</v>
      </c>
      <c r="T3049">
        <v>0</v>
      </c>
      <c r="U3049" t="s">
        <v>27</v>
      </c>
      <c r="V3049" t="s">
        <v>30</v>
      </c>
      <c r="W3049">
        <v>27</v>
      </c>
    </row>
    <row r="3050" spans="1:23" x14ac:dyDescent="0.2">
      <c r="A3050" s="4">
        <f t="shared" si="95"/>
        <v>2</v>
      </c>
      <c r="B3050">
        <v>2017</v>
      </c>
      <c r="C3050" t="str">
        <f t="shared" si="96"/>
        <v>280225019525</v>
      </c>
      <c r="D3050">
        <v>280</v>
      </c>
      <c r="E3050">
        <v>2250</v>
      </c>
      <c r="F3050">
        <v>19525</v>
      </c>
      <c r="G3050">
        <v>4048</v>
      </c>
      <c r="H3050" s="3">
        <v>42784.088888888888</v>
      </c>
      <c r="I3050" s="3">
        <v>42784.845833333333</v>
      </c>
      <c r="J3050">
        <v>2</v>
      </c>
      <c r="K3050">
        <v>0</v>
      </c>
      <c r="L3050" t="s">
        <v>61</v>
      </c>
      <c r="M3050" t="s">
        <v>61</v>
      </c>
      <c r="N3050" t="s">
        <v>26</v>
      </c>
      <c r="O3050">
        <v>27649</v>
      </c>
      <c r="P3050">
        <v>8046.98</v>
      </c>
      <c r="Q3050">
        <v>7986.98</v>
      </c>
      <c r="R3050">
        <v>60</v>
      </c>
      <c r="S3050">
        <v>8046.98</v>
      </c>
      <c r="T3050">
        <v>0</v>
      </c>
      <c r="U3050" t="s">
        <v>47</v>
      </c>
      <c r="V3050" t="s">
        <v>35</v>
      </c>
      <c r="W3050">
        <v>15</v>
      </c>
    </row>
    <row r="3051" spans="1:23" x14ac:dyDescent="0.2">
      <c r="A3051" s="4">
        <f t="shared" si="95"/>
        <v>4</v>
      </c>
      <c r="B3051">
        <v>2017</v>
      </c>
      <c r="C3051" t="str">
        <f t="shared" si="96"/>
        <v>280225019525</v>
      </c>
      <c r="D3051">
        <v>280</v>
      </c>
      <c r="E3051">
        <v>2250</v>
      </c>
      <c r="F3051">
        <v>19525</v>
      </c>
      <c r="G3051">
        <v>4049</v>
      </c>
      <c r="H3051" s="3">
        <v>42841.219444444447</v>
      </c>
      <c r="I3051" s="3">
        <v>42843.506944444445</v>
      </c>
      <c r="J3051">
        <v>4</v>
      </c>
      <c r="K3051">
        <v>2</v>
      </c>
      <c r="L3051" t="s">
        <v>24</v>
      </c>
      <c r="M3051" t="s">
        <v>25</v>
      </c>
      <c r="N3051" t="s">
        <v>26</v>
      </c>
      <c r="O3051">
        <v>12409</v>
      </c>
      <c r="P3051">
        <v>12523.96</v>
      </c>
      <c r="Q3051">
        <v>10744.88</v>
      </c>
      <c r="R3051">
        <v>1779.08</v>
      </c>
      <c r="S3051">
        <v>12523.96</v>
      </c>
      <c r="T3051">
        <v>0</v>
      </c>
      <c r="U3051" t="s">
        <v>27</v>
      </c>
      <c r="V3051" t="s">
        <v>40</v>
      </c>
      <c r="W3051">
        <v>36</v>
      </c>
    </row>
    <row r="3052" spans="1:23" x14ac:dyDescent="0.2">
      <c r="A3052" s="4">
        <f t="shared" si="95"/>
        <v>3</v>
      </c>
      <c r="B3052">
        <v>2017</v>
      </c>
      <c r="C3052" t="str">
        <f t="shared" si="96"/>
        <v>280225019525</v>
      </c>
      <c r="D3052">
        <v>280</v>
      </c>
      <c r="E3052">
        <v>2250</v>
      </c>
      <c r="F3052">
        <v>19525</v>
      </c>
      <c r="G3052">
        <v>4050</v>
      </c>
      <c r="H3052" s="3">
        <v>42823.429166666669</v>
      </c>
      <c r="I3052" s="3">
        <v>42825.564583333333</v>
      </c>
      <c r="J3052">
        <v>3</v>
      </c>
      <c r="K3052">
        <v>2</v>
      </c>
      <c r="L3052" t="s">
        <v>24</v>
      </c>
      <c r="M3052" t="s">
        <v>25</v>
      </c>
      <c r="N3052" t="s">
        <v>26</v>
      </c>
      <c r="O3052">
        <v>12164</v>
      </c>
      <c r="P3052">
        <v>9095.84</v>
      </c>
      <c r="Q3052">
        <v>8095.84</v>
      </c>
      <c r="R3052">
        <v>1000</v>
      </c>
      <c r="S3052">
        <v>9095.84</v>
      </c>
      <c r="T3052">
        <v>0</v>
      </c>
      <c r="U3052" t="s">
        <v>27</v>
      </c>
      <c r="V3052" t="s">
        <v>28</v>
      </c>
      <c r="W3052">
        <v>30</v>
      </c>
    </row>
    <row r="3053" spans="1:23" x14ac:dyDescent="0.2">
      <c r="A3053" s="4">
        <f t="shared" si="95"/>
        <v>2</v>
      </c>
      <c r="B3053">
        <v>2017</v>
      </c>
      <c r="C3053" t="str">
        <f t="shared" si="96"/>
        <v>280225019525</v>
      </c>
      <c r="D3053">
        <v>280</v>
      </c>
      <c r="E3053">
        <v>2250</v>
      </c>
      <c r="F3053">
        <v>19525</v>
      </c>
      <c r="G3053">
        <v>4051</v>
      </c>
      <c r="H3053" s="3">
        <v>42784.477083333331</v>
      </c>
      <c r="I3053" s="3">
        <v>42789.6875</v>
      </c>
      <c r="J3053">
        <v>2</v>
      </c>
      <c r="K3053">
        <v>5</v>
      </c>
      <c r="L3053" t="s">
        <v>44</v>
      </c>
      <c r="M3053" t="s">
        <v>50</v>
      </c>
      <c r="N3053" t="s">
        <v>32</v>
      </c>
      <c r="O3053">
        <v>37804</v>
      </c>
      <c r="P3053">
        <v>5658.17</v>
      </c>
      <c r="Q3053">
        <v>5658.17</v>
      </c>
      <c r="R3053">
        <v>0</v>
      </c>
      <c r="S3053">
        <v>5658.17</v>
      </c>
      <c r="T3053">
        <v>0</v>
      </c>
      <c r="U3053" t="s">
        <v>38</v>
      </c>
      <c r="V3053" t="s">
        <v>34</v>
      </c>
      <c r="W3053">
        <v>85</v>
      </c>
    </row>
    <row r="3054" spans="1:23" x14ac:dyDescent="0.2">
      <c r="A3054" s="4">
        <f t="shared" si="95"/>
        <v>3</v>
      </c>
      <c r="B3054">
        <v>2017</v>
      </c>
      <c r="C3054" t="str">
        <f t="shared" si="96"/>
        <v>280225019525</v>
      </c>
      <c r="D3054">
        <v>280</v>
      </c>
      <c r="E3054">
        <v>2250</v>
      </c>
      <c r="F3054">
        <v>19525</v>
      </c>
      <c r="G3054">
        <v>4052</v>
      </c>
      <c r="H3054" s="3">
        <v>42802.114583333336</v>
      </c>
      <c r="I3054" s="3">
        <v>42806.541666666664</v>
      </c>
      <c r="J3054">
        <v>3</v>
      </c>
      <c r="K3054">
        <v>4</v>
      </c>
      <c r="L3054" t="s">
        <v>24</v>
      </c>
      <c r="M3054" t="s">
        <v>25</v>
      </c>
      <c r="N3054" t="s">
        <v>26</v>
      </c>
      <c r="O3054">
        <v>17877</v>
      </c>
      <c r="P3054">
        <v>9535.94</v>
      </c>
      <c r="Q3054">
        <v>7029.13</v>
      </c>
      <c r="R3054">
        <v>2506.81</v>
      </c>
      <c r="S3054">
        <v>9535.94</v>
      </c>
      <c r="T3054">
        <v>0</v>
      </c>
      <c r="U3054" t="s">
        <v>27</v>
      </c>
      <c r="V3054" t="s">
        <v>28</v>
      </c>
      <c r="W3054">
        <v>30</v>
      </c>
    </row>
    <row r="3055" spans="1:23" x14ac:dyDescent="0.2">
      <c r="A3055" s="4">
        <f t="shared" si="95"/>
        <v>2</v>
      </c>
      <c r="B3055">
        <v>2017</v>
      </c>
      <c r="C3055" t="str">
        <f t="shared" si="96"/>
        <v>280225019525</v>
      </c>
      <c r="D3055">
        <v>280</v>
      </c>
      <c r="E3055">
        <v>2250</v>
      </c>
      <c r="F3055">
        <v>19525</v>
      </c>
      <c r="G3055">
        <v>4053</v>
      </c>
      <c r="H3055" s="3">
        <v>42781.936805555553</v>
      </c>
      <c r="I3055" s="3">
        <v>42783.583333333336</v>
      </c>
      <c r="J3055">
        <v>2</v>
      </c>
      <c r="K3055">
        <v>2</v>
      </c>
      <c r="L3055" t="s">
        <v>50</v>
      </c>
      <c r="M3055" t="s">
        <v>50</v>
      </c>
      <c r="N3055" t="s">
        <v>26</v>
      </c>
      <c r="O3055">
        <v>13239</v>
      </c>
      <c r="P3055">
        <v>3068</v>
      </c>
      <c r="Q3055">
        <v>3068</v>
      </c>
      <c r="R3055">
        <v>0</v>
      </c>
      <c r="S3055">
        <v>3068</v>
      </c>
      <c r="T3055">
        <v>0</v>
      </c>
      <c r="U3055" t="s">
        <v>38</v>
      </c>
      <c r="V3055" t="s">
        <v>35</v>
      </c>
      <c r="W3055">
        <v>40</v>
      </c>
    </row>
    <row r="3056" spans="1:23" x14ac:dyDescent="0.2">
      <c r="A3056" s="4">
        <f t="shared" si="95"/>
        <v>3</v>
      </c>
      <c r="B3056">
        <v>2017</v>
      </c>
      <c r="C3056" t="str">
        <f t="shared" si="96"/>
        <v>280225019525</v>
      </c>
      <c r="D3056">
        <v>280</v>
      </c>
      <c r="E3056">
        <v>2250</v>
      </c>
      <c r="F3056">
        <v>19525</v>
      </c>
      <c r="G3056">
        <v>4054</v>
      </c>
      <c r="H3056" s="3">
        <v>42801.780555555553</v>
      </c>
      <c r="I3056" s="3">
        <v>42803.620833333334</v>
      </c>
      <c r="J3056">
        <v>3</v>
      </c>
      <c r="K3056">
        <v>2</v>
      </c>
      <c r="L3056" t="s">
        <v>48</v>
      </c>
      <c r="M3056" t="s">
        <v>48</v>
      </c>
      <c r="N3056" t="s">
        <v>26</v>
      </c>
      <c r="O3056">
        <v>14164</v>
      </c>
      <c r="P3056">
        <v>4297.8999999999996</v>
      </c>
      <c r="Q3056">
        <v>4297.8999999999996</v>
      </c>
      <c r="R3056">
        <v>0</v>
      </c>
      <c r="S3056">
        <v>4297.8999999999996</v>
      </c>
      <c r="T3056">
        <v>0</v>
      </c>
      <c r="U3056" t="s">
        <v>38</v>
      </c>
      <c r="V3056" t="s">
        <v>60</v>
      </c>
      <c r="W3056">
        <v>37</v>
      </c>
    </row>
    <row r="3057" spans="1:23" x14ac:dyDescent="0.2">
      <c r="A3057" s="4">
        <f t="shared" si="95"/>
        <v>3</v>
      </c>
      <c r="B3057">
        <v>2017</v>
      </c>
      <c r="C3057" t="str">
        <f t="shared" si="96"/>
        <v>280225019525</v>
      </c>
      <c r="D3057">
        <v>280</v>
      </c>
      <c r="E3057">
        <v>2250</v>
      </c>
      <c r="F3057">
        <v>19525</v>
      </c>
      <c r="G3057">
        <v>4055</v>
      </c>
      <c r="H3057" s="3">
        <v>42807.441666666666</v>
      </c>
      <c r="I3057" s="3">
        <v>42821.602777777778</v>
      </c>
      <c r="J3057">
        <v>3</v>
      </c>
      <c r="K3057">
        <v>14</v>
      </c>
      <c r="L3057" t="s">
        <v>54</v>
      </c>
      <c r="M3057" t="s">
        <v>44</v>
      </c>
      <c r="N3057" t="s">
        <v>42</v>
      </c>
      <c r="O3057">
        <v>200392</v>
      </c>
      <c r="P3057">
        <v>128064</v>
      </c>
      <c r="Q3057">
        <v>127254.52</v>
      </c>
      <c r="R3057">
        <v>1500</v>
      </c>
      <c r="S3057">
        <v>128754.52</v>
      </c>
      <c r="T3057">
        <v>-690.52</v>
      </c>
      <c r="U3057" t="s">
        <v>47</v>
      </c>
      <c r="V3057" t="s">
        <v>35</v>
      </c>
      <c r="W3057">
        <v>51</v>
      </c>
    </row>
    <row r="3058" spans="1:23" x14ac:dyDescent="0.2">
      <c r="A3058" s="4">
        <f t="shared" si="95"/>
        <v>2</v>
      </c>
      <c r="B3058">
        <v>2017</v>
      </c>
      <c r="C3058" t="str">
        <f t="shared" si="96"/>
        <v>280225019525</v>
      </c>
      <c r="D3058">
        <v>280</v>
      </c>
      <c r="E3058">
        <v>2250</v>
      </c>
      <c r="F3058">
        <v>19525</v>
      </c>
      <c r="G3058">
        <v>4056</v>
      </c>
      <c r="H3058" s="3">
        <v>42783.902083333334</v>
      </c>
      <c r="I3058" s="3">
        <v>42786.75</v>
      </c>
      <c r="J3058">
        <v>2</v>
      </c>
      <c r="K3058">
        <v>3</v>
      </c>
      <c r="L3058" t="s">
        <v>37</v>
      </c>
      <c r="M3058" t="s">
        <v>37</v>
      </c>
      <c r="N3058" t="s">
        <v>42</v>
      </c>
      <c r="O3058">
        <v>23156</v>
      </c>
      <c r="P3058">
        <v>14202.58</v>
      </c>
      <c r="Q3058">
        <v>14202.58</v>
      </c>
      <c r="R3058">
        <v>0</v>
      </c>
      <c r="S3058">
        <v>14202.58</v>
      </c>
      <c r="T3058">
        <v>0</v>
      </c>
      <c r="U3058" t="s">
        <v>38</v>
      </c>
      <c r="V3058" t="s">
        <v>65</v>
      </c>
      <c r="W3058">
        <v>53</v>
      </c>
    </row>
    <row r="3059" spans="1:23" x14ac:dyDescent="0.2">
      <c r="A3059" s="4">
        <f t="shared" si="95"/>
        <v>2</v>
      </c>
      <c r="B3059">
        <v>2017</v>
      </c>
      <c r="C3059" t="str">
        <f t="shared" si="96"/>
        <v>280225019525</v>
      </c>
      <c r="D3059">
        <v>280</v>
      </c>
      <c r="E3059">
        <v>2250</v>
      </c>
      <c r="F3059">
        <v>19525</v>
      </c>
      <c r="G3059">
        <v>4057</v>
      </c>
      <c r="H3059" s="3">
        <v>42783.961805555555</v>
      </c>
      <c r="I3059" s="3">
        <v>42786.75</v>
      </c>
      <c r="J3059">
        <v>2</v>
      </c>
      <c r="K3059">
        <v>3</v>
      </c>
      <c r="L3059" t="s">
        <v>37</v>
      </c>
      <c r="M3059" t="s">
        <v>37</v>
      </c>
      <c r="N3059" t="s">
        <v>26</v>
      </c>
      <c r="O3059">
        <v>19557</v>
      </c>
      <c r="P3059">
        <v>14472.18</v>
      </c>
      <c r="Q3059">
        <v>14172.18</v>
      </c>
      <c r="R3059">
        <v>0</v>
      </c>
      <c r="S3059">
        <v>14172.18</v>
      </c>
      <c r="T3059">
        <v>300</v>
      </c>
      <c r="U3059" t="s">
        <v>38</v>
      </c>
      <c r="V3059" t="s">
        <v>74</v>
      </c>
      <c r="W3059">
        <v>39</v>
      </c>
    </row>
    <row r="3060" spans="1:23" x14ac:dyDescent="0.2">
      <c r="A3060" s="4">
        <f t="shared" si="95"/>
        <v>3</v>
      </c>
      <c r="B3060">
        <v>2017</v>
      </c>
      <c r="C3060" t="str">
        <f t="shared" si="96"/>
        <v>280225019525</v>
      </c>
      <c r="D3060">
        <v>280</v>
      </c>
      <c r="E3060">
        <v>2250</v>
      </c>
      <c r="F3060">
        <v>19525</v>
      </c>
      <c r="G3060">
        <v>4058</v>
      </c>
      <c r="H3060" s="3">
        <v>42801.261111111111</v>
      </c>
      <c r="I3060" s="3">
        <v>42824.7</v>
      </c>
      <c r="J3060">
        <v>3</v>
      </c>
      <c r="K3060">
        <v>23</v>
      </c>
      <c r="L3060" t="s">
        <v>54</v>
      </c>
      <c r="M3060" t="s">
        <v>44</v>
      </c>
      <c r="N3060" t="s">
        <v>32</v>
      </c>
      <c r="O3060">
        <v>225147</v>
      </c>
      <c r="P3060">
        <v>40348.910000000003</v>
      </c>
      <c r="Q3060">
        <v>38673.910000000003</v>
      </c>
      <c r="R3060">
        <v>0</v>
      </c>
      <c r="S3060">
        <v>38673.910000000003</v>
      </c>
      <c r="T3060">
        <v>1675</v>
      </c>
      <c r="U3060" t="s">
        <v>47</v>
      </c>
      <c r="V3060" t="s">
        <v>39</v>
      </c>
      <c r="W3060">
        <v>80</v>
      </c>
    </row>
    <row r="3061" spans="1:23" x14ac:dyDescent="0.2">
      <c r="A3061" s="4">
        <f t="shared" si="95"/>
        <v>2</v>
      </c>
      <c r="B3061">
        <v>2017</v>
      </c>
      <c r="C3061" t="str">
        <f t="shared" si="96"/>
        <v>280225019525</v>
      </c>
      <c r="D3061">
        <v>280</v>
      </c>
      <c r="E3061">
        <v>2250</v>
      </c>
      <c r="F3061">
        <v>19525</v>
      </c>
      <c r="G3061">
        <v>4059</v>
      </c>
      <c r="H3061" s="3">
        <v>42784.117361111108</v>
      </c>
      <c r="I3061" s="3">
        <v>42785.708333333336</v>
      </c>
      <c r="J3061">
        <v>2</v>
      </c>
      <c r="K3061">
        <v>1</v>
      </c>
      <c r="L3061" t="s">
        <v>48</v>
      </c>
      <c r="M3061" t="s">
        <v>48</v>
      </c>
      <c r="N3061" t="s">
        <v>26</v>
      </c>
      <c r="O3061">
        <v>12364</v>
      </c>
      <c r="P3061">
        <v>6864.8</v>
      </c>
      <c r="Q3061">
        <v>6864.8</v>
      </c>
      <c r="R3061">
        <v>0</v>
      </c>
      <c r="S3061">
        <v>6864.8</v>
      </c>
      <c r="T3061">
        <v>0</v>
      </c>
      <c r="U3061" t="s">
        <v>38</v>
      </c>
      <c r="V3061" t="s">
        <v>30</v>
      </c>
      <c r="W3061">
        <v>44</v>
      </c>
    </row>
    <row r="3062" spans="1:23" x14ac:dyDescent="0.2">
      <c r="A3062" s="4">
        <f t="shared" si="95"/>
        <v>3</v>
      </c>
      <c r="B3062">
        <v>2017</v>
      </c>
      <c r="C3062" t="str">
        <f t="shared" si="96"/>
        <v>280225019525</v>
      </c>
      <c r="D3062">
        <v>280</v>
      </c>
      <c r="E3062">
        <v>2250</v>
      </c>
      <c r="F3062">
        <v>19525</v>
      </c>
      <c r="G3062">
        <v>4060</v>
      </c>
      <c r="H3062" s="3">
        <v>42807.251388888886</v>
      </c>
      <c r="I3062" s="3">
        <v>42811.493055555555</v>
      </c>
      <c r="J3062">
        <v>3</v>
      </c>
      <c r="K3062">
        <v>4</v>
      </c>
      <c r="L3062" t="s">
        <v>24</v>
      </c>
      <c r="M3062" t="s">
        <v>25</v>
      </c>
      <c r="N3062" t="s">
        <v>26</v>
      </c>
      <c r="O3062">
        <v>23477</v>
      </c>
      <c r="P3062">
        <v>18358.96</v>
      </c>
      <c r="Q3062">
        <v>18108.96</v>
      </c>
      <c r="R3062">
        <v>250</v>
      </c>
      <c r="S3062">
        <v>18358.96</v>
      </c>
      <c r="T3062">
        <v>0</v>
      </c>
      <c r="U3062" t="s">
        <v>27</v>
      </c>
      <c r="V3062" t="s">
        <v>49</v>
      </c>
      <c r="W3062">
        <v>39</v>
      </c>
    </row>
    <row r="3063" spans="1:23" x14ac:dyDescent="0.2">
      <c r="A3063" s="4">
        <f t="shared" si="95"/>
        <v>2</v>
      </c>
      <c r="B3063">
        <v>2017</v>
      </c>
      <c r="C3063" t="str">
        <f t="shared" si="96"/>
        <v>280225019525</v>
      </c>
      <c r="D3063">
        <v>280</v>
      </c>
      <c r="E3063">
        <v>2250</v>
      </c>
      <c r="F3063">
        <v>19525</v>
      </c>
      <c r="G3063">
        <v>4061</v>
      </c>
      <c r="H3063" s="3">
        <v>42783.826388888891</v>
      </c>
      <c r="I3063" s="3">
        <v>42784.679166666669</v>
      </c>
      <c r="J3063">
        <v>2</v>
      </c>
      <c r="K3063">
        <v>1</v>
      </c>
      <c r="L3063" t="s">
        <v>50</v>
      </c>
      <c r="M3063" t="s">
        <v>50</v>
      </c>
      <c r="N3063" t="s">
        <v>26</v>
      </c>
      <c r="O3063">
        <v>21029</v>
      </c>
      <c r="P3063">
        <v>10146.959999999999</v>
      </c>
      <c r="Q3063">
        <v>7768.01</v>
      </c>
      <c r="R3063">
        <v>2378.9499999999998</v>
      </c>
      <c r="S3063">
        <v>10146.959999999999</v>
      </c>
      <c r="T3063">
        <v>0</v>
      </c>
      <c r="U3063" t="s">
        <v>38</v>
      </c>
      <c r="V3063" t="s">
        <v>35</v>
      </c>
      <c r="W3063">
        <v>64</v>
      </c>
    </row>
    <row r="3064" spans="1:23" x14ac:dyDescent="0.2">
      <c r="A3064" s="4">
        <f t="shared" si="95"/>
        <v>3</v>
      </c>
      <c r="B3064">
        <v>2017</v>
      </c>
      <c r="C3064" t="str">
        <f t="shared" si="96"/>
        <v>280225019525</v>
      </c>
      <c r="D3064">
        <v>280</v>
      </c>
      <c r="E3064">
        <v>2250</v>
      </c>
      <c r="F3064">
        <v>19525</v>
      </c>
      <c r="G3064">
        <v>4062</v>
      </c>
      <c r="H3064" s="3">
        <v>42801.705555555556</v>
      </c>
      <c r="I3064" s="3">
        <v>42803.506944444445</v>
      </c>
      <c r="J3064">
        <v>3</v>
      </c>
      <c r="K3064">
        <v>2</v>
      </c>
      <c r="L3064" t="s">
        <v>24</v>
      </c>
      <c r="M3064" t="s">
        <v>25</v>
      </c>
      <c r="N3064" t="s">
        <v>26</v>
      </c>
      <c r="O3064">
        <v>7974</v>
      </c>
      <c r="P3064">
        <v>8117.95</v>
      </c>
      <c r="Q3064">
        <v>5979.2</v>
      </c>
      <c r="R3064">
        <v>0</v>
      </c>
      <c r="S3064">
        <v>5979.2</v>
      </c>
      <c r="T3064">
        <v>2138.75</v>
      </c>
      <c r="U3064" t="s">
        <v>27</v>
      </c>
      <c r="V3064" t="s">
        <v>40</v>
      </c>
      <c r="W3064">
        <v>35</v>
      </c>
    </row>
    <row r="3065" spans="1:23" x14ac:dyDescent="0.2">
      <c r="A3065" s="4">
        <f t="shared" si="95"/>
        <v>2</v>
      </c>
      <c r="B3065">
        <v>2017</v>
      </c>
      <c r="C3065" t="str">
        <f t="shared" si="96"/>
        <v>280225019525</v>
      </c>
      <c r="D3065">
        <v>280</v>
      </c>
      <c r="E3065">
        <v>2250</v>
      </c>
      <c r="F3065">
        <v>19525</v>
      </c>
      <c r="G3065">
        <v>4063</v>
      </c>
      <c r="H3065" s="3">
        <v>42786.665277777778</v>
      </c>
      <c r="I3065" s="3">
        <v>42787.652777777781</v>
      </c>
      <c r="J3065">
        <v>2</v>
      </c>
      <c r="K3065">
        <v>1</v>
      </c>
      <c r="L3065" t="s">
        <v>50</v>
      </c>
      <c r="M3065" t="s">
        <v>50</v>
      </c>
      <c r="N3065" t="s">
        <v>26</v>
      </c>
      <c r="O3065">
        <v>7848</v>
      </c>
      <c r="P3065">
        <v>6169.38</v>
      </c>
      <c r="Q3065">
        <v>6169.38</v>
      </c>
      <c r="R3065">
        <v>0</v>
      </c>
      <c r="S3065">
        <v>6169.38</v>
      </c>
      <c r="T3065">
        <v>0</v>
      </c>
      <c r="U3065" t="s">
        <v>51</v>
      </c>
      <c r="V3065" t="s">
        <v>60</v>
      </c>
      <c r="W3065">
        <v>42</v>
      </c>
    </row>
    <row r="3066" spans="1:23" x14ac:dyDescent="0.2">
      <c r="A3066" s="4">
        <f t="shared" si="95"/>
        <v>3</v>
      </c>
      <c r="B3066">
        <v>2017</v>
      </c>
      <c r="C3066" t="str">
        <f t="shared" si="96"/>
        <v>280225019525</v>
      </c>
      <c r="D3066">
        <v>280</v>
      </c>
      <c r="E3066">
        <v>2250</v>
      </c>
      <c r="F3066">
        <v>19525</v>
      </c>
      <c r="G3066">
        <v>4064</v>
      </c>
      <c r="H3066" s="3">
        <v>42802.431944444441</v>
      </c>
      <c r="I3066" s="3">
        <v>42802.54583333333</v>
      </c>
      <c r="J3066">
        <v>3</v>
      </c>
      <c r="K3066">
        <v>0</v>
      </c>
      <c r="L3066" t="s">
        <v>41</v>
      </c>
      <c r="M3066" t="s">
        <v>41</v>
      </c>
      <c r="N3066" t="s">
        <v>76</v>
      </c>
      <c r="O3066">
        <v>11399</v>
      </c>
      <c r="P3066">
        <v>4536.8599999999997</v>
      </c>
      <c r="Q3066">
        <v>4536.8599999999997</v>
      </c>
      <c r="R3066">
        <v>0</v>
      </c>
      <c r="S3066">
        <v>4536.8599999999997</v>
      </c>
      <c r="T3066">
        <v>0</v>
      </c>
      <c r="U3066" t="s">
        <v>38</v>
      </c>
      <c r="V3066" t="s">
        <v>30</v>
      </c>
      <c r="W3066">
        <v>54</v>
      </c>
    </row>
    <row r="3067" spans="1:23" x14ac:dyDescent="0.2">
      <c r="A3067" s="4">
        <f t="shared" si="95"/>
        <v>2</v>
      </c>
      <c r="B3067">
        <v>2017</v>
      </c>
      <c r="C3067" t="str">
        <f t="shared" si="96"/>
        <v>280225019525</v>
      </c>
      <c r="D3067">
        <v>280</v>
      </c>
      <c r="E3067">
        <v>2250</v>
      </c>
      <c r="F3067">
        <v>19525</v>
      </c>
      <c r="G3067">
        <v>4065</v>
      </c>
      <c r="H3067" s="3">
        <v>42784.597916666666</v>
      </c>
      <c r="I3067" s="3">
        <v>42787.645833333336</v>
      </c>
      <c r="J3067">
        <v>2</v>
      </c>
      <c r="K3067">
        <v>3</v>
      </c>
      <c r="L3067" t="s">
        <v>31</v>
      </c>
      <c r="M3067" t="s">
        <v>41</v>
      </c>
      <c r="N3067" t="s">
        <v>42</v>
      </c>
      <c r="O3067">
        <v>17570</v>
      </c>
      <c r="P3067">
        <v>9631.56</v>
      </c>
      <c r="Q3067">
        <v>8446.56</v>
      </c>
      <c r="R3067">
        <v>0</v>
      </c>
      <c r="S3067">
        <v>8446.56</v>
      </c>
      <c r="T3067">
        <v>1185</v>
      </c>
      <c r="U3067" t="s">
        <v>38</v>
      </c>
      <c r="V3067" t="s">
        <v>45</v>
      </c>
      <c r="W3067">
        <v>92</v>
      </c>
    </row>
    <row r="3068" spans="1:23" x14ac:dyDescent="0.2">
      <c r="A3068" s="4">
        <f t="shared" si="95"/>
        <v>2</v>
      </c>
      <c r="B3068">
        <v>2017</v>
      </c>
      <c r="C3068" t="str">
        <f t="shared" si="96"/>
        <v>280225019525</v>
      </c>
      <c r="D3068">
        <v>280</v>
      </c>
      <c r="E3068">
        <v>2250</v>
      </c>
      <c r="F3068">
        <v>19525</v>
      </c>
      <c r="G3068">
        <v>4066</v>
      </c>
      <c r="H3068" s="3">
        <v>42784.582638888889</v>
      </c>
      <c r="I3068" s="3">
        <v>42787.798611111109</v>
      </c>
      <c r="J3068">
        <v>2</v>
      </c>
      <c r="K3068">
        <v>3</v>
      </c>
      <c r="L3068" t="s">
        <v>37</v>
      </c>
      <c r="M3068" t="s">
        <v>37</v>
      </c>
      <c r="N3068" t="s">
        <v>42</v>
      </c>
      <c r="O3068">
        <v>12722</v>
      </c>
      <c r="P3068">
        <v>13947.13</v>
      </c>
      <c r="Q3068">
        <v>0</v>
      </c>
      <c r="R3068">
        <v>0</v>
      </c>
      <c r="S3068">
        <v>0</v>
      </c>
      <c r="T3068">
        <v>13947.13</v>
      </c>
      <c r="U3068" t="s">
        <v>51</v>
      </c>
      <c r="V3068" t="s">
        <v>77</v>
      </c>
      <c r="W3068">
        <v>88</v>
      </c>
    </row>
    <row r="3069" spans="1:23" x14ac:dyDescent="0.2">
      <c r="A3069" s="4">
        <f t="shared" si="95"/>
        <v>3</v>
      </c>
      <c r="B3069">
        <v>2017</v>
      </c>
      <c r="C3069" t="str">
        <f t="shared" si="96"/>
        <v>280225019525</v>
      </c>
      <c r="D3069">
        <v>280</v>
      </c>
      <c r="E3069">
        <v>2250</v>
      </c>
      <c r="F3069">
        <v>19525</v>
      </c>
      <c r="G3069">
        <v>4067</v>
      </c>
      <c r="H3069" s="3">
        <v>42802.254861111112</v>
      </c>
      <c r="I3069" s="3">
        <v>42803.518055555556</v>
      </c>
      <c r="J3069">
        <v>3</v>
      </c>
      <c r="K3069">
        <v>1</v>
      </c>
      <c r="L3069" t="s">
        <v>50</v>
      </c>
      <c r="M3069" t="s">
        <v>50</v>
      </c>
      <c r="N3069" t="s">
        <v>76</v>
      </c>
      <c r="O3069">
        <v>11732</v>
      </c>
      <c r="P3069">
        <v>11732</v>
      </c>
      <c r="Q3069">
        <v>0</v>
      </c>
      <c r="R3069">
        <v>0</v>
      </c>
      <c r="S3069">
        <v>0</v>
      </c>
      <c r="T3069">
        <v>11732</v>
      </c>
      <c r="U3069" t="s">
        <v>38</v>
      </c>
      <c r="V3069" t="s">
        <v>35</v>
      </c>
      <c r="W3069">
        <v>33</v>
      </c>
    </row>
    <row r="3070" spans="1:23" x14ac:dyDescent="0.2">
      <c r="A3070" s="4">
        <f t="shared" si="95"/>
        <v>2</v>
      </c>
      <c r="B3070">
        <v>2017</v>
      </c>
      <c r="C3070" t="str">
        <f t="shared" si="96"/>
        <v>280225019525</v>
      </c>
      <c r="D3070">
        <v>280</v>
      </c>
      <c r="E3070">
        <v>2250</v>
      </c>
      <c r="F3070">
        <v>19525</v>
      </c>
      <c r="G3070">
        <v>4068</v>
      </c>
      <c r="H3070" s="3">
        <v>42784.829861111109</v>
      </c>
      <c r="I3070" s="3">
        <v>42786.570833333331</v>
      </c>
      <c r="J3070">
        <v>2</v>
      </c>
      <c r="K3070">
        <v>2</v>
      </c>
      <c r="L3070" t="s">
        <v>50</v>
      </c>
      <c r="M3070" t="s">
        <v>50</v>
      </c>
      <c r="N3070" t="s">
        <v>62</v>
      </c>
      <c r="O3070">
        <v>12724</v>
      </c>
      <c r="P3070">
        <v>11133.8</v>
      </c>
      <c r="Q3070">
        <v>11133.8</v>
      </c>
      <c r="R3070">
        <v>0</v>
      </c>
      <c r="S3070">
        <v>11133.8</v>
      </c>
      <c r="T3070">
        <v>0</v>
      </c>
      <c r="U3070" t="s">
        <v>51</v>
      </c>
      <c r="V3070" t="s">
        <v>39</v>
      </c>
      <c r="W3070">
        <v>89</v>
      </c>
    </row>
    <row r="3071" spans="1:23" x14ac:dyDescent="0.2">
      <c r="A3071" s="4">
        <f t="shared" si="95"/>
        <v>3</v>
      </c>
      <c r="B3071">
        <v>2017</v>
      </c>
      <c r="C3071" t="str">
        <f t="shared" si="96"/>
        <v>280225019525</v>
      </c>
      <c r="D3071">
        <v>280</v>
      </c>
      <c r="E3071">
        <v>2250</v>
      </c>
      <c r="F3071">
        <v>19525</v>
      </c>
      <c r="G3071">
        <v>4069</v>
      </c>
      <c r="H3071" s="3">
        <v>42801.748611111114</v>
      </c>
      <c r="I3071" s="3">
        <v>42803.53402777778</v>
      </c>
      <c r="J3071">
        <v>3</v>
      </c>
      <c r="K3071">
        <v>2</v>
      </c>
      <c r="L3071" t="s">
        <v>43</v>
      </c>
      <c r="M3071" t="s">
        <v>43</v>
      </c>
      <c r="N3071" t="s">
        <v>42</v>
      </c>
      <c r="O3071">
        <v>53764</v>
      </c>
      <c r="P3071">
        <v>15739.54</v>
      </c>
      <c r="Q3071">
        <v>15664.54</v>
      </c>
      <c r="R3071">
        <v>75</v>
      </c>
      <c r="S3071">
        <v>15739.54</v>
      </c>
      <c r="T3071">
        <v>0</v>
      </c>
      <c r="U3071" t="s">
        <v>58</v>
      </c>
      <c r="V3071" t="s">
        <v>45</v>
      </c>
      <c r="W3071">
        <v>90</v>
      </c>
    </row>
    <row r="3072" spans="1:23" x14ac:dyDescent="0.2">
      <c r="A3072" s="4">
        <f t="shared" si="95"/>
        <v>2</v>
      </c>
      <c r="B3072">
        <v>2017</v>
      </c>
      <c r="C3072" t="str">
        <f t="shared" si="96"/>
        <v>280225019525</v>
      </c>
      <c r="D3072">
        <v>280</v>
      </c>
      <c r="E3072">
        <v>2250</v>
      </c>
      <c r="F3072">
        <v>19525</v>
      </c>
      <c r="G3072">
        <v>4070</v>
      </c>
      <c r="H3072" s="3">
        <v>42794.865277777775</v>
      </c>
      <c r="I3072" s="3">
        <v>42798.582638888889</v>
      </c>
      <c r="J3072">
        <v>3</v>
      </c>
      <c r="K3072">
        <v>4</v>
      </c>
      <c r="L3072" t="s">
        <v>37</v>
      </c>
      <c r="M3072" t="s">
        <v>37</v>
      </c>
      <c r="N3072" t="s">
        <v>42</v>
      </c>
      <c r="O3072">
        <v>71204</v>
      </c>
      <c r="P3072">
        <v>7582.89</v>
      </c>
      <c r="Q3072">
        <v>7582.89</v>
      </c>
      <c r="R3072">
        <v>0</v>
      </c>
      <c r="S3072">
        <v>7582.89</v>
      </c>
      <c r="T3072">
        <v>0</v>
      </c>
      <c r="U3072" t="s">
        <v>47</v>
      </c>
      <c r="V3072" t="s">
        <v>30</v>
      </c>
      <c r="W3072">
        <v>40</v>
      </c>
    </row>
    <row r="3073" spans="1:23" x14ac:dyDescent="0.2">
      <c r="A3073" s="4">
        <f t="shared" si="95"/>
        <v>2</v>
      </c>
      <c r="B3073">
        <v>2017</v>
      </c>
      <c r="C3073" t="str">
        <f t="shared" si="96"/>
        <v>280225019525</v>
      </c>
      <c r="D3073">
        <v>280</v>
      </c>
      <c r="E3073">
        <v>2250</v>
      </c>
      <c r="F3073">
        <v>19525</v>
      </c>
      <c r="G3073">
        <v>4071</v>
      </c>
      <c r="H3073" s="3">
        <v>42781.953472222223</v>
      </c>
      <c r="I3073" s="3">
        <v>42782.51458333333</v>
      </c>
      <c r="J3073">
        <v>2</v>
      </c>
      <c r="K3073">
        <v>1</v>
      </c>
      <c r="L3073" t="s">
        <v>44</v>
      </c>
      <c r="M3073" t="s">
        <v>44</v>
      </c>
      <c r="N3073" t="s">
        <v>26</v>
      </c>
      <c r="O3073">
        <v>11599</v>
      </c>
      <c r="P3073">
        <v>10819</v>
      </c>
      <c r="Q3073">
        <v>10519</v>
      </c>
      <c r="R3073">
        <v>300</v>
      </c>
      <c r="S3073">
        <v>10819</v>
      </c>
      <c r="T3073">
        <v>0</v>
      </c>
      <c r="U3073" t="s">
        <v>38</v>
      </c>
      <c r="V3073" t="s">
        <v>35</v>
      </c>
      <c r="W3073">
        <v>31</v>
      </c>
    </row>
    <row r="3074" spans="1:23" x14ac:dyDescent="0.2">
      <c r="A3074" s="4">
        <f t="shared" si="95"/>
        <v>2</v>
      </c>
      <c r="B3074">
        <v>2017</v>
      </c>
      <c r="C3074" t="str">
        <f t="shared" si="96"/>
        <v>280225019525</v>
      </c>
      <c r="D3074">
        <v>280</v>
      </c>
      <c r="E3074">
        <v>2250</v>
      </c>
      <c r="F3074">
        <v>19525</v>
      </c>
      <c r="G3074">
        <v>4072</v>
      </c>
      <c r="H3074" s="3">
        <v>42784.819444444445</v>
      </c>
      <c r="I3074" s="3">
        <v>42793.779861111114</v>
      </c>
      <c r="J3074">
        <v>2</v>
      </c>
      <c r="K3074">
        <v>9</v>
      </c>
      <c r="L3074" t="s">
        <v>37</v>
      </c>
      <c r="M3074" t="s">
        <v>44</v>
      </c>
      <c r="N3074" t="s">
        <v>57</v>
      </c>
      <c r="O3074">
        <v>84502</v>
      </c>
      <c r="P3074">
        <v>47105</v>
      </c>
      <c r="Q3074">
        <v>46805</v>
      </c>
      <c r="R3074">
        <v>0</v>
      </c>
      <c r="S3074">
        <v>46805</v>
      </c>
      <c r="T3074">
        <v>300</v>
      </c>
      <c r="U3074" t="s">
        <v>38</v>
      </c>
      <c r="V3074" t="s">
        <v>35</v>
      </c>
      <c r="W3074">
        <v>56</v>
      </c>
    </row>
    <row r="3075" spans="1:23" x14ac:dyDescent="0.2">
      <c r="A3075" s="4">
        <f t="shared" si="95"/>
        <v>2</v>
      </c>
      <c r="B3075">
        <v>2017</v>
      </c>
      <c r="C3075" t="str">
        <f t="shared" si="96"/>
        <v>280225019525</v>
      </c>
      <c r="D3075">
        <v>280</v>
      </c>
      <c r="E3075">
        <v>2250</v>
      </c>
      <c r="F3075">
        <v>19525</v>
      </c>
      <c r="G3075">
        <v>4073</v>
      </c>
      <c r="H3075" s="3">
        <v>42783.865972222222</v>
      </c>
      <c r="I3075" s="3">
        <v>42793.717361111114</v>
      </c>
      <c r="J3075">
        <v>2</v>
      </c>
      <c r="K3075">
        <v>10</v>
      </c>
      <c r="L3075" t="s">
        <v>31</v>
      </c>
      <c r="M3075" t="s">
        <v>31</v>
      </c>
      <c r="N3075" t="s">
        <v>42</v>
      </c>
      <c r="O3075">
        <v>63565</v>
      </c>
      <c r="P3075">
        <v>54775</v>
      </c>
      <c r="Q3075">
        <v>54775</v>
      </c>
      <c r="R3075">
        <v>0</v>
      </c>
      <c r="S3075">
        <v>54775</v>
      </c>
      <c r="T3075">
        <v>0</v>
      </c>
      <c r="U3075" t="s">
        <v>47</v>
      </c>
      <c r="V3075" t="s">
        <v>35</v>
      </c>
      <c r="W3075">
        <v>78</v>
      </c>
    </row>
    <row r="3076" spans="1:23" x14ac:dyDescent="0.2">
      <c r="A3076" s="4">
        <f t="shared" ref="A3076:A3139" si="97">MONTH(H3076)</f>
        <v>3</v>
      </c>
      <c r="B3076">
        <v>2017</v>
      </c>
      <c r="C3076" t="str">
        <f t="shared" ref="C3076:C3139" si="98">D3076&amp;E3076&amp;F3076</f>
        <v>280225019525</v>
      </c>
      <c r="D3076">
        <v>280</v>
      </c>
      <c r="E3076">
        <v>2250</v>
      </c>
      <c r="F3076">
        <v>19525</v>
      </c>
      <c r="G3076">
        <v>4074</v>
      </c>
      <c r="H3076" s="3">
        <v>42817.24722222222</v>
      </c>
      <c r="I3076" s="3">
        <v>42819.486111111109</v>
      </c>
      <c r="J3076">
        <v>3</v>
      </c>
      <c r="K3076">
        <v>2</v>
      </c>
      <c r="L3076" t="s">
        <v>37</v>
      </c>
      <c r="M3076" t="s">
        <v>37</v>
      </c>
      <c r="N3076" t="s">
        <v>26</v>
      </c>
      <c r="O3076">
        <v>53928</v>
      </c>
      <c r="P3076">
        <v>10072.31</v>
      </c>
      <c r="Q3076">
        <v>9772.31</v>
      </c>
      <c r="R3076">
        <v>300</v>
      </c>
      <c r="S3076">
        <v>10072.31</v>
      </c>
      <c r="T3076">
        <v>0</v>
      </c>
      <c r="U3076" t="s">
        <v>51</v>
      </c>
      <c r="V3076" t="s">
        <v>34</v>
      </c>
      <c r="W3076">
        <v>69</v>
      </c>
    </row>
    <row r="3077" spans="1:23" x14ac:dyDescent="0.2">
      <c r="A3077" s="4">
        <f t="shared" si="97"/>
        <v>3</v>
      </c>
      <c r="B3077">
        <v>2017</v>
      </c>
      <c r="C3077" t="str">
        <f t="shared" si="98"/>
        <v>280225019525</v>
      </c>
      <c r="D3077">
        <v>280</v>
      </c>
      <c r="E3077">
        <v>2250</v>
      </c>
      <c r="F3077">
        <v>19525</v>
      </c>
      <c r="G3077">
        <v>4075</v>
      </c>
      <c r="H3077" s="3">
        <v>42801.737500000003</v>
      </c>
      <c r="I3077" s="3">
        <v>42805.493055555555</v>
      </c>
      <c r="J3077">
        <v>3</v>
      </c>
      <c r="K3077">
        <v>4</v>
      </c>
      <c r="L3077" t="s">
        <v>44</v>
      </c>
      <c r="M3077" t="s">
        <v>48</v>
      </c>
      <c r="N3077" t="s">
        <v>26</v>
      </c>
      <c r="O3077">
        <v>57709</v>
      </c>
      <c r="P3077">
        <v>63266.38</v>
      </c>
      <c r="Q3077">
        <v>0</v>
      </c>
      <c r="R3077">
        <v>0</v>
      </c>
      <c r="S3077">
        <v>0</v>
      </c>
      <c r="T3077">
        <v>63266.38</v>
      </c>
      <c r="U3077" t="s">
        <v>47</v>
      </c>
      <c r="V3077" t="s">
        <v>77</v>
      </c>
      <c r="W3077">
        <v>55</v>
      </c>
    </row>
    <row r="3078" spans="1:23" x14ac:dyDescent="0.2">
      <c r="A3078" s="4">
        <f t="shared" si="97"/>
        <v>2</v>
      </c>
      <c r="B3078">
        <v>2017</v>
      </c>
      <c r="C3078" t="str">
        <f t="shared" si="98"/>
        <v>280225019525</v>
      </c>
      <c r="D3078">
        <v>280</v>
      </c>
      <c r="E3078">
        <v>2250</v>
      </c>
      <c r="F3078">
        <v>19525</v>
      </c>
      <c r="G3078">
        <v>4076</v>
      </c>
      <c r="H3078" s="3">
        <v>42785.023611111108</v>
      </c>
      <c r="I3078" s="3">
        <v>42789.580555555556</v>
      </c>
      <c r="J3078">
        <v>2</v>
      </c>
      <c r="K3078">
        <v>4</v>
      </c>
      <c r="L3078" t="s">
        <v>24</v>
      </c>
      <c r="M3078" t="s">
        <v>25</v>
      </c>
      <c r="N3078" t="s">
        <v>26</v>
      </c>
      <c r="O3078">
        <v>20217</v>
      </c>
      <c r="P3078">
        <v>9212.69</v>
      </c>
      <c r="Q3078">
        <v>6882.41</v>
      </c>
      <c r="R3078">
        <v>2330.2800000000002</v>
      </c>
      <c r="S3078">
        <v>9212.69</v>
      </c>
      <c r="T3078">
        <v>0</v>
      </c>
      <c r="U3078" t="s">
        <v>27</v>
      </c>
      <c r="V3078" t="s">
        <v>28</v>
      </c>
      <c r="W3078">
        <v>35</v>
      </c>
    </row>
    <row r="3079" spans="1:23" x14ac:dyDescent="0.2">
      <c r="A3079" s="4">
        <f t="shared" si="97"/>
        <v>2</v>
      </c>
      <c r="B3079">
        <v>2017</v>
      </c>
      <c r="C3079" t="str">
        <f t="shared" si="98"/>
        <v>280225019525</v>
      </c>
      <c r="D3079">
        <v>280</v>
      </c>
      <c r="E3079">
        <v>2250</v>
      </c>
      <c r="F3079">
        <v>19525</v>
      </c>
      <c r="G3079">
        <v>4077</v>
      </c>
      <c r="H3079" s="3">
        <v>42784.84097222222</v>
      </c>
      <c r="I3079" s="3">
        <v>42793.611111111109</v>
      </c>
      <c r="J3079">
        <v>2</v>
      </c>
      <c r="K3079">
        <v>9</v>
      </c>
      <c r="L3079" t="s">
        <v>48</v>
      </c>
      <c r="M3079" t="s">
        <v>48</v>
      </c>
      <c r="N3079" t="s">
        <v>42</v>
      </c>
      <c r="O3079">
        <v>35109</v>
      </c>
      <c r="P3079">
        <v>10322.08</v>
      </c>
      <c r="Q3079">
        <v>10322.08</v>
      </c>
      <c r="R3079">
        <v>0</v>
      </c>
      <c r="S3079">
        <v>10322.08</v>
      </c>
      <c r="T3079">
        <v>0</v>
      </c>
      <c r="U3079" t="s">
        <v>38</v>
      </c>
      <c r="V3079" t="s">
        <v>34</v>
      </c>
      <c r="W3079">
        <v>58</v>
      </c>
    </row>
    <row r="3080" spans="1:23" x14ac:dyDescent="0.2">
      <c r="A3080" s="4">
        <f t="shared" si="97"/>
        <v>2</v>
      </c>
      <c r="B3080">
        <v>2017</v>
      </c>
      <c r="C3080" t="str">
        <f t="shared" si="98"/>
        <v>280225019525</v>
      </c>
      <c r="D3080">
        <v>280</v>
      </c>
      <c r="E3080">
        <v>2250</v>
      </c>
      <c r="F3080">
        <v>19525</v>
      </c>
      <c r="G3080">
        <v>4078</v>
      </c>
      <c r="H3080" s="3">
        <v>42783.793055555558</v>
      </c>
      <c r="I3080" s="3">
        <v>42799.637499999997</v>
      </c>
      <c r="J3080">
        <v>3</v>
      </c>
      <c r="K3080">
        <v>16</v>
      </c>
      <c r="L3080" t="s">
        <v>43</v>
      </c>
      <c r="M3080" t="s">
        <v>43</v>
      </c>
      <c r="N3080" t="s">
        <v>42</v>
      </c>
      <c r="O3080">
        <v>96208</v>
      </c>
      <c r="P3080">
        <v>13130.77</v>
      </c>
      <c r="Q3080">
        <v>13130.77</v>
      </c>
      <c r="R3080">
        <v>0</v>
      </c>
      <c r="S3080">
        <v>13130.77</v>
      </c>
      <c r="T3080">
        <v>0</v>
      </c>
      <c r="U3080" t="s">
        <v>38</v>
      </c>
      <c r="V3080" t="s">
        <v>34</v>
      </c>
      <c r="W3080">
        <v>70</v>
      </c>
    </row>
    <row r="3081" spans="1:23" x14ac:dyDescent="0.2">
      <c r="A3081" s="4">
        <f t="shared" si="97"/>
        <v>2</v>
      </c>
      <c r="B3081">
        <v>2017</v>
      </c>
      <c r="C3081" t="str">
        <f t="shared" si="98"/>
        <v>280225019525</v>
      </c>
      <c r="D3081">
        <v>280</v>
      </c>
      <c r="E3081">
        <v>2250</v>
      </c>
      <c r="F3081">
        <v>19525</v>
      </c>
      <c r="G3081">
        <v>4079</v>
      </c>
      <c r="H3081" s="3">
        <v>42784.587500000001</v>
      </c>
      <c r="I3081" s="3">
        <v>42786.445138888892</v>
      </c>
      <c r="J3081">
        <v>2</v>
      </c>
      <c r="K3081">
        <v>2</v>
      </c>
      <c r="L3081" t="s">
        <v>50</v>
      </c>
      <c r="M3081" t="s">
        <v>50</v>
      </c>
      <c r="N3081" t="s">
        <v>26</v>
      </c>
      <c r="O3081">
        <v>36765</v>
      </c>
      <c r="P3081">
        <v>29712.240000000002</v>
      </c>
      <c r="Q3081">
        <v>27512.240000000002</v>
      </c>
      <c r="R3081">
        <v>246</v>
      </c>
      <c r="S3081">
        <v>27758.240000000002</v>
      </c>
      <c r="T3081">
        <v>1954</v>
      </c>
      <c r="U3081" t="s">
        <v>47</v>
      </c>
      <c r="V3081" t="s">
        <v>35</v>
      </c>
      <c r="W3081">
        <v>52</v>
      </c>
    </row>
    <row r="3082" spans="1:23" x14ac:dyDescent="0.2">
      <c r="A3082" s="4">
        <f t="shared" si="97"/>
        <v>2</v>
      </c>
      <c r="B3082">
        <v>2017</v>
      </c>
      <c r="C3082" t="str">
        <f t="shared" si="98"/>
        <v>280225019525</v>
      </c>
      <c r="D3082">
        <v>280</v>
      </c>
      <c r="E3082">
        <v>2250</v>
      </c>
      <c r="F3082">
        <v>19525</v>
      </c>
      <c r="G3082">
        <v>4080</v>
      </c>
      <c r="H3082" s="3">
        <v>42784.714583333334</v>
      </c>
      <c r="I3082" s="3">
        <v>42785.659722222219</v>
      </c>
      <c r="J3082">
        <v>2</v>
      </c>
      <c r="K3082">
        <v>1</v>
      </c>
      <c r="L3082" t="s">
        <v>48</v>
      </c>
      <c r="M3082" t="s">
        <v>48</v>
      </c>
      <c r="N3082" t="s">
        <v>26</v>
      </c>
      <c r="O3082">
        <v>13990</v>
      </c>
      <c r="P3082">
        <v>14033.92</v>
      </c>
      <c r="Q3082">
        <v>13533.92</v>
      </c>
      <c r="R3082">
        <v>500</v>
      </c>
      <c r="S3082">
        <v>14033.92</v>
      </c>
      <c r="T3082">
        <v>0</v>
      </c>
      <c r="U3082" t="s">
        <v>38</v>
      </c>
      <c r="V3082" t="s">
        <v>49</v>
      </c>
      <c r="W3082">
        <v>46</v>
      </c>
    </row>
    <row r="3083" spans="1:23" x14ac:dyDescent="0.2">
      <c r="A3083" s="4">
        <f t="shared" si="97"/>
        <v>3</v>
      </c>
      <c r="B3083">
        <v>2017</v>
      </c>
      <c r="C3083" t="str">
        <f t="shared" si="98"/>
        <v>280225019525</v>
      </c>
      <c r="D3083">
        <v>280</v>
      </c>
      <c r="E3083">
        <v>2250</v>
      </c>
      <c r="F3083">
        <v>19525</v>
      </c>
      <c r="G3083">
        <v>4081</v>
      </c>
      <c r="H3083" s="3">
        <v>42802.231249999997</v>
      </c>
      <c r="I3083" s="3">
        <v>42806.588888888888</v>
      </c>
      <c r="J3083">
        <v>3</v>
      </c>
      <c r="K3083">
        <v>4</v>
      </c>
      <c r="L3083" t="s">
        <v>54</v>
      </c>
      <c r="M3083" t="s">
        <v>37</v>
      </c>
      <c r="N3083" t="s">
        <v>42</v>
      </c>
      <c r="O3083">
        <v>64191</v>
      </c>
      <c r="P3083">
        <v>11667.11</v>
      </c>
      <c r="Q3083">
        <v>11367.11</v>
      </c>
      <c r="R3083">
        <v>150</v>
      </c>
      <c r="S3083">
        <v>11517.11</v>
      </c>
      <c r="T3083">
        <v>150</v>
      </c>
      <c r="U3083" t="s">
        <v>38</v>
      </c>
      <c r="V3083" t="s">
        <v>30</v>
      </c>
      <c r="W3083">
        <v>59</v>
      </c>
    </row>
    <row r="3084" spans="1:23" x14ac:dyDescent="0.2">
      <c r="A3084" s="4">
        <f t="shared" si="97"/>
        <v>3</v>
      </c>
      <c r="B3084">
        <v>2017</v>
      </c>
      <c r="C3084" t="str">
        <f t="shared" si="98"/>
        <v>280225019525</v>
      </c>
      <c r="D3084">
        <v>280</v>
      </c>
      <c r="E3084">
        <v>2250</v>
      </c>
      <c r="F3084">
        <v>19525</v>
      </c>
      <c r="G3084">
        <v>4082</v>
      </c>
      <c r="H3084" s="3">
        <v>42821.355555555558</v>
      </c>
      <c r="I3084" s="3">
        <v>42823.747916666667</v>
      </c>
      <c r="J3084">
        <v>3</v>
      </c>
      <c r="K3084">
        <v>2</v>
      </c>
      <c r="L3084" t="s">
        <v>31</v>
      </c>
      <c r="M3084" t="s">
        <v>31</v>
      </c>
      <c r="N3084" t="s">
        <v>42</v>
      </c>
      <c r="O3084">
        <v>49687</v>
      </c>
      <c r="P3084">
        <v>18324.86</v>
      </c>
      <c r="Q3084">
        <v>17824.86</v>
      </c>
      <c r="R3084">
        <v>500</v>
      </c>
      <c r="S3084">
        <v>18324.86</v>
      </c>
      <c r="T3084">
        <v>0</v>
      </c>
      <c r="U3084" t="s">
        <v>33</v>
      </c>
      <c r="V3084" t="s">
        <v>75</v>
      </c>
      <c r="W3084">
        <v>82</v>
      </c>
    </row>
    <row r="3085" spans="1:23" x14ac:dyDescent="0.2">
      <c r="A3085" s="4">
        <f t="shared" si="97"/>
        <v>3</v>
      </c>
      <c r="B3085">
        <v>2017</v>
      </c>
      <c r="C3085" t="str">
        <f t="shared" si="98"/>
        <v>280225019525</v>
      </c>
      <c r="D3085">
        <v>280</v>
      </c>
      <c r="E3085">
        <v>2250</v>
      </c>
      <c r="F3085">
        <v>19525</v>
      </c>
      <c r="G3085">
        <v>4083</v>
      </c>
      <c r="H3085" s="3">
        <v>42802.161805555559</v>
      </c>
      <c r="I3085" s="3">
        <v>42806.479166666664</v>
      </c>
      <c r="J3085">
        <v>3</v>
      </c>
      <c r="K3085">
        <v>4</v>
      </c>
      <c r="L3085" t="s">
        <v>24</v>
      </c>
      <c r="M3085" t="s">
        <v>25</v>
      </c>
      <c r="N3085" t="s">
        <v>26</v>
      </c>
      <c r="O3085">
        <v>23802</v>
      </c>
      <c r="P3085">
        <v>22577</v>
      </c>
      <c r="Q3085">
        <v>22277</v>
      </c>
      <c r="R3085">
        <v>300</v>
      </c>
      <c r="S3085">
        <v>22577</v>
      </c>
      <c r="T3085">
        <v>0</v>
      </c>
      <c r="U3085" t="s">
        <v>27</v>
      </c>
      <c r="V3085" t="s">
        <v>35</v>
      </c>
      <c r="W3085">
        <v>26</v>
      </c>
    </row>
    <row r="3086" spans="1:23" x14ac:dyDescent="0.2">
      <c r="A3086" s="4">
        <f t="shared" si="97"/>
        <v>2</v>
      </c>
      <c r="B3086">
        <v>2017</v>
      </c>
      <c r="C3086" t="str">
        <f t="shared" si="98"/>
        <v>280225019525</v>
      </c>
      <c r="D3086">
        <v>280</v>
      </c>
      <c r="E3086">
        <v>2250</v>
      </c>
      <c r="F3086">
        <v>19525</v>
      </c>
      <c r="G3086">
        <v>4084</v>
      </c>
      <c r="H3086" s="3">
        <v>42783.79583333333</v>
      </c>
      <c r="I3086" s="3">
        <v>42788.833333333336</v>
      </c>
      <c r="J3086">
        <v>2</v>
      </c>
      <c r="K3086">
        <v>5</v>
      </c>
      <c r="L3086" t="s">
        <v>50</v>
      </c>
      <c r="M3086" t="s">
        <v>50</v>
      </c>
      <c r="N3086" t="s">
        <v>62</v>
      </c>
      <c r="O3086">
        <v>27149</v>
      </c>
      <c r="P3086">
        <v>13080.46</v>
      </c>
      <c r="Q3086">
        <v>13080.46</v>
      </c>
      <c r="R3086">
        <v>0</v>
      </c>
      <c r="S3086">
        <v>13080.46</v>
      </c>
      <c r="T3086">
        <v>0</v>
      </c>
      <c r="U3086" t="s">
        <v>38</v>
      </c>
      <c r="V3086" t="s">
        <v>34</v>
      </c>
      <c r="W3086">
        <v>104</v>
      </c>
    </row>
    <row r="3087" spans="1:23" x14ac:dyDescent="0.2">
      <c r="A3087" s="4">
        <f t="shared" si="97"/>
        <v>2</v>
      </c>
      <c r="B3087">
        <v>2017</v>
      </c>
      <c r="C3087" t="str">
        <f t="shared" si="98"/>
        <v>280225019525</v>
      </c>
      <c r="D3087">
        <v>280</v>
      </c>
      <c r="E3087">
        <v>2250</v>
      </c>
      <c r="F3087">
        <v>19525</v>
      </c>
      <c r="G3087">
        <v>4085</v>
      </c>
      <c r="H3087" s="3">
        <v>42783.90347222222</v>
      </c>
      <c r="I3087" s="3">
        <v>42784.545138888891</v>
      </c>
      <c r="J3087">
        <v>2</v>
      </c>
      <c r="K3087">
        <v>1</v>
      </c>
      <c r="L3087" t="s">
        <v>31</v>
      </c>
      <c r="M3087" t="s">
        <v>31</v>
      </c>
      <c r="N3087" t="s">
        <v>26</v>
      </c>
      <c r="O3087">
        <v>7784</v>
      </c>
      <c r="P3087">
        <v>5760.16</v>
      </c>
      <c r="Q3087">
        <v>5760.16</v>
      </c>
      <c r="R3087">
        <v>0</v>
      </c>
      <c r="S3087">
        <v>5760.16</v>
      </c>
      <c r="T3087">
        <v>0</v>
      </c>
      <c r="U3087" t="s">
        <v>38</v>
      </c>
      <c r="V3087" t="s">
        <v>67</v>
      </c>
      <c r="W3087">
        <v>31</v>
      </c>
    </row>
    <row r="3088" spans="1:23" x14ac:dyDescent="0.2">
      <c r="A3088" s="4">
        <f t="shared" si="97"/>
        <v>2</v>
      </c>
      <c r="B3088">
        <v>2017</v>
      </c>
      <c r="C3088" t="str">
        <f t="shared" si="98"/>
        <v>280225019525</v>
      </c>
      <c r="D3088">
        <v>280</v>
      </c>
      <c r="E3088">
        <v>2250</v>
      </c>
      <c r="F3088">
        <v>19525</v>
      </c>
      <c r="G3088">
        <v>4086</v>
      </c>
      <c r="H3088" s="3">
        <v>42784.63958333333</v>
      </c>
      <c r="I3088" s="3">
        <v>42787.659722222219</v>
      </c>
      <c r="J3088">
        <v>2</v>
      </c>
      <c r="K3088">
        <v>3</v>
      </c>
      <c r="L3088" t="s">
        <v>37</v>
      </c>
      <c r="M3088" t="s">
        <v>37</v>
      </c>
      <c r="N3088" t="s">
        <v>42</v>
      </c>
      <c r="O3088">
        <v>23043</v>
      </c>
      <c r="P3088">
        <v>8750.14</v>
      </c>
      <c r="Q3088">
        <v>8750.14</v>
      </c>
      <c r="R3088">
        <v>0</v>
      </c>
      <c r="S3088">
        <v>8750.14</v>
      </c>
      <c r="T3088">
        <v>0</v>
      </c>
      <c r="U3088" t="s">
        <v>38</v>
      </c>
      <c r="V3088" t="s">
        <v>34</v>
      </c>
      <c r="W3088">
        <v>90</v>
      </c>
    </row>
    <row r="3089" spans="1:23" x14ac:dyDescent="0.2">
      <c r="A3089" s="4">
        <f t="shared" si="97"/>
        <v>2</v>
      </c>
      <c r="B3089">
        <v>2017</v>
      </c>
      <c r="C3089" t="str">
        <f t="shared" si="98"/>
        <v>280225019525</v>
      </c>
      <c r="D3089">
        <v>280</v>
      </c>
      <c r="E3089">
        <v>2250</v>
      </c>
      <c r="F3089">
        <v>19525</v>
      </c>
      <c r="G3089">
        <v>4087</v>
      </c>
      <c r="H3089" s="3">
        <v>42785.572916666664</v>
      </c>
      <c r="I3089" s="3">
        <v>42787.7</v>
      </c>
      <c r="J3089">
        <v>2</v>
      </c>
      <c r="K3089">
        <v>2</v>
      </c>
      <c r="L3089" t="s">
        <v>37</v>
      </c>
      <c r="M3089" t="s">
        <v>44</v>
      </c>
      <c r="N3089" t="s">
        <v>26</v>
      </c>
      <c r="O3089">
        <v>16734</v>
      </c>
      <c r="P3089">
        <v>16734</v>
      </c>
      <c r="Q3089">
        <v>14734</v>
      </c>
      <c r="R3089">
        <v>0</v>
      </c>
      <c r="S3089">
        <v>14734</v>
      </c>
      <c r="T3089">
        <v>2000</v>
      </c>
      <c r="U3089" t="s">
        <v>38</v>
      </c>
      <c r="V3089" t="s">
        <v>53</v>
      </c>
      <c r="W3089">
        <v>60</v>
      </c>
    </row>
    <row r="3090" spans="1:23" x14ac:dyDescent="0.2">
      <c r="A3090" s="4">
        <f t="shared" si="97"/>
        <v>2</v>
      </c>
      <c r="B3090">
        <v>2017</v>
      </c>
      <c r="C3090" t="str">
        <f t="shared" si="98"/>
        <v>280225019525</v>
      </c>
      <c r="D3090">
        <v>280</v>
      </c>
      <c r="E3090">
        <v>2250</v>
      </c>
      <c r="F3090">
        <v>19525</v>
      </c>
      <c r="G3090">
        <v>4088</v>
      </c>
      <c r="H3090" s="3">
        <v>42784.580555555556</v>
      </c>
      <c r="I3090" s="3">
        <v>42788.541666666664</v>
      </c>
      <c r="J3090">
        <v>2</v>
      </c>
      <c r="K3090">
        <v>4</v>
      </c>
      <c r="L3090" t="s">
        <v>31</v>
      </c>
      <c r="M3090" t="s">
        <v>31</v>
      </c>
      <c r="N3090" t="s">
        <v>32</v>
      </c>
      <c r="O3090">
        <v>49628</v>
      </c>
      <c r="P3090">
        <v>15245.27</v>
      </c>
      <c r="Q3090">
        <v>13929.27</v>
      </c>
      <c r="R3090">
        <v>0</v>
      </c>
      <c r="S3090">
        <v>13929.27</v>
      </c>
      <c r="T3090">
        <v>1316</v>
      </c>
      <c r="U3090" t="s">
        <v>33</v>
      </c>
      <c r="V3090" t="s">
        <v>34</v>
      </c>
      <c r="W3090">
        <v>90</v>
      </c>
    </row>
    <row r="3091" spans="1:23" x14ac:dyDescent="0.2">
      <c r="A3091" s="4">
        <f t="shared" si="97"/>
        <v>2</v>
      </c>
      <c r="B3091">
        <v>2017</v>
      </c>
      <c r="C3091" t="str">
        <f t="shared" si="98"/>
        <v>280225019525</v>
      </c>
      <c r="D3091">
        <v>280</v>
      </c>
      <c r="E3091">
        <v>2250</v>
      </c>
      <c r="F3091">
        <v>19525</v>
      </c>
      <c r="G3091">
        <v>4089</v>
      </c>
      <c r="H3091" s="3">
        <v>42781.9375</v>
      </c>
      <c r="I3091" s="3">
        <v>42784.716666666667</v>
      </c>
      <c r="J3091">
        <v>2</v>
      </c>
      <c r="K3091">
        <v>3</v>
      </c>
      <c r="L3091" t="s">
        <v>44</v>
      </c>
      <c r="M3091" t="s">
        <v>61</v>
      </c>
      <c r="N3091" t="s">
        <v>26</v>
      </c>
      <c r="O3091">
        <v>18628</v>
      </c>
      <c r="P3091">
        <v>18191.419999999998</v>
      </c>
      <c r="Q3091">
        <v>12052.3</v>
      </c>
      <c r="R3091">
        <v>0</v>
      </c>
      <c r="S3091">
        <v>12052.3</v>
      </c>
      <c r="T3091">
        <v>6139.12</v>
      </c>
      <c r="U3091" t="s">
        <v>38</v>
      </c>
      <c r="V3091" t="s">
        <v>49</v>
      </c>
      <c r="W3091">
        <v>24</v>
      </c>
    </row>
    <row r="3092" spans="1:23" x14ac:dyDescent="0.2">
      <c r="A3092" s="4">
        <f t="shared" si="97"/>
        <v>2</v>
      </c>
      <c r="B3092">
        <v>2017</v>
      </c>
      <c r="C3092" t="str">
        <f t="shared" si="98"/>
        <v>280225019525</v>
      </c>
      <c r="D3092">
        <v>280</v>
      </c>
      <c r="E3092">
        <v>2250</v>
      </c>
      <c r="F3092">
        <v>19525</v>
      </c>
      <c r="G3092">
        <v>4090</v>
      </c>
      <c r="H3092" s="3">
        <v>42783.765972222223</v>
      </c>
      <c r="I3092" s="3">
        <v>42786.739583333336</v>
      </c>
      <c r="J3092">
        <v>2</v>
      </c>
      <c r="K3092">
        <v>3</v>
      </c>
      <c r="L3092" t="s">
        <v>37</v>
      </c>
      <c r="M3092" t="s">
        <v>37</v>
      </c>
      <c r="N3092" t="s">
        <v>42</v>
      </c>
      <c r="O3092">
        <v>39103</v>
      </c>
      <c r="P3092">
        <v>6948.59</v>
      </c>
      <c r="Q3092">
        <v>6448.59</v>
      </c>
      <c r="R3092">
        <v>0</v>
      </c>
      <c r="S3092">
        <v>6448.59</v>
      </c>
      <c r="T3092">
        <v>500</v>
      </c>
      <c r="U3092" t="s">
        <v>38</v>
      </c>
      <c r="V3092" t="s">
        <v>34</v>
      </c>
      <c r="W3092">
        <v>82</v>
      </c>
    </row>
    <row r="3093" spans="1:23" x14ac:dyDescent="0.2">
      <c r="A3093" s="4">
        <f t="shared" si="97"/>
        <v>2</v>
      </c>
      <c r="B3093">
        <v>2017</v>
      </c>
      <c r="C3093" t="str">
        <f t="shared" si="98"/>
        <v>280225019525</v>
      </c>
      <c r="D3093">
        <v>280</v>
      </c>
      <c r="E3093">
        <v>2250</v>
      </c>
      <c r="F3093">
        <v>19525</v>
      </c>
      <c r="G3093">
        <v>4091</v>
      </c>
      <c r="H3093" s="3">
        <v>42784.131249999999</v>
      </c>
      <c r="I3093" s="3">
        <v>42788.691666666666</v>
      </c>
      <c r="J3093">
        <v>2</v>
      </c>
      <c r="K3093">
        <v>4</v>
      </c>
      <c r="L3093" t="s">
        <v>48</v>
      </c>
      <c r="M3093" t="s">
        <v>61</v>
      </c>
      <c r="N3093" t="s">
        <v>56</v>
      </c>
      <c r="O3093">
        <v>22685</v>
      </c>
      <c r="P3093">
        <v>12562.37</v>
      </c>
      <c r="Q3093">
        <v>12562.37</v>
      </c>
      <c r="R3093">
        <v>0</v>
      </c>
      <c r="S3093">
        <v>12562.37</v>
      </c>
      <c r="T3093">
        <v>0</v>
      </c>
      <c r="U3093" t="s">
        <v>38</v>
      </c>
      <c r="V3093" t="s">
        <v>34</v>
      </c>
      <c r="W3093">
        <v>91</v>
      </c>
    </row>
    <row r="3094" spans="1:23" x14ac:dyDescent="0.2">
      <c r="A3094" s="4">
        <f t="shared" si="97"/>
        <v>2</v>
      </c>
      <c r="B3094">
        <v>2017</v>
      </c>
      <c r="C3094" t="str">
        <f t="shared" si="98"/>
        <v>280225019525</v>
      </c>
      <c r="D3094">
        <v>280</v>
      </c>
      <c r="E3094">
        <v>2250</v>
      </c>
      <c r="F3094">
        <v>19525</v>
      </c>
      <c r="G3094">
        <v>4092</v>
      </c>
      <c r="H3094" s="3">
        <v>42782.751388888886</v>
      </c>
      <c r="I3094" s="3">
        <v>42784.590277777781</v>
      </c>
      <c r="J3094">
        <v>2</v>
      </c>
      <c r="K3094">
        <v>2</v>
      </c>
      <c r="L3094" t="s">
        <v>48</v>
      </c>
      <c r="M3094" t="s">
        <v>48</v>
      </c>
      <c r="N3094" t="s">
        <v>26</v>
      </c>
      <c r="O3094">
        <v>11405</v>
      </c>
      <c r="P3094">
        <v>7385.75</v>
      </c>
      <c r="Q3094">
        <v>7385.75</v>
      </c>
      <c r="R3094">
        <v>0</v>
      </c>
      <c r="S3094">
        <v>7385.75</v>
      </c>
      <c r="T3094">
        <v>0</v>
      </c>
      <c r="U3094" t="s">
        <v>51</v>
      </c>
      <c r="V3094" t="s">
        <v>30</v>
      </c>
      <c r="W3094">
        <v>45</v>
      </c>
    </row>
    <row r="3095" spans="1:23" x14ac:dyDescent="0.2">
      <c r="A3095" s="4">
        <f t="shared" si="97"/>
        <v>2</v>
      </c>
      <c r="B3095">
        <v>2017</v>
      </c>
      <c r="C3095" t="str">
        <f t="shared" si="98"/>
        <v>280225019525</v>
      </c>
      <c r="D3095">
        <v>280</v>
      </c>
      <c r="E3095">
        <v>2250</v>
      </c>
      <c r="F3095">
        <v>19525</v>
      </c>
      <c r="G3095">
        <v>4093</v>
      </c>
      <c r="H3095" s="3">
        <v>42785.602777777778</v>
      </c>
      <c r="I3095" s="3">
        <v>42788.669444444444</v>
      </c>
      <c r="J3095">
        <v>2</v>
      </c>
      <c r="K3095">
        <v>3</v>
      </c>
      <c r="L3095" t="s">
        <v>44</v>
      </c>
      <c r="M3095" t="s">
        <v>44</v>
      </c>
      <c r="N3095" t="s">
        <v>26</v>
      </c>
      <c r="O3095">
        <v>30190</v>
      </c>
      <c r="P3095">
        <v>4429.17</v>
      </c>
      <c r="Q3095">
        <v>4429.17</v>
      </c>
      <c r="R3095">
        <v>0</v>
      </c>
      <c r="S3095">
        <v>4429.17</v>
      </c>
      <c r="T3095">
        <v>0</v>
      </c>
      <c r="U3095" t="s">
        <v>38</v>
      </c>
      <c r="V3095" t="s">
        <v>34</v>
      </c>
      <c r="W3095">
        <v>87</v>
      </c>
    </row>
    <row r="3096" spans="1:23" x14ac:dyDescent="0.2">
      <c r="A3096" s="4">
        <f t="shared" si="97"/>
        <v>2</v>
      </c>
      <c r="B3096">
        <v>2017</v>
      </c>
      <c r="C3096" t="str">
        <f t="shared" si="98"/>
        <v>280225019525</v>
      </c>
      <c r="D3096">
        <v>280</v>
      </c>
      <c r="E3096">
        <v>2250</v>
      </c>
      <c r="F3096">
        <v>19525</v>
      </c>
      <c r="G3096">
        <v>4094</v>
      </c>
      <c r="H3096" s="3">
        <v>42784.712500000001</v>
      </c>
      <c r="I3096" s="3">
        <v>42786.777777777781</v>
      </c>
      <c r="J3096">
        <v>2</v>
      </c>
      <c r="K3096">
        <v>2</v>
      </c>
      <c r="L3096" t="s">
        <v>24</v>
      </c>
      <c r="M3096" t="s">
        <v>25</v>
      </c>
      <c r="N3096" t="s">
        <v>26</v>
      </c>
      <c r="O3096">
        <v>14112</v>
      </c>
      <c r="P3096">
        <v>13803.93</v>
      </c>
      <c r="Q3096">
        <v>13553.93</v>
      </c>
      <c r="R3096">
        <v>250</v>
      </c>
      <c r="S3096">
        <v>13803.93</v>
      </c>
      <c r="T3096">
        <v>0</v>
      </c>
      <c r="U3096" t="s">
        <v>27</v>
      </c>
      <c r="V3096" t="s">
        <v>29</v>
      </c>
      <c r="W3096">
        <v>29</v>
      </c>
    </row>
    <row r="3097" spans="1:23" x14ac:dyDescent="0.2">
      <c r="A3097" s="4">
        <f t="shared" si="97"/>
        <v>2</v>
      </c>
      <c r="B3097">
        <v>2017</v>
      </c>
      <c r="C3097" t="str">
        <f t="shared" si="98"/>
        <v>280225019525</v>
      </c>
      <c r="D3097">
        <v>280</v>
      </c>
      <c r="E3097">
        <v>2250</v>
      </c>
      <c r="F3097">
        <v>19525</v>
      </c>
      <c r="G3097">
        <v>4095</v>
      </c>
      <c r="H3097" s="3">
        <v>42785.397916666669</v>
      </c>
      <c r="I3097" s="3">
        <v>42789.666666666664</v>
      </c>
      <c r="J3097">
        <v>2</v>
      </c>
      <c r="K3097">
        <v>4</v>
      </c>
      <c r="L3097" t="s">
        <v>24</v>
      </c>
      <c r="M3097" t="s">
        <v>25</v>
      </c>
      <c r="N3097" t="s">
        <v>26</v>
      </c>
      <c r="O3097">
        <v>24029</v>
      </c>
      <c r="P3097">
        <v>19802.05</v>
      </c>
      <c r="Q3097">
        <v>17513.150000000001</v>
      </c>
      <c r="R3097">
        <v>0</v>
      </c>
      <c r="S3097">
        <v>17513.150000000001</v>
      </c>
      <c r="T3097">
        <v>2288.9</v>
      </c>
      <c r="U3097" t="s">
        <v>27</v>
      </c>
      <c r="V3097" t="s">
        <v>35</v>
      </c>
      <c r="W3097">
        <v>35</v>
      </c>
    </row>
    <row r="3098" spans="1:23" x14ac:dyDescent="0.2">
      <c r="A3098" s="4">
        <f t="shared" si="97"/>
        <v>2</v>
      </c>
      <c r="B3098">
        <v>2017</v>
      </c>
      <c r="C3098" t="str">
        <f t="shared" si="98"/>
        <v>280225019525</v>
      </c>
      <c r="D3098">
        <v>280</v>
      </c>
      <c r="E3098">
        <v>2250</v>
      </c>
      <c r="F3098">
        <v>19525</v>
      </c>
      <c r="G3098">
        <v>4096</v>
      </c>
      <c r="H3098" s="3">
        <v>42782.029166666667</v>
      </c>
      <c r="I3098" s="3">
        <v>42784.484027777777</v>
      </c>
      <c r="J3098">
        <v>2</v>
      </c>
      <c r="K3098">
        <v>2</v>
      </c>
      <c r="L3098" t="s">
        <v>24</v>
      </c>
      <c r="M3098" t="s">
        <v>25</v>
      </c>
      <c r="N3098" t="s">
        <v>26</v>
      </c>
      <c r="O3098">
        <v>12218</v>
      </c>
      <c r="P3098">
        <v>12218</v>
      </c>
      <c r="Q3098">
        <v>12218</v>
      </c>
      <c r="R3098">
        <v>0</v>
      </c>
      <c r="S3098">
        <v>12218</v>
      </c>
      <c r="T3098">
        <v>0</v>
      </c>
      <c r="U3098" t="s">
        <v>27</v>
      </c>
      <c r="V3098" t="s">
        <v>35</v>
      </c>
      <c r="W3098">
        <v>35</v>
      </c>
    </row>
    <row r="3099" spans="1:23" x14ac:dyDescent="0.2">
      <c r="A3099" s="4">
        <f t="shared" si="97"/>
        <v>2</v>
      </c>
      <c r="B3099">
        <v>2017</v>
      </c>
      <c r="C3099" t="str">
        <f t="shared" si="98"/>
        <v>280225019525</v>
      </c>
      <c r="D3099">
        <v>280</v>
      </c>
      <c r="E3099">
        <v>2250</v>
      </c>
      <c r="F3099">
        <v>19525</v>
      </c>
      <c r="G3099">
        <v>4097</v>
      </c>
      <c r="H3099" s="3">
        <v>42785.862500000003</v>
      </c>
      <c r="I3099" s="3">
        <v>42790.456944444442</v>
      </c>
      <c r="J3099">
        <v>2</v>
      </c>
      <c r="K3099">
        <v>5</v>
      </c>
      <c r="L3099" t="s">
        <v>37</v>
      </c>
      <c r="M3099" t="s">
        <v>37</v>
      </c>
      <c r="N3099" t="s">
        <v>26</v>
      </c>
      <c r="O3099">
        <v>49312</v>
      </c>
      <c r="P3099">
        <v>11528.5</v>
      </c>
      <c r="Q3099">
        <v>9853.5</v>
      </c>
      <c r="R3099">
        <v>670</v>
      </c>
      <c r="S3099">
        <v>10523.5</v>
      </c>
      <c r="T3099">
        <v>1005</v>
      </c>
      <c r="U3099" t="s">
        <v>47</v>
      </c>
      <c r="V3099" t="s">
        <v>39</v>
      </c>
      <c r="W3099">
        <v>74</v>
      </c>
    </row>
    <row r="3100" spans="1:23" x14ac:dyDescent="0.2">
      <c r="A3100" s="4">
        <f t="shared" si="97"/>
        <v>2</v>
      </c>
      <c r="B3100">
        <v>2017</v>
      </c>
      <c r="C3100" t="str">
        <f t="shared" si="98"/>
        <v>280225019525</v>
      </c>
      <c r="D3100">
        <v>280</v>
      </c>
      <c r="E3100">
        <v>2250</v>
      </c>
      <c r="F3100">
        <v>19525</v>
      </c>
      <c r="G3100">
        <v>4098</v>
      </c>
      <c r="H3100" s="3">
        <v>42785.506944444445</v>
      </c>
      <c r="I3100" s="3">
        <v>42825.517361111109</v>
      </c>
      <c r="J3100">
        <v>3</v>
      </c>
      <c r="K3100">
        <v>40</v>
      </c>
      <c r="L3100" t="s">
        <v>24</v>
      </c>
      <c r="M3100" t="s">
        <v>25</v>
      </c>
      <c r="N3100" t="s">
        <v>42</v>
      </c>
      <c r="O3100">
        <v>147796</v>
      </c>
      <c r="P3100">
        <v>17500</v>
      </c>
      <c r="Q3100">
        <v>17500</v>
      </c>
      <c r="R3100">
        <v>0</v>
      </c>
      <c r="S3100">
        <v>17500</v>
      </c>
      <c r="T3100">
        <v>0</v>
      </c>
      <c r="U3100" t="s">
        <v>27</v>
      </c>
      <c r="V3100" t="s">
        <v>69</v>
      </c>
      <c r="W3100">
        <v>31</v>
      </c>
    </row>
    <row r="3101" spans="1:23" x14ac:dyDescent="0.2">
      <c r="A3101" s="4">
        <f t="shared" si="97"/>
        <v>2</v>
      </c>
      <c r="B3101">
        <v>2017</v>
      </c>
      <c r="C3101" t="str">
        <f t="shared" si="98"/>
        <v>280225019525</v>
      </c>
      <c r="D3101">
        <v>280</v>
      </c>
      <c r="E3101">
        <v>2250</v>
      </c>
      <c r="F3101">
        <v>19525</v>
      </c>
      <c r="G3101">
        <v>4099</v>
      </c>
      <c r="H3101" s="3">
        <v>42785.495833333334</v>
      </c>
      <c r="I3101" s="3">
        <v>42789.526388888888</v>
      </c>
      <c r="J3101">
        <v>2</v>
      </c>
      <c r="K3101">
        <v>4</v>
      </c>
      <c r="L3101" t="s">
        <v>37</v>
      </c>
      <c r="M3101" t="s">
        <v>37</v>
      </c>
      <c r="N3101" t="s">
        <v>26</v>
      </c>
      <c r="O3101">
        <v>26015</v>
      </c>
      <c r="P3101">
        <v>3168.49</v>
      </c>
      <c r="Q3101">
        <v>0</v>
      </c>
      <c r="R3101">
        <v>3168.49</v>
      </c>
      <c r="S3101">
        <v>3168.49</v>
      </c>
      <c r="T3101">
        <v>0</v>
      </c>
      <c r="U3101" t="s">
        <v>38</v>
      </c>
      <c r="V3101" t="s">
        <v>77</v>
      </c>
      <c r="W3101">
        <v>49</v>
      </c>
    </row>
    <row r="3102" spans="1:23" x14ac:dyDescent="0.2">
      <c r="A3102" s="4">
        <f t="shared" si="97"/>
        <v>2</v>
      </c>
      <c r="B3102">
        <v>2017</v>
      </c>
      <c r="C3102" t="str">
        <f t="shared" si="98"/>
        <v>280225019525</v>
      </c>
      <c r="D3102">
        <v>280</v>
      </c>
      <c r="E3102">
        <v>2250</v>
      </c>
      <c r="F3102">
        <v>19525</v>
      </c>
      <c r="G3102">
        <v>4100</v>
      </c>
      <c r="H3102" s="3">
        <v>42785.701388888891</v>
      </c>
      <c r="I3102" s="3">
        <v>42788.75</v>
      </c>
      <c r="J3102">
        <v>2</v>
      </c>
      <c r="K3102">
        <v>3</v>
      </c>
      <c r="L3102" t="s">
        <v>37</v>
      </c>
      <c r="M3102" t="s">
        <v>37</v>
      </c>
      <c r="N3102" t="s">
        <v>26</v>
      </c>
      <c r="O3102">
        <v>21848</v>
      </c>
      <c r="P3102">
        <v>14887.85</v>
      </c>
      <c r="Q3102">
        <v>12062.62</v>
      </c>
      <c r="R3102">
        <v>0</v>
      </c>
      <c r="S3102">
        <v>12062.62</v>
      </c>
      <c r="T3102">
        <v>2825.23</v>
      </c>
      <c r="U3102" t="s">
        <v>38</v>
      </c>
      <c r="V3102" t="s">
        <v>28</v>
      </c>
      <c r="W3102">
        <v>62</v>
      </c>
    </row>
    <row r="3103" spans="1:23" x14ac:dyDescent="0.2">
      <c r="A3103" s="4">
        <f t="shared" si="97"/>
        <v>2</v>
      </c>
      <c r="B3103">
        <v>2017</v>
      </c>
      <c r="C3103" t="str">
        <f t="shared" si="98"/>
        <v>280225019525</v>
      </c>
      <c r="D3103">
        <v>280</v>
      </c>
      <c r="E3103">
        <v>2250</v>
      </c>
      <c r="F3103">
        <v>19525</v>
      </c>
      <c r="G3103">
        <v>4101</v>
      </c>
      <c r="H3103" s="3">
        <v>42786.006944444445</v>
      </c>
      <c r="I3103" s="3">
        <v>42787.444444444445</v>
      </c>
      <c r="J3103">
        <v>2</v>
      </c>
      <c r="K3103">
        <v>1</v>
      </c>
      <c r="L3103" t="s">
        <v>37</v>
      </c>
      <c r="M3103" t="s">
        <v>37</v>
      </c>
      <c r="N3103" t="s">
        <v>26</v>
      </c>
      <c r="O3103">
        <v>16781</v>
      </c>
      <c r="P3103">
        <v>10079</v>
      </c>
      <c r="Q3103">
        <v>10079</v>
      </c>
      <c r="R3103">
        <v>0</v>
      </c>
      <c r="S3103">
        <v>10079</v>
      </c>
      <c r="T3103">
        <v>0</v>
      </c>
      <c r="U3103" t="s">
        <v>27</v>
      </c>
      <c r="V3103" t="s">
        <v>35</v>
      </c>
      <c r="W3103">
        <v>33</v>
      </c>
    </row>
    <row r="3104" spans="1:23" x14ac:dyDescent="0.2">
      <c r="A3104" s="4">
        <f t="shared" si="97"/>
        <v>2</v>
      </c>
      <c r="B3104">
        <v>2017</v>
      </c>
      <c r="C3104" t="str">
        <f t="shared" si="98"/>
        <v>280225019525</v>
      </c>
      <c r="D3104">
        <v>280</v>
      </c>
      <c r="E3104">
        <v>2250</v>
      </c>
      <c r="F3104">
        <v>19525</v>
      </c>
      <c r="G3104">
        <v>4102</v>
      </c>
      <c r="H3104" s="3">
        <v>42784.765972222223</v>
      </c>
      <c r="I3104" s="3">
        <v>42786.662499999999</v>
      </c>
      <c r="J3104">
        <v>2</v>
      </c>
      <c r="K3104">
        <v>2</v>
      </c>
      <c r="L3104" t="s">
        <v>41</v>
      </c>
      <c r="M3104" t="s">
        <v>41</v>
      </c>
      <c r="N3104" t="s">
        <v>26</v>
      </c>
      <c r="O3104">
        <v>26585</v>
      </c>
      <c r="P3104">
        <v>5777.2</v>
      </c>
      <c r="Q3104">
        <v>5107.2</v>
      </c>
      <c r="R3104">
        <v>0</v>
      </c>
      <c r="S3104">
        <v>5107.2</v>
      </c>
      <c r="T3104">
        <v>670</v>
      </c>
      <c r="U3104" t="s">
        <v>38</v>
      </c>
      <c r="V3104" t="s">
        <v>39</v>
      </c>
      <c r="W3104">
        <v>82</v>
      </c>
    </row>
    <row r="3105" spans="1:23" x14ac:dyDescent="0.2">
      <c r="A3105" s="4">
        <f t="shared" si="97"/>
        <v>2</v>
      </c>
      <c r="B3105">
        <v>2017</v>
      </c>
      <c r="C3105" t="str">
        <f t="shared" si="98"/>
        <v>280225019525</v>
      </c>
      <c r="D3105">
        <v>280</v>
      </c>
      <c r="E3105">
        <v>2250</v>
      </c>
      <c r="F3105">
        <v>19525</v>
      </c>
      <c r="G3105">
        <v>4103</v>
      </c>
      <c r="H3105" s="3">
        <v>42785.986805555556</v>
      </c>
      <c r="I3105" s="3">
        <v>42788.708333333336</v>
      </c>
      <c r="J3105">
        <v>2</v>
      </c>
      <c r="K3105">
        <v>3</v>
      </c>
      <c r="L3105" t="s">
        <v>50</v>
      </c>
      <c r="M3105" t="s">
        <v>50</v>
      </c>
      <c r="N3105" t="s">
        <v>32</v>
      </c>
      <c r="O3105">
        <v>21602</v>
      </c>
      <c r="P3105">
        <v>5940.43</v>
      </c>
      <c r="Q3105">
        <v>4624.43</v>
      </c>
      <c r="R3105">
        <v>0</v>
      </c>
      <c r="S3105">
        <v>4624.43</v>
      </c>
      <c r="T3105">
        <v>1316</v>
      </c>
      <c r="U3105" t="s">
        <v>38</v>
      </c>
      <c r="V3105" t="s">
        <v>45</v>
      </c>
      <c r="W3105">
        <v>87</v>
      </c>
    </row>
    <row r="3106" spans="1:23" x14ac:dyDescent="0.2">
      <c r="A3106" s="4">
        <f t="shared" si="97"/>
        <v>2</v>
      </c>
      <c r="B3106">
        <v>2017</v>
      </c>
      <c r="C3106" t="str">
        <f t="shared" si="98"/>
        <v>280225019525</v>
      </c>
      <c r="D3106">
        <v>280</v>
      </c>
      <c r="E3106">
        <v>2250</v>
      </c>
      <c r="F3106">
        <v>19525</v>
      </c>
      <c r="G3106">
        <v>4104</v>
      </c>
      <c r="H3106" s="3">
        <v>42786.787499999999</v>
      </c>
      <c r="I3106" s="3">
        <v>42788.556944444441</v>
      </c>
      <c r="J3106">
        <v>2</v>
      </c>
      <c r="K3106">
        <v>2</v>
      </c>
      <c r="L3106" t="s">
        <v>31</v>
      </c>
      <c r="M3106" t="s">
        <v>31</v>
      </c>
      <c r="N3106" t="s">
        <v>26</v>
      </c>
      <c r="O3106">
        <v>20612</v>
      </c>
      <c r="P3106">
        <v>4446.01</v>
      </c>
      <c r="Q3106">
        <v>3489.58</v>
      </c>
      <c r="R3106">
        <v>956.43</v>
      </c>
      <c r="S3106">
        <v>4446.01</v>
      </c>
      <c r="T3106">
        <v>0</v>
      </c>
      <c r="U3106" t="s">
        <v>33</v>
      </c>
      <c r="V3106" t="s">
        <v>35</v>
      </c>
      <c r="W3106">
        <v>58</v>
      </c>
    </row>
    <row r="3107" spans="1:23" x14ac:dyDescent="0.2">
      <c r="A3107" s="4">
        <f t="shared" si="97"/>
        <v>2</v>
      </c>
      <c r="B3107">
        <v>2017</v>
      </c>
      <c r="C3107" t="str">
        <f t="shared" si="98"/>
        <v>280225019525</v>
      </c>
      <c r="D3107">
        <v>280</v>
      </c>
      <c r="E3107">
        <v>2250</v>
      </c>
      <c r="F3107">
        <v>19525</v>
      </c>
      <c r="G3107">
        <v>4105</v>
      </c>
      <c r="H3107" s="3">
        <v>42784.605555555558</v>
      </c>
      <c r="I3107" s="3">
        <v>42790.50277777778</v>
      </c>
      <c r="J3107">
        <v>2</v>
      </c>
      <c r="K3107">
        <v>6</v>
      </c>
      <c r="L3107" t="s">
        <v>43</v>
      </c>
      <c r="M3107" t="s">
        <v>43</v>
      </c>
      <c r="N3107" t="s">
        <v>32</v>
      </c>
      <c r="O3107">
        <v>45915</v>
      </c>
      <c r="P3107">
        <v>12424.76</v>
      </c>
      <c r="Q3107">
        <v>12424.76</v>
      </c>
      <c r="R3107">
        <v>0</v>
      </c>
      <c r="S3107">
        <v>12424.76</v>
      </c>
      <c r="T3107">
        <v>0</v>
      </c>
      <c r="U3107" t="s">
        <v>38</v>
      </c>
      <c r="V3107" t="s">
        <v>34</v>
      </c>
      <c r="W3107">
        <v>90</v>
      </c>
    </row>
    <row r="3108" spans="1:23" x14ac:dyDescent="0.2">
      <c r="A3108" s="4">
        <f t="shared" si="97"/>
        <v>3</v>
      </c>
      <c r="B3108">
        <v>2017</v>
      </c>
      <c r="C3108" t="str">
        <f t="shared" si="98"/>
        <v>280225019525</v>
      </c>
      <c r="D3108">
        <v>280</v>
      </c>
      <c r="E3108">
        <v>2250</v>
      </c>
      <c r="F3108">
        <v>19525</v>
      </c>
      <c r="G3108">
        <v>4106</v>
      </c>
      <c r="H3108" s="3">
        <v>42795.269444444442</v>
      </c>
      <c r="I3108" s="3">
        <v>42802.706944444442</v>
      </c>
      <c r="J3108">
        <v>3</v>
      </c>
      <c r="K3108">
        <v>7</v>
      </c>
      <c r="L3108" t="s">
        <v>31</v>
      </c>
      <c r="M3108" t="s">
        <v>31</v>
      </c>
      <c r="N3108" t="s">
        <v>55</v>
      </c>
      <c r="O3108">
        <v>122082</v>
      </c>
      <c r="P3108">
        <v>65023</v>
      </c>
      <c r="Q3108">
        <v>64773</v>
      </c>
      <c r="R3108">
        <v>250</v>
      </c>
      <c r="S3108">
        <v>65023</v>
      </c>
      <c r="T3108">
        <v>0</v>
      </c>
      <c r="U3108" t="s">
        <v>33</v>
      </c>
      <c r="V3108" t="s">
        <v>53</v>
      </c>
      <c r="W3108">
        <v>64</v>
      </c>
    </row>
    <row r="3109" spans="1:23" x14ac:dyDescent="0.2">
      <c r="A3109" s="4">
        <f t="shared" si="97"/>
        <v>2</v>
      </c>
      <c r="B3109">
        <v>2017</v>
      </c>
      <c r="C3109" t="str">
        <f t="shared" si="98"/>
        <v>280225019525</v>
      </c>
      <c r="D3109">
        <v>280</v>
      </c>
      <c r="E3109">
        <v>2250</v>
      </c>
      <c r="F3109">
        <v>19525</v>
      </c>
      <c r="G3109">
        <v>4107</v>
      </c>
      <c r="H3109" s="3">
        <v>42785.50277777778</v>
      </c>
      <c r="I3109" s="3">
        <v>42788.456944444442</v>
      </c>
      <c r="J3109">
        <v>2</v>
      </c>
      <c r="K3109">
        <v>3</v>
      </c>
      <c r="L3109" t="s">
        <v>50</v>
      </c>
      <c r="M3109" t="s">
        <v>50</v>
      </c>
      <c r="N3109" t="s">
        <v>32</v>
      </c>
      <c r="O3109">
        <v>17198</v>
      </c>
      <c r="P3109">
        <v>6972.41</v>
      </c>
      <c r="Q3109">
        <v>6972.41</v>
      </c>
      <c r="R3109">
        <v>0</v>
      </c>
      <c r="S3109">
        <v>6972.41</v>
      </c>
      <c r="T3109">
        <v>0</v>
      </c>
      <c r="U3109" t="s">
        <v>38</v>
      </c>
      <c r="V3109" t="s">
        <v>34</v>
      </c>
      <c r="W3109">
        <v>95</v>
      </c>
    </row>
    <row r="3110" spans="1:23" x14ac:dyDescent="0.2">
      <c r="A3110" s="4">
        <f t="shared" si="97"/>
        <v>2</v>
      </c>
      <c r="B3110">
        <v>2017</v>
      </c>
      <c r="C3110" t="str">
        <f t="shared" si="98"/>
        <v>280225019525</v>
      </c>
      <c r="D3110">
        <v>280</v>
      </c>
      <c r="E3110">
        <v>2250</v>
      </c>
      <c r="F3110">
        <v>19525</v>
      </c>
      <c r="G3110">
        <v>4108</v>
      </c>
      <c r="H3110" s="3">
        <v>42785.651388888888</v>
      </c>
      <c r="I3110" s="3">
        <v>42793.609722222223</v>
      </c>
      <c r="J3110">
        <v>2</v>
      </c>
      <c r="K3110">
        <v>8</v>
      </c>
      <c r="L3110" t="s">
        <v>37</v>
      </c>
      <c r="M3110" t="s">
        <v>37</v>
      </c>
      <c r="N3110" t="s">
        <v>26</v>
      </c>
      <c r="O3110">
        <v>48789</v>
      </c>
      <c r="P3110">
        <v>21453.57</v>
      </c>
      <c r="Q3110">
        <v>21253.57</v>
      </c>
      <c r="R3110">
        <v>0</v>
      </c>
      <c r="S3110">
        <v>21253.57</v>
      </c>
      <c r="T3110">
        <v>200</v>
      </c>
      <c r="U3110" t="s">
        <v>38</v>
      </c>
      <c r="V3110" t="s">
        <v>49</v>
      </c>
      <c r="W3110">
        <v>64</v>
      </c>
    </row>
    <row r="3111" spans="1:23" x14ac:dyDescent="0.2">
      <c r="A3111" s="4">
        <f t="shared" si="97"/>
        <v>2</v>
      </c>
      <c r="B3111">
        <v>2017</v>
      </c>
      <c r="C3111" t="str">
        <f t="shared" si="98"/>
        <v>280225019525</v>
      </c>
      <c r="D3111">
        <v>280</v>
      </c>
      <c r="E3111">
        <v>2250</v>
      </c>
      <c r="F3111">
        <v>19525</v>
      </c>
      <c r="G3111">
        <v>4109</v>
      </c>
      <c r="H3111" s="3">
        <v>42782.481944444444</v>
      </c>
      <c r="I3111" s="3">
        <v>42785.822916666664</v>
      </c>
      <c r="J3111">
        <v>2</v>
      </c>
      <c r="K3111">
        <v>3</v>
      </c>
      <c r="L3111" t="s">
        <v>24</v>
      </c>
      <c r="M3111" t="s">
        <v>25</v>
      </c>
      <c r="N3111" t="s">
        <v>26</v>
      </c>
      <c r="O3111">
        <v>24214</v>
      </c>
      <c r="P3111">
        <v>17852</v>
      </c>
      <c r="Q3111">
        <v>17552</v>
      </c>
      <c r="R3111">
        <v>300</v>
      </c>
      <c r="S3111">
        <v>17852</v>
      </c>
      <c r="T3111">
        <v>0</v>
      </c>
      <c r="U3111" t="s">
        <v>27</v>
      </c>
      <c r="V3111" t="s">
        <v>35</v>
      </c>
      <c r="W3111">
        <v>32</v>
      </c>
    </row>
    <row r="3112" spans="1:23" x14ac:dyDescent="0.2">
      <c r="A3112" s="4">
        <f t="shared" si="97"/>
        <v>2</v>
      </c>
      <c r="B3112">
        <v>2017</v>
      </c>
      <c r="C3112" t="str">
        <f t="shared" si="98"/>
        <v>280225019525</v>
      </c>
      <c r="D3112">
        <v>280</v>
      </c>
      <c r="E3112">
        <v>2250</v>
      </c>
      <c r="F3112">
        <v>19525</v>
      </c>
      <c r="G3112">
        <v>4110</v>
      </c>
      <c r="H3112" s="3">
        <v>42786.115972222222</v>
      </c>
      <c r="I3112" s="3">
        <v>42786.430555555555</v>
      </c>
      <c r="J3112">
        <v>2</v>
      </c>
      <c r="K3112">
        <v>0</v>
      </c>
      <c r="L3112" t="s">
        <v>37</v>
      </c>
      <c r="M3112" t="s">
        <v>37</v>
      </c>
      <c r="N3112" t="s">
        <v>26</v>
      </c>
      <c r="O3112">
        <v>7695</v>
      </c>
      <c r="P3112">
        <v>5770.35</v>
      </c>
      <c r="Q3112">
        <v>5470.35</v>
      </c>
      <c r="R3112">
        <v>300</v>
      </c>
      <c r="S3112">
        <v>5770.35</v>
      </c>
      <c r="T3112">
        <v>0</v>
      </c>
      <c r="U3112" t="s">
        <v>38</v>
      </c>
      <c r="V3112" t="s">
        <v>49</v>
      </c>
      <c r="W3112">
        <v>30</v>
      </c>
    </row>
    <row r="3113" spans="1:23" x14ac:dyDescent="0.2">
      <c r="A3113" s="4">
        <f t="shared" si="97"/>
        <v>2</v>
      </c>
      <c r="B3113">
        <v>2017</v>
      </c>
      <c r="C3113" t="str">
        <f t="shared" si="98"/>
        <v>280225019525</v>
      </c>
      <c r="D3113">
        <v>280</v>
      </c>
      <c r="E3113">
        <v>2250</v>
      </c>
      <c r="F3113">
        <v>19525</v>
      </c>
      <c r="G3113">
        <v>4111</v>
      </c>
      <c r="H3113" s="3">
        <v>42784.603472222225</v>
      </c>
      <c r="I3113" s="3">
        <v>42858.5625</v>
      </c>
      <c r="J3113">
        <v>5</v>
      </c>
      <c r="K3113">
        <v>74</v>
      </c>
      <c r="L3113" t="s">
        <v>44</v>
      </c>
      <c r="M3113" t="s">
        <v>43</v>
      </c>
      <c r="N3113" t="s">
        <v>32</v>
      </c>
      <c r="O3113">
        <v>734674</v>
      </c>
      <c r="P3113">
        <v>184135.24</v>
      </c>
      <c r="Q3113">
        <v>182716.94</v>
      </c>
      <c r="R3113">
        <v>0</v>
      </c>
      <c r="S3113">
        <v>182716.94</v>
      </c>
      <c r="T3113">
        <v>1418.3</v>
      </c>
      <c r="U3113" t="s">
        <v>47</v>
      </c>
      <c r="V3113" t="s">
        <v>45</v>
      </c>
      <c r="W3113">
        <v>68</v>
      </c>
    </row>
    <row r="3114" spans="1:23" x14ac:dyDescent="0.2">
      <c r="A3114" s="4">
        <f t="shared" si="97"/>
        <v>2</v>
      </c>
      <c r="B3114">
        <v>2017</v>
      </c>
      <c r="C3114" t="str">
        <f t="shared" si="98"/>
        <v>280225019525</v>
      </c>
      <c r="D3114">
        <v>280</v>
      </c>
      <c r="E3114">
        <v>2250</v>
      </c>
      <c r="F3114">
        <v>19525</v>
      </c>
      <c r="G3114">
        <v>4112</v>
      </c>
      <c r="H3114" s="3">
        <v>42782.035416666666</v>
      </c>
      <c r="I3114" s="3">
        <v>42783.701388888891</v>
      </c>
      <c r="J3114">
        <v>2</v>
      </c>
      <c r="K3114">
        <v>1</v>
      </c>
      <c r="L3114" t="s">
        <v>37</v>
      </c>
      <c r="M3114" t="s">
        <v>37</v>
      </c>
      <c r="N3114" t="s">
        <v>26</v>
      </c>
      <c r="O3114">
        <v>20729</v>
      </c>
      <c r="P3114">
        <v>13917</v>
      </c>
      <c r="Q3114">
        <v>13917</v>
      </c>
      <c r="R3114">
        <v>0</v>
      </c>
      <c r="S3114">
        <v>13917</v>
      </c>
      <c r="T3114">
        <v>0</v>
      </c>
      <c r="U3114" t="s">
        <v>38</v>
      </c>
      <c r="V3114" t="s">
        <v>35</v>
      </c>
      <c r="W3114">
        <v>67</v>
      </c>
    </row>
    <row r="3115" spans="1:23" x14ac:dyDescent="0.2">
      <c r="A3115" s="4">
        <f t="shared" si="97"/>
        <v>2</v>
      </c>
      <c r="B3115">
        <v>2017</v>
      </c>
      <c r="C3115" t="str">
        <f t="shared" si="98"/>
        <v>280225019525</v>
      </c>
      <c r="D3115">
        <v>280</v>
      </c>
      <c r="E3115">
        <v>2250</v>
      </c>
      <c r="F3115">
        <v>19525</v>
      </c>
      <c r="G3115">
        <v>4113</v>
      </c>
      <c r="H3115" s="3">
        <v>42782.497916666667</v>
      </c>
      <c r="I3115" s="3">
        <v>42786.64166666667</v>
      </c>
      <c r="J3115">
        <v>2</v>
      </c>
      <c r="K3115">
        <v>4</v>
      </c>
      <c r="L3115" t="s">
        <v>50</v>
      </c>
      <c r="M3115" t="s">
        <v>50</v>
      </c>
      <c r="N3115" t="s">
        <v>42</v>
      </c>
      <c r="O3115">
        <v>26504</v>
      </c>
      <c r="P3115">
        <v>5980.81</v>
      </c>
      <c r="Q3115">
        <v>4695.4399999999996</v>
      </c>
      <c r="R3115">
        <v>0</v>
      </c>
      <c r="S3115">
        <v>4695.4399999999996</v>
      </c>
      <c r="T3115">
        <v>1285.3699999999999</v>
      </c>
      <c r="U3115" t="s">
        <v>33</v>
      </c>
      <c r="V3115" t="s">
        <v>78</v>
      </c>
      <c r="W3115">
        <v>71</v>
      </c>
    </row>
    <row r="3116" spans="1:23" x14ac:dyDescent="0.2">
      <c r="A3116" s="4">
        <f t="shared" si="97"/>
        <v>2</v>
      </c>
      <c r="B3116">
        <v>2017</v>
      </c>
      <c r="C3116" t="str">
        <f t="shared" si="98"/>
        <v>280225019525</v>
      </c>
      <c r="D3116">
        <v>280</v>
      </c>
      <c r="E3116">
        <v>2250</v>
      </c>
      <c r="F3116">
        <v>19525</v>
      </c>
      <c r="G3116">
        <v>4114</v>
      </c>
      <c r="H3116" s="3">
        <v>42787.602083333331</v>
      </c>
      <c r="I3116" s="3">
        <v>42828.488888888889</v>
      </c>
      <c r="J3116">
        <v>4</v>
      </c>
      <c r="K3116">
        <v>41</v>
      </c>
      <c r="L3116" t="s">
        <v>37</v>
      </c>
      <c r="M3116" t="s">
        <v>41</v>
      </c>
      <c r="N3116" t="s">
        <v>32</v>
      </c>
      <c r="O3116">
        <v>336861</v>
      </c>
      <c r="P3116">
        <v>73507.520000000004</v>
      </c>
      <c r="Q3116">
        <v>73507.520000000004</v>
      </c>
      <c r="R3116">
        <v>0</v>
      </c>
      <c r="S3116">
        <v>73507.520000000004</v>
      </c>
      <c r="T3116">
        <v>0</v>
      </c>
      <c r="U3116" t="s">
        <v>38</v>
      </c>
      <c r="V3116" t="s">
        <v>34</v>
      </c>
      <c r="W3116">
        <v>76</v>
      </c>
    </row>
    <row r="3117" spans="1:23" x14ac:dyDescent="0.2">
      <c r="A3117" s="4">
        <f t="shared" si="97"/>
        <v>2</v>
      </c>
      <c r="B3117">
        <v>2017</v>
      </c>
      <c r="C3117" t="str">
        <f t="shared" si="98"/>
        <v>280225019525</v>
      </c>
      <c r="D3117">
        <v>280</v>
      </c>
      <c r="E3117">
        <v>2250</v>
      </c>
      <c r="F3117">
        <v>19525</v>
      </c>
      <c r="G3117">
        <v>4115</v>
      </c>
      <c r="H3117" s="3">
        <v>42785.686111111114</v>
      </c>
      <c r="I3117" s="3">
        <v>42787.645833333336</v>
      </c>
      <c r="J3117">
        <v>2</v>
      </c>
      <c r="K3117">
        <v>2</v>
      </c>
      <c r="L3117" t="s">
        <v>61</v>
      </c>
      <c r="M3117" t="s">
        <v>61</v>
      </c>
      <c r="N3117" t="s">
        <v>26</v>
      </c>
      <c r="O3117">
        <v>16188</v>
      </c>
      <c r="P3117">
        <v>3531.25</v>
      </c>
      <c r="Q3117">
        <v>3531.25</v>
      </c>
      <c r="R3117">
        <v>0</v>
      </c>
      <c r="S3117">
        <v>3531.25</v>
      </c>
      <c r="T3117">
        <v>0</v>
      </c>
      <c r="U3117" t="s">
        <v>38</v>
      </c>
      <c r="V3117" t="s">
        <v>30</v>
      </c>
      <c r="W3117">
        <v>8</v>
      </c>
    </row>
    <row r="3118" spans="1:23" x14ac:dyDescent="0.2">
      <c r="A3118" s="4">
        <f t="shared" si="97"/>
        <v>2</v>
      </c>
      <c r="B3118">
        <v>2017</v>
      </c>
      <c r="C3118" t="str">
        <f t="shared" si="98"/>
        <v>280225019525</v>
      </c>
      <c r="D3118">
        <v>280</v>
      </c>
      <c r="E3118">
        <v>2250</v>
      </c>
      <c r="F3118">
        <v>19525</v>
      </c>
      <c r="G3118">
        <v>4116</v>
      </c>
      <c r="H3118" s="3">
        <v>42783.379861111112</v>
      </c>
      <c r="I3118" s="3">
        <v>42785.489583333336</v>
      </c>
      <c r="J3118">
        <v>2</v>
      </c>
      <c r="K3118">
        <v>2</v>
      </c>
      <c r="L3118" t="s">
        <v>41</v>
      </c>
      <c r="M3118" t="s">
        <v>41</v>
      </c>
      <c r="N3118" t="s">
        <v>42</v>
      </c>
      <c r="O3118">
        <v>15456</v>
      </c>
      <c r="P3118">
        <v>7014.53</v>
      </c>
      <c r="Q3118">
        <v>7037.8</v>
      </c>
      <c r="R3118">
        <v>0</v>
      </c>
      <c r="S3118">
        <v>7037.8</v>
      </c>
      <c r="T3118">
        <v>-23.27</v>
      </c>
      <c r="U3118" t="s">
        <v>38</v>
      </c>
      <c r="V3118" t="s">
        <v>34</v>
      </c>
      <c r="W3118">
        <v>86</v>
      </c>
    </row>
    <row r="3119" spans="1:23" x14ac:dyDescent="0.2">
      <c r="A3119" s="4">
        <f t="shared" si="97"/>
        <v>2</v>
      </c>
      <c r="B3119">
        <v>2017</v>
      </c>
      <c r="C3119" t="str">
        <f t="shared" si="98"/>
        <v>280225019525</v>
      </c>
      <c r="D3119">
        <v>280</v>
      </c>
      <c r="E3119">
        <v>2250</v>
      </c>
      <c r="F3119">
        <v>19525</v>
      </c>
      <c r="G3119">
        <v>4117</v>
      </c>
      <c r="H3119" s="3">
        <v>42787.517361111109</v>
      </c>
      <c r="I3119" s="3">
        <v>42793.614583333336</v>
      </c>
      <c r="J3119">
        <v>2</v>
      </c>
      <c r="K3119">
        <v>6</v>
      </c>
      <c r="L3119" t="s">
        <v>41</v>
      </c>
      <c r="M3119" t="s">
        <v>41</v>
      </c>
      <c r="N3119" t="s">
        <v>42</v>
      </c>
      <c r="O3119">
        <v>32062</v>
      </c>
      <c r="P3119">
        <v>7080.27</v>
      </c>
      <c r="Q3119">
        <v>7080.27</v>
      </c>
      <c r="R3119">
        <v>0</v>
      </c>
      <c r="S3119">
        <v>7080.27</v>
      </c>
      <c r="T3119">
        <v>0</v>
      </c>
      <c r="U3119" t="s">
        <v>38</v>
      </c>
      <c r="V3119" t="s">
        <v>34</v>
      </c>
      <c r="W3119">
        <v>79</v>
      </c>
    </row>
    <row r="3120" spans="1:23" x14ac:dyDescent="0.2">
      <c r="A3120" s="4">
        <f t="shared" si="97"/>
        <v>2</v>
      </c>
      <c r="B3120">
        <v>2017</v>
      </c>
      <c r="C3120" t="str">
        <f t="shared" si="98"/>
        <v>280225019525</v>
      </c>
      <c r="D3120">
        <v>280</v>
      </c>
      <c r="E3120">
        <v>2250</v>
      </c>
      <c r="F3120">
        <v>19525</v>
      </c>
      <c r="G3120">
        <v>4118</v>
      </c>
      <c r="H3120" s="3">
        <v>42782.102083333331</v>
      </c>
      <c r="I3120" s="3">
        <v>42783.476388888892</v>
      </c>
      <c r="J3120">
        <v>2</v>
      </c>
      <c r="K3120">
        <v>1</v>
      </c>
      <c r="L3120" t="s">
        <v>31</v>
      </c>
      <c r="M3120" t="s">
        <v>31</v>
      </c>
      <c r="N3120" t="s">
        <v>26</v>
      </c>
      <c r="O3120">
        <v>11835</v>
      </c>
      <c r="P3120">
        <v>11835</v>
      </c>
      <c r="Q3120">
        <v>11835</v>
      </c>
      <c r="R3120">
        <v>0</v>
      </c>
      <c r="S3120">
        <v>11835</v>
      </c>
      <c r="T3120">
        <v>0</v>
      </c>
      <c r="U3120" t="s">
        <v>51</v>
      </c>
      <c r="V3120" t="s">
        <v>35</v>
      </c>
      <c r="W3120">
        <v>46</v>
      </c>
    </row>
    <row r="3121" spans="1:23" x14ac:dyDescent="0.2">
      <c r="A3121" s="4">
        <f t="shared" si="97"/>
        <v>2</v>
      </c>
      <c r="B3121">
        <v>2017</v>
      </c>
      <c r="C3121" t="str">
        <f t="shared" si="98"/>
        <v>280225019525</v>
      </c>
      <c r="D3121">
        <v>280</v>
      </c>
      <c r="E3121">
        <v>2250</v>
      </c>
      <c r="F3121">
        <v>19525</v>
      </c>
      <c r="G3121">
        <v>4119</v>
      </c>
      <c r="H3121" s="3">
        <v>42781.751388888886</v>
      </c>
      <c r="I3121" s="3">
        <v>42789.427777777775</v>
      </c>
      <c r="J3121">
        <v>2</v>
      </c>
      <c r="K3121">
        <v>8</v>
      </c>
      <c r="L3121" t="s">
        <v>50</v>
      </c>
      <c r="M3121" t="s">
        <v>50</v>
      </c>
      <c r="N3121" t="s">
        <v>32</v>
      </c>
      <c r="O3121">
        <v>32213</v>
      </c>
      <c r="P3121">
        <v>5973.97</v>
      </c>
      <c r="Q3121">
        <v>5504.97</v>
      </c>
      <c r="R3121">
        <v>469</v>
      </c>
      <c r="S3121">
        <v>5973.97</v>
      </c>
      <c r="T3121">
        <v>0</v>
      </c>
      <c r="U3121" t="s">
        <v>51</v>
      </c>
      <c r="V3121" t="s">
        <v>34</v>
      </c>
      <c r="W3121">
        <v>87</v>
      </c>
    </row>
    <row r="3122" spans="1:23" x14ac:dyDescent="0.2">
      <c r="A3122" s="4">
        <f t="shared" si="97"/>
        <v>2</v>
      </c>
      <c r="B3122">
        <v>2017</v>
      </c>
      <c r="C3122" t="str">
        <f t="shared" si="98"/>
        <v>280225019525</v>
      </c>
      <c r="D3122">
        <v>280</v>
      </c>
      <c r="E3122">
        <v>2250</v>
      </c>
      <c r="F3122">
        <v>19525</v>
      </c>
      <c r="G3122">
        <v>4120</v>
      </c>
      <c r="H3122" s="3">
        <v>42785.853472222225</v>
      </c>
      <c r="I3122" s="3">
        <v>42788.724999999999</v>
      </c>
      <c r="J3122">
        <v>2</v>
      </c>
      <c r="K3122">
        <v>3</v>
      </c>
      <c r="L3122" t="s">
        <v>48</v>
      </c>
      <c r="M3122" t="s">
        <v>61</v>
      </c>
      <c r="N3122" t="s">
        <v>26</v>
      </c>
      <c r="O3122">
        <v>18110</v>
      </c>
      <c r="P3122">
        <v>16899</v>
      </c>
      <c r="Q3122">
        <v>16099</v>
      </c>
      <c r="R3122">
        <v>0</v>
      </c>
      <c r="S3122">
        <v>16099</v>
      </c>
      <c r="T3122">
        <v>800</v>
      </c>
      <c r="U3122" t="s">
        <v>38</v>
      </c>
      <c r="V3122" t="s">
        <v>35</v>
      </c>
      <c r="W3122">
        <v>1</v>
      </c>
    </row>
    <row r="3123" spans="1:23" x14ac:dyDescent="0.2">
      <c r="A3123" s="4">
        <f t="shared" si="97"/>
        <v>2</v>
      </c>
      <c r="B3123">
        <v>2017</v>
      </c>
      <c r="C3123" t="str">
        <f t="shared" si="98"/>
        <v>280225019525</v>
      </c>
      <c r="D3123">
        <v>280</v>
      </c>
      <c r="E3123">
        <v>2250</v>
      </c>
      <c r="F3123">
        <v>19525</v>
      </c>
      <c r="G3123">
        <v>4121</v>
      </c>
      <c r="H3123" s="3">
        <v>42782.729166666664</v>
      </c>
      <c r="I3123" s="3">
        <v>42785.780555555553</v>
      </c>
      <c r="J3123">
        <v>2</v>
      </c>
      <c r="K3123">
        <v>3</v>
      </c>
      <c r="L3123" t="s">
        <v>43</v>
      </c>
      <c r="M3123" t="s">
        <v>43</v>
      </c>
      <c r="N3123" t="s">
        <v>26</v>
      </c>
      <c r="O3123">
        <v>31657</v>
      </c>
      <c r="P3123">
        <v>15333</v>
      </c>
      <c r="Q3123">
        <v>15033</v>
      </c>
      <c r="R3123">
        <v>150</v>
      </c>
      <c r="S3123">
        <v>15183</v>
      </c>
      <c r="T3123">
        <v>150</v>
      </c>
      <c r="U3123" t="s">
        <v>38</v>
      </c>
      <c r="V3123" t="s">
        <v>35</v>
      </c>
      <c r="W3123">
        <v>63</v>
      </c>
    </row>
    <row r="3124" spans="1:23" x14ac:dyDescent="0.2">
      <c r="A3124" s="4">
        <f t="shared" si="97"/>
        <v>3</v>
      </c>
      <c r="B3124">
        <v>2017</v>
      </c>
      <c r="C3124" t="str">
        <f t="shared" si="98"/>
        <v>280225019525</v>
      </c>
      <c r="D3124">
        <v>280</v>
      </c>
      <c r="E3124">
        <v>2250</v>
      </c>
      <c r="F3124">
        <v>19525</v>
      </c>
      <c r="G3124">
        <v>4122</v>
      </c>
      <c r="H3124" s="3">
        <v>42822.515972222223</v>
      </c>
      <c r="I3124" s="3">
        <v>42824.663194444445</v>
      </c>
      <c r="J3124">
        <v>3</v>
      </c>
      <c r="K3124">
        <v>2</v>
      </c>
      <c r="L3124" t="s">
        <v>37</v>
      </c>
      <c r="M3124" t="s">
        <v>37</v>
      </c>
      <c r="N3124" t="s">
        <v>26</v>
      </c>
      <c r="O3124">
        <v>64100</v>
      </c>
      <c r="P3124">
        <v>34676</v>
      </c>
      <c r="Q3124">
        <v>34326</v>
      </c>
      <c r="R3124">
        <v>350</v>
      </c>
      <c r="S3124">
        <v>34676</v>
      </c>
      <c r="T3124">
        <v>0</v>
      </c>
      <c r="U3124" t="s">
        <v>51</v>
      </c>
      <c r="V3124" t="s">
        <v>35</v>
      </c>
      <c r="W3124">
        <v>59</v>
      </c>
    </row>
    <row r="3125" spans="1:23" x14ac:dyDescent="0.2">
      <c r="A3125" s="4">
        <f t="shared" si="97"/>
        <v>2</v>
      </c>
      <c r="B3125">
        <v>2017</v>
      </c>
      <c r="C3125" t="str">
        <f t="shared" si="98"/>
        <v>280225019525</v>
      </c>
      <c r="D3125">
        <v>280</v>
      </c>
      <c r="E3125">
        <v>2250</v>
      </c>
      <c r="F3125">
        <v>19525</v>
      </c>
      <c r="G3125">
        <v>4123</v>
      </c>
      <c r="H3125" s="3">
        <v>42782.445138888892</v>
      </c>
      <c r="I3125" s="3">
        <v>42784.629166666666</v>
      </c>
      <c r="J3125">
        <v>2</v>
      </c>
      <c r="K3125">
        <v>2</v>
      </c>
      <c r="L3125" t="s">
        <v>24</v>
      </c>
      <c r="M3125" t="s">
        <v>25</v>
      </c>
      <c r="N3125" t="s">
        <v>26</v>
      </c>
      <c r="O3125">
        <v>13437</v>
      </c>
      <c r="P3125">
        <v>9181.49</v>
      </c>
      <c r="Q3125">
        <v>7206.4</v>
      </c>
      <c r="R3125">
        <v>1975.09</v>
      </c>
      <c r="S3125">
        <v>9181.49</v>
      </c>
      <c r="T3125">
        <v>0</v>
      </c>
      <c r="U3125" t="s">
        <v>27</v>
      </c>
      <c r="V3125" t="s">
        <v>28</v>
      </c>
      <c r="W3125">
        <v>39</v>
      </c>
    </row>
    <row r="3126" spans="1:23" x14ac:dyDescent="0.2">
      <c r="A3126" s="4">
        <f t="shared" si="97"/>
        <v>2</v>
      </c>
      <c r="B3126">
        <v>2017</v>
      </c>
      <c r="C3126" t="str">
        <f t="shared" si="98"/>
        <v>280225019525</v>
      </c>
      <c r="D3126">
        <v>280</v>
      </c>
      <c r="E3126">
        <v>2250</v>
      </c>
      <c r="F3126">
        <v>19525</v>
      </c>
      <c r="G3126">
        <v>4124</v>
      </c>
      <c r="H3126" s="3">
        <v>42785.643750000003</v>
      </c>
      <c r="I3126" s="3">
        <v>42789.916666666664</v>
      </c>
      <c r="J3126">
        <v>2</v>
      </c>
      <c r="K3126">
        <v>4</v>
      </c>
      <c r="L3126" t="s">
        <v>44</v>
      </c>
      <c r="M3126" t="s">
        <v>50</v>
      </c>
      <c r="N3126" t="s">
        <v>46</v>
      </c>
      <c r="O3126">
        <v>28817</v>
      </c>
      <c r="P3126">
        <v>13080.46</v>
      </c>
      <c r="Q3126">
        <v>11764.46</v>
      </c>
      <c r="R3126">
        <v>0</v>
      </c>
      <c r="S3126">
        <v>11764.46</v>
      </c>
      <c r="T3126">
        <v>1316</v>
      </c>
      <c r="U3126" t="s">
        <v>38</v>
      </c>
      <c r="V3126" t="s">
        <v>34</v>
      </c>
      <c r="W3126">
        <v>81</v>
      </c>
    </row>
    <row r="3127" spans="1:23" x14ac:dyDescent="0.2">
      <c r="A3127" s="4">
        <f t="shared" si="97"/>
        <v>4</v>
      </c>
      <c r="B3127">
        <v>2017</v>
      </c>
      <c r="C3127" t="str">
        <f t="shared" si="98"/>
        <v>280225019525</v>
      </c>
      <c r="D3127">
        <v>280</v>
      </c>
      <c r="E3127">
        <v>2250</v>
      </c>
      <c r="F3127">
        <v>19525</v>
      </c>
      <c r="G3127">
        <v>4125</v>
      </c>
      <c r="H3127" s="3">
        <v>42829.256249999999</v>
      </c>
      <c r="I3127" s="3">
        <v>42832.541666666664</v>
      </c>
      <c r="J3127">
        <v>4</v>
      </c>
      <c r="K3127">
        <v>3</v>
      </c>
      <c r="L3127" t="s">
        <v>24</v>
      </c>
      <c r="M3127" t="s">
        <v>25</v>
      </c>
      <c r="N3127" t="s">
        <v>26</v>
      </c>
      <c r="O3127">
        <v>17827</v>
      </c>
      <c r="P3127">
        <v>13457.57</v>
      </c>
      <c r="Q3127">
        <v>11572.66</v>
      </c>
      <c r="R3127">
        <v>400</v>
      </c>
      <c r="S3127">
        <v>11972.66</v>
      </c>
      <c r="T3127">
        <v>1484.91</v>
      </c>
      <c r="U3127" t="s">
        <v>27</v>
      </c>
      <c r="V3127" t="s">
        <v>28</v>
      </c>
      <c r="W3127">
        <v>29</v>
      </c>
    </row>
    <row r="3128" spans="1:23" x14ac:dyDescent="0.2">
      <c r="A3128" s="4">
        <f t="shared" si="97"/>
        <v>2</v>
      </c>
      <c r="B3128">
        <v>2017</v>
      </c>
      <c r="C3128" t="str">
        <f t="shared" si="98"/>
        <v>280225019525</v>
      </c>
      <c r="D3128">
        <v>280</v>
      </c>
      <c r="E3128">
        <v>2250</v>
      </c>
      <c r="F3128">
        <v>19525</v>
      </c>
      <c r="G3128">
        <v>4126</v>
      </c>
      <c r="H3128" s="3">
        <v>42782.762499999997</v>
      </c>
      <c r="I3128" s="3">
        <v>42790.586111111108</v>
      </c>
      <c r="J3128">
        <v>2</v>
      </c>
      <c r="K3128">
        <v>8</v>
      </c>
      <c r="L3128" t="s">
        <v>37</v>
      </c>
      <c r="M3128" t="s">
        <v>37</v>
      </c>
      <c r="N3128" t="s">
        <v>42</v>
      </c>
      <c r="O3128">
        <v>58672</v>
      </c>
      <c r="P3128">
        <v>12588.69</v>
      </c>
      <c r="Q3128">
        <v>12457.09</v>
      </c>
      <c r="R3128">
        <v>0</v>
      </c>
      <c r="S3128">
        <v>12457.09</v>
      </c>
      <c r="T3128">
        <v>131.6</v>
      </c>
      <c r="U3128" t="s">
        <v>38</v>
      </c>
      <c r="V3128" t="s">
        <v>34</v>
      </c>
      <c r="W3128">
        <v>79</v>
      </c>
    </row>
    <row r="3129" spans="1:23" x14ac:dyDescent="0.2">
      <c r="A3129" s="4">
        <f t="shared" si="97"/>
        <v>2</v>
      </c>
      <c r="B3129">
        <v>2017</v>
      </c>
      <c r="C3129" t="str">
        <f t="shared" si="98"/>
        <v>280225019525</v>
      </c>
      <c r="D3129">
        <v>280</v>
      </c>
      <c r="E3129">
        <v>2250</v>
      </c>
      <c r="F3129">
        <v>19525</v>
      </c>
      <c r="G3129">
        <v>4127</v>
      </c>
      <c r="H3129" s="3">
        <v>42785.657638888886</v>
      </c>
      <c r="I3129" s="3">
        <v>42788.495833333334</v>
      </c>
      <c r="J3129">
        <v>2</v>
      </c>
      <c r="K3129">
        <v>3</v>
      </c>
      <c r="L3129" t="s">
        <v>43</v>
      </c>
      <c r="M3129" t="s">
        <v>43</v>
      </c>
      <c r="N3129" t="s">
        <v>42</v>
      </c>
      <c r="O3129">
        <v>19245</v>
      </c>
      <c r="P3129">
        <v>9044.19</v>
      </c>
      <c r="Q3129">
        <v>9044.19</v>
      </c>
      <c r="R3129">
        <v>0</v>
      </c>
      <c r="S3129">
        <v>9044.19</v>
      </c>
      <c r="T3129">
        <v>0</v>
      </c>
      <c r="U3129" t="s">
        <v>38</v>
      </c>
      <c r="V3129" t="s">
        <v>34</v>
      </c>
      <c r="W3129">
        <v>81</v>
      </c>
    </row>
    <row r="3130" spans="1:23" x14ac:dyDescent="0.2">
      <c r="A3130" s="4">
        <f t="shared" si="97"/>
        <v>2</v>
      </c>
      <c r="B3130">
        <v>2017</v>
      </c>
      <c r="C3130" t="str">
        <f t="shared" si="98"/>
        <v>280225019525</v>
      </c>
      <c r="D3130">
        <v>280</v>
      </c>
      <c r="E3130">
        <v>2250</v>
      </c>
      <c r="F3130">
        <v>19525</v>
      </c>
      <c r="G3130">
        <v>4128</v>
      </c>
      <c r="H3130" s="3">
        <v>42783.009722222225</v>
      </c>
      <c r="I3130" s="3">
        <v>42786.510416666664</v>
      </c>
      <c r="J3130">
        <v>2</v>
      </c>
      <c r="K3130">
        <v>3</v>
      </c>
      <c r="L3130" t="s">
        <v>44</v>
      </c>
      <c r="M3130" t="s">
        <v>44</v>
      </c>
      <c r="N3130" t="s">
        <v>42</v>
      </c>
      <c r="O3130">
        <v>37202</v>
      </c>
      <c r="P3130">
        <v>5684.49</v>
      </c>
      <c r="Q3130">
        <v>5684.49</v>
      </c>
      <c r="R3130">
        <v>0</v>
      </c>
      <c r="S3130">
        <v>5684.49</v>
      </c>
      <c r="T3130">
        <v>0</v>
      </c>
      <c r="U3130" t="s">
        <v>38</v>
      </c>
      <c r="V3130" t="s">
        <v>34</v>
      </c>
      <c r="W3130">
        <v>63</v>
      </c>
    </row>
    <row r="3131" spans="1:23" x14ac:dyDescent="0.2">
      <c r="A3131" s="4">
        <f t="shared" si="97"/>
        <v>2</v>
      </c>
      <c r="B3131">
        <v>2017</v>
      </c>
      <c r="C3131" t="str">
        <f t="shared" si="98"/>
        <v>280225019525</v>
      </c>
      <c r="D3131">
        <v>280</v>
      </c>
      <c r="E3131">
        <v>2250</v>
      </c>
      <c r="F3131">
        <v>19525</v>
      </c>
      <c r="G3131">
        <v>4129</v>
      </c>
      <c r="H3131" s="3">
        <v>42785.611805555556</v>
      </c>
      <c r="I3131" s="3">
        <v>42793.798611111109</v>
      </c>
      <c r="J3131">
        <v>2</v>
      </c>
      <c r="K3131">
        <v>8</v>
      </c>
      <c r="L3131" t="s">
        <v>50</v>
      </c>
      <c r="M3131" t="s">
        <v>50</v>
      </c>
      <c r="N3131" t="s">
        <v>42</v>
      </c>
      <c r="O3131">
        <v>39940</v>
      </c>
      <c r="P3131">
        <v>8013.48</v>
      </c>
      <c r="Q3131">
        <v>8013.48</v>
      </c>
      <c r="R3131">
        <v>0</v>
      </c>
      <c r="S3131">
        <v>8013.48</v>
      </c>
      <c r="T3131">
        <v>0</v>
      </c>
      <c r="U3131" t="s">
        <v>51</v>
      </c>
      <c r="V3131" t="s">
        <v>34</v>
      </c>
      <c r="W3131">
        <v>86</v>
      </c>
    </row>
    <row r="3132" spans="1:23" x14ac:dyDescent="0.2">
      <c r="A3132" s="4">
        <f t="shared" si="97"/>
        <v>2</v>
      </c>
      <c r="B3132">
        <v>2017</v>
      </c>
      <c r="C3132" t="str">
        <f t="shared" si="98"/>
        <v>280225019525</v>
      </c>
      <c r="D3132">
        <v>280</v>
      </c>
      <c r="E3132">
        <v>2250</v>
      </c>
      <c r="F3132">
        <v>19525</v>
      </c>
      <c r="G3132">
        <v>4130</v>
      </c>
      <c r="H3132" s="3">
        <v>42781.793055555558</v>
      </c>
      <c r="I3132" s="3">
        <v>42787.677777777775</v>
      </c>
      <c r="J3132">
        <v>2</v>
      </c>
      <c r="K3132">
        <v>6</v>
      </c>
      <c r="L3132" t="s">
        <v>43</v>
      </c>
      <c r="M3132" t="s">
        <v>43</v>
      </c>
      <c r="N3132" t="s">
        <v>42</v>
      </c>
      <c r="O3132">
        <v>67048</v>
      </c>
      <c r="P3132">
        <v>8942.9500000000007</v>
      </c>
      <c r="Q3132">
        <v>7142.95</v>
      </c>
      <c r="R3132">
        <v>0</v>
      </c>
      <c r="S3132">
        <v>7142.95</v>
      </c>
      <c r="T3132">
        <v>1800</v>
      </c>
      <c r="U3132" t="s">
        <v>38</v>
      </c>
      <c r="V3132" t="s">
        <v>39</v>
      </c>
      <c r="W3132">
        <v>79</v>
      </c>
    </row>
    <row r="3133" spans="1:23" x14ac:dyDescent="0.2">
      <c r="A3133" s="4">
        <f t="shared" si="97"/>
        <v>2</v>
      </c>
      <c r="B3133">
        <v>2017</v>
      </c>
      <c r="C3133" t="str">
        <f t="shared" si="98"/>
        <v>280225019525</v>
      </c>
      <c r="D3133">
        <v>280</v>
      </c>
      <c r="E3133">
        <v>2250</v>
      </c>
      <c r="F3133">
        <v>19525</v>
      </c>
      <c r="G3133">
        <v>4131</v>
      </c>
      <c r="H3133" s="3">
        <v>42782.395833333336</v>
      </c>
      <c r="I3133" s="3">
        <v>42787.625</v>
      </c>
      <c r="J3133">
        <v>2</v>
      </c>
      <c r="K3133">
        <v>5</v>
      </c>
      <c r="L3133" t="s">
        <v>54</v>
      </c>
      <c r="M3133" t="s">
        <v>44</v>
      </c>
      <c r="N3133" t="s">
        <v>26</v>
      </c>
      <c r="O3133">
        <v>101317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47</v>
      </c>
      <c r="V3133" t="s">
        <v>35</v>
      </c>
      <c r="W3133">
        <v>68</v>
      </c>
    </row>
    <row r="3134" spans="1:23" x14ac:dyDescent="0.2">
      <c r="A3134" s="4">
        <f t="shared" si="97"/>
        <v>2</v>
      </c>
      <c r="B3134">
        <v>2017</v>
      </c>
      <c r="C3134" t="str">
        <f t="shared" si="98"/>
        <v>280225019525</v>
      </c>
      <c r="D3134">
        <v>280</v>
      </c>
      <c r="E3134">
        <v>2250</v>
      </c>
      <c r="F3134">
        <v>19525</v>
      </c>
      <c r="G3134">
        <v>4132</v>
      </c>
      <c r="H3134" s="3">
        <v>42782.560416666667</v>
      </c>
      <c r="I3134" s="3">
        <v>42786.552083333336</v>
      </c>
      <c r="J3134">
        <v>2</v>
      </c>
      <c r="K3134">
        <v>4</v>
      </c>
      <c r="L3134" t="s">
        <v>48</v>
      </c>
      <c r="M3134" t="s">
        <v>48</v>
      </c>
      <c r="N3134" t="s">
        <v>26</v>
      </c>
      <c r="O3134">
        <v>16544</v>
      </c>
      <c r="P3134">
        <v>3925.32</v>
      </c>
      <c r="Q3134">
        <v>3925.32</v>
      </c>
      <c r="R3134">
        <v>0</v>
      </c>
      <c r="S3134">
        <v>3925.32</v>
      </c>
      <c r="T3134">
        <v>0</v>
      </c>
      <c r="U3134" t="s">
        <v>38</v>
      </c>
      <c r="V3134" t="s">
        <v>60</v>
      </c>
      <c r="W3134">
        <v>32</v>
      </c>
    </row>
    <row r="3135" spans="1:23" x14ac:dyDescent="0.2">
      <c r="A3135" s="4">
        <f t="shared" si="97"/>
        <v>2</v>
      </c>
      <c r="B3135">
        <v>2017</v>
      </c>
      <c r="C3135" t="str">
        <f t="shared" si="98"/>
        <v>280225019525</v>
      </c>
      <c r="D3135">
        <v>280</v>
      </c>
      <c r="E3135">
        <v>2250</v>
      </c>
      <c r="F3135">
        <v>19525</v>
      </c>
      <c r="G3135">
        <v>4133</v>
      </c>
      <c r="H3135" s="3">
        <v>42782.875694444447</v>
      </c>
      <c r="I3135" s="3">
        <v>42789.451388888891</v>
      </c>
      <c r="J3135">
        <v>2</v>
      </c>
      <c r="K3135">
        <v>7</v>
      </c>
      <c r="L3135" t="s">
        <v>44</v>
      </c>
      <c r="M3135" t="s">
        <v>48</v>
      </c>
      <c r="N3135" t="s">
        <v>42</v>
      </c>
      <c r="O3135">
        <v>28268</v>
      </c>
      <c r="P3135">
        <v>5827.55</v>
      </c>
      <c r="Q3135">
        <v>4511.55</v>
      </c>
      <c r="R3135">
        <v>0</v>
      </c>
      <c r="S3135">
        <v>4511.55</v>
      </c>
      <c r="T3135">
        <v>1316</v>
      </c>
      <c r="U3135" t="s">
        <v>47</v>
      </c>
      <c r="V3135" t="s">
        <v>34</v>
      </c>
      <c r="W3135">
        <v>82</v>
      </c>
    </row>
    <row r="3136" spans="1:23" x14ac:dyDescent="0.2">
      <c r="A3136" s="4">
        <f t="shared" si="97"/>
        <v>2</v>
      </c>
      <c r="B3136">
        <v>2017</v>
      </c>
      <c r="C3136" t="str">
        <f t="shared" si="98"/>
        <v>280225019525</v>
      </c>
      <c r="D3136">
        <v>280</v>
      </c>
      <c r="E3136">
        <v>2250</v>
      </c>
      <c r="F3136">
        <v>19525</v>
      </c>
      <c r="G3136">
        <v>4134</v>
      </c>
      <c r="H3136" s="3">
        <v>42781.92083333333</v>
      </c>
      <c r="I3136" s="3">
        <v>42787.690972222219</v>
      </c>
      <c r="J3136">
        <v>2</v>
      </c>
      <c r="K3136">
        <v>6</v>
      </c>
      <c r="L3136" t="s">
        <v>44</v>
      </c>
      <c r="M3136" t="s">
        <v>50</v>
      </c>
      <c r="N3136" t="s">
        <v>32</v>
      </c>
      <c r="O3136">
        <v>38984</v>
      </c>
      <c r="P3136">
        <v>13054.14</v>
      </c>
      <c r="Q3136">
        <v>13054.14</v>
      </c>
      <c r="R3136">
        <v>0</v>
      </c>
      <c r="S3136">
        <v>13054.14</v>
      </c>
      <c r="T3136">
        <v>0</v>
      </c>
      <c r="U3136" t="s">
        <v>38</v>
      </c>
      <c r="V3136" t="s">
        <v>34</v>
      </c>
      <c r="W3136">
        <v>82</v>
      </c>
    </row>
    <row r="3137" spans="1:23" x14ac:dyDescent="0.2">
      <c r="A3137" s="4">
        <f t="shared" si="97"/>
        <v>2</v>
      </c>
      <c r="B3137">
        <v>2017</v>
      </c>
      <c r="C3137" t="str">
        <f t="shared" si="98"/>
        <v>280225019525</v>
      </c>
      <c r="D3137">
        <v>280</v>
      </c>
      <c r="E3137">
        <v>2250</v>
      </c>
      <c r="F3137">
        <v>19525</v>
      </c>
      <c r="G3137">
        <v>4135</v>
      </c>
      <c r="H3137" s="3">
        <v>42782.652777777781</v>
      </c>
      <c r="I3137" s="3">
        <v>42789.6875</v>
      </c>
      <c r="J3137">
        <v>2</v>
      </c>
      <c r="K3137">
        <v>7</v>
      </c>
      <c r="L3137" t="s">
        <v>64</v>
      </c>
      <c r="M3137" t="s">
        <v>48</v>
      </c>
      <c r="N3137" t="s">
        <v>32</v>
      </c>
      <c r="O3137">
        <v>45668</v>
      </c>
      <c r="P3137">
        <v>11468.81</v>
      </c>
      <c r="Q3137">
        <v>9743.81</v>
      </c>
      <c r="R3137">
        <v>0</v>
      </c>
      <c r="S3137">
        <v>9743.81</v>
      </c>
      <c r="T3137">
        <v>1725</v>
      </c>
      <c r="U3137" t="s">
        <v>38</v>
      </c>
      <c r="V3137" t="s">
        <v>45</v>
      </c>
      <c r="W3137">
        <v>85</v>
      </c>
    </row>
    <row r="3138" spans="1:23" x14ac:dyDescent="0.2">
      <c r="A3138" s="4">
        <f t="shared" si="97"/>
        <v>2</v>
      </c>
      <c r="B3138">
        <v>2017</v>
      </c>
      <c r="C3138" t="str">
        <f t="shared" si="98"/>
        <v>280225019525</v>
      </c>
      <c r="D3138">
        <v>280</v>
      </c>
      <c r="E3138">
        <v>2250</v>
      </c>
      <c r="F3138">
        <v>19525</v>
      </c>
      <c r="G3138">
        <v>4136</v>
      </c>
      <c r="H3138" s="3">
        <v>42782.907638888886</v>
      </c>
      <c r="I3138" s="3">
        <v>42786.675694444442</v>
      </c>
      <c r="J3138">
        <v>2</v>
      </c>
      <c r="K3138">
        <v>4</v>
      </c>
      <c r="L3138" t="s">
        <v>43</v>
      </c>
      <c r="M3138" t="s">
        <v>43</v>
      </c>
      <c r="N3138" t="s">
        <v>42</v>
      </c>
      <c r="O3138">
        <v>29199</v>
      </c>
      <c r="P3138">
        <v>9108.19</v>
      </c>
      <c r="Q3138">
        <v>7792.19</v>
      </c>
      <c r="R3138">
        <v>0</v>
      </c>
      <c r="S3138">
        <v>7792.19</v>
      </c>
      <c r="T3138">
        <v>1316</v>
      </c>
      <c r="U3138" t="s">
        <v>38</v>
      </c>
      <c r="V3138" t="s">
        <v>34</v>
      </c>
      <c r="W3138">
        <v>56</v>
      </c>
    </row>
    <row r="3139" spans="1:23" x14ac:dyDescent="0.2">
      <c r="A3139" s="4">
        <f t="shared" si="97"/>
        <v>2</v>
      </c>
      <c r="B3139">
        <v>2017</v>
      </c>
      <c r="C3139" t="str">
        <f t="shared" si="98"/>
        <v>280225019525</v>
      </c>
      <c r="D3139">
        <v>280</v>
      </c>
      <c r="E3139">
        <v>2250</v>
      </c>
      <c r="F3139">
        <v>19525</v>
      </c>
      <c r="G3139">
        <v>4137</v>
      </c>
      <c r="H3139" s="3">
        <v>42782.857638888891</v>
      </c>
      <c r="I3139" s="3">
        <v>42784.635416666664</v>
      </c>
      <c r="J3139">
        <v>2</v>
      </c>
      <c r="K3139">
        <v>2</v>
      </c>
      <c r="L3139" t="s">
        <v>41</v>
      </c>
      <c r="M3139" t="s">
        <v>41</v>
      </c>
      <c r="N3139" t="s">
        <v>26</v>
      </c>
      <c r="O3139">
        <v>75341</v>
      </c>
      <c r="P3139">
        <v>12198.91</v>
      </c>
      <c r="Q3139">
        <v>12198.91</v>
      </c>
      <c r="R3139">
        <v>0</v>
      </c>
      <c r="S3139">
        <v>12198.91</v>
      </c>
      <c r="T3139">
        <v>0</v>
      </c>
      <c r="U3139" t="s">
        <v>58</v>
      </c>
      <c r="V3139" t="s">
        <v>30</v>
      </c>
      <c r="W3139">
        <v>51</v>
      </c>
    </row>
    <row r="3140" spans="1:23" x14ac:dyDescent="0.2">
      <c r="A3140" s="4">
        <f t="shared" ref="A3140:A3203" si="99">MONTH(H3140)</f>
        <v>2</v>
      </c>
      <c r="B3140">
        <v>2017</v>
      </c>
      <c r="C3140" t="str">
        <f t="shared" ref="C3140:C3203" si="100">D3140&amp;E3140&amp;F3140</f>
        <v>280225019525</v>
      </c>
      <c r="D3140">
        <v>280</v>
      </c>
      <c r="E3140">
        <v>2250</v>
      </c>
      <c r="F3140">
        <v>19525</v>
      </c>
      <c r="G3140">
        <v>4138</v>
      </c>
      <c r="H3140" s="3">
        <v>42782.962500000001</v>
      </c>
      <c r="I3140" s="3">
        <v>42786.59375</v>
      </c>
      <c r="J3140">
        <v>2</v>
      </c>
      <c r="K3140">
        <v>4</v>
      </c>
      <c r="L3140" t="s">
        <v>48</v>
      </c>
      <c r="M3140" t="s">
        <v>48</v>
      </c>
      <c r="N3140" t="s">
        <v>26</v>
      </c>
      <c r="O3140">
        <v>18051</v>
      </c>
      <c r="P3140">
        <v>4379.58</v>
      </c>
      <c r="Q3140">
        <v>4379.58</v>
      </c>
      <c r="R3140">
        <v>0</v>
      </c>
      <c r="S3140">
        <v>4379.58</v>
      </c>
      <c r="T3140">
        <v>0</v>
      </c>
      <c r="U3140" t="s">
        <v>38</v>
      </c>
      <c r="V3140" t="s">
        <v>30</v>
      </c>
      <c r="W3140">
        <v>55</v>
      </c>
    </row>
    <row r="3141" spans="1:23" x14ac:dyDescent="0.2">
      <c r="A3141" s="4">
        <f t="shared" si="99"/>
        <v>2</v>
      </c>
      <c r="B3141">
        <v>2017</v>
      </c>
      <c r="C3141" t="str">
        <f t="shared" si="100"/>
        <v>280225019525</v>
      </c>
      <c r="D3141">
        <v>280</v>
      </c>
      <c r="E3141">
        <v>2250</v>
      </c>
      <c r="F3141">
        <v>19525</v>
      </c>
      <c r="G3141">
        <v>4139</v>
      </c>
      <c r="H3141" s="3">
        <v>42782.808333333334</v>
      </c>
      <c r="I3141" s="3">
        <v>42783.669444444444</v>
      </c>
      <c r="J3141">
        <v>2</v>
      </c>
      <c r="K3141">
        <v>1</v>
      </c>
      <c r="L3141" t="s">
        <v>41</v>
      </c>
      <c r="M3141" t="s">
        <v>41</v>
      </c>
      <c r="N3141" t="s">
        <v>26</v>
      </c>
      <c r="O3141">
        <v>22069</v>
      </c>
      <c r="P3141">
        <v>11049</v>
      </c>
      <c r="Q3141">
        <v>10749</v>
      </c>
      <c r="R3141">
        <v>0</v>
      </c>
      <c r="S3141">
        <v>10749</v>
      </c>
      <c r="T3141">
        <v>300</v>
      </c>
      <c r="U3141" t="s">
        <v>47</v>
      </c>
      <c r="V3141" t="s">
        <v>35</v>
      </c>
      <c r="W3141">
        <v>39</v>
      </c>
    </row>
    <row r="3142" spans="1:23" x14ac:dyDescent="0.2">
      <c r="A3142" s="4">
        <f t="shared" si="99"/>
        <v>2</v>
      </c>
      <c r="B3142">
        <v>2017</v>
      </c>
      <c r="C3142" t="str">
        <f t="shared" si="100"/>
        <v>280225019525</v>
      </c>
      <c r="D3142">
        <v>280</v>
      </c>
      <c r="E3142">
        <v>2250</v>
      </c>
      <c r="F3142">
        <v>19525</v>
      </c>
      <c r="G3142">
        <v>4140</v>
      </c>
      <c r="H3142" s="3">
        <v>42782.701388888891</v>
      </c>
      <c r="I3142" s="3">
        <v>42785.458333333336</v>
      </c>
      <c r="J3142">
        <v>2</v>
      </c>
      <c r="K3142">
        <v>3</v>
      </c>
      <c r="L3142" t="s">
        <v>50</v>
      </c>
      <c r="M3142" t="s">
        <v>50</v>
      </c>
      <c r="N3142" t="s">
        <v>42</v>
      </c>
      <c r="O3142">
        <v>14631</v>
      </c>
      <c r="P3142">
        <v>6455.2</v>
      </c>
      <c r="Q3142">
        <v>6455.2</v>
      </c>
      <c r="R3142">
        <v>0</v>
      </c>
      <c r="S3142">
        <v>6455.2</v>
      </c>
      <c r="T3142">
        <v>0</v>
      </c>
      <c r="U3142" t="s">
        <v>38</v>
      </c>
      <c r="V3142" t="s">
        <v>34</v>
      </c>
      <c r="W3142">
        <v>86</v>
      </c>
    </row>
    <row r="3143" spans="1:23" x14ac:dyDescent="0.2">
      <c r="A3143" s="4">
        <f t="shared" si="99"/>
        <v>2</v>
      </c>
      <c r="B3143">
        <v>2017</v>
      </c>
      <c r="C3143" t="str">
        <f t="shared" si="100"/>
        <v>280225019525</v>
      </c>
      <c r="D3143">
        <v>280</v>
      </c>
      <c r="E3143">
        <v>2250</v>
      </c>
      <c r="F3143">
        <v>19525</v>
      </c>
      <c r="G3143">
        <v>4141</v>
      </c>
      <c r="H3143" s="3">
        <v>42782.603472222225</v>
      </c>
      <c r="I3143" s="3">
        <v>42796.409722222219</v>
      </c>
      <c r="J3143">
        <v>3</v>
      </c>
      <c r="K3143">
        <v>14</v>
      </c>
      <c r="L3143" t="s">
        <v>48</v>
      </c>
      <c r="M3143" t="s">
        <v>41</v>
      </c>
      <c r="N3143" t="s">
        <v>63</v>
      </c>
      <c r="O3143">
        <v>55757</v>
      </c>
      <c r="P3143">
        <v>13329.37</v>
      </c>
      <c r="Q3143">
        <v>11654.37</v>
      </c>
      <c r="R3143">
        <v>0</v>
      </c>
      <c r="S3143">
        <v>11654.37</v>
      </c>
      <c r="T3143">
        <v>1675</v>
      </c>
      <c r="U3143" t="s">
        <v>38</v>
      </c>
      <c r="V3143" t="s">
        <v>39</v>
      </c>
      <c r="W3143">
        <v>100</v>
      </c>
    </row>
    <row r="3144" spans="1:23" x14ac:dyDescent="0.2">
      <c r="A3144" s="4">
        <f t="shared" si="99"/>
        <v>3</v>
      </c>
      <c r="B3144">
        <v>2017</v>
      </c>
      <c r="C3144" t="str">
        <f t="shared" si="100"/>
        <v>280225019525</v>
      </c>
      <c r="D3144">
        <v>280</v>
      </c>
      <c r="E3144">
        <v>2250</v>
      </c>
      <c r="F3144">
        <v>19525</v>
      </c>
      <c r="G3144">
        <v>4142</v>
      </c>
      <c r="H3144" s="3">
        <v>42822.286805555559</v>
      </c>
      <c r="I3144" s="3">
        <v>42824.581944444442</v>
      </c>
      <c r="J3144">
        <v>3</v>
      </c>
      <c r="K3144">
        <v>2</v>
      </c>
      <c r="L3144" t="s">
        <v>37</v>
      </c>
      <c r="M3144" t="s">
        <v>37</v>
      </c>
      <c r="N3144" t="s">
        <v>26</v>
      </c>
      <c r="O3144">
        <v>51868</v>
      </c>
      <c r="P3144">
        <v>34676</v>
      </c>
      <c r="Q3144">
        <v>34576</v>
      </c>
      <c r="R3144">
        <v>100</v>
      </c>
      <c r="S3144">
        <v>34676</v>
      </c>
      <c r="T3144">
        <v>0</v>
      </c>
      <c r="U3144" t="s">
        <v>51</v>
      </c>
      <c r="V3144" t="s">
        <v>35</v>
      </c>
      <c r="W3144">
        <v>65</v>
      </c>
    </row>
    <row r="3145" spans="1:23" x14ac:dyDescent="0.2">
      <c r="A3145" s="4">
        <f t="shared" si="99"/>
        <v>2</v>
      </c>
      <c r="B3145">
        <v>2017</v>
      </c>
      <c r="C3145" t="str">
        <f t="shared" si="100"/>
        <v>280225019525</v>
      </c>
      <c r="D3145">
        <v>280</v>
      </c>
      <c r="E3145">
        <v>2250</v>
      </c>
      <c r="F3145">
        <v>19525</v>
      </c>
      <c r="G3145">
        <v>4143</v>
      </c>
      <c r="H3145" s="3">
        <v>42786.269444444442</v>
      </c>
      <c r="I3145" s="3">
        <v>42802.474305555559</v>
      </c>
      <c r="J3145">
        <v>3</v>
      </c>
      <c r="K3145">
        <v>16</v>
      </c>
      <c r="L3145" t="s">
        <v>37</v>
      </c>
      <c r="M3145" t="s">
        <v>37</v>
      </c>
      <c r="N3145" t="s">
        <v>32</v>
      </c>
      <c r="O3145">
        <v>146537</v>
      </c>
      <c r="P3145">
        <v>18325.28</v>
      </c>
      <c r="Q3145">
        <v>18125.28</v>
      </c>
      <c r="R3145">
        <v>200</v>
      </c>
      <c r="S3145">
        <v>18325.28</v>
      </c>
      <c r="T3145">
        <v>0</v>
      </c>
      <c r="U3145" t="s">
        <v>38</v>
      </c>
      <c r="V3145" t="s">
        <v>39</v>
      </c>
      <c r="W3145">
        <v>77</v>
      </c>
    </row>
    <row r="3146" spans="1:23" x14ac:dyDescent="0.2">
      <c r="A3146" s="4">
        <f t="shared" si="99"/>
        <v>2</v>
      </c>
      <c r="B3146">
        <v>2017</v>
      </c>
      <c r="C3146" t="str">
        <f t="shared" si="100"/>
        <v>280225019525</v>
      </c>
      <c r="D3146">
        <v>280</v>
      </c>
      <c r="E3146">
        <v>2250</v>
      </c>
      <c r="F3146">
        <v>19525</v>
      </c>
      <c r="G3146">
        <v>4144</v>
      </c>
      <c r="H3146" s="3">
        <v>42782.683333333334</v>
      </c>
      <c r="I3146" s="3">
        <v>42786.645833333336</v>
      </c>
      <c r="J3146">
        <v>2</v>
      </c>
      <c r="K3146">
        <v>4</v>
      </c>
      <c r="L3146" t="s">
        <v>54</v>
      </c>
      <c r="M3146" t="s">
        <v>48</v>
      </c>
      <c r="N3146" t="s">
        <v>42</v>
      </c>
      <c r="O3146">
        <v>29280.85</v>
      </c>
      <c r="P3146">
        <v>5236.57</v>
      </c>
      <c r="Q3146">
        <v>5236.57</v>
      </c>
      <c r="R3146">
        <v>0</v>
      </c>
      <c r="S3146">
        <v>5236.57</v>
      </c>
      <c r="T3146">
        <v>0</v>
      </c>
      <c r="U3146" t="s">
        <v>38</v>
      </c>
      <c r="V3146" t="s">
        <v>34</v>
      </c>
      <c r="W3146">
        <v>79</v>
      </c>
    </row>
    <row r="3147" spans="1:23" x14ac:dyDescent="0.2">
      <c r="A3147" s="4">
        <f t="shared" si="99"/>
        <v>2</v>
      </c>
      <c r="B3147">
        <v>2017</v>
      </c>
      <c r="C3147" t="str">
        <f t="shared" si="100"/>
        <v>280225019525</v>
      </c>
      <c r="D3147">
        <v>280</v>
      </c>
      <c r="E3147">
        <v>2250</v>
      </c>
      <c r="F3147">
        <v>19525</v>
      </c>
      <c r="G3147">
        <v>4145</v>
      </c>
      <c r="H3147" s="3">
        <v>42786.753472222219</v>
      </c>
      <c r="I3147" s="3">
        <v>42788.65625</v>
      </c>
      <c r="J3147">
        <v>2</v>
      </c>
      <c r="K3147">
        <v>2</v>
      </c>
      <c r="L3147" t="s">
        <v>31</v>
      </c>
      <c r="M3147" t="s">
        <v>31</v>
      </c>
      <c r="N3147" t="s">
        <v>26</v>
      </c>
      <c r="O3147">
        <v>14554</v>
      </c>
      <c r="P3147">
        <v>4136.18</v>
      </c>
      <c r="Q3147">
        <v>4136.18</v>
      </c>
      <c r="R3147">
        <v>0</v>
      </c>
      <c r="S3147">
        <v>4136.18</v>
      </c>
      <c r="T3147">
        <v>0</v>
      </c>
      <c r="U3147" t="s">
        <v>38</v>
      </c>
      <c r="V3147" t="s">
        <v>30</v>
      </c>
      <c r="W3147">
        <v>42</v>
      </c>
    </row>
    <row r="3148" spans="1:23" x14ac:dyDescent="0.2">
      <c r="A3148" s="4">
        <f t="shared" si="99"/>
        <v>2</v>
      </c>
      <c r="B3148">
        <v>2017</v>
      </c>
      <c r="C3148" t="str">
        <f t="shared" si="100"/>
        <v>280225019525</v>
      </c>
      <c r="D3148">
        <v>280</v>
      </c>
      <c r="E3148">
        <v>2250</v>
      </c>
      <c r="F3148">
        <v>19525</v>
      </c>
      <c r="G3148">
        <v>4146</v>
      </c>
      <c r="H3148" s="3">
        <v>42785.643750000003</v>
      </c>
      <c r="I3148" s="3">
        <v>42786.625</v>
      </c>
      <c r="J3148">
        <v>2</v>
      </c>
      <c r="K3148">
        <v>1</v>
      </c>
      <c r="L3148" t="s">
        <v>61</v>
      </c>
      <c r="M3148" t="s">
        <v>61</v>
      </c>
      <c r="N3148" t="s">
        <v>26</v>
      </c>
      <c r="O3148">
        <v>29176</v>
      </c>
      <c r="P3148">
        <v>8142.99</v>
      </c>
      <c r="Q3148">
        <v>8142.99</v>
      </c>
      <c r="R3148">
        <v>0</v>
      </c>
      <c r="S3148">
        <v>8142.99</v>
      </c>
      <c r="T3148">
        <v>0</v>
      </c>
      <c r="U3148" t="s">
        <v>47</v>
      </c>
      <c r="V3148" t="s">
        <v>30</v>
      </c>
      <c r="W3148">
        <v>13</v>
      </c>
    </row>
    <row r="3149" spans="1:23" x14ac:dyDescent="0.2">
      <c r="A3149" s="4">
        <f t="shared" si="99"/>
        <v>2</v>
      </c>
      <c r="B3149">
        <v>2017</v>
      </c>
      <c r="C3149" t="str">
        <f t="shared" si="100"/>
        <v>280225019525</v>
      </c>
      <c r="D3149">
        <v>280</v>
      </c>
      <c r="E3149">
        <v>2250</v>
      </c>
      <c r="F3149">
        <v>19525</v>
      </c>
      <c r="G3149">
        <v>4147</v>
      </c>
      <c r="H3149" s="3">
        <v>42782.263888888891</v>
      </c>
      <c r="I3149" s="3">
        <v>42785.587500000001</v>
      </c>
      <c r="J3149">
        <v>2</v>
      </c>
      <c r="K3149">
        <v>3</v>
      </c>
      <c r="L3149" t="s">
        <v>24</v>
      </c>
      <c r="M3149" t="s">
        <v>25</v>
      </c>
      <c r="N3149" t="s">
        <v>26</v>
      </c>
      <c r="O3149">
        <v>17463</v>
      </c>
      <c r="P3149">
        <v>17463</v>
      </c>
      <c r="Q3149">
        <v>17463</v>
      </c>
      <c r="R3149">
        <v>0</v>
      </c>
      <c r="S3149">
        <v>17463</v>
      </c>
      <c r="T3149">
        <v>0</v>
      </c>
      <c r="U3149" t="s">
        <v>27</v>
      </c>
      <c r="V3149" t="s">
        <v>40</v>
      </c>
      <c r="W3149">
        <v>33</v>
      </c>
    </row>
    <row r="3150" spans="1:23" x14ac:dyDescent="0.2">
      <c r="A3150" s="4">
        <f t="shared" si="99"/>
        <v>2</v>
      </c>
      <c r="B3150">
        <v>2017</v>
      </c>
      <c r="C3150" t="str">
        <f t="shared" si="100"/>
        <v>280225019525</v>
      </c>
      <c r="D3150">
        <v>280</v>
      </c>
      <c r="E3150">
        <v>2250</v>
      </c>
      <c r="F3150">
        <v>19525</v>
      </c>
      <c r="G3150">
        <v>4148</v>
      </c>
      <c r="H3150" s="3">
        <v>42786.540277777778</v>
      </c>
      <c r="I3150" s="3">
        <v>42793.607638888891</v>
      </c>
      <c r="J3150">
        <v>2</v>
      </c>
      <c r="K3150">
        <v>7</v>
      </c>
      <c r="L3150" t="s">
        <v>31</v>
      </c>
      <c r="M3150" t="s">
        <v>31</v>
      </c>
      <c r="N3150" t="s">
        <v>32</v>
      </c>
      <c r="O3150">
        <v>29523</v>
      </c>
      <c r="P3150">
        <v>5637.03</v>
      </c>
      <c r="Q3150">
        <v>4321.03</v>
      </c>
      <c r="R3150">
        <v>0</v>
      </c>
      <c r="S3150">
        <v>4321.03</v>
      </c>
      <c r="T3150">
        <v>1316</v>
      </c>
      <c r="U3150" t="s">
        <v>38</v>
      </c>
      <c r="V3150" t="s">
        <v>34</v>
      </c>
      <c r="W3150">
        <v>57</v>
      </c>
    </row>
    <row r="3151" spans="1:23" x14ac:dyDescent="0.2">
      <c r="A3151" s="4">
        <f t="shared" si="99"/>
        <v>2</v>
      </c>
      <c r="B3151">
        <v>2017</v>
      </c>
      <c r="C3151" t="str">
        <f t="shared" si="100"/>
        <v>280225019525</v>
      </c>
      <c r="D3151">
        <v>280</v>
      </c>
      <c r="E3151">
        <v>2250</v>
      </c>
      <c r="F3151">
        <v>19525</v>
      </c>
      <c r="G3151">
        <v>4149</v>
      </c>
      <c r="H3151" s="3">
        <v>42782.851388888892</v>
      </c>
      <c r="I3151" s="3">
        <v>42785.654166666667</v>
      </c>
      <c r="J3151">
        <v>2</v>
      </c>
      <c r="K3151">
        <v>3</v>
      </c>
      <c r="L3151" t="s">
        <v>31</v>
      </c>
      <c r="M3151" t="s">
        <v>31</v>
      </c>
      <c r="N3151" t="s">
        <v>26</v>
      </c>
      <c r="O3151">
        <v>49959</v>
      </c>
      <c r="P3151">
        <v>4670.3900000000003</v>
      </c>
      <c r="Q3151">
        <v>3695.39</v>
      </c>
      <c r="R3151">
        <v>975</v>
      </c>
      <c r="S3151">
        <v>4670.3900000000003</v>
      </c>
      <c r="T3151">
        <v>0</v>
      </c>
      <c r="U3151" t="s">
        <v>38</v>
      </c>
      <c r="V3151" t="s">
        <v>45</v>
      </c>
      <c r="W3151">
        <v>75</v>
      </c>
    </row>
    <row r="3152" spans="1:23" x14ac:dyDescent="0.2">
      <c r="A3152" s="4">
        <f t="shared" si="99"/>
        <v>2</v>
      </c>
      <c r="B3152">
        <v>2017</v>
      </c>
      <c r="C3152" t="str">
        <f t="shared" si="100"/>
        <v>280225019525</v>
      </c>
      <c r="D3152">
        <v>280</v>
      </c>
      <c r="E3152">
        <v>2250</v>
      </c>
      <c r="F3152">
        <v>19525</v>
      </c>
      <c r="G3152">
        <v>4150</v>
      </c>
      <c r="H3152" s="3">
        <v>42787.654861111114</v>
      </c>
      <c r="I3152" s="3">
        <v>42789.371527777781</v>
      </c>
      <c r="J3152">
        <v>2</v>
      </c>
      <c r="K3152">
        <v>2</v>
      </c>
      <c r="L3152" t="s">
        <v>31</v>
      </c>
      <c r="M3152" t="s">
        <v>31</v>
      </c>
      <c r="N3152" t="s">
        <v>26</v>
      </c>
      <c r="O3152">
        <v>32686</v>
      </c>
      <c r="P3152">
        <v>6231.54</v>
      </c>
      <c r="Q3152">
        <v>6231.54</v>
      </c>
      <c r="R3152">
        <v>0</v>
      </c>
      <c r="S3152">
        <v>6231.54</v>
      </c>
      <c r="T3152">
        <v>0</v>
      </c>
      <c r="U3152" t="s">
        <v>33</v>
      </c>
      <c r="V3152" t="s">
        <v>30</v>
      </c>
      <c r="W3152">
        <v>52</v>
      </c>
    </row>
    <row r="3153" spans="1:23" x14ac:dyDescent="0.2">
      <c r="A3153" s="4">
        <f t="shared" si="99"/>
        <v>2</v>
      </c>
      <c r="B3153">
        <v>2017</v>
      </c>
      <c r="C3153" t="str">
        <f t="shared" si="100"/>
        <v>280225019525</v>
      </c>
      <c r="D3153">
        <v>280</v>
      </c>
      <c r="E3153">
        <v>2250</v>
      </c>
      <c r="F3153">
        <v>19525</v>
      </c>
      <c r="G3153">
        <v>4151</v>
      </c>
      <c r="H3153" s="3">
        <v>42782.911111111112</v>
      </c>
      <c r="I3153" s="3">
        <v>42821.618055555555</v>
      </c>
      <c r="J3153">
        <v>3</v>
      </c>
      <c r="K3153">
        <v>39</v>
      </c>
      <c r="L3153" t="s">
        <v>43</v>
      </c>
      <c r="M3153" t="s">
        <v>50</v>
      </c>
      <c r="N3153" t="s">
        <v>62</v>
      </c>
      <c r="O3153">
        <v>153098</v>
      </c>
      <c r="P3153">
        <v>19666.57</v>
      </c>
      <c r="Q3153">
        <v>10125.57</v>
      </c>
      <c r="R3153">
        <v>0</v>
      </c>
      <c r="S3153">
        <v>10125.57</v>
      </c>
      <c r="T3153">
        <v>9541</v>
      </c>
      <c r="U3153" t="s">
        <v>38</v>
      </c>
      <c r="V3153" t="s">
        <v>34</v>
      </c>
      <c r="W3153">
        <v>84</v>
      </c>
    </row>
    <row r="3154" spans="1:23" x14ac:dyDescent="0.2">
      <c r="A3154" s="4">
        <f t="shared" si="99"/>
        <v>2</v>
      </c>
      <c r="B3154">
        <v>2017</v>
      </c>
      <c r="C3154" t="str">
        <f t="shared" si="100"/>
        <v>280225019525</v>
      </c>
      <c r="D3154">
        <v>280</v>
      </c>
      <c r="E3154">
        <v>2250</v>
      </c>
      <c r="F3154">
        <v>19525</v>
      </c>
      <c r="G3154">
        <v>4152</v>
      </c>
      <c r="H3154" s="3">
        <v>42783.087500000001</v>
      </c>
      <c r="I3154" s="3">
        <v>42791.558333333334</v>
      </c>
      <c r="J3154">
        <v>2</v>
      </c>
      <c r="K3154">
        <v>8</v>
      </c>
      <c r="L3154" t="s">
        <v>43</v>
      </c>
      <c r="M3154" t="s">
        <v>44</v>
      </c>
      <c r="N3154" t="s">
        <v>42</v>
      </c>
      <c r="O3154">
        <v>70657</v>
      </c>
      <c r="P3154">
        <v>24312.38</v>
      </c>
      <c r="Q3154">
        <v>22587.38</v>
      </c>
      <c r="R3154">
        <v>0</v>
      </c>
      <c r="S3154">
        <v>22587.38</v>
      </c>
      <c r="T3154">
        <v>1725</v>
      </c>
      <c r="U3154" t="s">
        <v>47</v>
      </c>
      <c r="V3154" t="s">
        <v>45</v>
      </c>
      <c r="W3154">
        <v>80</v>
      </c>
    </row>
    <row r="3155" spans="1:23" x14ac:dyDescent="0.2">
      <c r="A3155" s="4">
        <f t="shared" si="99"/>
        <v>2</v>
      </c>
      <c r="B3155">
        <v>2017</v>
      </c>
      <c r="C3155" t="str">
        <f t="shared" si="100"/>
        <v>280225019525</v>
      </c>
      <c r="D3155">
        <v>280</v>
      </c>
      <c r="E3155">
        <v>2250</v>
      </c>
      <c r="F3155">
        <v>19525</v>
      </c>
      <c r="G3155">
        <v>4153</v>
      </c>
      <c r="H3155" s="3">
        <v>42786.782638888886</v>
      </c>
      <c r="I3155" s="3">
        <v>42787.54583333333</v>
      </c>
      <c r="J3155">
        <v>2</v>
      </c>
      <c r="K3155">
        <v>1</v>
      </c>
      <c r="L3155" t="s">
        <v>37</v>
      </c>
      <c r="M3155" t="s">
        <v>37</v>
      </c>
      <c r="N3155" t="s">
        <v>26</v>
      </c>
      <c r="O3155">
        <v>14122</v>
      </c>
      <c r="P3155">
        <v>2690.06</v>
      </c>
      <c r="Q3155">
        <v>2615.06</v>
      </c>
      <c r="R3155">
        <v>0</v>
      </c>
      <c r="S3155">
        <v>2615.06</v>
      </c>
      <c r="T3155">
        <v>75</v>
      </c>
      <c r="U3155" t="s">
        <v>38</v>
      </c>
      <c r="V3155" t="s">
        <v>39</v>
      </c>
      <c r="W3155">
        <v>79</v>
      </c>
    </row>
    <row r="3156" spans="1:23" x14ac:dyDescent="0.2">
      <c r="A3156" s="4">
        <f t="shared" si="99"/>
        <v>3</v>
      </c>
      <c r="B3156">
        <v>2017</v>
      </c>
      <c r="C3156" t="str">
        <f t="shared" si="100"/>
        <v>280225019525</v>
      </c>
      <c r="D3156">
        <v>280</v>
      </c>
      <c r="E3156">
        <v>2250</v>
      </c>
      <c r="F3156">
        <v>19525</v>
      </c>
      <c r="G3156">
        <v>4154</v>
      </c>
      <c r="H3156" s="3">
        <v>42795.436805555553</v>
      </c>
      <c r="I3156" s="3">
        <v>42798.509027777778</v>
      </c>
      <c r="J3156">
        <v>3</v>
      </c>
      <c r="K3156">
        <v>3</v>
      </c>
      <c r="L3156" t="s">
        <v>31</v>
      </c>
      <c r="M3156" t="s">
        <v>31</v>
      </c>
      <c r="N3156" t="s">
        <v>32</v>
      </c>
      <c r="O3156">
        <v>64559</v>
      </c>
      <c r="P3156">
        <v>15238.45</v>
      </c>
      <c r="Q3156">
        <v>14263.45</v>
      </c>
      <c r="R3156">
        <v>975</v>
      </c>
      <c r="S3156">
        <v>15238.45</v>
      </c>
      <c r="T3156">
        <v>0</v>
      </c>
      <c r="U3156" t="s">
        <v>33</v>
      </c>
      <c r="V3156" t="s">
        <v>45</v>
      </c>
      <c r="W3156">
        <v>72</v>
      </c>
    </row>
    <row r="3157" spans="1:23" x14ac:dyDescent="0.2">
      <c r="A3157" s="4">
        <f t="shared" si="99"/>
        <v>2</v>
      </c>
      <c r="B3157">
        <v>2017</v>
      </c>
      <c r="C3157" t="str">
        <f t="shared" si="100"/>
        <v>280225019525</v>
      </c>
      <c r="D3157">
        <v>280</v>
      </c>
      <c r="E3157">
        <v>2250</v>
      </c>
      <c r="F3157">
        <v>19525</v>
      </c>
      <c r="G3157">
        <v>4155</v>
      </c>
      <c r="H3157" s="3">
        <v>42786.729166666664</v>
      </c>
      <c r="I3157" s="3">
        <v>42787.572916666664</v>
      </c>
      <c r="J3157">
        <v>2</v>
      </c>
      <c r="K3157">
        <v>1</v>
      </c>
      <c r="L3157" t="s">
        <v>48</v>
      </c>
      <c r="M3157" t="s">
        <v>48</v>
      </c>
      <c r="N3157" t="s">
        <v>26</v>
      </c>
      <c r="O3157">
        <v>24255</v>
      </c>
      <c r="P3157">
        <v>2708.43</v>
      </c>
      <c r="Q3157">
        <v>2633.43</v>
      </c>
      <c r="R3157">
        <v>75</v>
      </c>
      <c r="S3157">
        <v>2708.43</v>
      </c>
      <c r="T3157">
        <v>0</v>
      </c>
      <c r="U3157" t="s">
        <v>38</v>
      </c>
      <c r="V3157" t="s">
        <v>39</v>
      </c>
      <c r="W3157">
        <v>70</v>
      </c>
    </row>
    <row r="3158" spans="1:23" x14ac:dyDescent="0.2">
      <c r="A3158" s="4">
        <f t="shared" si="99"/>
        <v>2</v>
      </c>
      <c r="B3158">
        <v>2017</v>
      </c>
      <c r="C3158" t="str">
        <f t="shared" si="100"/>
        <v>280225019525</v>
      </c>
      <c r="D3158">
        <v>280</v>
      </c>
      <c r="E3158">
        <v>2250</v>
      </c>
      <c r="F3158">
        <v>19525</v>
      </c>
      <c r="G3158">
        <v>4156</v>
      </c>
      <c r="H3158" s="3">
        <v>42787.538888888892</v>
      </c>
      <c r="I3158" s="3">
        <v>42794.59375</v>
      </c>
      <c r="J3158">
        <v>2</v>
      </c>
      <c r="K3158">
        <v>7</v>
      </c>
      <c r="L3158" t="s">
        <v>50</v>
      </c>
      <c r="M3158" t="s">
        <v>43</v>
      </c>
      <c r="N3158" t="s">
        <v>32</v>
      </c>
      <c r="O3158">
        <v>48843</v>
      </c>
      <c r="P3158">
        <v>8637.98</v>
      </c>
      <c r="Q3158">
        <v>7321.98</v>
      </c>
      <c r="R3158">
        <v>0</v>
      </c>
      <c r="S3158">
        <v>7321.98</v>
      </c>
      <c r="T3158">
        <v>1316</v>
      </c>
      <c r="U3158" t="s">
        <v>38</v>
      </c>
      <c r="V3158" t="s">
        <v>34</v>
      </c>
      <c r="W3158">
        <v>79</v>
      </c>
    </row>
    <row r="3159" spans="1:23" x14ac:dyDescent="0.2">
      <c r="A3159" s="4">
        <f t="shared" si="99"/>
        <v>2</v>
      </c>
      <c r="B3159">
        <v>2017</v>
      </c>
      <c r="C3159" t="str">
        <f t="shared" si="100"/>
        <v>280225019525</v>
      </c>
      <c r="D3159">
        <v>280</v>
      </c>
      <c r="E3159">
        <v>2250</v>
      </c>
      <c r="F3159">
        <v>19525</v>
      </c>
      <c r="G3159">
        <v>4157</v>
      </c>
      <c r="H3159" s="3">
        <v>42786.942361111112</v>
      </c>
      <c r="I3159" s="3">
        <v>42789.613888888889</v>
      </c>
      <c r="J3159">
        <v>2</v>
      </c>
      <c r="K3159">
        <v>3</v>
      </c>
      <c r="L3159" t="s">
        <v>48</v>
      </c>
      <c r="M3159" t="s">
        <v>48</v>
      </c>
      <c r="N3159" t="s">
        <v>42</v>
      </c>
      <c r="O3159">
        <v>17501</v>
      </c>
      <c r="P3159">
        <v>7628.55</v>
      </c>
      <c r="Q3159">
        <v>7628.55</v>
      </c>
      <c r="R3159">
        <v>0</v>
      </c>
      <c r="S3159">
        <v>7628.55</v>
      </c>
      <c r="T3159">
        <v>0</v>
      </c>
      <c r="U3159" t="s">
        <v>38</v>
      </c>
      <c r="V3159" t="s">
        <v>34</v>
      </c>
      <c r="W3159">
        <v>90</v>
      </c>
    </row>
    <row r="3160" spans="1:23" x14ac:dyDescent="0.2">
      <c r="A3160" s="4">
        <f t="shared" si="99"/>
        <v>2</v>
      </c>
      <c r="B3160">
        <v>2017</v>
      </c>
      <c r="C3160" t="str">
        <f t="shared" si="100"/>
        <v>280225019525</v>
      </c>
      <c r="D3160">
        <v>280</v>
      </c>
      <c r="E3160">
        <v>2250</v>
      </c>
      <c r="F3160">
        <v>19525</v>
      </c>
      <c r="G3160">
        <v>4158</v>
      </c>
      <c r="H3160" s="3">
        <v>42786.731944444444</v>
      </c>
      <c r="I3160" s="3">
        <v>42790.512499999997</v>
      </c>
      <c r="J3160">
        <v>2</v>
      </c>
      <c r="K3160">
        <v>4</v>
      </c>
      <c r="L3160" t="s">
        <v>54</v>
      </c>
      <c r="M3160" t="s">
        <v>44</v>
      </c>
      <c r="N3160" t="s">
        <v>42</v>
      </c>
      <c r="O3160">
        <v>38959</v>
      </c>
      <c r="P3160">
        <v>20274</v>
      </c>
      <c r="Q3160">
        <v>19924</v>
      </c>
      <c r="R3160">
        <v>0</v>
      </c>
      <c r="S3160">
        <v>19924</v>
      </c>
      <c r="T3160">
        <v>350</v>
      </c>
      <c r="U3160" t="s">
        <v>38</v>
      </c>
      <c r="V3160" t="s">
        <v>35</v>
      </c>
      <c r="W3160">
        <v>65</v>
      </c>
    </row>
    <row r="3161" spans="1:23" x14ac:dyDescent="0.2">
      <c r="A3161" s="4">
        <f t="shared" si="99"/>
        <v>2</v>
      </c>
      <c r="B3161">
        <v>2017</v>
      </c>
      <c r="C3161" t="str">
        <f t="shared" si="100"/>
        <v>280225019525</v>
      </c>
      <c r="D3161">
        <v>280</v>
      </c>
      <c r="E3161">
        <v>2250</v>
      </c>
      <c r="F3161">
        <v>19525</v>
      </c>
      <c r="G3161">
        <v>4159</v>
      </c>
      <c r="H3161" s="3">
        <v>42783.009722222225</v>
      </c>
      <c r="I3161" s="3">
        <v>42787.688888888886</v>
      </c>
      <c r="J3161">
        <v>2</v>
      </c>
      <c r="K3161">
        <v>4</v>
      </c>
      <c r="L3161" t="s">
        <v>41</v>
      </c>
      <c r="M3161" t="s">
        <v>41</v>
      </c>
      <c r="N3161" t="s">
        <v>32</v>
      </c>
      <c r="O3161">
        <v>23106</v>
      </c>
      <c r="P3161">
        <v>6412.07</v>
      </c>
      <c r="Q3161">
        <v>6412.07</v>
      </c>
      <c r="R3161">
        <v>0</v>
      </c>
      <c r="S3161">
        <v>6412.07</v>
      </c>
      <c r="T3161">
        <v>0</v>
      </c>
      <c r="U3161" t="s">
        <v>38</v>
      </c>
      <c r="V3161" t="s">
        <v>34</v>
      </c>
      <c r="W3161">
        <v>61</v>
      </c>
    </row>
    <row r="3162" spans="1:23" x14ac:dyDescent="0.2">
      <c r="A3162" s="4">
        <f t="shared" si="99"/>
        <v>2</v>
      </c>
      <c r="B3162">
        <v>2017</v>
      </c>
      <c r="C3162" t="str">
        <f t="shared" si="100"/>
        <v>280225019525</v>
      </c>
      <c r="D3162">
        <v>280</v>
      </c>
      <c r="E3162">
        <v>2250</v>
      </c>
      <c r="F3162">
        <v>19525</v>
      </c>
      <c r="G3162">
        <v>4160</v>
      </c>
      <c r="H3162" s="3">
        <v>42786.852777777778</v>
      </c>
      <c r="I3162" s="3">
        <v>42788.750694444447</v>
      </c>
      <c r="J3162">
        <v>2</v>
      </c>
      <c r="K3162">
        <v>2</v>
      </c>
      <c r="L3162" t="s">
        <v>31</v>
      </c>
      <c r="M3162" t="s">
        <v>31</v>
      </c>
      <c r="N3162" t="s">
        <v>26</v>
      </c>
      <c r="O3162">
        <v>15744</v>
      </c>
      <c r="P3162">
        <v>13307</v>
      </c>
      <c r="Q3162">
        <v>13307</v>
      </c>
      <c r="R3162">
        <v>0</v>
      </c>
      <c r="S3162">
        <v>13307</v>
      </c>
      <c r="T3162">
        <v>0</v>
      </c>
      <c r="U3162" t="s">
        <v>51</v>
      </c>
      <c r="V3162" t="s">
        <v>35</v>
      </c>
      <c r="W3162">
        <v>53</v>
      </c>
    </row>
    <row r="3163" spans="1:23" x14ac:dyDescent="0.2">
      <c r="A3163" s="4">
        <f t="shared" si="99"/>
        <v>3</v>
      </c>
      <c r="B3163">
        <v>2017</v>
      </c>
      <c r="C3163" t="str">
        <f t="shared" si="100"/>
        <v>280225019525</v>
      </c>
      <c r="D3163">
        <v>280</v>
      </c>
      <c r="E3163">
        <v>2250</v>
      </c>
      <c r="F3163">
        <v>19525</v>
      </c>
      <c r="G3163">
        <v>4161</v>
      </c>
      <c r="H3163" s="3">
        <v>42802.503472222219</v>
      </c>
      <c r="I3163" s="3">
        <v>42803.619444444441</v>
      </c>
      <c r="J3163">
        <v>3</v>
      </c>
      <c r="K3163">
        <v>1</v>
      </c>
      <c r="L3163" t="s">
        <v>50</v>
      </c>
      <c r="M3163" t="s">
        <v>50</v>
      </c>
      <c r="N3163" t="s">
        <v>26</v>
      </c>
      <c r="O3163">
        <v>28049</v>
      </c>
      <c r="P3163">
        <v>18746.95</v>
      </c>
      <c r="Q3163">
        <v>16116.67</v>
      </c>
      <c r="R3163">
        <v>0</v>
      </c>
      <c r="S3163">
        <v>16116.67</v>
      </c>
      <c r="T3163">
        <v>2630.28</v>
      </c>
      <c r="U3163" t="s">
        <v>47</v>
      </c>
      <c r="V3163" t="s">
        <v>40</v>
      </c>
      <c r="W3163">
        <v>56</v>
      </c>
    </row>
    <row r="3164" spans="1:23" x14ac:dyDescent="0.2">
      <c r="A3164" s="4">
        <f t="shared" si="99"/>
        <v>2</v>
      </c>
      <c r="B3164">
        <v>2017</v>
      </c>
      <c r="C3164" t="str">
        <f t="shared" si="100"/>
        <v>280225019525</v>
      </c>
      <c r="D3164">
        <v>280</v>
      </c>
      <c r="E3164">
        <v>2250</v>
      </c>
      <c r="F3164">
        <v>19525</v>
      </c>
      <c r="G3164">
        <v>4162</v>
      </c>
      <c r="H3164" s="3">
        <v>42786.279861111114</v>
      </c>
      <c r="I3164" s="3">
        <v>42788.729166666664</v>
      </c>
      <c r="J3164">
        <v>2</v>
      </c>
      <c r="K3164">
        <v>2</v>
      </c>
      <c r="L3164" t="s">
        <v>24</v>
      </c>
      <c r="M3164" t="s">
        <v>25</v>
      </c>
      <c r="N3164" t="s">
        <v>26</v>
      </c>
      <c r="O3164">
        <v>11574</v>
      </c>
      <c r="P3164">
        <v>11624.51</v>
      </c>
      <c r="Q3164">
        <v>11049.77</v>
      </c>
      <c r="R3164">
        <v>0</v>
      </c>
      <c r="S3164">
        <v>11049.77</v>
      </c>
      <c r="T3164">
        <v>574.74</v>
      </c>
      <c r="U3164" t="s">
        <v>27</v>
      </c>
      <c r="V3164" t="s">
        <v>35</v>
      </c>
      <c r="W3164">
        <v>32</v>
      </c>
    </row>
    <row r="3165" spans="1:23" x14ac:dyDescent="0.2">
      <c r="A3165" s="4">
        <f t="shared" si="99"/>
        <v>2</v>
      </c>
      <c r="B3165">
        <v>2017</v>
      </c>
      <c r="C3165" t="str">
        <f t="shared" si="100"/>
        <v>280225019525</v>
      </c>
      <c r="D3165">
        <v>280</v>
      </c>
      <c r="E3165">
        <v>2250</v>
      </c>
      <c r="F3165">
        <v>19525</v>
      </c>
      <c r="G3165">
        <v>4163</v>
      </c>
      <c r="H3165" s="3">
        <v>42789.34375</v>
      </c>
      <c r="I3165" s="3">
        <v>42792.518750000003</v>
      </c>
      <c r="J3165">
        <v>2</v>
      </c>
      <c r="K3165">
        <v>3</v>
      </c>
      <c r="L3165" t="s">
        <v>41</v>
      </c>
      <c r="M3165" t="s">
        <v>41</v>
      </c>
      <c r="N3165" t="s">
        <v>32</v>
      </c>
      <c r="O3165">
        <v>30641.03</v>
      </c>
      <c r="P3165">
        <v>10076.620000000001</v>
      </c>
      <c r="Q3165">
        <v>8760.6200000000008</v>
      </c>
      <c r="R3165">
        <v>0</v>
      </c>
      <c r="S3165">
        <v>8760.6200000000008</v>
      </c>
      <c r="T3165">
        <v>1316</v>
      </c>
      <c r="U3165" t="s">
        <v>38</v>
      </c>
      <c r="V3165" t="s">
        <v>34</v>
      </c>
      <c r="W3165">
        <v>85</v>
      </c>
    </row>
    <row r="3166" spans="1:23" x14ac:dyDescent="0.2">
      <c r="A3166" s="4">
        <f t="shared" si="99"/>
        <v>2</v>
      </c>
      <c r="B3166">
        <v>2017</v>
      </c>
      <c r="C3166" t="str">
        <f t="shared" si="100"/>
        <v>280225019525</v>
      </c>
      <c r="D3166">
        <v>280</v>
      </c>
      <c r="E3166">
        <v>2250</v>
      </c>
      <c r="F3166">
        <v>19525</v>
      </c>
      <c r="G3166">
        <v>4164</v>
      </c>
      <c r="H3166" s="3">
        <v>42783.002083333333</v>
      </c>
      <c r="I3166" s="3">
        <v>42786.732638888891</v>
      </c>
      <c r="J3166">
        <v>2</v>
      </c>
      <c r="K3166">
        <v>3</v>
      </c>
      <c r="L3166" t="s">
        <v>61</v>
      </c>
      <c r="M3166" t="s">
        <v>61</v>
      </c>
      <c r="N3166" t="s">
        <v>42</v>
      </c>
      <c r="O3166">
        <v>28519</v>
      </c>
      <c r="P3166">
        <v>6991.56</v>
      </c>
      <c r="Q3166">
        <v>6991.56</v>
      </c>
      <c r="R3166">
        <v>0</v>
      </c>
      <c r="S3166">
        <v>6991.56</v>
      </c>
      <c r="T3166">
        <v>0</v>
      </c>
      <c r="U3166" t="s">
        <v>51</v>
      </c>
      <c r="V3166" t="s">
        <v>34</v>
      </c>
      <c r="W3166">
        <v>81</v>
      </c>
    </row>
    <row r="3167" spans="1:23" x14ac:dyDescent="0.2">
      <c r="A3167" s="4">
        <f t="shared" si="99"/>
        <v>2</v>
      </c>
      <c r="B3167">
        <v>2017</v>
      </c>
      <c r="C3167" t="str">
        <f t="shared" si="100"/>
        <v>280225019525</v>
      </c>
      <c r="D3167">
        <v>280</v>
      </c>
      <c r="E3167">
        <v>2250</v>
      </c>
      <c r="F3167">
        <v>19525</v>
      </c>
      <c r="G3167">
        <v>4165</v>
      </c>
      <c r="H3167" s="3">
        <v>42787.686111111114</v>
      </c>
      <c r="I3167" s="3">
        <v>42791.552083333336</v>
      </c>
      <c r="J3167">
        <v>2</v>
      </c>
      <c r="K3167">
        <v>4</v>
      </c>
      <c r="L3167" t="s">
        <v>31</v>
      </c>
      <c r="M3167" t="s">
        <v>31</v>
      </c>
      <c r="N3167" t="s">
        <v>26</v>
      </c>
      <c r="O3167">
        <v>18581</v>
      </c>
      <c r="P3167">
        <v>18624.919999999998</v>
      </c>
      <c r="Q3167">
        <v>18124.919999999998</v>
      </c>
      <c r="R3167">
        <v>500</v>
      </c>
      <c r="S3167">
        <v>18624.919999999998</v>
      </c>
      <c r="T3167">
        <v>0</v>
      </c>
      <c r="U3167" t="s">
        <v>38</v>
      </c>
      <c r="V3167" t="s">
        <v>49</v>
      </c>
      <c r="W3167">
        <v>60</v>
      </c>
    </row>
    <row r="3168" spans="1:23" x14ac:dyDescent="0.2">
      <c r="A3168" s="4">
        <f t="shared" si="99"/>
        <v>2</v>
      </c>
      <c r="B3168">
        <v>2017</v>
      </c>
      <c r="C3168" t="str">
        <f t="shared" si="100"/>
        <v>280225019525</v>
      </c>
      <c r="D3168">
        <v>280</v>
      </c>
      <c r="E3168">
        <v>2250</v>
      </c>
      <c r="F3168">
        <v>19525</v>
      </c>
      <c r="G3168">
        <v>4166</v>
      </c>
      <c r="H3168" s="3">
        <v>42787.570833333331</v>
      </c>
      <c r="I3168" s="3">
        <v>42788.769444444442</v>
      </c>
      <c r="J3168">
        <v>2</v>
      </c>
      <c r="K3168">
        <v>1</v>
      </c>
      <c r="L3168" t="s">
        <v>50</v>
      </c>
      <c r="M3168" t="s">
        <v>50</v>
      </c>
      <c r="N3168" t="s">
        <v>26</v>
      </c>
      <c r="O3168">
        <v>41179</v>
      </c>
      <c r="P3168">
        <v>10988.28</v>
      </c>
      <c r="Q3168">
        <v>10988.28</v>
      </c>
      <c r="R3168">
        <v>0</v>
      </c>
      <c r="S3168">
        <v>10988.28</v>
      </c>
      <c r="T3168">
        <v>0</v>
      </c>
      <c r="U3168" t="s">
        <v>52</v>
      </c>
      <c r="V3168" t="s">
        <v>34</v>
      </c>
      <c r="W3168">
        <v>78</v>
      </c>
    </row>
    <row r="3169" spans="1:23" x14ac:dyDescent="0.2">
      <c r="A3169" s="4">
        <f t="shared" si="99"/>
        <v>2</v>
      </c>
      <c r="B3169">
        <v>2017</v>
      </c>
      <c r="C3169" t="str">
        <f t="shared" si="100"/>
        <v>280225019525</v>
      </c>
      <c r="D3169">
        <v>280</v>
      </c>
      <c r="E3169">
        <v>2250</v>
      </c>
      <c r="F3169">
        <v>19525</v>
      </c>
      <c r="G3169">
        <v>4167</v>
      </c>
      <c r="H3169" s="3">
        <v>42786.449305555558</v>
      </c>
      <c r="I3169" s="3">
        <v>42790.635416666664</v>
      </c>
      <c r="J3169">
        <v>2</v>
      </c>
      <c r="K3169">
        <v>4</v>
      </c>
      <c r="L3169" t="s">
        <v>37</v>
      </c>
      <c r="M3169" t="s">
        <v>37</v>
      </c>
      <c r="N3169" t="s">
        <v>32</v>
      </c>
      <c r="O3169">
        <v>16481</v>
      </c>
      <c r="P3169">
        <v>6629.88</v>
      </c>
      <c r="Q3169">
        <v>6429.88</v>
      </c>
      <c r="R3169">
        <v>200</v>
      </c>
      <c r="S3169">
        <v>6629.88</v>
      </c>
      <c r="T3169">
        <v>0</v>
      </c>
      <c r="U3169" t="s">
        <v>33</v>
      </c>
      <c r="V3169" t="s">
        <v>39</v>
      </c>
      <c r="W3169">
        <v>66</v>
      </c>
    </row>
    <row r="3170" spans="1:23" x14ac:dyDescent="0.2">
      <c r="A3170" s="4">
        <f t="shared" si="99"/>
        <v>2</v>
      </c>
      <c r="B3170">
        <v>2017</v>
      </c>
      <c r="C3170" t="str">
        <f t="shared" si="100"/>
        <v>280225019525</v>
      </c>
      <c r="D3170">
        <v>280</v>
      </c>
      <c r="E3170">
        <v>2250</v>
      </c>
      <c r="F3170">
        <v>19525</v>
      </c>
      <c r="G3170">
        <v>4168</v>
      </c>
      <c r="H3170" s="3">
        <v>42786.550694444442</v>
      </c>
      <c r="I3170" s="3">
        <v>42789.566666666666</v>
      </c>
      <c r="J3170">
        <v>2</v>
      </c>
      <c r="K3170">
        <v>3</v>
      </c>
      <c r="L3170" t="s">
        <v>48</v>
      </c>
      <c r="M3170" t="s">
        <v>50</v>
      </c>
      <c r="N3170" t="s">
        <v>42</v>
      </c>
      <c r="O3170">
        <v>34824</v>
      </c>
      <c r="P3170">
        <v>27277</v>
      </c>
      <c r="Q3170">
        <v>27277</v>
      </c>
      <c r="R3170">
        <v>0</v>
      </c>
      <c r="S3170">
        <v>27277</v>
      </c>
      <c r="T3170">
        <v>0</v>
      </c>
      <c r="U3170" t="s">
        <v>38</v>
      </c>
      <c r="V3170" t="s">
        <v>49</v>
      </c>
      <c r="W3170">
        <v>50</v>
      </c>
    </row>
    <row r="3171" spans="1:23" x14ac:dyDescent="0.2">
      <c r="A3171" s="4">
        <f t="shared" si="99"/>
        <v>2</v>
      </c>
      <c r="B3171">
        <v>2017</v>
      </c>
      <c r="C3171" t="str">
        <f t="shared" si="100"/>
        <v>280225019525</v>
      </c>
      <c r="D3171">
        <v>280</v>
      </c>
      <c r="E3171">
        <v>2250</v>
      </c>
      <c r="F3171">
        <v>19525</v>
      </c>
      <c r="G3171">
        <v>4169</v>
      </c>
      <c r="H3171" s="3">
        <v>42786.869444444441</v>
      </c>
      <c r="I3171" s="3">
        <v>42790.670138888891</v>
      </c>
      <c r="J3171">
        <v>2</v>
      </c>
      <c r="K3171">
        <v>4</v>
      </c>
      <c r="L3171" t="s">
        <v>41</v>
      </c>
      <c r="M3171" t="s">
        <v>41</v>
      </c>
      <c r="N3171" t="s">
        <v>42</v>
      </c>
      <c r="O3171">
        <v>25642</v>
      </c>
      <c r="P3171">
        <v>13080.46</v>
      </c>
      <c r="Q3171">
        <v>13080.46</v>
      </c>
      <c r="R3171">
        <v>0</v>
      </c>
      <c r="S3171">
        <v>13080.46</v>
      </c>
      <c r="T3171">
        <v>0</v>
      </c>
      <c r="U3171" t="s">
        <v>38</v>
      </c>
      <c r="V3171" t="s">
        <v>34</v>
      </c>
      <c r="W3171">
        <v>83</v>
      </c>
    </row>
    <row r="3172" spans="1:23" x14ac:dyDescent="0.2">
      <c r="A3172" s="4">
        <f t="shared" si="99"/>
        <v>3</v>
      </c>
      <c r="B3172">
        <v>2017</v>
      </c>
      <c r="C3172" t="str">
        <f t="shared" si="100"/>
        <v>280225019525</v>
      </c>
      <c r="D3172">
        <v>280</v>
      </c>
      <c r="E3172">
        <v>2250</v>
      </c>
      <c r="F3172">
        <v>19525</v>
      </c>
      <c r="G3172">
        <v>4170</v>
      </c>
      <c r="H3172" s="3">
        <v>42796.306250000001</v>
      </c>
      <c r="I3172" s="3">
        <v>42802.50277777778</v>
      </c>
      <c r="J3172">
        <v>3</v>
      </c>
      <c r="K3172">
        <v>6</v>
      </c>
      <c r="L3172" t="s">
        <v>50</v>
      </c>
      <c r="M3172" t="s">
        <v>50</v>
      </c>
      <c r="N3172" t="s">
        <v>26</v>
      </c>
      <c r="O3172">
        <v>83189</v>
      </c>
      <c r="P3172">
        <v>18622.509999999998</v>
      </c>
      <c r="Q3172">
        <v>18622.509999999998</v>
      </c>
      <c r="R3172">
        <v>0</v>
      </c>
      <c r="S3172">
        <v>18622.509999999998</v>
      </c>
      <c r="T3172">
        <v>0</v>
      </c>
      <c r="U3172" t="s">
        <v>47</v>
      </c>
      <c r="V3172" t="s">
        <v>34</v>
      </c>
      <c r="W3172">
        <v>76</v>
      </c>
    </row>
    <row r="3173" spans="1:23" x14ac:dyDescent="0.2">
      <c r="A3173" s="4">
        <f t="shared" si="99"/>
        <v>3</v>
      </c>
      <c r="B3173">
        <v>2017</v>
      </c>
      <c r="C3173" t="str">
        <f t="shared" si="100"/>
        <v>280225019525</v>
      </c>
      <c r="D3173">
        <v>280</v>
      </c>
      <c r="E3173">
        <v>2250</v>
      </c>
      <c r="F3173">
        <v>19525</v>
      </c>
      <c r="G3173">
        <v>4171</v>
      </c>
      <c r="H3173" s="3">
        <v>42802.242361111108</v>
      </c>
      <c r="I3173" s="3">
        <v>42804.602083333331</v>
      </c>
      <c r="J3173">
        <v>3</v>
      </c>
      <c r="K3173">
        <v>2</v>
      </c>
      <c r="L3173" t="s">
        <v>44</v>
      </c>
      <c r="M3173" t="s">
        <v>44</v>
      </c>
      <c r="N3173" t="s">
        <v>26</v>
      </c>
      <c r="O3173">
        <v>36744</v>
      </c>
      <c r="P3173">
        <v>14439.29</v>
      </c>
      <c r="Q3173">
        <v>14439.29</v>
      </c>
      <c r="R3173">
        <v>0</v>
      </c>
      <c r="S3173">
        <v>14439.29</v>
      </c>
      <c r="T3173">
        <v>0</v>
      </c>
      <c r="U3173" t="s">
        <v>58</v>
      </c>
      <c r="V3173" t="s">
        <v>34</v>
      </c>
      <c r="W3173">
        <v>79</v>
      </c>
    </row>
    <row r="3174" spans="1:23" x14ac:dyDescent="0.2">
      <c r="A3174" s="4">
        <f t="shared" si="99"/>
        <v>2</v>
      </c>
      <c r="B3174">
        <v>2017</v>
      </c>
      <c r="C3174" t="str">
        <f t="shared" si="100"/>
        <v>280225019525</v>
      </c>
      <c r="D3174">
        <v>280</v>
      </c>
      <c r="E3174">
        <v>2250</v>
      </c>
      <c r="F3174">
        <v>19525</v>
      </c>
      <c r="G3174">
        <v>4172</v>
      </c>
      <c r="H3174" s="3">
        <v>42786.665277777778</v>
      </c>
      <c r="I3174" s="3">
        <v>42788.53402777778</v>
      </c>
      <c r="J3174">
        <v>2</v>
      </c>
      <c r="K3174">
        <v>2</v>
      </c>
      <c r="L3174" t="s">
        <v>37</v>
      </c>
      <c r="M3174" t="s">
        <v>37</v>
      </c>
      <c r="N3174" t="s">
        <v>26</v>
      </c>
      <c r="O3174">
        <v>13098</v>
      </c>
      <c r="P3174">
        <v>14765.81</v>
      </c>
      <c r="Q3174">
        <v>13329.88</v>
      </c>
      <c r="R3174">
        <v>0</v>
      </c>
      <c r="S3174">
        <v>13329.88</v>
      </c>
      <c r="T3174">
        <v>1435.93</v>
      </c>
      <c r="U3174" t="s">
        <v>38</v>
      </c>
      <c r="V3174" t="s">
        <v>28</v>
      </c>
      <c r="W3174">
        <v>57</v>
      </c>
    </row>
    <row r="3175" spans="1:23" x14ac:dyDescent="0.2">
      <c r="A3175" s="4">
        <f t="shared" si="99"/>
        <v>2</v>
      </c>
      <c r="B3175">
        <v>2017</v>
      </c>
      <c r="C3175" t="str">
        <f t="shared" si="100"/>
        <v>280225019525</v>
      </c>
      <c r="D3175">
        <v>280</v>
      </c>
      <c r="E3175">
        <v>2250</v>
      </c>
      <c r="F3175">
        <v>19525</v>
      </c>
      <c r="G3175">
        <v>4173</v>
      </c>
      <c r="H3175" s="3">
        <v>42786.863194444442</v>
      </c>
      <c r="I3175" s="3">
        <v>42788.611111111109</v>
      </c>
      <c r="J3175">
        <v>2</v>
      </c>
      <c r="K3175">
        <v>2</v>
      </c>
      <c r="L3175" t="s">
        <v>48</v>
      </c>
      <c r="M3175" t="s">
        <v>48</v>
      </c>
      <c r="N3175" t="s">
        <v>26</v>
      </c>
      <c r="O3175">
        <v>25403</v>
      </c>
      <c r="P3175">
        <v>3909.02</v>
      </c>
      <c r="Q3175">
        <v>0</v>
      </c>
      <c r="R3175">
        <v>0</v>
      </c>
      <c r="S3175">
        <v>0</v>
      </c>
      <c r="T3175">
        <v>3909.02</v>
      </c>
      <c r="U3175" t="s">
        <v>38</v>
      </c>
      <c r="V3175" t="s">
        <v>30</v>
      </c>
      <c r="W3175">
        <v>34</v>
      </c>
    </row>
    <row r="3176" spans="1:23" x14ac:dyDescent="0.2">
      <c r="A3176" s="4">
        <f t="shared" si="99"/>
        <v>2</v>
      </c>
      <c r="B3176">
        <v>2017</v>
      </c>
      <c r="C3176" t="str">
        <f t="shared" si="100"/>
        <v>280225019525</v>
      </c>
      <c r="D3176">
        <v>280</v>
      </c>
      <c r="E3176">
        <v>2250</v>
      </c>
      <c r="F3176">
        <v>19525</v>
      </c>
      <c r="G3176">
        <v>4174</v>
      </c>
      <c r="H3176" s="3">
        <v>42786.789583333331</v>
      </c>
      <c r="I3176" s="3">
        <v>42789.657638888886</v>
      </c>
      <c r="J3176">
        <v>2</v>
      </c>
      <c r="K3176">
        <v>3</v>
      </c>
      <c r="L3176" t="s">
        <v>50</v>
      </c>
      <c r="M3176" t="s">
        <v>50</v>
      </c>
      <c r="N3176" t="s">
        <v>32</v>
      </c>
      <c r="O3176">
        <v>14122</v>
      </c>
      <c r="P3176">
        <v>5436.44</v>
      </c>
      <c r="Q3176">
        <v>5436.44</v>
      </c>
      <c r="R3176">
        <v>0</v>
      </c>
      <c r="S3176">
        <v>5436.44</v>
      </c>
      <c r="T3176">
        <v>0</v>
      </c>
      <c r="U3176" t="s">
        <v>38</v>
      </c>
      <c r="V3176" t="s">
        <v>34</v>
      </c>
      <c r="W3176">
        <v>97</v>
      </c>
    </row>
    <row r="3177" spans="1:23" x14ac:dyDescent="0.2">
      <c r="A3177" s="4">
        <f t="shared" si="99"/>
        <v>2</v>
      </c>
      <c r="B3177">
        <v>2017</v>
      </c>
      <c r="C3177" t="str">
        <f t="shared" si="100"/>
        <v>280225019525</v>
      </c>
      <c r="D3177">
        <v>280</v>
      </c>
      <c r="E3177">
        <v>2250</v>
      </c>
      <c r="F3177">
        <v>19525</v>
      </c>
      <c r="G3177">
        <v>4175</v>
      </c>
      <c r="H3177" s="3">
        <v>42786.820833333331</v>
      </c>
      <c r="I3177" s="3">
        <v>42790.677083333336</v>
      </c>
      <c r="J3177">
        <v>2</v>
      </c>
      <c r="K3177">
        <v>4</v>
      </c>
      <c r="L3177" t="s">
        <v>31</v>
      </c>
      <c r="M3177" t="s">
        <v>31</v>
      </c>
      <c r="N3177" t="s">
        <v>42</v>
      </c>
      <c r="O3177">
        <v>28345</v>
      </c>
      <c r="P3177">
        <v>9108.19</v>
      </c>
      <c r="Q3177">
        <v>7792.19</v>
      </c>
      <c r="R3177">
        <v>0</v>
      </c>
      <c r="S3177">
        <v>7792.19</v>
      </c>
      <c r="T3177">
        <v>1316</v>
      </c>
      <c r="U3177" t="s">
        <v>38</v>
      </c>
      <c r="V3177" t="s">
        <v>34</v>
      </c>
      <c r="W3177">
        <v>80</v>
      </c>
    </row>
    <row r="3178" spans="1:23" x14ac:dyDescent="0.2">
      <c r="A3178" s="4">
        <f t="shared" si="99"/>
        <v>2</v>
      </c>
      <c r="B3178">
        <v>2017</v>
      </c>
      <c r="C3178" t="str">
        <f t="shared" si="100"/>
        <v>280225019525</v>
      </c>
      <c r="D3178">
        <v>280</v>
      </c>
      <c r="E3178">
        <v>2250</v>
      </c>
      <c r="F3178">
        <v>19525</v>
      </c>
      <c r="G3178">
        <v>4176</v>
      </c>
      <c r="H3178" s="3">
        <v>42787.609027777777</v>
      </c>
      <c r="I3178" s="3">
        <v>42789.525000000001</v>
      </c>
      <c r="J3178">
        <v>2</v>
      </c>
      <c r="K3178">
        <v>2</v>
      </c>
      <c r="L3178" t="s">
        <v>43</v>
      </c>
      <c r="M3178" t="s">
        <v>43</v>
      </c>
      <c r="N3178" t="s">
        <v>26</v>
      </c>
      <c r="O3178">
        <v>40492</v>
      </c>
      <c r="P3178">
        <v>30369</v>
      </c>
      <c r="Q3178">
        <v>30369</v>
      </c>
      <c r="R3178">
        <v>0</v>
      </c>
      <c r="S3178">
        <v>30369</v>
      </c>
      <c r="T3178">
        <v>0</v>
      </c>
      <c r="U3178" t="s">
        <v>38</v>
      </c>
      <c r="V3178" t="s">
        <v>36</v>
      </c>
      <c r="W3178">
        <v>53</v>
      </c>
    </row>
    <row r="3179" spans="1:23" x14ac:dyDescent="0.2">
      <c r="A3179" s="4">
        <f t="shared" si="99"/>
        <v>2</v>
      </c>
      <c r="B3179">
        <v>2017</v>
      </c>
      <c r="C3179" t="str">
        <f t="shared" si="100"/>
        <v>280225019525</v>
      </c>
      <c r="D3179">
        <v>280</v>
      </c>
      <c r="E3179">
        <v>2250</v>
      </c>
      <c r="F3179">
        <v>19525</v>
      </c>
      <c r="G3179">
        <v>4177</v>
      </c>
      <c r="H3179" s="3">
        <v>42786.675000000003</v>
      </c>
      <c r="I3179" s="3">
        <v>42789.772916666669</v>
      </c>
      <c r="J3179">
        <v>2</v>
      </c>
      <c r="K3179">
        <v>3</v>
      </c>
      <c r="L3179" t="s">
        <v>24</v>
      </c>
      <c r="M3179" t="s">
        <v>25</v>
      </c>
      <c r="N3179" t="s">
        <v>26</v>
      </c>
      <c r="O3179">
        <v>17473</v>
      </c>
      <c r="P3179">
        <v>12675</v>
      </c>
      <c r="Q3179">
        <v>12675</v>
      </c>
      <c r="R3179">
        <v>0</v>
      </c>
      <c r="S3179">
        <v>12675</v>
      </c>
      <c r="T3179">
        <v>0</v>
      </c>
      <c r="U3179" t="s">
        <v>27</v>
      </c>
      <c r="V3179" t="s">
        <v>35</v>
      </c>
      <c r="W3179">
        <v>36</v>
      </c>
    </row>
    <row r="3180" spans="1:23" x14ac:dyDescent="0.2">
      <c r="A3180" s="4">
        <f t="shared" si="99"/>
        <v>2</v>
      </c>
      <c r="B3180">
        <v>2017</v>
      </c>
      <c r="C3180" t="str">
        <f t="shared" si="100"/>
        <v>280225019525</v>
      </c>
      <c r="D3180">
        <v>280</v>
      </c>
      <c r="E3180">
        <v>2250</v>
      </c>
      <c r="F3180">
        <v>19525</v>
      </c>
      <c r="G3180">
        <v>4178</v>
      </c>
      <c r="H3180" s="3">
        <v>42787.467361111114</v>
      </c>
      <c r="I3180" s="3">
        <v>42796.563888888886</v>
      </c>
      <c r="J3180">
        <v>3</v>
      </c>
      <c r="K3180">
        <v>9</v>
      </c>
      <c r="L3180" t="s">
        <v>44</v>
      </c>
      <c r="M3180" t="s">
        <v>44</v>
      </c>
      <c r="N3180" t="s">
        <v>42</v>
      </c>
      <c r="O3180">
        <v>82765</v>
      </c>
      <c r="P3180">
        <v>13260.26</v>
      </c>
      <c r="Q3180">
        <v>11510.26</v>
      </c>
      <c r="R3180">
        <v>1750</v>
      </c>
      <c r="S3180">
        <v>13260.26</v>
      </c>
      <c r="T3180">
        <v>0</v>
      </c>
      <c r="U3180" t="s">
        <v>58</v>
      </c>
      <c r="V3180" t="s">
        <v>39</v>
      </c>
      <c r="W3180">
        <v>74</v>
      </c>
    </row>
    <row r="3181" spans="1:23" x14ac:dyDescent="0.2">
      <c r="A3181" s="4">
        <f t="shared" si="99"/>
        <v>2</v>
      </c>
      <c r="B3181">
        <v>2017</v>
      </c>
      <c r="C3181" t="str">
        <f t="shared" si="100"/>
        <v>280225019525</v>
      </c>
      <c r="D3181">
        <v>280</v>
      </c>
      <c r="E3181">
        <v>2250</v>
      </c>
      <c r="F3181">
        <v>19525</v>
      </c>
      <c r="G3181">
        <v>4179</v>
      </c>
      <c r="H3181" s="3">
        <v>42786.728472222225</v>
      </c>
      <c r="I3181" s="3">
        <v>42789.57916666667</v>
      </c>
      <c r="J3181">
        <v>2</v>
      </c>
      <c r="K3181">
        <v>3</v>
      </c>
      <c r="L3181" t="s">
        <v>41</v>
      </c>
      <c r="M3181" t="s">
        <v>41</v>
      </c>
      <c r="N3181" t="s">
        <v>42</v>
      </c>
      <c r="O3181">
        <v>13867</v>
      </c>
      <c r="P3181">
        <v>7336.65</v>
      </c>
      <c r="Q3181">
        <v>7336.65</v>
      </c>
      <c r="R3181">
        <v>0</v>
      </c>
      <c r="S3181">
        <v>7336.65</v>
      </c>
      <c r="T3181">
        <v>0</v>
      </c>
      <c r="U3181" t="s">
        <v>38</v>
      </c>
      <c r="V3181" t="s">
        <v>34</v>
      </c>
      <c r="W3181">
        <v>88</v>
      </c>
    </row>
    <row r="3182" spans="1:23" x14ac:dyDescent="0.2">
      <c r="A3182" s="4">
        <f t="shared" si="99"/>
        <v>2</v>
      </c>
      <c r="B3182">
        <v>2017</v>
      </c>
      <c r="C3182" t="str">
        <f t="shared" si="100"/>
        <v>280225019525</v>
      </c>
      <c r="D3182">
        <v>280</v>
      </c>
      <c r="E3182">
        <v>2250</v>
      </c>
      <c r="F3182">
        <v>19525</v>
      </c>
      <c r="G3182">
        <v>4180</v>
      </c>
      <c r="H3182" s="3">
        <v>42790.591666666667</v>
      </c>
      <c r="I3182" s="3">
        <v>42793.751388888886</v>
      </c>
      <c r="J3182">
        <v>2</v>
      </c>
      <c r="K3182">
        <v>3</v>
      </c>
      <c r="L3182" t="s">
        <v>37</v>
      </c>
      <c r="M3182" t="s">
        <v>37</v>
      </c>
      <c r="N3182" t="s">
        <v>42</v>
      </c>
      <c r="O3182">
        <v>42835</v>
      </c>
      <c r="P3182">
        <v>9182.06</v>
      </c>
      <c r="Q3182">
        <v>9182.06</v>
      </c>
      <c r="R3182">
        <v>0</v>
      </c>
      <c r="S3182">
        <v>9182.06</v>
      </c>
      <c r="T3182">
        <v>0</v>
      </c>
      <c r="U3182" t="s">
        <v>38</v>
      </c>
      <c r="V3182" t="s">
        <v>30</v>
      </c>
      <c r="W3182">
        <v>60</v>
      </c>
    </row>
    <row r="3183" spans="1:23" x14ac:dyDescent="0.2">
      <c r="A3183" s="4">
        <f t="shared" si="99"/>
        <v>2</v>
      </c>
      <c r="B3183">
        <v>2017</v>
      </c>
      <c r="C3183" t="str">
        <f t="shared" si="100"/>
        <v>280225019525</v>
      </c>
      <c r="D3183">
        <v>280</v>
      </c>
      <c r="E3183">
        <v>2250</v>
      </c>
      <c r="F3183">
        <v>19525</v>
      </c>
      <c r="G3183">
        <v>4181</v>
      </c>
      <c r="H3183" s="3">
        <v>42787.555555555555</v>
      </c>
      <c r="I3183" s="3">
        <v>42794.640972222223</v>
      </c>
      <c r="J3183">
        <v>2</v>
      </c>
      <c r="K3183">
        <v>7</v>
      </c>
      <c r="L3183" t="s">
        <v>50</v>
      </c>
      <c r="M3183" t="s">
        <v>50</v>
      </c>
      <c r="N3183" t="s">
        <v>32</v>
      </c>
      <c r="O3183">
        <v>32520</v>
      </c>
      <c r="P3183">
        <v>11133.8</v>
      </c>
      <c r="Q3183">
        <v>11133.8</v>
      </c>
      <c r="R3183">
        <v>0</v>
      </c>
      <c r="S3183">
        <v>11133.8</v>
      </c>
      <c r="T3183">
        <v>0</v>
      </c>
      <c r="U3183" t="s">
        <v>51</v>
      </c>
      <c r="V3183" t="s">
        <v>34</v>
      </c>
      <c r="W3183">
        <v>95</v>
      </c>
    </row>
    <row r="3184" spans="1:23" x14ac:dyDescent="0.2">
      <c r="A3184" s="4">
        <f t="shared" si="99"/>
        <v>2</v>
      </c>
      <c r="B3184">
        <v>2017</v>
      </c>
      <c r="C3184" t="str">
        <f t="shared" si="100"/>
        <v>280225019525</v>
      </c>
      <c r="D3184">
        <v>280</v>
      </c>
      <c r="E3184">
        <v>2250</v>
      </c>
      <c r="F3184">
        <v>19525</v>
      </c>
      <c r="G3184">
        <v>4182</v>
      </c>
      <c r="H3184" s="3">
        <v>42786.527777777781</v>
      </c>
      <c r="I3184" s="3">
        <v>42788.666666666664</v>
      </c>
      <c r="J3184">
        <v>2</v>
      </c>
      <c r="K3184">
        <v>2</v>
      </c>
      <c r="L3184" t="s">
        <v>50</v>
      </c>
      <c r="M3184" t="s">
        <v>50</v>
      </c>
      <c r="N3184" t="s">
        <v>26</v>
      </c>
      <c r="O3184">
        <v>39423</v>
      </c>
      <c r="P3184">
        <v>19804.27</v>
      </c>
      <c r="Q3184">
        <v>18281.39</v>
      </c>
      <c r="R3184">
        <v>422.88</v>
      </c>
      <c r="S3184">
        <v>18704.27</v>
      </c>
      <c r="T3184">
        <v>1100</v>
      </c>
      <c r="U3184" t="s">
        <v>47</v>
      </c>
      <c r="V3184" t="s">
        <v>40</v>
      </c>
      <c r="W3184">
        <v>49</v>
      </c>
    </row>
    <row r="3185" spans="1:23" x14ac:dyDescent="0.2">
      <c r="A3185" s="4">
        <f t="shared" si="99"/>
        <v>2</v>
      </c>
      <c r="B3185">
        <v>2017</v>
      </c>
      <c r="C3185" t="str">
        <f t="shared" si="100"/>
        <v>280225019525</v>
      </c>
      <c r="D3185">
        <v>280</v>
      </c>
      <c r="E3185">
        <v>2250</v>
      </c>
      <c r="F3185">
        <v>19525</v>
      </c>
      <c r="G3185">
        <v>4183</v>
      </c>
      <c r="H3185" s="3">
        <v>42788.611111111109</v>
      </c>
      <c r="I3185" s="3">
        <v>42789.458333333336</v>
      </c>
      <c r="J3185">
        <v>2</v>
      </c>
      <c r="K3185">
        <v>1</v>
      </c>
      <c r="L3185" t="s">
        <v>48</v>
      </c>
      <c r="M3185" t="s">
        <v>48</v>
      </c>
      <c r="N3185" t="s">
        <v>26</v>
      </c>
      <c r="O3185">
        <v>13788</v>
      </c>
      <c r="P3185">
        <v>5897.75</v>
      </c>
      <c r="Q3185">
        <v>5881.03</v>
      </c>
      <c r="R3185">
        <v>0</v>
      </c>
      <c r="S3185">
        <v>5881.03</v>
      </c>
      <c r="T3185">
        <v>16.72</v>
      </c>
      <c r="U3185" t="s">
        <v>38</v>
      </c>
      <c r="V3185" t="s">
        <v>39</v>
      </c>
      <c r="W3185">
        <v>86</v>
      </c>
    </row>
    <row r="3186" spans="1:23" x14ac:dyDescent="0.2">
      <c r="A3186" s="4">
        <f t="shared" si="99"/>
        <v>2</v>
      </c>
      <c r="B3186">
        <v>2017</v>
      </c>
      <c r="C3186" t="str">
        <f t="shared" si="100"/>
        <v>280225019525</v>
      </c>
      <c r="D3186">
        <v>280</v>
      </c>
      <c r="E3186">
        <v>2250</v>
      </c>
      <c r="F3186">
        <v>19525</v>
      </c>
      <c r="G3186">
        <v>4184</v>
      </c>
      <c r="H3186" s="3">
        <v>42788.634027777778</v>
      </c>
      <c r="I3186" s="3">
        <v>42789.699305555558</v>
      </c>
      <c r="J3186">
        <v>2</v>
      </c>
      <c r="K3186">
        <v>1</v>
      </c>
      <c r="L3186" t="s">
        <v>50</v>
      </c>
      <c r="M3186" t="s">
        <v>50</v>
      </c>
      <c r="N3186" t="s">
        <v>26</v>
      </c>
      <c r="O3186">
        <v>12590</v>
      </c>
      <c r="P3186">
        <v>3762.89</v>
      </c>
      <c r="Q3186">
        <v>3762.89</v>
      </c>
      <c r="R3186">
        <v>0</v>
      </c>
      <c r="S3186">
        <v>3762.89</v>
      </c>
      <c r="T3186">
        <v>0</v>
      </c>
      <c r="U3186" t="s">
        <v>52</v>
      </c>
      <c r="V3186" t="s">
        <v>60</v>
      </c>
      <c r="W3186">
        <v>27</v>
      </c>
    </row>
    <row r="3187" spans="1:23" x14ac:dyDescent="0.2">
      <c r="A3187" s="4">
        <f t="shared" si="99"/>
        <v>2</v>
      </c>
      <c r="B3187">
        <v>2017</v>
      </c>
      <c r="C3187" t="str">
        <f t="shared" si="100"/>
        <v>280225019525</v>
      </c>
      <c r="D3187">
        <v>280</v>
      </c>
      <c r="E3187">
        <v>2250</v>
      </c>
      <c r="F3187">
        <v>19525</v>
      </c>
      <c r="G3187">
        <v>4185</v>
      </c>
      <c r="H3187" s="3">
        <v>42787.686111111114</v>
      </c>
      <c r="I3187" s="3">
        <v>42790.574305555558</v>
      </c>
      <c r="J3187">
        <v>2</v>
      </c>
      <c r="K3187">
        <v>3</v>
      </c>
      <c r="L3187" t="s">
        <v>31</v>
      </c>
      <c r="M3187" t="s">
        <v>31</v>
      </c>
      <c r="N3187" t="s">
        <v>26</v>
      </c>
      <c r="O3187">
        <v>21289</v>
      </c>
      <c r="P3187">
        <v>15753.86</v>
      </c>
      <c r="Q3187">
        <v>15753.86</v>
      </c>
      <c r="R3187">
        <v>0</v>
      </c>
      <c r="S3187">
        <v>15753.86</v>
      </c>
      <c r="T3187">
        <v>0</v>
      </c>
      <c r="U3187" t="s">
        <v>38</v>
      </c>
      <c r="V3187" t="s">
        <v>67</v>
      </c>
      <c r="W3187">
        <v>47</v>
      </c>
    </row>
    <row r="3188" spans="1:23" x14ac:dyDescent="0.2">
      <c r="A3188" s="4">
        <f t="shared" si="99"/>
        <v>3</v>
      </c>
      <c r="B3188">
        <v>2017</v>
      </c>
      <c r="C3188" t="str">
        <f t="shared" si="100"/>
        <v>280225019525</v>
      </c>
      <c r="D3188">
        <v>280</v>
      </c>
      <c r="E3188">
        <v>2250</v>
      </c>
      <c r="F3188">
        <v>19525</v>
      </c>
      <c r="G3188">
        <v>4186</v>
      </c>
      <c r="H3188" s="3">
        <v>42807.357638888891</v>
      </c>
      <c r="I3188" s="3">
        <v>42809.583333333336</v>
      </c>
      <c r="J3188">
        <v>3</v>
      </c>
      <c r="K3188">
        <v>2</v>
      </c>
      <c r="L3188" t="s">
        <v>24</v>
      </c>
      <c r="M3188" t="s">
        <v>25</v>
      </c>
      <c r="N3188" t="s">
        <v>26</v>
      </c>
      <c r="O3188">
        <v>12253</v>
      </c>
      <c r="P3188">
        <v>12253</v>
      </c>
      <c r="Q3188">
        <v>11753</v>
      </c>
      <c r="R3188">
        <v>500</v>
      </c>
      <c r="S3188">
        <v>12253</v>
      </c>
      <c r="T3188">
        <v>0</v>
      </c>
      <c r="U3188" t="s">
        <v>27</v>
      </c>
      <c r="V3188" t="s">
        <v>29</v>
      </c>
      <c r="W3188">
        <v>39</v>
      </c>
    </row>
    <row r="3189" spans="1:23" x14ac:dyDescent="0.2">
      <c r="A3189" s="4">
        <f t="shared" si="99"/>
        <v>2</v>
      </c>
      <c r="B3189">
        <v>2017</v>
      </c>
      <c r="C3189" t="str">
        <f t="shared" si="100"/>
        <v>280225019525</v>
      </c>
      <c r="D3189">
        <v>280</v>
      </c>
      <c r="E3189">
        <v>2250</v>
      </c>
      <c r="F3189">
        <v>19525</v>
      </c>
      <c r="G3189">
        <v>4187</v>
      </c>
      <c r="H3189" s="3">
        <v>42789.723611111112</v>
      </c>
      <c r="I3189" s="3">
        <v>42793.618055555555</v>
      </c>
      <c r="J3189">
        <v>2</v>
      </c>
      <c r="K3189">
        <v>4</v>
      </c>
      <c r="L3189" t="s">
        <v>41</v>
      </c>
      <c r="M3189" t="s">
        <v>41</v>
      </c>
      <c r="N3189" t="s">
        <v>32</v>
      </c>
      <c r="O3189">
        <v>43081.03</v>
      </c>
      <c r="P3189">
        <v>6652.2</v>
      </c>
      <c r="Q3189">
        <v>6652.2</v>
      </c>
      <c r="R3189">
        <v>0</v>
      </c>
      <c r="S3189">
        <v>6652.2</v>
      </c>
      <c r="T3189">
        <v>0</v>
      </c>
      <c r="U3189" t="s">
        <v>33</v>
      </c>
      <c r="V3189" t="s">
        <v>34</v>
      </c>
      <c r="W3189">
        <v>96</v>
      </c>
    </row>
    <row r="3190" spans="1:23" x14ac:dyDescent="0.2">
      <c r="A3190" s="4">
        <f t="shared" si="99"/>
        <v>2</v>
      </c>
      <c r="B3190">
        <v>2017</v>
      </c>
      <c r="C3190" t="str">
        <f t="shared" si="100"/>
        <v>280225019525</v>
      </c>
      <c r="D3190">
        <v>280</v>
      </c>
      <c r="E3190">
        <v>2250</v>
      </c>
      <c r="F3190">
        <v>19525</v>
      </c>
      <c r="G3190">
        <v>4188</v>
      </c>
      <c r="H3190" s="3">
        <v>42788.595138888886</v>
      </c>
      <c r="I3190" s="3">
        <v>42791.53125</v>
      </c>
      <c r="J3190">
        <v>2</v>
      </c>
      <c r="K3190">
        <v>3</v>
      </c>
      <c r="L3190" t="s">
        <v>43</v>
      </c>
      <c r="M3190" t="s">
        <v>43</v>
      </c>
      <c r="N3190" t="s">
        <v>26</v>
      </c>
      <c r="O3190">
        <v>22198</v>
      </c>
      <c r="P3190">
        <v>7472.55</v>
      </c>
      <c r="Q3190">
        <v>7472.55</v>
      </c>
      <c r="R3190">
        <v>0</v>
      </c>
      <c r="S3190">
        <v>7472.55</v>
      </c>
      <c r="T3190">
        <v>0</v>
      </c>
      <c r="U3190" t="s">
        <v>38</v>
      </c>
      <c r="V3190" t="s">
        <v>34</v>
      </c>
      <c r="W3190">
        <v>85</v>
      </c>
    </row>
    <row r="3191" spans="1:23" x14ac:dyDescent="0.2">
      <c r="A3191" s="4">
        <f t="shared" si="99"/>
        <v>3</v>
      </c>
      <c r="B3191">
        <v>2017</v>
      </c>
      <c r="C3191" t="str">
        <f t="shared" si="100"/>
        <v>280225019525</v>
      </c>
      <c r="D3191">
        <v>280</v>
      </c>
      <c r="E3191">
        <v>2250</v>
      </c>
      <c r="F3191">
        <v>19525</v>
      </c>
      <c r="G3191">
        <v>4189</v>
      </c>
      <c r="H3191" s="3">
        <v>42802.670138888891</v>
      </c>
      <c r="I3191" s="3">
        <v>42803.736111111109</v>
      </c>
      <c r="J3191">
        <v>3</v>
      </c>
      <c r="K3191">
        <v>1</v>
      </c>
      <c r="L3191" t="s">
        <v>44</v>
      </c>
      <c r="M3191" t="s">
        <v>44</v>
      </c>
      <c r="N3191" t="s">
        <v>26</v>
      </c>
      <c r="O3191">
        <v>12692</v>
      </c>
      <c r="P3191">
        <v>1529.52</v>
      </c>
      <c r="Q3191">
        <v>1529.52</v>
      </c>
      <c r="R3191">
        <v>0</v>
      </c>
      <c r="S3191">
        <v>1529.52</v>
      </c>
      <c r="T3191">
        <v>0</v>
      </c>
      <c r="U3191" t="s">
        <v>38</v>
      </c>
      <c r="V3191" t="s">
        <v>34</v>
      </c>
      <c r="W3191">
        <v>73</v>
      </c>
    </row>
    <row r="3192" spans="1:23" x14ac:dyDescent="0.2">
      <c r="A3192" s="4">
        <f t="shared" si="99"/>
        <v>2</v>
      </c>
      <c r="B3192">
        <v>2017</v>
      </c>
      <c r="C3192" t="str">
        <f t="shared" si="100"/>
        <v>280225019525</v>
      </c>
      <c r="D3192">
        <v>280</v>
      </c>
      <c r="E3192">
        <v>2250</v>
      </c>
      <c r="F3192">
        <v>19525</v>
      </c>
      <c r="G3192">
        <v>4190</v>
      </c>
      <c r="H3192" s="3">
        <v>42787.036805555559</v>
      </c>
      <c r="I3192" s="3">
        <v>42793.576388888891</v>
      </c>
      <c r="J3192">
        <v>2</v>
      </c>
      <c r="K3192">
        <v>6</v>
      </c>
      <c r="L3192" t="s">
        <v>50</v>
      </c>
      <c r="M3192" t="s">
        <v>50</v>
      </c>
      <c r="N3192" t="s">
        <v>63</v>
      </c>
      <c r="O3192">
        <v>38796</v>
      </c>
      <c r="P3192">
        <v>13781.73</v>
      </c>
      <c r="Q3192">
        <v>13781.73</v>
      </c>
      <c r="R3192">
        <v>0</v>
      </c>
      <c r="S3192">
        <v>13781.73</v>
      </c>
      <c r="T3192">
        <v>0</v>
      </c>
      <c r="U3192" t="s">
        <v>38</v>
      </c>
      <c r="V3192" t="s">
        <v>34</v>
      </c>
      <c r="W3192">
        <v>85</v>
      </c>
    </row>
    <row r="3193" spans="1:23" x14ac:dyDescent="0.2">
      <c r="A3193" s="4">
        <f t="shared" si="99"/>
        <v>2</v>
      </c>
      <c r="B3193">
        <v>2017</v>
      </c>
      <c r="C3193" t="str">
        <f t="shared" si="100"/>
        <v>280225019525</v>
      </c>
      <c r="D3193">
        <v>280</v>
      </c>
      <c r="E3193">
        <v>2250</v>
      </c>
      <c r="F3193">
        <v>19525</v>
      </c>
      <c r="G3193">
        <v>4191</v>
      </c>
      <c r="H3193" s="3">
        <v>42794.286805555559</v>
      </c>
      <c r="I3193" s="3">
        <v>42796.453472222223</v>
      </c>
      <c r="J3193">
        <v>3</v>
      </c>
      <c r="K3193">
        <v>2</v>
      </c>
      <c r="L3193" t="s">
        <v>31</v>
      </c>
      <c r="M3193" t="s">
        <v>31</v>
      </c>
      <c r="N3193" t="s">
        <v>42</v>
      </c>
      <c r="O3193">
        <v>78120</v>
      </c>
      <c r="P3193">
        <v>49803.12</v>
      </c>
      <c r="Q3193">
        <v>49803.12</v>
      </c>
      <c r="R3193">
        <v>0</v>
      </c>
      <c r="S3193">
        <v>49803.12</v>
      </c>
      <c r="T3193">
        <v>0</v>
      </c>
      <c r="U3193" t="s">
        <v>33</v>
      </c>
      <c r="V3193" t="s">
        <v>67</v>
      </c>
      <c r="W3193">
        <v>44</v>
      </c>
    </row>
    <row r="3194" spans="1:23" x14ac:dyDescent="0.2">
      <c r="A3194" s="4">
        <f t="shared" si="99"/>
        <v>2</v>
      </c>
      <c r="B3194">
        <v>2017</v>
      </c>
      <c r="C3194" t="str">
        <f t="shared" si="100"/>
        <v>280225019525</v>
      </c>
      <c r="D3194">
        <v>280</v>
      </c>
      <c r="E3194">
        <v>2250</v>
      </c>
      <c r="F3194">
        <v>19525</v>
      </c>
      <c r="G3194">
        <v>4192</v>
      </c>
      <c r="H3194" s="3">
        <v>42786.793055555558</v>
      </c>
      <c r="I3194" s="3">
        <v>42788.833333333336</v>
      </c>
      <c r="J3194">
        <v>2</v>
      </c>
      <c r="K3194">
        <v>2</v>
      </c>
      <c r="L3194" t="s">
        <v>50</v>
      </c>
      <c r="M3194" t="s">
        <v>50</v>
      </c>
      <c r="N3194" t="s">
        <v>26</v>
      </c>
      <c r="O3194">
        <v>24920</v>
      </c>
      <c r="P3194">
        <v>7975.82</v>
      </c>
      <c r="Q3194">
        <v>7675.82</v>
      </c>
      <c r="R3194">
        <v>300</v>
      </c>
      <c r="S3194">
        <v>7975.82</v>
      </c>
      <c r="T3194">
        <v>0</v>
      </c>
      <c r="U3194" t="s">
        <v>38</v>
      </c>
      <c r="V3194" t="s">
        <v>34</v>
      </c>
      <c r="W3194">
        <v>81</v>
      </c>
    </row>
    <row r="3195" spans="1:23" x14ac:dyDescent="0.2">
      <c r="A3195" s="4">
        <f t="shared" si="99"/>
        <v>2</v>
      </c>
      <c r="B3195">
        <v>2017</v>
      </c>
      <c r="C3195" t="str">
        <f t="shared" si="100"/>
        <v>280225019525</v>
      </c>
      <c r="D3195">
        <v>280</v>
      </c>
      <c r="E3195">
        <v>2250</v>
      </c>
      <c r="F3195">
        <v>19525</v>
      </c>
      <c r="G3195">
        <v>4193</v>
      </c>
      <c r="H3195" s="3">
        <v>42786.790277777778</v>
      </c>
      <c r="I3195" s="3">
        <v>42800.663888888892</v>
      </c>
      <c r="J3195">
        <v>3</v>
      </c>
      <c r="K3195">
        <v>14</v>
      </c>
      <c r="L3195" t="s">
        <v>64</v>
      </c>
      <c r="M3195" t="s">
        <v>50</v>
      </c>
      <c r="N3195" t="s">
        <v>42</v>
      </c>
      <c r="O3195">
        <v>118402</v>
      </c>
      <c r="P3195">
        <v>35047.03</v>
      </c>
      <c r="Q3195">
        <v>35047.03</v>
      </c>
      <c r="R3195">
        <v>0</v>
      </c>
      <c r="S3195">
        <v>35047.03</v>
      </c>
      <c r="T3195">
        <v>0</v>
      </c>
      <c r="U3195" t="s">
        <v>38</v>
      </c>
      <c r="V3195" t="s">
        <v>28</v>
      </c>
      <c r="W3195">
        <v>46</v>
      </c>
    </row>
    <row r="3196" spans="1:23" x14ac:dyDescent="0.2">
      <c r="A3196" s="4">
        <f t="shared" si="99"/>
        <v>2</v>
      </c>
      <c r="B3196">
        <v>2017</v>
      </c>
      <c r="C3196" t="str">
        <f t="shared" si="100"/>
        <v>280225019525</v>
      </c>
      <c r="D3196">
        <v>280</v>
      </c>
      <c r="E3196">
        <v>2250</v>
      </c>
      <c r="F3196">
        <v>19525</v>
      </c>
      <c r="G3196">
        <v>4194</v>
      </c>
      <c r="H3196" s="3">
        <v>42790.495833333334</v>
      </c>
      <c r="I3196" s="3">
        <v>42793.645833333336</v>
      </c>
      <c r="J3196">
        <v>2</v>
      </c>
      <c r="K3196">
        <v>3</v>
      </c>
      <c r="L3196" t="s">
        <v>41</v>
      </c>
      <c r="M3196" t="s">
        <v>41</v>
      </c>
      <c r="N3196" t="s">
        <v>42</v>
      </c>
      <c r="O3196">
        <v>39037.03</v>
      </c>
      <c r="P3196">
        <v>5141.67</v>
      </c>
      <c r="Q3196">
        <v>5141.67</v>
      </c>
      <c r="R3196">
        <v>0</v>
      </c>
      <c r="S3196">
        <v>5141.67</v>
      </c>
      <c r="T3196">
        <v>0</v>
      </c>
      <c r="U3196" t="s">
        <v>38</v>
      </c>
      <c r="V3196" t="s">
        <v>34</v>
      </c>
      <c r="W3196">
        <v>92</v>
      </c>
    </row>
    <row r="3197" spans="1:23" x14ac:dyDescent="0.2">
      <c r="A3197" s="4">
        <f t="shared" si="99"/>
        <v>2</v>
      </c>
      <c r="B3197">
        <v>2017</v>
      </c>
      <c r="C3197" t="str">
        <f t="shared" si="100"/>
        <v>280225019525</v>
      </c>
      <c r="D3197">
        <v>280</v>
      </c>
      <c r="E3197">
        <v>2250</v>
      </c>
      <c r="F3197">
        <v>19525</v>
      </c>
      <c r="G3197">
        <v>4195</v>
      </c>
      <c r="H3197" s="3">
        <v>42786.435416666667</v>
      </c>
      <c r="I3197" s="3">
        <v>42788.5</v>
      </c>
      <c r="J3197">
        <v>2</v>
      </c>
      <c r="K3197">
        <v>2</v>
      </c>
      <c r="L3197" t="s">
        <v>24</v>
      </c>
      <c r="M3197" t="s">
        <v>25</v>
      </c>
      <c r="N3197" t="s">
        <v>26</v>
      </c>
      <c r="O3197">
        <v>13304</v>
      </c>
      <c r="P3197">
        <v>9008</v>
      </c>
      <c r="Q3197">
        <v>9008</v>
      </c>
      <c r="R3197">
        <v>0</v>
      </c>
      <c r="S3197">
        <v>9008</v>
      </c>
      <c r="T3197">
        <v>0</v>
      </c>
      <c r="U3197" t="s">
        <v>27</v>
      </c>
      <c r="V3197" t="s">
        <v>65</v>
      </c>
      <c r="W3197">
        <v>36</v>
      </c>
    </row>
    <row r="3198" spans="1:23" x14ac:dyDescent="0.2">
      <c r="A3198" s="4">
        <f t="shared" si="99"/>
        <v>4</v>
      </c>
      <c r="B3198">
        <v>2017</v>
      </c>
      <c r="C3198" t="str">
        <f t="shared" si="100"/>
        <v>280225019525</v>
      </c>
      <c r="D3198">
        <v>280</v>
      </c>
      <c r="E3198">
        <v>2250</v>
      </c>
      <c r="F3198">
        <v>19525</v>
      </c>
      <c r="G3198">
        <v>4196</v>
      </c>
      <c r="H3198" s="3">
        <v>42831.61041666667</v>
      </c>
      <c r="I3198" s="3">
        <v>42833.583333333336</v>
      </c>
      <c r="J3198">
        <v>4</v>
      </c>
      <c r="K3198">
        <v>2</v>
      </c>
      <c r="L3198" t="s">
        <v>61</v>
      </c>
      <c r="M3198" t="s">
        <v>61</v>
      </c>
      <c r="N3198" t="s">
        <v>26</v>
      </c>
      <c r="O3198">
        <v>6207</v>
      </c>
      <c r="P3198">
        <v>15802.62</v>
      </c>
      <c r="Q3198">
        <v>15802.62</v>
      </c>
      <c r="R3198">
        <v>0</v>
      </c>
      <c r="S3198">
        <v>15802.62</v>
      </c>
      <c r="T3198">
        <v>0</v>
      </c>
      <c r="U3198" t="s">
        <v>38</v>
      </c>
      <c r="V3198" t="s">
        <v>65</v>
      </c>
      <c r="W3198">
        <v>37</v>
      </c>
    </row>
    <row r="3199" spans="1:23" x14ac:dyDescent="0.2">
      <c r="A3199" s="4">
        <f t="shared" si="99"/>
        <v>2</v>
      </c>
      <c r="B3199">
        <v>2017</v>
      </c>
      <c r="C3199" t="str">
        <f t="shared" si="100"/>
        <v>280225019525</v>
      </c>
      <c r="D3199">
        <v>280</v>
      </c>
      <c r="E3199">
        <v>2250</v>
      </c>
      <c r="F3199">
        <v>19525</v>
      </c>
      <c r="G3199">
        <v>4197</v>
      </c>
      <c r="H3199" s="3">
        <v>42786.662499999999</v>
      </c>
      <c r="I3199" s="3">
        <v>42798.646527777775</v>
      </c>
      <c r="J3199">
        <v>3</v>
      </c>
      <c r="K3199">
        <v>12</v>
      </c>
      <c r="L3199" t="s">
        <v>43</v>
      </c>
      <c r="M3199" t="s">
        <v>43</v>
      </c>
      <c r="N3199" t="s">
        <v>42</v>
      </c>
      <c r="O3199">
        <v>68757</v>
      </c>
      <c r="P3199">
        <v>15642.78</v>
      </c>
      <c r="Q3199">
        <v>15642.78</v>
      </c>
      <c r="R3199">
        <v>0</v>
      </c>
      <c r="S3199">
        <v>15642.78</v>
      </c>
      <c r="T3199">
        <v>0</v>
      </c>
      <c r="U3199" t="s">
        <v>38</v>
      </c>
      <c r="V3199" t="s">
        <v>30</v>
      </c>
      <c r="W3199">
        <v>82</v>
      </c>
    </row>
    <row r="3200" spans="1:23" x14ac:dyDescent="0.2">
      <c r="A3200" s="4">
        <f t="shared" si="99"/>
        <v>4</v>
      </c>
      <c r="B3200">
        <v>2017</v>
      </c>
      <c r="C3200" t="str">
        <f t="shared" si="100"/>
        <v>280225019525</v>
      </c>
      <c r="D3200">
        <v>280</v>
      </c>
      <c r="E3200">
        <v>2250</v>
      </c>
      <c r="F3200">
        <v>19525</v>
      </c>
      <c r="G3200">
        <v>4198</v>
      </c>
      <c r="H3200" s="3">
        <v>42852.677083333336</v>
      </c>
      <c r="I3200" s="3">
        <v>42855.633333333331</v>
      </c>
      <c r="J3200">
        <v>4</v>
      </c>
      <c r="K3200">
        <v>3</v>
      </c>
      <c r="L3200" t="s">
        <v>24</v>
      </c>
      <c r="M3200" t="s">
        <v>25</v>
      </c>
      <c r="N3200" t="s">
        <v>26</v>
      </c>
      <c r="O3200">
        <v>18163</v>
      </c>
      <c r="P3200">
        <v>11000</v>
      </c>
      <c r="Q3200">
        <v>11000</v>
      </c>
      <c r="R3200">
        <v>0</v>
      </c>
      <c r="S3200">
        <v>11000</v>
      </c>
      <c r="T3200">
        <v>0</v>
      </c>
      <c r="U3200" t="s">
        <v>27</v>
      </c>
      <c r="V3200" t="s">
        <v>69</v>
      </c>
      <c r="W3200">
        <v>35</v>
      </c>
    </row>
    <row r="3201" spans="1:23" x14ac:dyDescent="0.2">
      <c r="A3201" s="4">
        <f t="shared" si="99"/>
        <v>2</v>
      </c>
      <c r="B3201">
        <v>2017</v>
      </c>
      <c r="C3201" t="str">
        <f t="shared" si="100"/>
        <v>280225019525</v>
      </c>
      <c r="D3201">
        <v>280</v>
      </c>
      <c r="E3201">
        <v>2250</v>
      </c>
      <c r="F3201">
        <v>19525</v>
      </c>
      <c r="G3201">
        <v>4199</v>
      </c>
      <c r="H3201" s="3">
        <v>42787.350694444445</v>
      </c>
      <c r="I3201" s="3">
        <v>42790.708333333336</v>
      </c>
      <c r="J3201">
        <v>2</v>
      </c>
      <c r="K3201">
        <v>3</v>
      </c>
      <c r="L3201" t="s">
        <v>24</v>
      </c>
      <c r="M3201" t="s">
        <v>25</v>
      </c>
      <c r="N3201" t="s">
        <v>26</v>
      </c>
      <c r="O3201">
        <v>26827</v>
      </c>
      <c r="P3201">
        <v>9849.64</v>
      </c>
      <c r="Q3201">
        <v>9824.64</v>
      </c>
      <c r="R3201">
        <v>25</v>
      </c>
      <c r="S3201">
        <v>9849.64</v>
      </c>
      <c r="T3201">
        <v>0</v>
      </c>
      <c r="U3201" t="s">
        <v>27</v>
      </c>
      <c r="V3201" t="s">
        <v>60</v>
      </c>
      <c r="W3201">
        <v>36</v>
      </c>
    </row>
    <row r="3202" spans="1:23" x14ac:dyDescent="0.2">
      <c r="A3202" s="4">
        <f t="shared" si="99"/>
        <v>2</v>
      </c>
      <c r="B3202">
        <v>2017</v>
      </c>
      <c r="C3202" t="str">
        <f t="shared" si="100"/>
        <v>280225019525</v>
      </c>
      <c r="D3202">
        <v>280</v>
      </c>
      <c r="E3202">
        <v>2250</v>
      </c>
      <c r="F3202">
        <v>19525</v>
      </c>
      <c r="G3202">
        <v>4200</v>
      </c>
      <c r="H3202" s="3">
        <v>42787.751388888886</v>
      </c>
      <c r="I3202" s="3">
        <v>42790.555555555555</v>
      </c>
      <c r="J3202">
        <v>2</v>
      </c>
      <c r="K3202">
        <v>3</v>
      </c>
      <c r="L3202" t="s">
        <v>48</v>
      </c>
      <c r="M3202" t="s">
        <v>44</v>
      </c>
      <c r="N3202" t="s">
        <v>55</v>
      </c>
      <c r="O3202">
        <v>26374</v>
      </c>
      <c r="P3202">
        <v>8434.52</v>
      </c>
      <c r="Q3202">
        <v>8434.52</v>
      </c>
      <c r="R3202">
        <v>0</v>
      </c>
      <c r="S3202">
        <v>8434.52</v>
      </c>
      <c r="T3202">
        <v>0</v>
      </c>
      <c r="U3202" t="s">
        <v>38</v>
      </c>
      <c r="V3202" t="s">
        <v>34</v>
      </c>
      <c r="W3202">
        <v>82</v>
      </c>
    </row>
    <row r="3203" spans="1:23" x14ac:dyDescent="0.2">
      <c r="A3203" s="4">
        <f t="shared" si="99"/>
        <v>2</v>
      </c>
      <c r="B3203">
        <v>2017</v>
      </c>
      <c r="C3203" t="str">
        <f t="shared" si="100"/>
        <v>280225019525</v>
      </c>
      <c r="D3203">
        <v>280</v>
      </c>
      <c r="E3203">
        <v>2250</v>
      </c>
      <c r="F3203">
        <v>19525</v>
      </c>
      <c r="G3203">
        <v>4201</v>
      </c>
      <c r="H3203" s="3">
        <v>42786.761111111111</v>
      </c>
      <c r="I3203" s="3">
        <v>42788.534722222219</v>
      </c>
      <c r="J3203">
        <v>2</v>
      </c>
      <c r="K3203">
        <v>2</v>
      </c>
      <c r="L3203" t="s">
        <v>24</v>
      </c>
      <c r="M3203" t="s">
        <v>25</v>
      </c>
      <c r="N3203" t="s">
        <v>26</v>
      </c>
      <c r="O3203">
        <v>11065</v>
      </c>
      <c r="P3203">
        <v>4161.12</v>
      </c>
      <c r="Q3203">
        <v>4161.12</v>
      </c>
      <c r="R3203">
        <v>0</v>
      </c>
      <c r="S3203">
        <v>4161.12</v>
      </c>
      <c r="T3203">
        <v>0</v>
      </c>
      <c r="U3203" t="s">
        <v>27</v>
      </c>
      <c r="V3203" t="s">
        <v>60</v>
      </c>
      <c r="W3203">
        <v>25</v>
      </c>
    </row>
    <row r="3204" spans="1:23" x14ac:dyDescent="0.2">
      <c r="A3204" s="4">
        <f t="shared" ref="A3204:A3267" si="101">MONTH(H3204)</f>
        <v>2</v>
      </c>
      <c r="B3204">
        <v>2017</v>
      </c>
      <c r="C3204" t="str">
        <f t="shared" ref="C3204:C3267" si="102">D3204&amp;E3204&amp;F3204</f>
        <v>280225019525</v>
      </c>
      <c r="D3204">
        <v>280</v>
      </c>
      <c r="E3204">
        <v>2250</v>
      </c>
      <c r="F3204">
        <v>19525</v>
      </c>
      <c r="G3204">
        <v>4202</v>
      </c>
      <c r="H3204" s="3">
        <v>42787.070138888892</v>
      </c>
      <c r="I3204" s="3">
        <v>42790.642361111109</v>
      </c>
      <c r="J3204">
        <v>2</v>
      </c>
      <c r="K3204">
        <v>3</v>
      </c>
      <c r="L3204" t="s">
        <v>37</v>
      </c>
      <c r="M3204" t="s">
        <v>37</v>
      </c>
      <c r="N3204" t="s">
        <v>26</v>
      </c>
      <c r="O3204">
        <v>43106</v>
      </c>
      <c r="P3204">
        <v>28538.68</v>
      </c>
      <c r="Q3204">
        <v>27621.27</v>
      </c>
      <c r="R3204">
        <v>117.41</v>
      </c>
      <c r="S3204">
        <v>27738.68</v>
      </c>
      <c r="T3204">
        <v>800</v>
      </c>
      <c r="U3204" t="s">
        <v>47</v>
      </c>
      <c r="V3204" t="s">
        <v>29</v>
      </c>
      <c r="W3204">
        <v>25</v>
      </c>
    </row>
    <row r="3205" spans="1:23" x14ac:dyDescent="0.2">
      <c r="A3205" s="4">
        <f t="shared" si="101"/>
        <v>2</v>
      </c>
      <c r="B3205">
        <v>2017</v>
      </c>
      <c r="C3205" t="str">
        <f t="shared" si="102"/>
        <v>280225019525</v>
      </c>
      <c r="D3205">
        <v>280</v>
      </c>
      <c r="E3205">
        <v>2250</v>
      </c>
      <c r="F3205">
        <v>19525</v>
      </c>
      <c r="G3205">
        <v>4203</v>
      </c>
      <c r="H3205" s="3">
        <v>42788.582638888889</v>
      </c>
      <c r="I3205" s="3">
        <v>42792.520833333336</v>
      </c>
      <c r="J3205">
        <v>2</v>
      </c>
      <c r="K3205">
        <v>4</v>
      </c>
      <c r="L3205" t="s">
        <v>24</v>
      </c>
      <c r="M3205" t="s">
        <v>25</v>
      </c>
      <c r="N3205" t="s">
        <v>26</v>
      </c>
      <c r="O3205">
        <v>23892</v>
      </c>
      <c r="P3205">
        <v>22752.38</v>
      </c>
      <c r="Q3205">
        <v>20755.73</v>
      </c>
      <c r="R3205">
        <v>0</v>
      </c>
      <c r="S3205">
        <v>20755.73</v>
      </c>
      <c r="T3205">
        <v>1996.65</v>
      </c>
      <c r="U3205" t="s">
        <v>27</v>
      </c>
      <c r="V3205" t="s">
        <v>35</v>
      </c>
      <c r="W3205">
        <v>30</v>
      </c>
    </row>
    <row r="3206" spans="1:23" x14ac:dyDescent="0.2">
      <c r="A3206" s="4">
        <f t="shared" si="101"/>
        <v>2</v>
      </c>
      <c r="B3206">
        <v>2017</v>
      </c>
      <c r="C3206" t="str">
        <f t="shared" si="102"/>
        <v>280225019525</v>
      </c>
      <c r="D3206">
        <v>280</v>
      </c>
      <c r="E3206">
        <v>2250</v>
      </c>
      <c r="F3206">
        <v>19525</v>
      </c>
      <c r="G3206">
        <v>4204</v>
      </c>
      <c r="H3206" s="3">
        <v>42786.929861111108</v>
      </c>
      <c r="I3206" s="3">
        <v>42789.690972222219</v>
      </c>
      <c r="J3206">
        <v>2</v>
      </c>
      <c r="K3206">
        <v>3</v>
      </c>
      <c r="L3206" t="s">
        <v>37</v>
      </c>
      <c r="M3206" t="s">
        <v>37</v>
      </c>
      <c r="N3206" t="s">
        <v>26</v>
      </c>
      <c r="O3206">
        <v>17001</v>
      </c>
      <c r="P3206">
        <v>4813</v>
      </c>
      <c r="Q3206">
        <v>4813</v>
      </c>
      <c r="R3206">
        <v>0</v>
      </c>
      <c r="S3206">
        <v>4813</v>
      </c>
      <c r="T3206">
        <v>0</v>
      </c>
      <c r="U3206" t="s">
        <v>38</v>
      </c>
      <c r="V3206" t="s">
        <v>30</v>
      </c>
      <c r="W3206">
        <v>19</v>
      </c>
    </row>
    <row r="3207" spans="1:23" x14ac:dyDescent="0.2">
      <c r="A3207" s="4">
        <f t="shared" si="101"/>
        <v>2</v>
      </c>
      <c r="B3207">
        <v>2017</v>
      </c>
      <c r="C3207" t="str">
        <f t="shared" si="102"/>
        <v>280225019525</v>
      </c>
      <c r="D3207">
        <v>280</v>
      </c>
      <c r="E3207">
        <v>2250</v>
      </c>
      <c r="F3207">
        <v>19525</v>
      </c>
      <c r="G3207">
        <v>4205</v>
      </c>
      <c r="H3207" s="3">
        <v>42787.070833333331</v>
      </c>
      <c r="I3207" s="3">
        <v>42789.697916666664</v>
      </c>
      <c r="J3207">
        <v>2</v>
      </c>
      <c r="K3207">
        <v>2</v>
      </c>
      <c r="L3207" t="s">
        <v>37</v>
      </c>
      <c r="M3207" t="s">
        <v>37</v>
      </c>
      <c r="N3207" t="s">
        <v>55</v>
      </c>
      <c r="O3207">
        <v>19442</v>
      </c>
      <c r="P3207">
        <v>5808.11</v>
      </c>
      <c r="Q3207">
        <v>5808.11</v>
      </c>
      <c r="R3207">
        <v>0</v>
      </c>
      <c r="S3207">
        <v>5808.11</v>
      </c>
      <c r="T3207">
        <v>0</v>
      </c>
      <c r="U3207" t="s">
        <v>38</v>
      </c>
      <c r="V3207" t="s">
        <v>39</v>
      </c>
      <c r="W3207">
        <v>84</v>
      </c>
    </row>
    <row r="3208" spans="1:23" x14ac:dyDescent="0.2">
      <c r="A3208" s="4">
        <f t="shared" si="101"/>
        <v>2</v>
      </c>
      <c r="B3208">
        <v>2017</v>
      </c>
      <c r="C3208" t="str">
        <f t="shared" si="102"/>
        <v>280225019525</v>
      </c>
      <c r="D3208">
        <v>280</v>
      </c>
      <c r="E3208">
        <v>2250</v>
      </c>
      <c r="F3208">
        <v>19525</v>
      </c>
      <c r="G3208">
        <v>4206</v>
      </c>
      <c r="H3208" s="3">
        <v>42788.531944444447</v>
      </c>
      <c r="I3208" s="3">
        <v>42794.525694444441</v>
      </c>
      <c r="J3208">
        <v>2</v>
      </c>
      <c r="K3208">
        <v>6</v>
      </c>
      <c r="L3208" t="s">
        <v>50</v>
      </c>
      <c r="M3208" t="s">
        <v>50</v>
      </c>
      <c r="N3208" t="s">
        <v>26</v>
      </c>
      <c r="O3208">
        <v>32842</v>
      </c>
      <c r="P3208">
        <v>4887.0200000000004</v>
      </c>
      <c r="Q3208">
        <v>4887.0200000000004</v>
      </c>
      <c r="R3208">
        <v>0</v>
      </c>
      <c r="S3208">
        <v>4887.0200000000004</v>
      </c>
      <c r="T3208">
        <v>0</v>
      </c>
      <c r="U3208" t="s">
        <v>51</v>
      </c>
      <c r="V3208" t="s">
        <v>30</v>
      </c>
      <c r="W3208">
        <v>61</v>
      </c>
    </row>
    <row r="3209" spans="1:23" x14ac:dyDescent="0.2">
      <c r="A3209" s="4">
        <f t="shared" si="101"/>
        <v>2</v>
      </c>
      <c r="B3209">
        <v>2017</v>
      </c>
      <c r="C3209" t="str">
        <f t="shared" si="102"/>
        <v>280225019525</v>
      </c>
      <c r="D3209">
        <v>280</v>
      </c>
      <c r="E3209">
        <v>2250</v>
      </c>
      <c r="F3209">
        <v>19525</v>
      </c>
      <c r="G3209">
        <v>4207</v>
      </c>
      <c r="H3209" s="3">
        <v>42787.234722222223</v>
      </c>
      <c r="I3209" s="3">
        <v>42789.65625</v>
      </c>
      <c r="J3209">
        <v>2</v>
      </c>
      <c r="K3209">
        <v>2</v>
      </c>
      <c r="L3209" t="s">
        <v>24</v>
      </c>
      <c r="M3209" t="s">
        <v>25</v>
      </c>
      <c r="N3209" t="s">
        <v>26</v>
      </c>
      <c r="O3209">
        <v>12756</v>
      </c>
      <c r="P3209">
        <v>12751.3</v>
      </c>
      <c r="Q3209">
        <v>12751.3</v>
      </c>
      <c r="R3209">
        <v>0</v>
      </c>
      <c r="S3209">
        <v>12751.3</v>
      </c>
      <c r="T3209">
        <v>0</v>
      </c>
      <c r="U3209" t="s">
        <v>27</v>
      </c>
      <c r="V3209" t="s">
        <v>29</v>
      </c>
      <c r="W3209">
        <v>28</v>
      </c>
    </row>
    <row r="3210" spans="1:23" x14ac:dyDescent="0.2">
      <c r="A3210" s="4">
        <f t="shared" si="101"/>
        <v>2</v>
      </c>
      <c r="B3210">
        <v>2017</v>
      </c>
      <c r="C3210" t="str">
        <f t="shared" si="102"/>
        <v>280225019525</v>
      </c>
      <c r="D3210">
        <v>280</v>
      </c>
      <c r="E3210">
        <v>2250</v>
      </c>
      <c r="F3210">
        <v>19525</v>
      </c>
      <c r="G3210">
        <v>4208</v>
      </c>
      <c r="H3210" s="3">
        <v>42789.331250000003</v>
      </c>
      <c r="I3210" s="3">
        <v>42792.645833333336</v>
      </c>
      <c r="J3210">
        <v>2</v>
      </c>
      <c r="K3210">
        <v>3</v>
      </c>
      <c r="L3210" t="s">
        <v>24</v>
      </c>
      <c r="M3210" t="s">
        <v>25</v>
      </c>
      <c r="N3210" t="s">
        <v>26</v>
      </c>
      <c r="O3210">
        <v>17235</v>
      </c>
      <c r="P3210">
        <v>17235</v>
      </c>
      <c r="Q3210">
        <v>16935</v>
      </c>
      <c r="R3210">
        <v>0</v>
      </c>
      <c r="S3210">
        <v>16935</v>
      </c>
      <c r="T3210">
        <v>300</v>
      </c>
      <c r="U3210" t="s">
        <v>27</v>
      </c>
      <c r="V3210" t="s">
        <v>35</v>
      </c>
      <c r="W3210">
        <v>29</v>
      </c>
    </row>
    <row r="3211" spans="1:23" x14ac:dyDescent="0.2">
      <c r="A3211" s="4">
        <f t="shared" si="101"/>
        <v>2</v>
      </c>
      <c r="B3211">
        <v>2017</v>
      </c>
      <c r="C3211" t="str">
        <f t="shared" si="102"/>
        <v>280225019525</v>
      </c>
      <c r="D3211">
        <v>280</v>
      </c>
      <c r="E3211">
        <v>2250</v>
      </c>
      <c r="F3211">
        <v>19525</v>
      </c>
      <c r="G3211">
        <v>4209</v>
      </c>
      <c r="H3211" s="3">
        <v>42786.779861111114</v>
      </c>
      <c r="I3211" s="3">
        <v>42787.580555555556</v>
      </c>
      <c r="J3211">
        <v>2</v>
      </c>
      <c r="K3211">
        <v>1</v>
      </c>
      <c r="L3211" t="s">
        <v>41</v>
      </c>
      <c r="M3211" t="s">
        <v>41</v>
      </c>
      <c r="N3211" t="s">
        <v>26</v>
      </c>
      <c r="O3211">
        <v>12550.03</v>
      </c>
      <c r="P3211">
        <v>5960.56</v>
      </c>
      <c r="Q3211">
        <v>5960.56</v>
      </c>
      <c r="R3211">
        <v>0</v>
      </c>
      <c r="S3211">
        <v>5960.56</v>
      </c>
      <c r="T3211">
        <v>0</v>
      </c>
      <c r="U3211" t="s">
        <v>38</v>
      </c>
      <c r="V3211" t="s">
        <v>34</v>
      </c>
      <c r="W3211">
        <v>80</v>
      </c>
    </row>
    <row r="3212" spans="1:23" x14ac:dyDescent="0.2">
      <c r="A3212" s="4">
        <f t="shared" si="101"/>
        <v>2</v>
      </c>
      <c r="B3212">
        <v>2017</v>
      </c>
      <c r="C3212" t="str">
        <f t="shared" si="102"/>
        <v>280225019525</v>
      </c>
      <c r="D3212">
        <v>280</v>
      </c>
      <c r="E3212">
        <v>2250</v>
      </c>
      <c r="F3212">
        <v>19525</v>
      </c>
      <c r="G3212">
        <v>4210</v>
      </c>
      <c r="H3212" s="3">
        <v>42787.71597222222</v>
      </c>
      <c r="I3212" s="3">
        <v>42790.602083333331</v>
      </c>
      <c r="J3212">
        <v>2</v>
      </c>
      <c r="K3212">
        <v>3</v>
      </c>
      <c r="L3212" t="s">
        <v>37</v>
      </c>
      <c r="M3212" t="s">
        <v>37</v>
      </c>
      <c r="N3212" t="s">
        <v>26</v>
      </c>
      <c r="O3212">
        <v>32218</v>
      </c>
      <c r="P3212">
        <v>32218</v>
      </c>
      <c r="Q3212">
        <v>32218</v>
      </c>
      <c r="R3212">
        <v>0</v>
      </c>
      <c r="S3212">
        <v>32218</v>
      </c>
      <c r="T3212">
        <v>0</v>
      </c>
      <c r="U3212" t="s">
        <v>38</v>
      </c>
      <c r="V3212" t="s">
        <v>40</v>
      </c>
      <c r="W3212">
        <v>64</v>
      </c>
    </row>
    <row r="3213" spans="1:23" x14ac:dyDescent="0.2">
      <c r="A3213" s="4">
        <f t="shared" si="101"/>
        <v>2</v>
      </c>
      <c r="B3213">
        <v>2017</v>
      </c>
      <c r="C3213" t="str">
        <f t="shared" si="102"/>
        <v>280225019525</v>
      </c>
      <c r="D3213">
        <v>280</v>
      </c>
      <c r="E3213">
        <v>2250</v>
      </c>
      <c r="F3213">
        <v>19525</v>
      </c>
      <c r="G3213">
        <v>4211</v>
      </c>
      <c r="H3213" s="3">
        <v>42787.95208333333</v>
      </c>
      <c r="I3213" s="3">
        <v>42791.571527777778</v>
      </c>
      <c r="J3213">
        <v>2</v>
      </c>
      <c r="K3213">
        <v>4</v>
      </c>
      <c r="L3213" t="s">
        <v>37</v>
      </c>
      <c r="M3213" t="s">
        <v>37</v>
      </c>
      <c r="N3213" t="s">
        <v>42</v>
      </c>
      <c r="O3213">
        <v>21708</v>
      </c>
      <c r="P3213">
        <v>6991.56</v>
      </c>
      <c r="Q3213">
        <v>6991.56</v>
      </c>
      <c r="R3213">
        <v>0</v>
      </c>
      <c r="S3213">
        <v>6991.56</v>
      </c>
      <c r="T3213">
        <v>0</v>
      </c>
      <c r="U3213" t="s">
        <v>51</v>
      </c>
      <c r="V3213" t="s">
        <v>34</v>
      </c>
      <c r="W3213">
        <v>74</v>
      </c>
    </row>
    <row r="3214" spans="1:23" x14ac:dyDescent="0.2">
      <c r="A3214" s="4">
        <f t="shared" si="101"/>
        <v>2</v>
      </c>
      <c r="B3214">
        <v>2017</v>
      </c>
      <c r="C3214" t="str">
        <f t="shared" si="102"/>
        <v>280225019525</v>
      </c>
      <c r="D3214">
        <v>280</v>
      </c>
      <c r="E3214">
        <v>2250</v>
      </c>
      <c r="F3214">
        <v>19525</v>
      </c>
      <c r="G3214">
        <v>4212</v>
      </c>
      <c r="H3214" s="3">
        <v>42789.619444444441</v>
      </c>
      <c r="I3214" s="3">
        <v>42794.618750000001</v>
      </c>
      <c r="J3214">
        <v>2</v>
      </c>
      <c r="K3214">
        <v>5</v>
      </c>
      <c r="L3214" t="s">
        <v>41</v>
      </c>
      <c r="M3214" t="s">
        <v>41</v>
      </c>
      <c r="N3214" t="s">
        <v>32</v>
      </c>
      <c r="O3214">
        <v>37453.03</v>
      </c>
      <c r="P3214">
        <v>5707.5</v>
      </c>
      <c r="Q3214">
        <v>5707.5</v>
      </c>
      <c r="R3214">
        <v>0</v>
      </c>
      <c r="S3214">
        <v>5707.5</v>
      </c>
      <c r="T3214">
        <v>0</v>
      </c>
      <c r="U3214" t="s">
        <v>38</v>
      </c>
      <c r="V3214" t="s">
        <v>34</v>
      </c>
      <c r="W3214">
        <v>86</v>
      </c>
    </row>
    <row r="3215" spans="1:23" x14ac:dyDescent="0.2">
      <c r="A3215" s="4">
        <f t="shared" si="101"/>
        <v>2</v>
      </c>
      <c r="B3215">
        <v>2017</v>
      </c>
      <c r="C3215" t="str">
        <f t="shared" si="102"/>
        <v>280225019525</v>
      </c>
      <c r="D3215">
        <v>280</v>
      </c>
      <c r="E3215">
        <v>2250</v>
      </c>
      <c r="F3215">
        <v>19525</v>
      </c>
      <c r="G3215">
        <v>4213</v>
      </c>
      <c r="H3215" s="3">
        <v>42787.070138888892</v>
      </c>
      <c r="I3215" s="3">
        <v>42795.5</v>
      </c>
      <c r="J3215">
        <v>3</v>
      </c>
      <c r="K3215">
        <v>8</v>
      </c>
      <c r="L3215" t="s">
        <v>37</v>
      </c>
      <c r="M3215" t="s">
        <v>37</v>
      </c>
      <c r="N3215" t="s">
        <v>55</v>
      </c>
      <c r="O3215">
        <v>34473</v>
      </c>
      <c r="P3215">
        <v>29241</v>
      </c>
      <c r="Q3215">
        <v>29241</v>
      </c>
      <c r="R3215">
        <v>0</v>
      </c>
      <c r="S3215">
        <v>29241</v>
      </c>
      <c r="T3215">
        <v>0</v>
      </c>
      <c r="U3215" t="s">
        <v>38</v>
      </c>
      <c r="V3215" t="s">
        <v>35</v>
      </c>
      <c r="W3215">
        <v>66</v>
      </c>
    </row>
    <row r="3216" spans="1:23" x14ac:dyDescent="0.2">
      <c r="A3216" s="4">
        <f t="shared" si="101"/>
        <v>2</v>
      </c>
      <c r="B3216">
        <v>2017</v>
      </c>
      <c r="C3216" t="str">
        <f t="shared" si="102"/>
        <v>280225019525</v>
      </c>
      <c r="D3216">
        <v>280</v>
      </c>
      <c r="E3216">
        <v>2250</v>
      </c>
      <c r="F3216">
        <v>19525</v>
      </c>
      <c r="G3216">
        <v>4214</v>
      </c>
      <c r="H3216" s="3">
        <v>42787.803472222222</v>
      </c>
      <c r="I3216" s="3">
        <v>42789.551388888889</v>
      </c>
      <c r="J3216">
        <v>2</v>
      </c>
      <c r="K3216">
        <v>2</v>
      </c>
      <c r="L3216" t="s">
        <v>50</v>
      </c>
      <c r="M3216" t="s">
        <v>87</v>
      </c>
      <c r="N3216" t="s">
        <v>26</v>
      </c>
      <c r="O3216">
        <v>43418</v>
      </c>
      <c r="P3216">
        <v>5841.68</v>
      </c>
      <c r="Q3216">
        <v>5841.68</v>
      </c>
      <c r="R3216">
        <v>0</v>
      </c>
      <c r="S3216">
        <v>5841.68</v>
      </c>
      <c r="T3216">
        <v>0</v>
      </c>
      <c r="U3216" t="s">
        <v>38</v>
      </c>
      <c r="V3216" t="s">
        <v>60</v>
      </c>
      <c r="W3216">
        <v>54</v>
      </c>
    </row>
    <row r="3217" spans="1:23" x14ac:dyDescent="0.2">
      <c r="A3217" s="4">
        <f t="shared" si="101"/>
        <v>2</v>
      </c>
      <c r="B3217">
        <v>2017</v>
      </c>
      <c r="C3217" t="str">
        <f t="shared" si="102"/>
        <v>280225019525</v>
      </c>
      <c r="D3217">
        <v>280</v>
      </c>
      <c r="E3217">
        <v>2250</v>
      </c>
      <c r="F3217">
        <v>19525</v>
      </c>
      <c r="G3217">
        <v>4215</v>
      </c>
      <c r="H3217" s="3">
        <v>42788.834027777775</v>
      </c>
      <c r="I3217" s="3">
        <v>42790.669444444444</v>
      </c>
      <c r="J3217">
        <v>2</v>
      </c>
      <c r="K3217">
        <v>2</v>
      </c>
      <c r="L3217" t="s">
        <v>44</v>
      </c>
      <c r="M3217" t="s">
        <v>44</v>
      </c>
      <c r="N3217" t="s">
        <v>26</v>
      </c>
      <c r="O3217">
        <v>15272</v>
      </c>
      <c r="P3217">
        <v>6563.33</v>
      </c>
      <c r="Q3217">
        <v>6563.33</v>
      </c>
      <c r="R3217">
        <v>0</v>
      </c>
      <c r="S3217">
        <v>6563.33</v>
      </c>
      <c r="T3217">
        <v>0</v>
      </c>
      <c r="U3217" t="s">
        <v>38</v>
      </c>
      <c r="V3217" t="s">
        <v>34</v>
      </c>
      <c r="W3217">
        <v>87</v>
      </c>
    </row>
    <row r="3218" spans="1:23" x14ac:dyDescent="0.2">
      <c r="A3218" s="4">
        <f t="shared" si="101"/>
        <v>2</v>
      </c>
      <c r="B3218">
        <v>2017</v>
      </c>
      <c r="C3218" t="str">
        <f t="shared" si="102"/>
        <v>280225019525</v>
      </c>
      <c r="D3218">
        <v>280</v>
      </c>
      <c r="E3218">
        <v>2250</v>
      </c>
      <c r="F3218">
        <v>19525</v>
      </c>
      <c r="G3218">
        <v>4216</v>
      </c>
      <c r="H3218" s="3">
        <v>42788.852777777778</v>
      </c>
      <c r="I3218" s="3">
        <v>42789.661111111112</v>
      </c>
      <c r="J3218">
        <v>2</v>
      </c>
      <c r="K3218">
        <v>1</v>
      </c>
      <c r="L3218" t="s">
        <v>41</v>
      </c>
      <c r="M3218" t="s">
        <v>41</v>
      </c>
      <c r="N3218" t="s">
        <v>26</v>
      </c>
      <c r="O3218">
        <v>8676</v>
      </c>
      <c r="P3218">
        <v>4179.0200000000004</v>
      </c>
      <c r="Q3218">
        <v>0</v>
      </c>
      <c r="R3218">
        <v>0</v>
      </c>
      <c r="S3218">
        <v>0</v>
      </c>
      <c r="T3218">
        <v>4179.0200000000004</v>
      </c>
      <c r="U3218" t="s">
        <v>38</v>
      </c>
      <c r="V3218" t="s">
        <v>30</v>
      </c>
      <c r="W3218">
        <v>39</v>
      </c>
    </row>
    <row r="3219" spans="1:23" x14ac:dyDescent="0.2">
      <c r="A3219" s="4">
        <f t="shared" si="101"/>
        <v>2</v>
      </c>
      <c r="B3219">
        <v>2017</v>
      </c>
      <c r="C3219" t="str">
        <f t="shared" si="102"/>
        <v>280225019525</v>
      </c>
      <c r="D3219">
        <v>280</v>
      </c>
      <c r="E3219">
        <v>2250</v>
      </c>
      <c r="F3219">
        <v>19525</v>
      </c>
      <c r="G3219">
        <v>4217</v>
      </c>
      <c r="H3219" s="3">
        <v>42789.55</v>
      </c>
      <c r="I3219" s="3">
        <v>42790.538194444445</v>
      </c>
      <c r="J3219">
        <v>2</v>
      </c>
      <c r="K3219">
        <v>1</v>
      </c>
      <c r="L3219" t="s">
        <v>43</v>
      </c>
      <c r="M3219" t="s">
        <v>43</v>
      </c>
      <c r="N3219" t="s">
        <v>26</v>
      </c>
      <c r="O3219">
        <v>13044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38</v>
      </c>
      <c r="V3219" t="s">
        <v>35</v>
      </c>
      <c r="W3219">
        <v>51</v>
      </c>
    </row>
    <row r="3220" spans="1:23" x14ac:dyDescent="0.2">
      <c r="A3220" s="4">
        <f t="shared" si="101"/>
        <v>3</v>
      </c>
      <c r="B3220">
        <v>2017</v>
      </c>
      <c r="C3220" t="str">
        <f t="shared" si="102"/>
        <v>280225019525</v>
      </c>
      <c r="D3220">
        <v>280</v>
      </c>
      <c r="E3220">
        <v>2250</v>
      </c>
      <c r="F3220">
        <v>19525</v>
      </c>
      <c r="G3220">
        <v>4218</v>
      </c>
      <c r="H3220" s="3">
        <v>42810.379861111112</v>
      </c>
      <c r="I3220" s="3">
        <v>42811.693749999999</v>
      </c>
      <c r="J3220">
        <v>3</v>
      </c>
      <c r="K3220">
        <v>1</v>
      </c>
      <c r="L3220" t="s">
        <v>50</v>
      </c>
      <c r="M3220" t="s">
        <v>50</v>
      </c>
      <c r="N3220" t="s">
        <v>26</v>
      </c>
      <c r="O3220">
        <v>44825</v>
      </c>
      <c r="P3220">
        <v>33302</v>
      </c>
      <c r="Q3220">
        <v>33302</v>
      </c>
      <c r="R3220">
        <v>0</v>
      </c>
      <c r="S3220">
        <v>33302</v>
      </c>
      <c r="T3220">
        <v>0</v>
      </c>
      <c r="U3220" t="s">
        <v>47</v>
      </c>
      <c r="V3220" t="s">
        <v>35</v>
      </c>
      <c r="W3220">
        <v>37</v>
      </c>
    </row>
    <row r="3221" spans="1:23" x14ac:dyDescent="0.2">
      <c r="A3221" s="4">
        <f t="shared" si="101"/>
        <v>2</v>
      </c>
      <c r="B3221">
        <v>2017</v>
      </c>
      <c r="C3221" t="str">
        <f t="shared" si="102"/>
        <v>280225019525</v>
      </c>
      <c r="D3221">
        <v>280</v>
      </c>
      <c r="E3221">
        <v>2250</v>
      </c>
      <c r="F3221">
        <v>19525</v>
      </c>
      <c r="G3221">
        <v>4219</v>
      </c>
      <c r="H3221" s="3">
        <v>42787.692361111112</v>
      </c>
      <c r="I3221" s="3">
        <v>42794.419444444444</v>
      </c>
      <c r="J3221">
        <v>2</v>
      </c>
      <c r="K3221">
        <v>7</v>
      </c>
      <c r="L3221" t="s">
        <v>44</v>
      </c>
      <c r="M3221" t="s">
        <v>44</v>
      </c>
      <c r="N3221" t="s">
        <v>32</v>
      </c>
      <c r="O3221">
        <v>36417</v>
      </c>
      <c r="P3221">
        <v>10345.68</v>
      </c>
      <c r="Q3221">
        <v>9165.68</v>
      </c>
      <c r="R3221">
        <v>0</v>
      </c>
      <c r="S3221">
        <v>9165.68</v>
      </c>
      <c r="T3221">
        <v>1180</v>
      </c>
      <c r="U3221" t="s">
        <v>38</v>
      </c>
      <c r="V3221" t="s">
        <v>45</v>
      </c>
      <c r="W3221">
        <v>85</v>
      </c>
    </row>
    <row r="3222" spans="1:23" x14ac:dyDescent="0.2">
      <c r="A3222" s="4">
        <f t="shared" si="101"/>
        <v>2</v>
      </c>
      <c r="B3222">
        <v>2017</v>
      </c>
      <c r="C3222" t="str">
        <f t="shared" si="102"/>
        <v>280225019525</v>
      </c>
      <c r="D3222">
        <v>280</v>
      </c>
      <c r="E3222">
        <v>2250</v>
      </c>
      <c r="F3222">
        <v>19525</v>
      </c>
      <c r="G3222">
        <v>4220</v>
      </c>
      <c r="H3222" s="3">
        <v>42787.74722222222</v>
      </c>
      <c r="I3222" s="3">
        <v>42789.576388888891</v>
      </c>
      <c r="J3222">
        <v>2</v>
      </c>
      <c r="K3222">
        <v>2</v>
      </c>
      <c r="L3222" t="s">
        <v>31</v>
      </c>
      <c r="M3222" t="s">
        <v>31</v>
      </c>
      <c r="N3222" t="s">
        <v>42</v>
      </c>
      <c r="O3222">
        <v>41421</v>
      </c>
      <c r="P3222">
        <v>6937.39</v>
      </c>
      <c r="Q3222">
        <v>6937.39</v>
      </c>
      <c r="R3222">
        <v>0</v>
      </c>
      <c r="S3222">
        <v>6937.39</v>
      </c>
      <c r="T3222">
        <v>0</v>
      </c>
      <c r="U3222" t="s">
        <v>33</v>
      </c>
      <c r="V3222" t="s">
        <v>30</v>
      </c>
      <c r="W3222">
        <v>34</v>
      </c>
    </row>
    <row r="3223" spans="1:23" x14ac:dyDescent="0.2">
      <c r="A3223" s="4">
        <f t="shared" si="101"/>
        <v>2</v>
      </c>
      <c r="B3223">
        <v>2017</v>
      </c>
      <c r="C3223" t="str">
        <f t="shared" si="102"/>
        <v>280225019525</v>
      </c>
      <c r="D3223">
        <v>280</v>
      </c>
      <c r="E3223">
        <v>2250</v>
      </c>
      <c r="F3223">
        <v>19525</v>
      </c>
      <c r="G3223">
        <v>4221</v>
      </c>
      <c r="H3223" s="3">
        <v>42788.894444444442</v>
      </c>
      <c r="I3223" s="3">
        <v>42790.916666666664</v>
      </c>
      <c r="J3223">
        <v>2</v>
      </c>
      <c r="K3223">
        <v>2</v>
      </c>
      <c r="L3223" t="s">
        <v>37</v>
      </c>
      <c r="M3223" t="s">
        <v>64</v>
      </c>
      <c r="N3223" t="s">
        <v>57</v>
      </c>
      <c r="O3223">
        <v>35889</v>
      </c>
      <c r="P3223">
        <v>19037.37</v>
      </c>
      <c r="Q3223">
        <v>0</v>
      </c>
      <c r="R3223">
        <v>0</v>
      </c>
      <c r="S3223">
        <v>0</v>
      </c>
      <c r="T3223">
        <v>19037.37</v>
      </c>
      <c r="U3223" t="s">
        <v>38</v>
      </c>
      <c r="V3223" t="s">
        <v>68</v>
      </c>
      <c r="W3223">
        <v>52</v>
      </c>
    </row>
    <row r="3224" spans="1:23" x14ac:dyDescent="0.2">
      <c r="A3224" s="4">
        <f t="shared" si="101"/>
        <v>2</v>
      </c>
      <c r="B3224">
        <v>2017</v>
      </c>
      <c r="C3224" t="str">
        <f t="shared" si="102"/>
        <v>280225019525</v>
      </c>
      <c r="D3224">
        <v>280</v>
      </c>
      <c r="E3224">
        <v>2250</v>
      </c>
      <c r="F3224">
        <v>19525</v>
      </c>
      <c r="G3224">
        <v>4222</v>
      </c>
      <c r="H3224" s="3">
        <v>42789.535416666666</v>
      </c>
      <c r="I3224" s="3">
        <v>42790.530555555553</v>
      </c>
      <c r="J3224">
        <v>2</v>
      </c>
      <c r="K3224">
        <v>1</v>
      </c>
      <c r="L3224" t="s">
        <v>48</v>
      </c>
      <c r="M3224" t="s">
        <v>48</v>
      </c>
      <c r="N3224" t="s">
        <v>26</v>
      </c>
      <c r="O3224">
        <v>15023</v>
      </c>
      <c r="P3224">
        <v>6002.25</v>
      </c>
      <c r="Q3224">
        <v>5350.5</v>
      </c>
      <c r="R3224">
        <v>0</v>
      </c>
      <c r="S3224">
        <v>5350.5</v>
      </c>
      <c r="T3224">
        <v>651.75</v>
      </c>
      <c r="U3224" t="s">
        <v>38</v>
      </c>
      <c r="V3224" t="s">
        <v>40</v>
      </c>
      <c r="W3224">
        <v>56</v>
      </c>
    </row>
    <row r="3225" spans="1:23" x14ac:dyDescent="0.2">
      <c r="A3225" s="4">
        <f t="shared" si="101"/>
        <v>2</v>
      </c>
      <c r="B3225">
        <v>2017</v>
      </c>
      <c r="C3225" t="str">
        <f t="shared" si="102"/>
        <v>280225019525</v>
      </c>
      <c r="D3225">
        <v>280</v>
      </c>
      <c r="E3225">
        <v>2250</v>
      </c>
      <c r="F3225">
        <v>19525</v>
      </c>
      <c r="G3225">
        <v>4223</v>
      </c>
      <c r="H3225" s="3">
        <v>42789.085416666669</v>
      </c>
      <c r="I3225" s="3">
        <v>42790.543749999997</v>
      </c>
      <c r="J3225">
        <v>2</v>
      </c>
      <c r="K3225">
        <v>1</v>
      </c>
      <c r="L3225" t="s">
        <v>37</v>
      </c>
      <c r="M3225" t="s">
        <v>37</v>
      </c>
      <c r="N3225" t="s">
        <v>26</v>
      </c>
      <c r="O3225">
        <v>36259</v>
      </c>
      <c r="P3225">
        <v>5866.61</v>
      </c>
      <c r="Q3225">
        <v>5866.61</v>
      </c>
      <c r="R3225">
        <v>0</v>
      </c>
      <c r="S3225">
        <v>5866.61</v>
      </c>
      <c r="T3225">
        <v>0</v>
      </c>
      <c r="U3225" t="s">
        <v>47</v>
      </c>
      <c r="V3225" t="s">
        <v>60</v>
      </c>
      <c r="W3225">
        <v>36</v>
      </c>
    </row>
    <row r="3226" spans="1:23" x14ac:dyDescent="0.2">
      <c r="A3226" s="4">
        <f t="shared" si="101"/>
        <v>2</v>
      </c>
      <c r="B3226">
        <v>2017</v>
      </c>
      <c r="C3226" t="str">
        <f t="shared" si="102"/>
        <v>280225019525</v>
      </c>
      <c r="D3226">
        <v>280</v>
      </c>
      <c r="E3226">
        <v>2250</v>
      </c>
      <c r="F3226">
        <v>19525</v>
      </c>
      <c r="G3226">
        <v>4224</v>
      </c>
      <c r="H3226" s="3">
        <v>42789.119444444441</v>
      </c>
      <c r="I3226" s="3">
        <v>42790.56527777778</v>
      </c>
      <c r="J3226">
        <v>2</v>
      </c>
      <c r="K3226">
        <v>1</v>
      </c>
      <c r="L3226" t="s">
        <v>37</v>
      </c>
      <c r="M3226" t="s">
        <v>37</v>
      </c>
      <c r="N3226" t="s">
        <v>26</v>
      </c>
      <c r="O3226">
        <v>35175</v>
      </c>
      <c r="P3226">
        <v>9551.42</v>
      </c>
      <c r="Q3226">
        <v>9491.42</v>
      </c>
      <c r="R3226">
        <v>60</v>
      </c>
      <c r="S3226">
        <v>9551.42</v>
      </c>
      <c r="T3226">
        <v>0</v>
      </c>
      <c r="U3226" t="s">
        <v>47</v>
      </c>
      <c r="V3226" t="s">
        <v>35</v>
      </c>
      <c r="W3226">
        <v>33</v>
      </c>
    </row>
    <row r="3227" spans="1:23" x14ac:dyDescent="0.2">
      <c r="A3227" s="4">
        <f t="shared" si="101"/>
        <v>3</v>
      </c>
      <c r="B3227">
        <v>2017</v>
      </c>
      <c r="C3227" t="str">
        <f t="shared" si="102"/>
        <v>280225019525</v>
      </c>
      <c r="D3227">
        <v>280</v>
      </c>
      <c r="E3227">
        <v>2250</v>
      </c>
      <c r="F3227">
        <v>19525</v>
      </c>
      <c r="G3227">
        <v>4225</v>
      </c>
      <c r="H3227" s="3">
        <v>42802.540277777778</v>
      </c>
      <c r="I3227" s="3">
        <v>42807.699305555558</v>
      </c>
      <c r="J3227">
        <v>3</v>
      </c>
      <c r="K3227">
        <v>5</v>
      </c>
      <c r="L3227" t="s">
        <v>37</v>
      </c>
      <c r="M3227" t="s">
        <v>50</v>
      </c>
      <c r="N3227" t="s">
        <v>42</v>
      </c>
      <c r="O3227">
        <v>60244</v>
      </c>
      <c r="P3227">
        <v>50466.89</v>
      </c>
      <c r="Q3227">
        <v>47952.32</v>
      </c>
      <c r="R3227">
        <v>0</v>
      </c>
      <c r="S3227">
        <v>47952.32</v>
      </c>
      <c r="T3227">
        <v>2514.5700000000002</v>
      </c>
      <c r="U3227" t="s">
        <v>47</v>
      </c>
      <c r="V3227" t="s">
        <v>36</v>
      </c>
      <c r="W3227">
        <v>57</v>
      </c>
    </row>
    <row r="3228" spans="1:23" x14ac:dyDescent="0.2">
      <c r="A3228" s="4">
        <f t="shared" si="101"/>
        <v>2</v>
      </c>
      <c r="B3228">
        <v>2017</v>
      </c>
      <c r="C3228" t="str">
        <f t="shared" si="102"/>
        <v>280225019525</v>
      </c>
      <c r="D3228">
        <v>280</v>
      </c>
      <c r="E3228">
        <v>2250</v>
      </c>
      <c r="F3228">
        <v>19525</v>
      </c>
      <c r="G3228">
        <v>4226</v>
      </c>
      <c r="H3228" s="3">
        <v>42789.166666666664</v>
      </c>
      <c r="I3228" s="3">
        <v>42791.631944444445</v>
      </c>
      <c r="J3228">
        <v>2</v>
      </c>
      <c r="K3228">
        <v>2</v>
      </c>
      <c r="L3228" t="s">
        <v>37</v>
      </c>
      <c r="M3228" t="s">
        <v>37</v>
      </c>
      <c r="N3228" t="s">
        <v>26</v>
      </c>
      <c r="O3228">
        <v>28768</v>
      </c>
      <c r="P3228">
        <v>5179.33</v>
      </c>
      <c r="Q3228">
        <v>5179.33</v>
      </c>
      <c r="R3228">
        <v>0</v>
      </c>
      <c r="S3228">
        <v>5179.33</v>
      </c>
      <c r="T3228">
        <v>0</v>
      </c>
      <c r="U3228" t="s">
        <v>38</v>
      </c>
      <c r="V3228" t="s">
        <v>34</v>
      </c>
      <c r="W3228">
        <v>54</v>
      </c>
    </row>
    <row r="3229" spans="1:23" x14ac:dyDescent="0.2">
      <c r="A3229" s="4">
        <f t="shared" si="101"/>
        <v>2</v>
      </c>
      <c r="B3229">
        <v>2017</v>
      </c>
      <c r="C3229" t="str">
        <f t="shared" si="102"/>
        <v>280225019525</v>
      </c>
      <c r="D3229">
        <v>280</v>
      </c>
      <c r="E3229">
        <v>2250</v>
      </c>
      <c r="F3229">
        <v>19525</v>
      </c>
      <c r="G3229">
        <v>4227</v>
      </c>
      <c r="H3229" s="3">
        <v>42788.870833333334</v>
      </c>
      <c r="I3229" s="3">
        <v>42790.630555555559</v>
      </c>
      <c r="J3229">
        <v>2</v>
      </c>
      <c r="K3229">
        <v>2</v>
      </c>
      <c r="L3229" t="s">
        <v>24</v>
      </c>
      <c r="M3229" t="s">
        <v>25</v>
      </c>
      <c r="N3229" t="s">
        <v>26</v>
      </c>
      <c r="O3229">
        <v>12206</v>
      </c>
      <c r="P3229">
        <v>12206</v>
      </c>
      <c r="Q3229">
        <v>9908.4699999999993</v>
      </c>
      <c r="R3229">
        <v>2297.5300000000002</v>
      </c>
      <c r="S3229">
        <v>12206</v>
      </c>
      <c r="T3229">
        <v>0</v>
      </c>
      <c r="U3229" t="s">
        <v>27</v>
      </c>
      <c r="V3229" t="s">
        <v>35</v>
      </c>
      <c r="W3229">
        <v>34</v>
      </c>
    </row>
    <row r="3230" spans="1:23" x14ac:dyDescent="0.2">
      <c r="A3230" s="4">
        <f t="shared" si="101"/>
        <v>2</v>
      </c>
      <c r="B3230">
        <v>2017</v>
      </c>
      <c r="C3230" t="str">
        <f t="shared" si="102"/>
        <v>280225019525</v>
      </c>
      <c r="D3230">
        <v>280</v>
      </c>
      <c r="E3230">
        <v>2250</v>
      </c>
      <c r="F3230">
        <v>19525</v>
      </c>
      <c r="G3230">
        <v>4228</v>
      </c>
      <c r="H3230" s="3">
        <v>42787.621527777781</v>
      </c>
      <c r="I3230" s="3">
        <v>42793.711111111108</v>
      </c>
      <c r="J3230">
        <v>2</v>
      </c>
      <c r="K3230">
        <v>6</v>
      </c>
      <c r="L3230" t="s">
        <v>37</v>
      </c>
      <c r="M3230" t="s">
        <v>37</v>
      </c>
      <c r="N3230" t="s">
        <v>32</v>
      </c>
      <c r="O3230">
        <v>28223</v>
      </c>
      <c r="P3230">
        <v>8199.75</v>
      </c>
      <c r="Q3230">
        <v>6399.75</v>
      </c>
      <c r="R3230">
        <v>0</v>
      </c>
      <c r="S3230">
        <v>6399.75</v>
      </c>
      <c r="T3230">
        <v>1800</v>
      </c>
      <c r="U3230" t="s">
        <v>38</v>
      </c>
      <c r="V3230" t="s">
        <v>39</v>
      </c>
      <c r="W3230">
        <v>80</v>
      </c>
    </row>
    <row r="3231" spans="1:23" x14ac:dyDescent="0.2">
      <c r="A3231" s="4">
        <f t="shared" si="101"/>
        <v>2</v>
      </c>
      <c r="B3231">
        <v>2017</v>
      </c>
      <c r="C3231" t="str">
        <f t="shared" si="102"/>
        <v>280225019525</v>
      </c>
      <c r="D3231">
        <v>280</v>
      </c>
      <c r="E3231">
        <v>2250</v>
      </c>
      <c r="F3231">
        <v>19525</v>
      </c>
      <c r="G3231">
        <v>4229</v>
      </c>
      <c r="H3231" s="3">
        <v>42790.517361111109</v>
      </c>
      <c r="I3231" s="3">
        <v>42795.75277777778</v>
      </c>
      <c r="J3231">
        <v>3</v>
      </c>
      <c r="K3231">
        <v>5</v>
      </c>
      <c r="L3231" t="s">
        <v>41</v>
      </c>
      <c r="M3231" t="s">
        <v>41</v>
      </c>
      <c r="N3231" t="s">
        <v>42</v>
      </c>
      <c r="O3231">
        <v>34451.03</v>
      </c>
      <c r="P3231">
        <v>11105.46</v>
      </c>
      <c r="Q3231">
        <v>11105.46</v>
      </c>
      <c r="R3231">
        <v>0</v>
      </c>
      <c r="S3231">
        <v>11105.46</v>
      </c>
      <c r="T3231">
        <v>0</v>
      </c>
      <c r="U3231" t="s">
        <v>38</v>
      </c>
      <c r="V3231" t="s">
        <v>34</v>
      </c>
      <c r="W3231">
        <v>87</v>
      </c>
    </row>
    <row r="3232" spans="1:23" x14ac:dyDescent="0.2">
      <c r="A3232" s="4">
        <f t="shared" si="101"/>
        <v>2</v>
      </c>
      <c r="B3232">
        <v>2017</v>
      </c>
      <c r="C3232" t="str">
        <f t="shared" si="102"/>
        <v>280225019525</v>
      </c>
      <c r="D3232">
        <v>280</v>
      </c>
      <c r="E3232">
        <v>2250</v>
      </c>
      <c r="F3232">
        <v>19525</v>
      </c>
      <c r="G3232">
        <v>4230</v>
      </c>
      <c r="H3232" s="3">
        <v>42789.35</v>
      </c>
      <c r="I3232" s="3">
        <v>42791.620138888888</v>
      </c>
      <c r="J3232">
        <v>2</v>
      </c>
      <c r="K3232">
        <v>2</v>
      </c>
      <c r="L3232" t="s">
        <v>61</v>
      </c>
      <c r="M3232" t="s">
        <v>61</v>
      </c>
      <c r="N3232" t="s">
        <v>26</v>
      </c>
      <c r="O3232">
        <v>39824</v>
      </c>
      <c r="P3232">
        <v>9456.15</v>
      </c>
      <c r="Q3232">
        <v>9456.15</v>
      </c>
      <c r="R3232">
        <v>0</v>
      </c>
      <c r="S3232">
        <v>9456.15</v>
      </c>
      <c r="T3232">
        <v>0</v>
      </c>
      <c r="U3232" t="s">
        <v>47</v>
      </c>
      <c r="V3232" t="s">
        <v>34</v>
      </c>
      <c r="W3232">
        <v>75</v>
      </c>
    </row>
    <row r="3233" spans="1:23" x14ac:dyDescent="0.2">
      <c r="A3233" s="4">
        <f t="shared" si="101"/>
        <v>2</v>
      </c>
      <c r="B3233">
        <v>2017</v>
      </c>
      <c r="C3233" t="str">
        <f t="shared" si="102"/>
        <v>280225019525</v>
      </c>
      <c r="D3233">
        <v>280</v>
      </c>
      <c r="E3233">
        <v>2250</v>
      </c>
      <c r="F3233">
        <v>19525</v>
      </c>
      <c r="G3233">
        <v>4231</v>
      </c>
      <c r="H3233" s="3">
        <v>42787.815972222219</v>
      </c>
      <c r="I3233" s="3">
        <v>42790.652777777781</v>
      </c>
      <c r="J3233">
        <v>2</v>
      </c>
      <c r="K3233">
        <v>3</v>
      </c>
      <c r="L3233" t="s">
        <v>48</v>
      </c>
      <c r="M3233" t="s">
        <v>48</v>
      </c>
      <c r="N3233" t="s">
        <v>26</v>
      </c>
      <c r="O3233">
        <v>25603</v>
      </c>
      <c r="P3233">
        <v>6960.2</v>
      </c>
      <c r="Q3233">
        <v>6960.2</v>
      </c>
      <c r="R3233">
        <v>0</v>
      </c>
      <c r="S3233">
        <v>6960.2</v>
      </c>
      <c r="T3233">
        <v>0</v>
      </c>
      <c r="U3233" t="s">
        <v>38</v>
      </c>
      <c r="V3233" t="s">
        <v>34</v>
      </c>
      <c r="W3233">
        <v>81</v>
      </c>
    </row>
    <row r="3234" spans="1:23" x14ac:dyDescent="0.2">
      <c r="A3234" s="4">
        <f t="shared" si="101"/>
        <v>2</v>
      </c>
      <c r="B3234">
        <v>2017</v>
      </c>
      <c r="C3234" t="str">
        <f t="shared" si="102"/>
        <v>280225019525</v>
      </c>
      <c r="D3234">
        <v>280</v>
      </c>
      <c r="E3234">
        <v>2250</v>
      </c>
      <c r="F3234">
        <v>19525</v>
      </c>
      <c r="G3234">
        <v>4232</v>
      </c>
      <c r="H3234" s="3">
        <v>42788.929861111108</v>
      </c>
      <c r="I3234" s="3">
        <v>42790.743055555555</v>
      </c>
      <c r="J3234">
        <v>2</v>
      </c>
      <c r="K3234">
        <v>2</v>
      </c>
      <c r="L3234" t="s">
        <v>37</v>
      </c>
      <c r="M3234" t="s">
        <v>37</v>
      </c>
      <c r="N3234" t="s">
        <v>26</v>
      </c>
      <c r="O3234">
        <v>7919</v>
      </c>
      <c r="P3234">
        <v>3754.72</v>
      </c>
      <c r="Q3234">
        <v>3754.72</v>
      </c>
      <c r="R3234">
        <v>0</v>
      </c>
      <c r="S3234">
        <v>3754.72</v>
      </c>
      <c r="T3234">
        <v>0</v>
      </c>
      <c r="U3234" t="s">
        <v>27</v>
      </c>
      <c r="V3234" t="s">
        <v>30</v>
      </c>
      <c r="W3234">
        <v>19</v>
      </c>
    </row>
    <row r="3235" spans="1:23" x14ac:dyDescent="0.2">
      <c r="A3235" s="4">
        <f t="shared" si="101"/>
        <v>2</v>
      </c>
      <c r="B3235">
        <v>2017</v>
      </c>
      <c r="C3235" t="str">
        <f t="shared" si="102"/>
        <v>280225019525</v>
      </c>
      <c r="D3235">
        <v>280</v>
      </c>
      <c r="E3235">
        <v>2250</v>
      </c>
      <c r="F3235">
        <v>19525</v>
      </c>
      <c r="G3235">
        <v>4233</v>
      </c>
      <c r="H3235" s="3">
        <v>42787.961111111108</v>
      </c>
      <c r="I3235" s="3">
        <v>42788.666666666664</v>
      </c>
      <c r="J3235">
        <v>2</v>
      </c>
      <c r="K3235">
        <v>1</v>
      </c>
      <c r="L3235" t="s">
        <v>48</v>
      </c>
      <c r="M3235" t="s">
        <v>48</v>
      </c>
      <c r="N3235" t="s">
        <v>26</v>
      </c>
      <c r="O3235">
        <v>12810</v>
      </c>
      <c r="P3235">
        <v>12810</v>
      </c>
      <c r="Q3235">
        <v>11169</v>
      </c>
      <c r="R3235">
        <v>1641</v>
      </c>
      <c r="S3235">
        <v>12810</v>
      </c>
      <c r="T3235">
        <v>0</v>
      </c>
      <c r="U3235" t="s">
        <v>38</v>
      </c>
      <c r="V3235" t="s">
        <v>40</v>
      </c>
      <c r="W3235">
        <v>64</v>
      </c>
    </row>
    <row r="3236" spans="1:23" x14ac:dyDescent="0.2">
      <c r="A3236" s="4">
        <f t="shared" si="101"/>
        <v>2</v>
      </c>
      <c r="B3236">
        <v>2017</v>
      </c>
      <c r="C3236" t="str">
        <f t="shared" si="102"/>
        <v>280225019525</v>
      </c>
      <c r="D3236">
        <v>280</v>
      </c>
      <c r="E3236">
        <v>2250</v>
      </c>
      <c r="F3236">
        <v>19525</v>
      </c>
      <c r="G3236">
        <v>4234</v>
      </c>
      <c r="H3236" s="3">
        <v>42789.123611111114</v>
      </c>
      <c r="I3236" s="3">
        <v>42790.629861111112</v>
      </c>
      <c r="J3236">
        <v>2</v>
      </c>
      <c r="K3236">
        <v>1</v>
      </c>
      <c r="L3236" t="s">
        <v>43</v>
      </c>
      <c r="M3236" t="s">
        <v>43</v>
      </c>
      <c r="N3236" t="s">
        <v>26</v>
      </c>
      <c r="O3236">
        <v>48229</v>
      </c>
      <c r="P3236">
        <v>6057</v>
      </c>
      <c r="Q3236">
        <v>6057</v>
      </c>
      <c r="R3236">
        <v>0</v>
      </c>
      <c r="S3236">
        <v>6057</v>
      </c>
      <c r="T3236">
        <v>0</v>
      </c>
      <c r="U3236" t="s">
        <v>38</v>
      </c>
      <c r="V3236" t="s">
        <v>29</v>
      </c>
      <c r="W3236">
        <v>64</v>
      </c>
    </row>
    <row r="3237" spans="1:23" x14ac:dyDescent="0.2">
      <c r="A3237" s="4">
        <f t="shared" si="101"/>
        <v>2</v>
      </c>
      <c r="B3237">
        <v>2017</v>
      </c>
      <c r="C3237" t="str">
        <f t="shared" si="102"/>
        <v>280225019525</v>
      </c>
      <c r="D3237">
        <v>280</v>
      </c>
      <c r="E3237">
        <v>2250</v>
      </c>
      <c r="F3237">
        <v>19525</v>
      </c>
      <c r="G3237">
        <v>4235</v>
      </c>
      <c r="H3237" s="3">
        <v>42781.495833333334</v>
      </c>
      <c r="I3237" s="3">
        <v>42785.472222222219</v>
      </c>
      <c r="J3237">
        <v>2</v>
      </c>
      <c r="K3237">
        <v>4</v>
      </c>
      <c r="L3237" t="s">
        <v>41</v>
      </c>
      <c r="M3237" t="s">
        <v>41</v>
      </c>
      <c r="N3237" t="s">
        <v>46</v>
      </c>
      <c r="O3237">
        <v>10911</v>
      </c>
      <c r="P3237">
        <v>4000</v>
      </c>
      <c r="Q3237">
        <v>0</v>
      </c>
      <c r="R3237">
        <v>0</v>
      </c>
      <c r="S3237">
        <v>0</v>
      </c>
      <c r="T3237">
        <v>4000</v>
      </c>
      <c r="U3237" t="s">
        <v>38</v>
      </c>
      <c r="V3237" t="s">
        <v>36</v>
      </c>
      <c r="W3237">
        <v>97</v>
      </c>
    </row>
    <row r="3238" spans="1:23" x14ac:dyDescent="0.2">
      <c r="A3238" s="4">
        <f t="shared" si="101"/>
        <v>3</v>
      </c>
      <c r="B3238">
        <v>2017</v>
      </c>
      <c r="C3238" t="str">
        <f t="shared" si="102"/>
        <v>280225019525</v>
      </c>
      <c r="D3238">
        <v>280</v>
      </c>
      <c r="E3238">
        <v>2250</v>
      </c>
      <c r="F3238">
        <v>19525</v>
      </c>
      <c r="G3238">
        <v>4236</v>
      </c>
      <c r="H3238" s="3">
        <v>42796.243750000001</v>
      </c>
      <c r="I3238" s="3">
        <v>42797.666666666664</v>
      </c>
      <c r="J3238">
        <v>3</v>
      </c>
      <c r="K3238">
        <v>1</v>
      </c>
      <c r="L3238" t="s">
        <v>50</v>
      </c>
      <c r="M3238" t="s">
        <v>50</v>
      </c>
      <c r="N3238" t="s">
        <v>26</v>
      </c>
      <c r="O3238">
        <v>52413</v>
      </c>
      <c r="P3238">
        <v>31044</v>
      </c>
      <c r="Q3238">
        <v>29544</v>
      </c>
      <c r="R3238">
        <v>0</v>
      </c>
      <c r="S3238">
        <v>29544</v>
      </c>
      <c r="T3238">
        <v>1500</v>
      </c>
      <c r="U3238" t="s">
        <v>47</v>
      </c>
      <c r="V3238" t="s">
        <v>53</v>
      </c>
      <c r="W3238">
        <v>55</v>
      </c>
    </row>
    <row r="3239" spans="1:23" x14ac:dyDescent="0.2">
      <c r="A3239" s="4">
        <f t="shared" si="101"/>
        <v>2</v>
      </c>
      <c r="B3239">
        <v>2017</v>
      </c>
      <c r="C3239" t="str">
        <f t="shared" si="102"/>
        <v>280225019525</v>
      </c>
      <c r="D3239">
        <v>280</v>
      </c>
      <c r="E3239">
        <v>2250</v>
      </c>
      <c r="F3239">
        <v>19525</v>
      </c>
      <c r="G3239">
        <v>4237</v>
      </c>
      <c r="H3239" s="3">
        <v>42779.597916666666</v>
      </c>
      <c r="I3239" s="3">
        <v>42782.3125</v>
      </c>
      <c r="J3239">
        <v>2</v>
      </c>
      <c r="K3239">
        <v>3</v>
      </c>
      <c r="L3239" t="s">
        <v>41</v>
      </c>
      <c r="M3239" t="s">
        <v>41</v>
      </c>
      <c r="N3239" t="s">
        <v>46</v>
      </c>
      <c r="O3239">
        <v>9232</v>
      </c>
      <c r="P3239">
        <v>2620.16</v>
      </c>
      <c r="Q3239">
        <v>2620.16</v>
      </c>
      <c r="R3239">
        <v>0</v>
      </c>
      <c r="S3239">
        <v>2620.16</v>
      </c>
      <c r="T3239">
        <v>0</v>
      </c>
      <c r="U3239" t="s">
        <v>38</v>
      </c>
      <c r="V3239" t="s">
        <v>36</v>
      </c>
      <c r="W3239">
        <v>81</v>
      </c>
    </row>
    <row r="3240" spans="1:23" x14ac:dyDescent="0.2">
      <c r="A3240" s="4">
        <f t="shared" si="101"/>
        <v>2</v>
      </c>
      <c r="B3240">
        <v>2017</v>
      </c>
      <c r="C3240" t="str">
        <f t="shared" si="102"/>
        <v>280225019525</v>
      </c>
      <c r="D3240">
        <v>280</v>
      </c>
      <c r="E3240">
        <v>2250</v>
      </c>
      <c r="F3240">
        <v>19525</v>
      </c>
      <c r="G3240">
        <v>4238</v>
      </c>
      <c r="H3240" s="3">
        <v>42781.706944444442</v>
      </c>
      <c r="I3240" s="3">
        <v>42782.767361111109</v>
      </c>
      <c r="J3240">
        <v>2</v>
      </c>
      <c r="K3240">
        <v>1</v>
      </c>
      <c r="L3240" t="s">
        <v>64</v>
      </c>
      <c r="M3240" t="s">
        <v>64</v>
      </c>
      <c r="N3240" t="s">
        <v>57</v>
      </c>
      <c r="O3240">
        <v>35333</v>
      </c>
      <c r="P3240">
        <v>35350.47</v>
      </c>
      <c r="Q3240">
        <v>35150.47</v>
      </c>
      <c r="R3240">
        <v>0</v>
      </c>
      <c r="S3240">
        <v>35150.47</v>
      </c>
      <c r="T3240">
        <v>200</v>
      </c>
      <c r="U3240" t="s">
        <v>38</v>
      </c>
      <c r="V3240" t="s">
        <v>35</v>
      </c>
      <c r="W3240">
        <v>59</v>
      </c>
    </row>
    <row r="3241" spans="1:23" x14ac:dyDescent="0.2">
      <c r="A3241" s="4">
        <f t="shared" si="101"/>
        <v>2</v>
      </c>
      <c r="B3241">
        <v>2017</v>
      </c>
      <c r="C3241" t="str">
        <f t="shared" si="102"/>
        <v>280225019525</v>
      </c>
      <c r="D3241">
        <v>280</v>
      </c>
      <c r="E3241">
        <v>2250</v>
      </c>
      <c r="F3241">
        <v>19525</v>
      </c>
      <c r="G3241">
        <v>4239</v>
      </c>
      <c r="H3241" s="3">
        <v>42782.375</v>
      </c>
      <c r="I3241" s="3">
        <v>42784.484027777777</v>
      </c>
      <c r="J3241">
        <v>2</v>
      </c>
      <c r="K3241">
        <v>2</v>
      </c>
      <c r="L3241" t="s">
        <v>70</v>
      </c>
      <c r="M3241" t="s">
        <v>70</v>
      </c>
      <c r="N3241" t="s">
        <v>26</v>
      </c>
      <c r="O3241">
        <v>6885</v>
      </c>
      <c r="P3241">
        <v>4475</v>
      </c>
      <c r="Q3241">
        <v>4475</v>
      </c>
      <c r="R3241">
        <v>0</v>
      </c>
      <c r="S3241">
        <v>4475</v>
      </c>
      <c r="T3241">
        <v>0</v>
      </c>
      <c r="U3241" t="s">
        <v>71</v>
      </c>
      <c r="V3241" t="s">
        <v>35</v>
      </c>
      <c r="W3241">
        <v>0</v>
      </c>
    </row>
    <row r="3242" spans="1:23" x14ac:dyDescent="0.2">
      <c r="A3242" s="4">
        <f t="shared" si="101"/>
        <v>2</v>
      </c>
      <c r="B3242">
        <v>2017</v>
      </c>
      <c r="C3242" t="str">
        <f t="shared" si="102"/>
        <v>280225019525</v>
      </c>
      <c r="D3242">
        <v>280</v>
      </c>
      <c r="E3242">
        <v>2250</v>
      </c>
      <c r="F3242">
        <v>19525</v>
      </c>
      <c r="G3242">
        <v>4240</v>
      </c>
      <c r="H3242" s="3">
        <v>42788.691666666666</v>
      </c>
      <c r="I3242" s="3">
        <v>42800.631944444445</v>
      </c>
      <c r="J3242">
        <v>3</v>
      </c>
      <c r="K3242">
        <v>12</v>
      </c>
      <c r="L3242" t="s">
        <v>48</v>
      </c>
      <c r="M3242" t="s">
        <v>48</v>
      </c>
      <c r="N3242" t="s">
        <v>26</v>
      </c>
      <c r="O3242">
        <v>52142</v>
      </c>
      <c r="P3242">
        <v>6563.33</v>
      </c>
      <c r="Q3242">
        <v>6563.33</v>
      </c>
      <c r="R3242">
        <v>0</v>
      </c>
      <c r="S3242">
        <v>6563.33</v>
      </c>
      <c r="T3242">
        <v>0</v>
      </c>
      <c r="U3242" t="s">
        <v>38</v>
      </c>
      <c r="V3242" t="s">
        <v>34</v>
      </c>
      <c r="W3242">
        <v>35</v>
      </c>
    </row>
    <row r="3243" spans="1:23" x14ac:dyDescent="0.2">
      <c r="A3243" s="4">
        <f t="shared" si="101"/>
        <v>2</v>
      </c>
      <c r="B3243">
        <v>2017</v>
      </c>
      <c r="C3243" t="str">
        <f t="shared" si="102"/>
        <v>280225019525</v>
      </c>
      <c r="D3243">
        <v>280</v>
      </c>
      <c r="E3243">
        <v>2250</v>
      </c>
      <c r="F3243">
        <v>19525</v>
      </c>
      <c r="G3243">
        <v>4241</v>
      </c>
      <c r="H3243" s="3">
        <v>42789.238888888889</v>
      </c>
      <c r="I3243" s="3">
        <v>42791.622916666667</v>
      </c>
      <c r="J3243">
        <v>2</v>
      </c>
      <c r="K3243">
        <v>2</v>
      </c>
      <c r="L3243" t="s">
        <v>50</v>
      </c>
      <c r="M3243" t="s">
        <v>50</v>
      </c>
      <c r="N3243" t="s">
        <v>26</v>
      </c>
      <c r="O3243">
        <v>63037</v>
      </c>
      <c r="P3243">
        <v>39506</v>
      </c>
      <c r="Q3243">
        <v>39506</v>
      </c>
      <c r="R3243">
        <v>0</v>
      </c>
      <c r="S3243">
        <v>39506</v>
      </c>
      <c r="T3243">
        <v>0</v>
      </c>
      <c r="U3243" t="s">
        <v>47</v>
      </c>
      <c r="V3243" t="s">
        <v>35</v>
      </c>
      <c r="W3243">
        <v>48</v>
      </c>
    </row>
    <row r="3244" spans="1:23" x14ac:dyDescent="0.2">
      <c r="A3244" s="4">
        <f t="shared" si="101"/>
        <v>2</v>
      </c>
      <c r="B3244">
        <v>2017</v>
      </c>
      <c r="C3244" t="str">
        <f t="shared" si="102"/>
        <v>280225019525</v>
      </c>
      <c r="D3244">
        <v>280</v>
      </c>
      <c r="E3244">
        <v>2250</v>
      </c>
      <c r="F3244">
        <v>19525</v>
      </c>
      <c r="G3244">
        <v>4242</v>
      </c>
      <c r="H3244" s="3">
        <v>42781.561111111114</v>
      </c>
      <c r="I3244" s="3">
        <v>42788.520833333336</v>
      </c>
      <c r="J3244">
        <v>2</v>
      </c>
      <c r="K3244">
        <v>7</v>
      </c>
      <c r="L3244" t="s">
        <v>72</v>
      </c>
      <c r="M3244" t="s">
        <v>72</v>
      </c>
      <c r="N3244" t="s">
        <v>26</v>
      </c>
      <c r="O3244">
        <v>37635</v>
      </c>
      <c r="P3244">
        <v>23218.04</v>
      </c>
      <c r="Q3244">
        <v>21000.34</v>
      </c>
      <c r="R3244">
        <v>2217.6999999999998</v>
      </c>
      <c r="S3244">
        <v>23218.04</v>
      </c>
      <c r="T3244">
        <v>0</v>
      </c>
      <c r="U3244" t="s">
        <v>73</v>
      </c>
      <c r="V3244" t="s">
        <v>35</v>
      </c>
      <c r="W3244">
        <v>0</v>
      </c>
    </row>
    <row r="3245" spans="1:23" x14ac:dyDescent="0.2">
      <c r="A3245" s="4">
        <f t="shared" si="101"/>
        <v>2</v>
      </c>
      <c r="B3245">
        <v>2017</v>
      </c>
      <c r="C3245" t="str">
        <f t="shared" si="102"/>
        <v>280225019525</v>
      </c>
      <c r="D3245">
        <v>280</v>
      </c>
      <c r="E3245">
        <v>2250</v>
      </c>
      <c r="F3245">
        <v>19525</v>
      </c>
      <c r="G3245">
        <v>4243</v>
      </c>
      <c r="H3245" s="3">
        <v>42781.75</v>
      </c>
      <c r="I3245" s="3">
        <v>42793.555555555555</v>
      </c>
      <c r="J3245">
        <v>2</v>
      </c>
      <c r="K3245">
        <v>12</v>
      </c>
      <c r="L3245" t="s">
        <v>72</v>
      </c>
      <c r="M3245" t="s">
        <v>72</v>
      </c>
      <c r="N3245" t="s">
        <v>26</v>
      </c>
      <c r="O3245">
        <v>52013</v>
      </c>
      <c r="P3245">
        <v>52013</v>
      </c>
      <c r="Q3245">
        <v>52013</v>
      </c>
      <c r="R3245">
        <v>0</v>
      </c>
      <c r="S3245">
        <v>52013</v>
      </c>
      <c r="T3245">
        <v>0</v>
      </c>
      <c r="U3245" t="s">
        <v>73</v>
      </c>
      <c r="V3245" t="s">
        <v>49</v>
      </c>
      <c r="W3245">
        <v>0</v>
      </c>
    </row>
    <row r="3246" spans="1:23" x14ac:dyDescent="0.2">
      <c r="A3246" s="4">
        <f t="shared" si="101"/>
        <v>2</v>
      </c>
      <c r="B3246">
        <v>2017</v>
      </c>
      <c r="C3246" t="str">
        <f t="shared" si="102"/>
        <v>280225019525</v>
      </c>
      <c r="D3246">
        <v>280</v>
      </c>
      <c r="E3246">
        <v>2250</v>
      </c>
      <c r="F3246">
        <v>19525</v>
      </c>
      <c r="G3246">
        <v>4244</v>
      </c>
      <c r="H3246" s="3">
        <v>42791.470833333333</v>
      </c>
      <c r="I3246" s="3">
        <v>42810.456944444442</v>
      </c>
      <c r="J3246">
        <v>3</v>
      </c>
      <c r="K3246">
        <v>19</v>
      </c>
      <c r="L3246" t="s">
        <v>37</v>
      </c>
      <c r="M3246" t="s">
        <v>37</v>
      </c>
      <c r="N3246" t="s">
        <v>32</v>
      </c>
      <c r="O3246">
        <v>86772</v>
      </c>
      <c r="P3246">
        <v>9081.8700000000008</v>
      </c>
      <c r="Q3246">
        <v>9081.8700000000008</v>
      </c>
      <c r="R3246">
        <v>0</v>
      </c>
      <c r="S3246">
        <v>9081.8700000000008</v>
      </c>
      <c r="T3246">
        <v>0</v>
      </c>
      <c r="U3246" t="s">
        <v>38</v>
      </c>
      <c r="V3246" t="s">
        <v>34</v>
      </c>
      <c r="W3246">
        <v>81</v>
      </c>
    </row>
    <row r="3247" spans="1:23" x14ac:dyDescent="0.2">
      <c r="A3247" s="4">
        <f t="shared" si="101"/>
        <v>2</v>
      </c>
      <c r="B3247">
        <v>2017</v>
      </c>
      <c r="C3247" t="str">
        <f t="shared" si="102"/>
        <v>280225019525</v>
      </c>
      <c r="D3247">
        <v>280</v>
      </c>
      <c r="E3247">
        <v>2250</v>
      </c>
      <c r="F3247">
        <v>19525</v>
      </c>
      <c r="G3247">
        <v>4245</v>
      </c>
      <c r="H3247" s="3">
        <v>42782.240277777775</v>
      </c>
      <c r="I3247" s="3">
        <v>42784.480555555558</v>
      </c>
      <c r="J3247">
        <v>2</v>
      </c>
      <c r="K3247">
        <v>2</v>
      </c>
      <c r="L3247" t="s">
        <v>72</v>
      </c>
      <c r="M3247" t="s">
        <v>72</v>
      </c>
      <c r="N3247" t="s">
        <v>26</v>
      </c>
      <c r="O3247">
        <v>8153</v>
      </c>
      <c r="P3247">
        <v>6507</v>
      </c>
      <c r="Q3247">
        <v>6507</v>
      </c>
      <c r="R3247">
        <v>0</v>
      </c>
      <c r="S3247">
        <v>6507</v>
      </c>
      <c r="T3247">
        <v>0</v>
      </c>
      <c r="U3247" t="s">
        <v>73</v>
      </c>
      <c r="V3247" t="s">
        <v>35</v>
      </c>
      <c r="W3247">
        <v>0</v>
      </c>
    </row>
    <row r="3248" spans="1:23" x14ac:dyDescent="0.2">
      <c r="A3248" s="4">
        <f t="shared" si="101"/>
        <v>2</v>
      </c>
      <c r="B3248">
        <v>2017</v>
      </c>
      <c r="C3248" t="str">
        <f t="shared" si="102"/>
        <v>280225019525</v>
      </c>
      <c r="D3248">
        <v>280</v>
      </c>
      <c r="E3248">
        <v>2250</v>
      </c>
      <c r="F3248">
        <v>19525</v>
      </c>
      <c r="G3248">
        <v>4246</v>
      </c>
      <c r="H3248" s="3">
        <v>42789.406944444447</v>
      </c>
      <c r="I3248" s="3">
        <v>42795.675000000003</v>
      </c>
      <c r="J3248">
        <v>3</v>
      </c>
      <c r="K3248">
        <v>6</v>
      </c>
      <c r="L3248" t="s">
        <v>41</v>
      </c>
      <c r="M3248" t="s">
        <v>41</v>
      </c>
      <c r="N3248" t="s">
        <v>42</v>
      </c>
      <c r="O3248">
        <v>31284</v>
      </c>
      <c r="P3248">
        <v>10995.01</v>
      </c>
      <c r="Q3248">
        <v>10995.01</v>
      </c>
      <c r="R3248">
        <v>0</v>
      </c>
      <c r="S3248">
        <v>10995.01</v>
      </c>
      <c r="T3248">
        <v>0</v>
      </c>
      <c r="U3248" t="s">
        <v>38</v>
      </c>
      <c r="V3248" t="s">
        <v>34</v>
      </c>
      <c r="W3248">
        <v>88</v>
      </c>
    </row>
    <row r="3249" spans="1:23" x14ac:dyDescent="0.2">
      <c r="A3249" s="4">
        <f t="shared" si="101"/>
        <v>2</v>
      </c>
      <c r="B3249">
        <v>2017</v>
      </c>
      <c r="C3249" t="str">
        <f t="shared" si="102"/>
        <v>280225019525</v>
      </c>
      <c r="D3249">
        <v>280</v>
      </c>
      <c r="E3249">
        <v>2250</v>
      </c>
      <c r="F3249">
        <v>19525</v>
      </c>
      <c r="G3249">
        <v>4247</v>
      </c>
      <c r="H3249" s="3">
        <v>42790.45208333333</v>
      </c>
      <c r="I3249" s="3">
        <v>42791.531944444447</v>
      </c>
      <c r="J3249">
        <v>2</v>
      </c>
      <c r="K3249">
        <v>1</v>
      </c>
      <c r="L3249" t="s">
        <v>41</v>
      </c>
      <c r="M3249" t="s">
        <v>41</v>
      </c>
      <c r="N3249" t="s">
        <v>26</v>
      </c>
      <c r="O3249">
        <v>20021</v>
      </c>
      <c r="P3249">
        <v>5974.93</v>
      </c>
      <c r="Q3249">
        <v>5683.39</v>
      </c>
      <c r="R3249">
        <v>291.54000000000002</v>
      </c>
      <c r="S3249">
        <v>5974.93</v>
      </c>
      <c r="T3249">
        <v>0</v>
      </c>
      <c r="U3249" t="s">
        <v>51</v>
      </c>
      <c r="V3249" t="s">
        <v>34</v>
      </c>
      <c r="W3249">
        <v>94</v>
      </c>
    </row>
    <row r="3250" spans="1:23" x14ac:dyDescent="0.2">
      <c r="A3250" s="4">
        <f t="shared" si="101"/>
        <v>2</v>
      </c>
      <c r="B3250">
        <v>2017</v>
      </c>
      <c r="C3250" t="str">
        <f t="shared" si="102"/>
        <v>280225019525</v>
      </c>
      <c r="D3250">
        <v>280</v>
      </c>
      <c r="E3250">
        <v>2250</v>
      </c>
      <c r="F3250">
        <v>19525</v>
      </c>
      <c r="G3250">
        <v>4248</v>
      </c>
      <c r="H3250" s="3">
        <v>42790.550694444442</v>
      </c>
      <c r="I3250" s="3">
        <v>42794.55</v>
      </c>
      <c r="J3250">
        <v>2</v>
      </c>
      <c r="K3250">
        <v>4</v>
      </c>
      <c r="L3250" t="s">
        <v>31</v>
      </c>
      <c r="M3250" t="s">
        <v>31</v>
      </c>
      <c r="N3250" t="s">
        <v>26</v>
      </c>
      <c r="O3250">
        <v>20008</v>
      </c>
      <c r="P3250">
        <v>6456.48</v>
      </c>
      <c r="Q3250">
        <v>5076.4799999999996</v>
      </c>
      <c r="R3250">
        <v>900</v>
      </c>
      <c r="S3250">
        <v>5976.48</v>
      </c>
      <c r="T3250">
        <v>480</v>
      </c>
      <c r="U3250" t="s">
        <v>38</v>
      </c>
      <c r="V3250" t="s">
        <v>45</v>
      </c>
      <c r="W3250">
        <v>76</v>
      </c>
    </row>
    <row r="3251" spans="1:23" x14ac:dyDescent="0.2">
      <c r="A3251" s="4">
        <f t="shared" si="101"/>
        <v>2</v>
      </c>
      <c r="B3251">
        <v>2017</v>
      </c>
      <c r="C3251" t="str">
        <f t="shared" si="102"/>
        <v>280225019525</v>
      </c>
      <c r="D3251">
        <v>280</v>
      </c>
      <c r="E3251">
        <v>2250</v>
      </c>
      <c r="F3251">
        <v>19525</v>
      </c>
      <c r="G3251">
        <v>4249</v>
      </c>
      <c r="H3251" s="3">
        <v>42782.338194444441</v>
      </c>
      <c r="I3251" s="3">
        <v>42785.587500000001</v>
      </c>
      <c r="J3251">
        <v>2</v>
      </c>
      <c r="K3251">
        <v>3</v>
      </c>
      <c r="L3251" t="s">
        <v>70</v>
      </c>
      <c r="M3251" t="s">
        <v>70</v>
      </c>
      <c r="N3251" t="s">
        <v>26</v>
      </c>
      <c r="O3251">
        <v>8941</v>
      </c>
      <c r="P3251">
        <v>8742</v>
      </c>
      <c r="Q3251">
        <v>8742</v>
      </c>
      <c r="R3251">
        <v>0</v>
      </c>
      <c r="S3251">
        <v>8742</v>
      </c>
      <c r="T3251">
        <v>0</v>
      </c>
      <c r="U3251" t="s">
        <v>71</v>
      </c>
      <c r="V3251" t="s">
        <v>40</v>
      </c>
      <c r="W3251">
        <v>0</v>
      </c>
    </row>
    <row r="3252" spans="1:23" x14ac:dyDescent="0.2">
      <c r="A3252" s="4">
        <f t="shared" si="101"/>
        <v>2</v>
      </c>
      <c r="B3252">
        <v>2017</v>
      </c>
      <c r="C3252" t="str">
        <f t="shared" si="102"/>
        <v>280225019525</v>
      </c>
      <c r="D3252">
        <v>280</v>
      </c>
      <c r="E3252">
        <v>2250</v>
      </c>
      <c r="F3252">
        <v>19525</v>
      </c>
      <c r="G3252">
        <v>4250</v>
      </c>
      <c r="H3252" s="3">
        <v>42780.576388888891</v>
      </c>
      <c r="I3252" s="3">
        <v>42783.513888888891</v>
      </c>
      <c r="J3252">
        <v>2</v>
      </c>
      <c r="K3252">
        <v>3</v>
      </c>
      <c r="L3252" t="s">
        <v>70</v>
      </c>
      <c r="M3252" t="s">
        <v>70</v>
      </c>
      <c r="N3252" t="s">
        <v>26</v>
      </c>
      <c r="O3252">
        <v>9082</v>
      </c>
      <c r="P3252">
        <v>4553</v>
      </c>
      <c r="Q3252">
        <v>0</v>
      </c>
      <c r="R3252">
        <v>0</v>
      </c>
      <c r="S3252">
        <v>0</v>
      </c>
      <c r="T3252">
        <v>4553</v>
      </c>
      <c r="U3252" t="s">
        <v>71</v>
      </c>
      <c r="V3252" t="s">
        <v>35</v>
      </c>
      <c r="W3252">
        <v>0</v>
      </c>
    </row>
    <row r="3253" spans="1:23" x14ac:dyDescent="0.2">
      <c r="A3253" s="4">
        <f t="shared" si="101"/>
        <v>2</v>
      </c>
      <c r="B3253">
        <v>2017</v>
      </c>
      <c r="C3253" t="str">
        <f t="shared" si="102"/>
        <v>280225019525</v>
      </c>
      <c r="D3253">
        <v>280</v>
      </c>
      <c r="E3253">
        <v>2250</v>
      </c>
      <c r="F3253">
        <v>19525</v>
      </c>
      <c r="G3253">
        <v>4251</v>
      </c>
      <c r="H3253" s="3">
        <v>42790.631944444445</v>
      </c>
      <c r="I3253" s="3">
        <v>42790.777777777781</v>
      </c>
      <c r="J3253">
        <v>2</v>
      </c>
      <c r="K3253">
        <v>0</v>
      </c>
      <c r="L3253" t="s">
        <v>37</v>
      </c>
      <c r="M3253" t="s">
        <v>37</v>
      </c>
      <c r="N3253" t="s">
        <v>46</v>
      </c>
      <c r="O3253">
        <v>9803</v>
      </c>
      <c r="P3253">
        <v>7061.58</v>
      </c>
      <c r="Q3253">
        <v>7061.58</v>
      </c>
      <c r="R3253">
        <v>0</v>
      </c>
      <c r="S3253">
        <v>7061.58</v>
      </c>
      <c r="T3253">
        <v>0</v>
      </c>
      <c r="U3253" t="s">
        <v>38</v>
      </c>
      <c r="V3253" t="s">
        <v>34</v>
      </c>
      <c r="W3253">
        <v>56</v>
      </c>
    </row>
    <row r="3254" spans="1:23" x14ac:dyDescent="0.2">
      <c r="A3254" s="4">
        <f t="shared" si="101"/>
        <v>2</v>
      </c>
      <c r="B3254">
        <v>2017</v>
      </c>
      <c r="C3254" t="str">
        <f t="shared" si="102"/>
        <v>280225019525</v>
      </c>
      <c r="D3254">
        <v>280</v>
      </c>
      <c r="E3254">
        <v>2250</v>
      </c>
      <c r="F3254">
        <v>19525</v>
      </c>
      <c r="G3254">
        <v>4252</v>
      </c>
      <c r="H3254" s="3">
        <v>42779.990972222222</v>
      </c>
      <c r="I3254" s="3">
        <v>42782.497916666667</v>
      </c>
      <c r="J3254">
        <v>2</v>
      </c>
      <c r="K3254">
        <v>3</v>
      </c>
      <c r="L3254" t="s">
        <v>64</v>
      </c>
      <c r="M3254" t="s">
        <v>43</v>
      </c>
      <c r="N3254" t="s">
        <v>76</v>
      </c>
      <c r="O3254">
        <v>28499</v>
      </c>
      <c r="P3254">
        <v>9332.0400000000009</v>
      </c>
      <c r="Q3254">
        <v>9332.0400000000009</v>
      </c>
      <c r="R3254">
        <v>0</v>
      </c>
      <c r="S3254">
        <v>9332.0400000000009</v>
      </c>
      <c r="T3254">
        <v>0</v>
      </c>
      <c r="U3254" t="s">
        <v>38</v>
      </c>
      <c r="V3254" t="s">
        <v>75</v>
      </c>
      <c r="W3254">
        <v>60</v>
      </c>
    </row>
    <row r="3255" spans="1:23" x14ac:dyDescent="0.2">
      <c r="A3255" s="4">
        <f t="shared" si="101"/>
        <v>2</v>
      </c>
      <c r="B3255">
        <v>2017</v>
      </c>
      <c r="C3255" t="str">
        <f t="shared" si="102"/>
        <v>280225019525</v>
      </c>
      <c r="D3255">
        <v>280</v>
      </c>
      <c r="E3255">
        <v>2250</v>
      </c>
      <c r="F3255">
        <v>19525</v>
      </c>
      <c r="G3255">
        <v>4253</v>
      </c>
      <c r="H3255" s="3">
        <v>42791.283333333333</v>
      </c>
      <c r="I3255" s="3">
        <v>42793.583333333336</v>
      </c>
      <c r="J3255">
        <v>2</v>
      </c>
      <c r="K3255">
        <v>2</v>
      </c>
      <c r="L3255" t="s">
        <v>24</v>
      </c>
      <c r="M3255" t="s">
        <v>25</v>
      </c>
      <c r="N3255" t="s">
        <v>26</v>
      </c>
      <c r="O3255">
        <v>14038</v>
      </c>
      <c r="P3255">
        <v>12675</v>
      </c>
      <c r="Q3255">
        <v>12575</v>
      </c>
      <c r="R3255">
        <v>0</v>
      </c>
      <c r="S3255">
        <v>12575</v>
      </c>
      <c r="T3255">
        <v>100</v>
      </c>
      <c r="U3255" t="s">
        <v>27</v>
      </c>
      <c r="V3255" t="s">
        <v>35</v>
      </c>
      <c r="W3255">
        <v>35</v>
      </c>
    </row>
    <row r="3256" spans="1:23" x14ac:dyDescent="0.2">
      <c r="A3256" s="4">
        <f t="shared" si="101"/>
        <v>2</v>
      </c>
      <c r="B3256">
        <v>2017</v>
      </c>
      <c r="C3256" t="str">
        <f t="shared" si="102"/>
        <v>280225019525</v>
      </c>
      <c r="D3256">
        <v>280</v>
      </c>
      <c r="E3256">
        <v>2250</v>
      </c>
      <c r="F3256">
        <v>19525</v>
      </c>
      <c r="G3256">
        <v>4254</v>
      </c>
      <c r="H3256" s="3">
        <v>42790.65902777778</v>
      </c>
      <c r="I3256" s="3">
        <v>42795.590277777781</v>
      </c>
      <c r="J3256">
        <v>3</v>
      </c>
      <c r="K3256">
        <v>5</v>
      </c>
      <c r="L3256" t="s">
        <v>43</v>
      </c>
      <c r="M3256" t="s">
        <v>43</v>
      </c>
      <c r="N3256" t="s">
        <v>42</v>
      </c>
      <c r="O3256">
        <v>71566</v>
      </c>
      <c r="P3256">
        <v>5965.85</v>
      </c>
      <c r="Q3256">
        <v>4385.8500000000004</v>
      </c>
      <c r="R3256">
        <v>0</v>
      </c>
      <c r="S3256">
        <v>4385.8500000000004</v>
      </c>
      <c r="T3256">
        <v>1580</v>
      </c>
      <c r="U3256" t="s">
        <v>38</v>
      </c>
      <c r="V3256" t="s">
        <v>45</v>
      </c>
      <c r="W3256">
        <v>77</v>
      </c>
    </row>
    <row r="3257" spans="1:23" x14ac:dyDescent="0.2">
      <c r="A3257" s="4">
        <f t="shared" si="101"/>
        <v>2</v>
      </c>
      <c r="B3257">
        <v>2017</v>
      </c>
      <c r="C3257" t="str">
        <f t="shared" si="102"/>
        <v>280225019525</v>
      </c>
      <c r="D3257">
        <v>280</v>
      </c>
      <c r="E3257">
        <v>2250</v>
      </c>
      <c r="F3257">
        <v>19525</v>
      </c>
      <c r="G3257">
        <v>4255</v>
      </c>
      <c r="H3257" s="3">
        <v>42780.04583333333</v>
      </c>
      <c r="I3257" s="3">
        <v>42783.520833333336</v>
      </c>
      <c r="J3257">
        <v>2</v>
      </c>
      <c r="K3257">
        <v>3</v>
      </c>
      <c r="L3257" t="s">
        <v>72</v>
      </c>
      <c r="M3257" t="s">
        <v>72</v>
      </c>
      <c r="N3257" t="s">
        <v>26</v>
      </c>
      <c r="O3257">
        <v>13178</v>
      </c>
      <c r="P3257">
        <v>13178</v>
      </c>
      <c r="Q3257">
        <v>11328.67</v>
      </c>
      <c r="R3257">
        <v>150</v>
      </c>
      <c r="S3257">
        <v>11478.67</v>
      </c>
      <c r="T3257">
        <v>1699.33</v>
      </c>
      <c r="U3257" t="s">
        <v>73</v>
      </c>
      <c r="V3257" t="s">
        <v>29</v>
      </c>
      <c r="W3257">
        <v>0</v>
      </c>
    </row>
    <row r="3258" spans="1:23" x14ac:dyDescent="0.2">
      <c r="A3258" s="4">
        <f t="shared" si="101"/>
        <v>2</v>
      </c>
      <c r="B3258">
        <v>2017</v>
      </c>
      <c r="C3258" t="str">
        <f t="shared" si="102"/>
        <v>280225019525</v>
      </c>
      <c r="D3258">
        <v>280</v>
      </c>
      <c r="E3258">
        <v>2250</v>
      </c>
      <c r="F3258">
        <v>19525</v>
      </c>
      <c r="G3258">
        <v>4256</v>
      </c>
      <c r="H3258" s="3">
        <v>42791.539583333331</v>
      </c>
      <c r="I3258" s="3">
        <v>42793.563194444447</v>
      </c>
      <c r="J3258">
        <v>2</v>
      </c>
      <c r="K3258">
        <v>2</v>
      </c>
      <c r="L3258" t="s">
        <v>44</v>
      </c>
      <c r="M3258" t="s">
        <v>44</v>
      </c>
      <c r="N3258" t="s">
        <v>26</v>
      </c>
      <c r="O3258">
        <v>16547</v>
      </c>
      <c r="P3258">
        <v>10995.01</v>
      </c>
      <c r="Q3258">
        <v>10995.01</v>
      </c>
      <c r="R3258">
        <v>0</v>
      </c>
      <c r="S3258">
        <v>10995.01</v>
      </c>
      <c r="T3258">
        <v>0</v>
      </c>
      <c r="U3258" t="s">
        <v>38</v>
      </c>
      <c r="V3258" t="s">
        <v>34</v>
      </c>
      <c r="W3258">
        <v>69</v>
      </c>
    </row>
    <row r="3259" spans="1:23" x14ac:dyDescent="0.2">
      <c r="A3259" s="4">
        <f t="shared" si="101"/>
        <v>2</v>
      </c>
      <c r="B3259">
        <v>2017</v>
      </c>
      <c r="C3259" t="str">
        <f t="shared" si="102"/>
        <v>280225019525</v>
      </c>
      <c r="D3259">
        <v>280</v>
      </c>
      <c r="E3259">
        <v>2250</v>
      </c>
      <c r="F3259">
        <v>19525</v>
      </c>
      <c r="G3259">
        <v>4257</v>
      </c>
      <c r="H3259" s="3">
        <v>42788.925000000003</v>
      </c>
      <c r="I3259" s="3">
        <v>42790.59375</v>
      </c>
      <c r="J3259">
        <v>2</v>
      </c>
      <c r="K3259">
        <v>2</v>
      </c>
      <c r="L3259" t="s">
        <v>43</v>
      </c>
      <c r="M3259" t="s">
        <v>43</v>
      </c>
      <c r="N3259" t="s">
        <v>26</v>
      </c>
      <c r="O3259">
        <v>31301</v>
      </c>
      <c r="P3259">
        <v>9456.15</v>
      </c>
      <c r="Q3259">
        <v>8140.15</v>
      </c>
      <c r="R3259">
        <v>1316</v>
      </c>
      <c r="S3259">
        <v>9456.15</v>
      </c>
      <c r="T3259">
        <v>0</v>
      </c>
      <c r="U3259" t="s">
        <v>47</v>
      </c>
      <c r="V3259" t="s">
        <v>34</v>
      </c>
      <c r="W3259">
        <v>77</v>
      </c>
    </row>
    <row r="3260" spans="1:23" x14ac:dyDescent="0.2">
      <c r="A3260" s="4">
        <f t="shared" si="101"/>
        <v>2</v>
      </c>
      <c r="B3260">
        <v>2017</v>
      </c>
      <c r="C3260" t="str">
        <f t="shared" si="102"/>
        <v>280225019525</v>
      </c>
      <c r="D3260">
        <v>280</v>
      </c>
      <c r="E3260">
        <v>2250</v>
      </c>
      <c r="F3260">
        <v>19525</v>
      </c>
      <c r="G3260">
        <v>4258</v>
      </c>
      <c r="H3260" s="3">
        <v>42782.782638888886</v>
      </c>
      <c r="I3260" s="3">
        <v>42786.515277777777</v>
      </c>
      <c r="J3260">
        <v>2</v>
      </c>
      <c r="K3260">
        <v>4</v>
      </c>
      <c r="L3260" t="s">
        <v>70</v>
      </c>
      <c r="M3260" t="s">
        <v>70</v>
      </c>
      <c r="N3260" t="s">
        <v>26</v>
      </c>
      <c r="O3260">
        <v>11241</v>
      </c>
      <c r="P3260">
        <v>3388.07</v>
      </c>
      <c r="Q3260">
        <v>3011.63</v>
      </c>
      <c r="R3260">
        <v>0</v>
      </c>
      <c r="S3260">
        <v>3011.63</v>
      </c>
      <c r="T3260">
        <v>376.44</v>
      </c>
      <c r="U3260" t="s">
        <v>71</v>
      </c>
      <c r="V3260" t="s">
        <v>28</v>
      </c>
      <c r="W3260">
        <v>0</v>
      </c>
    </row>
    <row r="3261" spans="1:23" x14ac:dyDescent="0.2">
      <c r="A3261" s="4">
        <f t="shared" si="101"/>
        <v>2</v>
      </c>
      <c r="B3261">
        <v>2017</v>
      </c>
      <c r="C3261" t="str">
        <f t="shared" si="102"/>
        <v>280225019525</v>
      </c>
      <c r="D3261">
        <v>280</v>
      </c>
      <c r="E3261">
        <v>2250</v>
      </c>
      <c r="F3261">
        <v>19525</v>
      </c>
      <c r="G3261">
        <v>4259</v>
      </c>
      <c r="H3261" s="3">
        <v>42782.96597222222</v>
      </c>
      <c r="I3261" s="3">
        <v>42784.520833333336</v>
      </c>
      <c r="J3261">
        <v>2</v>
      </c>
      <c r="K3261">
        <v>2</v>
      </c>
      <c r="L3261" t="s">
        <v>70</v>
      </c>
      <c r="M3261" t="s">
        <v>70</v>
      </c>
      <c r="N3261" t="s">
        <v>26</v>
      </c>
      <c r="O3261">
        <v>4759</v>
      </c>
      <c r="P3261">
        <v>4553</v>
      </c>
      <c r="Q3261">
        <v>0</v>
      </c>
      <c r="R3261">
        <v>0</v>
      </c>
      <c r="S3261">
        <v>0</v>
      </c>
      <c r="T3261">
        <v>4553</v>
      </c>
      <c r="U3261" t="s">
        <v>71</v>
      </c>
      <c r="V3261" t="s">
        <v>35</v>
      </c>
      <c r="W3261">
        <v>0</v>
      </c>
    </row>
    <row r="3262" spans="1:23" x14ac:dyDescent="0.2">
      <c r="A3262" s="4">
        <f t="shared" si="101"/>
        <v>3</v>
      </c>
      <c r="B3262">
        <v>2017</v>
      </c>
      <c r="C3262" t="str">
        <f t="shared" si="102"/>
        <v>280225019525</v>
      </c>
      <c r="D3262">
        <v>280</v>
      </c>
      <c r="E3262">
        <v>2250</v>
      </c>
      <c r="F3262">
        <v>19525</v>
      </c>
      <c r="G3262">
        <v>4260</v>
      </c>
      <c r="H3262" s="3">
        <v>42802.348611111112</v>
      </c>
      <c r="I3262" s="3">
        <v>42805.461111111108</v>
      </c>
      <c r="J3262">
        <v>3</v>
      </c>
      <c r="K3262">
        <v>3</v>
      </c>
      <c r="L3262" t="s">
        <v>31</v>
      </c>
      <c r="M3262" t="s">
        <v>31</v>
      </c>
      <c r="N3262" t="s">
        <v>32</v>
      </c>
      <c r="O3262">
        <v>75183</v>
      </c>
      <c r="P3262">
        <v>46795.01</v>
      </c>
      <c r="Q3262">
        <v>46795.01</v>
      </c>
      <c r="R3262">
        <v>0</v>
      </c>
      <c r="S3262">
        <v>46795.01</v>
      </c>
      <c r="T3262">
        <v>0</v>
      </c>
      <c r="U3262" t="s">
        <v>33</v>
      </c>
      <c r="V3262" t="s">
        <v>40</v>
      </c>
      <c r="W3262">
        <v>62</v>
      </c>
    </row>
    <row r="3263" spans="1:23" x14ac:dyDescent="0.2">
      <c r="A3263" s="4">
        <f t="shared" si="101"/>
        <v>3</v>
      </c>
      <c r="B3263">
        <v>2017</v>
      </c>
      <c r="C3263" t="str">
        <f t="shared" si="102"/>
        <v>280225019525</v>
      </c>
      <c r="D3263">
        <v>280</v>
      </c>
      <c r="E3263">
        <v>2250</v>
      </c>
      <c r="F3263">
        <v>19525</v>
      </c>
      <c r="G3263">
        <v>4261</v>
      </c>
      <c r="H3263" s="3">
        <v>42803.232638888891</v>
      </c>
      <c r="I3263" s="3">
        <v>42805.454861111109</v>
      </c>
      <c r="J3263">
        <v>3</v>
      </c>
      <c r="K3263">
        <v>2</v>
      </c>
      <c r="L3263" t="s">
        <v>31</v>
      </c>
      <c r="M3263" t="s">
        <v>31</v>
      </c>
      <c r="N3263" t="s">
        <v>26</v>
      </c>
      <c r="O3263">
        <v>75932</v>
      </c>
      <c r="P3263">
        <v>29065.89</v>
      </c>
      <c r="Q3263">
        <v>29065.89</v>
      </c>
      <c r="R3263">
        <v>0</v>
      </c>
      <c r="S3263">
        <v>29065.89</v>
      </c>
      <c r="T3263">
        <v>0</v>
      </c>
      <c r="U3263" t="s">
        <v>33</v>
      </c>
      <c r="V3263" t="s">
        <v>34</v>
      </c>
      <c r="W3263">
        <v>69</v>
      </c>
    </row>
    <row r="3264" spans="1:23" x14ac:dyDescent="0.2">
      <c r="A3264" s="4">
        <f t="shared" si="101"/>
        <v>2</v>
      </c>
      <c r="B3264">
        <v>2017</v>
      </c>
      <c r="C3264" t="str">
        <f t="shared" si="102"/>
        <v>280225019525</v>
      </c>
      <c r="D3264">
        <v>280</v>
      </c>
      <c r="E3264">
        <v>2250</v>
      </c>
      <c r="F3264">
        <v>19525</v>
      </c>
      <c r="G3264">
        <v>4262</v>
      </c>
      <c r="H3264" s="3">
        <v>42790.791666666664</v>
      </c>
      <c r="I3264" s="3">
        <v>42799.125</v>
      </c>
      <c r="J3264">
        <v>3</v>
      </c>
      <c r="K3264">
        <v>9</v>
      </c>
      <c r="L3264" t="s">
        <v>37</v>
      </c>
      <c r="M3264" t="s">
        <v>37</v>
      </c>
      <c r="N3264" t="s">
        <v>57</v>
      </c>
      <c r="O3264">
        <v>64709</v>
      </c>
      <c r="P3264">
        <v>9871.01</v>
      </c>
      <c r="Q3264">
        <v>9871.01</v>
      </c>
      <c r="R3264">
        <v>0</v>
      </c>
      <c r="S3264">
        <v>9871.01</v>
      </c>
      <c r="T3264">
        <v>0</v>
      </c>
      <c r="U3264" t="s">
        <v>38</v>
      </c>
      <c r="V3264" t="s">
        <v>34</v>
      </c>
      <c r="W3264">
        <v>75</v>
      </c>
    </row>
    <row r="3265" spans="1:23" x14ac:dyDescent="0.2">
      <c r="A3265" s="4">
        <f t="shared" si="101"/>
        <v>2</v>
      </c>
      <c r="B3265">
        <v>2017</v>
      </c>
      <c r="C3265" t="str">
        <f t="shared" si="102"/>
        <v>280225019525</v>
      </c>
      <c r="D3265">
        <v>280</v>
      </c>
      <c r="E3265">
        <v>2250</v>
      </c>
      <c r="F3265">
        <v>19525</v>
      </c>
      <c r="G3265">
        <v>4263</v>
      </c>
      <c r="H3265" s="3">
        <v>42790.783333333333</v>
      </c>
      <c r="I3265" s="3">
        <v>42792.466666666667</v>
      </c>
      <c r="J3265">
        <v>2</v>
      </c>
      <c r="K3265">
        <v>2</v>
      </c>
      <c r="L3265" t="s">
        <v>31</v>
      </c>
      <c r="M3265" t="s">
        <v>31</v>
      </c>
      <c r="N3265" t="s">
        <v>26</v>
      </c>
      <c r="O3265">
        <v>19795</v>
      </c>
      <c r="P3265">
        <v>5180.2299999999996</v>
      </c>
      <c r="Q3265">
        <v>5180.2299999999996</v>
      </c>
      <c r="R3265">
        <v>0</v>
      </c>
      <c r="S3265">
        <v>5180.2299999999996</v>
      </c>
      <c r="T3265">
        <v>0</v>
      </c>
      <c r="U3265" t="s">
        <v>38</v>
      </c>
      <c r="V3265" t="s">
        <v>30</v>
      </c>
      <c r="W3265">
        <v>57</v>
      </c>
    </row>
    <row r="3266" spans="1:23" x14ac:dyDescent="0.2">
      <c r="A3266" s="4">
        <f t="shared" si="101"/>
        <v>2</v>
      </c>
      <c r="B3266">
        <v>2017</v>
      </c>
      <c r="C3266" t="str">
        <f t="shared" si="102"/>
        <v>280225019525</v>
      </c>
      <c r="D3266">
        <v>280</v>
      </c>
      <c r="E3266">
        <v>2250</v>
      </c>
      <c r="F3266">
        <v>19525</v>
      </c>
      <c r="G3266">
        <v>4264</v>
      </c>
      <c r="H3266" s="3">
        <v>42790.948611111111</v>
      </c>
      <c r="I3266" s="3">
        <v>42872.605555555558</v>
      </c>
      <c r="J3266">
        <v>5</v>
      </c>
      <c r="K3266">
        <v>82</v>
      </c>
      <c r="L3266" t="s">
        <v>43</v>
      </c>
      <c r="M3266" t="s">
        <v>43</v>
      </c>
      <c r="N3266" t="s">
        <v>32</v>
      </c>
      <c r="O3266">
        <v>463502</v>
      </c>
      <c r="P3266">
        <v>116954.5</v>
      </c>
      <c r="Q3266">
        <v>0</v>
      </c>
      <c r="R3266">
        <v>0</v>
      </c>
      <c r="S3266">
        <v>0</v>
      </c>
      <c r="T3266">
        <v>116954.5</v>
      </c>
      <c r="U3266" t="s">
        <v>47</v>
      </c>
      <c r="V3266" t="s">
        <v>34</v>
      </c>
      <c r="W3266">
        <v>72</v>
      </c>
    </row>
    <row r="3267" spans="1:23" x14ac:dyDescent="0.2">
      <c r="A3267" s="4">
        <f t="shared" si="101"/>
        <v>2</v>
      </c>
      <c r="B3267">
        <v>2017</v>
      </c>
      <c r="C3267" t="str">
        <f t="shared" si="102"/>
        <v>280225019525</v>
      </c>
      <c r="D3267">
        <v>280</v>
      </c>
      <c r="E3267">
        <v>2250</v>
      </c>
      <c r="F3267">
        <v>19525</v>
      </c>
      <c r="G3267">
        <v>4265</v>
      </c>
      <c r="H3267" s="3">
        <v>42782.066666666666</v>
      </c>
      <c r="I3267" s="3">
        <v>42785.497916666667</v>
      </c>
      <c r="J3267">
        <v>2</v>
      </c>
      <c r="K3267">
        <v>3</v>
      </c>
      <c r="L3267" t="s">
        <v>70</v>
      </c>
      <c r="M3267" t="s">
        <v>70</v>
      </c>
      <c r="N3267" t="s">
        <v>26</v>
      </c>
      <c r="O3267">
        <v>6610</v>
      </c>
      <c r="P3267">
        <v>6610</v>
      </c>
      <c r="Q3267">
        <v>5949</v>
      </c>
      <c r="R3267">
        <v>661</v>
      </c>
      <c r="S3267">
        <v>6610</v>
      </c>
      <c r="T3267">
        <v>0</v>
      </c>
      <c r="U3267" t="s">
        <v>71</v>
      </c>
      <c r="V3267" t="s">
        <v>40</v>
      </c>
      <c r="W3267">
        <v>0</v>
      </c>
    </row>
    <row r="3268" spans="1:23" x14ac:dyDescent="0.2">
      <c r="A3268" s="4">
        <f t="shared" ref="A3268:A3331" si="103">MONTH(H3268)</f>
        <v>2</v>
      </c>
      <c r="B3268">
        <v>2017</v>
      </c>
      <c r="C3268" t="str">
        <f t="shared" ref="C3268:C3331" si="104">D3268&amp;E3268&amp;F3268</f>
        <v>280225019525</v>
      </c>
      <c r="D3268">
        <v>280</v>
      </c>
      <c r="E3268">
        <v>2250</v>
      </c>
      <c r="F3268">
        <v>19525</v>
      </c>
      <c r="G3268">
        <v>4266</v>
      </c>
      <c r="H3268" s="3">
        <v>42790.902777777781</v>
      </c>
      <c r="I3268" s="3">
        <v>42791.655555555553</v>
      </c>
      <c r="J3268">
        <v>2</v>
      </c>
      <c r="K3268">
        <v>1</v>
      </c>
      <c r="L3268" t="s">
        <v>61</v>
      </c>
      <c r="M3268" t="s">
        <v>61</v>
      </c>
      <c r="N3268" t="s">
        <v>26</v>
      </c>
      <c r="O3268">
        <v>38712</v>
      </c>
      <c r="P3268">
        <v>5555.62</v>
      </c>
      <c r="Q3268">
        <v>5555.62</v>
      </c>
      <c r="R3268">
        <v>0</v>
      </c>
      <c r="S3268">
        <v>5555.62</v>
      </c>
      <c r="T3268">
        <v>0</v>
      </c>
      <c r="U3268" t="s">
        <v>47</v>
      </c>
      <c r="V3268" t="s">
        <v>30</v>
      </c>
      <c r="W3268">
        <v>17</v>
      </c>
    </row>
    <row r="3269" spans="1:23" x14ac:dyDescent="0.2">
      <c r="A3269" s="4">
        <f t="shared" si="103"/>
        <v>2</v>
      </c>
      <c r="B3269">
        <v>2017</v>
      </c>
      <c r="C3269" t="str">
        <f t="shared" si="104"/>
        <v>280225019525</v>
      </c>
      <c r="D3269">
        <v>280</v>
      </c>
      <c r="E3269">
        <v>2250</v>
      </c>
      <c r="F3269">
        <v>19525</v>
      </c>
      <c r="G3269">
        <v>4267</v>
      </c>
      <c r="H3269" s="3">
        <v>42782.752083333333</v>
      </c>
      <c r="I3269" s="3">
        <v>42784.629166666666</v>
      </c>
      <c r="J3269">
        <v>2</v>
      </c>
      <c r="K3269">
        <v>2</v>
      </c>
      <c r="L3269" t="s">
        <v>70</v>
      </c>
      <c r="M3269" t="s">
        <v>70</v>
      </c>
      <c r="N3269" t="s">
        <v>26</v>
      </c>
      <c r="O3269">
        <v>6900</v>
      </c>
      <c r="P3269">
        <v>3438.57</v>
      </c>
      <c r="Q3269">
        <v>2487.2800000000002</v>
      </c>
      <c r="R3269">
        <v>951.29</v>
      </c>
      <c r="S3269">
        <v>3438.57</v>
      </c>
      <c r="T3269">
        <v>0</v>
      </c>
      <c r="U3269" t="s">
        <v>71</v>
      </c>
      <c r="V3269" t="s">
        <v>28</v>
      </c>
      <c r="W3269">
        <v>0</v>
      </c>
    </row>
    <row r="3270" spans="1:23" x14ac:dyDescent="0.2">
      <c r="A3270" s="4">
        <f t="shared" si="103"/>
        <v>2</v>
      </c>
      <c r="B3270">
        <v>2017</v>
      </c>
      <c r="C3270" t="str">
        <f t="shared" si="104"/>
        <v>280225019525</v>
      </c>
      <c r="D3270">
        <v>280</v>
      </c>
      <c r="E3270">
        <v>2250</v>
      </c>
      <c r="F3270">
        <v>19525</v>
      </c>
      <c r="G3270">
        <v>4268</v>
      </c>
      <c r="H3270" s="3">
        <v>42791.688194444447</v>
      </c>
      <c r="I3270" s="3">
        <v>42801.513194444444</v>
      </c>
      <c r="J3270">
        <v>3</v>
      </c>
      <c r="K3270">
        <v>10</v>
      </c>
      <c r="L3270" t="s">
        <v>31</v>
      </c>
      <c r="M3270" t="s">
        <v>41</v>
      </c>
      <c r="N3270" t="s">
        <v>32</v>
      </c>
      <c r="O3270">
        <v>108094</v>
      </c>
      <c r="P3270">
        <v>24505.56</v>
      </c>
      <c r="Q3270">
        <v>24405.56</v>
      </c>
      <c r="R3270">
        <v>0</v>
      </c>
      <c r="S3270">
        <v>24405.56</v>
      </c>
      <c r="T3270">
        <v>100</v>
      </c>
      <c r="U3270" t="s">
        <v>33</v>
      </c>
      <c r="V3270" t="s">
        <v>39</v>
      </c>
      <c r="W3270">
        <v>81</v>
      </c>
    </row>
    <row r="3271" spans="1:23" x14ac:dyDescent="0.2">
      <c r="A3271" s="4">
        <f t="shared" si="103"/>
        <v>2</v>
      </c>
      <c r="B3271">
        <v>2017</v>
      </c>
      <c r="C3271" t="str">
        <f t="shared" si="104"/>
        <v>280225019525</v>
      </c>
      <c r="D3271">
        <v>280</v>
      </c>
      <c r="E3271">
        <v>2250</v>
      </c>
      <c r="F3271">
        <v>19525</v>
      </c>
      <c r="G3271">
        <v>4269</v>
      </c>
      <c r="H3271" s="3">
        <v>42791.493055555555</v>
      </c>
      <c r="I3271" s="3">
        <v>42793.71597222222</v>
      </c>
      <c r="J3271">
        <v>2</v>
      </c>
      <c r="K3271">
        <v>2</v>
      </c>
      <c r="L3271" t="s">
        <v>31</v>
      </c>
      <c r="M3271" t="s">
        <v>31</v>
      </c>
      <c r="N3271" t="s">
        <v>26</v>
      </c>
      <c r="O3271">
        <v>9790</v>
      </c>
      <c r="P3271">
        <v>4627.74</v>
      </c>
      <c r="Q3271">
        <v>4627.74</v>
      </c>
      <c r="R3271">
        <v>0</v>
      </c>
      <c r="S3271">
        <v>4627.74</v>
      </c>
      <c r="T3271">
        <v>0</v>
      </c>
      <c r="U3271" t="s">
        <v>38</v>
      </c>
      <c r="V3271" t="s">
        <v>60</v>
      </c>
      <c r="W3271">
        <v>23</v>
      </c>
    </row>
    <row r="3272" spans="1:23" x14ac:dyDescent="0.2">
      <c r="A3272" s="4">
        <f t="shared" si="103"/>
        <v>2</v>
      </c>
      <c r="B3272">
        <v>2017</v>
      </c>
      <c r="C3272" t="str">
        <f t="shared" si="104"/>
        <v>280225019525</v>
      </c>
      <c r="D3272">
        <v>280</v>
      </c>
      <c r="E3272">
        <v>2250</v>
      </c>
      <c r="F3272">
        <v>19525</v>
      </c>
      <c r="G3272">
        <v>4270</v>
      </c>
      <c r="H3272" s="3">
        <v>42791.461805555555</v>
      </c>
      <c r="I3272" s="3">
        <v>42794.493055555555</v>
      </c>
      <c r="J3272">
        <v>2</v>
      </c>
      <c r="K3272">
        <v>3</v>
      </c>
      <c r="L3272" t="s">
        <v>37</v>
      </c>
      <c r="M3272" t="s">
        <v>43</v>
      </c>
      <c r="N3272" t="s">
        <v>26</v>
      </c>
      <c r="O3272">
        <v>95127</v>
      </c>
      <c r="P3272">
        <v>45312</v>
      </c>
      <c r="Q3272">
        <v>45312</v>
      </c>
      <c r="R3272">
        <v>0</v>
      </c>
      <c r="S3272">
        <v>45312</v>
      </c>
      <c r="T3272">
        <v>0</v>
      </c>
      <c r="U3272" t="s">
        <v>58</v>
      </c>
      <c r="V3272" t="s">
        <v>35</v>
      </c>
      <c r="W3272">
        <v>58</v>
      </c>
    </row>
    <row r="3273" spans="1:23" x14ac:dyDescent="0.2">
      <c r="A3273" s="4">
        <f t="shared" si="103"/>
        <v>2</v>
      </c>
      <c r="B3273">
        <v>2017</v>
      </c>
      <c r="C3273" t="str">
        <f t="shared" si="104"/>
        <v>280225019525</v>
      </c>
      <c r="D3273">
        <v>280</v>
      </c>
      <c r="E3273">
        <v>2250</v>
      </c>
      <c r="F3273">
        <v>19525</v>
      </c>
      <c r="G3273">
        <v>4271</v>
      </c>
      <c r="H3273" s="3">
        <v>42783.339583333334</v>
      </c>
      <c r="I3273" s="3">
        <v>42787.524305555555</v>
      </c>
      <c r="J3273">
        <v>2</v>
      </c>
      <c r="K3273">
        <v>4</v>
      </c>
      <c r="L3273" t="s">
        <v>70</v>
      </c>
      <c r="M3273" t="s">
        <v>70</v>
      </c>
      <c r="N3273" t="s">
        <v>26</v>
      </c>
      <c r="O3273">
        <v>13336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73</v>
      </c>
      <c r="V3273" t="s">
        <v>35</v>
      </c>
      <c r="W3273">
        <v>0</v>
      </c>
    </row>
    <row r="3274" spans="1:23" x14ac:dyDescent="0.2">
      <c r="A3274" s="4">
        <f t="shared" si="103"/>
        <v>2</v>
      </c>
      <c r="B3274">
        <v>2017</v>
      </c>
      <c r="C3274" t="str">
        <f t="shared" si="104"/>
        <v>280225019525</v>
      </c>
      <c r="D3274">
        <v>280</v>
      </c>
      <c r="E3274">
        <v>2250</v>
      </c>
      <c r="F3274">
        <v>19525</v>
      </c>
      <c r="G3274">
        <v>4272</v>
      </c>
      <c r="H3274" s="3">
        <v>42791.917361111111</v>
      </c>
      <c r="I3274" s="3">
        <v>42794.67291666667</v>
      </c>
      <c r="J3274">
        <v>2</v>
      </c>
      <c r="K3274">
        <v>3</v>
      </c>
      <c r="L3274" t="s">
        <v>50</v>
      </c>
      <c r="M3274" t="s">
        <v>50</v>
      </c>
      <c r="N3274" t="s">
        <v>32</v>
      </c>
      <c r="O3274">
        <v>13685</v>
      </c>
      <c r="P3274">
        <v>5938.24</v>
      </c>
      <c r="Q3274">
        <v>5738.24</v>
      </c>
      <c r="R3274">
        <v>200</v>
      </c>
      <c r="S3274">
        <v>5938.24</v>
      </c>
      <c r="T3274">
        <v>0</v>
      </c>
      <c r="U3274" t="s">
        <v>38</v>
      </c>
      <c r="V3274" t="s">
        <v>39</v>
      </c>
      <c r="W3274">
        <v>99</v>
      </c>
    </row>
    <row r="3275" spans="1:23" x14ac:dyDescent="0.2">
      <c r="A3275" s="4">
        <f t="shared" si="103"/>
        <v>2</v>
      </c>
      <c r="B3275">
        <v>2017</v>
      </c>
      <c r="C3275" t="str">
        <f t="shared" si="104"/>
        <v>280225019525</v>
      </c>
      <c r="D3275">
        <v>280</v>
      </c>
      <c r="E3275">
        <v>2250</v>
      </c>
      <c r="F3275">
        <v>19525</v>
      </c>
      <c r="G3275">
        <v>4273</v>
      </c>
      <c r="H3275" s="3">
        <v>42788.781944444447</v>
      </c>
      <c r="I3275" s="3">
        <v>42790.581250000003</v>
      </c>
      <c r="J3275">
        <v>2</v>
      </c>
      <c r="K3275">
        <v>2</v>
      </c>
      <c r="L3275" t="s">
        <v>31</v>
      </c>
      <c r="M3275" t="s">
        <v>31</v>
      </c>
      <c r="N3275" t="s">
        <v>26</v>
      </c>
      <c r="O3275">
        <v>19296</v>
      </c>
      <c r="P3275">
        <v>4856.43</v>
      </c>
      <c r="Q3275">
        <v>0</v>
      </c>
      <c r="R3275">
        <v>0</v>
      </c>
      <c r="S3275">
        <v>0</v>
      </c>
      <c r="T3275">
        <v>4856.43</v>
      </c>
      <c r="U3275" t="s">
        <v>47</v>
      </c>
      <c r="V3275" t="s">
        <v>60</v>
      </c>
      <c r="W3275">
        <v>70</v>
      </c>
    </row>
    <row r="3276" spans="1:23" x14ac:dyDescent="0.2">
      <c r="A3276" s="4">
        <f t="shared" si="103"/>
        <v>2</v>
      </c>
      <c r="B3276">
        <v>2017</v>
      </c>
      <c r="C3276" t="str">
        <f t="shared" si="104"/>
        <v>280225019525</v>
      </c>
      <c r="D3276">
        <v>280</v>
      </c>
      <c r="E3276">
        <v>2250</v>
      </c>
      <c r="F3276">
        <v>19525</v>
      </c>
      <c r="G3276">
        <v>4274</v>
      </c>
      <c r="H3276" s="3">
        <v>42780.334027777775</v>
      </c>
      <c r="I3276" s="3">
        <v>42784.482638888891</v>
      </c>
      <c r="J3276">
        <v>2</v>
      </c>
      <c r="K3276">
        <v>4</v>
      </c>
      <c r="L3276" t="s">
        <v>70</v>
      </c>
      <c r="M3276" t="s">
        <v>70</v>
      </c>
      <c r="N3276" t="s">
        <v>26</v>
      </c>
      <c r="O3276">
        <v>9238</v>
      </c>
      <c r="P3276">
        <v>6507</v>
      </c>
      <c r="Q3276">
        <v>6192.53</v>
      </c>
      <c r="R3276">
        <v>314.47000000000003</v>
      </c>
      <c r="S3276">
        <v>6507</v>
      </c>
      <c r="T3276">
        <v>0</v>
      </c>
      <c r="U3276" t="s">
        <v>73</v>
      </c>
      <c r="V3276" t="s">
        <v>35</v>
      </c>
      <c r="W3276">
        <v>0</v>
      </c>
    </row>
    <row r="3277" spans="1:23" x14ac:dyDescent="0.2">
      <c r="A3277" s="4">
        <f t="shared" si="103"/>
        <v>2</v>
      </c>
      <c r="B3277">
        <v>2017</v>
      </c>
      <c r="C3277" t="str">
        <f t="shared" si="104"/>
        <v>280225019525</v>
      </c>
      <c r="D3277">
        <v>280</v>
      </c>
      <c r="E3277">
        <v>2250</v>
      </c>
      <c r="F3277">
        <v>19525</v>
      </c>
      <c r="G3277">
        <v>4275</v>
      </c>
      <c r="H3277" s="3">
        <v>42790.587500000001</v>
      </c>
      <c r="I3277" s="3">
        <v>42794.627083333333</v>
      </c>
      <c r="J3277">
        <v>2</v>
      </c>
      <c r="K3277">
        <v>4</v>
      </c>
      <c r="L3277" t="s">
        <v>44</v>
      </c>
      <c r="M3277" t="s">
        <v>44</v>
      </c>
      <c r="N3277" t="s">
        <v>26</v>
      </c>
      <c r="O3277">
        <v>29760</v>
      </c>
      <c r="P3277">
        <v>13104.45</v>
      </c>
      <c r="Q3277">
        <v>13199.42</v>
      </c>
      <c r="R3277">
        <v>0</v>
      </c>
      <c r="S3277">
        <v>13199.42</v>
      </c>
      <c r="T3277">
        <v>-94.97</v>
      </c>
      <c r="U3277" t="s">
        <v>38</v>
      </c>
      <c r="V3277" t="s">
        <v>34</v>
      </c>
      <c r="W3277">
        <v>80</v>
      </c>
    </row>
    <row r="3278" spans="1:23" x14ac:dyDescent="0.2">
      <c r="A3278" s="4">
        <f t="shared" si="103"/>
        <v>2</v>
      </c>
      <c r="B3278">
        <v>2017</v>
      </c>
      <c r="C3278" t="str">
        <f t="shared" si="104"/>
        <v>280225019525</v>
      </c>
      <c r="D3278">
        <v>280</v>
      </c>
      <c r="E3278">
        <v>2250</v>
      </c>
      <c r="F3278">
        <v>19525</v>
      </c>
      <c r="G3278">
        <v>4276</v>
      </c>
      <c r="H3278" s="3">
        <v>42790.506249999999</v>
      </c>
      <c r="I3278" s="3">
        <v>42793.536805555559</v>
      </c>
      <c r="J3278">
        <v>2</v>
      </c>
      <c r="K3278">
        <v>3</v>
      </c>
      <c r="L3278" t="s">
        <v>50</v>
      </c>
      <c r="M3278" t="s">
        <v>50</v>
      </c>
      <c r="N3278" t="s">
        <v>42</v>
      </c>
      <c r="O3278">
        <v>18500</v>
      </c>
      <c r="P3278">
        <v>5663.67</v>
      </c>
      <c r="Q3278">
        <v>0</v>
      </c>
      <c r="R3278">
        <v>0</v>
      </c>
      <c r="S3278">
        <v>0</v>
      </c>
      <c r="T3278">
        <v>5663.67</v>
      </c>
      <c r="U3278" t="s">
        <v>38</v>
      </c>
      <c r="V3278" t="s">
        <v>30</v>
      </c>
      <c r="W3278">
        <v>60</v>
      </c>
    </row>
    <row r="3279" spans="1:23" x14ac:dyDescent="0.2">
      <c r="A3279" s="4">
        <f t="shared" si="103"/>
        <v>2</v>
      </c>
      <c r="B3279">
        <v>2017</v>
      </c>
      <c r="C3279" t="str">
        <f t="shared" si="104"/>
        <v>280225019525</v>
      </c>
      <c r="D3279">
        <v>280</v>
      </c>
      <c r="E3279">
        <v>2250</v>
      </c>
      <c r="F3279">
        <v>19525</v>
      </c>
      <c r="G3279">
        <v>4277</v>
      </c>
      <c r="H3279" s="3">
        <v>42781.750694444447</v>
      </c>
      <c r="I3279" s="3">
        <v>42797.572916666664</v>
      </c>
      <c r="J3279">
        <v>3</v>
      </c>
      <c r="K3279">
        <v>16</v>
      </c>
      <c r="L3279" t="s">
        <v>72</v>
      </c>
      <c r="M3279" t="s">
        <v>72</v>
      </c>
      <c r="N3279" t="s">
        <v>26</v>
      </c>
      <c r="O3279">
        <v>68386</v>
      </c>
      <c r="P3279">
        <v>68386</v>
      </c>
      <c r="Q3279">
        <v>68386</v>
      </c>
      <c r="R3279">
        <v>0</v>
      </c>
      <c r="S3279">
        <v>68386</v>
      </c>
      <c r="T3279">
        <v>0</v>
      </c>
      <c r="U3279" t="s">
        <v>73</v>
      </c>
      <c r="V3279" t="s">
        <v>49</v>
      </c>
      <c r="W3279">
        <v>0</v>
      </c>
    </row>
    <row r="3280" spans="1:23" x14ac:dyDescent="0.2">
      <c r="A3280" s="4">
        <f t="shared" si="103"/>
        <v>2</v>
      </c>
      <c r="B3280">
        <v>2017</v>
      </c>
      <c r="C3280" t="str">
        <f t="shared" si="104"/>
        <v>280225019525</v>
      </c>
      <c r="D3280">
        <v>280</v>
      </c>
      <c r="E3280">
        <v>2250</v>
      </c>
      <c r="F3280">
        <v>19525</v>
      </c>
      <c r="G3280">
        <v>4278</v>
      </c>
      <c r="H3280" s="3">
        <v>42788.683333333334</v>
      </c>
      <c r="I3280" s="3">
        <v>42791.791666666664</v>
      </c>
      <c r="J3280">
        <v>2</v>
      </c>
      <c r="K3280">
        <v>3</v>
      </c>
      <c r="L3280" t="s">
        <v>24</v>
      </c>
      <c r="M3280" t="s">
        <v>25</v>
      </c>
      <c r="N3280" t="s">
        <v>26</v>
      </c>
      <c r="O3280">
        <v>16851</v>
      </c>
      <c r="P3280">
        <v>4466.03</v>
      </c>
      <c r="Q3280">
        <v>4441.03</v>
      </c>
      <c r="R3280">
        <v>0</v>
      </c>
      <c r="S3280">
        <v>4441.03</v>
      </c>
      <c r="T3280">
        <v>25</v>
      </c>
      <c r="U3280" t="s">
        <v>27</v>
      </c>
      <c r="V3280" t="s">
        <v>60</v>
      </c>
      <c r="W3280">
        <v>21</v>
      </c>
    </row>
    <row r="3281" spans="1:23" x14ac:dyDescent="0.2">
      <c r="A3281" s="4">
        <f t="shared" si="103"/>
        <v>2</v>
      </c>
      <c r="B3281">
        <v>2017</v>
      </c>
      <c r="C3281" t="str">
        <f t="shared" si="104"/>
        <v>280225019525</v>
      </c>
      <c r="D3281">
        <v>280</v>
      </c>
      <c r="E3281">
        <v>2250</v>
      </c>
      <c r="F3281">
        <v>19525</v>
      </c>
      <c r="G3281">
        <v>4279</v>
      </c>
      <c r="H3281" s="3">
        <v>42790.813888888886</v>
      </c>
      <c r="I3281" s="3">
        <v>42793.809027777781</v>
      </c>
      <c r="J3281">
        <v>2</v>
      </c>
      <c r="K3281">
        <v>3</v>
      </c>
      <c r="L3281" t="s">
        <v>24</v>
      </c>
      <c r="M3281" t="s">
        <v>25</v>
      </c>
      <c r="N3281" t="s">
        <v>26</v>
      </c>
      <c r="O3281">
        <v>12099</v>
      </c>
      <c r="P3281">
        <v>4259.5200000000004</v>
      </c>
      <c r="Q3281">
        <v>0</v>
      </c>
      <c r="R3281">
        <v>0</v>
      </c>
      <c r="S3281">
        <v>0</v>
      </c>
      <c r="T3281">
        <v>4259.5200000000004</v>
      </c>
      <c r="U3281" t="s">
        <v>27</v>
      </c>
      <c r="V3281" t="s">
        <v>30</v>
      </c>
      <c r="W3281">
        <v>42</v>
      </c>
    </row>
    <row r="3282" spans="1:23" x14ac:dyDescent="0.2">
      <c r="A3282" s="4">
        <f t="shared" si="103"/>
        <v>2</v>
      </c>
      <c r="B3282">
        <v>2017</v>
      </c>
      <c r="C3282" t="str">
        <f t="shared" si="104"/>
        <v>280225019525</v>
      </c>
      <c r="D3282">
        <v>280</v>
      </c>
      <c r="E3282">
        <v>2250</v>
      </c>
      <c r="F3282">
        <v>19525</v>
      </c>
      <c r="G3282">
        <v>4280</v>
      </c>
      <c r="H3282" s="3">
        <v>42782.193055555559</v>
      </c>
      <c r="I3282" s="3">
        <v>42785.632638888892</v>
      </c>
      <c r="J3282">
        <v>2</v>
      </c>
      <c r="K3282">
        <v>3</v>
      </c>
      <c r="L3282" t="s">
        <v>64</v>
      </c>
      <c r="M3282" t="s">
        <v>43</v>
      </c>
      <c r="N3282" t="s">
        <v>26</v>
      </c>
      <c r="O3282">
        <v>32028</v>
      </c>
      <c r="P3282">
        <v>5435.02</v>
      </c>
      <c r="Q3282">
        <v>5435.02</v>
      </c>
      <c r="R3282">
        <v>0</v>
      </c>
      <c r="S3282">
        <v>5435.02</v>
      </c>
      <c r="T3282">
        <v>0</v>
      </c>
      <c r="U3282" t="s">
        <v>38</v>
      </c>
      <c r="V3282" t="s">
        <v>30</v>
      </c>
      <c r="W3282">
        <v>61</v>
      </c>
    </row>
    <row r="3283" spans="1:23" x14ac:dyDescent="0.2">
      <c r="A3283" s="4">
        <f t="shared" si="103"/>
        <v>2</v>
      </c>
      <c r="B3283">
        <v>2017</v>
      </c>
      <c r="C3283" t="str">
        <f t="shared" si="104"/>
        <v>280225019525</v>
      </c>
      <c r="D3283">
        <v>280</v>
      </c>
      <c r="E3283">
        <v>2250</v>
      </c>
      <c r="F3283">
        <v>19525</v>
      </c>
      <c r="G3283">
        <v>4281</v>
      </c>
      <c r="H3283" s="3">
        <v>42791.663888888892</v>
      </c>
      <c r="I3283" s="3">
        <v>42793.62777777778</v>
      </c>
      <c r="J3283">
        <v>2</v>
      </c>
      <c r="K3283">
        <v>2</v>
      </c>
      <c r="L3283" t="s">
        <v>44</v>
      </c>
      <c r="M3283" t="s">
        <v>44</v>
      </c>
      <c r="N3283" t="s">
        <v>26</v>
      </c>
      <c r="O3283">
        <v>22056</v>
      </c>
      <c r="P3283">
        <v>8589.7999999999993</v>
      </c>
      <c r="Q3283">
        <v>8589.7999999999993</v>
      </c>
      <c r="R3283">
        <v>0</v>
      </c>
      <c r="S3283">
        <v>8589.7999999999993</v>
      </c>
      <c r="T3283">
        <v>0</v>
      </c>
      <c r="U3283" t="s">
        <v>38</v>
      </c>
      <c r="V3283" t="s">
        <v>34</v>
      </c>
      <c r="W3283">
        <v>79</v>
      </c>
    </row>
    <row r="3284" spans="1:23" x14ac:dyDescent="0.2">
      <c r="A3284" s="4">
        <f t="shared" si="103"/>
        <v>2</v>
      </c>
      <c r="B3284">
        <v>2017</v>
      </c>
      <c r="C3284" t="str">
        <f t="shared" si="104"/>
        <v>280225019525</v>
      </c>
      <c r="D3284">
        <v>280</v>
      </c>
      <c r="E3284">
        <v>2250</v>
      </c>
      <c r="F3284">
        <v>19525</v>
      </c>
      <c r="G3284">
        <v>4282</v>
      </c>
      <c r="H3284" s="3">
        <v>42790.574999999997</v>
      </c>
      <c r="I3284" s="3">
        <v>42793.517361111109</v>
      </c>
      <c r="J3284">
        <v>2</v>
      </c>
      <c r="K3284">
        <v>3</v>
      </c>
      <c r="L3284" t="s">
        <v>24</v>
      </c>
      <c r="M3284" t="s">
        <v>25</v>
      </c>
      <c r="N3284" t="s">
        <v>42</v>
      </c>
      <c r="O3284">
        <v>17024</v>
      </c>
      <c r="P3284">
        <v>4259.5200000000004</v>
      </c>
      <c r="Q3284">
        <v>0</v>
      </c>
      <c r="R3284">
        <v>0</v>
      </c>
      <c r="S3284">
        <v>0</v>
      </c>
      <c r="T3284">
        <v>4259.5200000000004</v>
      </c>
      <c r="U3284" t="s">
        <v>27</v>
      </c>
      <c r="V3284" t="s">
        <v>30</v>
      </c>
      <c r="W3284">
        <v>37</v>
      </c>
    </row>
    <row r="3285" spans="1:23" x14ac:dyDescent="0.2">
      <c r="A3285" s="4">
        <f t="shared" si="103"/>
        <v>2</v>
      </c>
      <c r="B3285">
        <v>2017</v>
      </c>
      <c r="C3285" t="str">
        <f t="shared" si="104"/>
        <v>280225019525</v>
      </c>
      <c r="D3285">
        <v>280</v>
      </c>
      <c r="E3285">
        <v>2250</v>
      </c>
      <c r="F3285">
        <v>19525</v>
      </c>
      <c r="G3285">
        <v>4283</v>
      </c>
      <c r="H3285" s="3">
        <v>42790.538888888892</v>
      </c>
      <c r="I3285" s="3">
        <v>42793.831944444442</v>
      </c>
      <c r="J3285">
        <v>2</v>
      </c>
      <c r="K3285">
        <v>3</v>
      </c>
      <c r="L3285" t="s">
        <v>24</v>
      </c>
      <c r="M3285" t="s">
        <v>25</v>
      </c>
      <c r="N3285" t="s">
        <v>26</v>
      </c>
      <c r="O3285">
        <v>17587</v>
      </c>
      <c r="P3285">
        <v>13796</v>
      </c>
      <c r="Q3285">
        <v>13796</v>
      </c>
      <c r="R3285">
        <v>0</v>
      </c>
      <c r="S3285">
        <v>13796</v>
      </c>
      <c r="T3285">
        <v>0</v>
      </c>
      <c r="U3285" t="s">
        <v>27</v>
      </c>
      <c r="V3285" t="s">
        <v>49</v>
      </c>
      <c r="W3285">
        <v>35</v>
      </c>
    </row>
    <row r="3286" spans="1:23" x14ac:dyDescent="0.2">
      <c r="A3286" s="4">
        <f t="shared" si="103"/>
        <v>2</v>
      </c>
      <c r="B3286">
        <v>2017</v>
      </c>
      <c r="C3286" t="str">
        <f t="shared" si="104"/>
        <v>280225019525</v>
      </c>
      <c r="D3286">
        <v>280</v>
      </c>
      <c r="E3286">
        <v>2250</v>
      </c>
      <c r="F3286">
        <v>19525</v>
      </c>
      <c r="G3286">
        <v>4284</v>
      </c>
      <c r="H3286" s="3">
        <v>42792.306944444441</v>
      </c>
      <c r="I3286" s="3">
        <v>42796.720833333333</v>
      </c>
      <c r="J3286">
        <v>3</v>
      </c>
      <c r="K3286">
        <v>4</v>
      </c>
      <c r="L3286" t="s">
        <v>24</v>
      </c>
      <c r="M3286" t="s">
        <v>25</v>
      </c>
      <c r="N3286" t="s">
        <v>26</v>
      </c>
      <c r="O3286">
        <v>26827</v>
      </c>
      <c r="P3286">
        <v>6360.21</v>
      </c>
      <c r="Q3286">
        <v>6360.21</v>
      </c>
      <c r="R3286">
        <v>0</v>
      </c>
      <c r="S3286">
        <v>6360.21</v>
      </c>
      <c r="T3286">
        <v>0</v>
      </c>
      <c r="U3286" t="s">
        <v>27</v>
      </c>
      <c r="V3286" t="s">
        <v>30</v>
      </c>
      <c r="W3286">
        <v>32</v>
      </c>
    </row>
    <row r="3287" spans="1:23" x14ac:dyDescent="0.2">
      <c r="A3287" s="4">
        <f t="shared" si="103"/>
        <v>2</v>
      </c>
      <c r="B3287">
        <v>2017</v>
      </c>
      <c r="C3287" t="str">
        <f t="shared" si="104"/>
        <v>280225019525</v>
      </c>
      <c r="D3287">
        <v>280</v>
      </c>
      <c r="E3287">
        <v>2250</v>
      </c>
      <c r="F3287">
        <v>19525</v>
      </c>
      <c r="G3287">
        <v>4285</v>
      </c>
      <c r="H3287" s="3">
        <v>42791.018055555556</v>
      </c>
      <c r="I3287" s="3">
        <v>42792.447916666664</v>
      </c>
      <c r="J3287">
        <v>2</v>
      </c>
      <c r="K3287">
        <v>1</v>
      </c>
      <c r="L3287" t="s">
        <v>61</v>
      </c>
      <c r="M3287" t="s">
        <v>61</v>
      </c>
      <c r="N3287" t="s">
        <v>26</v>
      </c>
      <c r="O3287">
        <v>7223</v>
      </c>
      <c r="P3287">
        <v>7223</v>
      </c>
      <c r="Q3287">
        <v>0</v>
      </c>
      <c r="R3287">
        <v>0</v>
      </c>
      <c r="S3287">
        <v>0</v>
      </c>
      <c r="T3287">
        <v>7223</v>
      </c>
      <c r="U3287" t="s">
        <v>38</v>
      </c>
      <c r="V3287" t="s">
        <v>40</v>
      </c>
      <c r="W3287">
        <v>5</v>
      </c>
    </row>
    <row r="3288" spans="1:23" x14ac:dyDescent="0.2">
      <c r="A3288" s="4">
        <f t="shared" si="103"/>
        <v>2</v>
      </c>
      <c r="B3288">
        <v>2017</v>
      </c>
      <c r="C3288" t="str">
        <f t="shared" si="104"/>
        <v>280225019525</v>
      </c>
      <c r="D3288">
        <v>280</v>
      </c>
      <c r="E3288">
        <v>2250</v>
      </c>
      <c r="F3288">
        <v>19525</v>
      </c>
      <c r="G3288">
        <v>4286</v>
      </c>
      <c r="H3288" s="3">
        <v>42781.527777777781</v>
      </c>
      <c r="I3288" s="3">
        <v>42788.718055555553</v>
      </c>
      <c r="J3288">
        <v>2</v>
      </c>
      <c r="K3288">
        <v>7</v>
      </c>
      <c r="L3288" t="s">
        <v>41</v>
      </c>
      <c r="M3288" t="s">
        <v>41</v>
      </c>
      <c r="N3288" t="s">
        <v>46</v>
      </c>
      <c r="O3288">
        <v>23064</v>
      </c>
      <c r="P3288">
        <v>4400</v>
      </c>
      <c r="Q3288">
        <v>4400</v>
      </c>
      <c r="R3288">
        <v>0</v>
      </c>
      <c r="S3288">
        <v>4400</v>
      </c>
      <c r="T3288">
        <v>0</v>
      </c>
      <c r="U3288" t="s">
        <v>38</v>
      </c>
      <c r="V3288" t="s">
        <v>36</v>
      </c>
      <c r="W3288">
        <v>95</v>
      </c>
    </row>
    <row r="3289" spans="1:23" x14ac:dyDescent="0.2">
      <c r="A3289" s="4">
        <f t="shared" si="103"/>
        <v>2</v>
      </c>
      <c r="B3289">
        <v>2017</v>
      </c>
      <c r="C3289" t="str">
        <f t="shared" si="104"/>
        <v>280225019525</v>
      </c>
      <c r="D3289">
        <v>280</v>
      </c>
      <c r="E3289">
        <v>2250</v>
      </c>
      <c r="F3289">
        <v>19525</v>
      </c>
      <c r="G3289">
        <v>4287</v>
      </c>
      <c r="H3289" s="3">
        <v>42791.77847222222</v>
      </c>
      <c r="I3289" s="3">
        <v>42794.676388888889</v>
      </c>
      <c r="J3289">
        <v>2</v>
      </c>
      <c r="K3289">
        <v>3</v>
      </c>
      <c r="L3289" t="s">
        <v>37</v>
      </c>
      <c r="M3289" t="s">
        <v>41</v>
      </c>
      <c r="N3289" t="s">
        <v>42</v>
      </c>
      <c r="O3289">
        <v>17428</v>
      </c>
      <c r="P3289">
        <v>5104.9799999999996</v>
      </c>
      <c r="Q3289">
        <v>5104.9799999999996</v>
      </c>
      <c r="R3289">
        <v>0</v>
      </c>
      <c r="S3289">
        <v>5104.9799999999996</v>
      </c>
      <c r="T3289">
        <v>0</v>
      </c>
      <c r="U3289" t="s">
        <v>38</v>
      </c>
      <c r="V3289" t="s">
        <v>34</v>
      </c>
      <c r="W3289">
        <v>77</v>
      </c>
    </row>
    <row r="3290" spans="1:23" x14ac:dyDescent="0.2">
      <c r="A3290" s="4">
        <f t="shared" si="103"/>
        <v>4</v>
      </c>
      <c r="B3290">
        <v>2017</v>
      </c>
      <c r="C3290" t="str">
        <f t="shared" si="104"/>
        <v>280225019525</v>
      </c>
      <c r="D3290">
        <v>280</v>
      </c>
      <c r="E3290">
        <v>2250</v>
      </c>
      <c r="F3290">
        <v>19525</v>
      </c>
      <c r="G3290">
        <v>4288</v>
      </c>
      <c r="H3290" s="3">
        <v>42829.308333333334</v>
      </c>
      <c r="I3290" s="3">
        <v>42831.458333333336</v>
      </c>
      <c r="J3290">
        <v>4</v>
      </c>
      <c r="K3290">
        <v>2</v>
      </c>
      <c r="L3290" t="s">
        <v>37</v>
      </c>
      <c r="M3290" t="s">
        <v>37</v>
      </c>
      <c r="N3290" t="s">
        <v>26</v>
      </c>
      <c r="O3290">
        <v>56784</v>
      </c>
      <c r="P3290">
        <v>32685.84</v>
      </c>
      <c r="Q3290">
        <v>32685.84</v>
      </c>
      <c r="R3290">
        <v>0</v>
      </c>
      <c r="S3290">
        <v>32685.84</v>
      </c>
      <c r="T3290">
        <v>0</v>
      </c>
      <c r="U3290" t="s">
        <v>51</v>
      </c>
      <c r="V3290" t="s">
        <v>29</v>
      </c>
      <c r="W3290">
        <v>56</v>
      </c>
    </row>
    <row r="3291" spans="1:23" x14ac:dyDescent="0.2">
      <c r="A3291" s="4">
        <f t="shared" si="103"/>
        <v>2</v>
      </c>
      <c r="B3291">
        <v>2017</v>
      </c>
      <c r="C3291" t="str">
        <f t="shared" si="104"/>
        <v>280225019525</v>
      </c>
      <c r="D3291">
        <v>280</v>
      </c>
      <c r="E3291">
        <v>2250</v>
      </c>
      <c r="F3291">
        <v>19525</v>
      </c>
      <c r="G3291">
        <v>4289</v>
      </c>
      <c r="H3291" s="3">
        <v>42790.813888888886</v>
      </c>
      <c r="I3291" s="3">
        <v>42793.729861111111</v>
      </c>
      <c r="J3291">
        <v>2</v>
      </c>
      <c r="K3291">
        <v>3</v>
      </c>
      <c r="L3291" t="s">
        <v>31</v>
      </c>
      <c r="M3291" t="s">
        <v>31</v>
      </c>
      <c r="N3291" t="s">
        <v>42</v>
      </c>
      <c r="O3291">
        <v>15577</v>
      </c>
      <c r="P3291">
        <v>7628.55</v>
      </c>
      <c r="Q3291">
        <v>6312.55</v>
      </c>
      <c r="R3291">
        <v>0</v>
      </c>
      <c r="S3291">
        <v>6312.55</v>
      </c>
      <c r="T3291">
        <v>1316</v>
      </c>
      <c r="U3291" t="s">
        <v>38</v>
      </c>
      <c r="V3291" t="s">
        <v>34</v>
      </c>
      <c r="W3291">
        <v>65</v>
      </c>
    </row>
    <row r="3292" spans="1:23" x14ac:dyDescent="0.2">
      <c r="A3292" s="4">
        <f t="shared" si="103"/>
        <v>2</v>
      </c>
      <c r="B3292">
        <v>2017</v>
      </c>
      <c r="C3292" t="str">
        <f t="shared" si="104"/>
        <v>280225019525</v>
      </c>
      <c r="D3292">
        <v>280</v>
      </c>
      <c r="E3292">
        <v>2250</v>
      </c>
      <c r="F3292">
        <v>19525</v>
      </c>
      <c r="G3292">
        <v>4290</v>
      </c>
      <c r="H3292" s="3">
        <v>42793.715277777781</v>
      </c>
      <c r="I3292" s="3">
        <v>42796.748611111114</v>
      </c>
      <c r="J3292">
        <v>3</v>
      </c>
      <c r="K3292">
        <v>3</v>
      </c>
      <c r="L3292" t="s">
        <v>41</v>
      </c>
      <c r="M3292" t="s">
        <v>41</v>
      </c>
      <c r="N3292" t="s">
        <v>32</v>
      </c>
      <c r="O3292">
        <v>36815</v>
      </c>
      <c r="P3292">
        <v>5701.29</v>
      </c>
      <c r="Q3292">
        <v>5701.29</v>
      </c>
      <c r="R3292">
        <v>0</v>
      </c>
      <c r="S3292">
        <v>5701.29</v>
      </c>
      <c r="T3292">
        <v>0</v>
      </c>
      <c r="U3292" t="s">
        <v>33</v>
      </c>
      <c r="V3292" t="s">
        <v>34</v>
      </c>
      <c r="W3292">
        <v>83</v>
      </c>
    </row>
    <row r="3293" spans="1:23" x14ac:dyDescent="0.2">
      <c r="A3293" s="4">
        <f t="shared" si="103"/>
        <v>4</v>
      </c>
      <c r="B3293">
        <v>2017</v>
      </c>
      <c r="C3293" t="str">
        <f t="shared" si="104"/>
        <v>280225019525</v>
      </c>
      <c r="D3293">
        <v>280</v>
      </c>
      <c r="E3293">
        <v>2250</v>
      </c>
      <c r="F3293">
        <v>19525</v>
      </c>
      <c r="G3293">
        <v>4291</v>
      </c>
      <c r="H3293" s="3">
        <v>42831.236111111109</v>
      </c>
      <c r="I3293" s="3">
        <v>42833.524305555555</v>
      </c>
      <c r="J3293">
        <v>4</v>
      </c>
      <c r="K3293">
        <v>2</v>
      </c>
      <c r="L3293" t="s">
        <v>31</v>
      </c>
      <c r="M3293" t="s">
        <v>31</v>
      </c>
      <c r="N3293" t="s">
        <v>42</v>
      </c>
      <c r="O3293">
        <v>73077</v>
      </c>
      <c r="P3293">
        <v>15245.27</v>
      </c>
      <c r="Q3293">
        <v>15245.27</v>
      </c>
      <c r="R3293">
        <v>0</v>
      </c>
      <c r="S3293">
        <v>15245.27</v>
      </c>
      <c r="T3293">
        <v>0</v>
      </c>
      <c r="U3293" t="s">
        <v>33</v>
      </c>
      <c r="V3293" t="s">
        <v>34</v>
      </c>
      <c r="W3293">
        <v>52</v>
      </c>
    </row>
    <row r="3294" spans="1:23" x14ac:dyDescent="0.2">
      <c r="A3294" s="4">
        <f t="shared" si="103"/>
        <v>2</v>
      </c>
      <c r="B3294">
        <v>2017</v>
      </c>
      <c r="C3294" t="str">
        <f t="shared" si="104"/>
        <v>280225019525</v>
      </c>
      <c r="D3294">
        <v>280</v>
      </c>
      <c r="E3294">
        <v>2250</v>
      </c>
      <c r="F3294">
        <v>19525</v>
      </c>
      <c r="G3294">
        <v>4292</v>
      </c>
      <c r="H3294" s="3">
        <v>42791.79583333333</v>
      </c>
      <c r="I3294" s="3">
        <v>42798.569444444445</v>
      </c>
      <c r="J3294">
        <v>3</v>
      </c>
      <c r="K3294">
        <v>7</v>
      </c>
      <c r="L3294" t="s">
        <v>50</v>
      </c>
      <c r="M3294" t="s">
        <v>43</v>
      </c>
      <c r="N3294" t="s">
        <v>42</v>
      </c>
      <c r="O3294">
        <v>67618</v>
      </c>
      <c r="P3294">
        <v>12245.74</v>
      </c>
      <c r="Q3294">
        <v>12245.74</v>
      </c>
      <c r="R3294">
        <v>0</v>
      </c>
      <c r="S3294">
        <v>12245.74</v>
      </c>
      <c r="T3294">
        <v>0</v>
      </c>
      <c r="U3294" t="s">
        <v>47</v>
      </c>
      <c r="V3294" t="s">
        <v>34</v>
      </c>
      <c r="W3294">
        <v>82</v>
      </c>
    </row>
    <row r="3295" spans="1:23" x14ac:dyDescent="0.2">
      <c r="A3295" s="4">
        <f t="shared" si="103"/>
        <v>4</v>
      </c>
      <c r="B3295">
        <v>2017</v>
      </c>
      <c r="C3295" t="str">
        <f t="shared" si="104"/>
        <v>280225019525</v>
      </c>
      <c r="D3295">
        <v>280</v>
      </c>
      <c r="E3295">
        <v>2250</v>
      </c>
      <c r="F3295">
        <v>19525</v>
      </c>
      <c r="G3295">
        <v>4293</v>
      </c>
      <c r="H3295" s="3">
        <v>42828.236805555556</v>
      </c>
      <c r="I3295" s="3">
        <v>42831.472222222219</v>
      </c>
      <c r="J3295">
        <v>4</v>
      </c>
      <c r="K3295">
        <v>3</v>
      </c>
      <c r="L3295" t="s">
        <v>37</v>
      </c>
      <c r="M3295" t="s">
        <v>37</v>
      </c>
      <c r="N3295" t="s">
        <v>26</v>
      </c>
      <c r="O3295">
        <v>56941</v>
      </c>
      <c r="P3295">
        <v>39506</v>
      </c>
      <c r="Q3295">
        <v>39206</v>
      </c>
      <c r="R3295">
        <v>0</v>
      </c>
      <c r="S3295">
        <v>39206</v>
      </c>
      <c r="T3295">
        <v>300</v>
      </c>
      <c r="U3295" t="s">
        <v>47</v>
      </c>
      <c r="V3295" t="s">
        <v>35</v>
      </c>
      <c r="W3295">
        <v>48</v>
      </c>
    </row>
    <row r="3296" spans="1:23" x14ac:dyDescent="0.2">
      <c r="A3296" s="4">
        <f t="shared" si="103"/>
        <v>2</v>
      </c>
      <c r="B3296">
        <v>2017</v>
      </c>
      <c r="C3296" t="str">
        <f t="shared" si="104"/>
        <v>280225019525</v>
      </c>
      <c r="D3296">
        <v>280</v>
      </c>
      <c r="E3296">
        <v>2250</v>
      </c>
      <c r="F3296">
        <v>19525</v>
      </c>
      <c r="G3296">
        <v>4294</v>
      </c>
      <c r="H3296" s="3">
        <v>42790.851388888892</v>
      </c>
      <c r="I3296" s="3">
        <v>42791.53125</v>
      </c>
      <c r="J3296">
        <v>2</v>
      </c>
      <c r="K3296">
        <v>1</v>
      </c>
      <c r="L3296" t="s">
        <v>50</v>
      </c>
      <c r="M3296" t="s">
        <v>50</v>
      </c>
      <c r="N3296" t="s">
        <v>76</v>
      </c>
      <c r="O3296">
        <v>53928</v>
      </c>
      <c r="P3296">
        <v>4362</v>
      </c>
      <c r="Q3296">
        <v>4292</v>
      </c>
      <c r="R3296">
        <v>0</v>
      </c>
      <c r="S3296">
        <v>4292</v>
      </c>
      <c r="T3296">
        <v>70</v>
      </c>
      <c r="U3296" t="s">
        <v>38</v>
      </c>
      <c r="V3296" t="s">
        <v>35</v>
      </c>
      <c r="W3296">
        <v>47</v>
      </c>
    </row>
    <row r="3297" spans="1:23" x14ac:dyDescent="0.2">
      <c r="A3297" s="4">
        <f t="shared" si="103"/>
        <v>2</v>
      </c>
      <c r="B3297">
        <v>2017</v>
      </c>
      <c r="C3297" t="str">
        <f t="shared" si="104"/>
        <v>280225019525</v>
      </c>
      <c r="D3297">
        <v>280</v>
      </c>
      <c r="E3297">
        <v>2250</v>
      </c>
      <c r="F3297">
        <v>19525</v>
      </c>
      <c r="G3297">
        <v>4295</v>
      </c>
      <c r="H3297" s="3">
        <v>42791.796527777777</v>
      </c>
      <c r="I3297" s="3">
        <v>42796.6</v>
      </c>
      <c r="J3297">
        <v>3</v>
      </c>
      <c r="K3297">
        <v>5</v>
      </c>
      <c r="L3297" t="s">
        <v>31</v>
      </c>
      <c r="M3297" t="s">
        <v>31</v>
      </c>
      <c r="N3297" t="s">
        <v>32</v>
      </c>
      <c r="O3297">
        <v>25282</v>
      </c>
      <c r="P3297">
        <v>6230.16</v>
      </c>
      <c r="Q3297">
        <v>4914.16</v>
      </c>
      <c r="R3297">
        <v>0</v>
      </c>
      <c r="S3297">
        <v>4914.16</v>
      </c>
      <c r="T3297">
        <v>1316</v>
      </c>
      <c r="U3297" t="s">
        <v>38</v>
      </c>
      <c r="V3297" t="s">
        <v>39</v>
      </c>
      <c r="W3297">
        <v>71</v>
      </c>
    </row>
    <row r="3298" spans="1:23" x14ac:dyDescent="0.2">
      <c r="A3298" s="4">
        <f t="shared" si="103"/>
        <v>2</v>
      </c>
      <c r="B3298">
        <v>2017</v>
      </c>
      <c r="C3298" t="str">
        <f t="shared" si="104"/>
        <v>280225019525</v>
      </c>
      <c r="D3298">
        <v>280</v>
      </c>
      <c r="E3298">
        <v>2250</v>
      </c>
      <c r="F3298">
        <v>19525</v>
      </c>
      <c r="G3298">
        <v>4296</v>
      </c>
      <c r="H3298" s="3">
        <v>42792.537499999999</v>
      </c>
      <c r="I3298" s="3">
        <v>42794.652777777781</v>
      </c>
      <c r="J3298">
        <v>2</v>
      </c>
      <c r="K3298">
        <v>2</v>
      </c>
      <c r="L3298" t="s">
        <v>50</v>
      </c>
      <c r="M3298" t="s">
        <v>50</v>
      </c>
      <c r="N3298" t="s">
        <v>26</v>
      </c>
      <c r="O3298">
        <v>17789</v>
      </c>
      <c r="P3298">
        <v>3278.6</v>
      </c>
      <c r="Q3298">
        <v>3278.6</v>
      </c>
      <c r="R3298">
        <v>0</v>
      </c>
      <c r="S3298">
        <v>3278.6</v>
      </c>
      <c r="T3298">
        <v>0</v>
      </c>
      <c r="U3298" t="s">
        <v>38</v>
      </c>
      <c r="V3298" t="s">
        <v>30</v>
      </c>
      <c r="W3298">
        <v>49</v>
      </c>
    </row>
    <row r="3299" spans="1:23" x14ac:dyDescent="0.2">
      <c r="A3299" s="4">
        <f t="shared" si="103"/>
        <v>2</v>
      </c>
      <c r="B3299">
        <v>2017</v>
      </c>
      <c r="C3299" t="str">
        <f t="shared" si="104"/>
        <v>280225019525</v>
      </c>
      <c r="D3299">
        <v>280</v>
      </c>
      <c r="E3299">
        <v>2250</v>
      </c>
      <c r="F3299">
        <v>19525</v>
      </c>
      <c r="G3299">
        <v>4297</v>
      </c>
      <c r="H3299" s="3">
        <v>42792.082638888889</v>
      </c>
      <c r="I3299" s="3">
        <v>42792.588888888888</v>
      </c>
      <c r="J3299">
        <v>2</v>
      </c>
      <c r="K3299">
        <v>0</v>
      </c>
      <c r="L3299" t="s">
        <v>37</v>
      </c>
      <c r="M3299" t="s">
        <v>37</v>
      </c>
      <c r="N3299" t="s">
        <v>26</v>
      </c>
      <c r="O3299">
        <v>8244</v>
      </c>
      <c r="P3299">
        <v>15286.42</v>
      </c>
      <c r="Q3299">
        <v>15286.42</v>
      </c>
      <c r="R3299">
        <v>0</v>
      </c>
      <c r="S3299">
        <v>15286.42</v>
      </c>
      <c r="T3299">
        <v>0</v>
      </c>
      <c r="U3299" t="s">
        <v>38</v>
      </c>
      <c r="V3299" t="s">
        <v>28</v>
      </c>
      <c r="W3299">
        <v>67</v>
      </c>
    </row>
    <row r="3300" spans="1:23" x14ac:dyDescent="0.2">
      <c r="A3300" s="4">
        <f t="shared" si="103"/>
        <v>2</v>
      </c>
      <c r="B3300">
        <v>2017</v>
      </c>
      <c r="C3300" t="str">
        <f t="shared" si="104"/>
        <v>280225019525</v>
      </c>
      <c r="D3300">
        <v>280</v>
      </c>
      <c r="E3300">
        <v>2250</v>
      </c>
      <c r="F3300">
        <v>19525</v>
      </c>
      <c r="G3300">
        <v>4298</v>
      </c>
      <c r="H3300" s="3">
        <v>42791.689583333333</v>
      </c>
      <c r="I3300" s="3">
        <v>42793.746527777781</v>
      </c>
      <c r="J3300">
        <v>2</v>
      </c>
      <c r="K3300">
        <v>2</v>
      </c>
      <c r="L3300" t="s">
        <v>37</v>
      </c>
      <c r="M3300" t="s">
        <v>37</v>
      </c>
      <c r="N3300" t="s">
        <v>26</v>
      </c>
      <c r="O3300">
        <v>14651</v>
      </c>
      <c r="P3300">
        <v>11273</v>
      </c>
      <c r="Q3300">
        <v>11273</v>
      </c>
      <c r="R3300">
        <v>0</v>
      </c>
      <c r="S3300">
        <v>11273</v>
      </c>
      <c r="T3300">
        <v>0</v>
      </c>
      <c r="U3300" t="s">
        <v>38</v>
      </c>
      <c r="V3300" t="s">
        <v>35</v>
      </c>
      <c r="W3300">
        <v>42</v>
      </c>
    </row>
    <row r="3301" spans="1:23" x14ac:dyDescent="0.2">
      <c r="A3301" s="4">
        <f t="shared" si="103"/>
        <v>2</v>
      </c>
      <c r="B3301">
        <v>2017</v>
      </c>
      <c r="C3301" t="str">
        <f t="shared" si="104"/>
        <v>280225019525</v>
      </c>
      <c r="D3301">
        <v>280</v>
      </c>
      <c r="E3301">
        <v>2250</v>
      </c>
      <c r="F3301">
        <v>19525</v>
      </c>
      <c r="G3301">
        <v>4299</v>
      </c>
      <c r="H3301" s="3">
        <v>42790.977083333331</v>
      </c>
      <c r="I3301" s="3">
        <v>42791.506249999999</v>
      </c>
      <c r="J3301">
        <v>2</v>
      </c>
      <c r="K3301">
        <v>1</v>
      </c>
      <c r="L3301" t="s">
        <v>48</v>
      </c>
      <c r="M3301" t="s">
        <v>48</v>
      </c>
      <c r="N3301" t="s">
        <v>26</v>
      </c>
      <c r="O3301">
        <v>20624</v>
      </c>
      <c r="P3301">
        <v>9213.51</v>
      </c>
      <c r="Q3301">
        <v>9213.51</v>
      </c>
      <c r="R3301">
        <v>0</v>
      </c>
      <c r="S3301">
        <v>9213.51</v>
      </c>
      <c r="T3301">
        <v>0</v>
      </c>
      <c r="U3301" t="s">
        <v>38</v>
      </c>
      <c r="V3301" t="s">
        <v>53</v>
      </c>
      <c r="W3301">
        <v>56</v>
      </c>
    </row>
    <row r="3302" spans="1:23" x14ac:dyDescent="0.2">
      <c r="A3302" s="4">
        <f t="shared" si="103"/>
        <v>3</v>
      </c>
      <c r="B3302">
        <v>2017</v>
      </c>
      <c r="C3302" t="str">
        <f t="shared" si="104"/>
        <v>280225019525</v>
      </c>
      <c r="D3302">
        <v>280</v>
      </c>
      <c r="E3302">
        <v>2250</v>
      </c>
      <c r="F3302">
        <v>19525</v>
      </c>
      <c r="G3302">
        <v>4300</v>
      </c>
      <c r="H3302" s="3">
        <v>42807.472916666666</v>
      </c>
      <c r="I3302" s="3">
        <v>42811.488194444442</v>
      </c>
      <c r="J3302">
        <v>3</v>
      </c>
      <c r="K3302">
        <v>4</v>
      </c>
      <c r="L3302" t="s">
        <v>31</v>
      </c>
      <c r="M3302" t="s">
        <v>31</v>
      </c>
      <c r="N3302" t="s">
        <v>32</v>
      </c>
      <c r="O3302">
        <v>61597</v>
      </c>
      <c r="P3302">
        <v>15529.54</v>
      </c>
      <c r="Q3302">
        <v>14429.54</v>
      </c>
      <c r="R3302">
        <v>1125</v>
      </c>
      <c r="S3302">
        <v>15554.54</v>
      </c>
      <c r="T3302">
        <v>-25</v>
      </c>
      <c r="U3302" t="s">
        <v>33</v>
      </c>
      <c r="V3302" t="s">
        <v>39</v>
      </c>
      <c r="W3302">
        <v>80</v>
      </c>
    </row>
    <row r="3303" spans="1:23" x14ac:dyDescent="0.2">
      <c r="A3303" s="4">
        <f t="shared" si="103"/>
        <v>2</v>
      </c>
      <c r="B3303">
        <v>2017</v>
      </c>
      <c r="C3303" t="str">
        <f t="shared" si="104"/>
        <v>280225019525</v>
      </c>
      <c r="D3303">
        <v>280</v>
      </c>
      <c r="E3303">
        <v>2250</v>
      </c>
      <c r="F3303">
        <v>19525</v>
      </c>
      <c r="G3303">
        <v>4301</v>
      </c>
      <c r="H3303" s="3">
        <v>42790.838194444441</v>
      </c>
      <c r="I3303" s="3">
        <v>42794.481249999997</v>
      </c>
      <c r="J3303">
        <v>2</v>
      </c>
      <c r="K3303">
        <v>4</v>
      </c>
      <c r="L3303" t="s">
        <v>37</v>
      </c>
      <c r="M3303" t="s">
        <v>37</v>
      </c>
      <c r="N3303" t="s">
        <v>32</v>
      </c>
      <c r="O3303">
        <v>23394</v>
      </c>
      <c r="P3303">
        <v>5236.57</v>
      </c>
      <c r="Q3303">
        <v>5236.57</v>
      </c>
      <c r="R3303">
        <v>0</v>
      </c>
      <c r="S3303">
        <v>5236.57</v>
      </c>
      <c r="T3303">
        <v>0</v>
      </c>
      <c r="U3303" t="s">
        <v>38</v>
      </c>
      <c r="V3303" t="s">
        <v>34</v>
      </c>
      <c r="W3303">
        <v>102</v>
      </c>
    </row>
    <row r="3304" spans="1:23" x14ac:dyDescent="0.2">
      <c r="A3304" s="4">
        <f t="shared" si="103"/>
        <v>2</v>
      </c>
      <c r="B3304">
        <v>2017</v>
      </c>
      <c r="C3304" t="str">
        <f t="shared" si="104"/>
        <v>280225019525</v>
      </c>
      <c r="D3304">
        <v>280</v>
      </c>
      <c r="E3304">
        <v>2250</v>
      </c>
      <c r="F3304">
        <v>19525</v>
      </c>
      <c r="G3304">
        <v>4302</v>
      </c>
      <c r="H3304" s="3">
        <v>42791.693749999999</v>
      </c>
      <c r="I3304" s="3">
        <v>42829.638194444444</v>
      </c>
      <c r="J3304">
        <v>4</v>
      </c>
      <c r="K3304">
        <v>38</v>
      </c>
      <c r="L3304" t="s">
        <v>48</v>
      </c>
      <c r="M3304" t="s">
        <v>61</v>
      </c>
      <c r="N3304" t="s">
        <v>26</v>
      </c>
      <c r="O3304">
        <v>171898</v>
      </c>
      <c r="P3304">
        <v>69310</v>
      </c>
      <c r="Q3304">
        <v>69310</v>
      </c>
      <c r="R3304">
        <v>0</v>
      </c>
      <c r="S3304">
        <v>69310</v>
      </c>
      <c r="T3304">
        <v>0</v>
      </c>
      <c r="U3304" t="s">
        <v>38</v>
      </c>
      <c r="V3304" t="s">
        <v>35</v>
      </c>
      <c r="W3304">
        <v>22</v>
      </c>
    </row>
    <row r="3305" spans="1:23" x14ac:dyDescent="0.2">
      <c r="A3305" s="4">
        <f t="shared" si="103"/>
        <v>3</v>
      </c>
      <c r="B3305">
        <v>2017</v>
      </c>
      <c r="C3305" t="str">
        <f t="shared" si="104"/>
        <v>280225019525</v>
      </c>
      <c r="D3305">
        <v>280</v>
      </c>
      <c r="E3305">
        <v>2250</v>
      </c>
      <c r="F3305">
        <v>19525</v>
      </c>
      <c r="G3305">
        <v>4303</v>
      </c>
      <c r="H3305" s="3">
        <v>42822.558333333334</v>
      </c>
      <c r="I3305" s="3">
        <v>42825.663194444445</v>
      </c>
      <c r="J3305">
        <v>3</v>
      </c>
      <c r="K3305">
        <v>3</v>
      </c>
      <c r="L3305" t="s">
        <v>31</v>
      </c>
      <c r="M3305" t="s">
        <v>31</v>
      </c>
      <c r="N3305" t="s">
        <v>32</v>
      </c>
      <c r="O3305">
        <v>48496</v>
      </c>
      <c r="P3305">
        <v>48496</v>
      </c>
      <c r="Q3305">
        <v>0</v>
      </c>
      <c r="R3305">
        <v>0</v>
      </c>
      <c r="S3305">
        <v>0</v>
      </c>
      <c r="T3305">
        <v>48496</v>
      </c>
      <c r="U3305" t="s">
        <v>33</v>
      </c>
      <c r="V3305" t="s">
        <v>36</v>
      </c>
      <c r="W3305">
        <v>61</v>
      </c>
    </row>
    <row r="3306" spans="1:23" x14ac:dyDescent="0.2">
      <c r="A3306" s="4">
        <f t="shared" si="103"/>
        <v>2</v>
      </c>
      <c r="B3306">
        <v>2017</v>
      </c>
      <c r="C3306" t="str">
        <f t="shared" si="104"/>
        <v>280225019525</v>
      </c>
      <c r="D3306">
        <v>280</v>
      </c>
      <c r="E3306">
        <v>2250</v>
      </c>
      <c r="F3306">
        <v>19525</v>
      </c>
      <c r="G3306">
        <v>4304</v>
      </c>
      <c r="H3306" s="3">
        <v>42793.696527777778</v>
      </c>
      <c r="I3306" s="3">
        <v>42796.456944444442</v>
      </c>
      <c r="J3306">
        <v>3</v>
      </c>
      <c r="K3306">
        <v>3</v>
      </c>
      <c r="L3306" t="s">
        <v>41</v>
      </c>
      <c r="M3306" t="s">
        <v>41</v>
      </c>
      <c r="N3306" t="s">
        <v>42</v>
      </c>
      <c r="O3306">
        <v>37494</v>
      </c>
      <c r="P3306">
        <v>10258.08</v>
      </c>
      <c r="Q3306">
        <v>10258.08</v>
      </c>
      <c r="R3306">
        <v>0</v>
      </c>
      <c r="S3306">
        <v>10258.08</v>
      </c>
      <c r="T3306">
        <v>0</v>
      </c>
      <c r="U3306" t="s">
        <v>51</v>
      </c>
      <c r="V3306" t="s">
        <v>34</v>
      </c>
      <c r="W3306">
        <v>94</v>
      </c>
    </row>
    <row r="3307" spans="1:23" x14ac:dyDescent="0.2">
      <c r="A3307" s="4">
        <f t="shared" si="103"/>
        <v>2</v>
      </c>
      <c r="B3307">
        <v>2017</v>
      </c>
      <c r="C3307" t="str">
        <f t="shared" si="104"/>
        <v>280225019525</v>
      </c>
      <c r="D3307">
        <v>280</v>
      </c>
      <c r="E3307">
        <v>2250</v>
      </c>
      <c r="F3307">
        <v>19525</v>
      </c>
      <c r="G3307">
        <v>4305</v>
      </c>
      <c r="H3307" s="3">
        <v>42790.549305555556</v>
      </c>
      <c r="I3307" s="3">
        <v>42795.53125</v>
      </c>
      <c r="J3307">
        <v>3</v>
      </c>
      <c r="K3307">
        <v>5</v>
      </c>
      <c r="L3307" t="s">
        <v>24</v>
      </c>
      <c r="M3307" t="s">
        <v>25</v>
      </c>
      <c r="N3307" t="s">
        <v>26</v>
      </c>
      <c r="O3307">
        <v>23294</v>
      </c>
      <c r="P3307">
        <v>18024.38</v>
      </c>
      <c r="Q3307">
        <v>0</v>
      </c>
      <c r="R3307">
        <v>0</v>
      </c>
      <c r="S3307">
        <v>0</v>
      </c>
      <c r="T3307">
        <v>18024.38</v>
      </c>
      <c r="U3307" t="s">
        <v>27</v>
      </c>
      <c r="V3307" t="s">
        <v>40</v>
      </c>
      <c r="W3307">
        <v>26</v>
      </c>
    </row>
    <row r="3308" spans="1:23" x14ac:dyDescent="0.2">
      <c r="A3308" s="4">
        <f t="shared" si="103"/>
        <v>2</v>
      </c>
      <c r="B3308">
        <v>2017</v>
      </c>
      <c r="C3308" t="str">
        <f t="shared" si="104"/>
        <v>280225019525</v>
      </c>
      <c r="D3308">
        <v>280</v>
      </c>
      <c r="E3308">
        <v>2250</v>
      </c>
      <c r="F3308">
        <v>19525</v>
      </c>
      <c r="G3308">
        <v>4306</v>
      </c>
      <c r="H3308" s="3">
        <v>42788.798611111109</v>
      </c>
      <c r="I3308" s="3">
        <v>42793.602083333331</v>
      </c>
      <c r="J3308">
        <v>2</v>
      </c>
      <c r="K3308">
        <v>5</v>
      </c>
      <c r="L3308" t="s">
        <v>37</v>
      </c>
      <c r="M3308" t="s">
        <v>37</v>
      </c>
      <c r="N3308" t="s">
        <v>26</v>
      </c>
      <c r="O3308">
        <v>28643</v>
      </c>
      <c r="P3308">
        <v>4887.0200000000004</v>
      </c>
      <c r="Q3308">
        <v>4887.0200000000004</v>
      </c>
      <c r="R3308">
        <v>0</v>
      </c>
      <c r="S3308">
        <v>4887.0200000000004</v>
      </c>
      <c r="T3308">
        <v>0</v>
      </c>
      <c r="U3308" t="s">
        <v>51</v>
      </c>
      <c r="V3308" t="s">
        <v>30</v>
      </c>
      <c r="W3308">
        <v>41</v>
      </c>
    </row>
    <row r="3309" spans="1:23" x14ac:dyDescent="0.2">
      <c r="A3309" s="4">
        <f t="shared" si="103"/>
        <v>2</v>
      </c>
      <c r="B3309">
        <v>2017</v>
      </c>
      <c r="C3309" t="str">
        <f t="shared" si="104"/>
        <v>280225019525</v>
      </c>
      <c r="D3309">
        <v>280</v>
      </c>
      <c r="E3309">
        <v>2250</v>
      </c>
      <c r="F3309">
        <v>19525</v>
      </c>
      <c r="G3309">
        <v>4307</v>
      </c>
      <c r="H3309" s="3">
        <v>42790.694444444445</v>
      </c>
      <c r="I3309" s="3">
        <v>42795.645833333336</v>
      </c>
      <c r="J3309">
        <v>3</v>
      </c>
      <c r="K3309">
        <v>5</v>
      </c>
      <c r="L3309" t="s">
        <v>50</v>
      </c>
      <c r="M3309" t="s">
        <v>50</v>
      </c>
      <c r="N3309" t="s">
        <v>55</v>
      </c>
      <c r="O3309">
        <v>25880</v>
      </c>
      <c r="P3309">
        <v>20154</v>
      </c>
      <c r="Q3309">
        <v>20154</v>
      </c>
      <c r="R3309">
        <v>0</v>
      </c>
      <c r="S3309">
        <v>20154</v>
      </c>
      <c r="T3309">
        <v>0</v>
      </c>
      <c r="U3309" t="s">
        <v>38</v>
      </c>
      <c r="V3309" t="s">
        <v>53</v>
      </c>
      <c r="W3309">
        <v>63</v>
      </c>
    </row>
    <row r="3310" spans="1:23" x14ac:dyDescent="0.2">
      <c r="A3310" s="4">
        <f t="shared" si="103"/>
        <v>3</v>
      </c>
      <c r="B3310">
        <v>2017</v>
      </c>
      <c r="C3310" t="str">
        <f t="shared" si="104"/>
        <v>280225019525</v>
      </c>
      <c r="D3310">
        <v>280</v>
      </c>
      <c r="E3310">
        <v>2250</v>
      </c>
      <c r="F3310">
        <v>19525</v>
      </c>
      <c r="G3310">
        <v>4308</v>
      </c>
      <c r="H3310" s="3">
        <v>42800.245833333334</v>
      </c>
      <c r="I3310" s="3">
        <v>42835.625</v>
      </c>
      <c r="J3310">
        <v>4</v>
      </c>
      <c r="K3310">
        <v>35</v>
      </c>
      <c r="L3310" t="s">
        <v>64</v>
      </c>
      <c r="M3310" t="s">
        <v>41</v>
      </c>
      <c r="N3310" t="s">
        <v>32</v>
      </c>
      <c r="O3310">
        <v>286730.81</v>
      </c>
      <c r="P3310">
        <v>59092.53</v>
      </c>
      <c r="Q3310">
        <v>57776.53</v>
      </c>
      <c r="R3310">
        <v>1316</v>
      </c>
      <c r="S3310">
        <v>59092.53</v>
      </c>
      <c r="T3310">
        <v>0</v>
      </c>
      <c r="U3310" t="s">
        <v>47</v>
      </c>
      <c r="V3310" t="s">
        <v>34</v>
      </c>
      <c r="W3310">
        <v>76</v>
      </c>
    </row>
    <row r="3311" spans="1:23" x14ac:dyDescent="0.2">
      <c r="A3311" s="4">
        <f t="shared" si="103"/>
        <v>2</v>
      </c>
      <c r="B3311">
        <v>2017</v>
      </c>
      <c r="C3311" t="str">
        <f t="shared" si="104"/>
        <v>280225019525</v>
      </c>
      <c r="D3311">
        <v>280</v>
      </c>
      <c r="E3311">
        <v>2250</v>
      </c>
      <c r="F3311">
        <v>19525</v>
      </c>
      <c r="G3311">
        <v>4309</v>
      </c>
      <c r="H3311" s="3">
        <v>42791.646527777775</v>
      </c>
      <c r="I3311" s="3">
        <v>42796.739583333336</v>
      </c>
      <c r="J3311">
        <v>3</v>
      </c>
      <c r="K3311">
        <v>5</v>
      </c>
      <c r="L3311" t="s">
        <v>48</v>
      </c>
      <c r="M3311" t="s">
        <v>48</v>
      </c>
      <c r="N3311" t="s">
        <v>26</v>
      </c>
      <c r="O3311">
        <v>26702</v>
      </c>
      <c r="P3311">
        <v>18676.5</v>
      </c>
      <c r="Q3311">
        <v>18676.5</v>
      </c>
      <c r="R3311">
        <v>0</v>
      </c>
      <c r="S3311">
        <v>18676.5</v>
      </c>
      <c r="T3311">
        <v>0</v>
      </c>
      <c r="U3311" t="s">
        <v>38</v>
      </c>
      <c r="V3311" t="s">
        <v>35</v>
      </c>
      <c r="W3311">
        <v>65</v>
      </c>
    </row>
    <row r="3312" spans="1:23" x14ac:dyDescent="0.2">
      <c r="A3312" s="4">
        <f t="shared" si="103"/>
        <v>2</v>
      </c>
      <c r="B3312">
        <v>2017</v>
      </c>
      <c r="C3312" t="str">
        <f t="shared" si="104"/>
        <v>280225019525</v>
      </c>
      <c r="D3312">
        <v>280</v>
      </c>
      <c r="E3312">
        <v>2250</v>
      </c>
      <c r="F3312">
        <v>19525</v>
      </c>
      <c r="G3312">
        <v>4310</v>
      </c>
      <c r="H3312" s="3">
        <v>42790.785416666666</v>
      </c>
      <c r="I3312" s="3">
        <v>42791.615972222222</v>
      </c>
      <c r="J3312">
        <v>2</v>
      </c>
      <c r="K3312">
        <v>1</v>
      </c>
      <c r="L3312" t="s">
        <v>37</v>
      </c>
      <c r="M3312" t="s">
        <v>37</v>
      </c>
      <c r="N3312" t="s">
        <v>55</v>
      </c>
      <c r="O3312">
        <v>9984</v>
      </c>
      <c r="P3312">
        <v>3329.92</v>
      </c>
      <c r="Q3312">
        <v>0</v>
      </c>
      <c r="R3312">
        <v>0</v>
      </c>
      <c r="S3312">
        <v>0</v>
      </c>
      <c r="T3312">
        <v>3329.92</v>
      </c>
      <c r="U3312" t="s">
        <v>38</v>
      </c>
      <c r="V3312" t="s">
        <v>68</v>
      </c>
      <c r="W3312">
        <v>49</v>
      </c>
    </row>
    <row r="3313" spans="1:23" x14ac:dyDescent="0.2">
      <c r="A3313" s="4">
        <f t="shared" si="103"/>
        <v>4</v>
      </c>
      <c r="B3313">
        <v>2017</v>
      </c>
      <c r="C3313" t="str">
        <f t="shared" si="104"/>
        <v>280225019525</v>
      </c>
      <c r="D3313">
        <v>280</v>
      </c>
      <c r="E3313">
        <v>2250</v>
      </c>
      <c r="F3313">
        <v>19525</v>
      </c>
      <c r="G3313">
        <v>4311</v>
      </c>
      <c r="H3313" s="3">
        <v>42843.429861111108</v>
      </c>
      <c r="I3313" s="3">
        <v>42844.633333333331</v>
      </c>
      <c r="J3313">
        <v>4</v>
      </c>
      <c r="K3313">
        <v>1</v>
      </c>
      <c r="L3313" t="s">
        <v>50</v>
      </c>
      <c r="M3313" t="s">
        <v>50</v>
      </c>
      <c r="N3313" t="s">
        <v>26</v>
      </c>
      <c r="O3313">
        <v>29355</v>
      </c>
      <c r="P3313">
        <v>22016.25</v>
      </c>
      <c r="Q3313">
        <v>0</v>
      </c>
      <c r="R3313">
        <v>22016.25</v>
      </c>
      <c r="S3313">
        <v>22016.25</v>
      </c>
      <c r="T3313">
        <v>0</v>
      </c>
      <c r="U3313" t="s">
        <v>52</v>
      </c>
      <c r="V3313" t="s">
        <v>88</v>
      </c>
      <c r="W3313">
        <v>61</v>
      </c>
    </row>
    <row r="3314" spans="1:23" x14ac:dyDescent="0.2">
      <c r="A3314" s="4">
        <f t="shared" si="103"/>
        <v>2</v>
      </c>
      <c r="B3314">
        <v>2017</v>
      </c>
      <c r="C3314" t="str">
        <f t="shared" si="104"/>
        <v>280225019525</v>
      </c>
      <c r="D3314">
        <v>280</v>
      </c>
      <c r="E3314">
        <v>2250</v>
      </c>
      <c r="F3314">
        <v>19525</v>
      </c>
      <c r="G3314">
        <v>4312</v>
      </c>
      <c r="H3314" s="3">
        <v>42791.61041666667</v>
      </c>
      <c r="I3314" s="3">
        <v>42794.6</v>
      </c>
      <c r="J3314">
        <v>2</v>
      </c>
      <c r="K3314">
        <v>3</v>
      </c>
      <c r="L3314" t="s">
        <v>41</v>
      </c>
      <c r="M3314" t="s">
        <v>41</v>
      </c>
      <c r="N3314" t="s">
        <v>42</v>
      </c>
      <c r="O3314">
        <v>35205</v>
      </c>
      <c r="P3314">
        <v>24173.63</v>
      </c>
      <c r="Q3314">
        <v>24173.63</v>
      </c>
      <c r="R3314">
        <v>0</v>
      </c>
      <c r="S3314">
        <v>24173.63</v>
      </c>
      <c r="T3314">
        <v>0</v>
      </c>
      <c r="U3314" t="s">
        <v>47</v>
      </c>
      <c r="V3314" t="s">
        <v>34</v>
      </c>
      <c r="W3314">
        <v>92</v>
      </c>
    </row>
    <row r="3315" spans="1:23" x14ac:dyDescent="0.2">
      <c r="A3315" s="4">
        <f t="shared" si="103"/>
        <v>2</v>
      </c>
      <c r="B3315">
        <v>2017</v>
      </c>
      <c r="C3315" t="str">
        <f t="shared" si="104"/>
        <v>280225019525</v>
      </c>
      <c r="D3315">
        <v>280</v>
      </c>
      <c r="E3315">
        <v>2250</v>
      </c>
      <c r="F3315">
        <v>19525</v>
      </c>
      <c r="G3315">
        <v>4313</v>
      </c>
      <c r="H3315" s="3">
        <v>42792.169444444444</v>
      </c>
      <c r="I3315" s="3">
        <v>42803.621527777781</v>
      </c>
      <c r="J3315">
        <v>3</v>
      </c>
      <c r="K3315">
        <v>11</v>
      </c>
      <c r="L3315" t="s">
        <v>50</v>
      </c>
      <c r="M3315" t="s">
        <v>50</v>
      </c>
      <c r="N3315" t="s">
        <v>55</v>
      </c>
      <c r="O3315">
        <v>119404</v>
      </c>
      <c r="P3315">
        <v>41964.959999999999</v>
      </c>
      <c r="Q3315">
        <v>41964.959999999999</v>
      </c>
      <c r="R3315">
        <v>0</v>
      </c>
      <c r="S3315">
        <v>41964.959999999999</v>
      </c>
      <c r="T3315">
        <v>0</v>
      </c>
      <c r="U3315" t="s">
        <v>38</v>
      </c>
      <c r="V3315" t="s">
        <v>65</v>
      </c>
      <c r="W3315">
        <v>73</v>
      </c>
    </row>
    <row r="3316" spans="1:23" x14ac:dyDescent="0.2">
      <c r="A3316" s="4">
        <f t="shared" si="103"/>
        <v>2</v>
      </c>
      <c r="B3316">
        <v>2017</v>
      </c>
      <c r="C3316" t="str">
        <f t="shared" si="104"/>
        <v>280225019525</v>
      </c>
      <c r="D3316">
        <v>280</v>
      </c>
      <c r="E3316">
        <v>2250</v>
      </c>
      <c r="F3316">
        <v>19525</v>
      </c>
      <c r="G3316">
        <v>4314</v>
      </c>
      <c r="H3316" s="3">
        <v>42792.595138888886</v>
      </c>
      <c r="I3316" s="3">
        <v>42801.574305555558</v>
      </c>
      <c r="J3316">
        <v>3</v>
      </c>
      <c r="K3316">
        <v>9</v>
      </c>
      <c r="L3316" t="s">
        <v>50</v>
      </c>
      <c r="M3316" t="s">
        <v>50</v>
      </c>
      <c r="N3316" t="s">
        <v>42</v>
      </c>
      <c r="O3316">
        <v>35455</v>
      </c>
      <c r="P3316">
        <v>8335.7000000000007</v>
      </c>
      <c r="Q3316">
        <v>8335.7000000000007</v>
      </c>
      <c r="R3316">
        <v>0</v>
      </c>
      <c r="S3316">
        <v>8335.7000000000007</v>
      </c>
      <c r="T3316">
        <v>0</v>
      </c>
      <c r="U3316" t="s">
        <v>38</v>
      </c>
      <c r="V3316" t="s">
        <v>39</v>
      </c>
      <c r="W3316">
        <v>82</v>
      </c>
    </row>
    <row r="3317" spans="1:23" x14ac:dyDescent="0.2">
      <c r="A3317" s="4">
        <f t="shared" si="103"/>
        <v>2</v>
      </c>
      <c r="B3317">
        <v>2017</v>
      </c>
      <c r="C3317" t="str">
        <f t="shared" si="104"/>
        <v>280225019525</v>
      </c>
      <c r="D3317">
        <v>280</v>
      </c>
      <c r="E3317">
        <v>2250</v>
      </c>
      <c r="F3317">
        <v>19525</v>
      </c>
      <c r="G3317">
        <v>4315</v>
      </c>
      <c r="H3317" s="3">
        <v>42784.486805555556</v>
      </c>
      <c r="I3317" s="3">
        <v>42786.769444444442</v>
      </c>
      <c r="J3317">
        <v>2</v>
      </c>
      <c r="K3317">
        <v>2</v>
      </c>
      <c r="L3317" t="s">
        <v>24</v>
      </c>
      <c r="M3317" t="s">
        <v>70</v>
      </c>
      <c r="N3317" t="s">
        <v>26</v>
      </c>
      <c r="O3317">
        <v>7753</v>
      </c>
      <c r="P3317">
        <v>8552.7099999999991</v>
      </c>
      <c r="Q3317">
        <v>7623.7</v>
      </c>
      <c r="R3317">
        <v>0</v>
      </c>
      <c r="S3317">
        <v>7623.7</v>
      </c>
      <c r="T3317">
        <v>929.01</v>
      </c>
      <c r="U3317" t="s">
        <v>73</v>
      </c>
      <c r="V3317" t="s">
        <v>28</v>
      </c>
      <c r="W3317">
        <v>0</v>
      </c>
    </row>
    <row r="3318" spans="1:23" x14ac:dyDescent="0.2">
      <c r="A3318" s="4">
        <f t="shared" si="103"/>
        <v>2</v>
      </c>
      <c r="B3318">
        <v>2017</v>
      </c>
      <c r="C3318" t="str">
        <f t="shared" si="104"/>
        <v>280225019525</v>
      </c>
      <c r="D3318">
        <v>280</v>
      </c>
      <c r="E3318">
        <v>2250</v>
      </c>
      <c r="F3318">
        <v>19525</v>
      </c>
      <c r="G3318">
        <v>4316</v>
      </c>
      <c r="H3318" s="3">
        <v>42791.093055555553</v>
      </c>
      <c r="I3318" s="3">
        <v>42798.438888888886</v>
      </c>
      <c r="J3318">
        <v>3</v>
      </c>
      <c r="K3318">
        <v>7</v>
      </c>
      <c r="L3318" t="s">
        <v>43</v>
      </c>
      <c r="M3318" t="s">
        <v>43</v>
      </c>
      <c r="N3318" t="s">
        <v>42</v>
      </c>
      <c r="O3318">
        <v>30511</v>
      </c>
      <c r="P3318">
        <v>13054.14</v>
      </c>
      <c r="Q3318">
        <v>13054.14</v>
      </c>
      <c r="R3318">
        <v>0</v>
      </c>
      <c r="S3318">
        <v>13054.14</v>
      </c>
      <c r="T3318">
        <v>0</v>
      </c>
      <c r="U3318" t="s">
        <v>38</v>
      </c>
      <c r="V3318" t="s">
        <v>34</v>
      </c>
      <c r="W3318">
        <v>88</v>
      </c>
    </row>
    <row r="3319" spans="1:23" x14ac:dyDescent="0.2">
      <c r="A3319" s="4">
        <f t="shared" si="103"/>
        <v>2</v>
      </c>
      <c r="B3319">
        <v>2017</v>
      </c>
      <c r="C3319" t="str">
        <f t="shared" si="104"/>
        <v>280225019525</v>
      </c>
      <c r="D3319">
        <v>280</v>
      </c>
      <c r="E3319">
        <v>2250</v>
      </c>
      <c r="F3319">
        <v>19525</v>
      </c>
      <c r="G3319">
        <v>4317</v>
      </c>
      <c r="H3319" s="3">
        <v>42789.660416666666</v>
      </c>
      <c r="I3319" s="3">
        <v>42789.743750000001</v>
      </c>
      <c r="J3319">
        <v>2</v>
      </c>
      <c r="K3319">
        <v>0</v>
      </c>
      <c r="L3319" t="s">
        <v>37</v>
      </c>
      <c r="M3319" t="s">
        <v>37</v>
      </c>
      <c r="N3319" t="s">
        <v>46</v>
      </c>
      <c r="O3319">
        <v>6117</v>
      </c>
      <c r="P3319">
        <v>550</v>
      </c>
      <c r="Q3319">
        <v>550</v>
      </c>
      <c r="R3319">
        <v>0</v>
      </c>
      <c r="S3319">
        <v>550</v>
      </c>
      <c r="T3319">
        <v>0</v>
      </c>
      <c r="U3319" t="s">
        <v>38</v>
      </c>
      <c r="V3319" t="s">
        <v>36</v>
      </c>
      <c r="W3319">
        <v>63</v>
      </c>
    </row>
    <row r="3320" spans="1:23" x14ac:dyDescent="0.2">
      <c r="A3320" s="4">
        <f t="shared" si="103"/>
        <v>2</v>
      </c>
      <c r="B3320">
        <v>2017</v>
      </c>
      <c r="C3320" t="str">
        <f t="shared" si="104"/>
        <v>280225019525</v>
      </c>
      <c r="D3320">
        <v>280</v>
      </c>
      <c r="E3320">
        <v>2250</v>
      </c>
      <c r="F3320">
        <v>19525</v>
      </c>
      <c r="G3320">
        <v>4318</v>
      </c>
      <c r="H3320" s="3">
        <v>42787.345138888886</v>
      </c>
      <c r="I3320" s="3">
        <v>42797.458333333336</v>
      </c>
      <c r="J3320">
        <v>3</v>
      </c>
      <c r="K3320">
        <v>10</v>
      </c>
      <c r="L3320" t="s">
        <v>72</v>
      </c>
      <c r="M3320" t="s">
        <v>72</v>
      </c>
      <c r="N3320" t="s">
        <v>26</v>
      </c>
      <c r="O3320">
        <v>36272</v>
      </c>
      <c r="P3320">
        <v>36272</v>
      </c>
      <c r="Q3320">
        <v>36272</v>
      </c>
      <c r="R3320">
        <v>0</v>
      </c>
      <c r="S3320">
        <v>36272</v>
      </c>
      <c r="T3320">
        <v>0</v>
      </c>
      <c r="U3320" t="s">
        <v>73</v>
      </c>
      <c r="V3320" t="s">
        <v>29</v>
      </c>
      <c r="W3320">
        <v>0</v>
      </c>
    </row>
    <row r="3321" spans="1:23" x14ac:dyDescent="0.2">
      <c r="A3321" s="4">
        <f t="shared" si="103"/>
        <v>2</v>
      </c>
      <c r="B3321">
        <v>2017</v>
      </c>
      <c r="C3321" t="str">
        <f t="shared" si="104"/>
        <v>280225019525</v>
      </c>
      <c r="D3321">
        <v>280</v>
      </c>
      <c r="E3321">
        <v>2250</v>
      </c>
      <c r="F3321">
        <v>19525</v>
      </c>
      <c r="G3321">
        <v>4319</v>
      </c>
      <c r="H3321" s="3">
        <v>42783.45208333333</v>
      </c>
      <c r="I3321" s="3">
        <v>42786.531944444447</v>
      </c>
      <c r="J3321">
        <v>2</v>
      </c>
      <c r="K3321">
        <v>3</v>
      </c>
      <c r="L3321" t="s">
        <v>70</v>
      </c>
      <c r="M3321" t="s">
        <v>70</v>
      </c>
      <c r="N3321" t="s">
        <v>26</v>
      </c>
      <c r="O3321">
        <v>7180</v>
      </c>
      <c r="P3321">
        <v>7180</v>
      </c>
      <c r="Q3321">
        <v>7180</v>
      </c>
      <c r="R3321">
        <v>500</v>
      </c>
      <c r="S3321">
        <v>7680</v>
      </c>
      <c r="T3321">
        <v>-500</v>
      </c>
      <c r="U3321" t="s">
        <v>73</v>
      </c>
      <c r="V3321" t="s">
        <v>49</v>
      </c>
      <c r="W3321">
        <v>0</v>
      </c>
    </row>
    <row r="3322" spans="1:23" x14ac:dyDescent="0.2">
      <c r="A3322" s="4">
        <f t="shared" si="103"/>
        <v>2</v>
      </c>
      <c r="B3322">
        <v>2017</v>
      </c>
      <c r="C3322" t="str">
        <f t="shared" si="104"/>
        <v>280225019525</v>
      </c>
      <c r="D3322">
        <v>280</v>
      </c>
      <c r="E3322">
        <v>2250</v>
      </c>
      <c r="F3322">
        <v>19525</v>
      </c>
      <c r="G3322">
        <v>4320</v>
      </c>
      <c r="H3322" s="3">
        <v>42783.817361111112</v>
      </c>
      <c r="I3322" s="3">
        <v>42787.583333333336</v>
      </c>
      <c r="J3322">
        <v>2</v>
      </c>
      <c r="K3322">
        <v>4</v>
      </c>
      <c r="L3322" t="s">
        <v>70</v>
      </c>
      <c r="M3322" t="s">
        <v>70</v>
      </c>
      <c r="N3322" t="s">
        <v>26</v>
      </c>
      <c r="O3322">
        <v>9336</v>
      </c>
      <c r="P3322">
        <v>2575.3200000000002</v>
      </c>
      <c r="Q3322">
        <v>0</v>
      </c>
      <c r="R3322">
        <v>0</v>
      </c>
      <c r="S3322">
        <v>0</v>
      </c>
      <c r="T3322">
        <v>2575.3200000000002</v>
      </c>
      <c r="U3322" t="s">
        <v>73</v>
      </c>
      <c r="V3322" t="s">
        <v>60</v>
      </c>
      <c r="W3322">
        <v>0</v>
      </c>
    </row>
    <row r="3323" spans="1:23" x14ac:dyDescent="0.2">
      <c r="A3323" s="4">
        <f t="shared" si="103"/>
        <v>2</v>
      </c>
      <c r="B3323">
        <v>2017</v>
      </c>
      <c r="C3323" t="str">
        <f t="shared" si="104"/>
        <v>280225019525</v>
      </c>
      <c r="D3323">
        <v>280</v>
      </c>
      <c r="E3323">
        <v>2250</v>
      </c>
      <c r="F3323">
        <v>19525</v>
      </c>
      <c r="G3323">
        <v>4321</v>
      </c>
      <c r="H3323" s="3">
        <v>42792.806250000001</v>
      </c>
      <c r="I3323" s="3">
        <v>42794.463888888888</v>
      </c>
      <c r="J3323">
        <v>2</v>
      </c>
      <c r="K3323">
        <v>2</v>
      </c>
      <c r="L3323" t="s">
        <v>31</v>
      </c>
      <c r="M3323" t="s">
        <v>31</v>
      </c>
      <c r="N3323" t="s">
        <v>32</v>
      </c>
      <c r="O3323">
        <v>11467</v>
      </c>
      <c r="P3323">
        <v>7163.7</v>
      </c>
      <c r="Q3323">
        <v>7013.7</v>
      </c>
      <c r="R3323">
        <v>150</v>
      </c>
      <c r="S3323">
        <v>7163.7</v>
      </c>
      <c r="T3323">
        <v>0</v>
      </c>
      <c r="U3323" t="s">
        <v>33</v>
      </c>
      <c r="V3323" t="s">
        <v>45</v>
      </c>
      <c r="W3323">
        <v>87</v>
      </c>
    </row>
    <row r="3324" spans="1:23" x14ac:dyDescent="0.2">
      <c r="A3324" s="4">
        <f t="shared" si="103"/>
        <v>2</v>
      </c>
      <c r="B3324">
        <v>2017</v>
      </c>
      <c r="C3324" t="str">
        <f t="shared" si="104"/>
        <v>280225019525</v>
      </c>
      <c r="D3324">
        <v>280</v>
      </c>
      <c r="E3324">
        <v>2250</v>
      </c>
      <c r="F3324">
        <v>19525</v>
      </c>
      <c r="G3324">
        <v>4322</v>
      </c>
      <c r="H3324" s="3">
        <v>42794.612500000003</v>
      </c>
      <c r="I3324" s="3">
        <v>42795.680555555555</v>
      </c>
      <c r="J3324">
        <v>3</v>
      </c>
      <c r="K3324">
        <v>1</v>
      </c>
      <c r="L3324" t="s">
        <v>61</v>
      </c>
      <c r="M3324" t="s">
        <v>61</v>
      </c>
      <c r="N3324" t="s">
        <v>26</v>
      </c>
      <c r="O3324">
        <v>10052</v>
      </c>
      <c r="P3324">
        <v>11210.43</v>
      </c>
      <c r="Q3324">
        <v>0</v>
      </c>
      <c r="R3324">
        <v>0</v>
      </c>
      <c r="S3324">
        <v>0</v>
      </c>
      <c r="T3324">
        <v>11210.43</v>
      </c>
      <c r="U3324" t="s">
        <v>38</v>
      </c>
      <c r="V3324" t="s">
        <v>30</v>
      </c>
      <c r="W3324">
        <v>41</v>
      </c>
    </row>
    <row r="3325" spans="1:23" x14ac:dyDescent="0.2">
      <c r="A3325" s="4">
        <f t="shared" si="103"/>
        <v>2</v>
      </c>
      <c r="B3325">
        <v>2017</v>
      </c>
      <c r="C3325" t="str">
        <f t="shared" si="104"/>
        <v>280225019525</v>
      </c>
      <c r="D3325">
        <v>280</v>
      </c>
      <c r="E3325">
        <v>2250</v>
      </c>
      <c r="F3325">
        <v>19525</v>
      </c>
      <c r="G3325">
        <v>4323</v>
      </c>
      <c r="H3325" s="3">
        <v>42791.181250000001</v>
      </c>
      <c r="I3325" s="3">
        <v>42794.742361111108</v>
      </c>
      <c r="J3325">
        <v>2</v>
      </c>
      <c r="K3325">
        <v>3</v>
      </c>
      <c r="L3325" t="s">
        <v>37</v>
      </c>
      <c r="M3325" t="s">
        <v>37</v>
      </c>
      <c r="N3325" t="s">
        <v>59</v>
      </c>
      <c r="O3325">
        <v>26461</v>
      </c>
      <c r="P3325">
        <v>19581.14</v>
      </c>
      <c r="Q3325">
        <v>19581.14</v>
      </c>
      <c r="R3325">
        <v>0</v>
      </c>
      <c r="S3325">
        <v>19581.14</v>
      </c>
      <c r="T3325">
        <v>0</v>
      </c>
      <c r="U3325" t="s">
        <v>38</v>
      </c>
      <c r="V3325" t="s">
        <v>67</v>
      </c>
      <c r="W3325">
        <v>51</v>
      </c>
    </row>
    <row r="3326" spans="1:23" x14ac:dyDescent="0.2">
      <c r="A3326" s="4">
        <f t="shared" si="103"/>
        <v>2</v>
      </c>
      <c r="B3326">
        <v>2017</v>
      </c>
      <c r="C3326" t="str">
        <f t="shared" si="104"/>
        <v>280225019525</v>
      </c>
      <c r="D3326">
        <v>280</v>
      </c>
      <c r="E3326">
        <v>2250</v>
      </c>
      <c r="F3326">
        <v>19525</v>
      </c>
      <c r="G3326">
        <v>4324</v>
      </c>
      <c r="H3326" s="3">
        <v>42789.533333333333</v>
      </c>
      <c r="I3326" s="3">
        <v>42793.572916666664</v>
      </c>
      <c r="J3326">
        <v>2</v>
      </c>
      <c r="K3326">
        <v>4</v>
      </c>
      <c r="L3326" t="s">
        <v>70</v>
      </c>
      <c r="M3326" t="s">
        <v>70</v>
      </c>
      <c r="N3326" t="s">
        <v>26</v>
      </c>
      <c r="O3326">
        <v>8719</v>
      </c>
      <c r="P3326">
        <v>6452.06</v>
      </c>
      <c r="Q3326">
        <v>0</v>
      </c>
      <c r="R3326">
        <v>0</v>
      </c>
      <c r="S3326">
        <v>0</v>
      </c>
      <c r="T3326">
        <v>6452.06</v>
      </c>
      <c r="U3326" t="s">
        <v>73</v>
      </c>
      <c r="V3326" t="s">
        <v>67</v>
      </c>
      <c r="W3326">
        <v>0</v>
      </c>
    </row>
    <row r="3327" spans="1:23" x14ac:dyDescent="0.2">
      <c r="A3327" s="4">
        <f t="shared" si="103"/>
        <v>2</v>
      </c>
      <c r="B3327">
        <v>2017</v>
      </c>
      <c r="C3327" t="str">
        <f t="shared" si="104"/>
        <v>280225019525</v>
      </c>
      <c r="D3327">
        <v>280</v>
      </c>
      <c r="E3327">
        <v>2250</v>
      </c>
      <c r="F3327">
        <v>19525</v>
      </c>
      <c r="G3327">
        <v>4325</v>
      </c>
      <c r="H3327" s="3">
        <v>42784.884027777778</v>
      </c>
      <c r="I3327" s="3">
        <v>42786.777777777781</v>
      </c>
      <c r="J3327">
        <v>2</v>
      </c>
      <c r="K3327">
        <v>2</v>
      </c>
      <c r="L3327" t="s">
        <v>70</v>
      </c>
      <c r="M3327" t="s">
        <v>70</v>
      </c>
      <c r="N3327" t="s">
        <v>26</v>
      </c>
      <c r="O3327">
        <v>6904</v>
      </c>
      <c r="P3327">
        <v>6925.96</v>
      </c>
      <c r="Q3327">
        <v>6675.96</v>
      </c>
      <c r="R3327">
        <v>250</v>
      </c>
      <c r="S3327">
        <v>6925.96</v>
      </c>
      <c r="T3327">
        <v>0</v>
      </c>
      <c r="U3327" t="s">
        <v>73</v>
      </c>
      <c r="V3327" t="s">
        <v>29</v>
      </c>
      <c r="W3327">
        <v>0</v>
      </c>
    </row>
    <row r="3328" spans="1:23" x14ac:dyDescent="0.2">
      <c r="A3328" s="4">
        <f t="shared" si="103"/>
        <v>2</v>
      </c>
      <c r="B3328">
        <v>2017</v>
      </c>
      <c r="C3328" t="str">
        <f t="shared" si="104"/>
        <v>280225019525</v>
      </c>
      <c r="D3328">
        <v>280</v>
      </c>
      <c r="E3328">
        <v>2250</v>
      </c>
      <c r="F3328">
        <v>19525</v>
      </c>
      <c r="G3328">
        <v>4326</v>
      </c>
      <c r="H3328" s="3">
        <v>42792.588194444441</v>
      </c>
      <c r="I3328" s="3">
        <v>42794.555555555555</v>
      </c>
      <c r="J3328">
        <v>2</v>
      </c>
      <c r="K3328">
        <v>2</v>
      </c>
      <c r="L3328" t="s">
        <v>37</v>
      </c>
      <c r="M3328" t="s">
        <v>37</v>
      </c>
      <c r="N3328" t="s">
        <v>42</v>
      </c>
      <c r="O3328">
        <v>12312</v>
      </c>
      <c r="P3328">
        <v>5722.86</v>
      </c>
      <c r="Q3328">
        <v>5722.86</v>
      </c>
      <c r="R3328">
        <v>0</v>
      </c>
      <c r="S3328">
        <v>5722.86</v>
      </c>
      <c r="T3328">
        <v>0</v>
      </c>
      <c r="U3328" t="s">
        <v>38</v>
      </c>
      <c r="V3328" t="s">
        <v>39</v>
      </c>
      <c r="W3328">
        <v>91</v>
      </c>
    </row>
    <row r="3329" spans="1:23" x14ac:dyDescent="0.2">
      <c r="A3329" s="4">
        <f t="shared" si="103"/>
        <v>2</v>
      </c>
      <c r="B3329">
        <v>2017</v>
      </c>
      <c r="C3329" t="str">
        <f t="shared" si="104"/>
        <v>280225019525</v>
      </c>
      <c r="D3329">
        <v>280</v>
      </c>
      <c r="E3329">
        <v>2250</v>
      </c>
      <c r="F3329">
        <v>19525</v>
      </c>
      <c r="G3329">
        <v>4327</v>
      </c>
      <c r="H3329" s="3">
        <v>42786.473611111112</v>
      </c>
      <c r="I3329" s="3">
        <v>42788.729166666664</v>
      </c>
      <c r="J3329">
        <v>2</v>
      </c>
      <c r="K3329">
        <v>2</v>
      </c>
      <c r="L3329" t="s">
        <v>70</v>
      </c>
      <c r="M3329" t="s">
        <v>70</v>
      </c>
      <c r="N3329" t="s">
        <v>26</v>
      </c>
      <c r="O3329">
        <v>9852</v>
      </c>
      <c r="P3329">
        <v>6507</v>
      </c>
      <c r="Q3329">
        <v>6507</v>
      </c>
      <c r="R3329">
        <v>0</v>
      </c>
      <c r="S3329">
        <v>6507</v>
      </c>
      <c r="T3329">
        <v>0</v>
      </c>
      <c r="U3329" t="s">
        <v>73</v>
      </c>
      <c r="V3329" t="s">
        <v>35</v>
      </c>
      <c r="W3329">
        <v>0</v>
      </c>
    </row>
    <row r="3330" spans="1:23" x14ac:dyDescent="0.2">
      <c r="A3330" s="4">
        <f t="shared" si="103"/>
        <v>2</v>
      </c>
      <c r="B3330">
        <v>2017</v>
      </c>
      <c r="C3330" t="str">
        <f t="shared" si="104"/>
        <v>280225019525</v>
      </c>
      <c r="D3330">
        <v>280</v>
      </c>
      <c r="E3330">
        <v>2250</v>
      </c>
      <c r="F3330">
        <v>19525</v>
      </c>
      <c r="G3330">
        <v>4328</v>
      </c>
      <c r="H3330" s="3">
        <v>42790.913888888892</v>
      </c>
      <c r="I3330" s="3">
        <v>42792.638888888891</v>
      </c>
      <c r="J3330">
        <v>2</v>
      </c>
      <c r="K3330">
        <v>2</v>
      </c>
      <c r="L3330" t="s">
        <v>61</v>
      </c>
      <c r="M3330" t="s">
        <v>61</v>
      </c>
      <c r="N3330" t="s">
        <v>26</v>
      </c>
      <c r="O3330">
        <v>8079</v>
      </c>
      <c r="P3330">
        <v>6101.77</v>
      </c>
      <c r="Q3330">
        <v>6101.77</v>
      </c>
      <c r="R3330">
        <v>0</v>
      </c>
      <c r="S3330">
        <v>6101.77</v>
      </c>
      <c r="T3330">
        <v>0</v>
      </c>
      <c r="U3330" t="s">
        <v>38</v>
      </c>
      <c r="V3330" t="s">
        <v>34</v>
      </c>
      <c r="W3330">
        <v>58</v>
      </c>
    </row>
    <row r="3331" spans="1:23" x14ac:dyDescent="0.2">
      <c r="A3331" s="4">
        <f t="shared" si="103"/>
        <v>2</v>
      </c>
      <c r="B3331">
        <v>2017</v>
      </c>
      <c r="C3331" t="str">
        <f t="shared" si="104"/>
        <v>280225019525</v>
      </c>
      <c r="D3331">
        <v>280</v>
      </c>
      <c r="E3331">
        <v>2250</v>
      </c>
      <c r="F3331">
        <v>19525</v>
      </c>
      <c r="G3331">
        <v>4329</v>
      </c>
      <c r="H3331" s="3">
        <v>42791.129166666666</v>
      </c>
      <c r="I3331" s="3">
        <v>42801.676388888889</v>
      </c>
      <c r="J3331">
        <v>3</v>
      </c>
      <c r="K3331">
        <v>10</v>
      </c>
      <c r="L3331" t="s">
        <v>50</v>
      </c>
      <c r="M3331" t="s">
        <v>50</v>
      </c>
      <c r="N3331" t="s">
        <v>26</v>
      </c>
      <c r="O3331">
        <v>80757</v>
      </c>
      <c r="P3331">
        <v>6635.64</v>
      </c>
      <c r="Q3331">
        <v>6635.64</v>
      </c>
      <c r="R3331">
        <v>0</v>
      </c>
      <c r="S3331">
        <v>6635.64</v>
      </c>
      <c r="T3331">
        <v>0</v>
      </c>
      <c r="U3331" t="s">
        <v>47</v>
      </c>
      <c r="V3331" t="s">
        <v>30</v>
      </c>
      <c r="W3331">
        <v>48</v>
      </c>
    </row>
    <row r="3332" spans="1:23" x14ac:dyDescent="0.2">
      <c r="A3332" s="4">
        <f t="shared" ref="A3332:A3395" si="105">MONTH(H3332)</f>
        <v>2</v>
      </c>
      <c r="B3332">
        <v>2017</v>
      </c>
      <c r="C3332" t="str">
        <f t="shared" ref="C3332:C3395" si="106">D3332&amp;E3332&amp;F3332</f>
        <v>280225019525</v>
      </c>
      <c r="D3332">
        <v>280</v>
      </c>
      <c r="E3332">
        <v>2250</v>
      </c>
      <c r="F3332">
        <v>19525</v>
      </c>
      <c r="G3332">
        <v>4330</v>
      </c>
      <c r="H3332" s="3">
        <v>42786.571527777778</v>
      </c>
      <c r="I3332" s="3">
        <v>42789.779166666667</v>
      </c>
      <c r="J3332">
        <v>2</v>
      </c>
      <c r="K3332">
        <v>3</v>
      </c>
      <c r="L3332" t="s">
        <v>50</v>
      </c>
      <c r="M3332" t="s">
        <v>50</v>
      </c>
      <c r="N3332" t="s">
        <v>46</v>
      </c>
      <c r="O3332">
        <v>8664</v>
      </c>
      <c r="P3332">
        <v>2200</v>
      </c>
      <c r="Q3332">
        <v>2200</v>
      </c>
      <c r="R3332">
        <v>0</v>
      </c>
      <c r="S3332">
        <v>2200</v>
      </c>
      <c r="T3332">
        <v>0</v>
      </c>
      <c r="U3332" t="s">
        <v>51</v>
      </c>
      <c r="V3332" t="s">
        <v>36</v>
      </c>
      <c r="W3332">
        <v>89</v>
      </c>
    </row>
    <row r="3333" spans="1:23" x14ac:dyDescent="0.2">
      <c r="A3333" s="4">
        <f t="shared" si="105"/>
        <v>3</v>
      </c>
      <c r="B3333">
        <v>2017</v>
      </c>
      <c r="C3333" t="str">
        <f t="shared" si="106"/>
        <v>280225019525</v>
      </c>
      <c r="D3333">
        <v>280</v>
      </c>
      <c r="E3333">
        <v>2250</v>
      </c>
      <c r="F3333">
        <v>19525</v>
      </c>
      <c r="G3333">
        <v>4331</v>
      </c>
      <c r="H3333" s="3">
        <v>42809.273611111108</v>
      </c>
      <c r="I3333" s="3">
        <v>42812.472222222219</v>
      </c>
      <c r="J3333">
        <v>3</v>
      </c>
      <c r="K3333">
        <v>3</v>
      </c>
      <c r="L3333" t="s">
        <v>31</v>
      </c>
      <c r="M3333" t="s">
        <v>31</v>
      </c>
      <c r="N3333" t="s">
        <v>26</v>
      </c>
      <c r="O3333">
        <v>74197</v>
      </c>
      <c r="P3333">
        <v>14822.2</v>
      </c>
      <c r="Q3333">
        <v>14822.2</v>
      </c>
      <c r="R3333">
        <v>0</v>
      </c>
      <c r="S3333">
        <v>14822.2</v>
      </c>
      <c r="T3333">
        <v>0</v>
      </c>
      <c r="U3333" t="s">
        <v>33</v>
      </c>
      <c r="V3333" t="s">
        <v>30</v>
      </c>
      <c r="W3333">
        <v>64</v>
      </c>
    </row>
    <row r="3334" spans="1:23" x14ac:dyDescent="0.2">
      <c r="A3334" s="4">
        <f t="shared" si="105"/>
        <v>3</v>
      </c>
      <c r="B3334">
        <v>2017</v>
      </c>
      <c r="C3334" t="str">
        <f t="shared" si="106"/>
        <v>280225019525</v>
      </c>
      <c r="D3334">
        <v>280</v>
      </c>
      <c r="E3334">
        <v>2250</v>
      </c>
      <c r="F3334">
        <v>19525</v>
      </c>
      <c r="G3334">
        <v>4332</v>
      </c>
      <c r="H3334" s="3">
        <v>42796.336111111108</v>
      </c>
      <c r="I3334" s="3">
        <v>42797.552083333336</v>
      </c>
      <c r="J3334">
        <v>3</v>
      </c>
      <c r="K3334">
        <v>1</v>
      </c>
      <c r="L3334" t="s">
        <v>31</v>
      </c>
      <c r="M3334" t="s">
        <v>31</v>
      </c>
      <c r="N3334" t="s">
        <v>26</v>
      </c>
      <c r="O3334">
        <v>73851</v>
      </c>
      <c r="P3334">
        <v>73851</v>
      </c>
      <c r="Q3334">
        <v>73790</v>
      </c>
      <c r="R3334">
        <v>0</v>
      </c>
      <c r="S3334">
        <v>73790</v>
      </c>
      <c r="T3334">
        <v>61</v>
      </c>
      <c r="U3334" t="s">
        <v>33</v>
      </c>
      <c r="V3334" t="s">
        <v>35</v>
      </c>
      <c r="W3334">
        <v>64</v>
      </c>
    </row>
    <row r="3335" spans="1:23" x14ac:dyDescent="0.2">
      <c r="A3335" s="4">
        <f t="shared" si="105"/>
        <v>3</v>
      </c>
      <c r="B3335">
        <v>2017</v>
      </c>
      <c r="C3335" t="str">
        <f t="shared" si="106"/>
        <v>280225019525</v>
      </c>
      <c r="D3335">
        <v>280</v>
      </c>
      <c r="E3335">
        <v>2250</v>
      </c>
      <c r="F3335">
        <v>19525</v>
      </c>
      <c r="G3335">
        <v>4333</v>
      </c>
      <c r="H3335" s="3">
        <v>42810.343055555553</v>
      </c>
      <c r="I3335" s="3">
        <v>42819.631944444445</v>
      </c>
      <c r="J3335">
        <v>3</v>
      </c>
      <c r="K3335">
        <v>9</v>
      </c>
      <c r="L3335" t="s">
        <v>54</v>
      </c>
      <c r="M3335" t="s">
        <v>44</v>
      </c>
      <c r="N3335" t="s">
        <v>42</v>
      </c>
      <c r="O3335">
        <v>92400</v>
      </c>
      <c r="P3335">
        <v>18937.240000000002</v>
      </c>
      <c r="Q3335">
        <v>18011.46</v>
      </c>
      <c r="R3335">
        <v>0</v>
      </c>
      <c r="S3335">
        <v>18011.46</v>
      </c>
      <c r="T3335">
        <v>925.78</v>
      </c>
      <c r="U3335" t="s">
        <v>58</v>
      </c>
      <c r="V3335" t="s">
        <v>45</v>
      </c>
      <c r="W3335">
        <v>78</v>
      </c>
    </row>
    <row r="3336" spans="1:23" x14ac:dyDescent="0.2">
      <c r="A3336" s="4">
        <f t="shared" si="105"/>
        <v>2</v>
      </c>
      <c r="B3336">
        <v>2017</v>
      </c>
      <c r="C3336" t="str">
        <f t="shared" si="106"/>
        <v>280225019525</v>
      </c>
      <c r="D3336">
        <v>280</v>
      </c>
      <c r="E3336">
        <v>2250</v>
      </c>
      <c r="F3336">
        <v>19525</v>
      </c>
      <c r="G3336">
        <v>4334</v>
      </c>
      <c r="H3336" s="3">
        <v>42793.459027777775</v>
      </c>
      <c r="I3336" s="3">
        <v>42796.55972222222</v>
      </c>
      <c r="J3336">
        <v>3</v>
      </c>
      <c r="K3336">
        <v>3</v>
      </c>
      <c r="L3336" t="s">
        <v>50</v>
      </c>
      <c r="M3336" t="s">
        <v>50</v>
      </c>
      <c r="N3336" t="s">
        <v>26</v>
      </c>
      <c r="O3336">
        <v>18252</v>
      </c>
      <c r="P3336">
        <v>14780.66</v>
      </c>
      <c r="Q3336">
        <v>13175.71</v>
      </c>
      <c r="R3336">
        <v>0</v>
      </c>
      <c r="S3336">
        <v>13175.71</v>
      </c>
      <c r="T3336">
        <v>1604.95</v>
      </c>
      <c r="U3336" t="s">
        <v>38</v>
      </c>
      <c r="V3336" t="s">
        <v>28</v>
      </c>
      <c r="W3336">
        <v>51</v>
      </c>
    </row>
    <row r="3337" spans="1:23" x14ac:dyDescent="0.2">
      <c r="A3337" s="4">
        <f t="shared" si="105"/>
        <v>2</v>
      </c>
      <c r="B3337">
        <v>2017</v>
      </c>
      <c r="C3337" t="str">
        <f t="shared" si="106"/>
        <v>280225019525</v>
      </c>
      <c r="D3337">
        <v>280</v>
      </c>
      <c r="E3337">
        <v>2250</v>
      </c>
      <c r="F3337">
        <v>19525</v>
      </c>
      <c r="G3337">
        <v>4335</v>
      </c>
      <c r="H3337" s="3">
        <v>42784.72152777778</v>
      </c>
      <c r="I3337" s="3">
        <v>42801.506249999999</v>
      </c>
      <c r="J3337">
        <v>3</v>
      </c>
      <c r="K3337">
        <v>17</v>
      </c>
      <c r="L3337" t="s">
        <v>64</v>
      </c>
      <c r="M3337" t="s">
        <v>64</v>
      </c>
      <c r="N3337" t="s">
        <v>46</v>
      </c>
      <c r="O3337">
        <v>206556</v>
      </c>
      <c r="P3337">
        <v>33856.82</v>
      </c>
      <c r="Q3337">
        <v>33856.82</v>
      </c>
      <c r="R3337">
        <v>0</v>
      </c>
      <c r="S3337">
        <v>33856.82</v>
      </c>
      <c r="T3337">
        <v>0</v>
      </c>
      <c r="U3337" t="s">
        <v>38</v>
      </c>
      <c r="V3337" t="s">
        <v>34</v>
      </c>
      <c r="W3337">
        <v>83</v>
      </c>
    </row>
    <row r="3338" spans="1:23" x14ac:dyDescent="0.2">
      <c r="A3338" s="4">
        <f t="shared" si="105"/>
        <v>2</v>
      </c>
      <c r="B3338">
        <v>2017</v>
      </c>
      <c r="C3338" t="str">
        <f t="shared" si="106"/>
        <v>280225019525</v>
      </c>
      <c r="D3338">
        <v>280</v>
      </c>
      <c r="E3338">
        <v>2250</v>
      </c>
      <c r="F3338">
        <v>19525</v>
      </c>
      <c r="G3338">
        <v>4336</v>
      </c>
      <c r="H3338" s="3">
        <v>42793.755555555559</v>
      </c>
      <c r="I3338" s="3">
        <v>42796.743055555555</v>
      </c>
      <c r="J3338">
        <v>3</v>
      </c>
      <c r="K3338">
        <v>3</v>
      </c>
      <c r="L3338" t="s">
        <v>41</v>
      </c>
      <c r="M3338" t="s">
        <v>41</v>
      </c>
      <c r="N3338" t="s">
        <v>42</v>
      </c>
      <c r="O3338">
        <v>96456.03</v>
      </c>
      <c r="P3338">
        <v>11033.57</v>
      </c>
      <c r="Q3338">
        <v>11033.57</v>
      </c>
      <c r="R3338">
        <v>0</v>
      </c>
      <c r="S3338">
        <v>11033.57</v>
      </c>
      <c r="T3338">
        <v>0</v>
      </c>
      <c r="U3338" t="s">
        <v>38</v>
      </c>
      <c r="V3338" t="s">
        <v>34</v>
      </c>
      <c r="W3338">
        <v>88</v>
      </c>
    </row>
    <row r="3339" spans="1:23" x14ac:dyDescent="0.2">
      <c r="A3339" s="4">
        <f t="shared" si="105"/>
        <v>2</v>
      </c>
      <c r="B3339">
        <v>2017</v>
      </c>
      <c r="C3339" t="str">
        <f t="shared" si="106"/>
        <v>280225019525</v>
      </c>
      <c r="D3339">
        <v>280</v>
      </c>
      <c r="E3339">
        <v>2250</v>
      </c>
      <c r="F3339">
        <v>19525</v>
      </c>
      <c r="G3339">
        <v>4337</v>
      </c>
      <c r="H3339" s="3">
        <v>42787.529166666667</v>
      </c>
      <c r="I3339" s="3">
        <v>42790.708333333336</v>
      </c>
      <c r="J3339">
        <v>2</v>
      </c>
      <c r="K3339">
        <v>3</v>
      </c>
      <c r="L3339" t="s">
        <v>70</v>
      </c>
      <c r="M3339" t="s">
        <v>70</v>
      </c>
      <c r="N3339" t="s">
        <v>26</v>
      </c>
      <c r="O3339">
        <v>6428</v>
      </c>
      <c r="P3339">
        <v>2073.0700000000002</v>
      </c>
      <c r="Q3339">
        <v>2073.0700000000002</v>
      </c>
      <c r="R3339">
        <v>0</v>
      </c>
      <c r="S3339">
        <v>2073.0700000000002</v>
      </c>
      <c r="T3339">
        <v>0</v>
      </c>
      <c r="U3339" t="s">
        <v>71</v>
      </c>
      <c r="V3339" t="s">
        <v>60</v>
      </c>
      <c r="W3339">
        <v>0</v>
      </c>
    </row>
    <row r="3340" spans="1:23" x14ac:dyDescent="0.2">
      <c r="A3340" s="4">
        <f t="shared" si="105"/>
        <v>2</v>
      </c>
      <c r="B3340">
        <v>2017</v>
      </c>
      <c r="C3340" t="str">
        <f t="shared" si="106"/>
        <v>280225019525</v>
      </c>
      <c r="D3340">
        <v>280</v>
      </c>
      <c r="E3340">
        <v>2250</v>
      </c>
      <c r="F3340">
        <v>19525</v>
      </c>
      <c r="G3340">
        <v>4338</v>
      </c>
      <c r="H3340" s="3">
        <v>42784.386111111111</v>
      </c>
      <c r="I3340" s="3">
        <v>42793.604166666664</v>
      </c>
      <c r="J3340">
        <v>2</v>
      </c>
      <c r="K3340">
        <v>9</v>
      </c>
      <c r="L3340" t="s">
        <v>72</v>
      </c>
      <c r="M3340" t="s">
        <v>72</v>
      </c>
      <c r="N3340" t="s">
        <v>26</v>
      </c>
      <c r="O3340">
        <v>40620</v>
      </c>
      <c r="P3340">
        <v>15456.24</v>
      </c>
      <c r="Q3340">
        <v>0</v>
      </c>
      <c r="R3340">
        <v>0</v>
      </c>
      <c r="S3340">
        <v>0</v>
      </c>
      <c r="T3340">
        <v>15456.24</v>
      </c>
      <c r="U3340" t="s">
        <v>73</v>
      </c>
      <c r="V3340" t="s">
        <v>60</v>
      </c>
      <c r="W3340">
        <v>0</v>
      </c>
    </row>
    <row r="3341" spans="1:23" x14ac:dyDescent="0.2">
      <c r="A3341" s="4">
        <f t="shared" si="105"/>
        <v>2</v>
      </c>
      <c r="B3341">
        <v>2017</v>
      </c>
      <c r="C3341" t="str">
        <f t="shared" si="106"/>
        <v>280225019525</v>
      </c>
      <c r="D3341">
        <v>280</v>
      </c>
      <c r="E3341">
        <v>2250</v>
      </c>
      <c r="F3341">
        <v>19525</v>
      </c>
      <c r="G3341">
        <v>4339</v>
      </c>
      <c r="H3341" s="3">
        <v>42787.515972222223</v>
      </c>
      <c r="I3341" s="3">
        <v>42791.625</v>
      </c>
      <c r="J3341">
        <v>2</v>
      </c>
      <c r="K3341">
        <v>4</v>
      </c>
      <c r="L3341" t="s">
        <v>70</v>
      </c>
      <c r="M3341" t="s">
        <v>70</v>
      </c>
      <c r="N3341" t="s">
        <v>26</v>
      </c>
      <c r="O3341">
        <v>10338</v>
      </c>
      <c r="P3341">
        <v>10338</v>
      </c>
      <c r="Q3341">
        <v>10338</v>
      </c>
      <c r="R3341">
        <v>0</v>
      </c>
      <c r="S3341">
        <v>10338</v>
      </c>
      <c r="T3341">
        <v>0</v>
      </c>
      <c r="U3341" t="s">
        <v>73</v>
      </c>
      <c r="V3341" t="s">
        <v>35</v>
      </c>
      <c r="W3341">
        <v>0</v>
      </c>
    </row>
    <row r="3342" spans="1:23" x14ac:dyDescent="0.2">
      <c r="A3342" s="4">
        <f t="shared" si="105"/>
        <v>2</v>
      </c>
      <c r="B3342">
        <v>2017</v>
      </c>
      <c r="C3342" t="str">
        <f t="shared" si="106"/>
        <v>280225019525</v>
      </c>
      <c r="D3342">
        <v>280</v>
      </c>
      <c r="E3342">
        <v>2250</v>
      </c>
      <c r="F3342">
        <v>19525</v>
      </c>
      <c r="G3342">
        <v>4340</v>
      </c>
      <c r="H3342" s="3">
        <v>42793.481944444444</v>
      </c>
      <c r="I3342" s="3">
        <v>42796.713888888888</v>
      </c>
      <c r="J3342">
        <v>3</v>
      </c>
      <c r="K3342">
        <v>3</v>
      </c>
      <c r="L3342" t="s">
        <v>50</v>
      </c>
      <c r="M3342" t="s">
        <v>50</v>
      </c>
      <c r="N3342" t="s">
        <v>26</v>
      </c>
      <c r="O3342">
        <v>16272</v>
      </c>
      <c r="P3342">
        <v>5436.44</v>
      </c>
      <c r="Q3342">
        <v>5436.44</v>
      </c>
      <c r="R3342">
        <v>0</v>
      </c>
      <c r="S3342">
        <v>5436.44</v>
      </c>
      <c r="T3342">
        <v>0</v>
      </c>
      <c r="U3342" t="s">
        <v>38</v>
      </c>
      <c r="V3342" t="s">
        <v>34</v>
      </c>
      <c r="W3342">
        <v>26</v>
      </c>
    </row>
    <row r="3343" spans="1:23" x14ac:dyDescent="0.2">
      <c r="A3343" s="4">
        <f t="shared" si="105"/>
        <v>2</v>
      </c>
      <c r="B3343">
        <v>2017</v>
      </c>
      <c r="C3343" t="str">
        <f t="shared" si="106"/>
        <v>280225019525</v>
      </c>
      <c r="D3343">
        <v>280</v>
      </c>
      <c r="E3343">
        <v>2250</v>
      </c>
      <c r="F3343">
        <v>19525</v>
      </c>
      <c r="G3343">
        <v>4341</v>
      </c>
      <c r="H3343" s="3">
        <v>42793.417361111111</v>
      </c>
      <c r="I3343" s="3">
        <v>42795.547222222223</v>
      </c>
      <c r="J3343">
        <v>3</v>
      </c>
      <c r="K3343">
        <v>2</v>
      </c>
      <c r="L3343" t="s">
        <v>24</v>
      </c>
      <c r="M3343" t="s">
        <v>25</v>
      </c>
      <c r="N3343" t="s">
        <v>26</v>
      </c>
      <c r="O3343">
        <v>12132</v>
      </c>
      <c r="P3343">
        <v>12158.35</v>
      </c>
      <c r="Q3343">
        <v>11858.35</v>
      </c>
      <c r="R3343">
        <v>300</v>
      </c>
      <c r="S3343">
        <v>12158.35</v>
      </c>
      <c r="T3343">
        <v>0</v>
      </c>
      <c r="U3343" t="s">
        <v>27</v>
      </c>
      <c r="V3343" t="s">
        <v>49</v>
      </c>
      <c r="W3343">
        <v>35</v>
      </c>
    </row>
    <row r="3344" spans="1:23" x14ac:dyDescent="0.2">
      <c r="A3344" s="4">
        <f t="shared" si="105"/>
        <v>2</v>
      </c>
      <c r="B3344">
        <v>2017</v>
      </c>
      <c r="C3344" t="str">
        <f t="shared" si="106"/>
        <v>280225019525</v>
      </c>
      <c r="D3344">
        <v>280</v>
      </c>
      <c r="E3344">
        <v>2250</v>
      </c>
      <c r="F3344">
        <v>19525</v>
      </c>
      <c r="G3344">
        <v>4342</v>
      </c>
      <c r="H3344" s="3">
        <v>42787.73333333333</v>
      </c>
      <c r="I3344" s="3">
        <v>42789.772916666669</v>
      </c>
      <c r="J3344">
        <v>2</v>
      </c>
      <c r="K3344">
        <v>2</v>
      </c>
      <c r="L3344" t="s">
        <v>70</v>
      </c>
      <c r="M3344" t="s">
        <v>70</v>
      </c>
      <c r="N3344" t="s">
        <v>26</v>
      </c>
      <c r="O3344">
        <v>4828</v>
      </c>
      <c r="P3344">
        <v>4553</v>
      </c>
      <c r="Q3344">
        <v>4553</v>
      </c>
      <c r="R3344">
        <v>0</v>
      </c>
      <c r="S3344">
        <v>4553</v>
      </c>
      <c r="T3344">
        <v>0</v>
      </c>
      <c r="U3344" t="s">
        <v>71</v>
      </c>
      <c r="V3344" t="s">
        <v>35</v>
      </c>
      <c r="W3344">
        <v>0</v>
      </c>
    </row>
    <row r="3345" spans="1:23" x14ac:dyDescent="0.2">
      <c r="A3345" s="4">
        <f t="shared" si="105"/>
        <v>2</v>
      </c>
      <c r="B3345">
        <v>2017</v>
      </c>
      <c r="C3345" t="str">
        <f t="shared" si="106"/>
        <v>280225019525</v>
      </c>
      <c r="D3345">
        <v>280</v>
      </c>
      <c r="E3345">
        <v>2250</v>
      </c>
      <c r="F3345">
        <v>19525</v>
      </c>
      <c r="G3345">
        <v>4343</v>
      </c>
      <c r="H3345" s="3">
        <v>42787.825694444444</v>
      </c>
      <c r="I3345" s="3">
        <v>42791.538194444445</v>
      </c>
      <c r="J3345">
        <v>2</v>
      </c>
      <c r="K3345">
        <v>4</v>
      </c>
      <c r="L3345" t="s">
        <v>70</v>
      </c>
      <c r="M3345" t="s">
        <v>70</v>
      </c>
      <c r="N3345" t="s">
        <v>26</v>
      </c>
      <c r="O3345">
        <v>9010</v>
      </c>
      <c r="P3345">
        <v>2073.0700000000002</v>
      </c>
      <c r="Q3345">
        <v>2073.0700000000002</v>
      </c>
      <c r="R3345">
        <v>0</v>
      </c>
      <c r="S3345">
        <v>2073.0700000000002</v>
      </c>
      <c r="T3345">
        <v>0</v>
      </c>
      <c r="U3345" t="s">
        <v>71</v>
      </c>
      <c r="V3345" t="s">
        <v>60</v>
      </c>
      <c r="W3345">
        <v>0</v>
      </c>
    </row>
    <row r="3346" spans="1:23" x14ac:dyDescent="0.2">
      <c r="A3346" s="4">
        <f t="shared" si="105"/>
        <v>2</v>
      </c>
      <c r="B3346">
        <v>2017</v>
      </c>
      <c r="C3346" t="str">
        <f t="shared" si="106"/>
        <v>280225019525</v>
      </c>
      <c r="D3346">
        <v>280</v>
      </c>
      <c r="E3346">
        <v>2250</v>
      </c>
      <c r="F3346">
        <v>19525</v>
      </c>
      <c r="G3346">
        <v>4344</v>
      </c>
      <c r="H3346" s="3">
        <v>42783.520138888889</v>
      </c>
      <c r="I3346" s="3">
        <v>42786.75</v>
      </c>
      <c r="J3346">
        <v>2</v>
      </c>
      <c r="K3346">
        <v>3</v>
      </c>
      <c r="L3346" t="s">
        <v>70</v>
      </c>
      <c r="M3346" t="s">
        <v>70</v>
      </c>
      <c r="N3346" t="s">
        <v>26</v>
      </c>
      <c r="O3346">
        <v>9197</v>
      </c>
      <c r="P3346">
        <v>4640.6899999999996</v>
      </c>
      <c r="Q3346">
        <v>3642.39</v>
      </c>
      <c r="R3346">
        <v>998.3</v>
      </c>
      <c r="S3346">
        <v>4640.6899999999996</v>
      </c>
      <c r="T3346">
        <v>0</v>
      </c>
      <c r="U3346" t="s">
        <v>73</v>
      </c>
      <c r="V3346" t="s">
        <v>35</v>
      </c>
      <c r="W3346">
        <v>0</v>
      </c>
    </row>
    <row r="3347" spans="1:23" x14ac:dyDescent="0.2">
      <c r="A3347" s="4">
        <f t="shared" si="105"/>
        <v>2</v>
      </c>
      <c r="B3347">
        <v>2017</v>
      </c>
      <c r="C3347" t="str">
        <f t="shared" si="106"/>
        <v>280225019525</v>
      </c>
      <c r="D3347">
        <v>280</v>
      </c>
      <c r="E3347">
        <v>2250</v>
      </c>
      <c r="F3347">
        <v>19525</v>
      </c>
      <c r="G3347">
        <v>4345</v>
      </c>
      <c r="H3347" s="3">
        <v>42786.105555555558</v>
      </c>
      <c r="I3347" s="3">
        <v>42798.4375</v>
      </c>
      <c r="J3347">
        <v>3</v>
      </c>
      <c r="K3347">
        <v>12</v>
      </c>
      <c r="L3347" t="s">
        <v>72</v>
      </c>
      <c r="M3347" t="s">
        <v>72</v>
      </c>
      <c r="N3347" t="s">
        <v>26</v>
      </c>
      <c r="O3347">
        <v>52392</v>
      </c>
      <c r="P3347">
        <v>9157.15</v>
      </c>
      <c r="Q3347">
        <v>9157.15</v>
      </c>
      <c r="R3347">
        <v>0</v>
      </c>
      <c r="S3347">
        <v>9157.15</v>
      </c>
      <c r="T3347">
        <v>0</v>
      </c>
      <c r="U3347" t="s">
        <v>73</v>
      </c>
      <c r="V3347" t="s">
        <v>30</v>
      </c>
      <c r="W3347">
        <v>0</v>
      </c>
    </row>
    <row r="3348" spans="1:23" x14ac:dyDescent="0.2">
      <c r="A3348" s="4">
        <f t="shared" si="105"/>
        <v>2</v>
      </c>
      <c r="B3348">
        <v>2017</v>
      </c>
      <c r="C3348" t="str">
        <f t="shared" si="106"/>
        <v>280225019525</v>
      </c>
      <c r="D3348">
        <v>280</v>
      </c>
      <c r="E3348">
        <v>2250</v>
      </c>
      <c r="F3348">
        <v>19525</v>
      </c>
      <c r="G3348">
        <v>4346</v>
      </c>
      <c r="H3348" s="3">
        <v>42792.65347222222</v>
      </c>
      <c r="I3348" s="3">
        <v>42793.541666666664</v>
      </c>
      <c r="J3348">
        <v>2</v>
      </c>
      <c r="K3348">
        <v>1</v>
      </c>
      <c r="L3348" t="s">
        <v>48</v>
      </c>
      <c r="M3348" t="s">
        <v>48</v>
      </c>
      <c r="N3348" t="s">
        <v>26</v>
      </c>
      <c r="O3348">
        <v>7109</v>
      </c>
      <c r="P3348">
        <v>5205.6499999999996</v>
      </c>
      <c r="Q3348">
        <v>5205.6499999999996</v>
      </c>
      <c r="R3348">
        <v>0</v>
      </c>
      <c r="S3348">
        <v>5205.6499999999996</v>
      </c>
      <c r="T3348">
        <v>0</v>
      </c>
      <c r="U3348" t="s">
        <v>38</v>
      </c>
      <c r="V3348" t="s">
        <v>34</v>
      </c>
      <c r="W3348">
        <v>92</v>
      </c>
    </row>
    <row r="3349" spans="1:23" x14ac:dyDescent="0.2">
      <c r="A3349" s="4">
        <f t="shared" si="105"/>
        <v>2</v>
      </c>
      <c r="B3349">
        <v>2017</v>
      </c>
      <c r="C3349" t="str">
        <f t="shared" si="106"/>
        <v>280225019525</v>
      </c>
      <c r="D3349">
        <v>280</v>
      </c>
      <c r="E3349">
        <v>2250</v>
      </c>
      <c r="F3349">
        <v>19525</v>
      </c>
      <c r="G3349">
        <v>4347</v>
      </c>
      <c r="H3349" s="3">
        <v>42788.138194444444</v>
      </c>
      <c r="I3349" s="3">
        <v>42791.739583333336</v>
      </c>
      <c r="J3349">
        <v>2</v>
      </c>
      <c r="K3349">
        <v>3</v>
      </c>
      <c r="L3349" t="s">
        <v>70</v>
      </c>
      <c r="M3349" t="s">
        <v>70</v>
      </c>
      <c r="N3349" t="s">
        <v>26</v>
      </c>
      <c r="O3349">
        <v>7774</v>
      </c>
      <c r="P3349">
        <v>7774</v>
      </c>
      <c r="Q3349">
        <v>6219.2</v>
      </c>
      <c r="R3349">
        <v>0</v>
      </c>
      <c r="S3349">
        <v>6219.2</v>
      </c>
      <c r="T3349">
        <v>1554.8</v>
      </c>
      <c r="U3349" t="s">
        <v>71</v>
      </c>
      <c r="V3349" t="s">
        <v>40</v>
      </c>
      <c r="W3349">
        <v>0</v>
      </c>
    </row>
    <row r="3350" spans="1:23" x14ac:dyDescent="0.2">
      <c r="A3350" s="4">
        <f t="shared" si="105"/>
        <v>2</v>
      </c>
      <c r="B3350">
        <v>2017</v>
      </c>
      <c r="C3350" t="str">
        <f t="shared" si="106"/>
        <v>280225019525</v>
      </c>
      <c r="D3350">
        <v>280</v>
      </c>
      <c r="E3350">
        <v>2250</v>
      </c>
      <c r="F3350">
        <v>19525</v>
      </c>
      <c r="G3350">
        <v>4348</v>
      </c>
      <c r="H3350" s="3">
        <v>42793.678472222222</v>
      </c>
      <c r="I3350" s="3">
        <v>42796.607638888891</v>
      </c>
      <c r="J3350">
        <v>3</v>
      </c>
      <c r="K3350">
        <v>3</v>
      </c>
      <c r="L3350" t="s">
        <v>24</v>
      </c>
      <c r="M3350" t="s">
        <v>25</v>
      </c>
      <c r="N3350" t="s">
        <v>26</v>
      </c>
      <c r="O3350">
        <v>10093</v>
      </c>
      <c r="P3350">
        <v>3954.62</v>
      </c>
      <c r="Q3350">
        <v>0</v>
      </c>
      <c r="R3350">
        <v>0</v>
      </c>
      <c r="S3350">
        <v>0</v>
      </c>
      <c r="T3350">
        <v>3954.62</v>
      </c>
      <c r="U3350" t="s">
        <v>27</v>
      </c>
      <c r="V3350" t="s">
        <v>30</v>
      </c>
      <c r="W3350">
        <v>32</v>
      </c>
    </row>
    <row r="3351" spans="1:23" x14ac:dyDescent="0.2">
      <c r="A3351" s="4">
        <f t="shared" si="105"/>
        <v>2</v>
      </c>
      <c r="B3351">
        <v>2017</v>
      </c>
      <c r="C3351" t="str">
        <f t="shared" si="106"/>
        <v>280225019525</v>
      </c>
      <c r="D3351">
        <v>280</v>
      </c>
      <c r="E3351">
        <v>2250</v>
      </c>
      <c r="F3351">
        <v>19525</v>
      </c>
      <c r="G3351">
        <v>4349</v>
      </c>
      <c r="H3351" s="3">
        <v>42784.786111111112</v>
      </c>
      <c r="I3351" s="3">
        <v>42788.479166666664</v>
      </c>
      <c r="J3351">
        <v>2</v>
      </c>
      <c r="K3351">
        <v>4</v>
      </c>
      <c r="L3351" t="s">
        <v>70</v>
      </c>
      <c r="M3351" t="s">
        <v>70</v>
      </c>
      <c r="N3351" t="s">
        <v>26</v>
      </c>
      <c r="O3351">
        <v>10920</v>
      </c>
      <c r="P3351">
        <v>10942.69</v>
      </c>
      <c r="Q3351">
        <v>10684.41</v>
      </c>
      <c r="R3351">
        <v>258.27999999999997</v>
      </c>
      <c r="S3351">
        <v>10942.69</v>
      </c>
      <c r="T3351">
        <v>0</v>
      </c>
      <c r="U3351" t="s">
        <v>73</v>
      </c>
      <c r="V3351" t="s">
        <v>40</v>
      </c>
      <c r="W3351">
        <v>0</v>
      </c>
    </row>
    <row r="3352" spans="1:23" x14ac:dyDescent="0.2">
      <c r="A3352" s="4">
        <f t="shared" si="105"/>
        <v>2</v>
      </c>
      <c r="B3352">
        <v>2017</v>
      </c>
      <c r="C3352" t="str">
        <f t="shared" si="106"/>
        <v>280225019525</v>
      </c>
      <c r="D3352">
        <v>280</v>
      </c>
      <c r="E3352">
        <v>2250</v>
      </c>
      <c r="F3352">
        <v>19525</v>
      </c>
      <c r="G3352">
        <v>4350</v>
      </c>
      <c r="H3352" s="3">
        <v>42790.904861111114</v>
      </c>
      <c r="I3352" s="3">
        <v>42796.402777777781</v>
      </c>
      <c r="J3352">
        <v>3</v>
      </c>
      <c r="K3352">
        <v>6</v>
      </c>
      <c r="L3352" t="s">
        <v>48</v>
      </c>
      <c r="M3352" t="s">
        <v>48</v>
      </c>
      <c r="N3352" t="s">
        <v>62</v>
      </c>
      <c r="O3352">
        <v>38726</v>
      </c>
      <c r="P3352">
        <v>10322.08</v>
      </c>
      <c r="Q3352">
        <v>10322.08</v>
      </c>
      <c r="R3352">
        <v>0</v>
      </c>
      <c r="S3352">
        <v>10322.08</v>
      </c>
      <c r="T3352">
        <v>0</v>
      </c>
      <c r="U3352" t="s">
        <v>38</v>
      </c>
      <c r="V3352" t="s">
        <v>39</v>
      </c>
      <c r="W3352">
        <v>91</v>
      </c>
    </row>
    <row r="3353" spans="1:23" x14ac:dyDescent="0.2">
      <c r="A3353" s="4">
        <f t="shared" si="105"/>
        <v>2</v>
      </c>
      <c r="B3353">
        <v>2017</v>
      </c>
      <c r="C3353" t="str">
        <f t="shared" si="106"/>
        <v>280225019525</v>
      </c>
      <c r="D3353">
        <v>280</v>
      </c>
      <c r="E3353">
        <v>2250</v>
      </c>
      <c r="F3353">
        <v>19525</v>
      </c>
      <c r="G3353">
        <v>4351</v>
      </c>
      <c r="H3353" s="3">
        <v>42793.791666666664</v>
      </c>
      <c r="I3353" s="3">
        <v>42795.432638888888</v>
      </c>
      <c r="J3353">
        <v>3</v>
      </c>
      <c r="K3353">
        <v>2</v>
      </c>
      <c r="L3353" t="s">
        <v>31</v>
      </c>
      <c r="M3353" t="s">
        <v>31</v>
      </c>
      <c r="N3353" t="s">
        <v>26</v>
      </c>
      <c r="O3353">
        <v>19589</v>
      </c>
      <c r="P3353">
        <v>4441.1000000000004</v>
      </c>
      <c r="Q3353">
        <v>4441.1000000000004</v>
      </c>
      <c r="R3353">
        <v>0</v>
      </c>
      <c r="S3353">
        <v>4441.1000000000004</v>
      </c>
      <c r="T3353">
        <v>0</v>
      </c>
      <c r="U3353" t="s">
        <v>38</v>
      </c>
      <c r="V3353" t="s">
        <v>60</v>
      </c>
      <c r="W3353">
        <v>56</v>
      </c>
    </row>
    <row r="3354" spans="1:23" x14ac:dyDescent="0.2">
      <c r="A3354" s="4">
        <f t="shared" si="105"/>
        <v>2</v>
      </c>
      <c r="B3354">
        <v>2017</v>
      </c>
      <c r="C3354" t="str">
        <f t="shared" si="106"/>
        <v>280225019525</v>
      </c>
      <c r="D3354">
        <v>280</v>
      </c>
      <c r="E3354">
        <v>2250</v>
      </c>
      <c r="F3354">
        <v>19525</v>
      </c>
      <c r="G3354">
        <v>4352</v>
      </c>
      <c r="H3354" s="3">
        <v>42790.75</v>
      </c>
      <c r="I3354" s="3">
        <v>42793.759027777778</v>
      </c>
      <c r="J3354">
        <v>2</v>
      </c>
      <c r="K3354">
        <v>3</v>
      </c>
      <c r="L3354" t="s">
        <v>50</v>
      </c>
      <c r="M3354" t="s">
        <v>50</v>
      </c>
      <c r="N3354" t="s">
        <v>42</v>
      </c>
      <c r="O3354">
        <v>14192</v>
      </c>
      <c r="P3354">
        <v>5877.16</v>
      </c>
      <c r="Q3354">
        <v>5577.16</v>
      </c>
      <c r="R3354">
        <v>300</v>
      </c>
      <c r="S3354">
        <v>5877.16</v>
      </c>
      <c r="T3354">
        <v>0</v>
      </c>
      <c r="U3354" t="s">
        <v>38</v>
      </c>
      <c r="V3354" t="s">
        <v>34</v>
      </c>
      <c r="W3354">
        <v>85</v>
      </c>
    </row>
    <row r="3355" spans="1:23" x14ac:dyDescent="0.2">
      <c r="A3355" s="4">
        <f t="shared" si="105"/>
        <v>2</v>
      </c>
      <c r="B3355">
        <v>2017</v>
      </c>
      <c r="C3355" t="str">
        <f t="shared" si="106"/>
        <v>280225019525</v>
      </c>
      <c r="D3355">
        <v>280</v>
      </c>
      <c r="E3355">
        <v>2250</v>
      </c>
      <c r="F3355">
        <v>19525</v>
      </c>
      <c r="G3355">
        <v>4353</v>
      </c>
      <c r="H3355" s="3">
        <v>42788.730555555558</v>
      </c>
      <c r="I3355" s="3">
        <v>42799.359027777777</v>
      </c>
      <c r="J3355">
        <v>3</v>
      </c>
      <c r="K3355">
        <v>11</v>
      </c>
      <c r="L3355" t="s">
        <v>41</v>
      </c>
      <c r="M3355" t="s">
        <v>41</v>
      </c>
      <c r="N3355" t="s">
        <v>46</v>
      </c>
      <c r="O3355">
        <v>31050</v>
      </c>
      <c r="P3355">
        <v>6600</v>
      </c>
      <c r="Q3355">
        <v>6600</v>
      </c>
      <c r="R3355">
        <v>0</v>
      </c>
      <c r="S3355">
        <v>6600</v>
      </c>
      <c r="T3355">
        <v>0</v>
      </c>
      <c r="U3355" t="s">
        <v>38</v>
      </c>
      <c r="V3355" t="s">
        <v>36</v>
      </c>
      <c r="W3355">
        <v>93</v>
      </c>
    </row>
    <row r="3356" spans="1:23" x14ac:dyDescent="0.2">
      <c r="A3356" s="4">
        <f t="shared" si="105"/>
        <v>2</v>
      </c>
      <c r="B3356">
        <v>2017</v>
      </c>
      <c r="C3356" t="str">
        <f t="shared" si="106"/>
        <v>280225019525</v>
      </c>
      <c r="D3356">
        <v>280</v>
      </c>
      <c r="E3356">
        <v>2250</v>
      </c>
      <c r="F3356">
        <v>19525</v>
      </c>
      <c r="G3356">
        <v>4354</v>
      </c>
      <c r="H3356" s="3">
        <v>42793.722916666666</v>
      </c>
      <c r="I3356" s="3">
        <v>42794.861111111109</v>
      </c>
      <c r="J3356">
        <v>2</v>
      </c>
      <c r="K3356">
        <v>1</v>
      </c>
      <c r="L3356" t="s">
        <v>61</v>
      </c>
      <c r="M3356" t="s">
        <v>61</v>
      </c>
      <c r="N3356" t="s">
        <v>26</v>
      </c>
      <c r="O3356">
        <v>3197</v>
      </c>
      <c r="P3356">
        <v>3197</v>
      </c>
      <c r="Q3356">
        <v>0</v>
      </c>
      <c r="R3356">
        <v>0</v>
      </c>
      <c r="S3356">
        <v>0</v>
      </c>
      <c r="T3356">
        <v>3197</v>
      </c>
      <c r="U3356" t="s">
        <v>71</v>
      </c>
      <c r="V3356" t="s">
        <v>35</v>
      </c>
      <c r="W3356">
        <v>0</v>
      </c>
    </row>
    <row r="3357" spans="1:23" x14ac:dyDescent="0.2">
      <c r="A3357" s="4">
        <f t="shared" si="105"/>
        <v>2</v>
      </c>
      <c r="B3357">
        <v>2017</v>
      </c>
      <c r="C3357" t="str">
        <f t="shared" si="106"/>
        <v>280225019525</v>
      </c>
      <c r="D3357">
        <v>280</v>
      </c>
      <c r="E3357">
        <v>2250</v>
      </c>
      <c r="F3357">
        <v>19525</v>
      </c>
      <c r="G3357">
        <v>4355</v>
      </c>
      <c r="H3357" s="3">
        <v>42786.789583333331</v>
      </c>
      <c r="I3357" s="3">
        <v>42788.534722222219</v>
      </c>
      <c r="J3357">
        <v>2</v>
      </c>
      <c r="K3357">
        <v>2</v>
      </c>
      <c r="L3357" t="s">
        <v>70</v>
      </c>
      <c r="M3357" t="s">
        <v>70</v>
      </c>
      <c r="N3357" t="s">
        <v>26</v>
      </c>
      <c r="O3357">
        <v>4868</v>
      </c>
      <c r="P3357">
        <v>2073.0700000000002</v>
      </c>
      <c r="Q3357">
        <v>2073.0700000000002</v>
      </c>
      <c r="R3357">
        <v>0</v>
      </c>
      <c r="S3357">
        <v>2073.0700000000002</v>
      </c>
      <c r="T3357">
        <v>0</v>
      </c>
      <c r="U3357" t="s">
        <v>71</v>
      </c>
      <c r="V3357" t="s">
        <v>60</v>
      </c>
      <c r="W3357">
        <v>0</v>
      </c>
    </row>
    <row r="3358" spans="1:23" x14ac:dyDescent="0.2">
      <c r="A3358" s="4">
        <f t="shared" si="105"/>
        <v>2</v>
      </c>
      <c r="B3358">
        <v>2017</v>
      </c>
      <c r="C3358" t="str">
        <f t="shared" si="106"/>
        <v>280225019525</v>
      </c>
      <c r="D3358">
        <v>280</v>
      </c>
      <c r="E3358">
        <v>2250</v>
      </c>
      <c r="F3358">
        <v>19525</v>
      </c>
      <c r="G3358">
        <v>4356</v>
      </c>
      <c r="H3358" s="3">
        <v>42783.710416666669</v>
      </c>
      <c r="I3358" s="3">
        <v>42785.5625</v>
      </c>
      <c r="J3358">
        <v>2</v>
      </c>
      <c r="K3358">
        <v>2</v>
      </c>
      <c r="L3358" t="s">
        <v>70</v>
      </c>
      <c r="M3358" t="s">
        <v>70</v>
      </c>
      <c r="N3358" t="s">
        <v>26</v>
      </c>
      <c r="O3358">
        <v>4852</v>
      </c>
      <c r="P3358">
        <v>4852</v>
      </c>
      <c r="Q3358">
        <v>4852</v>
      </c>
      <c r="R3358">
        <v>0</v>
      </c>
      <c r="S3358">
        <v>4852</v>
      </c>
      <c r="T3358">
        <v>0</v>
      </c>
      <c r="U3358" t="s">
        <v>73</v>
      </c>
      <c r="V3358" t="s">
        <v>35</v>
      </c>
      <c r="W3358">
        <v>0</v>
      </c>
    </row>
    <row r="3359" spans="1:23" x14ac:dyDescent="0.2">
      <c r="A3359" s="4">
        <f t="shared" si="105"/>
        <v>4</v>
      </c>
      <c r="B3359">
        <v>2017</v>
      </c>
      <c r="C3359" t="str">
        <f t="shared" si="106"/>
        <v>280225019525</v>
      </c>
      <c r="D3359">
        <v>280</v>
      </c>
      <c r="E3359">
        <v>2250</v>
      </c>
      <c r="F3359">
        <v>19525</v>
      </c>
      <c r="G3359">
        <v>4357</v>
      </c>
      <c r="H3359" s="3">
        <v>42831.350694444445</v>
      </c>
      <c r="I3359" s="3">
        <v>42833.548611111109</v>
      </c>
      <c r="J3359">
        <v>4</v>
      </c>
      <c r="K3359">
        <v>2</v>
      </c>
      <c r="L3359" t="s">
        <v>31</v>
      </c>
      <c r="M3359" t="s">
        <v>31</v>
      </c>
      <c r="N3359" t="s">
        <v>42</v>
      </c>
      <c r="O3359">
        <v>59126</v>
      </c>
      <c r="P3359">
        <v>15245.27</v>
      </c>
      <c r="Q3359">
        <v>14916.27</v>
      </c>
      <c r="R3359">
        <v>329</v>
      </c>
      <c r="S3359">
        <v>15245.27</v>
      </c>
      <c r="T3359">
        <v>0</v>
      </c>
      <c r="U3359" t="s">
        <v>33</v>
      </c>
      <c r="V3359" t="s">
        <v>34</v>
      </c>
      <c r="W3359">
        <v>66</v>
      </c>
    </row>
    <row r="3360" spans="1:23" x14ac:dyDescent="0.2">
      <c r="A3360" s="4">
        <f t="shared" si="105"/>
        <v>2</v>
      </c>
      <c r="B3360">
        <v>2017</v>
      </c>
      <c r="C3360" t="str">
        <f t="shared" si="106"/>
        <v>280225019525</v>
      </c>
      <c r="D3360">
        <v>280</v>
      </c>
      <c r="E3360">
        <v>2250</v>
      </c>
      <c r="F3360">
        <v>19525</v>
      </c>
      <c r="G3360">
        <v>4358</v>
      </c>
      <c r="H3360" s="3">
        <v>42786.772916666669</v>
      </c>
      <c r="I3360" s="3">
        <v>42788.5</v>
      </c>
      <c r="J3360">
        <v>2</v>
      </c>
      <c r="K3360">
        <v>2</v>
      </c>
      <c r="L3360" t="s">
        <v>70</v>
      </c>
      <c r="M3360" t="s">
        <v>70</v>
      </c>
      <c r="N3360" t="s">
        <v>26</v>
      </c>
      <c r="O3360">
        <v>4935</v>
      </c>
      <c r="P3360">
        <v>3355</v>
      </c>
      <c r="Q3360">
        <v>3355</v>
      </c>
      <c r="R3360">
        <v>0</v>
      </c>
      <c r="S3360">
        <v>3355</v>
      </c>
      <c r="T3360">
        <v>0</v>
      </c>
      <c r="U3360" t="s">
        <v>71</v>
      </c>
      <c r="V3360" t="s">
        <v>65</v>
      </c>
      <c r="W3360">
        <v>0</v>
      </c>
    </row>
    <row r="3361" spans="1:23" x14ac:dyDescent="0.2">
      <c r="A3361" s="4">
        <f t="shared" si="105"/>
        <v>3</v>
      </c>
      <c r="B3361">
        <v>2017</v>
      </c>
      <c r="C3361" t="str">
        <f t="shared" si="106"/>
        <v>280225019525</v>
      </c>
      <c r="D3361">
        <v>280</v>
      </c>
      <c r="E3361">
        <v>2250</v>
      </c>
      <c r="F3361">
        <v>19525</v>
      </c>
      <c r="G3361">
        <v>4359</v>
      </c>
      <c r="H3361" s="3">
        <v>42822.244444444441</v>
      </c>
      <c r="I3361" s="3">
        <v>42826.50277777778</v>
      </c>
      <c r="J3361">
        <v>4</v>
      </c>
      <c r="K3361">
        <v>4</v>
      </c>
      <c r="L3361" t="s">
        <v>54</v>
      </c>
      <c r="M3361" t="s">
        <v>44</v>
      </c>
      <c r="N3361" t="s">
        <v>26</v>
      </c>
      <c r="O3361">
        <v>71868</v>
      </c>
      <c r="P3361">
        <v>42122</v>
      </c>
      <c r="Q3361">
        <v>42122</v>
      </c>
      <c r="R3361">
        <v>0</v>
      </c>
      <c r="S3361">
        <v>42122</v>
      </c>
      <c r="T3361">
        <v>0</v>
      </c>
      <c r="U3361" t="s">
        <v>47</v>
      </c>
      <c r="V3361" t="s">
        <v>35</v>
      </c>
      <c r="W3361">
        <v>59</v>
      </c>
    </row>
    <row r="3362" spans="1:23" x14ac:dyDescent="0.2">
      <c r="A3362" s="4">
        <f t="shared" si="105"/>
        <v>2</v>
      </c>
      <c r="B3362">
        <v>2017</v>
      </c>
      <c r="C3362" t="str">
        <f t="shared" si="106"/>
        <v>280225019525</v>
      </c>
      <c r="D3362">
        <v>280</v>
      </c>
      <c r="E3362">
        <v>2250</v>
      </c>
      <c r="F3362">
        <v>19525</v>
      </c>
      <c r="G3362">
        <v>4360</v>
      </c>
      <c r="H3362" s="3">
        <v>42794.373611111114</v>
      </c>
      <c r="I3362" s="3">
        <v>42800.711805555555</v>
      </c>
      <c r="J3362">
        <v>3</v>
      </c>
      <c r="K3362">
        <v>6</v>
      </c>
      <c r="L3362" t="s">
        <v>37</v>
      </c>
      <c r="M3362" t="s">
        <v>37</v>
      </c>
      <c r="N3362" t="s">
        <v>32</v>
      </c>
      <c r="O3362">
        <v>37301.03</v>
      </c>
      <c r="P3362">
        <v>6652.2</v>
      </c>
      <c r="Q3362">
        <v>6652.2</v>
      </c>
      <c r="R3362">
        <v>0</v>
      </c>
      <c r="S3362">
        <v>6652.2</v>
      </c>
      <c r="T3362">
        <v>0</v>
      </c>
      <c r="U3362" t="s">
        <v>33</v>
      </c>
      <c r="V3362" t="s">
        <v>34</v>
      </c>
      <c r="W3362">
        <v>86</v>
      </c>
    </row>
    <row r="3363" spans="1:23" x14ac:dyDescent="0.2">
      <c r="A3363" s="4">
        <f t="shared" si="105"/>
        <v>2</v>
      </c>
      <c r="B3363">
        <v>2017</v>
      </c>
      <c r="C3363" t="str">
        <f t="shared" si="106"/>
        <v>280225019525</v>
      </c>
      <c r="D3363">
        <v>280</v>
      </c>
      <c r="E3363">
        <v>2250</v>
      </c>
      <c r="F3363">
        <v>19525</v>
      </c>
      <c r="G3363">
        <v>4361</v>
      </c>
      <c r="H3363" s="3">
        <v>42789.337500000001</v>
      </c>
      <c r="I3363" s="3">
        <v>42793.491666666669</v>
      </c>
      <c r="J3363">
        <v>2</v>
      </c>
      <c r="K3363">
        <v>4</v>
      </c>
      <c r="L3363" t="s">
        <v>70</v>
      </c>
      <c r="M3363" t="s">
        <v>70</v>
      </c>
      <c r="N3363" t="s">
        <v>26</v>
      </c>
      <c r="O3363">
        <v>10903</v>
      </c>
      <c r="P3363">
        <v>4553</v>
      </c>
      <c r="Q3363">
        <v>4553</v>
      </c>
      <c r="R3363">
        <v>0</v>
      </c>
      <c r="S3363">
        <v>4553</v>
      </c>
      <c r="T3363">
        <v>0</v>
      </c>
      <c r="U3363" t="s">
        <v>71</v>
      </c>
      <c r="V3363" t="s">
        <v>35</v>
      </c>
      <c r="W3363">
        <v>0</v>
      </c>
    </row>
    <row r="3364" spans="1:23" x14ac:dyDescent="0.2">
      <c r="A3364" s="4">
        <f t="shared" si="105"/>
        <v>2</v>
      </c>
      <c r="B3364">
        <v>2017</v>
      </c>
      <c r="C3364" t="str">
        <f t="shared" si="106"/>
        <v>280225019525</v>
      </c>
      <c r="D3364">
        <v>280</v>
      </c>
      <c r="E3364">
        <v>2250</v>
      </c>
      <c r="F3364">
        <v>19525</v>
      </c>
      <c r="G3364">
        <v>4362</v>
      </c>
      <c r="H3364" s="3">
        <v>42793.697222222225</v>
      </c>
      <c r="I3364" s="3">
        <v>42798.50277777778</v>
      </c>
      <c r="J3364">
        <v>3</v>
      </c>
      <c r="K3364">
        <v>5</v>
      </c>
      <c r="L3364" t="s">
        <v>37</v>
      </c>
      <c r="M3364" t="s">
        <v>37</v>
      </c>
      <c r="N3364" t="s">
        <v>26</v>
      </c>
      <c r="O3364">
        <v>25909</v>
      </c>
      <c r="P3364">
        <v>20364.07</v>
      </c>
      <c r="Q3364">
        <v>20064.07</v>
      </c>
      <c r="R3364">
        <v>0</v>
      </c>
      <c r="S3364">
        <v>20064.07</v>
      </c>
      <c r="T3364">
        <v>300</v>
      </c>
      <c r="U3364" t="s">
        <v>38</v>
      </c>
      <c r="V3364" t="s">
        <v>28</v>
      </c>
      <c r="W3364">
        <v>49</v>
      </c>
    </row>
    <row r="3365" spans="1:23" x14ac:dyDescent="0.2">
      <c r="A3365" s="4">
        <f t="shared" si="105"/>
        <v>2</v>
      </c>
      <c r="B3365">
        <v>2017</v>
      </c>
      <c r="C3365" t="str">
        <f t="shared" si="106"/>
        <v>280225019525</v>
      </c>
      <c r="D3365">
        <v>280</v>
      </c>
      <c r="E3365">
        <v>2250</v>
      </c>
      <c r="F3365">
        <v>19525</v>
      </c>
      <c r="G3365">
        <v>4363</v>
      </c>
      <c r="H3365" s="3">
        <v>42790.84097222222</v>
      </c>
      <c r="I3365" s="3">
        <v>42802.529861111114</v>
      </c>
      <c r="J3365">
        <v>3</v>
      </c>
      <c r="K3365">
        <v>12</v>
      </c>
      <c r="L3365" t="s">
        <v>50</v>
      </c>
      <c r="M3365" t="s">
        <v>41</v>
      </c>
      <c r="N3365" t="s">
        <v>42</v>
      </c>
      <c r="O3365">
        <v>78913</v>
      </c>
      <c r="P3365">
        <v>13085.74</v>
      </c>
      <c r="Q3365">
        <v>11505.74</v>
      </c>
      <c r="R3365">
        <v>0</v>
      </c>
      <c r="S3365">
        <v>11505.74</v>
      </c>
      <c r="T3365">
        <v>1580</v>
      </c>
      <c r="U3365" t="s">
        <v>38</v>
      </c>
      <c r="V3365" t="s">
        <v>45</v>
      </c>
      <c r="W3365">
        <v>81</v>
      </c>
    </row>
    <row r="3366" spans="1:23" x14ac:dyDescent="0.2">
      <c r="A3366" s="4">
        <f t="shared" si="105"/>
        <v>2</v>
      </c>
      <c r="B3366">
        <v>2017</v>
      </c>
      <c r="C3366" t="str">
        <f t="shared" si="106"/>
        <v>280225019525</v>
      </c>
      <c r="D3366">
        <v>280</v>
      </c>
      <c r="E3366">
        <v>2250</v>
      </c>
      <c r="F3366">
        <v>19525</v>
      </c>
      <c r="G3366">
        <v>4364</v>
      </c>
      <c r="H3366" s="3">
        <v>42790.816666666666</v>
      </c>
      <c r="I3366" s="3">
        <v>42791.541666666664</v>
      </c>
      <c r="J3366">
        <v>2</v>
      </c>
      <c r="K3366">
        <v>1</v>
      </c>
      <c r="L3366" t="s">
        <v>43</v>
      </c>
      <c r="M3366" t="s">
        <v>43</v>
      </c>
      <c r="N3366" t="s">
        <v>26</v>
      </c>
      <c r="O3366">
        <v>10264</v>
      </c>
      <c r="P3366">
        <v>4429.17</v>
      </c>
      <c r="Q3366">
        <v>4129.17</v>
      </c>
      <c r="R3366">
        <v>300</v>
      </c>
      <c r="S3366">
        <v>4429.17</v>
      </c>
      <c r="T3366">
        <v>0</v>
      </c>
      <c r="U3366" t="s">
        <v>38</v>
      </c>
      <c r="V3366" t="s">
        <v>34</v>
      </c>
      <c r="W3366">
        <v>77</v>
      </c>
    </row>
    <row r="3367" spans="1:23" x14ac:dyDescent="0.2">
      <c r="A3367" s="4">
        <f t="shared" si="105"/>
        <v>2</v>
      </c>
      <c r="B3367">
        <v>2017</v>
      </c>
      <c r="C3367" t="str">
        <f t="shared" si="106"/>
        <v>280225019525</v>
      </c>
      <c r="D3367">
        <v>280</v>
      </c>
      <c r="E3367">
        <v>2250</v>
      </c>
      <c r="F3367">
        <v>19525</v>
      </c>
      <c r="G3367">
        <v>4365</v>
      </c>
      <c r="H3367" s="3">
        <v>42784.470138888886</v>
      </c>
      <c r="I3367" s="3">
        <v>42787.541666666664</v>
      </c>
      <c r="J3367">
        <v>2</v>
      </c>
      <c r="K3367">
        <v>3</v>
      </c>
      <c r="L3367" t="s">
        <v>72</v>
      </c>
      <c r="M3367" t="s">
        <v>72</v>
      </c>
      <c r="N3367" t="s">
        <v>26</v>
      </c>
      <c r="O3367">
        <v>10597</v>
      </c>
      <c r="P3367">
        <v>10597</v>
      </c>
      <c r="Q3367">
        <v>8819.7999999999993</v>
      </c>
      <c r="R3367">
        <v>1777.2</v>
      </c>
      <c r="S3367">
        <v>10597</v>
      </c>
      <c r="T3367">
        <v>0</v>
      </c>
      <c r="U3367" t="s">
        <v>73</v>
      </c>
      <c r="V3367" t="s">
        <v>29</v>
      </c>
      <c r="W3367">
        <v>0</v>
      </c>
    </row>
    <row r="3368" spans="1:23" x14ac:dyDescent="0.2">
      <c r="A3368" s="4">
        <f t="shared" si="105"/>
        <v>2</v>
      </c>
      <c r="B3368">
        <v>2017</v>
      </c>
      <c r="C3368" t="str">
        <f t="shared" si="106"/>
        <v>280225019525</v>
      </c>
      <c r="D3368">
        <v>280</v>
      </c>
      <c r="E3368">
        <v>2250</v>
      </c>
      <c r="F3368">
        <v>19525</v>
      </c>
      <c r="G3368">
        <v>4366</v>
      </c>
      <c r="H3368" s="3">
        <v>42785.467361111114</v>
      </c>
      <c r="I3368" s="3">
        <v>42789.666666666664</v>
      </c>
      <c r="J3368">
        <v>2</v>
      </c>
      <c r="K3368">
        <v>4</v>
      </c>
      <c r="L3368" t="s">
        <v>70</v>
      </c>
      <c r="M3368" t="s">
        <v>70</v>
      </c>
      <c r="N3368" t="s">
        <v>26</v>
      </c>
      <c r="O3368">
        <v>11055</v>
      </c>
      <c r="P3368">
        <v>4614.57</v>
      </c>
      <c r="Q3368">
        <v>3913.59</v>
      </c>
      <c r="R3368">
        <v>700.98</v>
      </c>
      <c r="S3368">
        <v>4614.57</v>
      </c>
      <c r="T3368">
        <v>0</v>
      </c>
      <c r="U3368" t="s">
        <v>71</v>
      </c>
      <c r="V3368" t="s">
        <v>35</v>
      </c>
      <c r="W3368">
        <v>0</v>
      </c>
    </row>
    <row r="3369" spans="1:23" x14ac:dyDescent="0.2">
      <c r="A3369" s="4">
        <f t="shared" si="105"/>
        <v>2</v>
      </c>
      <c r="B3369">
        <v>2017</v>
      </c>
      <c r="C3369" t="str">
        <f t="shared" si="106"/>
        <v>280225019525</v>
      </c>
      <c r="D3369">
        <v>280</v>
      </c>
      <c r="E3369">
        <v>2250</v>
      </c>
      <c r="F3369">
        <v>19525</v>
      </c>
      <c r="G3369">
        <v>4367</v>
      </c>
      <c r="H3369" s="3">
        <v>42786.856249999997</v>
      </c>
      <c r="I3369" s="3">
        <v>42789.588888888888</v>
      </c>
      <c r="J3369">
        <v>2</v>
      </c>
      <c r="K3369">
        <v>3</v>
      </c>
      <c r="L3369" t="s">
        <v>70</v>
      </c>
      <c r="M3369" t="s">
        <v>70</v>
      </c>
      <c r="N3369" t="s">
        <v>26</v>
      </c>
      <c r="O3369">
        <v>6832</v>
      </c>
      <c r="P3369">
        <v>6897.79</v>
      </c>
      <c r="Q3369">
        <v>6148.8</v>
      </c>
      <c r="R3369">
        <v>748.99</v>
      </c>
      <c r="S3369">
        <v>6897.79</v>
      </c>
      <c r="T3369">
        <v>0</v>
      </c>
      <c r="U3369" t="s">
        <v>71</v>
      </c>
      <c r="V3369" t="s">
        <v>40</v>
      </c>
      <c r="W3369">
        <v>0</v>
      </c>
    </row>
    <row r="3370" spans="1:23" x14ac:dyDescent="0.2">
      <c r="A3370" s="4">
        <f t="shared" si="105"/>
        <v>2</v>
      </c>
      <c r="B3370">
        <v>2017</v>
      </c>
      <c r="C3370" t="str">
        <f t="shared" si="106"/>
        <v>280225019525</v>
      </c>
      <c r="D3370">
        <v>280</v>
      </c>
      <c r="E3370">
        <v>2250</v>
      </c>
      <c r="F3370">
        <v>19525</v>
      </c>
      <c r="G3370">
        <v>4368</v>
      </c>
      <c r="H3370" s="3">
        <v>42788.640277777777</v>
      </c>
      <c r="I3370" s="3">
        <v>42792.520833333336</v>
      </c>
      <c r="J3370">
        <v>2</v>
      </c>
      <c r="K3370">
        <v>4</v>
      </c>
      <c r="L3370" t="s">
        <v>70</v>
      </c>
      <c r="M3370" t="s">
        <v>70</v>
      </c>
      <c r="N3370" t="s">
        <v>26</v>
      </c>
      <c r="O3370">
        <v>8821</v>
      </c>
      <c r="P3370">
        <v>4596.8599999999997</v>
      </c>
      <c r="Q3370">
        <v>4097.68</v>
      </c>
      <c r="R3370">
        <v>0</v>
      </c>
      <c r="S3370">
        <v>4097.68</v>
      </c>
      <c r="T3370">
        <v>499.18</v>
      </c>
      <c r="U3370" t="s">
        <v>71</v>
      </c>
      <c r="V3370" t="s">
        <v>35</v>
      </c>
      <c r="W3370">
        <v>0</v>
      </c>
    </row>
    <row r="3371" spans="1:23" x14ac:dyDescent="0.2">
      <c r="A3371" s="4">
        <f t="shared" si="105"/>
        <v>2</v>
      </c>
      <c r="B3371">
        <v>2017</v>
      </c>
      <c r="C3371" t="str">
        <f t="shared" si="106"/>
        <v>280225019525</v>
      </c>
      <c r="D3371">
        <v>280</v>
      </c>
      <c r="E3371">
        <v>2250</v>
      </c>
      <c r="F3371">
        <v>19525</v>
      </c>
      <c r="G3371">
        <v>4369</v>
      </c>
      <c r="H3371" s="3">
        <v>42793.731944444444</v>
      </c>
      <c r="I3371" s="3">
        <v>42798.588194444441</v>
      </c>
      <c r="J3371">
        <v>3</v>
      </c>
      <c r="K3371">
        <v>5</v>
      </c>
      <c r="L3371" t="s">
        <v>24</v>
      </c>
      <c r="M3371" t="s">
        <v>25</v>
      </c>
      <c r="N3371" t="s">
        <v>26</v>
      </c>
      <c r="O3371">
        <v>28981</v>
      </c>
      <c r="P3371">
        <v>22577</v>
      </c>
      <c r="Q3371">
        <v>22477</v>
      </c>
      <c r="R3371">
        <v>0</v>
      </c>
      <c r="S3371">
        <v>22477</v>
      </c>
      <c r="T3371">
        <v>100</v>
      </c>
      <c r="U3371" t="s">
        <v>27</v>
      </c>
      <c r="V3371" t="s">
        <v>35</v>
      </c>
      <c r="W3371">
        <v>25</v>
      </c>
    </row>
    <row r="3372" spans="1:23" x14ac:dyDescent="0.2">
      <c r="A3372" s="4">
        <f t="shared" si="105"/>
        <v>2</v>
      </c>
      <c r="B3372">
        <v>2017</v>
      </c>
      <c r="C3372" t="str">
        <f t="shared" si="106"/>
        <v>280225019525</v>
      </c>
      <c r="D3372">
        <v>280</v>
      </c>
      <c r="E3372">
        <v>2250</v>
      </c>
      <c r="F3372">
        <v>19525</v>
      </c>
      <c r="G3372">
        <v>4370</v>
      </c>
      <c r="H3372" s="3">
        <v>42793.877083333333</v>
      </c>
      <c r="I3372" s="3">
        <v>42801.469444444447</v>
      </c>
      <c r="J3372">
        <v>3</v>
      </c>
      <c r="K3372">
        <v>8</v>
      </c>
      <c r="L3372" t="s">
        <v>44</v>
      </c>
      <c r="M3372" t="s">
        <v>44</v>
      </c>
      <c r="N3372" t="s">
        <v>32</v>
      </c>
      <c r="O3372">
        <v>38989</v>
      </c>
      <c r="P3372">
        <v>6969.24</v>
      </c>
      <c r="Q3372">
        <v>6769.24</v>
      </c>
      <c r="R3372">
        <v>200</v>
      </c>
      <c r="S3372">
        <v>6969.24</v>
      </c>
      <c r="T3372">
        <v>0</v>
      </c>
      <c r="U3372" t="s">
        <v>51</v>
      </c>
      <c r="V3372" t="s">
        <v>39</v>
      </c>
      <c r="W3372">
        <v>83</v>
      </c>
    </row>
    <row r="3373" spans="1:23" x14ac:dyDescent="0.2">
      <c r="A3373" s="4">
        <f t="shared" si="105"/>
        <v>2</v>
      </c>
      <c r="B3373">
        <v>2017</v>
      </c>
      <c r="C3373" t="str">
        <f t="shared" si="106"/>
        <v>280225019525</v>
      </c>
      <c r="D3373">
        <v>280</v>
      </c>
      <c r="E3373">
        <v>2250</v>
      </c>
      <c r="F3373">
        <v>19525</v>
      </c>
      <c r="G3373">
        <v>4371</v>
      </c>
      <c r="H3373" s="3">
        <v>42793.477777777778</v>
      </c>
      <c r="I3373" s="3">
        <v>42794.736805555556</v>
      </c>
      <c r="J3373">
        <v>2</v>
      </c>
      <c r="K3373">
        <v>1</v>
      </c>
      <c r="L3373" t="s">
        <v>50</v>
      </c>
      <c r="M3373" t="s">
        <v>50</v>
      </c>
      <c r="N3373" t="s">
        <v>26</v>
      </c>
      <c r="O3373">
        <v>13320</v>
      </c>
      <c r="P3373">
        <v>16077.53</v>
      </c>
      <c r="Q3373">
        <v>0</v>
      </c>
      <c r="R3373">
        <v>0</v>
      </c>
      <c r="S3373">
        <v>0</v>
      </c>
      <c r="T3373">
        <v>16077.53</v>
      </c>
      <c r="U3373" t="s">
        <v>38</v>
      </c>
      <c r="V3373" t="s">
        <v>45</v>
      </c>
      <c r="W3373">
        <v>62</v>
      </c>
    </row>
    <row r="3374" spans="1:23" x14ac:dyDescent="0.2">
      <c r="A3374" s="4">
        <f t="shared" si="105"/>
        <v>2</v>
      </c>
      <c r="B3374">
        <v>2017</v>
      </c>
      <c r="C3374" t="str">
        <f t="shared" si="106"/>
        <v>280225019525</v>
      </c>
      <c r="D3374">
        <v>280</v>
      </c>
      <c r="E3374">
        <v>2250</v>
      </c>
      <c r="F3374">
        <v>19525</v>
      </c>
      <c r="G3374">
        <v>4372</v>
      </c>
      <c r="H3374" s="3">
        <v>42787.515277777777</v>
      </c>
      <c r="I3374" s="3">
        <v>42791.625</v>
      </c>
      <c r="J3374">
        <v>2</v>
      </c>
      <c r="K3374">
        <v>4</v>
      </c>
      <c r="L3374" t="s">
        <v>70</v>
      </c>
      <c r="M3374" t="s">
        <v>70</v>
      </c>
      <c r="N3374" t="s">
        <v>26</v>
      </c>
      <c r="O3374">
        <v>9324</v>
      </c>
      <c r="P3374">
        <v>8829</v>
      </c>
      <c r="Q3374">
        <v>8829</v>
      </c>
      <c r="R3374">
        <v>0</v>
      </c>
      <c r="S3374">
        <v>8829</v>
      </c>
      <c r="T3374">
        <v>0</v>
      </c>
      <c r="U3374" t="s">
        <v>73</v>
      </c>
      <c r="V3374" t="s">
        <v>35</v>
      </c>
      <c r="W3374">
        <v>0</v>
      </c>
    </row>
    <row r="3375" spans="1:23" x14ac:dyDescent="0.2">
      <c r="A3375" s="4">
        <f t="shared" si="105"/>
        <v>3</v>
      </c>
      <c r="B3375">
        <v>2017</v>
      </c>
      <c r="C3375" t="str">
        <f t="shared" si="106"/>
        <v>280225019525</v>
      </c>
      <c r="D3375">
        <v>280</v>
      </c>
      <c r="E3375">
        <v>2250</v>
      </c>
      <c r="F3375">
        <v>19525</v>
      </c>
      <c r="G3375">
        <v>4373</v>
      </c>
      <c r="H3375" s="3">
        <v>42823.538194444445</v>
      </c>
      <c r="I3375" s="3">
        <v>42829.585416666669</v>
      </c>
      <c r="J3375">
        <v>4</v>
      </c>
      <c r="K3375">
        <v>6</v>
      </c>
      <c r="L3375" t="s">
        <v>50</v>
      </c>
      <c r="M3375" t="s">
        <v>50</v>
      </c>
      <c r="N3375" t="s">
        <v>32</v>
      </c>
      <c r="O3375">
        <v>68374</v>
      </c>
      <c r="P3375">
        <v>14862.04</v>
      </c>
      <c r="Q3375">
        <v>14862.04</v>
      </c>
      <c r="R3375">
        <v>0</v>
      </c>
      <c r="S3375">
        <v>14862.04</v>
      </c>
      <c r="T3375">
        <v>0</v>
      </c>
      <c r="U3375" t="s">
        <v>38</v>
      </c>
      <c r="V3375" t="s">
        <v>34</v>
      </c>
      <c r="W3375">
        <v>92</v>
      </c>
    </row>
    <row r="3376" spans="1:23" x14ac:dyDescent="0.2">
      <c r="A3376" s="4">
        <f t="shared" si="105"/>
        <v>2</v>
      </c>
      <c r="B3376">
        <v>2017</v>
      </c>
      <c r="C3376" t="str">
        <f t="shared" si="106"/>
        <v>280225019525</v>
      </c>
      <c r="D3376">
        <v>280</v>
      </c>
      <c r="E3376">
        <v>2250</v>
      </c>
      <c r="F3376">
        <v>19525</v>
      </c>
      <c r="G3376">
        <v>4374</v>
      </c>
      <c r="H3376" s="3">
        <v>42790.986111111109</v>
      </c>
      <c r="I3376" s="3">
        <v>42793.457638888889</v>
      </c>
      <c r="J3376">
        <v>2</v>
      </c>
      <c r="K3376">
        <v>3</v>
      </c>
      <c r="L3376" t="s">
        <v>43</v>
      </c>
      <c r="M3376" t="s">
        <v>43</v>
      </c>
      <c r="N3376" t="s">
        <v>42</v>
      </c>
      <c r="O3376">
        <v>24800</v>
      </c>
      <c r="P3376">
        <v>6619.35</v>
      </c>
      <c r="Q3376">
        <v>6469.35</v>
      </c>
      <c r="R3376">
        <v>0</v>
      </c>
      <c r="S3376">
        <v>6469.35</v>
      </c>
      <c r="T3376">
        <v>150</v>
      </c>
      <c r="U3376" t="s">
        <v>51</v>
      </c>
      <c r="V3376" t="s">
        <v>34</v>
      </c>
      <c r="W3376">
        <v>70</v>
      </c>
    </row>
    <row r="3377" spans="1:23" x14ac:dyDescent="0.2">
      <c r="A3377" s="4">
        <f t="shared" si="105"/>
        <v>2</v>
      </c>
      <c r="B3377">
        <v>2017</v>
      </c>
      <c r="C3377" t="str">
        <f t="shared" si="106"/>
        <v>280225019525</v>
      </c>
      <c r="D3377">
        <v>280</v>
      </c>
      <c r="E3377">
        <v>2250</v>
      </c>
      <c r="F3377">
        <v>19525</v>
      </c>
      <c r="G3377">
        <v>4375</v>
      </c>
      <c r="H3377" s="3">
        <v>42788.336805555555</v>
      </c>
      <c r="I3377" s="3">
        <v>42792.443749999999</v>
      </c>
      <c r="J3377">
        <v>2</v>
      </c>
      <c r="K3377">
        <v>4</v>
      </c>
      <c r="L3377" t="s">
        <v>70</v>
      </c>
      <c r="M3377" t="s">
        <v>70</v>
      </c>
      <c r="N3377" t="s">
        <v>26</v>
      </c>
      <c r="O3377">
        <v>8788</v>
      </c>
      <c r="P3377">
        <v>4553</v>
      </c>
      <c r="Q3377">
        <v>4553</v>
      </c>
      <c r="R3377">
        <v>0</v>
      </c>
      <c r="S3377">
        <v>4553</v>
      </c>
      <c r="T3377">
        <v>0</v>
      </c>
      <c r="U3377" t="s">
        <v>71</v>
      </c>
      <c r="V3377" t="s">
        <v>35</v>
      </c>
      <c r="W3377">
        <v>0</v>
      </c>
    </row>
    <row r="3378" spans="1:23" x14ac:dyDescent="0.2">
      <c r="A3378" s="4">
        <f t="shared" si="105"/>
        <v>2</v>
      </c>
      <c r="B3378">
        <v>2017</v>
      </c>
      <c r="C3378" t="str">
        <f t="shared" si="106"/>
        <v>280225019525</v>
      </c>
      <c r="D3378">
        <v>280</v>
      </c>
      <c r="E3378">
        <v>2250</v>
      </c>
      <c r="F3378">
        <v>19525</v>
      </c>
      <c r="G3378">
        <v>4376</v>
      </c>
      <c r="H3378" s="3">
        <v>42789.98541666667</v>
      </c>
      <c r="I3378" s="3">
        <v>42794.166666666664</v>
      </c>
      <c r="J3378">
        <v>2</v>
      </c>
      <c r="K3378">
        <v>5</v>
      </c>
      <c r="L3378" t="s">
        <v>64</v>
      </c>
      <c r="M3378" t="s">
        <v>37</v>
      </c>
      <c r="N3378" t="s">
        <v>46</v>
      </c>
      <c r="O3378">
        <v>56826</v>
      </c>
      <c r="P3378">
        <v>7883.07</v>
      </c>
      <c r="Q3378">
        <v>7883.07</v>
      </c>
      <c r="R3378">
        <v>0</v>
      </c>
      <c r="S3378">
        <v>7883.07</v>
      </c>
      <c r="T3378">
        <v>0</v>
      </c>
      <c r="U3378" t="s">
        <v>38</v>
      </c>
      <c r="V3378" t="s">
        <v>34</v>
      </c>
      <c r="W3378">
        <v>93</v>
      </c>
    </row>
    <row r="3379" spans="1:23" x14ac:dyDescent="0.2">
      <c r="A3379" s="4">
        <f t="shared" si="105"/>
        <v>3</v>
      </c>
      <c r="B3379">
        <v>2017</v>
      </c>
      <c r="C3379" t="str">
        <f t="shared" si="106"/>
        <v>280225019525</v>
      </c>
      <c r="D3379">
        <v>280</v>
      </c>
      <c r="E3379">
        <v>2250</v>
      </c>
      <c r="F3379">
        <v>19525</v>
      </c>
      <c r="G3379">
        <v>4377</v>
      </c>
      <c r="H3379" s="3">
        <v>42816.413194444445</v>
      </c>
      <c r="I3379" s="3">
        <v>42820.643750000003</v>
      </c>
      <c r="J3379">
        <v>3</v>
      </c>
      <c r="K3379">
        <v>4</v>
      </c>
      <c r="L3379" t="s">
        <v>24</v>
      </c>
      <c r="M3379" t="s">
        <v>25</v>
      </c>
      <c r="N3379" t="s">
        <v>26</v>
      </c>
      <c r="O3379">
        <v>19917</v>
      </c>
      <c r="P3379">
        <v>19917</v>
      </c>
      <c r="Q3379">
        <v>19917</v>
      </c>
      <c r="R3379">
        <v>0</v>
      </c>
      <c r="S3379">
        <v>19917</v>
      </c>
      <c r="T3379">
        <v>0</v>
      </c>
      <c r="U3379" t="s">
        <v>27</v>
      </c>
      <c r="V3379" t="s">
        <v>35</v>
      </c>
      <c r="W3379">
        <v>32</v>
      </c>
    </row>
    <row r="3380" spans="1:23" x14ac:dyDescent="0.2">
      <c r="A3380" s="4">
        <f t="shared" si="105"/>
        <v>2</v>
      </c>
      <c r="B3380">
        <v>2017</v>
      </c>
      <c r="C3380" t="str">
        <f t="shared" si="106"/>
        <v>280225019525</v>
      </c>
      <c r="D3380">
        <v>280</v>
      </c>
      <c r="E3380">
        <v>2250</v>
      </c>
      <c r="F3380">
        <v>19525</v>
      </c>
      <c r="G3380">
        <v>4378</v>
      </c>
      <c r="H3380" s="3">
        <v>42793.787499999999</v>
      </c>
      <c r="I3380" s="3">
        <v>42795.893750000003</v>
      </c>
      <c r="J3380">
        <v>3</v>
      </c>
      <c r="K3380">
        <v>2</v>
      </c>
      <c r="L3380" t="s">
        <v>48</v>
      </c>
      <c r="M3380" t="s">
        <v>48</v>
      </c>
      <c r="N3380" t="s">
        <v>26</v>
      </c>
      <c r="O3380">
        <v>45601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47</v>
      </c>
      <c r="V3380" t="s">
        <v>35</v>
      </c>
      <c r="W3380">
        <v>17</v>
      </c>
    </row>
    <row r="3381" spans="1:23" x14ac:dyDescent="0.2">
      <c r="A3381" s="4">
        <f t="shared" si="105"/>
        <v>2</v>
      </c>
      <c r="B3381">
        <v>2017</v>
      </c>
      <c r="C3381" t="str">
        <f t="shared" si="106"/>
        <v>280225019525</v>
      </c>
      <c r="D3381">
        <v>280</v>
      </c>
      <c r="E3381">
        <v>2250</v>
      </c>
      <c r="F3381">
        <v>19525</v>
      </c>
      <c r="G3381">
        <v>4379</v>
      </c>
      <c r="H3381" s="3">
        <v>42785.027083333334</v>
      </c>
      <c r="I3381" s="3">
        <v>42792.40625</v>
      </c>
      <c r="J3381">
        <v>2</v>
      </c>
      <c r="K3381">
        <v>7</v>
      </c>
      <c r="L3381" t="s">
        <v>70</v>
      </c>
      <c r="M3381" t="s">
        <v>72</v>
      </c>
      <c r="N3381" t="s">
        <v>42</v>
      </c>
      <c r="O3381">
        <v>36219</v>
      </c>
      <c r="P3381">
        <v>19196.09</v>
      </c>
      <c r="Q3381">
        <v>17111.689999999999</v>
      </c>
      <c r="R3381">
        <v>2084.4</v>
      </c>
      <c r="S3381">
        <v>19196.09</v>
      </c>
      <c r="T3381">
        <v>0</v>
      </c>
      <c r="U3381" t="s">
        <v>73</v>
      </c>
      <c r="V3381" t="s">
        <v>28</v>
      </c>
      <c r="W3381">
        <v>0</v>
      </c>
    </row>
    <row r="3382" spans="1:23" x14ac:dyDescent="0.2">
      <c r="A3382" s="4">
        <f t="shared" si="105"/>
        <v>2</v>
      </c>
      <c r="B3382">
        <v>2017</v>
      </c>
      <c r="C3382" t="str">
        <f t="shared" si="106"/>
        <v>280225019525</v>
      </c>
      <c r="D3382">
        <v>280</v>
      </c>
      <c r="E3382">
        <v>2250</v>
      </c>
      <c r="F3382">
        <v>19525</v>
      </c>
      <c r="G3382">
        <v>4380</v>
      </c>
      <c r="H3382" s="3">
        <v>42793.573611111111</v>
      </c>
      <c r="I3382" s="3">
        <v>42794.602083333331</v>
      </c>
      <c r="J3382">
        <v>2</v>
      </c>
      <c r="K3382">
        <v>1</v>
      </c>
      <c r="L3382" t="s">
        <v>31</v>
      </c>
      <c r="M3382" t="s">
        <v>31</v>
      </c>
      <c r="N3382" t="s">
        <v>26</v>
      </c>
      <c r="O3382">
        <v>8646</v>
      </c>
      <c r="P3382">
        <v>8839.84</v>
      </c>
      <c r="Q3382">
        <v>6632.53</v>
      </c>
      <c r="R3382">
        <v>0</v>
      </c>
      <c r="S3382">
        <v>6632.53</v>
      </c>
      <c r="T3382">
        <v>2207.31</v>
      </c>
      <c r="U3382" t="s">
        <v>38</v>
      </c>
      <c r="V3382" t="s">
        <v>35</v>
      </c>
      <c r="W3382">
        <v>21</v>
      </c>
    </row>
    <row r="3383" spans="1:23" x14ac:dyDescent="0.2">
      <c r="A3383" s="4">
        <f t="shared" si="105"/>
        <v>2</v>
      </c>
      <c r="B3383">
        <v>2017</v>
      </c>
      <c r="C3383" t="str">
        <f t="shared" si="106"/>
        <v>280225019525</v>
      </c>
      <c r="D3383">
        <v>280</v>
      </c>
      <c r="E3383">
        <v>2250</v>
      </c>
      <c r="F3383">
        <v>19525</v>
      </c>
      <c r="G3383">
        <v>4381</v>
      </c>
      <c r="H3383" s="3">
        <v>42793.627083333333</v>
      </c>
      <c r="I3383" s="3">
        <v>42803.543749999997</v>
      </c>
      <c r="J3383">
        <v>3</v>
      </c>
      <c r="K3383">
        <v>10</v>
      </c>
      <c r="L3383" t="s">
        <v>37</v>
      </c>
      <c r="M3383" t="s">
        <v>37</v>
      </c>
      <c r="N3383" t="s">
        <v>42</v>
      </c>
      <c r="O3383">
        <v>76234</v>
      </c>
      <c r="P3383">
        <v>13080.46</v>
      </c>
      <c r="Q3383">
        <v>13080.46</v>
      </c>
      <c r="R3383">
        <v>0</v>
      </c>
      <c r="S3383">
        <v>13080.46</v>
      </c>
      <c r="T3383">
        <v>0</v>
      </c>
      <c r="U3383" t="s">
        <v>38</v>
      </c>
      <c r="V3383" t="s">
        <v>34</v>
      </c>
      <c r="W3383">
        <v>78</v>
      </c>
    </row>
    <row r="3384" spans="1:23" x14ac:dyDescent="0.2">
      <c r="A3384" s="4">
        <f t="shared" si="105"/>
        <v>3</v>
      </c>
      <c r="B3384">
        <v>2017</v>
      </c>
      <c r="C3384" t="str">
        <f t="shared" si="106"/>
        <v>280225019525</v>
      </c>
      <c r="D3384">
        <v>280</v>
      </c>
      <c r="E3384">
        <v>2250</v>
      </c>
      <c r="F3384">
        <v>19525</v>
      </c>
      <c r="G3384">
        <v>4382</v>
      </c>
      <c r="H3384" s="3">
        <v>42795.412499999999</v>
      </c>
      <c r="I3384" s="3">
        <v>42800.451388888891</v>
      </c>
      <c r="J3384">
        <v>3</v>
      </c>
      <c r="K3384">
        <v>5</v>
      </c>
      <c r="L3384" t="s">
        <v>41</v>
      </c>
      <c r="M3384" t="s">
        <v>41</v>
      </c>
      <c r="N3384" t="s">
        <v>42</v>
      </c>
      <c r="O3384">
        <v>29216</v>
      </c>
      <c r="P3384">
        <v>10607.57</v>
      </c>
      <c r="Q3384">
        <v>10607.57</v>
      </c>
      <c r="R3384">
        <v>0</v>
      </c>
      <c r="S3384">
        <v>10607.57</v>
      </c>
      <c r="T3384">
        <v>0</v>
      </c>
      <c r="U3384" t="s">
        <v>38</v>
      </c>
      <c r="V3384" t="s">
        <v>30</v>
      </c>
      <c r="W3384">
        <v>96</v>
      </c>
    </row>
    <row r="3385" spans="1:23" x14ac:dyDescent="0.2">
      <c r="A3385" s="4">
        <f t="shared" si="105"/>
        <v>2</v>
      </c>
      <c r="B3385">
        <v>2017</v>
      </c>
      <c r="C3385" t="str">
        <f t="shared" si="106"/>
        <v>280225019525</v>
      </c>
      <c r="D3385">
        <v>280</v>
      </c>
      <c r="E3385">
        <v>2250</v>
      </c>
      <c r="F3385">
        <v>19525</v>
      </c>
      <c r="G3385">
        <v>4383</v>
      </c>
      <c r="H3385" s="3">
        <v>42793.523611111108</v>
      </c>
      <c r="I3385" s="3">
        <v>42794.734027777777</v>
      </c>
      <c r="J3385">
        <v>2</v>
      </c>
      <c r="K3385">
        <v>1</v>
      </c>
      <c r="L3385" t="s">
        <v>50</v>
      </c>
      <c r="M3385" t="s">
        <v>50</v>
      </c>
      <c r="N3385" t="s">
        <v>26</v>
      </c>
      <c r="O3385">
        <v>15465</v>
      </c>
      <c r="P3385">
        <v>10813</v>
      </c>
      <c r="Q3385">
        <v>10638</v>
      </c>
      <c r="R3385">
        <v>175</v>
      </c>
      <c r="S3385">
        <v>10813</v>
      </c>
      <c r="T3385">
        <v>0</v>
      </c>
      <c r="U3385" t="s">
        <v>38</v>
      </c>
      <c r="V3385" t="s">
        <v>35</v>
      </c>
      <c r="W3385">
        <v>52</v>
      </c>
    </row>
    <row r="3386" spans="1:23" x14ac:dyDescent="0.2">
      <c r="A3386" s="4">
        <f t="shared" si="105"/>
        <v>2</v>
      </c>
      <c r="B3386">
        <v>2017</v>
      </c>
      <c r="C3386" t="str">
        <f t="shared" si="106"/>
        <v>280225019525</v>
      </c>
      <c r="D3386">
        <v>280</v>
      </c>
      <c r="E3386">
        <v>2250</v>
      </c>
      <c r="F3386">
        <v>19525</v>
      </c>
      <c r="G3386">
        <v>4384</v>
      </c>
      <c r="H3386" s="3">
        <v>42791.083333333336</v>
      </c>
      <c r="I3386" s="3">
        <v>42793.647916666669</v>
      </c>
      <c r="J3386">
        <v>2</v>
      </c>
      <c r="K3386">
        <v>2</v>
      </c>
      <c r="L3386" t="s">
        <v>37</v>
      </c>
      <c r="M3386" t="s">
        <v>37</v>
      </c>
      <c r="N3386" t="s">
        <v>42</v>
      </c>
      <c r="O3386">
        <v>14269</v>
      </c>
      <c r="P3386">
        <v>6901.94</v>
      </c>
      <c r="Q3386">
        <v>6901.94</v>
      </c>
      <c r="R3386">
        <v>0</v>
      </c>
      <c r="S3386">
        <v>6901.94</v>
      </c>
      <c r="T3386">
        <v>0</v>
      </c>
      <c r="U3386" t="s">
        <v>38</v>
      </c>
      <c r="V3386" t="s">
        <v>34</v>
      </c>
      <c r="W3386">
        <v>64</v>
      </c>
    </row>
    <row r="3387" spans="1:23" x14ac:dyDescent="0.2">
      <c r="A3387" s="4">
        <f t="shared" si="105"/>
        <v>3</v>
      </c>
      <c r="B3387">
        <v>2017</v>
      </c>
      <c r="C3387" t="str">
        <f t="shared" si="106"/>
        <v>280225019525</v>
      </c>
      <c r="D3387">
        <v>280</v>
      </c>
      <c r="E3387">
        <v>2250</v>
      </c>
      <c r="F3387">
        <v>19525</v>
      </c>
      <c r="G3387">
        <v>4385</v>
      </c>
      <c r="H3387" s="3">
        <v>42796.241666666669</v>
      </c>
      <c r="I3387" s="3">
        <v>42797.581250000003</v>
      </c>
      <c r="J3387">
        <v>3</v>
      </c>
      <c r="K3387">
        <v>1</v>
      </c>
      <c r="L3387" t="s">
        <v>54</v>
      </c>
      <c r="M3387" t="s">
        <v>54</v>
      </c>
      <c r="N3387" t="s">
        <v>26</v>
      </c>
      <c r="O3387">
        <v>34863</v>
      </c>
      <c r="P3387">
        <v>8161.3</v>
      </c>
      <c r="Q3387">
        <v>6845.3</v>
      </c>
      <c r="R3387">
        <v>1316</v>
      </c>
      <c r="S3387">
        <v>8161.3</v>
      </c>
      <c r="T3387">
        <v>0</v>
      </c>
      <c r="U3387" t="s">
        <v>38</v>
      </c>
      <c r="V3387" t="s">
        <v>34</v>
      </c>
      <c r="W3387">
        <v>73</v>
      </c>
    </row>
    <row r="3388" spans="1:23" x14ac:dyDescent="0.2">
      <c r="A3388" s="4">
        <f t="shared" si="105"/>
        <v>2</v>
      </c>
      <c r="B3388">
        <v>2017</v>
      </c>
      <c r="C3388" t="str">
        <f t="shared" si="106"/>
        <v>280225019525</v>
      </c>
      <c r="D3388">
        <v>280</v>
      </c>
      <c r="E3388">
        <v>2250</v>
      </c>
      <c r="F3388">
        <v>19525</v>
      </c>
      <c r="G3388">
        <v>4386</v>
      </c>
      <c r="H3388" s="3">
        <v>42794.851388888892</v>
      </c>
      <c r="I3388" s="3">
        <v>42799.553472222222</v>
      </c>
      <c r="J3388">
        <v>3</v>
      </c>
      <c r="K3388">
        <v>5</v>
      </c>
      <c r="L3388" t="s">
        <v>44</v>
      </c>
      <c r="M3388" t="s">
        <v>44</v>
      </c>
      <c r="N3388" t="s">
        <v>42</v>
      </c>
      <c r="O3388">
        <v>25199</v>
      </c>
      <c r="P3388">
        <v>5960.56</v>
      </c>
      <c r="Q3388">
        <v>5960.56</v>
      </c>
      <c r="R3388">
        <v>0</v>
      </c>
      <c r="S3388">
        <v>5960.56</v>
      </c>
      <c r="T3388">
        <v>0</v>
      </c>
      <c r="U3388" t="s">
        <v>38</v>
      </c>
      <c r="V3388" t="s">
        <v>34</v>
      </c>
      <c r="W3388">
        <v>81</v>
      </c>
    </row>
    <row r="3389" spans="1:23" x14ac:dyDescent="0.2">
      <c r="A3389" s="4">
        <f t="shared" si="105"/>
        <v>3</v>
      </c>
      <c r="B3389">
        <v>2017</v>
      </c>
      <c r="C3389" t="str">
        <f t="shared" si="106"/>
        <v>280225019525</v>
      </c>
      <c r="D3389">
        <v>280</v>
      </c>
      <c r="E3389">
        <v>2250</v>
      </c>
      <c r="F3389">
        <v>19525</v>
      </c>
      <c r="G3389">
        <v>4387</v>
      </c>
      <c r="H3389" s="3">
        <v>42795.012499999997</v>
      </c>
      <c r="I3389" s="3">
        <v>42810.673611111109</v>
      </c>
      <c r="J3389">
        <v>3</v>
      </c>
      <c r="K3389">
        <v>15</v>
      </c>
      <c r="L3389" t="s">
        <v>54</v>
      </c>
      <c r="M3389" t="s">
        <v>31</v>
      </c>
      <c r="N3389" t="s">
        <v>26</v>
      </c>
      <c r="O3389">
        <v>83548</v>
      </c>
      <c r="P3389">
        <v>12596.87</v>
      </c>
      <c r="Q3389">
        <v>10871.87</v>
      </c>
      <c r="R3389">
        <v>0</v>
      </c>
      <c r="S3389">
        <v>10871.87</v>
      </c>
      <c r="T3389">
        <v>1725</v>
      </c>
      <c r="U3389" t="s">
        <v>38</v>
      </c>
      <c r="V3389" t="s">
        <v>45</v>
      </c>
      <c r="W3389">
        <v>70</v>
      </c>
    </row>
    <row r="3390" spans="1:23" x14ac:dyDescent="0.2">
      <c r="A3390" s="4">
        <f t="shared" si="105"/>
        <v>2</v>
      </c>
      <c r="B3390">
        <v>2017</v>
      </c>
      <c r="C3390" t="str">
        <f t="shared" si="106"/>
        <v>280225019525</v>
      </c>
      <c r="D3390">
        <v>280</v>
      </c>
      <c r="E3390">
        <v>2250</v>
      </c>
      <c r="F3390">
        <v>19525</v>
      </c>
      <c r="G3390">
        <v>4388</v>
      </c>
      <c r="H3390" s="3">
        <v>42793.625</v>
      </c>
      <c r="I3390" s="3">
        <v>42796.711805555555</v>
      </c>
      <c r="J3390">
        <v>3</v>
      </c>
      <c r="K3390">
        <v>3</v>
      </c>
      <c r="L3390" t="s">
        <v>24</v>
      </c>
      <c r="M3390" t="s">
        <v>25</v>
      </c>
      <c r="N3390" t="s">
        <v>26</v>
      </c>
      <c r="O3390">
        <v>17312</v>
      </c>
      <c r="P3390">
        <v>5146.78</v>
      </c>
      <c r="Q3390">
        <v>5146.78</v>
      </c>
      <c r="R3390">
        <v>0</v>
      </c>
      <c r="S3390">
        <v>5146.78</v>
      </c>
      <c r="T3390">
        <v>0</v>
      </c>
      <c r="U3390" t="s">
        <v>27</v>
      </c>
      <c r="V3390" t="s">
        <v>30</v>
      </c>
      <c r="W3390">
        <v>22</v>
      </c>
    </row>
    <row r="3391" spans="1:23" x14ac:dyDescent="0.2">
      <c r="A3391" s="4">
        <f t="shared" si="105"/>
        <v>3</v>
      </c>
      <c r="B3391">
        <v>2017</v>
      </c>
      <c r="C3391" t="str">
        <f t="shared" si="106"/>
        <v>280225019525</v>
      </c>
      <c r="D3391">
        <v>280</v>
      </c>
      <c r="E3391">
        <v>2250</v>
      </c>
      <c r="F3391">
        <v>19525</v>
      </c>
      <c r="G3391">
        <v>4389</v>
      </c>
      <c r="H3391" s="3">
        <v>42795.067361111112</v>
      </c>
      <c r="I3391" s="3">
        <v>42798.763888888891</v>
      </c>
      <c r="J3391">
        <v>3</v>
      </c>
      <c r="K3391">
        <v>3</v>
      </c>
      <c r="L3391" t="s">
        <v>37</v>
      </c>
      <c r="M3391" t="s">
        <v>37</v>
      </c>
      <c r="N3391" t="s">
        <v>56</v>
      </c>
      <c r="O3391">
        <v>20465</v>
      </c>
      <c r="P3391">
        <v>5520.1</v>
      </c>
      <c r="Q3391">
        <v>5520.1</v>
      </c>
      <c r="R3391">
        <v>0</v>
      </c>
      <c r="S3391">
        <v>5520.1</v>
      </c>
      <c r="T3391">
        <v>0</v>
      </c>
      <c r="U3391" t="s">
        <v>38</v>
      </c>
      <c r="V3391" t="s">
        <v>34</v>
      </c>
      <c r="W3391">
        <v>61</v>
      </c>
    </row>
    <row r="3392" spans="1:23" x14ac:dyDescent="0.2">
      <c r="A3392" s="4">
        <f t="shared" si="105"/>
        <v>2</v>
      </c>
      <c r="B3392">
        <v>2017</v>
      </c>
      <c r="C3392" t="str">
        <f t="shared" si="106"/>
        <v>280225019525</v>
      </c>
      <c r="D3392">
        <v>280</v>
      </c>
      <c r="E3392">
        <v>2250</v>
      </c>
      <c r="F3392">
        <v>19525</v>
      </c>
      <c r="G3392">
        <v>4390</v>
      </c>
      <c r="H3392" s="3">
        <v>42794.853472222225</v>
      </c>
      <c r="I3392" s="3">
        <v>42796.78402777778</v>
      </c>
      <c r="J3392">
        <v>3</v>
      </c>
      <c r="K3392">
        <v>2</v>
      </c>
      <c r="L3392" t="s">
        <v>24</v>
      </c>
      <c r="M3392" t="s">
        <v>25</v>
      </c>
      <c r="N3392" t="s">
        <v>26</v>
      </c>
      <c r="O3392">
        <v>11816</v>
      </c>
      <c r="P3392">
        <v>11816</v>
      </c>
      <c r="Q3392">
        <v>11816</v>
      </c>
      <c r="R3392">
        <v>0</v>
      </c>
      <c r="S3392">
        <v>11816</v>
      </c>
      <c r="T3392">
        <v>0</v>
      </c>
      <c r="U3392" t="s">
        <v>27</v>
      </c>
      <c r="V3392" t="s">
        <v>29</v>
      </c>
      <c r="W3392">
        <v>32</v>
      </c>
    </row>
    <row r="3393" spans="1:23" x14ac:dyDescent="0.2">
      <c r="A3393" s="4">
        <f t="shared" si="105"/>
        <v>3</v>
      </c>
      <c r="B3393">
        <v>2017</v>
      </c>
      <c r="C3393" t="str">
        <f t="shared" si="106"/>
        <v>280225019525</v>
      </c>
      <c r="D3393">
        <v>280</v>
      </c>
      <c r="E3393">
        <v>2250</v>
      </c>
      <c r="F3393">
        <v>19525</v>
      </c>
      <c r="G3393">
        <v>4391</v>
      </c>
      <c r="H3393" s="3">
        <v>42803.451388888891</v>
      </c>
      <c r="I3393" s="3">
        <v>42807.458333333336</v>
      </c>
      <c r="J3393">
        <v>3</v>
      </c>
      <c r="K3393">
        <v>4</v>
      </c>
      <c r="L3393" t="s">
        <v>31</v>
      </c>
      <c r="M3393" t="s">
        <v>31</v>
      </c>
      <c r="N3393" t="s">
        <v>42</v>
      </c>
      <c r="O3393">
        <v>72872</v>
      </c>
      <c r="P3393">
        <v>29065.89</v>
      </c>
      <c r="Q3393">
        <v>27749.89</v>
      </c>
      <c r="R3393">
        <v>0</v>
      </c>
      <c r="S3393">
        <v>27749.89</v>
      </c>
      <c r="T3393">
        <v>1316</v>
      </c>
      <c r="U3393" t="s">
        <v>33</v>
      </c>
      <c r="V3393" t="s">
        <v>34</v>
      </c>
      <c r="W3393">
        <v>40</v>
      </c>
    </row>
    <row r="3394" spans="1:23" x14ac:dyDescent="0.2">
      <c r="A3394" s="4">
        <f t="shared" si="105"/>
        <v>2</v>
      </c>
      <c r="B3394">
        <v>2017</v>
      </c>
      <c r="C3394" t="str">
        <f t="shared" si="106"/>
        <v>280225019525</v>
      </c>
      <c r="D3394">
        <v>280</v>
      </c>
      <c r="E3394">
        <v>2250</v>
      </c>
      <c r="F3394">
        <v>19525</v>
      </c>
      <c r="G3394">
        <v>4392</v>
      </c>
      <c r="H3394" s="3">
        <v>42790.952777777777</v>
      </c>
      <c r="I3394" s="3">
        <v>42793.787499999999</v>
      </c>
      <c r="J3394">
        <v>2</v>
      </c>
      <c r="K3394">
        <v>3</v>
      </c>
      <c r="L3394" t="s">
        <v>31</v>
      </c>
      <c r="M3394" t="s">
        <v>31</v>
      </c>
      <c r="N3394" t="s">
        <v>26</v>
      </c>
      <c r="O3394">
        <v>28031</v>
      </c>
      <c r="P3394">
        <v>14987.4</v>
      </c>
      <c r="Q3394">
        <v>11028.87</v>
      </c>
      <c r="R3394">
        <v>0</v>
      </c>
      <c r="S3394">
        <v>11028.87</v>
      </c>
      <c r="T3394">
        <v>3958.53</v>
      </c>
      <c r="U3394" t="s">
        <v>38</v>
      </c>
      <c r="V3394" t="s">
        <v>28</v>
      </c>
      <c r="W3394">
        <v>40</v>
      </c>
    </row>
    <row r="3395" spans="1:23" x14ac:dyDescent="0.2">
      <c r="A3395" s="4">
        <f t="shared" si="105"/>
        <v>3</v>
      </c>
      <c r="B3395">
        <v>2017</v>
      </c>
      <c r="C3395" t="str">
        <f t="shared" si="106"/>
        <v>280225019525</v>
      </c>
      <c r="D3395">
        <v>280</v>
      </c>
      <c r="E3395">
        <v>2250</v>
      </c>
      <c r="F3395">
        <v>19525</v>
      </c>
      <c r="G3395">
        <v>4393</v>
      </c>
      <c r="H3395" s="3">
        <v>42795.434027777781</v>
      </c>
      <c r="I3395" s="3">
        <v>42800.506944444445</v>
      </c>
      <c r="J3395">
        <v>3</v>
      </c>
      <c r="K3395">
        <v>5</v>
      </c>
      <c r="L3395" t="s">
        <v>48</v>
      </c>
      <c r="M3395" t="s">
        <v>48</v>
      </c>
      <c r="N3395" t="s">
        <v>26</v>
      </c>
      <c r="O3395">
        <v>44861</v>
      </c>
      <c r="P3395">
        <v>20487</v>
      </c>
      <c r="Q3395">
        <v>20187</v>
      </c>
      <c r="R3395">
        <v>0</v>
      </c>
      <c r="S3395">
        <v>20187</v>
      </c>
      <c r="T3395">
        <v>300</v>
      </c>
      <c r="U3395" t="s">
        <v>51</v>
      </c>
      <c r="V3395" t="s">
        <v>35</v>
      </c>
      <c r="W3395">
        <v>48</v>
      </c>
    </row>
    <row r="3396" spans="1:23" x14ac:dyDescent="0.2">
      <c r="A3396" s="4">
        <f t="shared" ref="A3396:A3459" si="107">MONTH(H3396)</f>
        <v>3</v>
      </c>
      <c r="B3396">
        <v>2017</v>
      </c>
      <c r="C3396" t="str">
        <f t="shared" ref="C3396:C3459" si="108">D3396&amp;E3396&amp;F3396</f>
        <v>280225019525</v>
      </c>
      <c r="D3396">
        <v>280</v>
      </c>
      <c r="E3396">
        <v>2250</v>
      </c>
      <c r="F3396">
        <v>19525</v>
      </c>
      <c r="G3396">
        <v>4394</v>
      </c>
      <c r="H3396" s="3">
        <v>42795.495833333334</v>
      </c>
      <c r="I3396" s="3">
        <v>42797.626388888886</v>
      </c>
      <c r="J3396">
        <v>3</v>
      </c>
      <c r="K3396">
        <v>2</v>
      </c>
      <c r="L3396" t="s">
        <v>50</v>
      </c>
      <c r="M3396" t="s">
        <v>50</v>
      </c>
      <c r="N3396" t="s">
        <v>42</v>
      </c>
      <c r="O3396">
        <v>15144</v>
      </c>
      <c r="P3396">
        <v>7024.2</v>
      </c>
      <c r="Q3396">
        <v>7024.2</v>
      </c>
      <c r="R3396">
        <v>0</v>
      </c>
      <c r="S3396">
        <v>7024.2</v>
      </c>
      <c r="T3396">
        <v>0</v>
      </c>
      <c r="U3396" t="s">
        <v>38</v>
      </c>
      <c r="V3396" t="s">
        <v>34</v>
      </c>
      <c r="W3396">
        <v>77</v>
      </c>
    </row>
    <row r="3397" spans="1:23" x14ac:dyDescent="0.2">
      <c r="A3397" s="4">
        <f t="shared" si="107"/>
        <v>2</v>
      </c>
      <c r="B3397">
        <v>2017</v>
      </c>
      <c r="C3397" t="str">
        <f t="shared" si="108"/>
        <v>280225019525</v>
      </c>
      <c r="D3397">
        <v>280</v>
      </c>
      <c r="E3397">
        <v>2250</v>
      </c>
      <c r="F3397">
        <v>19525</v>
      </c>
      <c r="G3397">
        <v>4395</v>
      </c>
      <c r="H3397" s="3">
        <v>42794.785416666666</v>
      </c>
      <c r="I3397" s="3">
        <v>42804.613194444442</v>
      </c>
      <c r="J3397">
        <v>3</v>
      </c>
      <c r="K3397">
        <v>10</v>
      </c>
      <c r="L3397" t="s">
        <v>54</v>
      </c>
      <c r="M3397" t="s">
        <v>44</v>
      </c>
      <c r="N3397" t="s">
        <v>42</v>
      </c>
      <c r="O3397">
        <v>105553</v>
      </c>
      <c r="P3397">
        <v>78109.22</v>
      </c>
      <c r="Q3397">
        <v>78109.22</v>
      </c>
      <c r="R3397">
        <v>0</v>
      </c>
      <c r="S3397">
        <v>78109.22</v>
      </c>
      <c r="T3397">
        <v>0</v>
      </c>
      <c r="U3397" t="s">
        <v>47</v>
      </c>
      <c r="V3397" t="s">
        <v>67</v>
      </c>
      <c r="W3397">
        <v>46</v>
      </c>
    </row>
    <row r="3398" spans="1:23" x14ac:dyDescent="0.2">
      <c r="A3398" s="4">
        <f t="shared" si="107"/>
        <v>3</v>
      </c>
      <c r="B3398">
        <v>2017</v>
      </c>
      <c r="C3398" t="str">
        <f t="shared" si="108"/>
        <v>280225019525</v>
      </c>
      <c r="D3398">
        <v>280</v>
      </c>
      <c r="E3398">
        <v>2250</v>
      </c>
      <c r="F3398">
        <v>19525</v>
      </c>
      <c r="G3398">
        <v>4396</v>
      </c>
      <c r="H3398" s="3">
        <v>42795.086805555555</v>
      </c>
      <c r="I3398" s="3">
        <v>42801.443055555559</v>
      </c>
      <c r="J3398">
        <v>3</v>
      </c>
      <c r="K3398">
        <v>6</v>
      </c>
      <c r="L3398" t="s">
        <v>43</v>
      </c>
      <c r="M3398" t="s">
        <v>43</v>
      </c>
      <c r="N3398" t="s">
        <v>55</v>
      </c>
      <c r="O3398">
        <v>36951</v>
      </c>
      <c r="P3398">
        <v>27242.799999999999</v>
      </c>
      <c r="Q3398">
        <v>27242.799999999999</v>
      </c>
      <c r="R3398">
        <v>0</v>
      </c>
      <c r="S3398">
        <v>27242.799999999999</v>
      </c>
      <c r="T3398">
        <v>0</v>
      </c>
      <c r="U3398" t="s">
        <v>38</v>
      </c>
      <c r="V3398" t="s">
        <v>29</v>
      </c>
      <c r="W3398">
        <v>63</v>
      </c>
    </row>
    <row r="3399" spans="1:23" x14ac:dyDescent="0.2">
      <c r="A3399" s="4">
        <f t="shared" si="107"/>
        <v>2</v>
      </c>
      <c r="B3399">
        <v>2017</v>
      </c>
      <c r="C3399" t="str">
        <f t="shared" si="108"/>
        <v>280225019525</v>
      </c>
      <c r="D3399">
        <v>280</v>
      </c>
      <c r="E3399">
        <v>2250</v>
      </c>
      <c r="F3399">
        <v>19525</v>
      </c>
      <c r="G3399">
        <v>4397</v>
      </c>
      <c r="H3399" s="3">
        <v>42790.847222222219</v>
      </c>
      <c r="I3399" s="3">
        <v>42791.489583333336</v>
      </c>
      <c r="J3399">
        <v>2</v>
      </c>
      <c r="K3399">
        <v>1</v>
      </c>
      <c r="L3399" t="s">
        <v>50</v>
      </c>
      <c r="M3399" t="s">
        <v>50</v>
      </c>
      <c r="N3399" t="s">
        <v>42</v>
      </c>
      <c r="O3399">
        <v>8008</v>
      </c>
      <c r="P3399">
        <v>3711.6</v>
      </c>
      <c r="Q3399">
        <v>3711.6</v>
      </c>
      <c r="R3399">
        <v>0</v>
      </c>
      <c r="S3399">
        <v>3711.6</v>
      </c>
      <c r="T3399">
        <v>0</v>
      </c>
      <c r="U3399" t="s">
        <v>27</v>
      </c>
      <c r="V3399" t="s">
        <v>60</v>
      </c>
      <c r="W3399">
        <v>30</v>
      </c>
    </row>
    <row r="3400" spans="1:23" x14ac:dyDescent="0.2">
      <c r="A3400" s="4">
        <f t="shared" si="107"/>
        <v>2</v>
      </c>
      <c r="B3400">
        <v>2017</v>
      </c>
      <c r="C3400" t="str">
        <f t="shared" si="108"/>
        <v>280225019525</v>
      </c>
      <c r="D3400">
        <v>280</v>
      </c>
      <c r="E3400">
        <v>2250</v>
      </c>
      <c r="F3400">
        <v>19525</v>
      </c>
      <c r="G3400">
        <v>4398</v>
      </c>
      <c r="H3400" s="3">
        <v>42778.44027777778</v>
      </c>
      <c r="I3400" s="3">
        <v>42780.534722222219</v>
      </c>
      <c r="J3400">
        <v>2</v>
      </c>
      <c r="K3400">
        <v>2</v>
      </c>
      <c r="L3400" t="s">
        <v>70</v>
      </c>
      <c r="M3400" t="s">
        <v>70</v>
      </c>
      <c r="N3400" t="s">
        <v>26</v>
      </c>
      <c r="O3400">
        <v>4828</v>
      </c>
      <c r="P3400">
        <v>4553</v>
      </c>
      <c r="Q3400">
        <v>4553</v>
      </c>
      <c r="R3400">
        <v>0</v>
      </c>
      <c r="S3400">
        <v>4553</v>
      </c>
      <c r="T3400">
        <v>0</v>
      </c>
      <c r="U3400" t="s">
        <v>71</v>
      </c>
      <c r="V3400" t="s">
        <v>35</v>
      </c>
      <c r="W3400">
        <v>0</v>
      </c>
    </row>
    <row r="3401" spans="1:23" x14ac:dyDescent="0.2">
      <c r="A3401" s="4">
        <f t="shared" si="107"/>
        <v>2</v>
      </c>
      <c r="B3401">
        <v>2017</v>
      </c>
      <c r="C3401" t="str">
        <f t="shared" si="108"/>
        <v>280225019525</v>
      </c>
      <c r="D3401">
        <v>280</v>
      </c>
      <c r="E3401">
        <v>2250</v>
      </c>
      <c r="F3401">
        <v>19525</v>
      </c>
      <c r="G3401">
        <v>4399</v>
      </c>
      <c r="H3401" s="3">
        <v>42790.984027777777</v>
      </c>
      <c r="I3401" s="3">
        <v>42801.638888888891</v>
      </c>
      <c r="J3401">
        <v>3</v>
      </c>
      <c r="K3401">
        <v>11</v>
      </c>
      <c r="L3401" t="s">
        <v>37</v>
      </c>
      <c r="M3401" t="s">
        <v>41</v>
      </c>
      <c r="N3401" t="s">
        <v>55</v>
      </c>
      <c r="O3401">
        <v>75042</v>
      </c>
      <c r="P3401">
        <v>31376</v>
      </c>
      <c r="Q3401">
        <v>31376</v>
      </c>
      <c r="R3401">
        <v>0</v>
      </c>
      <c r="S3401">
        <v>31376</v>
      </c>
      <c r="T3401">
        <v>0</v>
      </c>
      <c r="U3401" t="s">
        <v>38</v>
      </c>
      <c r="V3401" t="s">
        <v>49</v>
      </c>
      <c r="W3401">
        <v>56</v>
      </c>
    </row>
    <row r="3402" spans="1:23" x14ac:dyDescent="0.2">
      <c r="A3402" s="4">
        <f t="shared" si="107"/>
        <v>2</v>
      </c>
      <c r="B3402">
        <v>2017</v>
      </c>
      <c r="C3402" t="str">
        <f t="shared" si="108"/>
        <v>280225019525</v>
      </c>
      <c r="D3402">
        <v>280</v>
      </c>
      <c r="E3402">
        <v>2250</v>
      </c>
      <c r="F3402">
        <v>19525</v>
      </c>
      <c r="G3402">
        <v>4400</v>
      </c>
      <c r="H3402" s="3">
        <v>42779.506249999999</v>
      </c>
      <c r="I3402" s="3">
        <v>42783.493055555555</v>
      </c>
      <c r="J3402">
        <v>2</v>
      </c>
      <c r="K3402">
        <v>4</v>
      </c>
      <c r="L3402" t="s">
        <v>70</v>
      </c>
      <c r="M3402" t="s">
        <v>70</v>
      </c>
      <c r="N3402" t="s">
        <v>26</v>
      </c>
      <c r="O3402">
        <v>8821</v>
      </c>
      <c r="P3402">
        <v>4390.93</v>
      </c>
      <c r="Q3402">
        <v>2803.66</v>
      </c>
      <c r="R3402">
        <v>1587.27</v>
      </c>
      <c r="S3402">
        <v>4390.93</v>
      </c>
      <c r="T3402">
        <v>0</v>
      </c>
      <c r="U3402" t="s">
        <v>71</v>
      </c>
      <c r="V3402" t="s">
        <v>29</v>
      </c>
      <c r="W3402">
        <v>0</v>
      </c>
    </row>
    <row r="3403" spans="1:23" x14ac:dyDescent="0.2">
      <c r="A3403" s="4">
        <f t="shared" si="107"/>
        <v>3</v>
      </c>
      <c r="B3403">
        <v>2017</v>
      </c>
      <c r="C3403" t="str">
        <f t="shared" si="108"/>
        <v>280225019525</v>
      </c>
      <c r="D3403">
        <v>280</v>
      </c>
      <c r="E3403">
        <v>2250</v>
      </c>
      <c r="F3403">
        <v>19525</v>
      </c>
      <c r="G3403">
        <v>4401</v>
      </c>
      <c r="H3403" s="3">
        <v>42795.474999999999</v>
      </c>
      <c r="I3403" s="3">
        <v>42817.520833333336</v>
      </c>
      <c r="J3403">
        <v>3</v>
      </c>
      <c r="K3403">
        <v>22</v>
      </c>
      <c r="L3403" t="s">
        <v>50</v>
      </c>
      <c r="M3403" t="s">
        <v>44</v>
      </c>
      <c r="N3403" t="s">
        <v>55</v>
      </c>
      <c r="O3403">
        <v>212273</v>
      </c>
      <c r="P3403">
        <v>40580.449999999997</v>
      </c>
      <c r="Q3403">
        <v>40280.449999999997</v>
      </c>
      <c r="R3403">
        <v>300</v>
      </c>
      <c r="S3403">
        <v>40580.449999999997</v>
      </c>
      <c r="T3403">
        <v>0</v>
      </c>
      <c r="U3403" t="s">
        <v>47</v>
      </c>
      <c r="V3403" t="s">
        <v>34</v>
      </c>
      <c r="W3403">
        <v>90</v>
      </c>
    </row>
    <row r="3404" spans="1:23" x14ac:dyDescent="0.2">
      <c r="A3404" s="4">
        <f t="shared" si="107"/>
        <v>2</v>
      </c>
      <c r="B3404">
        <v>2017</v>
      </c>
      <c r="C3404" t="str">
        <f t="shared" si="108"/>
        <v>280225019525</v>
      </c>
      <c r="D3404">
        <v>280</v>
      </c>
      <c r="E3404">
        <v>2250</v>
      </c>
      <c r="F3404">
        <v>19525</v>
      </c>
      <c r="G3404">
        <v>4402</v>
      </c>
      <c r="H3404" s="3">
        <v>42791.057638888888</v>
      </c>
      <c r="I3404" s="3">
        <v>42793.636805555558</v>
      </c>
      <c r="J3404">
        <v>2</v>
      </c>
      <c r="K3404">
        <v>2</v>
      </c>
      <c r="L3404" t="s">
        <v>31</v>
      </c>
      <c r="M3404" t="s">
        <v>41</v>
      </c>
      <c r="N3404" t="s">
        <v>26</v>
      </c>
      <c r="O3404">
        <v>10438</v>
      </c>
      <c r="P3404">
        <v>5705.33</v>
      </c>
      <c r="Q3404">
        <v>5705.33</v>
      </c>
      <c r="R3404">
        <v>0</v>
      </c>
      <c r="S3404">
        <v>5705.33</v>
      </c>
      <c r="T3404">
        <v>0</v>
      </c>
      <c r="U3404" t="s">
        <v>38</v>
      </c>
      <c r="V3404" t="s">
        <v>34</v>
      </c>
      <c r="W3404">
        <v>56</v>
      </c>
    </row>
    <row r="3405" spans="1:23" x14ac:dyDescent="0.2">
      <c r="A3405" s="4">
        <f t="shared" si="107"/>
        <v>2</v>
      </c>
      <c r="B3405">
        <v>2017</v>
      </c>
      <c r="C3405" t="str">
        <f t="shared" si="108"/>
        <v>280225019525</v>
      </c>
      <c r="D3405">
        <v>280</v>
      </c>
      <c r="E3405">
        <v>2250</v>
      </c>
      <c r="F3405">
        <v>19525</v>
      </c>
      <c r="G3405">
        <v>4403</v>
      </c>
      <c r="H3405" s="3">
        <v>42791.597222222219</v>
      </c>
      <c r="I3405" s="3">
        <v>42796.475694444445</v>
      </c>
      <c r="J3405">
        <v>3</v>
      </c>
      <c r="K3405">
        <v>5</v>
      </c>
      <c r="L3405" t="s">
        <v>31</v>
      </c>
      <c r="M3405" t="s">
        <v>31</v>
      </c>
      <c r="N3405" t="s">
        <v>55</v>
      </c>
      <c r="O3405">
        <v>72778</v>
      </c>
      <c r="P3405">
        <v>15245.27</v>
      </c>
      <c r="Q3405">
        <v>15245.27</v>
      </c>
      <c r="R3405">
        <v>0</v>
      </c>
      <c r="S3405">
        <v>15245.27</v>
      </c>
      <c r="T3405">
        <v>0</v>
      </c>
      <c r="U3405" t="s">
        <v>33</v>
      </c>
      <c r="V3405" t="s">
        <v>34</v>
      </c>
      <c r="W3405">
        <v>76</v>
      </c>
    </row>
    <row r="3406" spans="1:23" x14ac:dyDescent="0.2">
      <c r="A3406" s="4">
        <f t="shared" si="107"/>
        <v>2</v>
      </c>
      <c r="B3406">
        <v>2017</v>
      </c>
      <c r="C3406" t="str">
        <f t="shared" si="108"/>
        <v>280225019525</v>
      </c>
      <c r="D3406">
        <v>280</v>
      </c>
      <c r="E3406">
        <v>2250</v>
      </c>
      <c r="F3406">
        <v>19525</v>
      </c>
      <c r="G3406">
        <v>4404</v>
      </c>
      <c r="H3406" s="3">
        <v>42779.436111111114</v>
      </c>
      <c r="I3406" s="3">
        <v>42783.569444444445</v>
      </c>
      <c r="J3406">
        <v>2</v>
      </c>
      <c r="K3406">
        <v>4</v>
      </c>
      <c r="L3406" t="s">
        <v>70</v>
      </c>
      <c r="M3406" t="s">
        <v>70</v>
      </c>
      <c r="N3406" t="s">
        <v>26</v>
      </c>
      <c r="O3406">
        <v>8812</v>
      </c>
      <c r="P3406">
        <v>1866.57</v>
      </c>
      <c r="Q3406">
        <v>0</v>
      </c>
      <c r="R3406">
        <v>0</v>
      </c>
      <c r="S3406">
        <v>0</v>
      </c>
      <c r="T3406">
        <v>1866.57</v>
      </c>
      <c r="U3406" t="s">
        <v>71</v>
      </c>
      <c r="V3406" t="s">
        <v>30</v>
      </c>
      <c r="W3406">
        <v>0</v>
      </c>
    </row>
    <row r="3407" spans="1:23" x14ac:dyDescent="0.2">
      <c r="A3407" s="4">
        <f t="shared" si="107"/>
        <v>2</v>
      </c>
      <c r="B3407">
        <v>2017</v>
      </c>
      <c r="C3407" t="str">
        <f t="shared" si="108"/>
        <v>280225019525</v>
      </c>
      <c r="D3407">
        <v>280</v>
      </c>
      <c r="E3407">
        <v>2250</v>
      </c>
      <c r="F3407">
        <v>19525</v>
      </c>
      <c r="G3407">
        <v>4405</v>
      </c>
      <c r="H3407" s="3">
        <v>42779.525694444441</v>
      </c>
      <c r="I3407" s="3">
        <v>42784.083333333336</v>
      </c>
      <c r="J3407">
        <v>2</v>
      </c>
      <c r="K3407">
        <v>5</v>
      </c>
      <c r="L3407" t="s">
        <v>43</v>
      </c>
      <c r="M3407" t="s">
        <v>37</v>
      </c>
      <c r="N3407" t="s">
        <v>46</v>
      </c>
      <c r="O3407">
        <v>13735</v>
      </c>
      <c r="P3407">
        <v>5000</v>
      </c>
      <c r="Q3407">
        <v>0</v>
      </c>
      <c r="R3407">
        <v>0</v>
      </c>
      <c r="S3407">
        <v>0</v>
      </c>
      <c r="T3407">
        <v>5000</v>
      </c>
      <c r="U3407" t="s">
        <v>38</v>
      </c>
      <c r="V3407" t="s">
        <v>36</v>
      </c>
      <c r="W3407">
        <v>85</v>
      </c>
    </row>
    <row r="3408" spans="1:23" x14ac:dyDescent="0.2">
      <c r="A3408" s="4">
        <f t="shared" si="107"/>
        <v>2</v>
      </c>
      <c r="B3408">
        <v>2017</v>
      </c>
      <c r="C3408" t="str">
        <f t="shared" si="108"/>
        <v>280225019525</v>
      </c>
      <c r="D3408">
        <v>280</v>
      </c>
      <c r="E3408">
        <v>2250</v>
      </c>
      <c r="F3408">
        <v>19525</v>
      </c>
      <c r="G3408">
        <v>4406</v>
      </c>
      <c r="H3408" s="3">
        <v>42790.734722222223</v>
      </c>
      <c r="I3408" s="3">
        <v>42796.696527777778</v>
      </c>
      <c r="J3408">
        <v>3</v>
      </c>
      <c r="K3408">
        <v>6</v>
      </c>
      <c r="L3408" t="s">
        <v>44</v>
      </c>
      <c r="M3408" t="s">
        <v>44</v>
      </c>
      <c r="N3408" t="s">
        <v>42</v>
      </c>
      <c r="O3408">
        <v>59958</v>
      </c>
      <c r="P3408">
        <v>19533.439999999999</v>
      </c>
      <c r="Q3408">
        <v>19533.439999999999</v>
      </c>
      <c r="R3408">
        <v>0</v>
      </c>
      <c r="S3408">
        <v>19533.439999999999</v>
      </c>
      <c r="T3408">
        <v>0</v>
      </c>
      <c r="U3408" t="s">
        <v>38</v>
      </c>
      <c r="V3408" t="s">
        <v>34</v>
      </c>
      <c r="W3408">
        <v>50</v>
      </c>
    </row>
    <row r="3409" spans="1:23" x14ac:dyDescent="0.2">
      <c r="A3409" s="4">
        <f t="shared" si="107"/>
        <v>2</v>
      </c>
      <c r="B3409">
        <v>2017</v>
      </c>
      <c r="C3409" t="str">
        <f t="shared" si="108"/>
        <v>280225019525</v>
      </c>
      <c r="D3409">
        <v>280</v>
      </c>
      <c r="E3409">
        <v>2250</v>
      </c>
      <c r="F3409">
        <v>19525</v>
      </c>
      <c r="G3409">
        <v>4407</v>
      </c>
      <c r="H3409" s="3">
        <v>42792.509722222225</v>
      </c>
      <c r="I3409" s="3">
        <v>42794.540972222225</v>
      </c>
      <c r="J3409">
        <v>2</v>
      </c>
      <c r="K3409">
        <v>2</v>
      </c>
      <c r="L3409" t="s">
        <v>50</v>
      </c>
      <c r="M3409" t="s">
        <v>44</v>
      </c>
      <c r="N3409" t="s">
        <v>26</v>
      </c>
      <c r="O3409">
        <v>52284</v>
      </c>
      <c r="P3409">
        <v>8790.41</v>
      </c>
      <c r="Q3409">
        <v>8790.41</v>
      </c>
      <c r="R3409">
        <v>0</v>
      </c>
      <c r="S3409">
        <v>8790.41</v>
      </c>
      <c r="T3409">
        <v>0</v>
      </c>
      <c r="U3409" t="s">
        <v>38</v>
      </c>
      <c r="V3409" t="s">
        <v>34</v>
      </c>
      <c r="W3409">
        <v>71</v>
      </c>
    </row>
    <row r="3410" spans="1:23" x14ac:dyDescent="0.2">
      <c r="A3410" s="4">
        <f t="shared" si="107"/>
        <v>2</v>
      </c>
      <c r="B3410">
        <v>2017</v>
      </c>
      <c r="C3410" t="str">
        <f t="shared" si="108"/>
        <v>280225019525</v>
      </c>
      <c r="D3410">
        <v>280</v>
      </c>
      <c r="E3410">
        <v>2250</v>
      </c>
      <c r="F3410">
        <v>19525</v>
      </c>
      <c r="G3410">
        <v>4408</v>
      </c>
      <c r="H3410" s="3">
        <v>42791.775000000001</v>
      </c>
      <c r="I3410" s="3">
        <v>42794.450694444444</v>
      </c>
      <c r="J3410">
        <v>2</v>
      </c>
      <c r="K3410">
        <v>3</v>
      </c>
      <c r="L3410" t="s">
        <v>41</v>
      </c>
      <c r="M3410" t="s">
        <v>41</v>
      </c>
      <c r="N3410" t="s">
        <v>32</v>
      </c>
      <c r="O3410">
        <v>23579</v>
      </c>
      <c r="P3410">
        <v>6555.85</v>
      </c>
      <c r="Q3410">
        <v>6555.85</v>
      </c>
      <c r="R3410">
        <v>0</v>
      </c>
      <c r="S3410">
        <v>6555.85</v>
      </c>
      <c r="T3410">
        <v>0</v>
      </c>
      <c r="U3410" t="s">
        <v>38</v>
      </c>
      <c r="V3410" t="s">
        <v>34</v>
      </c>
      <c r="W3410">
        <v>92</v>
      </c>
    </row>
    <row r="3411" spans="1:23" x14ac:dyDescent="0.2">
      <c r="A3411" s="4">
        <f t="shared" si="107"/>
        <v>2</v>
      </c>
      <c r="B3411">
        <v>2017</v>
      </c>
      <c r="C3411" t="str">
        <f t="shared" si="108"/>
        <v>280225019525</v>
      </c>
      <c r="D3411">
        <v>280</v>
      </c>
      <c r="E3411">
        <v>2250</v>
      </c>
      <c r="F3411">
        <v>19525</v>
      </c>
      <c r="G3411">
        <v>4409</v>
      </c>
      <c r="H3411" s="3">
        <v>42779.356249999997</v>
      </c>
      <c r="I3411" s="3">
        <v>42781.488194444442</v>
      </c>
      <c r="J3411">
        <v>2</v>
      </c>
      <c r="K3411">
        <v>2</v>
      </c>
      <c r="L3411" t="s">
        <v>70</v>
      </c>
      <c r="M3411" t="s">
        <v>70</v>
      </c>
      <c r="N3411" t="s">
        <v>26</v>
      </c>
      <c r="O3411">
        <v>5240</v>
      </c>
      <c r="P3411">
        <v>4603.3599999999997</v>
      </c>
      <c r="Q3411">
        <v>4029.99</v>
      </c>
      <c r="R3411">
        <v>573.37</v>
      </c>
      <c r="S3411">
        <v>4603.3599999999997</v>
      </c>
      <c r="T3411">
        <v>0</v>
      </c>
      <c r="U3411" t="s">
        <v>71</v>
      </c>
      <c r="V3411" t="s">
        <v>35</v>
      </c>
      <c r="W3411">
        <v>0</v>
      </c>
    </row>
    <row r="3412" spans="1:23" x14ac:dyDescent="0.2">
      <c r="A3412" s="4">
        <f t="shared" si="107"/>
        <v>3</v>
      </c>
      <c r="B3412">
        <v>2017</v>
      </c>
      <c r="C3412" t="str">
        <f t="shared" si="108"/>
        <v>280225019525</v>
      </c>
      <c r="D3412">
        <v>280</v>
      </c>
      <c r="E3412">
        <v>2250</v>
      </c>
      <c r="F3412">
        <v>19525</v>
      </c>
      <c r="G3412">
        <v>4410</v>
      </c>
      <c r="H3412" s="3">
        <v>42795.285416666666</v>
      </c>
      <c r="I3412" s="3">
        <v>42798.693055555559</v>
      </c>
      <c r="J3412">
        <v>3</v>
      </c>
      <c r="K3412">
        <v>3</v>
      </c>
      <c r="L3412" t="s">
        <v>50</v>
      </c>
      <c r="M3412" t="s">
        <v>50</v>
      </c>
      <c r="N3412" t="s">
        <v>42</v>
      </c>
      <c r="O3412">
        <v>23607</v>
      </c>
      <c r="P3412">
        <v>24000.6</v>
      </c>
      <c r="Q3412">
        <v>24000.6</v>
      </c>
      <c r="R3412">
        <v>0</v>
      </c>
      <c r="S3412">
        <v>24000.6</v>
      </c>
      <c r="T3412">
        <v>0</v>
      </c>
      <c r="U3412" t="s">
        <v>38</v>
      </c>
      <c r="V3412" t="s">
        <v>65</v>
      </c>
      <c r="W3412">
        <v>73</v>
      </c>
    </row>
    <row r="3413" spans="1:23" x14ac:dyDescent="0.2">
      <c r="A3413" s="4">
        <f t="shared" si="107"/>
        <v>2</v>
      </c>
      <c r="B3413">
        <v>2017</v>
      </c>
      <c r="C3413" t="str">
        <f t="shared" si="108"/>
        <v>280225019525</v>
      </c>
      <c r="D3413">
        <v>280</v>
      </c>
      <c r="E3413">
        <v>2250</v>
      </c>
      <c r="F3413">
        <v>19525</v>
      </c>
      <c r="G3413">
        <v>4411</v>
      </c>
      <c r="H3413" s="3">
        <v>42777.866666666669</v>
      </c>
      <c r="I3413" s="3">
        <v>42782.604166666664</v>
      </c>
      <c r="J3413">
        <v>2</v>
      </c>
      <c r="K3413">
        <v>5</v>
      </c>
      <c r="L3413" t="s">
        <v>72</v>
      </c>
      <c r="M3413" t="s">
        <v>72</v>
      </c>
      <c r="N3413" t="s">
        <v>26</v>
      </c>
      <c r="O3413">
        <v>21008</v>
      </c>
      <c r="P3413">
        <v>14503.05</v>
      </c>
      <c r="Q3413">
        <v>14503.05</v>
      </c>
      <c r="R3413">
        <v>0</v>
      </c>
      <c r="S3413">
        <v>14503.05</v>
      </c>
      <c r="T3413">
        <v>0</v>
      </c>
      <c r="U3413" t="s">
        <v>73</v>
      </c>
      <c r="V3413" t="s">
        <v>60</v>
      </c>
      <c r="W3413">
        <v>0</v>
      </c>
    </row>
    <row r="3414" spans="1:23" x14ac:dyDescent="0.2">
      <c r="A3414" s="4">
        <f t="shared" si="107"/>
        <v>2</v>
      </c>
      <c r="B3414">
        <v>2017</v>
      </c>
      <c r="C3414" t="str">
        <f t="shared" si="108"/>
        <v>280225019525</v>
      </c>
      <c r="D3414">
        <v>280</v>
      </c>
      <c r="E3414">
        <v>2250</v>
      </c>
      <c r="F3414">
        <v>19525</v>
      </c>
      <c r="G3414">
        <v>4412</v>
      </c>
      <c r="H3414" s="3">
        <v>42778.1</v>
      </c>
      <c r="I3414" s="3">
        <v>42780.481944444444</v>
      </c>
      <c r="J3414">
        <v>2</v>
      </c>
      <c r="K3414">
        <v>2</v>
      </c>
      <c r="L3414" t="s">
        <v>70</v>
      </c>
      <c r="M3414" t="s">
        <v>70</v>
      </c>
      <c r="N3414" t="s">
        <v>26</v>
      </c>
      <c r="O3414">
        <v>7580</v>
      </c>
      <c r="P3414">
        <v>5609.2</v>
      </c>
      <c r="Q3414">
        <v>5609.2</v>
      </c>
      <c r="R3414">
        <v>0</v>
      </c>
      <c r="S3414">
        <v>5609.2</v>
      </c>
      <c r="T3414">
        <v>0</v>
      </c>
      <c r="U3414" t="s">
        <v>73</v>
      </c>
      <c r="V3414" t="s">
        <v>67</v>
      </c>
      <c r="W3414">
        <v>0</v>
      </c>
    </row>
    <row r="3415" spans="1:23" x14ac:dyDescent="0.2">
      <c r="A3415" s="4">
        <f t="shared" si="107"/>
        <v>4</v>
      </c>
      <c r="B3415">
        <v>2017</v>
      </c>
      <c r="C3415" t="str">
        <f t="shared" si="108"/>
        <v>280225019525</v>
      </c>
      <c r="D3415">
        <v>280</v>
      </c>
      <c r="E3415">
        <v>2250</v>
      </c>
      <c r="F3415">
        <v>19525</v>
      </c>
      <c r="G3415">
        <v>4413</v>
      </c>
      <c r="H3415" s="3">
        <v>42829.509027777778</v>
      </c>
      <c r="I3415" s="3">
        <v>42831.591666666667</v>
      </c>
      <c r="J3415">
        <v>4</v>
      </c>
      <c r="K3415">
        <v>2</v>
      </c>
      <c r="L3415" t="s">
        <v>37</v>
      </c>
      <c r="M3415" t="s">
        <v>37</v>
      </c>
      <c r="N3415" t="s">
        <v>26</v>
      </c>
      <c r="O3415">
        <v>61780</v>
      </c>
      <c r="P3415">
        <v>13390.33</v>
      </c>
      <c r="Q3415">
        <v>13390.33</v>
      </c>
      <c r="R3415">
        <v>0</v>
      </c>
      <c r="S3415">
        <v>13390.33</v>
      </c>
      <c r="T3415">
        <v>0</v>
      </c>
      <c r="U3415" t="s">
        <v>51</v>
      </c>
      <c r="V3415" t="s">
        <v>34</v>
      </c>
      <c r="W3415">
        <v>68</v>
      </c>
    </row>
    <row r="3416" spans="1:23" x14ac:dyDescent="0.2">
      <c r="A3416" s="4">
        <f t="shared" si="107"/>
        <v>2</v>
      </c>
      <c r="B3416">
        <v>2017</v>
      </c>
      <c r="C3416" t="str">
        <f t="shared" si="108"/>
        <v>280225019525</v>
      </c>
      <c r="D3416">
        <v>280</v>
      </c>
      <c r="E3416">
        <v>2250</v>
      </c>
      <c r="F3416">
        <v>19525</v>
      </c>
      <c r="G3416">
        <v>4414</v>
      </c>
      <c r="H3416" s="3">
        <v>42791.654166666667</v>
      </c>
      <c r="I3416" s="3">
        <v>42792.631944444445</v>
      </c>
      <c r="J3416">
        <v>2</v>
      </c>
      <c r="K3416">
        <v>1</v>
      </c>
      <c r="L3416" t="s">
        <v>61</v>
      </c>
      <c r="M3416" t="s">
        <v>61</v>
      </c>
      <c r="N3416" t="s">
        <v>26</v>
      </c>
      <c r="O3416">
        <v>12654</v>
      </c>
      <c r="P3416">
        <v>12654</v>
      </c>
      <c r="Q3416">
        <v>0</v>
      </c>
      <c r="R3416">
        <v>0</v>
      </c>
      <c r="S3416">
        <v>0</v>
      </c>
      <c r="T3416">
        <v>12654</v>
      </c>
      <c r="U3416" t="s">
        <v>38</v>
      </c>
      <c r="V3416" t="s">
        <v>49</v>
      </c>
      <c r="W3416">
        <v>1</v>
      </c>
    </row>
    <row r="3417" spans="1:23" x14ac:dyDescent="0.2">
      <c r="A3417" s="4">
        <f t="shared" si="107"/>
        <v>3</v>
      </c>
      <c r="B3417">
        <v>2017</v>
      </c>
      <c r="C3417" t="str">
        <f t="shared" si="108"/>
        <v>280225019525</v>
      </c>
      <c r="D3417">
        <v>280</v>
      </c>
      <c r="E3417">
        <v>2250</v>
      </c>
      <c r="F3417">
        <v>19525</v>
      </c>
      <c r="G3417">
        <v>4415</v>
      </c>
      <c r="H3417" s="3">
        <v>42795.75277777778</v>
      </c>
      <c r="I3417" s="3">
        <v>42805.527083333334</v>
      </c>
      <c r="J3417">
        <v>3</v>
      </c>
      <c r="K3417">
        <v>10</v>
      </c>
      <c r="L3417" t="s">
        <v>37</v>
      </c>
      <c r="M3417" t="s">
        <v>37</v>
      </c>
      <c r="N3417" t="s">
        <v>32</v>
      </c>
      <c r="O3417">
        <v>50085.03</v>
      </c>
      <c r="P3417">
        <v>14572.71</v>
      </c>
      <c r="Q3417">
        <v>654</v>
      </c>
      <c r="R3417">
        <v>0</v>
      </c>
      <c r="S3417">
        <v>654</v>
      </c>
      <c r="T3417">
        <v>13918.71</v>
      </c>
      <c r="U3417" t="s">
        <v>33</v>
      </c>
      <c r="V3417" t="s">
        <v>34</v>
      </c>
      <c r="W3417">
        <v>70</v>
      </c>
    </row>
    <row r="3418" spans="1:23" x14ac:dyDescent="0.2">
      <c r="A3418" s="4">
        <f t="shared" si="107"/>
        <v>3</v>
      </c>
      <c r="B3418">
        <v>2017</v>
      </c>
      <c r="C3418" t="str">
        <f t="shared" si="108"/>
        <v>280225019525</v>
      </c>
      <c r="D3418">
        <v>280</v>
      </c>
      <c r="E3418">
        <v>2250</v>
      </c>
      <c r="F3418">
        <v>19525</v>
      </c>
      <c r="G3418">
        <v>4416</v>
      </c>
      <c r="H3418" s="3">
        <v>42795.65625</v>
      </c>
      <c r="I3418" s="3">
        <v>42797.520833333336</v>
      </c>
      <c r="J3418">
        <v>3</v>
      </c>
      <c r="K3418">
        <v>2</v>
      </c>
      <c r="L3418" t="s">
        <v>43</v>
      </c>
      <c r="M3418" t="s">
        <v>43</v>
      </c>
      <c r="N3418" t="s">
        <v>26</v>
      </c>
      <c r="O3418">
        <v>15410</v>
      </c>
      <c r="P3418">
        <v>13519.41</v>
      </c>
      <c r="Q3418">
        <v>13319.41</v>
      </c>
      <c r="R3418">
        <v>0</v>
      </c>
      <c r="S3418">
        <v>13319.41</v>
      </c>
      <c r="T3418">
        <v>200</v>
      </c>
      <c r="U3418" t="s">
        <v>38</v>
      </c>
      <c r="V3418" t="s">
        <v>40</v>
      </c>
      <c r="W3418">
        <v>49</v>
      </c>
    </row>
    <row r="3419" spans="1:23" x14ac:dyDescent="0.2">
      <c r="A3419" s="4">
        <f t="shared" si="107"/>
        <v>2</v>
      </c>
      <c r="B3419">
        <v>2017</v>
      </c>
      <c r="C3419" t="str">
        <f t="shared" si="108"/>
        <v>280225019525</v>
      </c>
      <c r="D3419">
        <v>280</v>
      </c>
      <c r="E3419">
        <v>2250</v>
      </c>
      <c r="F3419">
        <v>19525</v>
      </c>
      <c r="G3419">
        <v>4417</v>
      </c>
      <c r="H3419" s="3">
        <v>42777.871527777781</v>
      </c>
      <c r="I3419" s="3">
        <v>42781.25</v>
      </c>
      <c r="J3419">
        <v>2</v>
      </c>
      <c r="K3419">
        <v>4</v>
      </c>
      <c r="L3419" t="s">
        <v>64</v>
      </c>
      <c r="M3419" t="s">
        <v>64</v>
      </c>
      <c r="N3419" t="s">
        <v>46</v>
      </c>
      <c r="O3419">
        <v>33279</v>
      </c>
      <c r="P3419">
        <v>11021.33</v>
      </c>
      <c r="Q3419">
        <v>11021.33</v>
      </c>
      <c r="R3419">
        <v>0</v>
      </c>
      <c r="S3419">
        <v>11021.33</v>
      </c>
      <c r="T3419">
        <v>0</v>
      </c>
      <c r="U3419" t="s">
        <v>38</v>
      </c>
      <c r="V3419" t="s">
        <v>34</v>
      </c>
      <c r="W3419">
        <v>86</v>
      </c>
    </row>
    <row r="3420" spans="1:23" x14ac:dyDescent="0.2">
      <c r="A3420" s="4">
        <f t="shared" si="107"/>
        <v>2</v>
      </c>
      <c r="B3420">
        <v>2017</v>
      </c>
      <c r="C3420" t="str">
        <f t="shared" si="108"/>
        <v>280225019525</v>
      </c>
      <c r="D3420">
        <v>280</v>
      </c>
      <c r="E3420">
        <v>2250</v>
      </c>
      <c r="F3420">
        <v>19525</v>
      </c>
      <c r="G3420">
        <v>4418</v>
      </c>
      <c r="H3420" s="3">
        <v>42776.619444444441</v>
      </c>
      <c r="I3420" s="3">
        <v>42785.190972222219</v>
      </c>
      <c r="J3420">
        <v>2</v>
      </c>
      <c r="K3420">
        <v>9</v>
      </c>
      <c r="L3420" t="s">
        <v>41</v>
      </c>
      <c r="M3420" t="s">
        <v>41</v>
      </c>
      <c r="N3420" t="s">
        <v>46</v>
      </c>
      <c r="O3420">
        <v>24974</v>
      </c>
      <c r="P3420">
        <v>9000</v>
      </c>
      <c r="Q3420">
        <v>0</v>
      </c>
      <c r="R3420">
        <v>0</v>
      </c>
      <c r="S3420">
        <v>0</v>
      </c>
      <c r="T3420">
        <v>9000</v>
      </c>
      <c r="U3420" t="s">
        <v>38</v>
      </c>
      <c r="V3420" t="s">
        <v>36</v>
      </c>
      <c r="W3420">
        <v>89</v>
      </c>
    </row>
    <row r="3421" spans="1:23" x14ac:dyDescent="0.2">
      <c r="A3421" s="4">
        <f t="shared" si="107"/>
        <v>2</v>
      </c>
      <c r="B3421">
        <v>2017</v>
      </c>
      <c r="C3421" t="str">
        <f t="shared" si="108"/>
        <v>280225019525</v>
      </c>
      <c r="D3421">
        <v>280</v>
      </c>
      <c r="E3421">
        <v>2250</v>
      </c>
      <c r="F3421">
        <v>19525</v>
      </c>
      <c r="G3421">
        <v>4419</v>
      </c>
      <c r="H3421" s="3">
        <v>42777.541666666664</v>
      </c>
      <c r="I3421" s="3">
        <v>42779.636111111111</v>
      </c>
      <c r="J3421">
        <v>2</v>
      </c>
      <c r="K3421">
        <v>2</v>
      </c>
      <c r="L3421" t="s">
        <v>70</v>
      </c>
      <c r="M3421" t="s">
        <v>70</v>
      </c>
      <c r="N3421" t="s">
        <v>26</v>
      </c>
      <c r="O3421">
        <v>5051</v>
      </c>
      <c r="P3421">
        <v>4553</v>
      </c>
      <c r="Q3421">
        <v>4553</v>
      </c>
      <c r="R3421">
        <v>0</v>
      </c>
      <c r="S3421">
        <v>4553</v>
      </c>
      <c r="T3421">
        <v>0</v>
      </c>
      <c r="U3421" t="s">
        <v>71</v>
      </c>
      <c r="V3421" t="s">
        <v>35</v>
      </c>
      <c r="W3421">
        <v>0</v>
      </c>
    </row>
    <row r="3422" spans="1:23" x14ac:dyDescent="0.2">
      <c r="A3422" s="4">
        <f t="shared" si="107"/>
        <v>2</v>
      </c>
      <c r="B3422">
        <v>2017</v>
      </c>
      <c r="C3422" t="str">
        <f t="shared" si="108"/>
        <v>280225019525</v>
      </c>
      <c r="D3422">
        <v>280</v>
      </c>
      <c r="E3422">
        <v>2250</v>
      </c>
      <c r="F3422">
        <v>19525</v>
      </c>
      <c r="G3422">
        <v>4420</v>
      </c>
      <c r="H3422" s="3">
        <v>42793.859027777777</v>
      </c>
      <c r="I3422" s="3">
        <v>42794.765277777777</v>
      </c>
      <c r="J3422">
        <v>2</v>
      </c>
      <c r="K3422">
        <v>1</v>
      </c>
      <c r="L3422" t="s">
        <v>37</v>
      </c>
      <c r="M3422" t="s">
        <v>37</v>
      </c>
      <c r="N3422" t="s">
        <v>26</v>
      </c>
      <c r="O3422">
        <v>10825</v>
      </c>
      <c r="P3422">
        <v>26407.59</v>
      </c>
      <c r="Q3422">
        <v>1568.17</v>
      </c>
      <c r="R3422">
        <v>0</v>
      </c>
      <c r="S3422">
        <v>1568.17</v>
      </c>
      <c r="T3422">
        <v>24839.42</v>
      </c>
      <c r="U3422" t="s">
        <v>38</v>
      </c>
      <c r="V3422" t="s">
        <v>28</v>
      </c>
      <c r="W3422">
        <v>49</v>
      </c>
    </row>
    <row r="3423" spans="1:23" x14ac:dyDescent="0.2">
      <c r="A3423" s="4">
        <f t="shared" si="107"/>
        <v>2</v>
      </c>
      <c r="B3423">
        <v>2017</v>
      </c>
      <c r="C3423" t="str">
        <f t="shared" si="108"/>
        <v>280225019525</v>
      </c>
      <c r="D3423">
        <v>280</v>
      </c>
      <c r="E3423">
        <v>2250</v>
      </c>
      <c r="F3423">
        <v>19525</v>
      </c>
      <c r="G3423">
        <v>4421</v>
      </c>
      <c r="H3423" s="3">
        <v>42776.644444444442</v>
      </c>
      <c r="I3423" s="3">
        <v>42789.666666666664</v>
      </c>
      <c r="J3423">
        <v>2</v>
      </c>
      <c r="K3423">
        <v>13</v>
      </c>
      <c r="L3423" t="s">
        <v>72</v>
      </c>
      <c r="M3423" t="s">
        <v>72</v>
      </c>
      <c r="N3423" t="s">
        <v>26</v>
      </c>
      <c r="O3423">
        <v>61680</v>
      </c>
      <c r="P3423">
        <v>42383</v>
      </c>
      <c r="Q3423">
        <v>0</v>
      </c>
      <c r="R3423">
        <v>0</v>
      </c>
      <c r="S3423">
        <v>0</v>
      </c>
      <c r="T3423">
        <v>42383</v>
      </c>
      <c r="U3423" t="s">
        <v>73</v>
      </c>
      <c r="V3423" t="s">
        <v>35</v>
      </c>
      <c r="W3423">
        <v>0</v>
      </c>
    </row>
    <row r="3424" spans="1:23" x14ac:dyDescent="0.2">
      <c r="A3424" s="4">
        <f t="shared" si="107"/>
        <v>3</v>
      </c>
      <c r="B3424">
        <v>2017</v>
      </c>
      <c r="C3424" t="str">
        <f t="shared" si="108"/>
        <v>280225019525</v>
      </c>
      <c r="D3424">
        <v>280</v>
      </c>
      <c r="E3424">
        <v>2250</v>
      </c>
      <c r="F3424">
        <v>19525</v>
      </c>
      <c r="G3424">
        <v>4422</v>
      </c>
      <c r="H3424" s="3">
        <v>42795.672222222223</v>
      </c>
      <c r="I3424" s="3">
        <v>42798.5625</v>
      </c>
      <c r="J3424">
        <v>3</v>
      </c>
      <c r="K3424">
        <v>3</v>
      </c>
      <c r="L3424" t="s">
        <v>43</v>
      </c>
      <c r="M3424" t="s">
        <v>43</v>
      </c>
      <c r="N3424" t="s">
        <v>32</v>
      </c>
      <c r="O3424">
        <v>19694</v>
      </c>
      <c r="P3424">
        <v>10290.06</v>
      </c>
      <c r="Q3424">
        <v>10290.06</v>
      </c>
      <c r="R3424">
        <v>0</v>
      </c>
      <c r="S3424">
        <v>10290.06</v>
      </c>
      <c r="T3424">
        <v>0</v>
      </c>
      <c r="U3424" t="s">
        <v>38</v>
      </c>
      <c r="V3424" t="s">
        <v>34</v>
      </c>
      <c r="W3424">
        <v>93</v>
      </c>
    </row>
    <row r="3425" spans="1:23" x14ac:dyDescent="0.2">
      <c r="A3425" s="4">
        <f t="shared" si="107"/>
        <v>2</v>
      </c>
      <c r="B3425">
        <v>2017</v>
      </c>
      <c r="C3425" t="str">
        <f t="shared" si="108"/>
        <v>280225019525</v>
      </c>
      <c r="D3425">
        <v>280</v>
      </c>
      <c r="E3425">
        <v>2250</v>
      </c>
      <c r="F3425">
        <v>19525</v>
      </c>
      <c r="G3425">
        <v>4423</v>
      </c>
      <c r="H3425" s="3">
        <v>42779.438888888886</v>
      </c>
      <c r="I3425" s="3">
        <v>42781.548611111109</v>
      </c>
      <c r="J3425">
        <v>2</v>
      </c>
      <c r="K3425">
        <v>2</v>
      </c>
      <c r="L3425" t="s">
        <v>70</v>
      </c>
      <c r="M3425" t="s">
        <v>70</v>
      </c>
      <c r="N3425" t="s">
        <v>26</v>
      </c>
      <c r="O3425">
        <v>4902</v>
      </c>
      <c r="P3425">
        <v>3381.36</v>
      </c>
      <c r="Q3425">
        <v>3081.36</v>
      </c>
      <c r="R3425">
        <v>300</v>
      </c>
      <c r="S3425">
        <v>3381.36</v>
      </c>
      <c r="T3425">
        <v>0</v>
      </c>
      <c r="U3425" t="s">
        <v>71</v>
      </c>
      <c r="V3425" t="s">
        <v>28</v>
      </c>
      <c r="W3425">
        <v>0</v>
      </c>
    </row>
    <row r="3426" spans="1:23" x14ac:dyDescent="0.2">
      <c r="A3426" s="4">
        <f t="shared" si="107"/>
        <v>3</v>
      </c>
      <c r="B3426">
        <v>2017</v>
      </c>
      <c r="C3426" t="str">
        <f t="shared" si="108"/>
        <v>280225019525</v>
      </c>
      <c r="D3426">
        <v>280</v>
      </c>
      <c r="E3426">
        <v>2250</v>
      </c>
      <c r="F3426">
        <v>19525</v>
      </c>
      <c r="G3426">
        <v>4424</v>
      </c>
      <c r="H3426" s="3">
        <v>42803.377083333333</v>
      </c>
      <c r="I3426" s="3">
        <v>42804.736805555556</v>
      </c>
      <c r="J3426">
        <v>3</v>
      </c>
      <c r="K3426">
        <v>1</v>
      </c>
      <c r="L3426" t="s">
        <v>50</v>
      </c>
      <c r="M3426" t="s">
        <v>50</v>
      </c>
      <c r="N3426" t="s">
        <v>26</v>
      </c>
      <c r="O3426">
        <v>45881</v>
      </c>
      <c r="P3426">
        <v>30699.41</v>
      </c>
      <c r="Q3426">
        <v>30699.41</v>
      </c>
      <c r="R3426">
        <v>0</v>
      </c>
      <c r="S3426">
        <v>30699.41</v>
      </c>
      <c r="T3426">
        <v>0</v>
      </c>
      <c r="U3426" t="s">
        <v>47</v>
      </c>
      <c r="V3426" t="s">
        <v>28</v>
      </c>
      <c r="W3426">
        <v>58</v>
      </c>
    </row>
    <row r="3427" spans="1:23" x14ac:dyDescent="0.2">
      <c r="A3427" s="4">
        <f t="shared" si="107"/>
        <v>3</v>
      </c>
      <c r="B3427">
        <v>2017</v>
      </c>
      <c r="C3427" t="str">
        <f t="shared" si="108"/>
        <v>280225019525</v>
      </c>
      <c r="D3427">
        <v>280</v>
      </c>
      <c r="E3427">
        <v>2250</v>
      </c>
      <c r="F3427">
        <v>19525</v>
      </c>
      <c r="G3427">
        <v>4425</v>
      </c>
      <c r="H3427" s="3">
        <v>42803.245833333334</v>
      </c>
      <c r="I3427" s="3">
        <v>42805.55972222222</v>
      </c>
      <c r="J3427">
        <v>3</v>
      </c>
      <c r="K3427">
        <v>2</v>
      </c>
      <c r="L3427" t="s">
        <v>41</v>
      </c>
      <c r="M3427" t="s">
        <v>41</v>
      </c>
      <c r="N3427" t="s">
        <v>42</v>
      </c>
      <c r="O3427">
        <v>44111</v>
      </c>
      <c r="P3427">
        <v>39674.839999999997</v>
      </c>
      <c r="Q3427">
        <v>38674.839999999997</v>
      </c>
      <c r="R3427">
        <v>500</v>
      </c>
      <c r="S3427">
        <v>39174.839999999997</v>
      </c>
      <c r="T3427">
        <v>500</v>
      </c>
      <c r="U3427" t="s">
        <v>58</v>
      </c>
      <c r="V3427" t="s">
        <v>49</v>
      </c>
      <c r="W3427">
        <v>60</v>
      </c>
    </row>
    <row r="3428" spans="1:23" x14ac:dyDescent="0.2">
      <c r="A3428" s="4">
        <f t="shared" si="107"/>
        <v>3</v>
      </c>
      <c r="B3428">
        <v>2017</v>
      </c>
      <c r="C3428" t="str">
        <f t="shared" si="108"/>
        <v>280225019525</v>
      </c>
      <c r="D3428">
        <v>280</v>
      </c>
      <c r="E3428">
        <v>2250</v>
      </c>
      <c r="F3428">
        <v>19525</v>
      </c>
      <c r="G3428">
        <v>4426</v>
      </c>
      <c r="H3428" s="3">
        <v>42795.629861111112</v>
      </c>
      <c r="I3428" s="3">
        <v>42798.692361111112</v>
      </c>
      <c r="J3428">
        <v>3</v>
      </c>
      <c r="K3428">
        <v>3</v>
      </c>
      <c r="L3428" t="s">
        <v>50</v>
      </c>
      <c r="M3428" t="s">
        <v>50</v>
      </c>
      <c r="N3428" t="s">
        <v>42</v>
      </c>
      <c r="O3428">
        <v>17424</v>
      </c>
      <c r="P3428">
        <v>7762.61</v>
      </c>
      <c r="Q3428">
        <v>7149.14</v>
      </c>
      <c r="R3428">
        <v>613.47</v>
      </c>
      <c r="S3428">
        <v>7762.61</v>
      </c>
      <c r="T3428">
        <v>0</v>
      </c>
      <c r="U3428" t="s">
        <v>38</v>
      </c>
      <c r="V3428" t="s">
        <v>45</v>
      </c>
      <c r="W3428">
        <v>73</v>
      </c>
    </row>
    <row r="3429" spans="1:23" x14ac:dyDescent="0.2">
      <c r="A3429" s="4">
        <f t="shared" si="107"/>
        <v>2</v>
      </c>
      <c r="B3429">
        <v>2017</v>
      </c>
      <c r="C3429" t="str">
        <f t="shared" si="108"/>
        <v>280225019525</v>
      </c>
      <c r="D3429">
        <v>280</v>
      </c>
      <c r="E3429">
        <v>2250</v>
      </c>
      <c r="F3429">
        <v>19525</v>
      </c>
      <c r="G3429">
        <v>4427</v>
      </c>
      <c r="H3429" s="3">
        <v>42794.438888888886</v>
      </c>
      <c r="I3429" s="3">
        <v>42800.645833333336</v>
      </c>
      <c r="J3429">
        <v>3</v>
      </c>
      <c r="K3429">
        <v>6</v>
      </c>
      <c r="L3429" t="s">
        <v>61</v>
      </c>
      <c r="M3429" t="s">
        <v>61</v>
      </c>
      <c r="N3429" t="s">
        <v>32</v>
      </c>
      <c r="O3429">
        <v>41547</v>
      </c>
      <c r="P3429">
        <v>6128.09</v>
      </c>
      <c r="Q3429">
        <v>6128.09</v>
      </c>
      <c r="R3429">
        <v>0</v>
      </c>
      <c r="S3429">
        <v>6128.09</v>
      </c>
      <c r="T3429">
        <v>0</v>
      </c>
      <c r="U3429" t="s">
        <v>38</v>
      </c>
      <c r="V3429" t="s">
        <v>34</v>
      </c>
      <c r="W3429">
        <v>90</v>
      </c>
    </row>
    <row r="3430" spans="1:23" x14ac:dyDescent="0.2">
      <c r="A3430" s="4">
        <f t="shared" si="107"/>
        <v>3</v>
      </c>
      <c r="B3430">
        <v>2017</v>
      </c>
      <c r="C3430" t="str">
        <f t="shared" si="108"/>
        <v>280225019525</v>
      </c>
      <c r="D3430">
        <v>280</v>
      </c>
      <c r="E3430">
        <v>2250</v>
      </c>
      <c r="F3430">
        <v>19525</v>
      </c>
      <c r="G3430">
        <v>4428</v>
      </c>
      <c r="H3430" s="3">
        <v>42795.593055555553</v>
      </c>
      <c r="I3430" s="3">
        <v>42796.415972222225</v>
      </c>
      <c r="J3430">
        <v>3</v>
      </c>
      <c r="K3430">
        <v>1</v>
      </c>
      <c r="L3430" t="s">
        <v>31</v>
      </c>
      <c r="M3430" t="s">
        <v>31</v>
      </c>
      <c r="N3430" t="s">
        <v>42</v>
      </c>
      <c r="O3430">
        <v>33791</v>
      </c>
      <c r="P3430">
        <v>33791</v>
      </c>
      <c r="Q3430">
        <v>33791</v>
      </c>
      <c r="R3430">
        <v>0</v>
      </c>
      <c r="S3430">
        <v>33791</v>
      </c>
      <c r="T3430">
        <v>0</v>
      </c>
      <c r="U3430" t="s">
        <v>33</v>
      </c>
      <c r="V3430" t="s">
        <v>35</v>
      </c>
      <c r="W3430">
        <v>54</v>
      </c>
    </row>
    <row r="3431" spans="1:23" x14ac:dyDescent="0.2">
      <c r="A3431" s="4">
        <f t="shared" si="107"/>
        <v>2</v>
      </c>
      <c r="B3431">
        <v>2017</v>
      </c>
      <c r="C3431" t="str">
        <f t="shared" si="108"/>
        <v>280225019525</v>
      </c>
      <c r="D3431">
        <v>280</v>
      </c>
      <c r="E3431">
        <v>2250</v>
      </c>
      <c r="F3431">
        <v>19525</v>
      </c>
      <c r="G3431">
        <v>4429</v>
      </c>
      <c r="H3431" s="3">
        <v>42793.630555555559</v>
      </c>
      <c r="I3431" s="3">
        <v>42795.779166666667</v>
      </c>
      <c r="J3431">
        <v>3</v>
      </c>
      <c r="K3431">
        <v>2</v>
      </c>
      <c r="L3431" t="s">
        <v>24</v>
      </c>
      <c r="M3431" t="s">
        <v>25</v>
      </c>
      <c r="N3431" t="s">
        <v>26</v>
      </c>
      <c r="O3431">
        <v>11516</v>
      </c>
      <c r="P3431">
        <v>11675.02</v>
      </c>
      <c r="Q3431">
        <v>6605.03</v>
      </c>
      <c r="R3431">
        <v>0</v>
      </c>
      <c r="S3431">
        <v>6605.03</v>
      </c>
      <c r="T3431">
        <v>5069.99</v>
      </c>
      <c r="U3431" t="s">
        <v>27</v>
      </c>
      <c r="V3431" t="s">
        <v>40</v>
      </c>
      <c r="W3431">
        <v>32</v>
      </c>
    </row>
    <row r="3432" spans="1:23" x14ac:dyDescent="0.2">
      <c r="A3432" s="4">
        <f t="shared" si="107"/>
        <v>2</v>
      </c>
      <c r="B3432">
        <v>2017</v>
      </c>
      <c r="C3432" t="str">
        <f t="shared" si="108"/>
        <v>280225019525</v>
      </c>
      <c r="D3432">
        <v>280</v>
      </c>
      <c r="E3432">
        <v>2250</v>
      </c>
      <c r="F3432">
        <v>19525</v>
      </c>
      <c r="G3432">
        <v>4430</v>
      </c>
      <c r="H3432" s="3">
        <v>42793.84375</v>
      </c>
      <c r="I3432" s="3">
        <v>42794.571527777778</v>
      </c>
      <c r="J3432">
        <v>2</v>
      </c>
      <c r="K3432">
        <v>1</v>
      </c>
      <c r="L3432" t="s">
        <v>48</v>
      </c>
      <c r="M3432" t="s">
        <v>48</v>
      </c>
      <c r="N3432" t="s">
        <v>26</v>
      </c>
      <c r="O3432">
        <v>9553</v>
      </c>
      <c r="P3432">
        <v>16577.919999999998</v>
      </c>
      <c r="Q3432">
        <v>16577.919999999998</v>
      </c>
      <c r="R3432">
        <v>0</v>
      </c>
      <c r="S3432">
        <v>16577.919999999998</v>
      </c>
      <c r="T3432">
        <v>0</v>
      </c>
      <c r="U3432" t="s">
        <v>38</v>
      </c>
      <c r="V3432" t="s">
        <v>28</v>
      </c>
      <c r="W3432">
        <v>18</v>
      </c>
    </row>
    <row r="3433" spans="1:23" x14ac:dyDescent="0.2">
      <c r="A3433" s="4">
        <f t="shared" si="107"/>
        <v>2</v>
      </c>
      <c r="B3433">
        <v>2017</v>
      </c>
      <c r="C3433" t="str">
        <f t="shared" si="108"/>
        <v>280225019525</v>
      </c>
      <c r="D3433">
        <v>280</v>
      </c>
      <c r="E3433">
        <v>2250</v>
      </c>
      <c r="F3433">
        <v>19525</v>
      </c>
      <c r="G3433">
        <v>4431</v>
      </c>
      <c r="H3433" s="3">
        <v>42794.583333333336</v>
      </c>
      <c r="I3433" s="3">
        <v>42796.75</v>
      </c>
      <c r="J3433">
        <v>3</v>
      </c>
      <c r="K3433">
        <v>2</v>
      </c>
      <c r="L3433" t="s">
        <v>44</v>
      </c>
      <c r="M3433" t="s">
        <v>44</v>
      </c>
      <c r="N3433" t="s">
        <v>26</v>
      </c>
      <c r="O3433">
        <v>27629</v>
      </c>
      <c r="P3433">
        <v>20445.46</v>
      </c>
      <c r="Q3433">
        <v>20445.46</v>
      </c>
      <c r="R3433">
        <v>0</v>
      </c>
      <c r="S3433">
        <v>20445.46</v>
      </c>
      <c r="T3433">
        <v>0</v>
      </c>
      <c r="U3433" t="s">
        <v>38</v>
      </c>
      <c r="V3433" t="s">
        <v>67</v>
      </c>
      <c r="W3433">
        <v>25</v>
      </c>
    </row>
    <row r="3434" spans="1:23" x14ac:dyDescent="0.2">
      <c r="A3434" s="4">
        <f t="shared" si="107"/>
        <v>2</v>
      </c>
      <c r="B3434">
        <v>2017</v>
      </c>
      <c r="C3434" t="str">
        <f t="shared" si="108"/>
        <v>280225019525</v>
      </c>
      <c r="D3434">
        <v>280</v>
      </c>
      <c r="E3434">
        <v>2250</v>
      </c>
      <c r="F3434">
        <v>19525</v>
      </c>
      <c r="G3434">
        <v>4432</v>
      </c>
      <c r="H3434" s="3">
        <v>42794.022222222222</v>
      </c>
      <c r="I3434" s="3">
        <v>42803.711805555555</v>
      </c>
      <c r="J3434">
        <v>3</v>
      </c>
      <c r="K3434">
        <v>9</v>
      </c>
      <c r="L3434" t="s">
        <v>44</v>
      </c>
      <c r="M3434" t="s">
        <v>44</v>
      </c>
      <c r="N3434" t="s">
        <v>32</v>
      </c>
      <c r="O3434">
        <v>52638</v>
      </c>
      <c r="P3434">
        <v>8637.98</v>
      </c>
      <c r="Q3434">
        <v>8637.98</v>
      </c>
      <c r="R3434">
        <v>0</v>
      </c>
      <c r="S3434">
        <v>8637.98</v>
      </c>
      <c r="T3434">
        <v>0</v>
      </c>
      <c r="U3434" t="s">
        <v>38</v>
      </c>
      <c r="V3434" t="s">
        <v>34</v>
      </c>
      <c r="W3434">
        <v>82</v>
      </c>
    </row>
    <row r="3435" spans="1:23" x14ac:dyDescent="0.2">
      <c r="A3435" s="4">
        <f t="shared" si="107"/>
        <v>2</v>
      </c>
      <c r="B3435">
        <v>2017</v>
      </c>
      <c r="C3435" t="str">
        <f t="shared" si="108"/>
        <v>280225019525</v>
      </c>
      <c r="D3435">
        <v>280</v>
      </c>
      <c r="E3435">
        <v>2250</v>
      </c>
      <c r="F3435">
        <v>19525</v>
      </c>
      <c r="G3435">
        <v>4433</v>
      </c>
      <c r="H3435" s="3">
        <v>42794.367361111108</v>
      </c>
      <c r="I3435" s="3">
        <v>42797.759722222225</v>
      </c>
      <c r="J3435">
        <v>3</v>
      </c>
      <c r="K3435">
        <v>3</v>
      </c>
      <c r="L3435" t="s">
        <v>50</v>
      </c>
      <c r="M3435" t="s">
        <v>43</v>
      </c>
      <c r="N3435" t="s">
        <v>57</v>
      </c>
      <c r="O3435">
        <v>29887</v>
      </c>
      <c r="P3435">
        <v>8790.41</v>
      </c>
      <c r="Q3435">
        <v>8790.41</v>
      </c>
      <c r="R3435">
        <v>0</v>
      </c>
      <c r="S3435">
        <v>8790.41</v>
      </c>
      <c r="T3435">
        <v>0</v>
      </c>
      <c r="U3435" t="s">
        <v>38</v>
      </c>
      <c r="V3435" t="s">
        <v>34</v>
      </c>
      <c r="W3435">
        <v>73</v>
      </c>
    </row>
    <row r="3436" spans="1:23" x14ac:dyDescent="0.2">
      <c r="A3436" s="4">
        <f t="shared" si="107"/>
        <v>3</v>
      </c>
      <c r="B3436">
        <v>2017</v>
      </c>
      <c r="C3436" t="str">
        <f t="shared" si="108"/>
        <v>280225019525</v>
      </c>
      <c r="D3436">
        <v>280</v>
      </c>
      <c r="E3436">
        <v>2250</v>
      </c>
      <c r="F3436">
        <v>19525</v>
      </c>
      <c r="G3436">
        <v>4434</v>
      </c>
      <c r="H3436" s="3">
        <v>42795.583333333336</v>
      </c>
      <c r="I3436" s="3">
        <v>42804.625</v>
      </c>
      <c r="J3436">
        <v>3</v>
      </c>
      <c r="K3436">
        <v>9</v>
      </c>
      <c r="L3436" t="s">
        <v>41</v>
      </c>
      <c r="M3436" t="s">
        <v>41</v>
      </c>
      <c r="N3436" t="s">
        <v>32</v>
      </c>
      <c r="O3436">
        <v>55956</v>
      </c>
      <c r="P3436">
        <v>5974.93</v>
      </c>
      <c r="Q3436">
        <v>5974.93</v>
      </c>
      <c r="R3436">
        <v>0</v>
      </c>
      <c r="S3436">
        <v>5974.93</v>
      </c>
      <c r="T3436">
        <v>0</v>
      </c>
      <c r="U3436" t="s">
        <v>51</v>
      </c>
      <c r="V3436" t="s">
        <v>34</v>
      </c>
      <c r="W3436">
        <v>89</v>
      </c>
    </row>
    <row r="3437" spans="1:23" x14ac:dyDescent="0.2">
      <c r="A3437" s="4">
        <f t="shared" si="107"/>
        <v>2</v>
      </c>
      <c r="B3437">
        <v>2017</v>
      </c>
      <c r="C3437" t="str">
        <f t="shared" si="108"/>
        <v>280225019525</v>
      </c>
      <c r="D3437">
        <v>280</v>
      </c>
      <c r="E3437">
        <v>2250</v>
      </c>
      <c r="F3437">
        <v>19525</v>
      </c>
      <c r="G3437">
        <v>4435</v>
      </c>
      <c r="H3437" s="3">
        <v>42793.969444444447</v>
      </c>
      <c r="I3437" s="3">
        <v>42802.614583333336</v>
      </c>
      <c r="J3437">
        <v>3</v>
      </c>
      <c r="K3437">
        <v>9</v>
      </c>
      <c r="L3437" t="s">
        <v>50</v>
      </c>
      <c r="M3437" t="s">
        <v>50</v>
      </c>
      <c r="N3437" t="s">
        <v>62</v>
      </c>
      <c r="O3437">
        <v>39705</v>
      </c>
      <c r="P3437">
        <v>13054.14</v>
      </c>
      <c r="Q3437">
        <v>13054.14</v>
      </c>
      <c r="R3437">
        <v>0</v>
      </c>
      <c r="S3437">
        <v>13054.14</v>
      </c>
      <c r="T3437">
        <v>0</v>
      </c>
      <c r="U3437" t="s">
        <v>38</v>
      </c>
      <c r="V3437" t="s">
        <v>34</v>
      </c>
      <c r="W3437">
        <v>68</v>
      </c>
    </row>
    <row r="3438" spans="1:23" x14ac:dyDescent="0.2">
      <c r="A3438" s="4">
        <f t="shared" si="107"/>
        <v>2</v>
      </c>
      <c r="B3438">
        <v>2017</v>
      </c>
      <c r="C3438" t="str">
        <f t="shared" si="108"/>
        <v>280225019525</v>
      </c>
      <c r="D3438">
        <v>280</v>
      </c>
      <c r="E3438">
        <v>2250</v>
      </c>
      <c r="F3438">
        <v>19525</v>
      </c>
      <c r="G3438">
        <v>4436</v>
      </c>
      <c r="H3438" s="3">
        <v>42793.961805555555</v>
      </c>
      <c r="I3438" s="3">
        <v>42794.708333333336</v>
      </c>
      <c r="J3438">
        <v>2</v>
      </c>
      <c r="K3438">
        <v>1</v>
      </c>
      <c r="L3438" t="s">
        <v>61</v>
      </c>
      <c r="M3438" t="s">
        <v>61</v>
      </c>
      <c r="N3438" t="s">
        <v>26</v>
      </c>
      <c r="O3438">
        <v>7002</v>
      </c>
      <c r="P3438">
        <v>12286.3</v>
      </c>
      <c r="Q3438">
        <v>12036.3</v>
      </c>
      <c r="R3438">
        <v>0</v>
      </c>
      <c r="S3438">
        <v>12036.3</v>
      </c>
      <c r="T3438">
        <v>250</v>
      </c>
      <c r="U3438" t="s">
        <v>38</v>
      </c>
      <c r="V3438" t="s">
        <v>36</v>
      </c>
      <c r="W3438">
        <v>14</v>
      </c>
    </row>
    <row r="3439" spans="1:23" x14ac:dyDescent="0.2">
      <c r="A3439" s="4">
        <f t="shared" si="107"/>
        <v>2</v>
      </c>
      <c r="B3439">
        <v>2017</v>
      </c>
      <c r="C3439" t="str">
        <f t="shared" si="108"/>
        <v>280225019525</v>
      </c>
      <c r="D3439">
        <v>280</v>
      </c>
      <c r="E3439">
        <v>2250</v>
      </c>
      <c r="F3439">
        <v>19525</v>
      </c>
      <c r="G3439">
        <v>4437</v>
      </c>
      <c r="H3439" s="3">
        <v>42794.563888888886</v>
      </c>
      <c r="I3439" s="3">
        <v>42794.647916666669</v>
      </c>
      <c r="J3439">
        <v>2</v>
      </c>
      <c r="K3439">
        <v>0</v>
      </c>
      <c r="L3439" t="s">
        <v>80</v>
      </c>
      <c r="M3439" t="s">
        <v>80</v>
      </c>
      <c r="N3439" t="s">
        <v>76</v>
      </c>
      <c r="O3439">
        <v>7105</v>
      </c>
      <c r="P3439">
        <v>11858.02</v>
      </c>
      <c r="Q3439">
        <v>11327.52</v>
      </c>
      <c r="R3439">
        <v>0</v>
      </c>
      <c r="S3439">
        <v>11327.52</v>
      </c>
      <c r="T3439">
        <v>530.5</v>
      </c>
      <c r="U3439" t="s">
        <v>38</v>
      </c>
      <c r="V3439" t="s">
        <v>28</v>
      </c>
      <c r="W3439">
        <v>48</v>
      </c>
    </row>
    <row r="3440" spans="1:23" x14ac:dyDescent="0.2">
      <c r="A3440" s="4">
        <f t="shared" si="107"/>
        <v>2</v>
      </c>
      <c r="B3440">
        <v>2017</v>
      </c>
      <c r="C3440" t="str">
        <f t="shared" si="108"/>
        <v>280225019525</v>
      </c>
      <c r="D3440">
        <v>280</v>
      </c>
      <c r="E3440">
        <v>2250</v>
      </c>
      <c r="F3440">
        <v>19525</v>
      </c>
      <c r="G3440">
        <v>4438</v>
      </c>
      <c r="H3440" s="3">
        <v>42794.591666666667</v>
      </c>
      <c r="I3440" s="3">
        <v>42797.4375</v>
      </c>
      <c r="J3440">
        <v>3</v>
      </c>
      <c r="K3440">
        <v>3</v>
      </c>
      <c r="L3440" t="s">
        <v>48</v>
      </c>
      <c r="M3440" t="s">
        <v>48</v>
      </c>
      <c r="N3440" t="s">
        <v>32</v>
      </c>
      <c r="O3440">
        <v>12837</v>
      </c>
      <c r="P3440">
        <v>6421.41</v>
      </c>
      <c r="Q3440">
        <v>6421.41</v>
      </c>
      <c r="R3440">
        <v>0</v>
      </c>
      <c r="S3440">
        <v>6421.41</v>
      </c>
      <c r="T3440">
        <v>0</v>
      </c>
      <c r="U3440" t="s">
        <v>33</v>
      </c>
      <c r="V3440" t="s">
        <v>34</v>
      </c>
      <c r="W3440">
        <v>76</v>
      </c>
    </row>
    <row r="3441" spans="1:23" x14ac:dyDescent="0.2">
      <c r="A3441" s="4">
        <f t="shared" si="107"/>
        <v>2</v>
      </c>
      <c r="B3441">
        <v>2017</v>
      </c>
      <c r="C3441" t="str">
        <f t="shared" si="108"/>
        <v>280225019525</v>
      </c>
      <c r="D3441">
        <v>280</v>
      </c>
      <c r="E3441">
        <v>2250</v>
      </c>
      <c r="F3441">
        <v>19525</v>
      </c>
      <c r="G3441">
        <v>4439</v>
      </c>
      <c r="H3441" s="3">
        <v>42794.368750000001</v>
      </c>
      <c r="I3441" s="3">
        <v>42795.746527777781</v>
      </c>
      <c r="J3441">
        <v>3</v>
      </c>
      <c r="K3441">
        <v>1</v>
      </c>
      <c r="L3441" t="s">
        <v>37</v>
      </c>
      <c r="M3441" t="s">
        <v>37</v>
      </c>
      <c r="N3441" t="s">
        <v>26</v>
      </c>
      <c r="O3441">
        <v>12085</v>
      </c>
      <c r="P3441">
        <v>3621.83</v>
      </c>
      <c r="Q3441">
        <v>0</v>
      </c>
      <c r="R3441">
        <v>0</v>
      </c>
      <c r="S3441">
        <v>0</v>
      </c>
      <c r="T3441">
        <v>3621.83</v>
      </c>
      <c r="U3441" t="s">
        <v>38</v>
      </c>
      <c r="V3441" t="s">
        <v>60</v>
      </c>
      <c r="W3441">
        <v>35</v>
      </c>
    </row>
    <row r="3442" spans="1:23" x14ac:dyDescent="0.2">
      <c r="A3442" s="4">
        <f t="shared" si="107"/>
        <v>2</v>
      </c>
      <c r="B3442">
        <v>2017</v>
      </c>
      <c r="C3442" t="str">
        <f t="shared" si="108"/>
        <v>280225019525</v>
      </c>
      <c r="D3442">
        <v>280</v>
      </c>
      <c r="E3442">
        <v>2250</v>
      </c>
      <c r="F3442">
        <v>19525</v>
      </c>
      <c r="G3442">
        <v>4440</v>
      </c>
      <c r="H3442" s="3">
        <v>42793.767361111109</v>
      </c>
      <c r="I3442" s="3">
        <v>42794.726388888892</v>
      </c>
      <c r="J3442">
        <v>2</v>
      </c>
      <c r="K3442">
        <v>1</v>
      </c>
      <c r="L3442" t="s">
        <v>50</v>
      </c>
      <c r="M3442" t="s">
        <v>50</v>
      </c>
      <c r="N3442" t="s">
        <v>62</v>
      </c>
      <c r="O3442">
        <v>17527</v>
      </c>
      <c r="P3442">
        <v>11616.92</v>
      </c>
      <c r="Q3442">
        <v>11616.92</v>
      </c>
      <c r="R3442">
        <v>0</v>
      </c>
      <c r="S3442">
        <v>11616.92</v>
      </c>
      <c r="T3442">
        <v>0</v>
      </c>
      <c r="U3442" t="s">
        <v>51</v>
      </c>
      <c r="V3442" t="s">
        <v>34</v>
      </c>
      <c r="W3442">
        <v>89</v>
      </c>
    </row>
    <row r="3443" spans="1:23" x14ac:dyDescent="0.2">
      <c r="A3443" s="4">
        <f t="shared" si="107"/>
        <v>3</v>
      </c>
      <c r="B3443">
        <v>2017</v>
      </c>
      <c r="C3443" t="str">
        <f t="shared" si="108"/>
        <v>280225019525</v>
      </c>
      <c r="D3443">
        <v>280</v>
      </c>
      <c r="E3443">
        <v>2250</v>
      </c>
      <c r="F3443">
        <v>19525</v>
      </c>
      <c r="G3443">
        <v>4441</v>
      </c>
      <c r="H3443" s="3">
        <v>42797.662499999999</v>
      </c>
      <c r="I3443" s="3">
        <v>42822.594444444447</v>
      </c>
      <c r="J3443">
        <v>3</v>
      </c>
      <c r="K3443">
        <v>25</v>
      </c>
      <c r="L3443" t="s">
        <v>44</v>
      </c>
      <c r="M3443" t="s">
        <v>37</v>
      </c>
      <c r="N3443" t="s">
        <v>62</v>
      </c>
      <c r="O3443">
        <v>183062</v>
      </c>
      <c r="P3443">
        <v>27874.97</v>
      </c>
      <c r="Q3443">
        <v>27874.97</v>
      </c>
      <c r="R3443">
        <v>0</v>
      </c>
      <c r="S3443">
        <v>27874.97</v>
      </c>
      <c r="T3443">
        <v>0</v>
      </c>
      <c r="U3443" t="s">
        <v>38</v>
      </c>
      <c r="V3443" t="s">
        <v>34</v>
      </c>
      <c r="W3443">
        <v>83</v>
      </c>
    </row>
    <row r="3444" spans="1:23" x14ac:dyDescent="0.2">
      <c r="A3444" s="4">
        <f t="shared" si="107"/>
        <v>2</v>
      </c>
      <c r="B3444">
        <v>2017</v>
      </c>
      <c r="C3444" t="str">
        <f t="shared" si="108"/>
        <v>280225019525</v>
      </c>
      <c r="D3444">
        <v>280</v>
      </c>
      <c r="E3444">
        <v>2250</v>
      </c>
      <c r="F3444">
        <v>19525</v>
      </c>
      <c r="G3444">
        <v>4442</v>
      </c>
      <c r="H3444" s="3">
        <v>42793.776388888888</v>
      </c>
      <c r="I3444" s="3">
        <v>42798.490277777775</v>
      </c>
      <c r="J3444">
        <v>3</v>
      </c>
      <c r="K3444">
        <v>5</v>
      </c>
      <c r="L3444" t="s">
        <v>37</v>
      </c>
      <c r="M3444" t="s">
        <v>37</v>
      </c>
      <c r="N3444" t="s">
        <v>26</v>
      </c>
      <c r="O3444">
        <v>21117</v>
      </c>
      <c r="P3444">
        <v>21117</v>
      </c>
      <c r="Q3444">
        <v>21117</v>
      </c>
      <c r="R3444">
        <v>0</v>
      </c>
      <c r="S3444">
        <v>21117</v>
      </c>
      <c r="T3444">
        <v>0</v>
      </c>
      <c r="U3444" t="s">
        <v>38</v>
      </c>
      <c r="V3444" t="s">
        <v>35</v>
      </c>
      <c r="W3444">
        <v>54</v>
      </c>
    </row>
    <row r="3445" spans="1:23" x14ac:dyDescent="0.2">
      <c r="A3445" s="4">
        <f t="shared" si="107"/>
        <v>2</v>
      </c>
      <c r="B3445">
        <v>2017</v>
      </c>
      <c r="C3445" t="str">
        <f t="shared" si="108"/>
        <v>280225019525</v>
      </c>
      <c r="D3445">
        <v>280</v>
      </c>
      <c r="E3445">
        <v>2250</v>
      </c>
      <c r="F3445">
        <v>19525</v>
      </c>
      <c r="G3445">
        <v>4443</v>
      </c>
      <c r="H3445" s="3">
        <v>42793.861805555556</v>
      </c>
      <c r="I3445" s="3">
        <v>42795.763194444444</v>
      </c>
      <c r="J3445">
        <v>3</v>
      </c>
      <c r="K3445">
        <v>2</v>
      </c>
      <c r="L3445" t="s">
        <v>50</v>
      </c>
      <c r="M3445" t="s">
        <v>50</v>
      </c>
      <c r="N3445" t="s">
        <v>26</v>
      </c>
      <c r="O3445">
        <v>13838</v>
      </c>
      <c r="P3445">
        <v>11354</v>
      </c>
      <c r="Q3445">
        <v>11354</v>
      </c>
      <c r="R3445">
        <v>0</v>
      </c>
      <c r="S3445">
        <v>11354</v>
      </c>
      <c r="T3445">
        <v>0</v>
      </c>
      <c r="U3445" t="s">
        <v>38</v>
      </c>
      <c r="V3445" t="s">
        <v>35</v>
      </c>
      <c r="W3445">
        <v>49</v>
      </c>
    </row>
    <row r="3446" spans="1:23" x14ac:dyDescent="0.2">
      <c r="A3446" s="4">
        <f t="shared" si="107"/>
        <v>3</v>
      </c>
      <c r="B3446">
        <v>2017</v>
      </c>
      <c r="C3446" t="str">
        <f t="shared" si="108"/>
        <v>280225019525</v>
      </c>
      <c r="D3446">
        <v>280</v>
      </c>
      <c r="E3446">
        <v>2250</v>
      </c>
      <c r="F3446">
        <v>19525</v>
      </c>
      <c r="G3446">
        <v>4444</v>
      </c>
      <c r="H3446" s="3">
        <v>42821.40347222222</v>
      </c>
      <c r="I3446" s="3">
        <v>42822.638194444444</v>
      </c>
      <c r="J3446">
        <v>3</v>
      </c>
      <c r="K3446">
        <v>1</v>
      </c>
      <c r="L3446" t="s">
        <v>44</v>
      </c>
      <c r="M3446" t="s">
        <v>44</v>
      </c>
      <c r="N3446" t="s">
        <v>26</v>
      </c>
      <c r="O3446">
        <v>47367</v>
      </c>
      <c r="P3446">
        <v>17006</v>
      </c>
      <c r="Q3446">
        <v>17006</v>
      </c>
      <c r="R3446">
        <v>0</v>
      </c>
      <c r="S3446">
        <v>17006</v>
      </c>
      <c r="T3446">
        <v>0</v>
      </c>
      <c r="U3446" t="s">
        <v>58</v>
      </c>
      <c r="V3446" t="s">
        <v>34</v>
      </c>
      <c r="W3446">
        <v>69</v>
      </c>
    </row>
    <row r="3447" spans="1:23" x14ac:dyDescent="0.2">
      <c r="A3447" s="4">
        <f t="shared" si="107"/>
        <v>2</v>
      </c>
      <c r="B3447">
        <v>2017</v>
      </c>
      <c r="C3447" t="str">
        <f t="shared" si="108"/>
        <v>280225019525</v>
      </c>
      <c r="D3447">
        <v>280</v>
      </c>
      <c r="E3447">
        <v>2250</v>
      </c>
      <c r="F3447">
        <v>19525</v>
      </c>
      <c r="G3447">
        <v>4445</v>
      </c>
      <c r="H3447" s="3">
        <v>42793.968055555553</v>
      </c>
      <c r="I3447" s="3">
        <v>42796.673611111109</v>
      </c>
      <c r="J3447">
        <v>3</v>
      </c>
      <c r="K3447">
        <v>3</v>
      </c>
      <c r="L3447" t="s">
        <v>37</v>
      </c>
      <c r="M3447" t="s">
        <v>37</v>
      </c>
      <c r="N3447" t="s">
        <v>26</v>
      </c>
      <c r="O3447">
        <v>23482</v>
      </c>
      <c r="P3447">
        <v>2572.4699999999998</v>
      </c>
      <c r="Q3447">
        <v>2457.4699999999998</v>
      </c>
      <c r="R3447">
        <v>0</v>
      </c>
      <c r="S3447">
        <v>2457.4699999999998</v>
      </c>
      <c r="T3447">
        <v>115</v>
      </c>
      <c r="U3447" t="s">
        <v>38</v>
      </c>
      <c r="V3447" t="s">
        <v>39</v>
      </c>
      <c r="W3447">
        <v>82</v>
      </c>
    </row>
    <row r="3448" spans="1:23" x14ac:dyDescent="0.2">
      <c r="A3448" s="4">
        <f t="shared" si="107"/>
        <v>2</v>
      </c>
      <c r="B3448">
        <v>2017</v>
      </c>
      <c r="C3448" t="str">
        <f t="shared" si="108"/>
        <v>280225019525</v>
      </c>
      <c r="D3448">
        <v>280</v>
      </c>
      <c r="E3448">
        <v>2250</v>
      </c>
      <c r="F3448">
        <v>19525</v>
      </c>
      <c r="G3448">
        <v>4446</v>
      </c>
      <c r="H3448" s="3">
        <v>42794.39166666667</v>
      </c>
      <c r="I3448" s="3">
        <v>42795.924305555556</v>
      </c>
      <c r="J3448">
        <v>3</v>
      </c>
      <c r="K3448">
        <v>1</v>
      </c>
      <c r="L3448" t="s">
        <v>48</v>
      </c>
      <c r="M3448" t="s">
        <v>44</v>
      </c>
      <c r="N3448" t="s">
        <v>57</v>
      </c>
      <c r="O3448">
        <v>22760</v>
      </c>
      <c r="P3448">
        <v>4896.6499999999996</v>
      </c>
      <c r="Q3448">
        <v>4896.6499999999996</v>
      </c>
      <c r="R3448">
        <v>0</v>
      </c>
      <c r="S3448">
        <v>4896.6499999999996</v>
      </c>
      <c r="T3448">
        <v>0</v>
      </c>
      <c r="U3448" t="s">
        <v>38</v>
      </c>
      <c r="V3448" t="s">
        <v>34</v>
      </c>
      <c r="W3448">
        <v>83</v>
      </c>
    </row>
    <row r="3449" spans="1:23" x14ac:dyDescent="0.2">
      <c r="A3449" s="4">
        <f t="shared" si="107"/>
        <v>2</v>
      </c>
      <c r="B3449">
        <v>2017</v>
      </c>
      <c r="C3449" t="str">
        <f t="shared" si="108"/>
        <v>280225019525</v>
      </c>
      <c r="D3449">
        <v>280</v>
      </c>
      <c r="E3449">
        <v>2250</v>
      </c>
      <c r="F3449">
        <v>19525</v>
      </c>
      <c r="G3449">
        <v>4447</v>
      </c>
      <c r="H3449" s="3">
        <v>42794.377083333333</v>
      </c>
      <c r="I3449" s="3">
        <v>42796.725694444445</v>
      </c>
      <c r="J3449">
        <v>3</v>
      </c>
      <c r="K3449">
        <v>2</v>
      </c>
      <c r="L3449" t="s">
        <v>24</v>
      </c>
      <c r="M3449" t="s">
        <v>25</v>
      </c>
      <c r="N3449" t="s">
        <v>26</v>
      </c>
      <c r="O3449">
        <v>13469</v>
      </c>
      <c r="P3449">
        <v>9995</v>
      </c>
      <c r="Q3449">
        <v>8995</v>
      </c>
      <c r="R3449">
        <v>0</v>
      </c>
      <c r="S3449">
        <v>8995</v>
      </c>
      <c r="T3449">
        <v>1000</v>
      </c>
      <c r="U3449" t="s">
        <v>27</v>
      </c>
      <c r="V3449" t="s">
        <v>53</v>
      </c>
      <c r="W3449">
        <v>34</v>
      </c>
    </row>
    <row r="3450" spans="1:23" x14ac:dyDescent="0.2">
      <c r="A3450" s="4">
        <f t="shared" si="107"/>
        <v>2</v>
      </c>
      <c r="B3450">
        <v>2017</v>
      </c>
      <c r="C3450" t="str">
        <f t="shared" si="108"/>
        <v>280225019525</v>
      </c>
      <c r="D3450">
        <v>280</v>
      </c>
      <c r="E3450">
        <v>2250</v>
      </c>
      <c r="F3450">
        <v>19525</v>
      </c>
      <c r="G3450">
        <v>4448</v>
      </c>
      <c r="H3450" s="3">
        <v>42793.834027777775</v>
      </c>
      <c r="I3450" s="3">
        <v>42797.700694444444</v>
      </c>
      <c r="J3450">
        <v>3</v>
      </c>
      <c r="K3450">
        <v>4</v>
      </c>
      <c r="L3450" t="s">
        <v>44</v>
      </c>
      <c r="M3450" t="s">
        <v>44</v>
      </c>
      <c r="N3450" t="s">
        <v>42</v>
      </c>
      <c r="O3450">
        <v>31025</v>
      </c>
      <c r="P3450">
        <v>13054.14</v>
      </c>
      <c r="Q3450">
        <v>13054.14</v>
      </c>
      <c r="R3450">
        <v>0</v>
      </c>
      <c r="S3450">
        <v>13054.14</v>
      </c>
      <c r="T3450">
        <v>0</v>
      </c>
      <c r="U3450" t="s">
        <v>38</v>
      </c>
      <c r="V3450" t="s">
        <v>34</v>
      </c>
      <c r="W3450">
        <v>72</v>
      </c>
    </row>
    <row r="3451" spans="1:23" x14ac:dyDescent="0.2">
      <c r="A3451" s="4">
        <f t="shared" si="107"/>
        <v>3</v>
      </c>
      <c r="B3451">
        <v>2017</v>
      </c>
      <c r="C3451" t="str">
        <f t="shared" si="108"/>
        <v>280225019525</v>
      </c>
      <c r="D3451">
        <v>280</v>
      </c>
      <c r="E3451">
        <v>2250</v>
      </c>
      <c r="F3451">
        <v>19525</v>
      </c>
      <c r="G3451">
        <v>4449</v>
      </c>
      <c r="H3451" s="3">
        <v>42799.379166666666</v>
      </c>
      <c r="I3451" s="3">
        <v>42803.493750000001</v>
      </c>
      <c r="J3451">
        <v>3</v>
      </c>
      <c r="K3451">
        <v>4</v>
      </c>
      <c r="L3451" t="s">
        <v>41</v>
      </c>
      <c r="M3451" t="s">
        <v>41</v>
      </c>
      <c r="N3451" t="s">
        <v>32</v>
      </c>
      <c r="O3451">
        <v>33544.03</v>
      </c>
      <c r="P3451">
        <v>6763.19</v>
      </c>
      <c r="Q3451">
        <v>6763.19</v>
      </c>
      <c r="R3451">
        <v>0</v>
      </c>
      <c r="S3451">
        <v>6763.19</v>
      </c>
      <c r="T3451">
        <v>0</v>
      </c>
      <c r="U3451" t="s">
        <v>38</v>
      </c>
      <c r="V3451" t="s">
        <v>34</v>
      </c>
      <c r="W3451">
        <v>46</v>
      </c>
    </row>
    <row r="3452" spans="1:23" x14ac:dyDescent="0.2">
      <c r="A3452" s="4">
        <f t="shared" si="107"/>
        <v>2</v>
      </c>
      <c r="B3452">
        <v>2017</v>
      </c>
      <c r="C3452" t="str">
        <f t="shared" si="108"/>
        <v>280225019525</v>
      </c>
      <c r="D3452">
        <v>280</v>
      </c>
      <c r="E3452">
        <v>2250</v>
      </c>
      <c r="F3452">
        <v>19525</v>
      </c>
      <c r="G3452">
        <v>4450</v>
      </c>
      <c r="H3452" s="3">
        <v>42794.211111111108</v>
      </c>
      <c r="I3452" s="3">
        <v>42798.552083333336</v>
      </c>
      <c r="J3452">
        <v>3</v>
      </c>
      <c r="K3452">
        <v>4</v>
      </c>
      <c r="L3452" t="s">
        <v>31</v>
      </c>
      <c r="M3452" t="s">
        <v>43</v>
      </c>
      <c r="N3452" t="s">
        <v>42</v>
      </c>
      <c r="O3452">
        <v>24489</v>
      </c>
      <c r="P3452">
        <v>24489</v>
      </c>
      <c r="Q3452">
        <v>24389</v>
      </c>
      <c r="R3452">
        <v>100</v>
      </c>
      <c r="S3452">
        <v>24489</v>
      </c>
      <c r="T3452">
        <v>0</v>
      </c>
      <c r="U3452" t="s">
        <v>58</v>
      </c>
      <c r="V3452" t="s">
        <v>35</v>
      </c>
      <c r="W3452">
        <v>60</v>
      </c>
    </row>
    <row r="3453" spans="1:23" x14ac:dyDescent="0.2">
      <c r="A3453" s="4">
        <f t="shared" si="107"/>
        <v>2</v>
      </c>
      <c r="B3453">
        <v>2017</v>
      </c>
      <c r="C3453" t="str">
        <f t="shared" si="108"/>
        <v>280225019525</v>
      </c>
      <c r="D3453">
        <v>280</v>
      </c>
      <c r="E3453">
        <v>2250</v>
      </c>
      <c r="F3453">
        <v>19525</v>
      </c>
      <c r="G3453">
        <v>4451</v>
      </c>
      <c r="H3453" s="3">
        <v>42794.531944444447</v>
      </c>
      <c r="I3453" s="3">
        <v>42796.6875</v>
      </c>
      <c r="J3453">
        <v>3</v>
      </c>
      <c r="K3453">
        <v>2</v>
      </c>
      <c r="L3453" t="s">
        <v>41</v>
      </c>
      <c r="M3453" t="s">
        <v>37</v>
      </c>
      <c r="N3453" t="s">
        <v>62</v>
      </c>
      <c r="O3453">
        <v>32907</v>
      </c>
      <c r="P3453">
        <v>17323.86</v>
      </c>
      <c r="Q3453">
        <v>16633.86</v>
      </c>
      <c r="R3453">
        <v>0</v>
      </c>
      <c r="S3453">
        <v>16633.86</v>
      </c>
      <c r="T3453">
        <v>690</v>
      </c>
      <c r="U3453" t="s">
        <v>38</v>
      </c>
      <c r="V3453" t="s">
        <v>39</v>
      </c>
      <c r="W3453">
        <v>84</v>
      </c>
    </row>
    <row r="3454" spans="1:23" x14ac:dyDescent="0.2">
      <c r="A3454" s="4">
        <f t="shared" si="107"/>
        <v>4</v>
      </c>
      <c r="B3454">
        <v>2017</v>
      </c>
      <c r="C3454" t="str">
        <f t="shared" si="108"/>
        <v>280225019525</v>
      </c>
      <c r="D3454">
        <v>280</v>
      </c>
      <c r="E3454">
        <v>2250</v>
      </c>
      <c r="F3454">
        <v>19525</v>
      </c>
      <c r="G3454">
        <v>4452</v>
      </c>
      <c r="H3454" s="3">
        <v>42831.499305555553</v>
      </c>
      <c r="I3454" s="3">
        <v>42836.416666666664</v>
      </c>
      <c r="J3454">
        <v>4</v>
      </c>
      <c r="K3454">
        <v>5</v>
      </c>
      <c r="L3454" t="s">
        <v>31</v>
      </c>
      <c r="M3454" t="s">
        <v>31</v>
      </c>
      <c r="N3454" t="s">
        <v>32</v>
      </c>
      <c r="O3454">
        <v>66090</v>
      </c>
      <c r="P3454">
        <v>15245.27</v>
      </c>
      <c r="Q3454">
        <v>15245.27</v>
      </c>
      <c r="R3454">
        <v>0</v>
      </c>
      <c r="S3454">
        <v>15245.27</v>
      </c>
      <c r="T3454">
        <v>0</v>
      </c>
      <c r="U3454" t="s">
        <v>33</v>
      </c>
      <c r="V3454" t="s">
        <v>34</v>
      </c>
      <c r="W3454">
        <v>69</v>
      </c>
    </row>
    <row r="3455" spans="1:23" x14ac:dyDescent="0.2">
      <c r="A3455" s="4">
        <f t="shared" si="107"/>
        <v>2</v>
      </c>
      <c r="B3455">
        <v>2017</v>
      </c>
      <c r="C3455" t="str">
        <f t="shared" si="108"/>
        <v>280225019525</v>
      </c>
      <c r="D3455">
        <v>280</v>
      </c>
      <c r="E3455">
        <v>2250</v>
      </c>
      <c r="F3455">
        <v>19525</v>
      </c>
      <c r="G3455">
        <v>4453</v>
      </c>
      <c r="H3455" s="3">
        <v>42794.447916666664</v>
      </c>
      <c r="I3455" s="3">
        <v>42800.688888888886</v>
      </c>
      <c r="J3455">
        <v>3</v>
      </c>
      <c r="K3455">
        <v>6</v>
      </c>
      <c r="L3455" t="s">
        <v>37</v>
      </c>
      <c r="M3455" t="s">
        <v>31</v>
      </c>
      <c r="N3455" t="s">
        <v>42</v>
      </c>
      <c r="O3455">
        <v>98007</v>
      </c>
      <c r="P3455">
        <v>60906.54</v>
      </c>
      <c r="Q3455">
        <v>60906.54</v>
      </c>
      <c r="R3455">
        <v>0</v>
      </c>
      <c r="S3455">
        <v>60906.54</v>
      </c>
      <c r="T3455">
        <v>0</v>
      </c>
      <c r="U3455" t="s">
        <v>33</v>
      </c>
      <c r="V3455" t="s">
        <v>67</v>
      </c>
      <c r="W3455">
        <v>64</v>
      </c>
    </row>
    <row r="3456" spans="1:23" x14ac:dyDescent="0.2">
      <c r="A3456" s="4">
        <f t="shared" si="107"/>
        <v>3</v>
      </c>
      <c r="B3456">
        <v>2017</v>
      </c>
      <c r="C3456" t="str">
        <f t="shared" si="108"/>
        <v>280225019525</v>
      </c>
      <c r="D3456">
        <v>280</v>
      </c>
      <c r="E3456">
        <v>2250</v>
      </c>
      <c r="F3456">
        <v>19525</v>
      </c>
      <c r="G3456">
        <v>4454</v>
      </c>
      <c r="H3456" s="3">
        <v>42795.649305555555</v>
      </c>
      <c r="I3456" s="3">
        <v>42797.621527777781</v>
      </c>
      <c r="J3456">
        <v>3</v>
      </c>
      <c r="K3456">
        <v>2</v>
      </c>
      <c r="L3456" t="s">
        <v>37</v>
      </c>
      <c r="M3456" t="s">
        <v>37</v>
      </c>
      <c r="N3456" t="s">
        <v>32</v>
      </c>
      <c r="O3456">
        <v>28210</v>
      </c>
      <c r="P3456">
        <v>6997.01</v>
      </c>
      <c r="Q3456">
        <v>6307.01</v>
      </c>
      <c r="R3456">
        <v>690</v>
      </c>
      <c r="S3456">
        <v>6997.01</v>
      </c>
      <c r="T3456">
        <v>0</v>
      </c>
      <c r="U3456" t="s">
        <v>33</v>
      </c>
      <c r="V3456" t="s">
        <v>45</v>
      </c>
      <c r="W3456">
        <v>85</v>
      </c>
    </row>
    <row r="3457" spans="1:23" x14ac:dyDescent="0.2">
      <c r="A3457" s="4">
        <f t="shared" si="107"/>
        <v>3</v>
      </c>
      <c r="B3457">
        <v>2017</v>
      </c>
      <c r="C3457" t="str">
        <f t="shared" si="108"/>
        <v>280225019525</v>
      </c>
      <c r="D3457">
        <v>280</v>
      </c>
      <c r="E3457">
        <v>2250</v>
      </c>
      <c r="F3457">
        <v>19525</v>
      </c>
      <c r="G3457">
        <v>4455</v>
      </c>
      <c r="H3457" s="3">
        <v>42803.506944444445</v>
      </c>
      <c r="I3457" s="3">
        <v>42809.543055555558</v>
      </c>
      <c r="J3457">
        <v>3</v>
      </c>
      <c r="K3457">
        <v>6</v>
      </c>
      <c r="L3457" t="s">
        <v>37</v>
      </c>
      <c r="M3457" t="s">
        <v>37</v>
      </c>
      <c r="N3457" t="s">
        <v>42</v>
      </c>
      <c r="O3457">
        <v>81510</v>
      </c>
      <c r="P3457">
        <v>19013.669999999998</v>
      </c>
      <c r="Q3457">
        <v>17213.669999999998</v>
      </c>
      <c r="R3457">
        <v>1525</v>
      </c>
      <c r="S3457">
        <v>18738.669999999998</v>
      </c>
      <c r="T3457">
        <v>275</v>
      </c>
      <c r="U3457" t="s">
        <v>47</v>
      </c>
      <c r="V3457" t="s">
        <v>39</v>
      </c>
      <c r="W3457">
        <v>55</v>
      </c>
    </row>
    <row r="3458" spans="1:23" x14ac:dyDescent="0.2">
      <c r="A3458" s="4">
        <f t="shared" si="107"/>
        <v>3</v>
      </c>
      <c r="B3458">
        <v>2017</v>
      </c>
      <c r="C3458" t="str">
        <f t="shared" si="108"/>
        <v>280225019525</v>
      </c>
      <c r="D3458">
        <v>280</v>
      </c>
      <c r="E3458">
        <v>2250</v>
      </c>
      <c r="F3458">
        <v>19525</v>
      </c>
      <c r="G3458">
        <v>4456</v>
      </c>
      <c r="H3458" s="3">
        <v>42796.568055555559</v>
      </c>
      <c r="I3458" s="3">
        <v>42797.611805555556</v>
      </c>
      <c r="J3458">
        <v>3</v>
      </c>
      <c r="K3458">
        <v>1</v>
      </c>
      <c r="L3458" t="s">
        <v>41</v>
      </c>
      <c r="M3458" t="s">
        <v>41</v>
      </c>
      <c r="N3458" t="s">
        <v>42</v>
      </c>
      <c r="O3458">
        <v>22107.03</v>
      </c>
      <c r="P3458">
        <v>3954.91</v>
      </c>
      <c r="Q3458">
        <v>3954.91</v>
      </c>
      <c r="R3458">
        <v>0</v>
      </c>
      <c r="S3458">
        <v>3954.91</v>
      </c>
      <c r="T3458">
        <v>0</v>
      </c>
      <c r="U3458" t="s">
        <v>38</v>
      </c>
      <c r="V3458" t="s">
        <v>34</v>
      </c>
      <c r="W3458">
        <v>88</v>
      </c>
    </row>
    <row r="3459" spans="1:23" x14ac:dyDescent="0.2">
      <c r="A3459" s="4">
        <f t="shared" si="107"/>
        <v>2</v>
      </c>
      <c r="B3459">
        <v>2017</v>
      </c>
      <c r="C3459" t="str">
        <f t="shared" si="108"/>
        <v>280225019525</v>
      </c>
      <c r="D3459">
        <v>280</v>
      </c>
      <c r="E3459">
        <v>2250</v>
      </c>
      <c r="F3459">
        <v>19525</v>
      </c>
      <c r="G3459">
        <v>4457</v>
      </c>
      <c r="H3459" s="3">
        <v>42794.82708333333</v>
      </c>
      <c r="I3459" s="3">
        <v>42797.700694444444</v>
      </c>
      <c r="J3459">
        <v>3</v>
      </c>
      <c r="K3459">
        <v>3</v>
      </c>
      <c r="L3459" t="s">
        <v>50</v>
      </c>
      <c r="M3459" t="s">
        <v>44</v>
      </c>
      <c r="N3459" t="s">
        <v>42</v>
      </c>
      <c r="O3459">
        <v>87110</v>
      </c>
      <c r="P3459">
        <v>30521.13</v>
      </c>
      <c r="Q3459">
        <v>30221.13</v>
      </c>
      <c r="R3459">
        <v>0</v>
      </c>
      <c r="S3459">
        <v>30221.13</v>
      </c>
      <c r="T3459">
        <v>300</v>
      </c>
      <c r="U3459" t="s">
        <v>58</v>
      </c>
      <c r="V3459" t="s">
        <v>39</v>
      </c>
      <c r="W3459">
        <v>77</v>
      </c>
    </row>
    <row r="3460" spans="1:23" x14ac:dyDescent="0.2">
      <c r="A3460" s="4">
        <f t="shared" ref="A3460:A3523" si="109">MONTH(H3460)</f>
        <v>2</v>
      </c>
      <c r="B3460">
        <v>2017</v>
      </c>
      <c r="C3460" t="str">
        <f t="shared" ref="C3460:C3523" si="110">D3460&amp;E3460&amp;F3460</f>
        <v>280225019525</v>
      </c>
      <c r="D3460">
        <v>280</v>
      </c>
      <c r="E3460">
        <v>2250</v>
      </c>
      <c r="F3460">
        <v>19525</v>
      </c>
      <c r="G3460">
        <v>4458</v>
      </c>
      <c r="H3460" s="3">
        <v>42794.598611111112</v>
      </c>
      <c r="I3460" s="3">
        <v>42794.843055555553</v>
      </c>
      <c r="J3460">
        <v>2</v>
      </c>
      <c r="K3460">
        <v>0</v>
      </c>
      <c r="L3460" t="s">
        <v>43</v>
      </c>
      <c r="M3460" t="s">
        <v>43</v>
      </c>
      <c r="N3460" t="s">
        <v>89</v>
      </c>
      <c r="O3460">
        <v>38369</v>
      </c>
      <c r="P3460">
        <v>6237.15</v>
      </c>
      <c r="Q3460">
        <v>0</v>
      </c>
      <c r="R3460">
        <v>0</v>
      </c>
      <c r="S3460">
        <v>0</v>
      </c>
      <c r="T3460">
        <v>6237.15</v>
      </c>
      <c r="U3460" t="s">
        <v>38</v>
      </c>
      <c r="V3460" t="s">
        <v>30</v>
      </c>
      <c r="W3460">
        <v>27</v>
      </c>
    </row>
    <row r="3461" spans="1:23" x14ac:dyDescent="0.2">
      <c r="A3461" s="4">
        <f t="shared" si="109"/>
        <v>2</v>
      </c>
      <c r="B3461">
        <v>2017</v>
      </c>
      <c r="C3461" t="str">
        <f t="shared" si="110"/>
        <v>280225019525</v>
      </c>
      <c r="D3461">
        <v>280</v>
      </c>
      <c r="E3461">
        <v>2250</v>
      </c>
      <c r="F3461">
        <v>19525</v>
      </c>
      <c r="G3461">
        <v>4459</v>
      </c>
      <c r="H3461" s="3">
        <v>42794.698611111111</v>
      </c>
      <c r="I3461" s="3">
        <v>42798.564583333333</v>
      </c>
      <c r="J3461">
        <v>3</v>
      </c>
      <c r="K3461">
        <v>4</v>
      </c>
      <c r="L3461" t="s">
        <v>50</v>
      </c>
      <c r="M3461" t="s">
        <v>50</v>
      </c>
      <c r="N3461" t="s">
        <v>32</v>
      </c>
      <c r="O3461">
        <v>50848</v>
      </c>
      <c r="P3461">
        <v>24173.63</v>
      </c>
      <c r="Q3461">
        <v>24173.63</v>
      </c>
      <c r="R3461">
        <v>0</v>
      </c>
      <c r="S3461">
        <v>24173.63</v>
      </c>
      <c r="T3461">
        <v>0</v>
      </c>
      <c r="U3461" t="s">
        <v>47</v>
      </c>
      <c r="V3461" t="s">
        <v>34</v>
      </c>
      <c r="W3461">
        <v>93</v>
      </c>
    </row>
    <row r="3462" spans="1:23" x14ac:dyDescent="0.2">
      <c r="A3462" s="4">
        <f t="shared" si="109"/>
        <v>3</v>
      </c>
      <c r="B3462">
        <v>2017</v>
      </c>
      <c r="C3462" t="str">
        <f t="shared" si="110"/>
        <v>280225019525</v>
      </c>
      <c r="D3462">
        <v>280</v>
      </c>
      <c r="E3462">
        <v>2250</v>
      </c>
      <c r="F3462">
        <v>19525</v>
      </c>
      <c r="G3462">
        <v>4460</v>
      </c>
      <c r="H3462" s="3">
        <v>42818.786111111112</v>
      </c>
      <c r="I3462" s="3">
        <v>42821.76666666667</v>
      </c>
      <c r="J3462">
        <v>3</v>
      </c>
      <c r="K3462">
        <v>3</v>
      </c>
      <c r="L3462" t="s">
        <v>24</v>
      </c>
      <c r="M3462" t="s">
        <v>25</v>
      </c>
      <c r="N3462" t="s">
        <v>26</v>
      </c>
      <c r="O3462">
        <v>15466</v>
      </c>
      <c r="P3462">
        <v>13914.69</v>
      </c>
      <c r="Q3462">
        <v>12403.77</v>
      </c>
      <c r="R3462">
        <v>1510.92</v>
      </c>
      <c r="S3462">
        <v>13914.69</v>
      </c>
      <c r="T3462">
        <v>0</v>
      </c>
      <c r="U3462" t="s">
        <v>27</v>
      </c>
      <c r="V3462" t="s">
        <v>29</v>
      </c>
      <c r="W3462">
        <v>33</v>
      </c>
    </row>
    <row r="3463" spans="1:23" x14ac:dyDescent="0.2">
      <c r="A3463" s="4">
        <f t="shared" si="109"/>
        <v>4</v>
      </c>
      <c r="B3463">
        <v>2017</v>
      </c>
      <c r="C3463" t="str">
        <f t="shared" si="110"/>
        <v>280225019525</v>
      </c>
      <c r="D3463">
        <v>280</v>
      </c>
      <c r="E3463">
        <v>2250</v>
      </c>
      <c r="F3463">
        <v>19525</v>
      </c>
      <c r="G3463">
        <v>4461</v>
      </c>
      <c r="H3463" s="3">
        <v>42831.247916666667</v>
      </c>
      <c r="I3463" s="3">
        <v>42833.48333333333</v>
      </c>
      <c r="J3463">
        <v>4</v>
      </c>
      <c r="K3463">
        <v>2</v>
      </c>
      <c r="L3463" t="s">
        <v>37</v>
      </c>
      <c r="M3463" t="s">
        <v>37</v>
      </c>
      <c r="N3463" t="s">
        <v>26</v>
      </c>
      <c r="O3463">
        <v>51276</v>
      </c>
      <c r="P3463">
        <v>30507</v>
      </c>
      <c r="Q3463">
        <v>26739.61</v>
      </c>
      <c r="R3463">
        <v>800</v>
      </c>
      <c r="S3463">
        <v>27539.61</v>
      </c>
      <c r="T3463">
        <v>2967.39</v>
      </c>
      <c r="U3463" t="s">
        <v>51</v>
      </c>
      <c r="V3463" t="s">
        <v>49</v>
      </c>
      <c r="W3463">
        <v>61</v>
      </c>
    </row>
    <row r="3464" spans="1:23" x14ac:dyDescent="0.2">
      <c r="A3464" s="4">
        <f t="shared" si="109"/>
        <v>2</v>
      </c>
      <c r="B3464">
        <v>2017</v>
      </c>
      <c r="C3464" t="str">
        <f t="shared" si="110"/>
        <v>280225019525</v>
      </c>
      <c r="D3464">
        <v>280</v>
      </c>
      <c r="E3464">
        <v>2250</v>
      </c>
      <c r="F3464">
        <v>19525</v>
      </c>
      <c r="G3464">
        <v>4462</v>
      </c>
      <c r="H3464" s="3">
        <v>42794.793055555558</v>
      </c>
      <c r="I3464" s="3">
        <v>42799.594444444447</v>
      </c>
      <c r="J3464">
        <v>3</v>
      </c>
      <c r="K3464">
        <v>5</v>
      </c>
      <c r="L3464" t="s">
        <v>37</v>
      </c>
      <c r="M3464" t="s">
        <v>37</v>
      </c>
      <c r="N3464" t="s">
        <v>26</v>
      </c>
      <c r="O3464">
        <v>21996</v>
      </c>
      <c r="P3464">
        <v>6455.2</v>
      </c>
      <c r="Q3464">
        <v>6155.2</v>
      </c>
      <c r="R3464">
        <v>600</v>
      </c>
      <c r="S3464">
        <v>6755.2</v>
      </c>
      <c r="T3464">
        <v>-300</v>
      </c>
      <c r="U3464" t="s">
        <v>38</v>
      </c>
      <c r="V3464" t="s">
        <v>34</v>
      </c>
      <c r="W3464">
        <v>84</v>
      </c>
    </row>
    <row r="3465" spans="1:23" x14ac:dyDescent="0.2">
      <c r="A3465" s="4">
        <f t="shared" si="109"/>
        <v>3</v>
      </c>
      <c r="B3465">
        <v>2017</v>
      </c>
      <c r="C3465" t="str">
        <f t="shared" si="110"/>
        <v>280225019525</v>
      </c>
      <c r="D3465">
        <v>280</v>
      </c>
      <c r="E3465">
        <v>2250</v>
      </c>
      <c r="F3465">
        <v>19525</v>
      </c>
      <c r="G3465">
        <v>4463</v>
      </c>
      <c r="H3465" s="3">
        <v>42795.396527777775</v>
      </c>
      <c r="I3465" s="3">
        <v>42844.564583333333</v>
      </c>
      <c r="J3465">
        <v>4</v>
      </c>
      <c r="K3465">
        <v>49</v>
      </c>
      <c r="L3465" t="s">
        <v>37</v>
      </c>
      <c r="M3465" t="s">
        <v>37</v>
      </c>
      <c r="N3465" t="s">
        <v>42</v>
      </c>
      <c r="O3465">
        <v>285384</v>
      </c>
      <c r="P3465">
        <v>58713.95</v>
      </c>
      <c r="Q3465">
        <v>56410.95</v>
      </c>
      <c r="R3465">
        <v>0</v>
      </c>
      <c r="S3465">
        <v>56410.95</v>
      </c>
      <c r="T3465">
        <v>2303</v>
      </c>
      <c r="U3465" t="s">
        <v>47</v>
      </c>
      <c r="V3465" t="s">
        <v>34</v>
      </c>
      <c r="W3465">
        <v>71</v>
      </c>
    </row>
    <row r="3466" spans="1:23" x14ac:dyDescent="0.2">
      <c r="A3466" s="4">
        <f t="shared" si="109"/>
        <v>2</v>
      </c>
      <c r="B3466">
        <v>2017</v>
      </c>
      <c r="C3466" t="str">
        <f t="shared" si="110"/>
        <v>280225019525</v>
      </c>
      <c r="D3466">
        <v>280</v>
      </c>
      <c r="E3466">
        <v>2250</v>
      </c>
      <c r="F3466">
        <v>19525</v>
      </c>
      <c r="G3466">
        <v>4464</v>
      </c>
      <c r="H3466" s="3">
        <v>42794.624305555553</v>
      </c>
      <c r="I3466" s="3">
        <v>42795.699305555558</v>
      </c>
      <c r="J3466">
        <v>3</v>
      </c>
      <c r="K3466">
        <v>1</v>
      </c>
      <c r="L3466" t="s">
        <v>44</v>
      </c>
      <c r="M3466" t="s">
        <v>44</v>
      </c>
      <c r="N3466" t="s">
        <v>26</v>
      </c>
      <c r="O3466">
        <v>12843</v>
      </c>
      <c r="P3466">
        <v>4900.8100000000004</v>
      </c>
      <c r="Q3466">
        <v>4555.8100000000004</v>
      </c>
      <c r="R3466">
        <v>0</v>
      </c>
      <c r="S3466">
        <v>4555.8100000000004</v>
      </c>
      <c r="T3466">
        <v>345</v>
      </c>
      <c r="U3466" t="s">
        <v>38</v>
      </c>
      <c r="V3466" t="s">
        <v>45</v>
      </c>
      <c r="W3466">
        <v>71</v>
      </c>
    </row>
    <row r="3467" spans="1:23" x14ac:dyDescent="0.2">
      <c r="A3467" s="4">
        <f t="shared" si="109"/>
        <v>3</v>
      </c>
      <c r="B3467">
        <v>2017</v>
      </c>
      <c r="C3467" t="str">
        <f t="shared" si="110"/>
        <v>280225019525</v>
      </c>
      <c r="D3467">
        <v>280</v>
      </c>
      <c r="E3467">
        <v>2250</v>
      </c>
      <c r="F3467">
        <v>19525</v>
      </c>
      <c r="G3467">
        <v>4465</v>
      </c>
      <c r="H3467" s="3">
        <v>42809.506249999999</v>
      </c>
      <c r="I3467" s="3">
        <v>42812.463194444441</v>
      </c>
      <c r="J3467">
        <v>3</v>
      </c>
      <c r="K3467">
        <v>3</v>
      </c>
      <c r="L3467" t="s">
        <v>31</v>
      </c>
      <c r="M3467" t="s">
        <v>31</v>
      </c>
      <c r="N3467" t="s">
        <v>42</v>
      </c>
      <c r="O3467">
        <v>82157</v>
      </c>
      <c r="P3467">
        <v>40923.730000000003</v>
      </c>
      <c r="Q3467">
        <v>54887.27</v>
      </c>
      <c r="R3467">
        <v>250</v>
      </c>
      <c r="S3467">
        <v>55137.27</v>
      </c>
      <c r="T3467">
        <v>-14213.54</v>
      </c>
      <c r="U3467" t="s">
        <v>33</v>
      </c>
      <c r="V3467" t="s">
        <v>53</v>
      </c>
      <c r="W3467">
        <v>66</v>
      </c>
    </row>
    <row r="3468" spans="1:23" x14ac:dyDescent="0.2">
      <c r="A3468" s="4">
        <f t="shared" si="109"/>
        <v>2</v>
      </c>
      <c r="B3468">
        <v>2017</v>
      </c>
      <c r="C3468" t="str">
        <f t="shared" si="110"/>
        <v>280225019525</v>
      </c>
      <c r="D3468">
        <v>280</v>
      </c>
      <c r="E3468">
        <v>2250</v>
      </c>
      <c r="F3468">
        <v>19525</v>
      </c>
      <c r="G3468">
        <v>4466</v>
      </c>
      <c r="H3468" s="3">
        <v>42794.767361111109</v>
      </c>
      <c r="I3468" s="3">
        <v>42800.506944444445</v>
      </c>
      <c r="J3468">
        <v>3</v>
      </c>
      <c r="K3468">
        <v>6</v>
      </c>
      <c r="L3468" t="s">
        <v>43</v>
      </c>
      <c r="M3468" t="s">
        <v>43</v>
      </c>
      <c r="N3468" t="s">
        <v>26</v>
      </c>
      <c r="O3468">
        <v>58938</v>
      </c>
      <c r="P3468">
        <v>12245.74</v>
      </c>
      <c r="Q3468">
        <v>12245.74</v>
      </c>
      <c r="R3468">
        <v>0</v>
      </c>
      <c r="S3468">
        <v>12245.74</v>
      </c>
      <c r="T3468">
        <v>0</v>
      </c>
      <c r="U3468" t="s">
        <v>47</v>
      </c>
      <c r="V3468" t="s">
        <v>34</v>
      </c>
      <c r="W3468">
        <v>75</v>
      </c>
    </row>
    <row r="3469" spans="1:23" x14ac:dyDescent="0.2">
      <c r="A3469" s="4">
        <f t="shared" si="109"/>
        <v>3</v>
      </c>
      <c r="B3469">
        <v>2017</v>
      </c>
      <c r="C3469" t="str">
        <f t="shared" si="110"/>
        <v>280225019525</v>
      </c>
      <c r="D3469">
        <v>280</v>
      </c>
      <c r="E3469">
        <v>2250</v>
      </c>
      <c r="F3469">
        <v>19525</v>
      </c>
      <c r="G3469">
        <v>4467</v>
      </c>
      <c r="H3469" s="3">
        <v>42802.490972222222</v>
      </c>
      <c r="I3469" s="3">
        <v>42803.54791666667</v>
      </c>
      <c r="J3469">
        <v>3</v>
      </c>
      <c r="K3469">
        <v>1</v>
      </c>
      <c r="L3469" t="s">
        <v>31</v>
      </c>
      <c r="M3469" t="s">
        <v>31</v>
      </c>
      <c r="N3469" t="s">
        <v>26</v>
      </c>
      <c r="O3469">
        <v>43376</v>
      </c>
      <c r="P3469">
        <v>11340.83</v>
      </c>
      <c r="Q3469">
        <v>11325.82</v>
      </c>
      <c r="R3469">
        <v>28.02</v>
      </c>
      <c r="S3469">
        <v>11353.84</v>
      </c>
      <c r="T3469">
        <v>-13.01</v>
      </c>
      <c r="U3469" t="s">
        <v>33</v>
      </c>
      <c r="V3469" t="s">
        <v>45</v>
      </c>
      <c r="W3469">
        <v>68</v>
      </c>
    </row>
    <row r="3470" spans="1:23" x14ac:dyDescent="0.2">
      <c r="A3470" s="4">
        <f t="shared" si="109"/>
        <v>3</v>
      </c>
      <c r="B3470">
        <v>2017</v>
      </c>
      <c r="C3470" t="str">
        <f t="shared" si="110"/>
        <v>280225019525</v>
      </c>
      <c r="D3470">
        <v>280</v>
      </c>
      <c r="E3470">
        <v>2250</v>
      </c>
      <c r="F3470">
        <v>19525</v>
      </c>
      <c r="G3470">
        <v>4468</v>
      </c>
      <c r="H3470" s="3">
        <v>42795.375</v>
      </c>
      <c r="I3470" s="3">
        <v>42798.522222222222</v>
      </c>
      <c r="J3470">
        <v>3</v>
      </c>
      <c r="K3470">
        <v>3</v>
      </c>
      <c r="L3470" t="s">
        <v>43</v>
      </c>
      <c r="M3470" t="s">
        <v>41</v>
      </c>
      <c r="N3470" t="s">
        <v>26</v>
      </c>
      <c r="O3470">
        <v>25823</v>
      </c>
      <c r="P3470">
        <v>7776.66</v>
      </c>
      <c r="Q3470">
        <v>7776.66</v>
      </c>
      <c r="R3470">
        <v>0</v>
      </c>
      <c r="S3470">
        <v>7776.66</v>
      </c>
      <c r="T3470">
        <v>0</v>
      </c>
      <c r="U3470" t="s">
        <v>38</v>
      </c>
      <c r="V3470" t="s">
        <v>34</v>
      </c>
      <c r="W3470">
        <v>69</v>
      </c>
    </row>
    <row r="3471" spans="1:23" x14ac:dyDescent="0.2">
      <c r="A3471" s="4">
        <f t="shared" si="109"/>
        <v>2</v>
      </c>
      <c r="B3471">
        <v>2017</v>
      </c>
      <c r="C3471" t="str">
        <f t="shared" si="110"/>
        <v>280225019525</v>
      </c>
      <c r="D3471">
        <v>280</v>
      </c>
      <c r="E3471">
        <v>2250</v>
      </c>
      <c r="F3471">
        <v>19525</v>
      </c>
      <c r="G3471">
        <v>4469</v>
      </c>
      <c r="H3471" s="3">
        <v>42794.748611111114</v>
      </c>
      <c r="I3471" s="3">
        <v>42796.486111111109</v>
      </c>
      <c r="J3471">
        <v>3</v>
      </c>
      <c r="K3471">
        <v>2</v>
      </c>
      <c r="L3471" t="s">
        <v>48</v>
      </c>
      <c r="M3471" t="s">
        <v>48</v>
      </c>
      <c r="N3471" t="s">
        <v>26</v>
      </c>
      <c r="O3471">
        <v>14280</v>
      </c>
      <c r="P3471">
        <v>12598.57</v>
      </c>
      <c r="Q3471">
        <v>12398.57</v>
      </c>
      <c r="R3471">
        <v>200</v>
      </c>
      <c r="S3471">
        <v>12598.57</v>
      </c>
      <c r="T3471">
        <v>0</v>
      </c>
      <c r="U3471" t="s">
        <v>38</v>
      </c>
      <c r="V3471" t="s">
        <v>35</v>
      </c>
      <c r="W3471">
        <v>32</v>
      </c>
    </row>
    <row r="3472" spans="1:23" x14ac:dyDescent="0.2">
      <c r="A3472" s="4">
        <f t="shared" si="109"/>
        <v>2</v>
      </c>
      <c r="B3472">
        <v>2017</v>
      </c>
      <c r="C3472" t="str">
        <f t="shared" si="110"/>
        <v>280225019525</v>
      </c>
      <c r="D3472">
        <v>280</v>
      </c>
      <c r="E3472">
        <v>2250</v>
      </c>
      <c r="F3472">
        <v>19525</v>
      </c>
      <c r="G3472">
        <v>4470</v>
      </c>
      <c r="H3472" s="3">
        <v>42794.660416666666</v>
      </c>
      <c r="I3472" s="3">
        <v>42795.548611111109</v>
      </c>
      <c r="J3472">
        <v>3</v>
      </c>
      <c r="K3472">
        <v>1</v>
      </c>
      <c r="L3472" t="s">
        <v>48</v>
      </c>
      <c r="M3472" t="s">
        <v>48</v>
      </c>
      <c r="N3472" t="s">
        <v>26</v>
      </c>
      <c r="O3472">
        <v>31579</v>
      </c>
      <c r="P3472">
        <v>5089.25</v>
      </c>
      <c r="Q3472">
        <v>4063.2</v>
      </c>
      <c r="R3472">
        <v>0</v>
      </c>
      <c r="S3472">
        <v>4063.2</v>
      </c>
      <c r="T3472">
        <v>1026.05</v>
      </c>
      <c r="U3472" t="s">
        <v>47</v>
      </c>
      <c r="V3472" t="s">
        <v>34</v>
      </c>
      <c r="W3472">
        <v>60</v>
      </c>
    </row>
    <row r="3473" spans="1:23" x14ac:dyDescent="0.2">
      <c r="A3473" s="4">
        <f t="shared" si="109"/>
        <v>3</v>
      </c>
      <c r="B3473">
        <v>2017</v>
      </c>
      <c r="C3473" t="str">
        <f t="shared" si="110"/>
        <v>280225019525</v>
      </c>
      <c r="D3473">
        <v>280</v>
      </c>
      <c r="E3473">
        <v>2250</v>
      </c>
      <c r="F3473">
        <v>19525</v>
      </c>
      <c r="G3473">
        <v>4471</v>
      </c>
      <c r="H3473" s="3">
        <v>42797.836805555555</v>
      </c>
      <c r="I3473" s="3">
        <v>42798.809027777781</v>
      </c>
      <c r="J3473">
        <v>3</v>
      </c>
      <c r="K3473">
        <v>1</v>
      </c>
      <c r="L3473" t="s">
        <v>44</v>
      </c>
      <c r="M3473" t="s">
        <v>44</v>
      </c>
      <c r="N3473" t="s">
        <v>26</v>
      </c>
      <c r="O3473">
        <v>18217</v>
      </c>
      <c r="P3473">
        <v>5933.25</v>
      </c>
      <c r="Q3473">
        <v>5933.25</v>
      </c>
      <c r="R3473">
        <v>0</v>
      </c>
      <c r="S3473">
        <v>5933.25</v>
      </c>
      <c r="T3473">
        <v>0</v>
      </c>
      <c r="U3473" t="s">
        <v>38</v>
      </c>
      <c r="V3473" t="s">
        <v>34</v>
      </c>
      <c r="W3473">
        <v>81</v>
      </c>
    </row>
    <row r="3474" spans="1:23" x14ac:dyDescent="0.2">
      <c r="A3474" s="4">
        <f t="shared" si="109"/>
        <v>2</v>
      </c>
      <c r="B3474">
        <v>2017</v>
      </c>
      <c r="C3474" t="str">
        <f t="shared" si="110"/>
        <v>280225019525</v>
      </c>
      <c r="D3474">
        <v>280</v>
      </c>
      <c r="E3474">
        <v>2250</v>
      </c>
      <c r="F3474">
        <v>19525</v>
      </c>
      <c r="G3474">
        <v>4472</v>
      </c>
      <c r="H3474" s="3">
        <v>42794.754861111112</v>
      </c>
      <c r="I3474" s="3">
        <v>42800.565972222219</v>
      </c>
      <c r="J3474">
        <v>3</v>
      </c>
      <c r="K3474">
        <v>6</v>
      </c>
      <c r="L3474" t="s">
        <v>37</v>
      </c>
      <c r="M3474" t="s">
        <v>31</v>
      </c>
      <c r="N3474" t="s">
        <v>32</v>
      </c>
      <c r="O3474">
        <v>72113</v>
      </c>
      <c r="P3474">
        <v>25115.56</v>
      </c>
      <c r="Q3474">
        <v>24248.35</v>
      </c>
      <c r="R3474">
        <v>867.21</v>
      </c>
      <c r="S3474">
        <v>25115.56</v>
      </c>
      <c r="T3474">
        <v>0</v>
      </c>
      <c r="U3474" t="s">
        <v>33</v>
      </c>
      <c r="V3474" t="s">
        <v>45</v>
      </c>
      <c r="W3474">
        <v>77</v>
      </c>
    </row>
    <row r="3475" spans="1:23" x14ac:dyDescent="0.2">
      <c r="A3475" s="4">
        <f t="shared" si="109"/>
        <v>2</v>
      </c>
      <c r="B3475">
        <v>2017</v>
      </c>
      <c r="C3475" t="str">
        <f t="shared" si="110"/>
        <v>280225019525</v>
      </c>
      <c r="D3475">
        <v>280</v>
      </c>
      <c r="E3475">
        <v>2250</v>
      </c>
      <c r="F3475">
        <v>19525</v>
      </c>
      <c r="G3475">
        <v>4473</v>
      </c>
      <c r="H3475" s="3">
        <v>42794.688194444447</v>
      </c>
      <c r="I3475" s="3">
        <v>42795.588888888888</v>
      </c>
      <c r="J3475">
        <v>3</v>
      </c>
      <c r="K3475">
        <v>1</v>
      </c>
      <c r="L3475" t="s">
        <v>44</v>
      </c>
      <c r="M3475" t="s">
        <v>44</v>
      </c>
      <c r="N3475" t="s">
        <v>26</v>
      </c>
      <c r="O3475">
        <v>39982</v>
      </c>
      <c r="P3475">
        <v>7550.18</v>
      </c>
      <c r="Q3475">
        <v>7550.18</v>
      </c>
      <c r="R3475">
        <v>0</v>
      </c>
      <c r="S3475">
        <v>7550.18</v>
      </c>
      <c r="T3475">
        <v>0</v>
      </c>
      <c r="U3475" t="s">
        <v>38</v>
      </c>
      <c r="V3475" t="s">
        <v>34</v>
      </c>
      <c r="W3475">
        <v>55</v>
      </c>
    </row>
    <row r="3476" spans="1:23" x14ac:dyDescent="0.2">
      <c r="A3476" s="4">
        <f t="shared" si="109"/>
        <v>3</v>
      </c>
      <c r="B3476">
        <v>2017</v>
      </c>
      <c r="C3476" t="str">
        <f t="shared" si="110"/>
        <v>280225019525</v>
      </c>
      <c r="D3476">
        <v>280</v>
      </c>
      <c r="E3476">
        <v>2250</v>
      </c>
      <c r="F3476">
        <v>19525</v>
      </c>
      <c r="G3476">
        <v>4474</v>
      </c>
      <c r="H3476" s="3">
        <v>42795.324305555558</v>
      </c>
      <c r="I3476" s="3">
        <v>42796.5625</v>
      </c>
      <c r="J3476">
        <v>3</v>
      </c>
      <c r="K3476">
        <v>1</v>
      </c>
      <c r="L3476" t="s">
        <v>48</v>
      </c>
      <c r="M3476" t="s">
        <v>48</v>
      </c>
      <c r="N3476" t="s">
        <v>26</v>
      </c>
      <c r="O3476">
        <v>13705</v>
      </c>
      <c r="P3476">
        <v>13705</v>
      </c>
      <c r="Q3476">
        <v>13455</v>
      </c>
      <c r="R3476">
        <v>0</v>
      </c>
      <c r="S3476">
        <v>13455</v>
      </c>
      <c r="T3476">
        <v>250</v>
      </c>
      <c r="U3476" t="s">
        <v>38</v>
      </c>
      <c r="V3476" t="s">
        <v>40</v>
      </c>
      <c r="W3476">
        <v>53</v>
      </c>
    </row>
    <row r="3477" spans="1:23" x14ac:dyDescent="0.2">
      <c r="A3477" s="4">
        <f t="shared" si="109"/>
        <v>3</v>
      </c>
      <c r="B3477">
        <v>2017</v>
      </c>
      <c r="C3477" t="str">
        <f t="shared" si="110"/>
        <v>280225019525</v>
      </c>
      <c r="D3477">
        <v>280</v>
      </c>
      <c r="E3477">
        <v>2250</v>
      </c>
      <c r="F3477">
        <v>19525</v>
      </c>
      <c r="G3477">
        <v>4475</v>
      </c>
      <c r="H3477" s="3">
        <v>42814.23333333333</v>
      </c>
      <c r="I3477" s="3">
        <v>42817.649305555555</v>
      </c>
      <c r="J3477">
        <v>3</v>
      </c>
      <c r="K3477">
        <v>3</v>
      </c>
      <c r="L3477" t="s">
        <v>31</v>
      </c>
      <c r="M3477" t="s">
        <v>31</v>
      </c>
      <c r="N3477" t="s">
        <v>32</v>
      </c>
      <c r="O3477">
        <v>64576</v>
      </c>
      <c r="P3477">
        <v>64576</v>
      </c>
      <c r="Q3477">
        <v>82310</v>
      </c>
      <c r="R3477">
        <v>100</v>
      </c>
      <c r="S3477">
        <v>82410</v>
      </c>
      <c r="T3477">
        <v>-17834</v>
      </c>
      <c r="U3477" t="s">
        <v>33</v>
      </c>
      <c r="V3477" t="s">
        <v>53</v>
      </c>
      <c r="W3477">
        <v>45</v>
      </c>
    </row>
    <row r="3478" spans="1:23" x14ac:dyDescent="0.2">
      <c r="A3478" s="4">
        <f t="shared" si="109"/>
        <v>3</v>
      </c>
      <c r="B3478">
        <v>2017</v>
      </c>
      <c r="C3478" t="str">
        <f t="shared" si="110"/>
        <v>280225019525</v>
      </c>
      <c r="D3478">
        <v>280</v>
      </c>
      <c r="E3478">
        <v>2250</v>
      </c>
      <c r="F3478">
        <v>19525</v>
      </c>
      <c r="G3478">
        <v>4476</v>
      </c>
      <c r="H3478" s="3">
        <v>42796.839583333334</v>
      </c>
      <c r="I3478" s="3">
        <v>42798.414583333331</v>
      </c>
      <c r="J3478">
        <v>3</v>
      </c>
      <c r="K3478">
        <v>2</v>
      </c>
      <c r="L3478" t="s">
        <v>31</v>
      </c>
      <c r="M3478" t="s">
        <v>31</v>
      </c>
      <c r="N3478" t="s">
        <v>26</v>
      </c>
      <c r="O3478">
        <v>16337</v>
      </c>
      <c r="P3478">
        <v>12089.38</v>
      </c>
      <c r="Q3478">
        <v>11939.38</v>
      </c>
      <c r="R3478">
        <v>0</v>
      </c>
      <c r="S3478">
        <v>11939.38</v>
      </c>
      <c r="T3478">
        <v>150</v>
      </c>
      <c r="U3478" t="s">
        <v>38</v>
      </c>
      <c r="V3478" t="s">
        <v>67</v>
      </c>
      <c r="W3478">
        <v>56</v>
      </c>
    </row>
    <row r="3479" spans="1:23" x14ac:dyDescent="0.2">
      <c r="A3479" s="4">
        <f t="shared" si="109"/>
        <v>3</v>
      </c>
      <c r="B3479">
        <v>2017</v>
      </c>
      <c r="C3479" t="str">
        <f t="shared" si="110"/>
        <v>280225019525</v>
      </c>
      <c r="D3479">
        <v>280</v>
      </c>
      <c r="E3479">
        <v>2250</v>
      </c>
      <c r="F3479">
        <v>19525</v>
      </c>
      <c r="G3479">
        <v>4477</v>
      </c>
      <c r="H3479" s="3">
        <v>42796.945138888892</v>
      </c>
      <c r="I3479" s="3">
        <v>42798.59375</v>
      </c>
      <c r="J3479">
        <v>3</v>
      </c>
      <c r="K3479">
        <v>2</v>
      </c>
      <c r="L3479" t="s">
        <v>48</v>
      </c>
      <c r="M3479" t="s">
        <v>61</v>
      </c>
      <c r="N3479" t="s">
        <v>26</v>
      </c>
      <c r="O3479">
        <v>28355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38</v>
      </c>
      <c r="V3479" t="s">
        <v>35</v>
      </c>
      <c r="W3479">
        <v>61</v>
      </c>
    </row>
    <row r="3480" spans="1:23" x14ac:dyDescent="0.2">
      <c r="A3480" s="4">
        <f t="shared" si="109"/>
        <v>3</v>
      </c>
      <c r="B3480">
        <v>2017</v>
      </c>
      <c r="C3480" t="str">
        <f t="shared" si="110"/>
        <v>280225019525</v>
      </c>
      <c r="D3480">
        <v>280</v>
      </c>
      <c r="E3480">
        <v>2250</v>
      </c>
      <c r="F3480">
        <v>19525</v>
      </c>
      <c r="G3480">
        <v>4478</v>
      </c>
      <c r="H3480" s="3">
        <v>42797.491666666669</v>
      </c>
      <c r="I3480" s="3">
        <v>42801.681944444441</v>
      </c>
      <c r="J3480">
        <v>3</v>
      </c>
      <c r="K3480">
        <v>4</v>
      </c>
      <c r="L3480" t="s">
        <v>31</v>
      </c>
      <c r="M3480" t="s">
        <v>31</v>
      </c>
      <c r="N3480" t="s">
        <v>32</v>
      </c>
      <c r="O3480">
        <v>22966</v>
      </c>
      <c r="P3480">
        <v>13054.14</v>
      </c>
      <c r="Q3480">
        <v>13054.14</v>
      </c>
      <c r="R3480">
        <v>0</v>
      </c>
      <c r="S3480">
        <v>13054.14</v>
      </c>
      <c r="T3480">
        <v>0</v>
      </c>
      <c r="U3480" t="s">
        <v>38</v>
      </c>
      <c r="V3480" t="s">
        <v>34</v>
      </c>
      <c r="W3480">
        <v>87</v>
      </c>
    </row>
    <row r="3481" spans="1:23" x14ac:dyDescent="0.2">
      <c r="A3481" s="4">
        <f t="shared" si="109"/>
        <v>4</v>
      </c>
      <c r="B3481">
        <v>2017</v>
      </c>
      <c r="C3481" t="str">
        <f t="shared" si="110"/>
        <v>280225019525</v>
      </c>
      <c r="D3481">
        <v>280</v>
      </c>
      <c r="E3481">
        <v>2250</v>
      </c>
      <c r="F3481">
        <v>19525</v>
      </c>
      <c r="G3481">
        <v>4479</v>
      </c>
      <c r="H3481" s="3">
        <v>42838.451388888891</v>
      </c>
      <c r="I3481" s="3">
        <v>42842.510416666664</v>
      </c>
      <c r="J3481">
        <v>4</v>
      </c>
      <c r="K3481">
        <v>4</v>
      </c>
      <c r="L3481" t="s">
        <v>54</v>
      </c>
      <c r="M3481" t="s">
        <v>50</v>
      </c>
      <c r="N3481" t="s">
        <v>26</v>
      </c>
      <c r="O3481">
        <v>59556</v>
      </c>
      <c r="P3481">
        <v>34869.93</v>
      </c>
      <c r="Q3481">
        <v>33084.639999999999</v>
      </c>
      <c r="R3481">
        <v>0</v>
      </c>
      <c r="S3481">
        <v>33084.639999999999</v>
      </c>
      <c r="T3481">
        <v>1785.29</v>
      </c>
      <c r="U3481" t="s">
        <v>38</v>
      </c>
      <c r="V3481" t="s">
        <v>40</v>
      </c>
      <c r="W3481">
        <v>65</v>
      </c>
    </row>
    <row r="3482" spans="1:23" x14ac:dyDescent="0.2">
      <c r="A3482" s="4">
        <f t="shared" si="109"/>
        <v>3</v>
      </c>
      <c r="B3482">
        <v>2017</v>
      </c>
      <c r="C3482" t="str">
        <f t="shared" si="110"/>
        <v>280225019525</v>
      </c>
      <c r="D3482">
        <v>280</v>
      </c>
      <c r="E3482">
        <v>2250</v>
      </c>
      <c r="F3482">
        <v>19525</v>
      </c>
      <c r="G3482">
        <v>4480</v>
      </c>
      <c r="H3482" s="3">
        <v>42796.928472222222</v>
      </c>
      <c r="I3482" s="3">
        <v>42798.481249999997</v>
      </c>
      <c r="J3482">
        <v>3</v>
      </c>
      <c r="K3482">
        <v>2</v>
      </c>
      <c r="L3482" t="s">
        <v>31</v>
      </c>
      <c r="M3482" t="s">
        <v>31</v>
      </c>
      <c r="N3482" t="s">
        <v>26</v>
      </c>
      <c r="O3482">
        <v>14130</v>
      </c>
      <c r="P3482">
        <v>7111.16</v>
      </c>
      <c r="Q3482">
        <v>5566.64</v>
      </c>
      <c r="R3482">
        <v>0</v>
      </c>
      <c r="S3482">
        <v>5566.64</v>
      </c>
      <c r="T3482">
        <v>1544.52</v>
      </c>
      <c r="U3482" t="s">
        <v>38</v>
      </c>
      <c r="V3482" t="s">
        <v>39</v>
      </c>
      <c r="W3482">
        <v>78</v>
      </c>
    </row>
    <row r="3483" spans="1:23" x14ac:dyDescent="0.2">
      <c r="A3483" s="4">
        <f t="shared" si="109"/>
        <v>3</v>
      </c>
      <c r="B3483">
        <v>2017</v>
      </c>
      <c r="C3483" t="str">
        <f t="shared" si="110"/>
        <v>280225019525</v>
      </c>
      <c r="D3483">
        <v>280</v>
      </c>
      <c r="E3483">
        <v>2250</v>
      </c>
      <c r="F3483">
        <v>19525</v>
      </c>
      <c r="G3483">
        <v>4481</v>
      </c>
      <c r="H3483" s="3">
        <v>42795.685416666667</v>
      </c>
      <c r="I3483" s="3">
        <v>42800.71875</v>
      </c>
      <c r="J3483">
        <v>3</v>
      </c>
      <c r="K3483">
        <v>5</v>
      </c>
      <c r="L3483" t="s">
        <v>50</v>
      </c>
      <c r="M3483" t="s">
        <v>50</v>
      </c>
      <c r="N3483" t="s">
        <v>59</v>
      </c>
      <c r="O3483">
        <v>24816</v>
      </c>
      <c r="P3483">
        <v>2594.5500000000002</v>
      </c>
      <c r="Q3483">
        <v>5316.64</v>
      </c>
      <c r="R3483">
        <v>0</v>
      </c>
      <c r="S3483">
        <v>5316.64</v>
      </c>
      <c r="T3483">
        <v>-2722.09</v>
      </c>
      <c r="U3483" t="s">
        <v>51</v>
      </c>
      <c r="V3483" t="s">
        <v>34</v>
      </c>
      <c r="W3483">
        <v>60</v>
      </c>
    </row>
    <row r="3484" spans="1:23" x14ac:dyDescent="0.2">
      <c r="A3484" s="4">
        <f t="shared" si="109"/>
        <v>4</v>
      </c>
      <c r="B3484">
        <v>2017</v>
      </c>
      <c r="C3484" t="str">
        <f t="shared" si="110"/>
        <v>280225019525</v>
      </c>
      <c r="D3484">
        <v>280</v>
      </c>
      <c r="E3484">
        <v>2250</v>
      </c>
      <c r="F3484">
        <v>19525</v>
      </c>
      <c r="G3484">
        <v>4482</v>
      </c>
      <c r="H3484" s="3">
        <v>42828.25277777778</v>
      </c>
      <c r="I3484" s="3">
        <v>42831.605555555558</v>
      </c>
      <c r="J3484">
        <v>4</v>
      </c>
      <c r="K3484">
        <v>3</v>
      </c>
      <c r="L3484" t="s">
        <v>24</v>
      </c>
      <c r="M3484" t="s">
        <v>25</v>
      </c>
      <c r="N3484" t="s">
        <v>26</v>
      </c>
      <c r="O3484">
        <v>17362</v>
      </c>
      <c r="P3484">
        <v>17444.45</v>
      </c>
      <c r="Q3484">
        <v>16505.37</v>
      </c>
      <c r="R3484">
        <v>0</v>
      </c>
      <c r="S3484">
        <v>16505.37</v>
      </c>
      <c r="T3484">
        <v>939.08</v>
      </c>
      <c r="U3484" t="s">
        <v>27</v>
      </c>
      <c r="V3484" t="s">
        <v>35</v>
      </c>
      <c r="W3484">
        <v>27</v>
      </c>
    </row>
    <row r="3485" spans="1:23" x14ac:dyDescent="0.2">
      <c r="A3485" s="4">
        <f t="shared" si="109"/>
        <v>3</v>
      </c>
      <c r="B3485">
        <v>2017</v>
      </c>
      <c r="C3485" t="str">
        <f t="shared" si="110"/>
        <v>280225019525</v>
      </c>
      <c r="D3485">
        <v>280</v>
      </c>
      <c r="E3485">
        <v>2250</v>
      </c>
      <c r="F3485">
        <v>19525</v>
      </c>
      <c r="G3485">
        <v>4483</v>
      </c>
      <c r="H3485" s="3">
        <v>42798.499305555553</v>
      </c>
      <c r="I3485" s="3">
        <v>42804.701388888891</v>
      </c>
      <c r="J3485">
        <v>3</v>
      </c>
      <c r="K3485">
        <v>6</v>
      </c>
      <c r="L3485" t="s">
        <v>41</v>
      </c>
      <c r="M3485" t="s">
        <v>41</v>
      </c>
      <c r="N3485" t="s">
        <v>26</v>
      </c>
      <c r="O3485">
        <v>39732.03</v>
      </c>
      <c r="P3485">
        <v>11656.91</v>
      </c>
      <c r="Q3485">
        <v>11656.91</v>
      </c>
      <c r="R3485">
        <v>0</v>
      </c>
      <c r="S3485">
        <v>11656.91</v>
      </c>
      <c r="T3485">
        <v>0</v>
      </c>
      <c r="U3485" t="s">
        <v>38</v>
      </c>
      <c r="V3485" t="s">
        <v>34</v>
      </c>
      <c r="W3485">
        <v>61</v>
      </c>
    </row>
    <row r="3486" spans="1:23" x14ac:dyDescent="0.2">
      <c r="A3486" s="4">
        <f t="shared" si="109"/>
        <v>2</v>
      </c>
      <c r="B3486">
        <v>2017</v>
      </c>
      <c r="C3486" t="str">
        <f t="shared" si="110"/>
        <v>280225019525</v>
      </c>
      <c r="D3486">
        <v>280</v>
      </c>
      <c r="E3486">
        <v>2250</v>
      </c>
      <c r="F3486">
        <v>19525</v>
      </c>
      <c r="G3486">
        <v>4484</v>
      </c>
      <c r="H3486" s="3">
        <v>42791.696527777778</v>
      </c>
      <c r="I3486" s="3">
        <v>42793.518750000003</v>
      </c>
      <c r="J3486">
        <v>2</v>
      </c>
      <c r="K3486">
        <v>2</v>
      </c>
      <c r="L3486" t="s">
        <v>70</v>
      </c>
      <c r="M3486" t="s">
        <v>70</v>
      </c>
      <c r="N3486" t="s">
        <v>26</v>
      </c>
      <c r="O3486">
        <v>4902</v>
      </c>
      <c r="P3486">
        <v>4005.23</v>
      </c>
      <c r="Q3486">
        <v>4005.23</v>
      </c>
      <c r="R3486">
        <v>0</v>
      </c>
      <c r="S3486">
        <v>4005.23</v>
      </c>
      <c r="T3486">
        <v>0</v>
      </c>
      <c r="U3486" t="s">
        <v>71</v>
      </c>
      <c r="V3486" t="s">
        <v>29</v>
      </c>
      <c r="W3486">
        <v>0</v>
      </c>
    </row>
    <row r="3487" spans="1:23" x14ac:dyDescent="0.2">
      <c r="A3487" s="4">
        <f t="shared" si="109"/>
        <v>2</v>
      </c>
      <c r="B3487">
        <v>2017</v>
      </c>
      <c r="C3487" t="str">
        <f t="shared" si="110"/>
        <v>280225019525</v>
      </c>
      <c r="D3487">
        <v>280</v>
      </c>
      <c r="E3487">
        <v>2250</v>
      </c>
      <c r="F3487">
        <v>19525</v>
      </c>
      <c r="G3487">
        <v>4485</v>
      </c>
      <c r="H3487" s="3">
        <v>42789.42291666667</v>
      </c>
      <c r="I3487" s="3">
        <v>42792.645833333336</v>
      </c>
      <c r="J3487">
        <v>2</v>
      </c>
      <c r="K3487">
        <v>3</v>
      </c>
      <c r="L3487" t="s">
        <v>70</v>
      </c>
      <c r="M3487" t="s">
        <v>70</v>
      </c>
      <c r="N3487" t="s">
        <v>26</v>
      </c>
      <c r="O3487">
        <v>7022</v>
      </c>
      <c r="P3487">
        <v>4553</v>
      </c>
      <c r="Q3487">
        <v>4553</v>
      </c>
      <c r="R3487">
        <v>0</v>
      </c>
      <c r="S3487">
        <v>4553</v>
      </c>
      <c r="T3487">
        <v>0</v>
      </c>
      <c r="U3487" t="s">
        <v>71</v>
      </c>
      <c r="V3487" t="s">
        <v>35</v>
      </c>
      <c r="W3487">
        <v>0</v>
      </c>
    </row>
    <row r="3488" spans="1:23" x14ac:dyDescent="0.2">
      <c r="A3488" s="4">
        <f t="shared" si="109"/>
        <v>3</v>
      </c>
      <c r="B3488">
        <v>2017</v>
      </c>
      <c r="C3488" t="str">
        <f t="shared" si="110"/>
        <v>280225019525</v>
      </c>
      <c r="D3488">
        <v>280</v>
      </c>
      <c r="E3488">
        <v>2250</v>
      </c>
      <c r="F3488">
        <v>19525</v>
      </c>
      <c r="G3488">
        <v>4486</v>
      </c>
      <c r="H3488" s="3">
        <v>42797.183333333334</v>
      </c>
      <c r="I3488" s="3">
        <v>42801.779861111114</v>
      </c>
      <c r="J3488">
        <v>3</v>
      </c>
      <c r="K3488">
        <v>4</v>
      </c>
      <c r="L3488" t="s">
        <v>44</v>
      </c>
      <c r="M3488" t="s">
        <v>44</v>
      </c>
      <c r="N3488" t="s">
        <v>42</v>
      </c>
      <c r="O3488">
        <v>32533</v>
      </c>
      <c r="P3488">
        <v>7472.55</v>
      </c>
      <c r="Q3488">
        <v>6156.55</v>
      </c>
      <c r="R3488">
        <v>0</v>
      </c>
      <c r="S3488">
        <v>6156.55</v>
      </c>
      <c r="T3488">
        <v>1316</v>
      </c>
      <c r="U3488" t="s">
        <v>38</v>
      </c>
      <c r="V3488" t="s">
        <v>34</v>
      </c>
      <c r="W3488">
        <v>89</v>
      </c>
    </row>
    <row r="3489" spans="1:23" x14ac:dyDescent="0.2">
      <c r="A3489" s="4">
        <f t="shared" si="109"/>
        <v>2</v>
      </c>
      <c r="B3489">
        <v>2017</v>
      </c>
      <c r="C3489" t="str">
        <f t="shared" si="110"/>
        <v>280225019525</v>
      </c>
      <c r="D3489">
        <v>280</v>
      </c>
      <c r="E3489">
        <v>2250</v>
      </c>
      <c r="F3489">
        <v>19525</v>
      </c>
      <c r="G3489">
        <v>4487</v>
      </c>
      <c r="H3489" s="3">
        <v>42790.776388888888</v>
      </c>
      <c r="I3489" s="3">
        <v>42792.697916666664</v>
      </c>
      <c r="J3489">
        <v>2</v>
      </c>
      <c r="K3489">
        <v>2</v>
      </c>
      <c r="L3489" t="s">
        <v>70</v>
      </c>
      <c r="M3489" t="s">
        <v>70</v>
      </c>
      <c r="N3489" t="s">
        <v>26</v>
      </c>
      <c r="O3489">
        <v>4653</v>
      </c>
      <c r="P3489">
        <v>4553</v>
      </c>
      <c r="Q3489">
        <v>0</v>
      </c>
      <c r="R3489">
        <v>0</v>
      </c>
      <c r="S3489">
        <v>0</v>
      </c>
      <c r="T3489">
        <v>4553</v>
      </c>
      <c r="U3489" t="s">
        <v>71</v>
      </c>
      <c r="V3489" t="s">
        <v>35</v>
      </c>
      <c r="W3489">
        <v>0</v>
      </c>
    </row>
    <row r="3490" spans="1:23" x14ac:dyDescent="0.2">
      <c r="A3490" s="4">
        <f t="shared" si="109"/>
        <v>3</v>
      </c>
      <c r="B3490">
        <v>2017</v>
      </c>
      <c r="C3490" t="str">
        <f t="shared" si="110"/>
        <v>280225019525</v>
      </c>
      <c r="D3490">
        <v>280</v>
      </c>
      <c r="E3490">
        <v>2250</v>
      </c>
      <c r="F3490">
        <v>19525</v>
      </c>
      <c r="G3490">
        <v>4488</v>
      </c>
      <c r="H3490" s="3">
        <v>42797.118055555555</v>
      </c>
      <c r="I3490" s="3">
        <v>42799.467361111114</v>
      </c>
      <c r="J3490">
        <v>3</v>
      </c>
      <c r="K3490">
        <v>2</v>
      </c>
      <c r="L3490" t="s">
        <v>48</v>
      </c>
      <c r="M3490" t="s">
        <v>48</v>
      </c>
      <c r="N3490" t="s">
        <v>26</v>
      </c>
      <c r="O3490">
        <v>13823</v>
      </c>
      <c r="P3490">
        <v>13823</v>
      </c>
      <c r="Q3490">
        <v>0</v>
      </c>
      <c r="R3490">
        <v>0</v>
      </c>
      <c r="S3490">
        <v>0</v>
      </c>
      <c r="T3490">
        <v>13823</v>
      </c>
      <c r="U3490" t="s">
        <v>38</v>
      </c>
      <c r="V3490" t="s">
        <v>40</v>
      </c>
      <c r="W3490">
        <v>37</v>
      </c>
    </row>
    <row r="3491" spans="1:23" x14ac:dyDescent="0.2">
      <c r="A3491" s="4">
        <f t="shared" si="109"/>
        <v>2</v>
      </c>
      <c r="B3491">
        <v>2017</v>
      </c>
      <c r="C3491" t="str">
        <f t="shared" si="110"/>
        <v>280225019525</v>
      </c>
      <c r="D3491">
        <v>280</v>
      </c>
      <c r="E3491">
        <v>2250</v>
      </c>
      <c r="F3491">
        <v>19525</v>
      </c>
      <c r="G3491">
        <v>4489</v>
      </c>
      <c r="H3491" s="3">
        <v>42789.397916666669</v>
      </c>
      <c r="I3491" s="3">
        <v>42792.5</v>
      </c>
      <c r="J3491">
        <v>2</v>
      </c>
      <c r="K3491">
        <v>3</v>
      </c>
      <c r="L3491" t="s">
        <v>70</v>
      </c>
      <c r="M3491" t="s">
        <v>70</v>
      </c>
      <c r="N3491" t="s">
        <v>26</v>
      </c>
      <c r="O3491">
        <v>7484</v>
      </c>
      <c r="P3491">
        <v>9751.33</v>
      </c>
      <c r="Q3491">
        <v>9751.33</v>
      </c>
      <c r="R3491">
        <v>0</v>
      </c>
      <c r="S3491">
        <v>9751.33</v>
      </c>
      <c r="T3491">
        <v>0</v>
      </c>
      <c r="U3491" t="s">
        <v>71</v>
      </c>
      <c r="V3491" t="s">
        <v>60</v>
      </c>
      <c r="W3491">
        <v>0</v>
      </c>
    </row>
    <row r="3492" spans="1:23" x14ac:dyDescent="0.2">
      <c r="A3492" s="4">
        <f t="shared" si="109"/>
        <v>3</v>
      </c>
      <c r="B3492">
        <v>2017</v>
      </c>
      <c r="C3492" t="str">
        <f t="shared" si="110"/>
        <v>280225019525</v>
      </c>
      <c r="D3492">
        <v>280</v>
      </c>
      <c r="E3492">
        <v>2250</v>
      </c>
      <c r="F3492">
        <v>19525</v>
      </c>
      <c r="G3492">
        <v>4490</v>
      </c>
      <c r="H3492" s="3">
        <v>42797.724305555559</v>
      </c>
      <c r="I3492" s="3">
        <v>42800.46875</v>
      </c>
      <c r="J3492">
        <v>3</v>
      </c>
      <c r="K3492">
        <v>3</v>
      </c>
      <c r="L3492" t="s">
        <v>31</v>
      </c>
      <c r="M3492" t="s">
        <v>31</v>
      </c>
      <c r="N3492" t="s">
        <v>26</v>
      </c>
      <c r="O3492">
        <v>30780</v>
      </c>
      <c r="P3492">
        <v>8374.1299999999992</v>
      </c>
      <c r="Q3492">
        <v>7058.13</v>
      </c>
      <c r="R3492">
        <v>0</v>
      </c>
      <c r="S3492">
        <v>7058.13</v>
      </c>
      <c r="T3492">
        <v>1316</v>
      </c>
      <c r="U3492" t="s">
        <v>47</v>
      </c>
      <c r="V3492" t="s">
        <v>34</v>
      </c>
      <c r="W3492">
        <v>59</v>
      </c>
    </row>
    <row r="3493" spans="1:23" x14ac:dyDescent="0.2">
      <c r="A3493" s="4">
        <f t="shared" si="109"/>
        <v>3</v>
      </c>
      <c r="B3493">
        <v>2017</v>
      </c>
      <c r="C3493" t="str">
        <f t="shared" si="110"/>
        <v>280225019525</v>
      </c>
      <c r="D3493">
        <v>280</v>
      </c>
      <c r="E3493">
        <v>2250</v>
      </c>
      <c r="F3493">
        <v>19525</v>
      </c>
      <c r="G3493">
        <v>4491</v>
      </c>
      <c r="H3493" s="3">
        <v>42796.727777777778</v>
      </c>
      <c r="I3493" s="3">
        <v>42800.781944444447</v>
      </c>
      <c r="J3493">
        <v>3</v>
      </c>
      <c r="K3493">
        <v>4</v>
      </c>
      <c r="L3493" t="s">
        <v>50</v>
      </c>
      <c r="M3493" t="s">
        <v>43</v>
      </c>
      <c r="N3493" t="s">
        <v>57</v>
      </c>
      <c r="O3493">
        <v>59994</v>
      </c>
      <c r="P3493">
        <v>8790.41</v>
      </c>
      <c r="Q3493">
        <v>7474.41</v>
      </c>
      <c r="R3493">
        <v>0</v>
      </c>
      <c r="S3493">
        <v>7474.41</v>
      </c>
      <c r="T3493">
        <v>1316</v>
      </c>
      <c r="U3493" t="s">
        <v>38</v>
      </c>
      <c r="V3493" t="s">
        <v>34</v>
      </c>
      <c r="W3493">
        <v>79</v>
      </c>
    </row>
    <row r="3494" spans="1:23" x14ac:dyDescent="0.2">
      <c r="A3494" s="4">
        <f t="shared" si="109"/>
        <v>3</v>
      </c>
      <c r="B3494">
        <v>2017</v>
      </c>
      <c r="C3494" t="str">
        <f t="shared" si="110"/>
        <v>280225019525</v>
      </c>
      <c r="D3494">
        <v>280</v>
      </c>
      <c r="E3494">
        <v>2250</v>
      </c>
      <c r="F3494">
        <v>19525</v>
      </c>
      <c r="G3494">
        <v>4492</v>
      </c>
      <c r="H3494" s="3">
        <v>42796.574999999997</v>
      </c>
      <c r="I3494" s="3">
        <v>42800.611111111109</v>
      </c>
      <c r="J3494">
        <v>3</v>
      </c>
      <c r="K3494">
        <v>4</v>
      </c>
      <c r="L3494" t="s">
        <v>43</v>
      </c>
      <c r="M3494" t="s">
        <v>43</v>
      </c>
      <c r="N3494" t="s">
        <v>42</v>
      </c>
      <c r="O3494">
        <v>19092</v>
      </c>
      <c r="P3494">
        <v>7677.41</v>
      </c>
      <c r="Q3494">
        <v>0</v>
      </c>
      <c r="R3494">
        <v>0</v>
      </c>
      <c r="S3494">
        <v>0</v>
      </c>
      <c r="T3494">
        <v>7677.41</v>
      </c>
      <c r="U3494" t="s">
        <v>38</v>
      </c>
      <c r="V3494" t="s">
        <v>45</v>
      </c>
      <c r="W3494">
        <v>88</v>
      </c>
    </row>
    <row r="3495" spans="1:23" x14ac:dyDescent="0.2">
      <c r="A3495" s="4">
        <f t="shared" si="109"/>
        <v>2</v>
      </c>
      <c r="B3495">
        <v>2017</v>
      </c>
      <c r="C3495" t="str">
        <f t="shared" si="110"/>
        <v>280225019525</v>
      </c>
      <c r="D3495">
        <v>280</v>
      </c>
      <c r="E3495">
        <v>2250</v>
      </c>
      <c r="F3495">
        <v>19525</v>
      </c>
      <c r="G3495">
        <v>4493</v>
      </c>
      <c r="H3495" s="3">
        <v>42788.833333333336</v>
      </c>
      <c r="I3495" s="3">
        <v>42794.965277777781</v>
      </c>
      <c r="J3495">
        <v>2</v>
      </c>
      <c r="K3495">
        <v>6</v>
      </c>
      <c r="L3495" t="s">
        <v>50</v>
      </c>
      <c r="M3495" t="s">
        <v>50</v>
      </c>
      <c r="N3495" t="s">
        <v>46</v>
      </c>
      <c r="O3495">
        <v>16682</v>
      </c>
      <c r="P3495">
        <v>3845.04</v>
      </c>
      <c r="Q3495">
        <v>0</v>
      </c>
      <c r="R3495">
        <v>0</v>
      </c>
      <c r="S3495">
        <v>0</v>
      </c>
      <c r="T3495">
        <v>3845.04</v>
      </c>
      <c r="U3495" t="s">
        <v>38</v>
      </c>
      <c r="V3495" t="s">
        <v>36</v>
      </c>
      <c r="W3495">
        <v>104</v>
      </c>
    </row>
    <row r="3496" spans="1:23" x14ac:dyDescent="0.2">
      <c r="A3496" s="4">
        <f t="shared" si="109"/>
        <v>3</v>
      </c>
      <c r="B3496">
        <v>2017</v>
      </c>
      <c r="C3496" t="str">
        <f t="shared" si="110"/>
        <v>280225019525</v>
      </c>
      <c r="D3496">
        <v>280</v>
      </c>
      <c r="E3496">
        <v>2250</v>
      </c>
      <c r="F3496">
        <v>19525</v>
      </c>
      <c r="G3496">
        <v>4494</v>
      </c>
      <c r="H3496" s="3">
        <v>42796.70416666667</v>
      </c>
      <c r="I3496" s="3">
        <v>42800.461111111108</v>
      </c>
      <c r="J3496">
        <v>3</v>
      </c>
      <c r="K3496">
        <v>4</v>
      </c>
      <c r="L3496" t="s">
        <v>50</v>
      </c>
      <c r="M3496" t="s">
        <v>50</v>
      </c>
      <c r="N3496" t="s">
        <v>26</v>
      </c>
      <c r="O3496">
        <v>22808</v>
      </c>
      <c r="P3496">
        <v>22971.63</v>
      </c>
      <c r="Q3496">
        <v>21108.799999999999</v>
      </c>
      <c r="R3496">
        <v>1862.83</v>
      </c>
      <c r="S3496">
        <v>22971.63</v>
      </c>
      <c r="T3496">
        <v>0</v>
      </c>
      <c r="U3496" t="s">
        <v>38</v>
      </c>
      <c r="V3496" t="s">
        <v>49</v>
      </c>
      <c r="W3496">
        <v>37</v>
      </c>
    </row>
    <row r="3497" spans="1:23" x14ac:dyDescent="0.2">
      <c r="A3497" s="4">
        <f t="shared" si="109"/>
        <v>3</v>
      </c>
      <c r="B3497">
        <v>2017</v>
      </c>
      <c r="C3497" t="str">
        <f t="shared" si="110"/>
        <v>280225019525</v>
      </c>
      <c r="D3497">
        <v>280</v>
      </c>
      <c r="E3497">
        <v>2250</v>
      </c>
      <c r="F3497">
        <v>19525</v>
      </c>
      <c r="G3497">
        <v>4495</v>
      </c>
      <c r="H3497" s="3">
        <v>42796.979166666664</v>
      </c>
      <c r="I3497" s="3">
        <v>42818.597916666666</v>
      </c>
      <c r="J3497">
        <v>3</v>
      </c>
      <c r="K3497">
        <v>22</v>
      </c>
      <c r="L3497" t="s">
        <v>37</v>
      </c>
      <c r="M3497" t="s">
        <v>37</v>
      </c>
      <c r="N3497" t="s">
        <v>42</v>
      </c>
      <c r="O3497">
        <v>147492</v>
      </c>
      <c r="P3497">
        <v>109088.16</v>
      </c>
      <c r="Q3497">
        <v>109088.16</v>
      </c>
      <c r="R3497">
        <v>0</v>
      </c>
      <c r="S3497">
        <v>109088.16</v>
      </c>
      <c r="T3497">
        <v>0</v>
      </c>
      <c r="U3497" t="s">
        <v>38</v>
      </c>
      <c r="V3497" t="s">
        <v>67</v>
      </c>
      <c r="W3497">
        <v>63</v>
      </c>
    </row>
    <row r="3498" spans="1:23" x14ac:dyDescent="0.2">
      <c r="A3498" s="4">
        <f t="shared" si="109"/>
        <v>2</v>
      </c>
      <c r="B3498">
        <v>2017</v>
      </c>
      <c r="C3498" t="str">
        <f t="shared" si="110"/>
        <v>280225019525</v>
      </c>
      <c r="D3498">
        <v>280</v>
      </c>
      <c r="E3498">
        <v>2250</v>
      </c>
      <c r="F3498">
        <v>19525</v>
      </c>
      <c r="G3498">
        <v>4496</v>
      </c>
      <c r="H3498" s="3">
        <v>42788.949305555558</v>
      </c>
      <c r="I3498" s="3">
        <v>42790.630555555559</v>
      </c>
      <c r="J3498">
        <v>2</v>
      </c>
      <c r="K3498">
        <v>2</v>
      </c>
      <c r="L3498" t="s">
        <v>70</v>
      </c>
      <c r="M3498" t="s">
        <v>70</v>
      </c>
      <c r="N3498" t="s">
        <v>26</v>
      </c>
      <c r="O3498">
        <v>4390</v>
      </c>
      <c r="P3498">
        <v>4390</v>
      </c>
      <c r="Q3498">
        <v>4390</v>
      </c>
      <c r="R3498">
        <v>0</v>
      </c>
      <c r="S3498">
        <v>4390</v>
      </c>
      <c r="T3498">
        <v>0</v>
      </c>
      <c r="U3498" t="s">
        <v>73</v>
      </c>
      <c r="V3498" t="s">
        <v>35</v>
      </c>
      <c r="W3498">
        <v>0</v>
      </c>
    </row>
    <row r="3499" spans="1:23" x14ac:dyDescent="0.2">
      <c r="A3499" s="4">
        <f t="shared" si="109"/>
        <v>2</v>
      </c>
      <c r="B3499">
        <v>2017</v>
      </c>
      <c r="C3499" t="str">
        <f t="shared" si="110"/>
        <v>280225019525</v>
      </c>
      <c r="D3499">
        <v>280</v>
      </c>
      <c r="E3499">
        <v>2250</v>
      </c>
      <c r="F3499">
        <v>19525</v>
      </c>
      <c r="G3499">
        <v>4497</v>
      </c>
      <c r="H3499" s="3">
        <v>42792.390277777777</v>
      </c>
      <c r="I3499" s="3">
        <v>42794.531944444447</v>
      </c>
      <c r="J3499">
        <v>2</v>
      </c>
      <c r="K3499">
        <v>2</v>
      </c>
      <c r="L3499" t="s">
        <v>70</v>
      </c>
      <c r="M3499" t="s">
        <v>70</v>
      </c>
      <c r="N3499" t="s">
        <v>26</v>
      </c>
      <c r="O3499">
        <v>6869</v>
      </c>
      <c r="P3499">
        <v>3355</v>
      </c>
      <c r="Q3499">
        <v>0</v>
      </c>
      <c r="R3499">
        <v>0</v>
      </c>
      <c r="S3499">
        <v>0</v>
      </c>
      <c r="T3499">
        <v>3355</v>
      </c>
      <c r="U3499" t="s">
        <v>71</v>
      </c>
      <c r="V3499" t="s">
        <v>28</v>
      </c>
      <c r="W3499">
        <v>0</v>
      </c>
    </row>
    <row r="3500" spans="1:23" x14ac:dyDescent="0.2">
      <c r="A3500" s="4">
        <f t="shared" si="109"/>
        <v>2</v>
      </c>
      <c r="B3500">
        <v>2017</v>
      </c>
      <c r="C3500" t="str">
        <f t="shared" si="110"/>
        <v>280225019525</v>
      </c>
      <c r="D3500">
        <v>280</v>
      </c>
      <c r="E3500">
        <v>2250</v>
      </c>
      <c r="F3500">
        <v>19525</v>
      </c>
      <c r="G3500">
        <v>4498</v>
      </c>
      <c r="H3500" s="3">
        <v>42793.625694444447</v>
      </c>
      <c r="I3500" s="3">
        <v>42798.204861111109</v>
      </c>
      <c r="J3500">
        <v>3</v>
      </c>
      <c r="K3500">
        <v>5</v>
      </c>
      <c r="L3500" t="s">
        <v>41</v>
      </c>
      <c r="M3500" t="s">
        <v>41</v>
      </c>
      <c r="N3500" t="s">
        <v>46</v>
      </c>
      <c r="O3500">
        <v>14217</v>
      </c>
      <c r="P3500">
        <v>5000</v>
      </c>
      <c r="Q3500">
        <v>3300</v>
      </c>
      <c r="R3500">
        <v>0</v>
      </c>
      <c r="S3500">
        <v>3300</v>
      </c>
      <c r="T3500">
        <v>1700</v>
      </c>
      <c r="U3500" t="s">
        <v>38</v>
      </c>
      <c r="V3500" t="s">
        <v>36</v>
      </c>
      <c r="W3500">
        <v>91</v>
      </c>
    </row>
    <row r="3501" spans="1:23" x14ac:dyDescent="0.2">
      <c r="A3501" s="4">
        <f t="shared" si="109"/>
        <v>3</v>
      </c>
      <c r="B3501">
        <v>2017</v>
      </c>
      <c r="C3501" t="str">
        <f t="shared" si="110"/>
        <v>280225019525</v>
      </c>
      <c r="D3501">
        <v>280</v>
      </c>
      <c r="E3501">
        <v>2250</v>
      </c>
      <c r="F3501">
        <v>19525</v>
      </c>
      <c r="G3501">
        <v>4499</v>
      </c>
      <c r="H3501" s="3">
        <v>42796.057638888888</v>
      </c>
      <c r="I3501" s="3">
        <v>42798.478472222225</v>
      </c>
      <c r="J3501">
        <v>3</v>
      </c>
      <c r="K3501">
        <v>2</v>
      </c>
      <c r="L3501" t="s">
        <v>48</v>
      </c>
      <c r="M3501" t="s">
        <v>48</v>
      </c>
      <c r="N3501" t="s">
        <v>42</v>
      </c>
      <c r="O3501">
        <v>18967</v>
      </c>
      <c r="P3501">
        <v>17605.57</v>
      </c>
      <c r="Q3501">
        <v>17605.57</v>
      </c>
      <c r="R3501">
        <v>0</v>
      </c>
      <c r="S3501">
        <v>17605.57</v>
      </c>
      <c r="T3501">
        <v>0</v>
      </c>
      <c r="U3501" t="s">
        <v>51</v>
      </c>
      <c r="V3501" t="s">
        <v>40</v>
      </c>
      <c r="W3501">
        <v>56</v>
      </c>
    </row>
    <row r="3502" spans="1:23" x14ac:dyDescent="0.2">
      <c r="A3502" s="4">
        <f t="shared" si="109"/>
        <v>3</v>
      </c>
      <c r="B3502">
        <v>2017</v>
      </c>
      <c r="C3502" t="str">
        <f t="shared" si="110"/>
        <v>280225019525</v>
      </c>
      <c r="D3502">
        <v>280</v>
      </c>
      <c r="E3502">
        <v>2250</v>
      </c>
      <c r="F3502">
        <v>19525</v>
      </c>
      <c r="G3502">
        <v>4500</v>
      </c>
      <c r="H3502" s="3">
        <v>42796.441666666666</v>
      </c>
      <c r="I3502" s="3">
        <v>42801.767361111109</v>
      </c>
      <c r="J3502">
        <v>3</v>
      </c>
      <c r="K3502">
        <v>5</v>
      </c>
      <c r="L3502" t="s">
        <v>44</v>
      </c>
      <c r="M3502" t="s">
        <v>44</v>
      </c>
      <c r="N3502" t="s">
        <v>26</v>
      </c>
      <c r="O3502">
        <v>42865</v>
      </c>
      <c r="P3502">
        <v>9465.31</v>
      </c>
      <c r="Q3502">
        <v>9465.31</v>
      </c>
      <c r="R3502">
        <v>0</v>
      </c>
      <c r="S3502">
        <v>9465.31</v>
      </c>
      <c r="T3502">
        <v>0</v>
      </c>
      <c r="U3502" t="s">
        <v>38</v>
      </c>
      <c r="V3502" t="s">
        <v>35</v>
      </c>
      <c r="W3502">
        <v>28</v>
      </c>
    </row>
    <row r="3503" spans="1:23" x14ac:dyDescent="0.2">
      <c r="A3503" s="4">
        <f t="shared" si="109"/>
        <v>3</v>
      </c>
      <c r="B3503">
        <v>2017</v>
      </c>
      <c r="C3503" t="str">
        <f t="shared" si="110"/>
        <v>280225019525</v>
      </c>
      <c r="D3503">
        <v>280</v>
      </c>
      <c r="E3503">
        <v>2250</v>
      </c>
      <c r="F3503">
        <v>19525</v>
      </c>
      <c r="G3503">
        <v>4501</v>
      </c>
      <c r="H3503" s="3">
        <v>42797.194444444445</v>
      </c>
      <c r="I3503" s="3">
        <v>42800.708333333336</v>
      </c>
      <c r="J3503">
        <v>3</v>
      </c>
      <c r="K3503">
        <v>3</v>
      </c>
      <c r="L3503" t="s">
        <v>48</v>
      </c>
      <c r="M3503" t="s">
        <v>48</v>
      </c>
      <c r="N3503" t="s">
        <v>26</v>
      </c>
      <c r="O3503">
        <v>88708</v>
      </c>
      <c r="P3503">
        <v>17392</v>
      </c>
      <c r="Q3503">
        <v>17092</v>
      </c>
      <c r="R3503">
        <v>0</v>
      </c>
      <c r="S3503">
        <v>17092</v>
      </c>
      <c r="T3503">
        <v>300</v>
      </c>
      <c r="U3503" t="s">
        <v>38</v>
      </c>
      <c r="V3503" t="s">
        <v>35</v>
      </c>
      <c r="W3503">
        <v>29</v>
      </c>
    </row>
    <row r="3504" spans="1:23" x14ac:dyDescent="0.2">
      <c r="A3504" s="4">
        <f t="shared" si="109"/>
        <v>3</v>
      </c>
      <c r="B3504">
        <v>2017</v>
      </c>
      <c r="C3504" t="str">
        <f t="shared" si="110"/>
        <v>280225019525</v>
      </c>
      <c r="D3504">
        <v>280</v>
      </c>
      <c r="E3504">
        <v>2250</v>
      </c>
      <c r="F3504">
        <v>19525</v>
      </c>
      <c r="G3504">
        <v>4502</v>
      </c>
      <c r="H3504" s="3">
        <v>42795.863194444442</v>
      </c>
      <c r="I3504" s="3">
        <v>42797.527777777781</v>
      </c>
      <c r="J3504">
        <v>3</v>
      </c>
      <c r="K3504">
        <v>2</v>
      </c>
      <c r="L3504" t="s">
        <v>24</v>
      </c>
      <c r="M3504" t="s">
        <v>25</v>
      </c>
      <c r="N3504" t="s">
        <v>26</v>
      </c>
      <c r="O3504">
        <v>13313</v>
      </c>
      <c r="P3504">
        <v>12692.57</v>
      </c>
      <c r="Q3504">
        <v>12492.57</v>
      </c>
      <c r="R3504">
        <v>400</v>
      </c>
      <c r="S3504">
        <v>12892.57</v>
      </c>
      <c r="T3504">
        <v>-200</v>
      </c>
      <c r="U3504" t="s">
        <v>27</v>
      </c>
      <c r="V3504" t="s">
        <v>35</v>
      </c>
      <c r="W3504">
        <v>32</v>
      </c>
    </row>
    <row r="3505" spans="1:23" x14ac:dyDescent="0.2">
      <c r="A3505" s="4">
        <f t="shared" si="109"/>
        <v>3</v>
      </c>
      <c r="B3505">
        <v>2017</v>
      </c>
      <c r="C3505" t="str">
        <f t="shared" si="110"/>
        <v>280225019525</v>
      </c>
      <c r="D3505">
        <v>280</v>
      </c>
      <c r="E3505">
        <v>2250</v>
      </c>
      <c r="F3505">
        <v>19525</v>
      </c>
      <c r="G3505">
        <v>4503</v>
      </c>
      <c r="H3505" s="3">
        <v>42798.652777777781</v>
      </c>
      <c r="I3505" s="3">
        <v>42799.689583333333</v>
      </c>
      <c r="J3505">
        <v>3</v>
      </c>
      <c r="K3505">
        <v>1</v>
      </c>
      <c r="L3505" t="s">
        <v>41</v>
      </c>
      <c r="M3505" t="s">
        <v>41</v>
      </c>
      <c r="N3505" t="s">
        <v>42</v>
      </c>
      <c r="O3505">
        <v>20568.03</v>
      </c>
      <c r="P3505">
        <v>5417.74</v>
      </c>
      <c r="Q3505">
        <v>5417.74</v>
      </c>
      <c r="R3505">
        <v>0</v>
      </c>
      <c r="S3505">
        <v>5417.74</v>
      </c>
      <c r="T3505">
        <v>0</v>
      </c>
      <c r="U3505" t="s">
        <v>47</v>
      </c>
      <c r="V3505" t="s">
        <v>34</v>
      </c>
      <c r="W3505">
        <v>83</v>
      </c>
    </row>
    <row r="3506" spans="1:23" x14ac:dyDescent="0.2">
      <c r="A3506" s="4">
        <f t="shared" si="109"/>
        <v>2</v>
      </c>
      <c r="B3506">
        <v>2017</v>
      </c>
      <c r="C3506" t="str">
        <f t="shared" si="110"/>
        <v>280225019525</v>
      </c>
      <c r="D3506">
        <v>280</v>
      </c>
      <c r="E3506">
        <v>2250</v>
      </c>
      <c r="F3506">
        <v>19525</v>
      </c>
      <c r="G3506">
        <v>4504</v>
      </c>
      <c r="H3506" s="3">
        <v>42793.42083333333</v>
      </c>
      <c r="I3506" s="3">
        <v>42796.788194444445</v>
      </c>
      <c r="J3506">
        <v>3</v>
      </c>
      <c r="K3506">
        <v>3</v>
      </c>
      <c r="L3506" t="s">
        <v>70</v>
      </c>
      <c r="M3506" t="s">
        <v>70</v>
      </c>
      <c r="N3506" t="s">
        <v>26</v>
      </c>
      <c r="O3506">
        <v>7547</v>
      </c>
      <c r="P3506">
        <v>7547</v>
      </c>
      <c r="Q3506">
        <v>7547</v>
      </c>
      <c r="R3506">
        <v>0</v>
      </c>
      <c r="S3506">
        <v>7547</v>
      </c>
      <c r="T3506">
        <v>0</v>
      </c>
      <c r="U3506" t="s">
        <v>73</v>
      </c>
      <c r="V3506" t="s">
        <v>49</v>
      </c>
      <c r="W3506">
        <v>0</v>
      </c>
    </row>
    <row r="3507" spans="1:23" x14ac:dyDescent="0.2">
      <c r="A3507" s="4">
        <f t="shared" si="109"/>
        <v>3</v>
      </c>
      <c r="B3507">
        <v>2017</v>
      </c>
      <c r="C3507" t="str">
        <f t="shared" si="110"/>
        <v>280225019525</v>
      </c>
      <c r="D3507">
        <v>280</v>
      </c>
      <c r="E3507">
        <v>2250</v>
      </c>
      <c r="F3507">
        <v>19525</v>
      </c>
      <c r="G3507">
        <v>4505</v>
      </c>
      <c r="H3507" s="3">
        <v>42796.368750000001</v>
      </c>
      <c r="I3507" s="3">
        <v>42801.518055555556</v>
      </c>
      <c r="J3507">
        <v>3</v>
      </c>
      <c r="K3507">
        <v>5</v>
      </c>
      <c r="L3507" t="s">
        <v>50</v>
      </c>
      <c r="M3507" t="s">
        <v>50</v>
      </c>
      <c r="N3507" t="s">
        <v>26</v>
      </c>
      <c r="O3507">
        <v>22055</v>
      </c>
      <c r="P3507">
        <v>4346.13</v>
      </c>
      <c r="Q3507">
        <v>4346.13</v>
      </c>
      <c r="R3507">
        <v>0</v>
      </c>
      <c r="S3507">
        <v>4346.13</v>
      </c>
      <c r="T3507">
        <v>0</v>
      </c>
      <c r="U3507" t="s">
        <v>38</v>
      </c>
      <c r="V3507" t="s">
        <v>30</v>
      </c>
      <c r="W3507">
        <v>19</v>
      </c>
    </row>
    <row r="3508" spans="1:23" x14ac:dyDescent="0.2">
      <c r="A3508" s="4">
        <f t="shared" si="109"/>
        <v>4</v>
      </c>
      <c r="B3508">
        <v>2017</v>
      </c>
      <c r="C3508" t="str">
        <f t="shared" si="110"/>
        <v>280225019525</v>
      </c>
      <c r="D3508">
        <v>280</v>
      </c>
      <c r="E3508">
        <v>2250</v>
      </c>
      <c r="F3508">
        <v>19525</v>
      </c>
      <c r="G3508">
        <v>4506</v>
      </c>
      <c r="H3508" s="3">
        <v>42836.495138888888</v>
      </c>
      <c r="I3508" s="3">
        <v>42837.65625</v>
      </c>
      <c r="J3508">
        <v>4</v>
      </c>
      <c r="K3508">
        <v>1</v>
      </c>
      <c r="L3508" t="s">
        <v>50</v>
      </c>
      <c r="M3508" t="s">
        <v>50</v>
      </c>
      <c r="N3508" t="s">
        <v>26</v>
      </c>
      <c r="O3508">
        <v>36759</v>
      </c>
      <c r="P3508">
        <v>27457</v>
      </c>
      <c r="Q3508">
        <v>27157</v>
      </c>
      <c r="R3508">
        <v>0</v>
      </c>
      <c r="S3508">
        <v>27157</v>
      </c>
      <c r="T3508">
        <v>300</v>
      </c>
      <c r="U3508" t="s">
        <v>52</v>
      </c>
      <c r="V3508" t="s">
        <v>35</v>
      </c>
      <c r="W3508">
        <v>50</v>
      </c>
    </row>
    <row r="3509" spans="1:23" x14ac:dyDescent="0.2">
      <c r="A3509" s="4">
        <f t="shared" si="109"/>
        <v>3</v>
      </c>
      <c r="B3509">
        <v>2017</v>
      </c>
      <c r="C3509" t="str">
        <f t="shared" si="110"/>
        <v>280225019525</v>
      </c>
      <c r="D3509">
        <v>280</v>
      </c>
      <c r="E3509">
        <v>2250</v>
      </c>
      <c r="F3509">
        <v>19525</v>
      </c>
      <c r="G3509">
        <v>4507</v>
      </c>
      <c r="H3509" s="3">
        <v>42796.936805555553</v>
      </c>
      <c r="I3509" s="3">
        <v>42799.645833333336</v>
      </c>
      <c r="J3509">
        <v>3</v>
      </c>
      <c r="K3509">
        <v>3</v>
      </c>
      <c r="L3509" t="s">
        <v>37</v>
      </c>
      <c r="M3509" t="s">
        <v>48</v>
      </c>
      <c r="N3509" t="s">
        <v>42</v>
      </c>
      <c r="O3509">
        <v>32388</v>
      </c>
      <c r="P3509">
        <v>8987.4</v>
      </c>
      <c r="Q3509">
        <v>8987.4</v>
      </c>
      <c r="R3509">
        <v>0</v>
      </c>
      <c r="S3509">
        <v>8987.4</v>
      </c>
      <c r="T3509">
        <v>0</v>
      </c>
      <c r="U3509" t="s">
        <v>38</v>
      </c>
      <c r="V3509" t="s">
        <v>34</v>
      </c>
      <c r="W3509">
        <v>42</v>
      </c>
    </row>
    <row r="3510" spans="1:23" x14ac:dyDescent="0.2">
      <c r="A3510" s="4">
        <f t="shared" si="109"/>
        <v>2</v>
      </c>
      <c r="B3510">
        <v>2017</v>
      </c>
      <c r="C3510" t="str">
        <f t="shared" si="110"/>
        <v>280225019525</v>
      </c>
      <c r="D3510">
        <v>280</v>
      </c>
      <c r="E3510">
        <v>2250</v>
      </c>
      <c r="F3510">
        <v>19525</v>
      </c>
      <c r="G3510">
        <v>4508</v>
      </c>
      <c r="H3510" s="3">
        <v>42791.281944444447</v>
      </c>
      <c r="I3510" s="3">
        <v>42793.809027777781</v>
      </c>
      <c r="J3510">
        <v>2</v>
      </c>
      <c r="K3510">
        <v>2</v>
      </c>
      <c r="L3510" t="s">
        <v>70</v>
      </c>
      <c r="M3510" t="s">
        <v>70</v>
      </c>
      <c r="N3510" t="s">
        <v>26</v>
      </c>
      <c r="O3510">
        <v>4698</v>
      </c>
      <c r="P3510">
        <v>2233.13</v>
      </c>
      <c r="Q3510">
        <v>2233.13</v>
      </c>
      <c r="R3510">
        <v>0</v>
      </c>
      <c r="S3510">
        <v>2233.13</v>
      </c>
      <c r="T3510">
        <v>0</v>
      </c>
      <c r="U3510" t="s">
        <v>73</v>
      </c>
      <c r="V3510" t="s">
        <v>30</v>
      </c>
      <c r="W3510">
        <v>0</v>
      </c>
    </row>
    <row r="3511" spans="1:23" x14ac:dyDescent="0.2">
      <c r="A3511" s="4">
        <f t="shared" si="109"/>
        <v>3</v>
      </c>
      <c r="B3511">
        <v>2017</v>
      </c>
      <c r="C3511" t="str">
        <f t="shared" si="110"/>
        <v>280225019525</v>
      </c>
      <c r="D3511">
        <v>280</v>
      </c>
      <c r="E3511">
        <v>2250</v>
      </c>
      <c r="F3511">
        <v>19525</v>
      </c>
      <c r="G3511">
        <v>4509</v>
      </c>
      <c r="H3511" s="3">
        <v>42796.825694444444</v>
      </c>
      <c r="I3511" s="3">
        <v>42802.452777777777</v>
      </c>
      <c r="J3511">
        <v>3</v>
      </c>
      <c r="K3511">
        <v>6</v>
      </c>
      <c r="L3511" t="s">
        <v>31</v>
      </c>
      <c r="M3511" t="s">
        <v>43</v>
      </c>
      <c r="N3511" t="s">
        <v>26</v>
      </c>
      <c r="O3511">
        <v>93543</v>
      </c>
      <c r="P3511">
        <v>48173.22</v>
      </c>
      <c r="Q3511">
        <v>46786.67</v>
      </c>
      <c r="R3511">
        <v>1386.55</v>
      </c>
      <c r="S3511">
        <v>48173.22</v>
      </c>
      <c r="T3511">
        <v>0</v>
      </c>
      <c r="U3511" t="s">
        <v>58</v>
      </c>
      <c r="V3511" t="s">
        <v>40</v>
      </c>
      <c r="W3511">
        <v>58</v>
      </c>
    </row>
    <row r="3512" spans="1:23" x14ac:dyDescent="0.2">
      <c r="A3512" s="4">
        <f t="shared" si="109"/>
        <v>2</v>
      </c>
      <c r="B3512">
        <v>2017</v>
      </c>
      <c r="C3512" t="str">
        <f t="shared" si="110"/>
        <v>280225019525</v>
      </c>
      <c r="D3512">
        <v>280</v>
      </c>
      <c r="E3512">
        <v>2250</v>
      </c>
      <c r="F3512">
        <v>19525</v>
      </c>
      <c r="G3512">
        <v>4510</v>
      </c>
      <c r="H3512" s="3">
        <v>42789.445138888892</v>
      </c>
      <c r="I3512" s="3">
        <v>42791.738888888889</v>
      </c>
      <c r="J3512">
        <v>2</v>
      </c>
      <c r="K3512">
        <v>2</v>
      </c>
      <c r="L3512" t="s">
        <v>70</v>
      </c>
      <c r="M3512" t="s">
        <v>70</v>
      </c>
      <c r="N3512" t="s">
        <v>26</v>
      </c>
      <c r="O3512">
        <v>4902</v>
      </c>
      <c r="P3512">
        <v>3419.62</v>
      </c>
      <c r="Q3512">
        <v>2684</v>
      </c>
      <c r="R3512">
        <v>50</v>
      </c>
      <c r="S3512">
        <v>2734</v>
      </c>
      <c r="T3512">
        <v>685.62</v>
      </c>
      <c r="U3512" t="s">
        <v>71</v>
      </c>
      <c r="V3512" t="s">
        <v>28</v>
      </c>
      <c r="W3512">
        <v>0</v>
      </c>
    </row>
    <row r="3513" spans="1:23" x14ac:dyDescent="0.2">
      <c r="A3513" s="4">
        <f t="shared" si="109"/>
        <v>3</v>
      </c>
      <c r="B3513">
        <v>2017</v>
      </c>
      <c r="C3513" t="str">
        <f t="shared" si="110"/>
        <v>280225019525</v>
      </c>
      <c r="D3513">
        <v>280</v>
      </c>
      <c r="E3513">
        <v>2250</v>
      </c>
      <c r="F3513">
        <v>19525</v>
      </c>
      <c r="G3513">
        <v>4511</v>
      </c>
      <c r="H3513" s="3">
        <v>42796.753472222219</v>
      </c>
      <c r="I3513" s="3">
        <v>42802.4375</v>
      </c>
      <c r="J3513">
        <v>3</v>
      </c>
      <c r="K3513">
        <v>6</v>
      </c>
      <c r="L3513" t="s">
        <v>48</v>
      </c>
      <c r="M3513" t="s">
        <v>43</v>
      </c>
      <c r="N3513" t="s">
        <v>63</v>
      </c>
      <c r="O3513">
        <v>29941</v>
      </c>
      <c r="P3513">
        <v>8581.14</v>
      </c>
      <c r="Q3513">
        <v>8381.14</v>
      </c>
      <c r="R3513">
        <v>200</v>
      </c>
      <c r="S3513">
        <v>8581.14</v>
      </c>
      <c r="T3513">
        <v>0</v>
      </c>
      <c r="U3513" t="s">
        <v>38</v>
      </c>
      <c r="V3513" t="s">
        <v>39</v>
      </c>
      <c r="W3513">
        <v>88</v>
      </c>
    </row>
    <row r="3514" spans="1:23" x14ac:dyDescent="0.2">
      <c r="A3514" s="4">
        <f t="shared" si="109"/>
        <v>3</v>
      </c>
      <c r="B3514">
        <v>2017</v>
      </c>
      <c r="C3514" t="str">
        <f t="shared" si="110"/>
        <v>280225019525</v>
      </c>
      <c r="D3514">
        <v>280</v>
      </c>
      <c r="E3514">
        <v>2250</v>
      </c>
      <c r="F3514">
        <v>19525</v>
      </c>
      <c r="G3514">
        <v>4512</v>
      </c>
      <c r="H3514" s="3">
        <v>42796.496527777781</v>
      </c>
      <c r="I3514" s="3">
        <v>42799.604166666664</v>
      </c>
      <c r="J3514">
        <v>3</v>
      </c>
      <c r="K3514">
        <v>3</v>
      </c>
      <c r="L3514" t="s">
        <v>24</v>
      </c>
      <c r="M3514" t="s">
        <v>25</v>
      </c>
      <c r="N3514" t="s">
        <v>26</v>
      </c>
      <c r="O3514">
        <v>17076</v>
      </c>
      <c r="P3514">
        <v>12636.24</v>
      </c>
      <c r="Q3514">
        <v>12436.24</v>
      </c>
      <c r="R3514">
        <v>200</v>
      </c>
      <c r="S3514">
        <v>12636.24</v>
      </c>
      <c r="T3514">
        <v>0</v>
      </c>
      <c r="U3514" t="s">
        <v>27</v>
      </c>
      <c r="V3514" t="s">
        <v>67</v>
      </c>
      <c r="W3514">
        <v>34</v>
      </c>
    </row>
    <row r="3515" spans="1:23" x14ac:dyDescent="0.2">
      <c r="A3515" s="4">
        <f t="shared" si="109"/>
        <v>3</v>
      </c>
      <c r="B3515">
        <v>2017</v>
      </c>
      <c r="C3515" t="str">
        <f t="shared" si="110"/>
        <v>280225019525</v>
      </c>
      <c r="D3515">
        <v>280</v>
      </c>
      <c r="E3515">
        <v>2250</v>
      </c>
      <c r="F3515">
        <v>19525</v>
      </c>
      <c r="G3515">
        <v>4513</v>
      </c>
      <c r="H3515" s="3">
        <v>42798.527083333334</v>
      </c>
      <c r="I3515" s="3">
        <v>42800.615277777775</v>
      </c>
      <c r="J3515">
        <v>3</v>
      </c>
      <c r="K3515">
        <v>2</v>
      </c>
      <c r="L3515" t="s">
        <v>41</v>
      </c>
      <c r="M3515" t="s">
        <v>41</v>
      </c>
      <c r="N3515" t="s">
        <v>26</v>
      </c>
      <c r="O3515">
        <v>27528</v>
      </c>
      <c r="P3515">
        <v>11717.31</v>
      </c>
      <c r="Q3515">
        <v>11717.31</v>
      </c>
      <c r="R3515">
        <v>0</v>
      </c>
      <c r="S3515">
        <v>11717.31</v>
      </c>
      <c r="T3515">
        <v>0</v>
      </c>
      <c r="U3515" t="s">
        <v>38</v>
      </c>
      <c r="V3515" t="s">
        <v>34</v>
      </c>
      <c r="W3515">
        <v>57</v>
      </c>
    </row>
    <row r="3516" spans="1:23" x14ac:dyDescent="0.2">
      <c r="A3516" s="4">
        <f t="shared" si="109"/>
        <v>2</v>
      </c>
      <c r="B3516">
        <v>2017</v>
      </c>
      <c r="C3516" t="str">
        <f t="shared" si="110"/>
        <v>280225019525</v>
      </c>
      <c r="D3516">
        <v>280</v>
      </c>
      <c r="E3516">
        <v>2250</v>
      </c>
      <c r="F3516">
        <v>19525</v>
      </c>
      <c r="G3516">
        <v>4514</v>
      </c>
      <c r="H3516" s="3">
        <v>42794.724305555559</v>
      </c>
      <c r="I3516" s="3">
        <v>42800.520833333336</v>
      </c>
      <c r="J3516">
        <v>3</v>
      </c>
      <c r="K3516">
        <v>6</v>
      </c>
      <c r="L3516" t="s">
        <v>64</v>
      </c>
      <c r="M3516" t="s">
        <v>87</v>
      </c>
      <c r="N3516" t="s">
        <v>57</v>
      </c>
      <c r="O3516">
        <v>181779</v>
      </c>
      <c r="P3516">
        <v>36091.79</v>
      </c>
      <c r="Q3516">
        <v>36091.79</v>
      </c>
      <c r="R3516">
        <v>0</v>
      </c>
      <c r="S3516">
        <v>36091.79</v>
      </c>
      <c r="T3516">
        <v>0</v>
      </c>
      <c r="U3516" t="s">
        <v>47</v>
      </c>
      <c r="V3516" t="s">
        <v>34</v>
      </c>
      <c r="W3516">
        <v>72</v>
      </c>
    </row>
    <row r="3517" spans="1:23" x14ac:dyDescent="0.2">
      <c r="A3517" s="4">
        <f t="shared" si="109"/>
        <v>3</v>
      </c>
      <c r="B3517">
        <v>2017</v>
      </c>
      <c r="C3517" t="str">
        <f t="shared" si="110"/>
        <v>280225019525</v>
      </c>
      <c r="D3517">
        <v>280</v>
      </c>
      <c r="E3517">
        <v>2250</v>
      </c>
      <c r="F3517">
        <v>19525</v>
      </c>
      <c r="G3517">
        <v>4515</v>
      </c>
      <c r="H3517" s="3">
        <v>42795.926388888889</v>
      </c>
      <c r="I3517" s="3">
        <v>42797.847222222219</v>
      </c>
      <c r="J3517">
        <v>3</v>
      </c>
      <c r="K3517">
        <v>2</v>
      </c>
      <c r="L3517" t="s">
        <v>41</v>
      </c>
      <c r="M3517" t="s">
        <v>41</v>
      </c>
      <c r="N3517" t="s">
        <v>76</v>
      </c>
      <c r="O3517">
        <v>16142</v>
      </c>
      <c r="P3517">
        <v>4123.4399999999996</v>
      </c>
      <c r="Q3517">
        <v>4123.4399999999996</v>
      </c>
      <c r="R3517">
        <v>0</v>
      </c>
      <c r="S3517">
        <v>4123.4399999999996</v>
      </c>
      <c r="T3517">
        <v>0</v>
      </c>
      <c r="U3517" t="s">
        <v>38</v>
      </c>
      <c r="V3517" t="s">
        <v>30</v>
      </c>
      <c r="W3517">
        <v>43</v>
      </c>
    </row>
    <row r="3518" spans="1:23" x14ac:dyDescent="0.2">
      <c r="A3518" s="4">
        <f t="shared" si="109"/>
        <v>3</v>
      </c>
      <c r="B3518">
        <v>2017</v>
      </c>
      <c r="C3518" t="str">
        <f t="shared" si="110"/>
        <v>280225019525</v>
      </c>
      <c r="D3518">
        <v>280</v>
      </c>
      <c r="E3518">
        <v>2250</v>
      </c>
      <c r="F3518">
        <v>19525</v>
      </c>
      <c r="G3518">
        <v>4516</v>
      </c>
      <c r="H3518" s="3">
        <v>42796.771527777775</v>
      </c>
      <c r="I3518" s="3">
        <v>42806.440972222219</v>
      </c>
      <c r="J3518">
        <v>3</v>
      </c>
      <c r="K3518">
        <v>10</v>
      </c>
      <c r="L3518" t="s">
        <v>50</v>
      </c>
      <c r="M3518" t="s">
        <v>41</v>
      </c>
      <c r="N3518" t="s">
        <v>26</v>
      </c>
      <c r="O3518">
        <v>138395</v>
      </c>
      <c r="P3518">
        <v>24199.95</v>
      </c>
      <c r="Q3518">
        <v>24199.95</v>
      </c>
      <c r="R3518">
        <v>0</v>
      </c>
      <c r="S3518">
        <v>24199.95</v>
      </c>
      <c r="T3518">
        <v>0</v>
      </c>
      <c r="U3518" t="s">
        <v>47</v>
      </c>
      <c r="V3518" t="s">
        <v>34</v>
      </c>
      <c r="W3518">
        <v>80</v>
      </c>
    </row>
    <row r="3519" spans="1:23" x14ac:dyDescent="0.2">
      <c r="A3519" s="4">
        <f t="shared" si="109"/>
        <v>2</v>
      </c>
      <c r="B3519">
        <v>2017</v>
      </c>
      <c r="C3519" t="str">
        <f t="shared" si="110"/>
        <v>280225019525</v>
      </c>
      <c r="D3519">
        <v>280</v>
      </c>
      <c r="E3519">
        <v>2250</v>
      </c>
      <c r="F3519">
        <v>19525</v>
      </c>
      <c r="G3519">
        <v>4517</v>
      </c>
      <c r="H3519" s="3">
        <v>42794.65</v>
      </c>
      <c r="I3519" s="3">
        <v>42796.472222222219</v>
      </c>
      <c r="J3519">
        <v>3</v>
      </c>
      <c r="K3519">
        <v>2</v>
      </c>
      <c r="L3519" t="s">
        <v>70</v>
      </c>
      <c r="M3519" t="s">
        <v>70</v>
      </c>
      <c r="N3519" t="s">
        <v>26</v>
      </c>
      <c r="O3519">
        <v>4759</v>
      </c>
      <c r="P3519">
        <v>4759</v>
      </c>
      <c r="Q3519">
        <v>4759</v>
      </c>
      <c r="R3519">
        <v>0</v>
      </c>
      <c r="S3519">
        <v>4759</v>
      </c>
      <c r="T3519">
        <v>0</v>
      </c>
      <c r="U3519" t="s">
        <v>71</v>
      </c>
      <c r="V3519" t="s">
        <v>40</v>
      </c>
      <c r="W3519">
        <v>0</v>
      </c>
    </row>
    <row r="3520" spans="1:23" x14ac:dyDescent="0.2">
      <c r="A3520" s="4">
        <f t="shared" si="109"/>
        <v>3</v>
      </c>
      <c r="B3520">
        <v>2017</v>
      </c>
      <c r="C3520" t="str">
        <f t="shared" si="110"/>
        <v>280225019525</v>
      </c>
      <c r="D3520">
        <v>280</v>
      </c>
      <c r="E3520">
        <v>2250</v>
      </c>
      <c r="F3520">
        <v>19525</v>
      </c>
      <c r="G3520">
        <v>4518</v>
      </c>
      <c r="H3520" s="3">
        <v>42797.570138888892</v>
      </c>
      <c r="I3520" s="3">
        <v>42801.708333333336</v>
      </c>
      <c r="J3520">
        <v>3</v>
      </c>
      <c r="K3520">
        <v>4</v>
      </c>
      <c r="L3520" t="s">
        <v>48</v>
      </c>
      <c r="M3520" t="s">
        <v>48</v>
      </c>
      <c r="N3520" t="s">
        <v>32</v>
      </c>
      <c r="O3520">
        <v>34506.03</v>
      </c>
      <c r="P3520">
        <v>5749.18</v>
      </c>
      <c r="Q3520">
        <v>5749.18</v>
      </c>
      <c r="R3520">
        <v>0</v>
      </c>
      <c r="S3520">
        <v>5749.18</v>
      </c>
      <c r="T3520">
        <v>0</v>
      </c>
      <c r="U3520" t="s">
        <v>38</v>
      </c>
      <c r="V3520" t="s">
        <v>34</v>
      </c>
      <c r="W3520">
        <v>83</v>
      </c>
    </row>
    <row r="3521" spans="1:23" x14ac:dyDescent="0.2">
      <c r="A3521" s="4">
        <f t="shared" si="109"/>
        <v>3</v>
      </c>
      <c r="B3521">
        <v>2017</v>
      </c>
      <c r="C3521" t="str">
        <f t="shared" si="110"/>
        <v>280225019525</v>
      </c>
      <c r="D3521">
        <v>280</v>
      </c>
      <c r="E3521">
        <v>2250</v>
      </c>
      <c r="F3521">
        <v>19525</v>
      </c>
      <c r="G3521">
        <v>4519</v>
      </c>
      <c r="H3521" s="3">
        <v>42797.400694444441</v>
      </c>
      <c r="I3521" s="3">
        <v>42804.685416666667</v>
      </c>
      <c r="J3521">
        <v>3</v>
      </c>
      <c r="K3521">
        <v>7</v>
      </c>
      <c r="L3521" t="s">
        <v>54</v>
      </c>
      <c r="M3521" t="s">
        <v>37</v>
      </c>
      <c r="N3521" t="s">
        <v>26</v>
      </c>
      <c r="O3521">
        <v>79465</v>
      </c>
      <c r="P3521">
        <v>61788.82</v>
      </c>
      <c r="Q3521">
        <v>61221.69</v>
      </c>
      <c r="R3521">
        <v>0</v>
      </c>
      <c r="S3521">
        <v>61221.69</v>
      </c>
      <c r="T3521">
        <v>567.13</v>
      </c>
      <c r="U3521" t="s">
        <v>38</v>
      </c>
      <c r="V3521" t="s">
        <v>28</v>
      </c>
      <c r="W3521">
        <v>49</v>
      </c>
    </row>
    <row r="3522" spans="1:23" x14ac:dyDescent="0.2">
      <c r="A3522" s="4">
        <f t="shared" si="109"/>
        <v>3</v>
      </c>
      <c r="B3522">
        <v>2017</v>
      </c>
      <c r="C3522" t="str">
        <f t="shared" si="110"/>
        <v>280225019525</v>
      </c>
      <c r="D3522">
        <v>280</v>
      </c>
      <c r="E3522">
        <v>2250</v>
      </c>
      <c r="F3522">
        <v>19525</v>
      </c>
      <c r="G3522">
        <v>4520</v>
      </c>
      <c r="H3522" s="3">
        <v>42796.079861111109</v>
      </c>
      <c r="I3522" s="3">
        <v>42798.675000000003</v>
      </c>
      <c r="J3522">
        <v>3</v>
      </c>
      <c r="K3522">
        <v>2</v>
      </c>
      <c r="L3522" t="s">
        <v>37</v>
      </c>
      <c r="M3522" t="s">
        <v>37</v>
      </c>
      <c r="N3522" t="s">
        <v>42</v>
      </c>
      <c r="O3522">
        <v>14707</v>
      </c>
      <c r="P3522">
        <v>14557</v>
      </c>
      <c r="Q3522">
        <v>14557</v>
      </c>
      <c r="R3522">
        <v>0</v>
      </c>
      <c r="S3522">
        <v>14557</v>
      </c>
      <c r="T3522">
        <v>0</v>
      </c>
      <c r="U3522" t="s">
        <v>51</v>
      </c>
      <c r="V3522" t="s">
        <v>35</v>
      </c>
      <c r="W3522">
        <v>60</v>
      </c>
    </row>
    <row r="3523" spans="1:23" x14ac:dyDescent="0.2">
      <c r="A3523" s="4">
        <f t="shared" si="109"/>
        <v>3</v>
      </c>
      <c r="B3523">
        <v>2017</v>
      </c>
      <c r="C3523" t="str">
        <f t="shared" si="110"/>
        <v>280225019525</v>
      </c>
      <c r="D3523">
        <v>280</v>
      </c>
      <c r="E3523">
        <v>2250</v>
      </c>
      <c r="F3523">
        <v>19525</v>
      </c>
      <c r="G3523">
        <v>4521</v>
      </c>
      <c r="H3523" s="3">
        <v>42801.460416666669</v>
      </c>
      <c r="I3523" s="3">
        <v>42804.46875</v>
      </c>
      <c r="J3523">
        <v>3</v>
      </c>
      <c r="K3523">
        <v>3</v>
      </c>
      <c r="L3523" t="s">
        <v>31</v>
      </c>
      <c r="M3523" t="s">
        <v>31</v>
      </c>
      <c r="N3523" t="s">
        <v>32</v>
      </c>
      <c r="O3523">
        <v>61305</v>
      </c>
      <c r="P3523">
        <v>46795</v>
      </c>
      <c r="Q3523">
        <v>46795</v>
      </c>
      <c r="R3523">
        <v>0</v>
      </c>
      <c r="S3523">
        <v>46795</v>
      </c>
      <c r="T3523">
        <v>0</v>
      </c>
      <c r="U3523" t="s">
        <v>33</v>
      </c>
      <c r="V3523" t="s">
        <v>49</v>
      </c>
      <c r="W3523">
        <v>61</v>
      </c>
    </row>
    <row r="3524" spans="1:23" x14ac:dyDescent="0.2">
      <c r="A3524" s="4">
        <f t="shared" ref="A3524:A3587" si="111">MONTH(H3524)</f>
        <v>3</v>
      </c>
      <c r="B3524">
        <v>2017</v>
      </c>
      <c r="C3524" t="str">
        <f t="shared" ref="C3524:C3587" si="112">D3524&amp;E3524&amp;F3524</f>
        <v>280225019525</v>
      </c>
      <c r="D3524">
        <v>280</v>
      </c>
      <c r="E3524">
        <v>2250</v>
      </c>
      <c r="F3524">
        <v>19525</v>
      </c>
      <c r="G3524">
        <v>4522</v>
      </c>
      <c r="H3524" s="3">
        <v>42797.45416666667</v>
      </c>
      <c r="I3524" s="3">
        <v>42800.529861111114</v>
      </c>
      <c r="J3524">
        <v>3</v>
      </c>
      <c r="K3524">
        <v>3</v>
      </c>
      <c r="L3524" t="s">
        <v>50</v>
      </c>
      <c r="M3524" t="s">
        <v>50</v>
      </c>
      <c r="N3524" t="s">
        <v>26</v>
      </c>
      <c r="O3524">
        <v>27403</v>
      </c>
      <c r="P3524">
        <v>6255.34</v>
      </c>
      <c r="Q3524">
        <v>6255.34</v>
      </c>
      <c r="R3524">
        <v>0</v>
      </c>
      <c r="S3524">
        <v>6255.34</v>
      </c>
      <c r="T3524">
        <v>0</v>
      </c>
      <c r="U3524" t="s">
        <v>38</v>
      </c>
      <c r="V3524" t="s">
        <v>34</v>
      </c>
      <c r="W3524">
        <v>67</v>
      </c>
    </row>
    <row r="3525" spans="1:23" x14ac:dyDescent="0.2">
      <c r="A3525" s="4">
        <f t="shared" si="111"/>
        <v>3</v>
      </c>
      <c r="B3525">
        <v>2017</v>
      </c>
      <c r="C3525" t="str">
        <f t="shared" si="112"/>
        <v>280225019525</v>
      </c>
      <c r="D3525">
        <v>280</v>
      </c>
      <c r="E3525">
        <v>2250</v>
      </c>
      <c r="F3525">
        <v>19525</v>
      </c>
      <c r="G3525">
        <v>4523</v>
      </c>
      <c r="H3525" s="3">
        <v>42797.651388888888</v>
      </c>
      <c r="I3525" s="3">
        <v>42803.498611111114</v>
      </c>
      <c r="J3525">
        <v>3</v>
      </c>
      <c r="K3525">
        <v>6</v>
      </c>
      <c r="L3525" t="s">
        <v>48</v>
      </c>
      <c r="M3525" t="s">
        <v>48</v>
      </c>
      <c r="N3525" t="s">
        <v>42</v>
      </c>
      <c r="O3525">
        <v>68397</v>
      </c>
      <c r="P3525">
        <v>6990.84</v>
      </c>
      <c r="Q3525">
        <v>5674.84</v>
      </c>
      <c r="R3525">
        <v>1316</v>
      </c>
      <c r="S3525">
        <v>6990.84</v>
      </c>
      <c r="T3525">
        <v>0</v>
      </c>
      <c r="U3525" t="s">
        <v>38</v>
      </c>
      <c r="V3525" t="s">
        <v>34</v>
      </c>
      <c r="W3525">
        <v>70</v>
      </c>
    </row>
    <row r="3526" spans="1:23" x14ac:dyDescent="0.2">
      <c r="A3526" s="4">
        <f t="shared" si="111"/>
        <v>3</v>
      </c>
      <c r="B3526">
        <v>2017</v>
      </c>
      <c r="C3526" t="str">
        <f t="shared" si="112"/>
        <v>280225019525</v>
      </c>
      <c r="D3526">
        <v>280</v>
      </c>
      <c r="E3526">
        <v>2250</v>
      </c>
      <c r="F3526">
        <v>19525</v>
      </c>
      <c r="G3526">
        <v>4524</v>
      </c>
      <c r="H3526" s="3">
        <v>42798.48541666667</v>
      </c>
      <c r="I3526" s="3">
        <v>42801.59097222222</v>
      </c>
      <c r="J3526">
        <v>3</v>
      </c>
      <c r="K3526">
        <v>3</v>
      </c>
      <c r="L3526" t="s">
        <v>50</v>
      </c>
      <c r="M3526" t="s">
        <v>50</v>
      </c>
      <c r="N3526" t="s">
        <v>26</v>
      </c>
      <c r="O3526">
        <v>46602</v>
      </c>
      <c r="P3526">
        <v>9130.83</v>
      </c>
      <c r="Q3526">
        <v>9130.83</v>
      </c>
      <c r="R3526">
        <v>0</v>
      </c>
      <c r="S3526">
        <v>9130.83</v>
      </c>
      <c r="T3526">
        <v>0</v>
      </c>
      <c r="U3526" t="s">
        <v>47</v>
      </c>
      <c r="V3526" t="s">
        <v>60</v>
      </c>
      <c r="W3526">
        <v>19</v>
      </c>
    </row>
    <row r="3527" spans="1:23" x14ac:dyDescent="0.2">
      <c r="A3527" s="4">
        <f t="shared" si="111"/>
        <v>3</v>
      </c>
      <c r="B3527">
        <v>2017</v>
      </c>
      <c r="C3527" t="str">
        <f t="shared" si="112"/>
        <v>280225019525</v>
      </c>
      <c r="D3527">
        <v>280</v>
      </c>
      <c r="E3527">
        <v>2250</v>
      </c>
      <c r="F3527">
        <v>19525</v>
      </c>
      <c r="G3527">
        <v>4525</v>
      </c>
      <c r="H3527" s="3">
        <v>42796.631249999999</v>
      </c>
      <c r="I3527" s="3">
        <v>42801.854166666664</v>
      </c>
      <c r="J3527">
        <v>3</v>
      </c>
      <c r="K3527">
        <v>5</v>
      </c>
      <c r="L3527" t="s">
        <v>50</v>
      </c>
      <c r="M3527" t="s">
        <v>50</v>
      </c>
      <c r="N3527" t="s">
        <v>42</v>
      </c>
      <c r="O3527">
        <v>34325</v>
      </c>
      <c r="P3527">
        <v>10823.9</v>
      </c>
      <c r="Q3527">
        <v>10823.9</v>
      </c>
      <c r="R3527">
        <v>0</v>
      </c>
      <c r="S3527">
        <v>10823.9</v>
      </c>
      <c r="T3527">
        <v>0</v>
      </c>
      <c r="U3527" t="s">
        <v>38</v>
      </c>
      <c r="V3527" t="s">
        <v>34</v>
      </c>
      <c r="W3527">
        <v>36</v>
      </c>
    </row>
    <row r="3528" spans="1:23" x14ac:dyDescent="0.2">
      <c r="A3528" s="4">
        <f t="shared" si="111"/>
        <v>3</v>
      </c>
      <c r="B3528">
        <v>2017</v>
      </c>
      <c r="C3528" t="str">
        <f t="shared" si="112"/>
        <v>280225019525</v>
      </c>
      <c r="D3528">
        <v>280</v>
      </c>
      <c r="E3528">
        <v>2250</v>
      </c>
      <c r="F3528">
        <v>19525</v>
      </c>
      <c r="G3528">
        <v>4526</v>
      </c>
      <c r="H3528" s="3">
        <v>42796.777777777781</v>
      </c>
      <c r="I3528" s="3">
        <v>42802.583333333336</v>
      </c>
      <c r="J3528">
        <v>3</v>
      </c>
      <c r="K3528">
        <v>6</v>
      </c>
      <c r="L3528" t="s">
        <v>37</v>
      </c>
      <c r="M3528" t="s">
        <v>37</v>
      </c>
      <c r="N3528" t="s">
        <v>26</v>
      </c>
      <c r="O3528">
        <v>28786</v>
      </c>
      <c r="P3528">
        <v>9108.19</v>
      </c>
      <c r="Q3528">
        <v>9108.19</v>
      </c>
      <c r="R3528">
        <v>0</v>
      </c>
      <c r="S3528">
        <v>9108.19</v>
      </c>
      <c r="T3528">
        <v>0</v>
      </c>
      <c r="U3528" t="s">
        <v>38</v>
      </c>
      <c r="V3528" t="s">
        <v>34</v>
      </c>
      <c r="W3528">
        <v>78</v>
      </c>
    </row>
    <row r="3529" spans="1:23" x14ac:dyDescent="0.2">
      <c r="A3529" s="4">
        <f t="shared" si="111"/>
        <v>3</v>
      </c>
      <c r="B3529">
        <v>2017</v>
      </c>
      <c r="C3529" t="str">
        <f t="shared" si="112"/>
        <v>280225019525</v>
      </c>
      <c r="D3529">
        <v>280</v>
      </c>
      <c r="E3529">
        <v>2250</v>
      </c>
      <c r="F3529">
        <v>19525</v>
      </c>
      <c r="G3529">
        <v>4527</v>
      </c>
      <c r="H3529" s="3">
        <v>42797.118055555555</v>
      </c>
      <c r="I3529" s="3">
        <v>42802.427083333336</v>
      </c>
      <c r="J3529">
        <v>3</v>
      </c>
      <c r="K3529">
        <v>5</v>
      </c>
      <c r="L3529" t="s">
        <v>41</v>
      </c>
      <c r="M3529" t="s">
        <v>41</v>
      </c>
      <c r="N3529" t="s">
        <v>63</v>
      </c>
      <c r="O3529">
        <v>23696</v>
      </c>
      <c r="P3529">
        <v>5546.42</v>
      </c>
      <c r="Q3529">
        <v>5546.42</v>
      </c>
      <c r="R3529">
        <v>0</v>
      </c>
      <c r="S3529">
        <v>5546.42</v>
      </c>
      <c r="T3529">
        <v>0</v>
      </c>
      <c r="U3529" t="s">
        <v>38</v>
      </c>
      <c r="V3529" t="s">
        <v>34</v>
      </c>
      <c r="W3529">
        <v>94</v>
      </c>
    </row>
    <row r="3530" spans="1:23" x14ac:dyDescent="0.2">
      <c r="A3530" s="4">
        <f t="shared" si="111"/>
        <v>3</v>
      </c>
      <c r="B3530">
        <v>2017</v>
      </c>
      <c r="C3530" t="str">
        <f t="shared" si="112"/>
        <v>280225019525</v>
      </c>
      <c r="D3530">
        <v>280</v>
      </c>
      <c r="E3530">
        <v>2250</v>
      </c>
      <c r="F3530">
        <v>19525</v>
      </c>
      <c r="G3530">
        <v>4528</v>
      </c>
      <c r="H3530" s="3">
        <v>42797.054166666669</v>
      </c>
      <c r="I3530" s="3">
        <v>42799.504861111112</v>
      </c>
      <c r="J3530">
        <v>3</v>
      </c>
      <c r="K3530">
        <v>2</v>
      </c>
      <c r="L3530" t="s">
        <v>31</v>
      </c>
      <c r="M3530" t="s">
        <v>31</v>
      </c>
      <c r="N3530" t="s">
        <v>26</v>
      </c>
      <c r="O3530">
        <v>16363</v>
      </c>
      <c r="P3530">
        <v>17938.759999999998</v>
      </c>
      <c r="Q3530">
        <v>0</v>
      </c>
      <c r="R3530">
        <v>0</v>
      </c>
      <c r="S3530">
        <v>0</v>
      </c>
      <c r="T3530">
        <v>17938.759999999998</v>
      </c>
      <c r="U3530" t="s">
        <v>38</v>
      </c>
      <c r="V3530" t="s">
        <v>77</v>
      </c>
      <c r="W3530">
        <v>56</v>
      </c>
    </row>
    <row r="3531" spans="1:23" x14ac:dyDescent="0.2">
      <c r="A3531" s="4">
        <f t="shared" si="111"/>
        <v>2</v>
      </c>
      <c r="B3531">
        <v>2017</v>
      </c>
      <c r="C3531" t="str">
        <f t="shared" si="112"/>
        <v>280225019525</v>
      </c>
      <c r="D3531">
        <v>280</v>
      </c>
      <c r="E3531">
        <v>2250</v>
      </c>
      <c r="F3531">
        <v>19525</v>
      </c>
      <c r="G3531">
        <v>4529</v>
      </c>
      <c r="H3531" s="3">
        <v>42791.785416666666</v>
      </c>
      <c r="I3531" s="3">
        <v>42793.831944444442</v>
      </c>
      <c r="J3531">
        <v>2</v>
      </c>
      <c r="K3531">
        <v>2</v>
      </c>
      <c r="L3531" t="s">
        <v>70</v>
      </c>
      <c r="M3531" t="s">
        <v>70</v>
      </c>
      <c r="N3531" t="s">
        <v>26</v>
      </c>
      <c r="O3531">
        <v>4976</v>
      </c>
      <c r="P3531">
        <v>4976</v>
      </c>
      <c r="Q3531">
        <v>4976</v>
      </c>
      <c r="R3531">
        <v>0</v>
      </c>
      <c r="S3531">
        <v>4976</v>
      </c>
      <c r="T3531">
        <v>0</v>
      </c>
      <c r="U3531" t="s">
        <v>73</v>
      </c>
      <c r="V3531" t="s">
        <v>49</v>
      </c>
      <c r="W3531">
        <v>0</v>
      </c>
    </row>
    <row r="3532" spans="1:23" x14ac:dyDescent="0.2">
      <c r="A3532" s="4">
        <f t="shared" si="111"/>
        <v>3</v>
      </c>
      <c r="B3532">
        <v>2017</v>
      </c>
      <c r="C3532" t="str">
        <f t="shared" si="112"/>
        <v>280225019525</v>
      </c>
      <c r="D3532">
        <v>280</v>
      </c>
      <c r="E3532">
        <v>2250</v>
      </c>
      <c r="F3532">
        <v>19525</v>
      </c>
      <c r="G3532">
        <v>4530</v>
      </c>
      <c r="H3532" s="3">
        <v>42797.293749999997</v>
      </c>
      <c r="I3532" s="3">
        <v>42798.430555555555</v>
      </c>
      <c r="J3532">
        <v>3</v>
      </c>
      <c r="K3532">
        <v>1</v>
      </c>
      <c r="L3532" t="s">
        <v>37</v>
      </c>
      <c r="M3532" t="s">
        <v>37</v>
      </c>
      <c r="N3532" t="s">
        <v>26</v>
      </c>
      <c r="O3532">
        <v>10396</v>
      </c>
      <c r="P3532">
        <v>10586.52</v>
      </c>
      <c r="Q3532">
        <v>8417.15</v>
      </c>
      <c r="R3532">
        <v>2169.37</v>
      </c>
      <c r="S3532">
        <v>10586.52</v>
      </c>
      <c r="T3532">
        <v>0</v>
      </c>
      <c r="U3532" t="s">
        <v>38</v>
      </c>
      <c r="V3532" t="s">
        <v>35</v>
      </c>
      <c r="W3532">
        <v>58</v>
      </c>
    </row>
    <row r="3533" spans="1:23" x14ac:dyDescent="0.2">
      <c r="A3533" s="4">
        <f t="shared" si="111"/>
        <v>2</v>
      </c>
      <c r="B3533">
        <v>2017</v>
      </c>
      <c r="C3533" t="str">
        <f t="shared" si="112"/>
        <v>280225019525</v>
      </c>
      <c r="D3533">
        <v>280</v>
      </c>
      <c r="E3533">
        <v>2250</v>
      </c>
      <c r="F3533">
        <v>19525</v>
      </c>
      <c r="G3533">
        <v>4531</v>
      </c>
      <c r="H3533" s="3">
        <v>42793.241666666669</v>
      </c>
      <c r="I3533" s="3">
        <v>42795.564583333333</v>
      </c>
      <c r="J3533">
        <v>3</v>
      </c>
      <c r="K3533">
        <v>2</v>
      </c>
      <c r="L3533" t="s">
        <v>70</v>
      </c>
      <c r="M3533" t="s">
        <v>70</v>
      </c>
      <c r="N3533" t="s">
        <v>26</v>
      </c>
      <c r="O3533">
        <v>4659</v>
      </c>
      <c r="P3533">
        <v>4553</v>
      </c>
      <c r="Q3533">
        <v>4553</v>
      </c>
      <c r="R3533">
        <v>0</v>
      </c>
      <c r="S3533">
        <v>4553</v>
      </c>
      <c r="T3533">
        <v>0</v>
      </c>
      <c r="U3533" t="s">
        <v>71</v>
      </c>
      <c r="V3533" t="s">
        <v>35</v>
      </c>
      <c r="W3533">
        <v>0</v>
      </c>
    </row>
    <row r="3534" spans="1:23" x14ac:dyDescent="0.2">
      <c r="A3534" s="4">
        <f t="shared" si="111"/>
        <v>4</v>
      </c>
      <c r="B3534">
        <v>2017</v>
      </c>
      <c r="C3534" t="str">
        <f t="shared" si="112"/>
        <v>280225019525</v>
      </c>
      <c r="D3534">
        <v>280</v>
      </c>
      <c r="E3534">
        <v>2250</v>
      </c>
      <c r="F3534">
        <v>19525</v>
      </c>
      <c r="G3534">
        <v>4532</v>
      </c>
      <c r="H3534" s="3">
        <v>42843.504166666666</v>
      </c>
      <c r="I3534" s="3">
        <v>42846.455555555556</v>
      </c>
      <c r="J3534">
        <v>4</v>
      </c>
      <c r="K3534">
        <v>3</v>
      </c>
      <c r="L3534" t="s">
        <v>31</v>
      </c>
      <c r="M3534" t="s">
        <v>31</v>
      </c>
      <c r="N3534" t="s">
        <v>55</v>
      </c>
      <c r="O3534">
        <v>88316</v>
      </c>
      <c r="P3534">
        <v>23964.13</v>
      </c>
      <c r="Q3534">
        <v>23306.13</v>
      </c>
      <c r="R3534">
        <v>658</v>
      </c>
      <c r="S3534">
        <v>23964.13</v>
      </c>
      <c r="T3534">
        <v>0</v>
      </c>
      <c r="U3534" t="s">
        <v>33</v>
      </c>
      <c r="V3534" t="s">
        <v>34</v>
      </c>
      <c r="W3534">
        <v>65</v>
      </c>
    </row>
    <row r="3535" spans="1:23" x14ac:dyDescent="0.2">
      <c r="A3535" s="4">
        <f t="shared" si="111"/>
        <v>3</v>
      </c>
      <c r="B3535">
        <v>2017</v>
      </c>
      <c r="C3535" t="str">
        <f t="shared" si="112"/>
        <v>280225019525</v>
      </c>
      <c r="D3535">
        <v>280</v>
      </c>
      <c r="E3535">
        <v>2250</v>
      </c>
      <c r="F3535">
        <v>19525</v>
      </c>
      <c r="G3535">
        <v>4533</v>
      </c>
      <c r="H3535" s="3">
        <v>42797.04791666667</v>
      </c>
      <c r="I3535" s="3">
        <v>42799.583333333336</v>
      </c>
      <c r="J3535">
        <v>3</v>
      </c>
      <c r="K3535">
        <v>2</v>
      </c>
      <c r="L3535" t="s">
        <v>24</v>
      </c>
      <c r="M3535" t="s">
        <v>25</v>
      </c>
      <c r="N3535" t="s">
        <v>26</v>
      </c>
      <c r="O3535">
        <v>11391</v>
      </c>
      <c r="P3535">
        <v>9093.81</v>
      </c>
      <c r="Q3535">
        <v>8116.92</v>
      </c>
      <c r="R3535">
        <v>976.89</v>
      </c>
      <c r="S3535">
        <v>9093.81</v>
      </c>
      <c r="T3535">
        <v>0</v>
      </c>
      <c r="U3535" t="s">
        <v>27</v>
      </c>
      <c r="V3535" t="s">
        <v>28</v>
      </c>
      <c r="W3535">
        <v>32</v>
      </c>
    </row>
    <row r="3536" spans="1:23" x14ac:dyDescent="0.2">
      <c r="A3536" s="4">
        <f t="shared" si="111"/>
        <v>3</v>
      </c>
      <c r="B3536">
        <v>2017</v>
      </c>
      <c r="C3536" t="str">
        <f t="shared" si="112"/>
        <v>280225019525</v>
      </c>
      <c r="D3536">
        <v>280</v>
      </c>
      <c r="E3536">
        <v>2250</v>
      </c>
      <c r="F3536">
        <v>19525</v>
      </c>
      <c r="G3536">
        <v>4534</v>
      </c>
      <c r="H3536" s="3">
        <v>42796.745138888888</v>
      </c>
      <c r="I3536" s="3">
        <v>42810.736111111109</v>
      </c>
      <c r="J3536">
        <v>3</v>
      </c>
      <c r="K3536">
        <v>14</v>
      </c>
      <c r="L3536" t="s">
        <v>31</v>
      </c>
      <c r="M3536" t="s">
        <v>44</v>
      </c>
      <c r="N3536" t="s">
        <v>42</v>
      </c>
      <c r="O3536">
        <v>109411</v>
      </c>
      <c r="P3536">
        <v>18648.830000000002</v>
      </c>
      <c r="Q3536">
        <v>17332.830000000002</v>
      </c>
      <c r="R3536">
        <v>0</v>
      </c>
      <c r="S3536">
        <v>17332.830000000002</v>
      </c>
      <c r="T3536">
        <v>1316</v>
      </c>
      <c r="U3536" t="s">
        <v>47</v>
      </c>
      <c r="V3536" t="s">
        <v>34</v>
      </c>
      <c r="W3536">
        <v>83</v>
      </c>
    </row>
    <row r="3537" spans="1:23" x14ac:dyDescent="0.2">
      <c r="A3537" s="4">
        <f t="shared" si="111"/>
        <v>3</v>
      </c>
      <c r="B3537">
        <v>2017</v>
      </c>
      <c r="C3537" t="str">
        <f t="shared" si="112"/>
        <v>280225019525</v>
      </c>
      <c r="D3537">
        <v>280</v>
      </c>
      <c r="E3537">
        <v>2250</v>
      </c>
      <c r="F3537">
        <v>19525</v>
      </c>
      <c r="G3537">
        <v>4535</v>
      </c>
      <c r="H3537" s="3">
        <v>42797.287499999999</v>
      </c>
      <c r="I3537" s="3">
        <v>42801.638888888891</v>
      </c>
      <c r="J3537">
        <v>3</v>
      </c>
      <c r="K3537">
        <v>4</v>
      </c>
      <c r="L3537" t="s">
        <v>48</v>
      </c>
      <c r="M3537" t="s">
        <v>48</v>
      </c>
      <c r="N3537" t="s">
        <v>42</v>
      </c>
      <c r="O3537">
        <v>33200.03</v>
      </c>
      <c r="P3537">
        <v>5679.01</v>
      </c>
      <c r="Q3537">
        <v>5679.01</v>
      </c>
      <c r="R3537">
        <v>0</v>
      </c>
      <c r="S3537">
        <v>5679.01</v>
      </c>
      <c r="T3537">
        <v>0</v>
      </c>
      <c r="U3537" t="s">
        <v>38</v>
      </c>
      <c r="V3537" t="s">
        <v>34</v>
      </c>
      <c r="W3537">
        <v>87</v>
      </c>
    </row>
    <row r="3538" spans="1:23" x14ac:dyDescent="0.2">
      <c r="A3538" s="4">
        <f t="shared" si="111"/>
        <v>5</v>
      </c>
      <c r="B3538">
        <v>2017</v>
      </c>
      <c r="C3538" t="str">
        <f t="shared" si="112"/>
        <v>280225019525</v>
      </c>
      <c r="D3538">
        <v>280</v>
      </c>
      <c r="E3538">
        <v>2250</v>
      </c>
      <c r="F3538">
        <v>19525</v>
      </c>
      <c r="G3538">
        <v>4536</v>
      </c>
      <c r="H3538" s="3">
        <v>42875.318055555559</v>
      </c>
      <c r="I3538" s="3">
        <v>42877.589583333334</v>
      </c>
      <c r="J3538">
        <v>5</v>
      </c>
      <c r="K3538">
        <v>2</v>
      </c>
      <c r="L3538" t="s">
        <v>24</v>
      </c>
      <c r="M3538" t="s">
        <v>25</v>
      </c>
      <c r="N3538" t="s">
        <v>26</v>
      </c>
      <c r="O3538">
        <v>7857</v>
      </c>
      <c r="P3538">
        <v>7857</v>
      </c>
      <c r="Q3538">
        <v>0</v>
      </c>
      <c r="R3538">
        <v>0</v>
      </c>
      <c r="S3538">
        <v>0</v>
      </c>
      <c r="T3538">
        <v>7857</v>
      </c>
      <c r="U3538" t="s">
        <v>27</v>
      </c>
      <c r="V3538" t="s">
        <v>29</v>
      </c>
      <c r="W3538">
        <v>39</v>
      </c>
    </row>
    <row r="3539" spans="1:23" x14ac:dyDescent="0.2">
      <c r="A3539" s="4">
        <f t="shared" si="111"/>
        <v>3</v>
      </c>
      <c r="B3539">
        <v>2017</v>
      </c>
      <c r="C3539" t="str">
        <f t="shared" si="112"/>
        <v>280225019525</v>
      </c>
      <c r="D3539">
        <v>280</v>
      </c>
      <c r="E3539">
        <v>2250</v>
      </c>
      <c r="F3539">
        <v>19525</v>
      </c>
      <c r="G3539">
        <v>4537</v>
      </c>
      <c r="H3539" s="3">
        <v>42818.407638888886</v>
      </c>
      <c r="I3539" s="3">
        <v>42820.602083333331</v>
      </c>
      <c r="J3539">
        <v>3</v>
      </c>
      <c r="K3539">
        <v>2</v>
      </c>
      <c r="L3539" t="s">
        <v>50</v>
      </c>
      <c r="M3539" t="s">
        <v>50</v>
      </c>
      <c r="N3539" t="s">
        <v>26</v>
      </c>
      <c r="O3539">
        <v>32654</v>
      </c>
      <c r="P3539">
        <v>23099.23</v>
      </c>
      <c r="Q3539">
        <v>22151.67</v>
      </c>
      <c r="R3539">
        <v>0</v>
      </c>
      <c r="S3539">
        <v>22151.67</v>
      </c>
      <c r="T3539">
        <v>947.56</v>
      </c>
      <c r="U3539" t="s">
        <v>52</v>
      </c>
      <c r="V3539" t="s">
        <v>49</v>
      </c>
      <c r="W3539">
        <v>42</v>
      </c>
    </row>
    <row r="3540" spans="1:23" x14ac:dyDescent="0.2">
      <c r="A3540" s="4">
        <f t="shared" si="111"/>
        <v>3</v>
      </c>
      <c r="B3540">
        <v>2017</v>
      </c>
      <c r="C3540" t="str">
        <f t="shared" si="112"/>
        <v>280225019525</v>
      </c>
      <c r="D3540">
        <v>280</v>
      </c>
      <c r="E3540">
        <v>2250</v>
      </c>
      <c r="F3540">
        <v>19525</v>
      </c>
      <c r="G3540">
        <v>4538</v>
      </c>
      <c r="H3540" s="3">
        <v>42796.618055555555</v>
      </c>
      <c r="I3540" s="3">
        <v>42802.568749999999</v>
      </c>
      <c r="J3540">
        <v>3</v>
      </c>
      <c r="K3540">
        <v>6</v>
      </c>
      <c r="L3540" t="s">
        <v>50</v>
      </c>
      <c r="M3540" t="s">
        <v>43</v>
      </c>
      <c r="N3540" t="s">
        <v>42</v>
      </c>
      <c r="O3540">
        <v>101399</v>
      </c>
      <c r="P3540">
        <v>14069.57</v>
      </c>
      <c r="Q3540">
        <v>14069.57</v>
      </c>
      <c r="R3540">
        <v>0</v>
      </c>
      <c r="S3540">
        <v>14069.57</v>
      </c>
      <c r="T3540">
        <v>0</v>
      </c>
      <c r="U3540" t="s">
        <v>58</v>
      </c>
      <c r="V3540" t="s">
        <v>45</v>
      </c>
      <c r="W3540">
        <v>82</v>
      </c>
    </row>
    <row r="3541" spans="1:23" x14ac:dyDescent="0.2">
      <c r="A3541" s="4">
        <f t="shared" si="111"/>
        <v>3</v>
      </c>
      <c r="B3541">
        <v>2017</v>
      </c>
      <c r="C3541" t="str">
        <f t="shared" si="112"/>
        <v>280225019525</v>
      </c>
      <c r="D3541">
        <v>280</v>
      </c>
      <c r="E3541">
        <v>2250</v>
      </c>
      <c r="F3541">
        <v>19525</v>
      </c>
      <c r="G3541">
        <v>4539</v>
      </c>
      <c r="H3541" s="3">
        <v>42797.727777777778</v>
      </c>
      <c r="I3541" s="3">
        <v>42802.736111111109</v>
      </c>
      <c r="J3541">
        <v>3</v>
      </c>
      <c r="K3541">
        <v>5</v>
      </c>
      <c r="L3541" t="s">
        <v>50</v>
      </c>
      <c r="M3541" t="s">
        <v>37</v>
      </c>
      <c r="N3541" t="s">
        <v>42</v>
      </c>
      <c r="O3541">
        <v>39824</v>
      </c>
      <c r="P3541">
        <v>13054.14</v>
      </c>
      <c r="Q3541">
        <v>13054.14</v>
      </c>
      <c r="R3541">
        <v>0</v>
      </c>
      <c r="S3541">
        <v>13054.14</v>
      </c>
      <c r="T3541">
        <v>0</v>
      </c>
      <c r="U3541" t="s">
        <v>38</v>
      </c>
      <c r="V3541" t="s">
        <v>34</v>
      </c>
      <c r="W3541">
        <v>55</v>
      </c>
    </row>
    <row r="3542" spans="1:23" x14ac:dyDescent="0.2">
      <c r="A3542" s="4">
        <f t="shared" si="111"/>
        <v>3</v>
      </c>
      <c r="B3542">
        <v>2017</v>
      </c>
      <c r="C3542" t="str">
        <f t="shared" si="112"/>
        <v>280225019525</v>
      </c>
      <c r="D3542">
        <v>280</v>
      </c>
      <c r="E3542">
        <v>2250</v>
      </c>
      <c r="F3542">
        <v>19525</v>
      </c>
      <c r="G3542">
        <v>4540</v>
      </c>
      <c r="H3542" s="3">
        <v>42797.571527777778</v>
      </c>
      <c r="I3542" s="3">
        <v>42800.708333333336</v>
      </c>
      <c r="J3542">
        <v>3</v>
      </c>
      <c r="K3542">
        <v>3</v>
      </c>
      <c r="L3542" t="s">
        <v>37</v>
      </c>
      <c r="M3542" t="s">
        <v>43</v>
      </c>
      <c r="N3542" t="s">
        <v>26</v>
      </c>
      <c r="O3542">
        <v>21097</v>
      </c>
      <c r="P3542">
        <v>6533.53</v>
      </c>
      <c r="Q3542">
        <v>6333.53</v>
      </c>
      <c r="R3542">
        <v>200</v>
      </c>
      <c r="S3542">
        <v>6533.53</v>
      </c>
      <c r="T3542">
        <v>0</v>
      </c>
      <c r="U3542" t="s">
        <v>38</v>
      </c>
      <c r="V3542" t="s">
        <v>39</v>
      </c>
      <c r="W3542">
        <v>83</v>
      </c>
    </row>
    <row r="3543" spans="1:23" x14ac:dyDescent="0.2">
      <c r="A3543" s="4">
        <f t="shared" si="111"/>
        <v>3</v>
      </c>
      <c r="B3543">
        <v>2017</v>
      </c>
      <c r="C3543" t="str">
        <f t="shared" si="112"/>
        <v>280225019525</v>
      </c>
      <c r="D3543">
        <v>280</v>
      </c>
      <c r="E3543">
        <v>2250</v>
      </c>
      <c r="F3543">
        <v>19525</v>
      </c>
      <c r="G3543">
        <v>4541</v>
      </c>
      <c r="H3543" s="3">
        <v>42796.353472222225</v>
      </c>
      <c r="I3543" s="3">
        <v>42798.557638888888</v>
      </c>
      <c r="J3543">
        <v>3</v>
      </c>
      <c r="K3543">
        <v>2</v>
      </c>
      <c r="L3543" t="s">
        <v>24</v>
      </c>
      <c r="M3543" t="s">
        <v>25</v>
      </c>
      <c r="N3543" t="s">
        <v>26</v>
      </c>
      <c r="O3543">
        <v>7448</v>
      </c>
      <c r="P3543">
        <v>7448</v>
      </c>
      <c r="Q3543">
        <v>7148</v>
      </c>
      <c r="R3543">
        <v>300</v>
      </c>
      <c r="S3543">
        <v>7448</v>
      </c>
      <c r="T3543">
        <v>0</v>
      </c>
      <c r="U3543" t="s">
        <v>27</v>
      </c>
      <c r="V3543" t="s">
        <v>35</v>
      </c>
      <c r="W3543">
        <v>33</v>
      </c>
    </row>
    <row r="3544" spans="1:23" x14ac:dyDescent="0.2">
      <c r="A3544" s="4">
        <f t="shared" si="111"/>
        <v>3</v>
      </c>
      <c r="B3544">
        <v>2017</v>
      </c>
      <c r="C3544" t="str">
        <f t="shared" si="112"/>
        <v>280225019525</v>
      </c>
      <c r="D3544">
        <v>280</v>
      </c>
      <c r="E3544">
        <v>2250</v>
      </c>
      <c r="F3544">
        <v>19525</v>
      </c>
      <c r="G3544">
        <v>4542</v>
      </c>
      <c r="H3544" s="3">
        <v>42799.462500000001</v>
      </c>
      <c r="I3544" s="3">
        <v>42801.583333333336</v>
      </c>
      <c r="J3544">
        <v>3</v>
      </c>
      <c r="K3544">
        <v>2</v>
      </c>
      <c r="L3544" t="s">
        <v>24</v>
      </c>
      <c r="M3544" t="s">
        <v>25</v>
      </c>
      <c r="N3544" t="s">
        <v>26</v>
      </c>
      <c r="O3544">
        <v>12393</v>
      </c>
      <c r="P3544">
        <v>9016.7800000000007</v>
      </c>
      <c r="Q3544">
        <v>8916.7800000000007</v>
      </c>
      <c r="R3544">
        <v>100</v>
      </c>
      <c r="S3544">
        <v>9016.7800000000007</v>
      </c>
      <c r="T3544">
        <v>0</v>
      </c>
      <c r="U3544" t="s">
        <v>27</v>
      </c>
      <c r="V3544" t="s">
        <v>28</v>
      </c>
      <c r="W3544">
        <v>33</v>
      </c>
    </row>
    <row r="3545" spans="1:23" x14ac:dyDescent="0.2">
      <c r="A3545" s="4">
        <f t="shared" si="111"/>
        <v>3</v>
      </c>
      <c r="B3545">
        <v>2017</v>
      </c>
      <c r="C3545" t="str">
        <f t="shared" si="112"/>
        <v>280225019525</v>
      </c>
      <c r="D3545">
        <v>280</v>
      </c>
      <c r="E3545">
        <v>2250</v>
      </c>
      <c r="F3545">
        <v>19525</v>
      </c>
      <c r="G3545">
        <v>4543</v>
      </c>
      <c r="H3545" s="3">
        <v>42796.313194444447</v>
      </c>
      <c r="I3545" s="3">
        <v>42797.521527777775</v>
      </c>
      <c r="J3545">
        <v>3</v>
      </c>
      <c r="K3545">
        <v>1</v>
      </c>
      <c r="L3545" t="s">
        <v>50</v>
      </c>
      <c r="M3545" t="s">
        <v>50</v>
      </c>
      <c r="N3545" t="s">
        <v>26</v>
      </c>
      <c r="O3545">
        <v>11487</v>
      </c>
      <c r="P3545">
        <v>5515.4</v>
      </c>
      <c r="Q3545">
        <v>5515.4</v>
      </c>
      <c r="R3545">
        <v>0</v>
      </c>
      <c r="S3545">
        <v>5515.4</v>
      </c>
      <c r="T3545">
        <v>0</v>
      </c>
      <c r="U3545" t="s">
        <v>38</v>
      </c>
      <c r="V3545" t="s">
        <v>60</v>
      </c>
      <c r="W3545">
        <v>46</v>
      </c>
    </row>
    <row r="3546" spans="1:23" x14ac:dyDescent="0.2">
      <c r="A3546" s="4">
        <f t="shared" si="111"/>
        <v>3</v>
      </c>
      <c r="B3546">
        <v>2017</v>
      </c>
      <c r="C3546" t="str">
        <f t="shared" si="112"/>
        <v>280225019525</v>
      </c>
      <c r="D3546">
        <v>280</v>
      </c>
      <c r="E3546">
        <v>2250</v>
      </c>
      <c r="F3546">
        <v>19525</v>
      </c>
      <c r="G3546">
        <v>4544</v>
      </c>
      <c r="H3546" s="3">
        <v>42797.734027777777</v>
      </c>
      <c r="I3546" s="3">
        <v>42804.711805555555</v>
      </c>
      <c r="J3546">
        <v>3</v>
      </c>
      <c r="K3546">
        <v>7</v>
      </c>
      <c r="L3546" t="s">
        <v>54</v>
      </c>
      <c r="M3546" t="s">
        <v>43</v>
      </c>
      <c r="N3546" t="s">
        <v>42</v>
      </c>
      <c r="O3546">
        <v>62988</v>
      </c>
      <c r="P3546">
        <v>13080.46</v>
      </c>
      <c r="Q3546">
        <v>13080.46</v>
      </c>
      <c r="R3546">
        <v>0</v>
      </c>
      <c r="S3546">
        <v>13080.46</v>
      </c>
      <c r="T3546">
        <v>0</v>
      </c>
      <c r="U3546" t="s">
        <v>38</v>
      </c>
      <c r="V3546" t="s">
        <v>34</v>
      </c>
      <c r="W3546">
        <v>87</v>
      </c>
    </row>
    <row r="3547" spans="1:23" x14ac:dyDescent="0.2">
      <c r="A3547" s="4">
        <f t="shared" si="111"/>
        <v>2</v>
      </c>
      <c r="B3547">
        <v>2017</v>
      </c>
      <c r="C3547" t="str">
        <f t="shared" si="112"/>
        <v>280225019525</v>
      </c>
      <c r="D3547">
        <v>280</v>
      </c>
      <c r="E3547">
        <v>2250</v>
      </c>
      <c r="F3547">
        <v>19525</v>
      </c>
      <c r="G3547">
        <v>4545</v>
      </c>
      <c r="H3547" s="3">
        <v>42792.637499999997</v>
      </c>
      <c r="I3547" s="3">
        <v>42796.720833333333</v>
      </c>
      <c r="J3547">
        <v>3</v>
      </c>
      <c r="K3547">
        <v>4</v>
      </c>
      <c r="L3547" t="s">
        <v>70</v>
      </c>
      <c r="M3547" t="s">
        <v>70</v>
      </c>
      <c r="N3547" t="s">
        <v>26</v>
      </c>
      <c r="O3547">
        <v>8782</v>
      </c>
      <c r="P3547">
        <v>1731.39</v>
      </c>
      <c r="Q3547">
        <v>1731.39</v>
      </c>
      <c r="R3547">
        <v>0</v>
      </c>
      <c r="S3547">
        <v>1731.39</v>
      </c>
      <c r="T3547">
        <v>0</v>
      </c>
      <c r="U3547" t="s">
        <v>71</v>
      </c>
      <c r="V3547" t="s">
        <v>30</v>
      </c>
      <c r="W3547">
        <v>0</v>
      </c>
    </row>
    <row r="3548" spans="1:23" x14ac:dyDescent="0.2">
      <c r="A3548" s="4">
        <f t="shared" si="111"/>
        <v>3</v>
      </c>
      <c r="B3548">
        <v>2017</v>
      </c>
      <c r="C3548" t="str">
        <f t="shared" si="112"/>
        <v>280225019525</v>
      </c>
      <c r="D3548">
        <v>280</v>
      </c>
      <c r="E3548">
        <v>2250</v>
      </c>
      <c r="F3548">
        <v>19525</v>
      </c>
      <c r="G3548">
        <v>4546</v>
      </c>
      <c r="H3548" s="3">
        <v>42797.182638888888</v>
      </c>
      <c r="I3548" s="3">
        <v>42800.515972222223</v>
      </c>
      <c r="J3548">
        <v>3</v>
      </c>
      <c r="K3548">
        <v>3</v>
      </c>
      <c r="L3548" t="s">
        <v>31</v>
      </c>
      <c r="M3548" t="s">
        <v>37</v>
      </c>
      <c r="N3548" t="s">
        <v>26</v>
      </c>
      <c r="O3548">
        <v>19892</v>
      </c>
      <c r="P3548">
        <v>6191.34</v>
      </c>
      <c r="Q3548">
        <v>6191.34</v>
      </c>
      <c r="R3548">
        <v>0</v>
      </c>
      <c r="S3548">
        <v>6191.34</v>
      </c>
      <c r="T3548">
        <v>0</v>
      </c>
      <c r="U3548" t="s">
        <v>51</v>
      </c>
      <c r="V3548" t="s">
        <v>34</v>
      </c>
      <c r="W3548">
        <v>82</v>
      </c>
    </row>
    <row r="3549" spans="1:23" x14ac:dyDescent="0.2">
      <c r="A3549" s="4">
        <f t="shared" si="111"/>
        <v>3</v>
      </c>
      <c r="B3549">
        <v>2017</v>
      </c>
      <c r="C3549" t="str">
        <f t="shared" si="112"/>
        <v>280225019525</v>
      </c>
      <c r="D3549">
        <v>280</v>
      </c>
      <c r="E3549">
        <v>2250</v>
      </c>
      <c r="F3549">
        <v>19525</v>
      </c>
      <c r="G3549">
        <v>4547</v>
      </c>
      <c r="H3549" s="3">
        <v>42797.200694444444</v>
      </c>
      <c r="I3549" s="3">
        <v>42798.674305555556</v>
      </c>
      <c r="J3549">
        <v>3</v>
      </c>
      <c r="K3549">
        <v>1</v>
      </c>
      <c r="L3549" t="s">
        <v>37</v>
      </c>
      <c r="M3549" t="s">
        <v>37</v>
      </c>
      <c r="N3549" t="s">
        <v>26</v>
      </c>
      <c r="O3549">
        <v>13860</v>
      </c>
      <c r="P3549">
        <v>13773</v>
      </c>
      <c r="Q3549">
        <v>13473</v>
      </c>
      <c r="R3549">
        <v>300</v>
      </c>
      <c r="S3549">
        <v>13773</v>
      </c>
      <c r="T3549">
        <v>0</v>
      </c>
      <c r="U3549" t="s">
        <v>38</v>
      </c>
      <c r="V3549" t="s">
        <v>35</v>
      </c>
      <c r="W3549">
        <v>38</v>
      </c>
    </row>
    <row r="3550" spans="1:23" x14ac:dyDescent="0.2">
      <c r="A3550" s="4">
        <f t="shared" si="111"/>
        <v>3</v>
      </c>
      <c r="B3550">
        <v>2017</v>
      </c>
      <c r="C3550" t="str">
        <f t="shared" si="112"/>
        <v>280225019525</v>
      </c>
      <c r="D3550">
        <v>280</v>
      </c>
      <c r="E3550">
        <v>2250</v>
      </c>
      <c r="F3550">
        <v>19525</v>
      </c>
      <c r="G3550">
        <v>4548</v>
      </c>
      <c r="H3550" s="3">
        <v>42795.931250000001</v>
      </c>
      <c r="I3550" s="3">
        <v>42797.606249999997</v>
      </c>
      <c r="J3550">
        <v>3</v>
      </c>
      <c r="K3550">
        <v>2</v>
      </c>
      <c r="L3550" t="s">
        <v>50</v>
      </c>
      <c r="M3550" t="s">
        <v>50</v>
      </c>
      <c r="N3550" t="s">
        <v>26</v>
      </c>
      <c r="O3550">
        <v>22082</v>
      </c>
      <c r="P3550">
        <v>5080.33</v>
      </c>
      <c r="Q3550">
        <v>0</v>
      </c>
      <c r="R3550">
        <v>0</v>
      </c>
      <c r="S3550">
        <v>0</v>
      </c>
      <c r="T3550">
        <v>5080.33</v>
      </c>
      <c r="U3550" t="s">
        <v>38</v>
      </c>
      <c r="V3550" t="s">
        <v>45</v>
      </c>
      <c r="W3550">
        <v>67</v>
      </c>
    </row>
    <row r="3551" spans="1:23" x14ac:dyDescent="0.2">
      <c r="A3551" s="4">
        <f t="shared" si="111"/>
        <v>3</v>
      </c>
      <c r="B3551">
        <v>2017</v>
      </c>
      <c r="C3551" t="str">
        <f t="shared" si="112"/>
        <v>280225019525</v>
      </c>
      <c r="D3551">
        <v>280</v>
      </c>
      <c r="E3551">
        <v>2250</v>
      </c>
      <c r="F3551">
        <v>19525</v>
      </c>
      <c r="G3551">
        <v>4549</v>
      </c>
      <c r="H3551" s="3">
        <v>42796.713194444441</v>
      </c>
      <c r="I3551" s="3">
        <v>42798.597222222219</v>
      </c>
      <c r="J3551">
        <v>3</v>
      </c>
      <c r="K3551">
        <v>2</v>
      </c>
      <c r="L3551" t="s">
        <v>48</v>
      </c>
      <c r="M3551" t="s">
        <v>48</v>
      </c>
      <c r="N3551" t="s">
        <v>63</v>
      </c>
      <c r="O3551">
        <v>21870</v>
      </c>
      <c r="P3551">
        <v>18177.96</v>
      </c>
      <c r="Q3551">
        <v>18177.96</v>
      </c>
      <c r="R3551">
        <v>0</v>
      </c>
      <c r="S3551">
        <v>18177.96</v>
      </c>
      <c r="T3551">
        <v>0</v>
      </c>
      <c r="U3551" t="s">
        <v>51</v>
      </c>
      <c r="V3551" t="s">
        <v>28</v>
      </c>
      <c r="W3551">
        <v>97</v>
      </c>
    </row>
    <row r="3552" spans="1:23" x14ac:dyDescent="0.2">
      <c r="A3552" s="4">
        <f t="shared" si="111"/>
        <v>3</v>
      </c>
      <c r="B3552">
        <v>2017</v>
      </c>
      <c r="C3552" t="str">
        <f t="shared" si="112"/>
        <v>280225019525</v>
      </c>
      <c r="D3552">
        <v>280</v>
      </c>
      <c r="E3552">
        <v>2250</v>
      </c>
      <c r="F3552">
        <v>19525</v>
      </c>
      <c r="G3552">
        <v>4550</v>
      </c>
      <c r="H3552" s="3">
        <v>42797.602083333331</v>
      </c>
      <c r="I3552" s="3">
        <v>42800.503472222219</v>
      </c>
      <c r="J3552">
        <v>3</v>
      </c>
      <c r="K3552">
        <v>3</v>
      </c>
      <c r="L3552" t="s">
        <v>24</v>
      </c>
      <c r="M3552" t="s">
        <v>25</v>
      </c>
      <c r="N3552" t="s">
        <v>26</v>
      </c>
      <c r="O3552">
        <v>9782</v>
      </c>
      <c r="P3552">
        <v>8982.61</v>
      </c>
      <c r="Q3552">
        <v>8782.61</v>
      </c>
      <c r="R3552">
        <v>200</v>
      </c>
      <c r="S3552">
        <v>8982.61</v>
      </c>
      <c r="T3552">
        <v>0</v>
      </c>
      <c r="U3552" t="s">
        <v>27</v>
      </c>
      <c r="V3552" t="s">
        <v>28</v>
      </c>
      <c r="W3552">
        <v>27</v>
      </c>
    </row>
    <row r="3553" spans="1:23" x14ac:dyDescent="0.2">
      <c r="A3553" s="4">
        <f t="shared" si="111"/>
        <v>3</v>
      </c>
      <c r="B3553">
        <v>2017</v>
      </c>
      <c r="C3553" t="str">
        <f t="shared" si="112"/>
        <v>280225019525</v>
      </c>
      <c r="D3553">
        <v>280</v>
      </c>
      <c r="E3553">
        <v>2250</v>
      </c>
      <c r="F3553">
        <v>19525</v>
      </c>
      <c r="G3553">
        <v>4551</v>
      </c>
      <c r="H3553" s="3">
        <v>42796.720138888886</v>
      </c>
      <c r="I3553" s="3">
        <v>42801.503472222219</v>
      </c>
      <c r="J3553">
        <v>3</v>
      </c>
      <c r="K3553">
        <v>5</v>
      </c>
      <c r="L3553" t="s">
        <v>37</v>
      </c>
      <c r="M3553" t="s">
        <v>31</v>
      </c>
      <c r="N3553" t="s">
        <v>26</v>
      </c>
      <c r="O3553">
        <v>25708</v>
      </c>
      <c r="P3553">
        <v>11574.14</v>
      </c>
      <c r="Q3553">
        <v>11574.14</v>
      </c>
      <c r="R3553">
        <v>0</v>
      </c>
      <c r="S3553">
        <v>11574.14</v>
      </c>
      <c r="T3553">
        <v>0</v>
      </c>
      <c r="U3553" t="s">
        <v>38</v>
      </c>
      <c r="V3553" t="s">
        <v>35</v>
      </c>
      <c r="W3553">
        <v>72</v>
      </c>
    </row>
    <row r="3554" spans="1:23" x14ac:dyDescent="0.2">
      <c r="A3554" s="4">
        <f t="shared" si="111"/>
        <v>4</v>
      </c>
      <c r="B3554">
        <v>2017</v>
      </c>
      <c r="C3554" t="str">
        <f t="shared" si="112"/>
        <v>280225019525</v>
      </c>
      <c r="D3554">
        <v>280</v>
      </c>
      <c r="E3554">
        <v>2250</v>
      </c>
      <c r="F3554">
        <v>19525</v>
      </c>
      <c r="G3554">
        <v>4552</v>
      </c>
      <c r="H3554" s="3">
        <v>42838.246527777781</v>
      </c>
      <c r="I3554" s="3">
        <v>42840.443749999999</v>
      </c>
      <c r="J3554">
        <v>4</v>
      </c>
      <c r="K3554">
        <v>2</v>
      </c>
      <c r="L3554" t="s">
        <v>37</v>
      </c>
      <c r="M3554" t="s">
        <v>37</v>
      </c>
      <c r="N3554" t="s">
        <v>26</v>
      </c>
      <c r="O3554">
        <v>51735</v>
      </c>
      <c r="P3554">
        <v>34676</v>
      </c>
      <c r="Q3554">
        <v>34676</v>
      </c>
      <c r="R3554">
        <v>0</v>
      </c>
      <c r="S3554">
        <v>34676</v>
      </c>
      <c r="T3554">
        <v>0</v>
      </c>
      <c r="U3554" t="s">
        <v>51</v>
      </c>
      <c r="V3554" t="s">
        <v>35</v>
      </c>
      <c r="W3554">
        <v>62</v>
      </c>
    </row>
    <row r="3555" spans="1:23" x14ac:dyDescent="0.2">
      <c r="A3555" s="4">
        <f t="shared" si="111"/>
        <v>3</v>
      </c>
      <c r="B3555">
        <v>2017</v>
      </c>
      <c r="C3555" t="str">
        <f t="shared" si="112"/>
        <v>280225019525</v>
      </c>
      <c r="D3555">
        <v>280</v>
      </c>
      <c r="E3555">
        <v>2250</v>
      </c>
      <c r="F3555">
        <v>19525</v>
      </c>
      <c r="G3555">
        <v>4553</v>
      </c>
      <c r="H3555" s="3">
        <v>42797.518055555556</v>
      </c>
      <c r="I3555" s="3">
        <v>42799.583333333336</v>
      </c>
      <c r="J3555">
        <v>3</v>
      </c>
      <c r="K3555">
        <v>2</v>
      </c>
      <c r="L3555" t="s">
        <v>61</v>
      </c>
      <c r="M3555" t="s">
        <v>61</v>
      </c>
      <c r="N3555" t="s">
        <v>26</v>
      </c>
      <c r="O3555">
        <v>12225</v>
      </c>
      <c r="P3555">
        <v>3997.4</v>
      </c>
      <c r="Q3555">
        <v>3997.4</v>
      </c>
      <c r="R3555">
        <v>0</v>
      </c>
      <c r="S3555">
        <v>3997.4</v>
      </c>
      <c r="T3555">
        <v>0</v>
      </c>
      <c r="U3555" t="s">
        <v>38</v>
      </c>
      <c r="V3555" t="s">
        <v>30</v>
      </c>
      <c r="W3555">
        <v>3</v>
      </c>
    </row>
    <row r="3556" spans="1:23" x14ac:dyDescent="0.2">
      <c r="A3556" s="4">
        <f t="shared" si="111"/>
        <v>3</v>
      </c>
      <c r="B3556">
        <v>2017</v>
      </c>
      <c r="C3556" t="str">
        <f t="shared" si="112"/>
        <v>280225019525</v>
      </c>
      <c r="D3556">
        <v>280</v>
      </c>
      <c r="E3556">
        <v>2250</v>
      </c>
      <c r="F3556">
        <v>19525</v>
      </c>
      <c r="G3556">
        <v>4554</v>
      </c>
      <c r="H3556" s="3">
        <v>42799.923611111109</v>
      </c>
      <c r="I3556" s="3">
        <v>42807.447916666664</v>
      </c>
      <c r="J3556">
        <v>3</v>
      </c>
      <c r="K3556">
        <v>8</v>
      </c>
      <c r="L3556" t="s">
        <v>31</v>
      </c>
      <c r="M3556" t="s">
        <v>31</v>
      </c>
      <c r="N3556" t="s">
        <v>26</v>
      </c>
      <c r="O3556">
        <v>80592</v>
      </c>
      <c r="P3556">
        <v>10850.22</v>
      </c>
      <c r="Q3556">
        <v>10850.22</v>
      </c>
      <c r="R3556">
        <v>0</v>
      </c>
      <c r="S3556">
        <v>10850.22</v>
      </c>
      <c r="T3556">
        <v>0</v>
      </c>
      <c r="U3556" t="s">
        <v>38</v>
      </c>
      <c r="V3556" t="s">
        <v>34</v>
      </c>
      <c r="W3556">
        <v>53</v>
      </c>
    </row>
    <row r="3557" spans="1:23" x14ac:dyDescent="0.2">
      <c r="A3557" s="4">
        <f t="shared" si="111"/>
        <v>3</v>
      </c>
      <c r="B3557">
        <v>2017</v>
      </c>
      <c r="C3557" t="str">
        <f t="shared" si="112"/>
        <v>280225019525</v>
      </c>
      <c r="D3557">
        <v>280</v>
      </c>
      <c r="E3557">
        <v>2250</v>
      </c>
      <c r="F3557">
        <v>19525</v>
      </c>
      <c r="G3557">
        <v>4555</v>
      </c>
      <c r="H3557" s="3">
        <v>42800.322916666664</v>
      </c>
      <c r="I3557" s="3">
        <v>42805.745833333334</v>
      </c>
      <c r="J3557">
        <v>3</v>
      </c>
      <c r="K3557">
        <v>5</v>
      </c>
      <c r="L3557" t="s">
        <v>24</v>
      </c>
      <c r="M3557" t="s">
        <v>25</v>
      </c>
      <c r="N3557" t="s">
        <v>26</v>
      </c>
      <c r="O3557">
        <v>23098</v>
      </c>
      <c r="P3557">
        <v>23106.78</v>
      </c>
      <c r="Q3557">
        <v>23006.78</v>
      </c>
      <c r="R3557">
        <v>100</v>
      </c>
      <c r="S3557">
        <v>23106.78</v>
      </c>
      <c r="T3557">
        <v>0</v>
      </c>
      <c r="U3557" t="s">
        <v>27</v>
      </c>
      <c r="V3557" t="s">
        <v>49</v>
      </c>
      <c r="W3557">
        <v>33</v>
      </c>
    </row>
    <row r="3558" spans="1:23" x14ac:dyDescent="0.2">
      <c r="A3558" s="4">
        <f t="shared" si="111"/>
        <v>3</v>
      </c>
      <c r="B3558">
        <v>2017</v>
      </c>
      <c r="C3558" t="str">
        <f t="shared" si="112"/>
        <v>280225019525</v>
      </c>
      <c r="D3558">
        <v>280</v>
      </c>
      <c r="E3558">
        <v>2250</v>
      </c>
      <c r="F3558">
        <v>19525</v>
      </c>
      <c r="G3558">
        <v>4556</v>
      </c>
      <c r="H3558" s="3">
        <v>42800.647916666669</v>
      </c>
      <c r="I3558" s="3">
        <v>42803.679166666669</v>
      </c>
      <c r="J3558">
        <v>3</v>
      </c>
      <c r="K3558">
        <v>3</v>
      </c>
      <c r="L3558" t="s">
        <v>50</v>
      </c>
      <c r="M3558" t="s">
        <v>50</v>
      </c>
      <c r="N3558" t="s">
        <v>42</v>
      </c>
      <c r="O3558">
        <v>34247</v>
      </c>
      <c r="P3558">
        <v>9486.64</v>
      </c>
      <c r="Q3558">
        <v>9486.64</v>
      </c>
      <c r="R3558">
        <v>0</v>
      </c>
      <c r="S3558">
        <v>9486.64</v>
      </c>
      <c r="T3558">
        <v>0</v>
      </c>
      <c r="U3558" t="s">
        <v>47</v>
      </c>
      <c r="V3558" t="s">
        <v>45</v>
      </c>
      <c r="W3558">
        <v>87</v>
      </c>
    </row>
    <row r="3559" spans="1:23" x14ac:dyDescent="0.2">
      <c r="A3559" s="4">
        <f t="shared" si="111"/>
        <v>3</v>
      </c>
      <c r="B3559">
        <v>2017</v>
      </c>
      <c r="C3559" t="str">
        <f t="shared" si="112"/>
        <v>280225019525</v>
      </c>
      <c r="D3559">
        <v>280</v>
      </c>
      <c r="E3559">
        <v>2250</v>
      </c>
      <c r="F3559">
        <v>19525</v>
      </c>
      <c r="G3559">
        <v>4557</v>
      </c>
      <c r="H3559" s="3">
        <v>42797.283333333333</v>
      </c>
      <c r="I3559" s="3">
        <v>42807.614583333336</v>
      </c>
      <c r="J3559">
        <v>3</v>
      </c>
      <c r="K3559">
        <v>10</v>
      </c>
      <c r="L3559" t="s">
        <v>43</v>
      </c>
      <c r="M3559" t="s">
        <v>43</v>
      </c>
      <c r="N3559" t="s">
        <v>57</v>
      </c>
      <c r="O3559">
        <v>52206</v>
      </c>
      <c r="P3559">
        <v>12398.44</v>
      </c>
      <c r="Q3559">
        <v>12398.44</v>
      </c>
      <c r="R3559">
        <v>0</v>
      </c>
      <c r="S3559">
        <v>12398.44</v>
      </c>
      <c r="T3559">
        <v>0</v>
      </c>
      <c r="U3559" t="s">
        <v>38</v>
      </c>
      <c r="V3559" t="s">
        <v>34</v>
      </c>
      <c r="W3559">
        <v>81</v>
      </c>
    </row>
    <row r="3560" spans="1:23" x14ac:dyDescent="0.2">
      <c r="A3560" s="4">
        <f t="shared" si="111"/>
        <v>3</v>
      </c>
      <c r="B3560">
        <v>2017</v>
      </c>
      <c r="C3560" t="str">
        <f t="shared" si="112"/>
        <v>280225019525</v>
      </c>
      <c r="D3560">
        <v>280</v>
      </c>
      <c r="E3560">
        <v>2250</v>
      </c>
      <c r="F3560">
        <v>19525</v>
      </c>
      <c r="G3560">
        <v>4558</v>
      </c>
      <c r="H3560" s="3">
        <v>42799.368055555555</v>
      </c>
      <c r="I3560" s="3">
        <v>42800.78125</v>
      </c>
      <c r="J3560">
        <v>3</v>
      </c>
      <c r="K3560">
        <v>1</v>
      </c>
      <c r="L3560" t="s">
        <v>43</v>
      </c>
      <c r="M3560" t="s">
        <v>43</v>
      </c>
      <c r="N3560" t="s">
        <v>26</v>
      </c>
      <c r="O3560">
        <v>29781</v>
      </c>
      <c r="P3560">
        <v>5285.03</v>
      </c>
      <c r="Q3560">
        <v>0</v>
      </c>
      <c r="R3560">
        <v>0</v>
      </c>
      <c r="S3560">
        <v>0</v>
      </c>
      <c r="T3560">
        <v>5285.03</v>
      </c>
      <c r="U3560" t="s">
        <v>38</v>
      </c>
      <c r="V3560" t="s">
        <v>39</v>
      </c>
      <c r="W3560">
        <v>74</v>
      </c>
    </row>
    <row r="3561" spans="1:23" x14ac:dyDescent="0.2">
      <c r="A3561" s="4">
        <f t="shared" si="111"/>
        <v>3</v>
      </c>
      <c r="B3561">
        <v>2017</v>
      </c>
      <c r="C3561" t="str">
        <f t="shared" si="112"/>
        <v>280225019525</v>
      </c>
      <c r="D3561">
        <v>280</v>
      </c>
      <c r="E3561">
        <v>2250</v>
      </c>
      <c r="F3561">
        <v>19525</v>
      </c>
      <c r="G3561">
        <v>4559</v>
      </c>
      <c r="H3561" s="3">
        <v>42799.654861111114</v>
      </c>
      <c r="I3561" s="3">
        <v>42802.48541666667</v>
      </c>
      <c r="J3561">
        <v>3</v>
      </c>
      <c r="K3561">
        <v>3</v>
      </c>
      <c r="L3561" t="s">
        <v>61</v>
      </c>
      <c r="M3561" t="s">
        <v>61</v>
      </c>
      <c r="N3561" t="s">
        <v>26</v>
      </c>
      <c r="O3561">
        <v>15223</v>
      </c>
      <c r="P3561">
        <v>15223</v>
      </c>
      <c r="Q3561">
        <v>15223</v>
      </c>
      <c r="R3561">
        <v>0</v>
      </c>
      <c r="S3561">
        <v>15223</v>
      </c>
      <c r="T3561">
        <v>0</v>
      </c>
      <c r="U3561" t="s">
        <v>38</v>
      </c>
      <c r="V3561" t="s">
        <v>40</v>
      </c>
      <c r="W3561">
        <v>2</v>
      </c>
    </row>
    <row r="3562" spans="1:23" x14ac:dyDescent="0.2">
      <c r="A3562" s="4">
        <f t="shared" si="111"/>
        <v>3</v>
      </c>
      <c r="B3562">
        <v>2017</v>
      </c>
      <c r="C3562" t="str">
        <f t="shared" si="112"/>
        <v>280225019525</v>
      </c>
      <c r="D3562">
        <v>280</v>
      </c>
      <c r="E3562">
        <v>2250</v>
      </c>
      <c r="F3562">
        <v>19525</v>
      </c>
      <c r="G3562">
        <v>4560</v>
      </c>
      <c r="H3562" s="3">
        <v>42797.772222222222</v>
      </c>
      <c r="I3562" s="3">
        <v>42798.799305555556</v>
      </c>
      <c r="J3562">
        <v>3</v>
      </c>
      <c r="K3562">
        <v>1</v>
      </c>
      <c r="L3562" t="s">
        <v>50</v>
      </c>
      <c r="M3562" t="s">
        <v>50</v>
      </c>
      <c r="N3562" t="s">
        <v>26</v>
      </c>
      <c r="O3562">
        <v>8713</v>
      </c>
      <c r="P3562">
        <v>8713</v>
      </c>
      <c r="Q3562">
        <v>0</v>
      </c>
      <c r="R3562">
        <v>0</v>
      </c>
      <c r="S3562">
        <v>0</v>
      </c>
      <c r="T3562">
        <v>8713</v>
      </c>
      <c r="U3562" t="s">
        <v>38</v>
      </c>
      <c r="V3562" t="s">
        <v>69</v>
      </c>
      <c r="W3562">
        <v>32</v>
      </c>
    </row>
    <row r="3563" spans="1:23" x14ac:dyDescent="0.2">
      <c r="A3563" s="4">
        <f t="shared" si="111"/>
        <v>3</v>
      </c>
      <c r="B3563">
        <v>2017</v>
      </c>
      <c r="C3563" t="str">
        <f t="shared" si="112"/>
        <v>280225019525</v>
      </c>
      <c r="D3563">
        <v>280</v>
      </c>
      <c r="E3563">
        <v>2250</v>
      </c>
      <c r="F3563">
        <v>19525</v>
      </c>
      <c r="G3563">
        <v>4561</v>
      </c>
      <c r="H3563" s="3">
        <v>42799.813194444447</v>
      </c>
      <c r="I3563" s="3">
        <v>42802.572916666664</v>
      </c>
      <c r="J3563">
        <v>3</v>
      </c>
      <c r="K3563">
        <v>3</v>
      </c>
      <c r="L3563" t="s">
        <v>48</v>
      </c>
      <c r="M3563" t="s">
        <v>48</v>
      </c>
      <c r="N3563" t="s">
        <v>42</v>
      </c>
      <c r="O3563">
        <v>22929</v>
      </c>
      <c r="P3563">
        <v>5426.36</v>
      </c>
      <c r="Q3563">
        <v>5426.36</v>
      </c>
      <c r="R3563">
        <v>0</v>
      </c>
      <c r="S3563">
        <v>5426.36</v>
      </c>
      <c r="T3563">
        <v>0</v>
      </c>
      <c r="U3563" t="s">
        <v>38</v>
      </c>
      <c r="V3563" t="s">
        <v>34</v>
      </c>
      <c r="W3563">
        <v>90</v>
      </c>
    </row>
    <row r="3564" spans="1:23" x14ac:dyDescent="0.2">
      <c r="A3564" s="4">
        <f t="shared" si="111"/>
        <v>3</v>
      </c>
      <c r="B3564">
        <v>2017</v>
      </c>
      <c r="C3564" t="str">
        <f t="shared" si="112"/>
        <v>280225019525</v>
      </c>
      <c r="D3564">
        <v>280</v>
      </c>
      <c r="E3564">
        <v>2250</v>
      </c>
      <c r="F3564">
        <v>19525</v>
      </c>
      <c r="G3564">
        <v>4562</v>
      </c>
      <c r="H3564" s="3">
        <v>42799.682638888888</v>
      </c>
      <c r="I3564" s="3">
        <v>42802.74722222222</v>
      </c>
      <c r="J3564">
        <v>3</v>
      </c>
      <c r="K3564">
        <v>3</v>
      </c>
      <c r="L3564" t="s">
        <v>24</v>
      </c>
      <c r="M3564" t="s">
        <v>25</v>
      </c>
      <c r="N3564" t="s">
        <v>26</v>
      </c>
      <c r="O3564">
        <v>11354</v>
      </c>
      <c r="P3564">
        <v>11354</v>
      </c>
      <c r="Q3564">
        <v>0</v>
      </c>
      <c r="R3564">
        <v>0</v>
      </c>
      <c r="S3564">
        <v>0</v>
      </c>
      <c r="T3564">
        <v>11354</v>
      </c>
      <c r="U3564" t="s">
        <v>27</v>
      </c>
      <c r="V3564" t="s">
        <v>36</v>
      </c>
      <c r="W3564">
        <v>37</v>
      </c>
    </row>
    <row r="3565" spans="1:23" x14ac:dyDescent="0.2">
      <c r="A3565" s="4">
        <f t="shared" si="111"/>
        <v>3</v>
      </c>
      <c r="B3565">
        <v>2017</v>
      </c>
      <c r="C3565" t="str">
        <f t="shared" si="112"/>
        <v>280225019525</v>
      </c>
      <c r="D3565">
        <v>280</v>
      </c>
      <c r="E3565">
        <v>2250</v>
      </c>
      <c r="F3565">
        <v>19525</v>
      </c>
      <c r="G3565">
        <v>4563</v>
      </c>
      <c r="H3565" s="3">
        <v>42798.605555555558</v>
      </c>
      <c r="I3565" s="3">
        <v>42801.686805555553</v>
      </c>
      <c r="J3565">
        <v>3</v>
      </c>
      <c r="K3565">
        <v>3</v>
      </c>
      <c r="L3565" t="s">
        <v>31</v>
      </c>
      <c r="M3565" t="s">
        <v>31</v>
      </c>
      <c r="N3565" t="s">
        <v>32</v>
      </c>
      <c r="O3565">
        <v>15063</v>
      </c>
      <c r="P3565">
        <v>5582.38</v>
      </c>
      <c r="Q3565">
        <v>5282.38</v>
      </c>
      <c r="R3565">
        <v>300</v>
      </c>
      <c r="S3565">
        <v>5582.38</v>
      </c>
      <c r="T3565">
        <v>0</v>
      </c>
      <c r="U3565" t="s">
        <v>33</v>
      </c>
      <c r="V3565" t="s">
        <v>34</v>
      </c>
      <c r="W3565">
        <v>82</v>
      </c>
    </row>
    <row r="3566" spans="1:23" x14ac:dyDescent="0.2">
      <c r="A3566" s="4">
        <f t="shared" si="111"/>
        <v>3</v>
      </c>
      <c r="B3566">
        <v>2017</v>
      </c>
      <c r="C3566" t="str">
        <f t="shared" si="112"/>
        <v>280225019525</v>
      </c>
      <c r="D3566">
        <v>280</v>
      </c>
      <c r="E3566">
        <v>2250</v>
      </c>
      <c r="F3566">
        <v>19525</v>
      </c>
      <c r="G3566">
        <v>4564</v>
      </c>
      <c r="H3566" s="3">
        <v>42824.459722222222</v>
      </c>
      <c r="I3566" s="3">
        <v>42827.451388888891</v>
      </c>
      <c r="J3566">
        <v>4</v>
      </c>
      <c r="K3566">
        <v>3</v>
      </c>
      <c r="L3566" t="s">
        <v>50</v>
      </c>
      <c r="M3566" t="s">
        <v>50</v>
      </c>
      <c r="N3566" t="s">
        <v>26</v>
      </c>
      <c r="O3566">
        <v>51932</v>
      </c>
      <c r="P3566">
        <v>5954.81</v>
      </c>
      <c r="Q3566">
        <v>5954.81</v>
      </c>
      <c r="R3566">
        <v>0</v>
      </c>
      <c r="S3566">
        <v>5954.81</v>
      </c>
      <c r="T3566">
        <v>0</v>
      </c>
      <c r="U3566" t="s">
        <v>38</v>
      </c>
      <c r="V3566" t="s">
        <v>34</v>
      </c>
      <c r="W3566">
        <v>75</v>
      </c>
    </row>
    <row r="3567" spans="1:23" x14ac:dyDescent="0.2">
      <c r="A3567" s="4">
        <f t="shared" si="111"/>
        <v>3</v>
      </c>
      <c r="B3567">
        <v>2017</v>
      </c>
      <c r="C3567" t="str">
        <f t="shared" si="112"/>
        <v>280225019525</v>
      </c>
      <c r="D3567">
        <v>280</v>
      </c>
      <c r="E3567">
        <v>2250</v>
      </c>
      <c r="F3567">
        <v>19525</v>
      </c>
      <c r="G3567">
        <v>4565</v>
      </c>
      <c r="H3567" s="3">
        <v>42801.402083333334</v>
      </c>
      <c r="I3567" s="3">
        <v>42803.649305555555</v>
      </c>
      <c r="J3567">
        <v>3</v>
      </c>
      <c r="K3567">
        <v>2</v>
      </c>
      <c r="L3567" t="s">
        <v>54</v>
      </c>
      <c r="M3567" t="s">
        <v>44</v>
      </c>
      <c r="N3567" t="s">
        <v>42</v>
      </c>
      <c r="O3567">
        <v>37474</v>
      </c>
      <c r="P3567">
        <v>8988.48</v>
      </c>
      <c r="Q3567">
        <v>8988.48</v>
      </c>
      <c r="R3567">
        <v>0</v>
      </c>
      <c r="S3567">
        <v>8988.48</v>
      </c>
      <c r="T3567">
        <v>0</v>
      </c>
      <c r="U3567" t="s">
        <v>58</v>
      </c>
      <c r="V3567" t="s">
        <v>34</v>
      </c>
      <c r="W3567">
        <v>83</v>
      </c>
    </row>
    <row r="3568" spans="1:23" x14ac:dyDescent="0.2">
      <c r="A3568" s="4">
        <f t="shared" si="111"/>
        <v>3</v>
      </c>
      <c r="B3568">
        <v>2017</v>
      </c>
      <c r="C3568" t="str">
        <f t="shared" si="112"/>
        <v>280225019525</v>
      </c>
      <c r="D3568">
        <v>280</v>
      </c>
      <c r="E3568">
        <v>2250</v>
      </c>
      <c r="F3568">
        <v>19525</v>
      </c>
      <c r="G3568">
        <v>4566</v>
      </c>
      <c r="H3568" s="3">
        <v>42801.919444444444</v>
      </c>
      <c r="I3568" s="3">
        <v>42815.577777777777</v>
      </c>
      <c r="J3568">
        <v>3</v>
      </c>
      <c r="K3568">
        <v>14</v>
      </c>
      <c r="L3568" t="s">
        <v>31</v>
      </c>
      <c r="M3568" t="s">
        <v>31</v>
      </c>
      <c r="N3568" t="s">
        <v>32</v>
      </c>
      <c r="O3568">
        <v>45855</v>
      </c>
      <c r="P3568">
        <v>8752.18</v>
      </c>
      <c r="Q3568">
        <v>0</v>
      </c>
      <c r="R3568">
        <v>0</v>
      </c>
      <c r="S3568">
        <v>0</v>
      </c>
      <c r="T3568">
        <v>8752.18</v>
      </c>
      <c r="U3568" t="s">
        <v>38</v>
      </c>
      <c r="V3568" t="s">
        <v>45</v>
      </c>
      <c r="W3568">
        <v>92</v>
      </c>
    </row>
    <row r="3569" spans="1:23" x14ac:dyDescent="0.2">
      <c r="A3569" s="4">
        <f t="shared" si="111"/>
        <v>3</v>
      </c>
      <c r="B3569">
        <v>2017</v>
      </c>
      <c r="C3569" t="str">
        <f t="shared" si="112"/>
        <v>280225019525</v>
      </c>
      <c r="D3569">
        <v>280</v>
      </c>
      <c r="E3569">
        <v>2250</v>
      </c>
      <c r="F3569">
        <v>19525</v>
      </c>
      <c r="G3569">
        <v>4567</v>
      </c>
      <c r="H3569" s="3">
        <v>42799.794444444444</v>
      </c>
      <c r="I3569" s="3">
        <v>42801.828472222223</v>
      </c>
      <c r="J3569">
        <v>3</v>
      </c>
      <c r="K3569">
        <v>2</v>
      </c>
      <c r="L3569" t="s">
        <v>50</v>
      </c>
      <c r="M3569" t="s">
        <v>50</v>
      </c>
      <c r="N3569" t="s">
        <v>26</v>
      </c>
      <c r="O3569">
        <v>15390</v>
      </c>
      <c r="P3569">
        <v>15390</v>
      </c>
      <c r="Q3569">
        <v>15290</v>
      </c>
      <c r="R3569">
        <v>100</v>
      </c>
      <c r="S3569">
        <v>15390</v>
      </c>
      <c r="T3569">
        <v>0</v>
      </c>
      <c r="U3569" t="s">
        <v>38</v>
      </c>
      <c r="V3569" t="s">
        <v>29</v>
      </c>
      <c r="W3569">
        <v>31</v>
      </c>
    </row>
    <row r="3570" spans="1:23" x14ac:dyDescent="0.2">
      <c r="A3570" s="4">
        <f t="shared" si="111"/>
        <v>3</v>
      </c>
      <c r="B3570">
        <v>2017</v>
      </c>
      <c r="C3570" t="str">
        <f t="shared" si="112"/>
        <v>280225019525</v>
      </c>
      <c r="D3570">
        <v>280</v>
      </c>
      <c r="E3570">
        <v>2250</v>
      </c>
      <c r="F3570">
        <v>19525</v>
      </c>
      <c r="G3570">
        <v>4568</v>
      </c>
      <c r="H3570" s="3">
        <v>42801.852083333331</v>
      </c>
      <c r="I3570" s="3">
        <v>42804.518055555556</v>
      </c>
      <c r="J3570">
        <v>3</v>
      </c>
      <c r="K3570">
        <v>3</v>
      </c>
      <c r="L3570" t="s">
        <v>31</v>
      </c>
      <c r="M3570" t="s">
        <v>31</v>
      </c>
      <c r="N3570" t="s">
        <v>42</v>
      </c>
      <c r="O3570">
        <v>20563</v>
      </c>
      <c r="P3570">
        <v>9267.19</v>
      </c>
      <c r="Q3570">
        <v>0</v>
      </c>
      <c r="R3570">
        <v>0</v>
      </c>
      <c r="S3570">
        <v>0</v>
      </c>
      <c r="T3570">
        <v>9267.19</v>
      </c>
      <c r="U3570" t="s">
        <v>38</v>
      </c>
      <c r="V3570" t="s">
        <v>45</v>
      </c>
      <c r="W3570">
        <v>73</v>
      </c>
    </row>
    <row r="3571" spans="1:23" x14ac:dyDescent="0.2">
      <c r="A3571" s="4">
        <f t="shared" si="111"/>
        <v>3</v>
      </c>
      <c r="B3571">
        <v>2017</v>
      </c>
      <c r="C3571" t="str">
        <f t="shared" si="112"/>
        <v>280225019525</v>
      </c>
      <c r="D3571">
        <v>280</v>
      </c>
      <c r="E3571">
        <v>2250</v>
      </c>
      <c r="F3571">
        <v>19525</v>
      </c>
      <c r="G3571">
        <v>4569</v>
      </c>
      <c r="H3571" s="3">
        <v>42800.622916666667</v>
      </c>
      <c r="I3571" s="3">
        <v>42803.477777777778</v>
      </c>
      <c r="J3571">
        <v>3</v>
      </c>
      <c r="K3571">
        <v>3</v>
      </c>
      <c r="L3571" t="s">
        <v>37</v>
      </c>
      <c r="M3571" t="s">
        <v>37</v>
      </c>
      <c r="N3571" t="s">
        <v>32</v>
      </c>
      <c r="O3571">
        <v>28527.03</v>
      </c>
      <c r="P3571">
        <v>10429.280000000001</v>
      </c>
      <c r="Q3571">
        <v>10429.280000000001</v>
      </c>
      <c r="R3571">
        <v>0</v>
      </c>
      <c r="S3571">
        <v>10429.280000000001</v>
      </c>
      <c r="T3571">
        <v>0</v>
      </c>
      <c r="U3571" t="s">
        <v>38</v>
      </c>
      <c r="V3571" t="s">
        <v>34</v>
      </c>
      <c r="W3571">
        <v>86</v>
      </c>
    </row>
    <row r="3572" spans="1:23" x14ac:dyDescent="0.2">
      <c r="A3572" s="4">
        <f t="shared" si="111"/>
        <v>3</v>
      </c>
      <c r="B3572">
        <v>2017</v>
      </c>
      <c r="C3572" t="str">
        <f t="shared" si="112"/>
        <v>280225019525</v>
      </c>
      <c r="D3572">
        <v>280</v>
      </c>
      <c r="E3572">
        <v>2250</v>
      </c>
      <c r="F3572">
        <v>19525</v>
      </c>
      <c r="G3572">
        <v>4570</v>
      </c>
      <c r="H3572" s="3">
        <v>42797.731944444444</v>
      </c>
      <c r="I3572" s="3">
        <v>42798.888888888891</v>
      </c>
      <c r="J3572">
        <v>3</v>
      </c>
      <c r="K3572">
        <v>1</v>
      </c>
      <c r="L3572" t="s">
        <v>37</v>
      </c>
      <c r="M3572" t="s">
        <v>37</v>
      </c>
      <c r="N3572" t="s">
        <v>26</v>
      </c>
      <c r="O3572">
        <v>23847</v>
      </c>
      <c r="P3572">
        <v>6705.11</v>
      </c>
      <c r="Q3572">
        <v>6705.11</v>
      </c>
      <c r="R3572">
        <v>0</v>
      </c>
      <c r="S3572">
        <v>6705.11</v>
      </c>
      <c r="T3572">
        <v>0</v>
      </c>
      <c r="U3572" t="s">
        <v>52</v>
      </c>
      <c r="V3572" t="s">
        <v>60</v>
      </c>
      <c r="W3572">
        <v>38</v>
      </c>
    </row>
    <row r="3573" spans="1:23" x14ac:dyDescent="0.2">
      <c r="A3573" s="4">
        <f t="shared" si="111"/>
        <v>3</v>
      </c>
      <c r="B3573">
        <v>2017</v>
      </c>
      <c r="C3573" t="str">
        <f t="shared" si="112"/>
        <v>280225019525</v>
      </c>
      <c r="D3573">
        <v>280</v>
      </c>
      <c r="E3573">
        <v>2250</v>
      </c>
      <c r="F3573">
        <v>19525</v>
      </c>
      <c r="G3573">
        <v>4571</v>
      </c>
      <c r="H3573" s="3">
        <v>42816.241666666669</v>
      </c>
      <c r="I3573" s="3">
        <v>42817.635416666664</v>
      </c>
      <c r="J3573">
        <v>3</v>
      </c>
      <c r="K3573">
        <v>1</v>
      </c>
      <c r="L3573" t="s">
        <v>50</v>
      </c>
      <c r="M3573" t="s">
        <v>50</v>
      </c>
      <c r="N3573" t="s">
        <v>26</v>
      </c>
      <c r="O3573">
        <v>45971.03</v>
      </c>
      <c r="P3573">
        <v>5357.86</v>
      </c>
      <c r="Q3573">
        <v>5357.86</v>
      </c>
      <c r="R3573">
        <v>0</v>
      </c>
      <c r="S3573">
        <v>5357.86</v>
      </c>
      <c r="T3573">
        <v>0</v>
      </c>
      <c r="U3573" t="s">
        <v>51</v>
      </c>
      <c r="V3573" t="s">
        <v>34</v>
      </c>
      <c r="W3573">
        <v>65</v>
      </c>
    </row>
    <row r="3574" spans="1:23" x14ac:dyDescent="0.2">
      <c r="A3574" s="4">
        <f t="shared" si="111"/>
        <v>3</v>
      </c>
      <c r="B3574">
        <v>2017</v>
      </c>
      <c r="C3574" t="str">
        <f t="shared" si="112"/>
        <v>280225019525</v>
      </c>
      <c r="D3574">
        <v>280</v>
      </c>
      <c r="E3574">
        <v>2250</v>
      </c>
      <c r="F3574">
        <v>19525</v>
      </c>
      <c r="G3574">
        <v>4572</v>
      </c>
      <c r="H3574" s="3">
        <v>42801.837500000001</v>
      </c>
      <c r="I3574" s="3">
        <v>42809.59375</v>
      </c>
      <c r="J3574">
        <v>3</v>
      </c>
      <c r="K3574">
        <v>8</v>
      </c>
      <c r="L3574" t="s">
        <v>43</v>
      </c>
      <c r="M3574" t="s">
        <v>43</v>
      </c>
      <c r="N3574" t="s">
        <v>42</v>
      </c>
      <c r="O3574">
        <v>80046</v>
      </c>
      <c r="P3574">
        <v>11021.33</v>
      </c>
      <c r="Q3574">
        <v>11021.33</v>
      </c>
      <c r="R3574">
        <v>0</v>
      </c>
      <c r="S3574">
        <v>11021.33</v>
      </c>
      <c r="T3574">
        <v>0</v>
      </c>
      <c r="U3574" t="s">
        <v>38</v>
      </c>
      <c r="V3574" t="s">
        <v>34</v>
      </c>
      <c r="W3574">
        <v>81</v>
      </c>
    </row>
    <row r="3575" spans="1:23" x14ac:dyDescent="0.2">
      <c r="A3575" s="4">
        <f t="shared" si="111"/>
        <v>3</v>
      </c>
      <c r="B3575">
        <v>2017</v>
      </c>
      <c r="C3575" t="str">
        <f t="shared" si="112"/>
        <v>280225019525</v>
      </c>
      <c r="D3575">
        <v>280</v>
      </c>
      <c r="E3575">
        <v>2250</v>
      </c>
      <c r="F3575">
        <v>19525</v>
      </c>
      <c r="G3575">
        <v>4573</v>
      </c>
      <c r="H3575" s="3">
        <v>42801.452777777777</v>
      </c>
      <c r="I3575" s="3">
        <v>42805.57708333333</v>
      </c>
      <c r="J3575">
        <v>3</v>
      </c>
      <c r="K3575">
        <v>4</v>
      </c>
      <c r="L3575" t="s">
        <v>41</v>
      </c>
      <c r="M3575" t="s">
        <v>41</v>
      </c>
      <c r="N3575" t="s">
        <v>42</v>
      </c>
      <c r="O3575">
        <v>34336</v>
      </c>
      <c r="P3575">
        <v>6789.51</v>
      </c>
      <c r="Q3575">
        <v>6789.51</v>
      </c>
      <c r="R3575">
        <v>0</v>
      </c>
      <c r="S3575">
        <v>6789.51</v>
      </c>
      <c r="T3575">
        <v>0</v>
      </c>
      <c r="U3575" t="s">
        <v>38</v>
      </c>
      <c r="V3575" t="s">
        <v>34</v>
      </c>
      <c r="W3575">
        <v>88</v>
      </c>
    </row>
    <row r="3576" spans="1:23" x14ac:dyDescent="0.2">
      <c r="A3576" s="4">
        <f t="shared" si="111"/>
        <v>3</v>
      </c>
      <c r="B3576">
        <v>2017</v>
      </c>
      <c r="C3576" t="str">
        <f t="shared" si="112"/>
        <v>280225019525</v>
      </c>
      <c r="D3576">
        <v>280</v>
      </c>
      <c r="E3576">
        <v>2250</v>
      </c>
      <c r="F3576">
        <v>19525</v>
      </c>
      <c r="G3576">
        <v>4574</v>
      </c>
      <c r="H3576" s="3">
        <v>42799.850694444445</v>
      </c>
      <c r="I3576" s="3">
        <v>42804.63958333333</v>
      </c>
      <c r="J3576">
        <v>3</v>
      </c>
      <c r="K3576">
        <v>5</v>
      </c>
      <c r="L3576" t="s">
        <v>43</v>
      </c>
      <c r="M3576" t="s">
        <v>43</v>
      </c>
      <c r="N3576" t="s">
        <v>26</v>
      </c>
      <c r="O3576">
        <v>61575</v>
      </c>
      <c r="P3576">
        <v>12424.76</v>
      </c>
      <c r="Q3576">
        <v>11108.76</v>
      </c>
      <c r="R3576">
        <v>0</v>
      </c>
      <c r="S3576">
        <v>11108.76</v>
      </c>
      <c r="T3576">
        <v>1316</v>
      </c>
      <c r="U3576" t="s">
        <v>38</v>
      </c>
      <c r="V3576" t="s">
        <v>34</v>
      </c>
      <c r="W3576">
        <v>66</v>
      </c>
    </row>
    <row r="3577" spans="1:23" x14ac:dyDescent="0.2">
      <c r="A3577" s="4">
        <f t="shared" si="111"/>
        <v>3</v>
      </c>
      <c r="B3577">
        <v>2017</v>
      </c>
      <c r="C3577" t="str">
        <f t="shared" si="112"/>
        <v>280225019525</v>
      </c>
      <c r="D3577">
        <v>280</v>
      </c>
      <c r="E3577">
        <v>2250</v>
      </c>
      <c r="F3577">
        <v>19525</v>
      </c>
      <c r="G3577">
        <v>4575</v>
      </c>
      <c r="H3577" s="3">
        <v>42799.9</v>
      </c>
      <c r="I3577" s="3">
        <v>42809.557638888888</v>
      </c>
      <c r="J3577">
        <v>3</v>
      </c>
      <c r="K3577">
        <v>10</v>
      </c>
      <c r="L3577" t="s">
        <v>43</v>
      </c>
      <c r="M3577" t="s">
        <v>37</v>
      </c>
      <c r="N3577" t="s">
        <v>26</v>
      </c>
      <c r="O3577">
        <v>76715</v>
      </c>
      <c r="P3577">
        <v>62022.68</v>
      </c>
      <c r="Q3577">
        <v>60022.68</v>
      </c>
      <c r="R3577">
        <v>1000</v>
      </c>
      <c r="S3577">
        <v>61022.68</v>
      </c>
      <c r="T3577">
        <v>1000</v>
      </c>
      <c r="U3577" t="s">
        <v>47</v>
      </c>
      <c r="V3577" t="s">
        <v>49</v>
      </c>
      <c r="W3577">
        <v>39</v>
      </c>
    </row>
    <row r="3578" spans="1:23" x14ac:dyDescent="0.2">
      <c r="A3578" s="4">
        <f t="shared" si="111"/>
        <v>3</v>
      </c>
      <c r="B3578">
        <v>2017</v>
      </c>
      <c r="C3578" t="str">
        <f t="shared" si="112"/>
        <v>280225019525</v>
      </c>
      <c r="D3578">
        <v>280</v>
      </c>
      <c r="E3578">
        <v>2250</v>
      </c>
      <c r="F3578">
        <v>19525</v>
      </c>
      <c r="G3578">
        <v>4576</v>
      </c>
      <c r="H3578" s="3">
        <v>42799.873611111114</v>
      </c>
      <c r="I3578" s="3">
        <v>42805.569444444445</v>
      </c>
      <c r="J3578">
        <v>3</v>
      </c>
      <c r="K3578">
        <v>6</v>
      </c>
      <c r="L3578" t="s">
        <v>50</v>
      </c>
      <c r="M3578" t="s">
        <v>50</v>
      </c>
      <c r="N3578" t="s">
        <v>55</v>
      </c>
      <c r="O3578">
        <v>31894</v>
      </c>
      <c r="P3578">
        <v>6428.88</v>
      </c>
      <c r="Q3578">
        <v>6428.88</v>
      </c>
      <c r="R3578">
        <v>0</v>
      </c>
      <c r="S3578">
        <v>6428.88</v>
      </c>
      <c r="T3578">
        <v>0</v>
      </c>
      <c r="U3578" t="s">
        <v>38</v>
      </c>
      <c r="V3578" t="s">
        <v>34</v>
      </c>
      <c r="W3578">
        <v>61</v>
      </c>
    </row>
    <row r="3579" spans="1:23" x14ac:dyDescent="0.2">
      <c r="A3579" s="4">
        <f t="shared" si="111"/>
        <v>4</v>
      </c>
      <c r="B3579">
        <v>2017</v>
      </c>
      <c r="C3579" t="str">
        <f t="shared" si="112"/>
        <v>280225019525</v>
      </c>
      <c r="D3579">
        <v>280</v>
      </c>
      <c r="E3579">
        <v>2250</v>
      </c>
      <c r="F3579">
        <v>19525</v>
      </c>
      <c r="G3579">
        <v>4577</v>
      </c>
      <c r="H3579" s="3">
        <v>42850.350694444445</v>
      </c>
      <c r="I3579" s="3">
        <v>42853.668749999997</v>
      </c>
      <c r="J3579">
        <v>4</v>
      </c>
      <c r="K3579">
        <v>3</v>
      </c>
      <c r="L3579" t="s">
        <v>31</v>
      </c>
      <c r="M3579" t="s">
        <v>31</v>
      </c>
      <c r="N3579" t="s">
        <v>42</v>
      </c>
      <c r="O3579">
        <v>53996</v>
      </c>
      <c r="P3579">
        <v>15154.25</v>
      </c>
      <c r="Q3579">
        <v>15154.25</v>
      </c>
      <c r="R3579">
        <v>0</v>
      </c>
      <c r="S3579">
        <v>15154.25</v>
      </c>
      <c r="T3579">
        <v>0</v>
      </c>
      <c r="U3579" t="s">
        <v>33</v>
      </c>
      <c r="V3579" t="s">
        <v>39</v>
      </c>
      <c r="W3579">
        <v>76</v>
      </c>
    </row>
    <row r="3580" spans="1:23" x14ac:dyDescent="0.2">
      <c r="A3580" s="4">
        <f t="shared" si="111"/>
        <v>3</v>
      </c>
      <c r="B3580">
        <v>2017</v>
      </c>
      <c r="C3580" t="str">
        <f t="shared" si="112"/>
        <v>280225019525</v>
      </c>
      <c r="D3580">
        <v>280</v>
      </c>
      <c r="E3580">
        <v>2250</v>
      </c>
      <c r="F3580">
        <v>19525</v>
      </c>
      <c r="G3580">
        <v>4578</v>
      </c>
      <c r="H3580" s="3">
        <v>42821.424305555556</v>
      </c>
      <c r="I3580" s="3">
        <v>42824.686111111114</v>
      </c>
      <c r="J3580">
        <v>3</v>
      </c>
      <c r="K3580">
        <v>3</v>
      </c>
      <c r="L3580" t="s">
        <v>31</v>
      </c>
      <c r="M3580" t="s">
        <v>31</v>
      </c>
      <c r="N3580" t="s">
        <v>42</v>
      </c>
      <c r="O3580">
        <v>85121</v>
      </c>
      <c r="P3580">
        <v>27856.79</v>
      </c>
      <c r="Q3580">
        <v>27856.79</v>
      </c>
      <c r="R3580">
        <v>0</v>
      </c>
      <c r="S3580">
        <v>27856.79</v>
      </c>
      <c r="T3580">
        <v>0</v>
      </c>
      <c r="U3580" t="s">
        <v>33</v>
      </c>
      <c r="V3580" t="s">
        <v>30</v>
      </c>
      <c r="W3580">
        <v>76</v>
      </c>
    </row>
    <row r="3581" spans="1:23" x14ac:dyDescent="0.2">
      <c r="A3581" s="4">
        <f t="shared" si="111"/>
        <v>3</v>
      </c>
      <c r="B3581">
        <v>2017</v>
      </c>
      <c r="C3581" t="str">
        <f t="shared" si="112"/>
        <v>280225019525</v>
      </c>
      <c r="D3581">
        <v>280</v>
      </c>
      <c r="E3581">
        <v>2250</v>
      </c>
      <c r="F3581">
        <v>19525</v>
      </c>
      <c r="G3581">
        <v>4579</v>
      </c>
      <c r="H3581" s="3">
        <v>42798.663888888892</v>
      </c>
      <c r="I3581" s="3">
        <v>42804.738194444442</v>
      </c>
      <c r="J3581">
        <v>3</v>
      </c>
      <c r="K3581">
        <v>6</v>
      </c>
      <c r="L3581" t="s">
        <v>50</v>
      </c>
      <c r="M3581" t="s">
        <v>50</v>
      </c>
      <c r="N3581" t="s">
        <v>32</v>
      </c>
      <c r="O3581">
        <v>80579</v>
      </c>
      <c r="P3581">
        <v>59628.46</v>
      </c>
      <c r="Q3581">
        <v>59628.46</v>
      </c>
      <c r="R3581">
        <v>0</v>
      </c>
      <c r="S3581">
        <v>59628.46</v>
      </c>
      <c r="T3581">
        <v>0</v>
      </c>
      <c r="U3581" t="s">
        <v>38</v>
      </c>
      <c r="V3581" t="s">
        <v>74</v>
      </c>
      <c r="W3581">
        <v>63</v>
      </c>
    </row>
    <row r="3582" spans="1:23" x14ac:dyDescent="0.2">
      <c r="A3582" s="4">
        <f t="shared" si="111"/>
        <v>4</v>
      </c>
      <c r="B3582">
        <v>2017</v>
      </c>
      <c r="C3582" t="str">
        <f t="shared" si="112"/>
        <v>280225019525</v>
      </c>
      <c r="D3582">
        <v>280</v>
      </c>
      <c r="E3582">
        <v>2250</v>
      </c>
      <c r="F3582">
        <v>19525</v>
      </c>
      <c r="G3582">
        <v>4580</v>
      </c>
      <c r="H3582" s="3">
        <v>42845.23541666667</v>
      </c>
      <c r="I3582" s="3">
        <v>42847.767361111109</v>
      </c>
      <c r="J3582">
        <v>4</v>
      </c>
      <c r="K3582">
        <v>2</v>
      </c>
      <c r="L3582" t="s">
        <v>37</v>
      </c>
      <c r="M3582" t="s">
        <v>37</v>
      </c>
      <c r="N3582" t="s">
        <v>26</v>
      </c>
      <c r="O3582">
        <v>53547</v>
      </c>
      <c r="P3582">
        <v>30506.97</v>
      </c>
      <c r="Q3582">
        <v>30082.89</v>
      </c>
      <c r="R3582">
        <v>174.08</v>
      </c>
      <c r="S3582">
        <v>30256.97</v>
      </c>
      <c r="T3582">
        <v>250</v>
      </c>
      <c r="U3582" t="s">
        <v>51</v>
      </c>
      <c r="V3582" t="s">
        <v>40</v>
      </c>
      <c r="W3582">
        <v>50</v>
      </c>
    </row>
    <row r="3583" spans="1:23" x14ac:dyDescent="0.2">
      <c r="A3583" s="4">
        <f t="shared" si="111"/>
        <v>3</v>
      </c>
      <c r="B3583">
        <v>2017</v>
      </c>
      <c r="C3583" t="str">
        <f t="shared" si="112"/>
        <v>280225019525</v>
      </c>
      <c r="D3583">
        <v>280</v>
      </c>
      <c r="E3583">
        <v>2250</v>
      </c>
      <c r="F3583">
        <v>19525</v>
      </c>
      <c r="G3583">
        <v>4581</v>
      </c>
      <c r="H3583" s="3">
        <v>42798.879861111112</v>
      </c>
      <c r="I3583" s="3">
        <v>42804.574305555558</v>
      </c>
      <c r="J3583">
        <v>3</v>
      </c>
      <c r="K3583">
        <v>6</v>
      </c>
      <c r="L3583" t="s">
        <v>43</v>
      </c>
      <c r="M3583" t="s">
        <v>43</v>
      </c>
      <c r="N3583" t="s">
        <v>26</v>
      </c>
      <c r="O3583">
        <v>26880</v>
      </c>
      <c r="P3583">
        <v>11840.23</v>
      </c>
      <c r="Q3583">
        <v>11840.23</v>
      </c>
      <c r="R3583">
        <v>0</v>
      </c>
      <c r="S3583">
        <v>11840.23</v>
      </c>
      <c r="T3583">
        <v>0</v>
      </c>
      <c r="U3583" t="s">
        <v>38</v>
      </c>
      <c r="V3583" t="s">
        <v>34</v>
      </c>
      <c r="W3583">
        <v>51</v>
      </c>
    </row>
    <row r="3584" spans="1:23" x14ac:dyDescent="0.2">
      <c r="A3584" s="4">
        <f t="shared" si="111"/>
        <v>3</v>
      </c>
      <c r="B3584">
        <v>2017</v>
      </c>
      <c r="C3584" t="str">
        <f t="shared" si="112"/>
        <v>280225019525</v>
      </c>
      <c r="D3584">
        <v>280</v>
      </c>
      <c r="E3584">
        <v>2250</v>
      </c>
      <c r="F3584">
        <v>19525</v>
      </c>
      <c r="G3584">
        <v>4582</v>
      </c>
      <c r="H3584" s="3">
        <v>42798.579861111109</v>
      </c>
      <c r="I3584" s="3">
        <v>42799.434027777781</v>
      </c>
      <c r="J3584">
        <v>3</v>
      </c>
      <c r="K3584">
        <v>1</v>
      </c>
      <c r="L3584" t="s">
        <v>37</v>
      </c>
      <c r="M3584" t="s">
        <v>37</v>
      </c>
      <c r="N3584" t="s">
        <v>57</v>
      </c>
      <c r="O3584">
        <v>9833</v>
      </c>
      <c r="P3584">
        <v>4290.3999999999996</v>
      </c>
      <c r="Q3584">
        <v>4290.3999999999996</v>
      </c>
      <c r="R3584">
        <v>0</v>
      </c>
      <c r="S3584">
        <v>4290.3999999999996</v>
      </c>
      <c r="T3584">
        <v>0</v>
      </c>
      <c r="U3584" t="s">
        <v>38</v>
      </c>
      <c r="V3584" t="s">
        <v>34</v>
      </c>
      <c r="W3584">
        <v>77</v>
      </c>
    </row>
    <row r="3585" spans="1:23" x14ac:dyDescent="0.2">
      <c r="A3585" s="4">
        <f t="shared" si="111"/>
        <v>4</v>
      </c>
      <c r="B3585">
        <v>2017</v>
      </c>
      <c r="C3585" t="str">
        <f t="shared" si="112"/>
        <v>280225019525</v>
      </c>
      <c r="D3585">
        <v>280</v>
      </c>
      <c r="E3585">
        <v>2250</v>
      </c>
      <c r="F3585">
        <v>19525</v>
      </c>
      <c r="G3585">
        <v>4583</v>
      </c>
      <c r="H3585" s="3">
        <v>42849.408333333333</v>
      </c>
      <c r="I3585" s="3">
        <v>42851.669444444444</v>
      </c>
      <c r="J3585">
        <v>4</v>
      </c>
      <c r="K3585">
        <v>2</v>
      </c>
      <c r="L3585" t="s">
        <v>31</v>
      </c>
      <c r="M3585" t="s">
        <v>31</v>
      </c>
      <c r="N3585" t="s">
        <v>42</v>
      </c>
      <c r="O3585">
        <v>85478</v>
      </c>
      <c r="P3585">
        <v>18635.45</v>
      </c>
      <c r="Q3585">
        <v>17635.45</v>
      </c>
      <c r="R3585">
        <v>500</v>
      </c>
      <c r="S3585">
        <v>18135.45</v>
      </c>
      <c r="T3585">
        <v>500</v>
      </c>
      <c r="U3585" t="s">
        <v>33</v>
      </c>
      <c r="V3585" t="s">
        <v>53</v>
      </c>
      <c r="W3585">
        <v>55</v>
      </c>
    </row>
    <row r="3586" spans="1:23" x14ac:dyDescent="0.2">
      <c r="A3586" s="4">
        <f t="shared" si="111"/>
        <v>3</v>
      </c>
      <c r="B3586">
        <v>2017</v>
      </c>
      <c r="C3586" t="str">
        <f t="shared" si="112"/>
        <v>280225019525</v>
      </c>
      <c r="D3586">
        <v>280</v>
      </c>
      <c r="E3586">
        <v>2250</v>
      </c>
      <c r="F3586">
        <v>19525</v>
      </c>
      <c r="G3586">
        <v>4584</v>
      </c>
      <c r="H3586" s="3">
        <v>42803.582638888889</v>
      </c>
      <c r="I3586" s="3">
        <v>42805.476388888892</v>
      </c>
      <c r="J3586">
        <v>3</v>
      </c>
      <c r="K3586">
        <v>2</v>
      </c>
      <c r="L3586" t="s">
        <v>41</v>
      </c>
      <c r="M3586" t="s">
        <v>41</v>
      </c>
      <c r="N3586" t="s">
        <v>55</v>
      </c>
      <c r="O3586">
        <v>23797.03</v>
      </c>
      <c r="P3586">
        <v>6884.96</v>
      </c>
      <c r="Q3586">
        <v>6884.96</v>
      </c>
      <c r="R3586">
        <v>0</v>
      </c>
      <c r="S3586">
        <v>6884.96</v>
      </c>
      <c r="T3586">
        <v>0</v>
      </c>
      <c r="U3586" t="s">
        <v>38</v>
      </c>
      <c r="V3586" t="s">
        <v>34</v>
      </c>
      <c r="W3586">
        <v>85</v>
      </c>
    </row>
    <row r="3587" spans="1:23" x14ac:dyDescent="0.2">
      <c r="A3587" s="4">
        <f t="shared" si="111"/>
        <v>3</v>
      </c>
      <c r="B3587">
        <v>2017</v>
      </c>
      <c r="C3587" t="str">
        <f t="shared" si="112"/>
        <v>280225019525</v>
      </c>
      <c r="D3587">
        <v>280</v>
      </c>
      <c r="E3587">
        <v>2250</v>
      </c>
      <c r="F3587">
        <v>19525</v>
      </c>
      <c r="G3587">
        <v>4585</v>
      </c>
      <c r="H3587" s="3">
        <v>42798.645833333336</v>
      </c>
      <c r="I3587" s="3">
        <v>42802.805555555555</v>
      </c>
      <c r="J3587">
        <v>3</v>
      </c>
      <c r="K3587">
        <v>4</v>
      </c>
      <c r="L3587" t="s">
        <v>64</v>
      </c>
      <c r="M3587" t="s">
        <v>48</v>
      </c>
      <c r="N3587" t="s">
        <v>42</v>
      </c>
      <c r="O3587">
        <v>162679</v>
      </c>
      <c r="P3587">
        <v>22468.58</v>
      </c>
      <c r="Q3587">
        <v>22468.58</v>
      </c>
      <c r="R3587">
        <v>0</v>
      </c>
      <c r="S3587">
        <v>22468.58</v>
      </c>
      <c r="T3587">
        <v>0</v>
      </c>
      <c r="U3587" t="s">
        <v>38</v>
      </c>
      <c r="V3587" t="s">
        <v>34</v>
      </c>
      <c r="W3587">
        <v>71</v>
      </c>
    </row>
    <row r="3588" spans="1:23" x14ac:dyDescent="0.2">
      <c r="A3588" s="4">
        <f t="shared" ref="A3588:A3651" si="113">MONTH(H3588)</f>
        <v>3</v>
      </c>
      <c r="B3588">
        <v>2017</v>
      </c>
      <c r="C3588" t="str">
        <f t="shared" ref="C3588:C3651" si="114">D3588&amp;E3588&amp;F3588</f>
        <v>280225019525</v>
      </c>
      <c r="D3588">
        <v>280</v>
      </c>
      <c r="E3588">
        <v>2250</v>
      </c>
      <c r="F3588">
        <v>19525</v>
      </c>
      <c r="G3588">
        <v>4586</v>
      </c>
      <c r="H3588" s="3">
        <v>42798.671527777777</v>
      </c>
      <c r="I3588" s="3">
        <v>42807.52847222222</v>
      </c>
      <c r="J3588">
        <v>3</v>
      </c>
      <c r="K3588">
        <v>9</v>
      </c>
      <c r="L3588" t="s">
        <v>43</v>
      </c>
      <c r="M3588" t="s">
        <v>50</v>
      </c>
      <c r="N3588" t="s">
        <v>55</v>
      </c>
      <c r="O3588">
        <v>58410</v>
      </c>
      <c r="P3588">
        <v>25951.35</v>
      </c>
      <c r="Q3588">
        <v>25951.35</v>
      </c>
      <c r="R3588">
        <v>0</v>
      </c>
      <c r="S3588">
        <v>25951.35</v>
      </c>
      <c r="T3588">
        <v>0</v>
      </c>
      <c r="U3588" t="s">
        <v>58</v>
      </c>
      <c r="V3588" t="s">
        <v>34</v>
      </c>
      <c r="W3588">
        <v>87</v>
      </c>
    </row>
    <row r="3589" spans="1:23" x14ac:dyDescent="0.2">
      <c r="A3589" s="4">
        <f t="shared" si="113"/>
        <v>3</v>
      </c>
      <c r="B3589">
        <v>2017</v>
      </c>
      <c r="C3589" t="str">
        <f t="shared" si="114"/>
        <v>280225019525</v>
      </c>
      <c r="D3589">
        <v>280</v>
      </c>
      <c r="E3589">
        <v>2250</v>
      </c>
      <c r="F3589">
        <v>19525</v>
      </c>
      <c r="G3589">
        <v>4587</v>
      </c>
      <c r="H3589" s="3">
        <v>42801.659722222219</v>
      </c>
      <c r="I3589" s="3">
        <v>42804.53125</v>
      </c>
      <c r="J3589">
        <v>3</v>
      </c>
      <c r="K3589">
        <v>3</v>
      </c>
      <c r="L3589" t="s">
        <v>37</v>
      </c>
      <c r="M3589" t="s">
        <v>37</v>
      </c>
      <c r="N3589" t="s">
        <v>26</v>
      </c>
      <c r="O3589">
        <v>37905</v>
      </c>
      <c r="P3589">
        <v>37904.910000000003</v>
      </c>
      <c r="Q3589">
        <v>37904.910000000003</v>
      </c>
      <c r="R3589">
        <v>0</v>
      </c>
      <c r="S3589">
        <v>37904.910000000003</v>
      </c>
      <c r="T3589">
        <v>0</v>
      </c>
      <c r="U3589" t="s">
        <v>33</v>
      </c>
      <c r="V3589" t="s">
        <v>35</v>
      </c>
      <c r="W3589">
        <v>61</v>
      </c>
    </row>
    <row r="3590" spans="1:23" x14ac:dyDescent="0.2">
      <c r="A3590" s="4">
        <f t="shared" si="113"/>
        <v>3</v>
      </c>
      <c r="B3590">
        <v>2017</v>
      </c>
      <c r="C3590" t="str">
        <f t="shared" si="114"/>
        <v>280225019525</v>
      </c>
      <c r="D3590">
        <v>280</v>
      </c>
      <c r="E3590">
        <v>2250</v>
      </c>
      <c r="F3590">
        <v>19525</v>
      </c>
      <c r="G3590">
        <v>4588</v>
      </c>
      <c r="H3590" s="3">
        <v>42823.354166666664</v>
      </c>
      <c r="I3590" s="3">
        <v>42825.520833333336</v>
      </c>
      <c r="J3590">
        <v>3</v>
      </c>
      <c r="K3590">
        <v>2</v>
      </c>
      <c r="L3590" t="s">
        <v>31</v>
      </c>
      <c r="M3590" t="s">
        <v>31</v>
      </c>
      <c r="N3590" t="s">
        <v>26</v>
      </c>
      <c r="O3590">
        <v>70972</v>
      </c>
      <c r="P3590">
        <v>15476.24</v>
      </c>
      <c r="Q3590">
        <v>15476.24</v>
      </c>
      <c r="R3590">
        <v>0</v>
      </c>
      <c r="S3590">
        <v>15476.24</v>
      </c>
      <c r="T3590">
        <v>0</v>
      </c>
      <c r="U3590" t="s">
        <v>33</v>
      </c>
      <c r="V3590" t="s">
        <v>30</v>
      </c>
      <c r="W3590">
        <v>60</v>
      </c>
    </row>
    <row r="3591" spans="1:23" x14ac:dyDescent="0.2">
      <c r="A3591" s="4">
        <f t="shared" si="113"/>
        <v>3</v>
      </c>
      <c r="B3591">
        <v>2017</v>
      </c>
      <c r="C3591" t="str">
        <f t="shared" si="114"/>
        <v>280225019525</v>
      </c>
      <c r="D3591">
        <v>280</v>
      </c>
      <c r="E3591">
        <v>2250</v>
      </c>
      <c r="F3591">
        <v>19525</v>
      </c>
      <c r="G3591">
        <v>4589</v>
      </c>
      <c r="H3591" s="3">
        <v>42798.686111111114</v>
      </c>
      <c r="I3591" s="3">
        <v>42798.940972222219</v>
      </c>
      <c r="J3591">
        <v>3</v>
      </c>
      <c r="K3591">
        <v>0</v>
      </c>
      <c r="L3591" t="s">
        <v>48</v>
      </c>
      <c r="M3591" t="s">
        <v>48</v>
      </c>
      <c r="N3591" t="s">
        <v>26</v>
      </c>
      <c r="O3591">
        <v>28644</v>
      </c>
      <c r="P3591">
        <v>23086.23</v>
      </c>
      <c r="Q3591">
        <v>17524.080000000002</v>
      </c>
      <c r="R3591">
        <v>5562.15</v>
      </c>
      <c r="S3591">
        <v>23086.23</v>
      </c>
      <c r="T3591">
        <v>0</v>
      </c>
      <c r="U3591" t="s">
        <v>47</v>
      </c>
      <c r="V3591" t="s">
        <v>40</v>
      </c>
      <c r="W3591">
        <v>29</v>
      </c>
    </row>
    <row r="3592" spans="1:23" x14ac:dyDescent="0.2">
      <c r="A3592" s="4">
        <f t="shared" si="113"/>
        <v>3</v>
      </c>
      <c r="B3592">
        <v>2017</v>
      </c>
      <c r="C3592" t="str">
        <f t="shared" si="114"/>
        <v>280225019525</v>
      </c>
      <c r="D3592">
        <v>280</v>
      </c>
      <c r="E3592">
        <v>2250</v>
      </c>
      <c r="F3592">
        <v>19525</v>
      </c>
      <c r="G3592">
        <v>4590</v>
      </c>
      <c r="H3592" s="3">
        <v>42803.64166666667</v>
      </c>
      <c r="I3592" s="3">
        <v>42805.706944444442</v>
      </c>
      <c r="J3592">
        <v>3</v>
      </c>
      <c r="K3592">
        <v>2</v>
      </c>
      <c r="L3592" t="s">
        <v>41</v>
      </c>
      <c r="M3592" t="s">
        <v>41</v>
      </c>
      <c r="N3592" t="s">
        <v>42</v>
      </c>
      <c r="O3592">
        <v>21384.03</v>
      </c>
      <c r="P3592">
        <v>7295.2</v>
      </c>
      <c r="Q3592">
        <v>7295.2</v>
      </c>
      <c r="R3592">
        <v>0</v>
      </c>
      <c r="S3592">
        <v>7295.2</v>
      </c>
      <c r="T3592">
        <v>0</v>
      </c>
      <c r="U3592" t="s">
        <v>38</v>
      </c>
      <c r="V3592" t="s">
        <v>34</v>
      </c>
      <c r="W3592">
        <v>77</v>
      </c>
    </row>
    <row r="3593" spans="1:23" x14ac:dyDescent="0.2">
      <c r="A3593" s="4">
        <f t="shared" si="113"/>
        <v>3</v>
      </c>
      <c r="B3593">
        <v>2017</v>
      </c>
      <c r="C3593" t="str">
        <f t="shared" si="114"/>
        <v>280225019525</v>
      </c>
      <c r="D3593">
        <v>280</v>
      </c>
      <c r="E3593">
        <v>2250</v>
      </c>
      <c r="F3593">
        <v>19525</v>
      </c>
      <c r="G3593">
        <v>4591</v>
      </c>
      <c r="H3593" s="3">
        <v>42799.938194444447</v>
      </c>
      <c r="I3593" s="3">
        <v>42802.510416666664</v>
      </c>
      <c r="J3593">
        <v>3</v>
      </c>
      <c r="K3593">
        <v>3</v>
      </c>
      <c r="L3593" t="s">
        <v>48</v>
      </c>
      <c r="M3593" t="s">
        <v>48</v>
      </c>
      <c r="N3593" t="s">
        <v>26</v>
      </c>
      <c r="O3593">
        <v>20191</v>
      </c>
      <c r="P3593">
        <v>4887.0200000000004</v>
      </c>
      <c r="Q3593">
        <v>4887.0200000000004</v>
      </c>
      <c r="R3593">
        <v>0</v>
      </c>
      <c r="S3593">
        <v>4887.0200000000004</v>
      </c>
      <c r="T3593">
        <v>0</v>
      </c>
      <c r="U3593" t="s">
        <v>51</v>
      </c>
      <c r="V3593" t="s">
        <v>30</v>
      </c>
      <c r="W3593">
        <v>52</v>
      </c>
    </row>
    <row r="3594" spans="1:23" x14ac:dyDescent="0.2">
      <c r="A3594" s="4">
        <f t="shared" si="113"/>
        <v>3</v>
      </c>
      <c r="B3594">
        <v>2017</v>
      </c>
      <c r="C3594" t="str">
        <f t="shared" si="114"/>
        <v>280225019525</v>
      </c>
      <c r="D3594">
        <v>280</v>
      </c>
      <c r="E3594">
        <v>2250</v>
      </c>
      <c r="F3594">
        <v>19525</v>
      </c>
      <c r="G3594">
        <v>4592</v>
      </c>
      <c r="H3594" s="3">
        <v>42801.573611111111</v>
      </c>
      <c r="I3594" s="3">
        <v>42810.74722222222</v>
      </c>
      <c r="J3594">
        <v>3</v>
      </c>
      <c r="K3594">
        <v>9</v>
      </c>
      <c r="L3594" t="s">
        <v>44</v>
      </c>
      <c r="M3594" t="s">
        <v>44</v>
      </c>
      <c r="N3594" t="s">
        <v>32</v>
      </c>
      <c r="O3594">
        <v>59604</v>
      </c>
      <c r="P3594">
        <v>13411.14</v>
      </c>
      <c r="Q3594">
        <v>13211.14</v>
      </c>
      <c r="R3594">
        <v>200</v>
      </c>
      <c r="S3594">
        <v>13411.14</v>
      </c>
      <c r="T3594">
        <v>0</v>
      </c>
      <c r="U3594" t="s">
        <v>38</v>
      </c>
      <c r="V3594" t="s">
        <v>39</v>
      </c>
      <c r="W3594">
        <v>69</v>
      </c>
    </row>
    <row r="3595" spans="1:23" x14ac:dyDescent="0.2">
      <c r="A3595" s="4">
        <f t="shared" si="113"/>
        <v>3</v>
      </c>
      <c r="B3595">
        <v>2017</v>
      </c>
      <c r="C3595" t="str">
        <f t="shared" si="114"/>
        <v>280225019525</v>
      </c>
      <c r="D3595">
        <v>280</v>
      </c>
      <c r="E3595">
        <v>2250</v>
      </c>
      <c r="F3595">
        <v>19525</v>
      </c>
      <c r="G3595">
        <v>4593</v>
      </c>
      <c r="H3595" s="3">
        <v>42799.186111111114</v>
      </c>
      <c r="I3595" s="3">
        <v>42804.457638888889</v>
      </c>
      <c r="J3595">
        <v>3</v>
      </c>
      <c r="K3595">
        <v>5</v>
      </c>
      <c r="L3595" t="s">
        <v>31</v>
      </c>
      <c r="M3595" t="s">
        <v>31</v>
      </c>
      <c r="N3595" t="s">
        <v>32</v>
      </c>
      <c r="O3595">
        <v>23528</v>
      </c>
      <c r="P3595">
        <v>5914.1</v>
      </c>
      <c r="Q3595">
        <v>5914.1</v>
      </c>
      <c r="R3595">
        <v>0</v>
      </c>
      <c r="S3595">
        <v>5914.1</v>
      </c>
      <c r="T3595">
        <v>0</v>
      </c>
      <c r="U3595" t="s">
        <v>38</v>
      </c>
      <c r="V3595" t="s">
        <v>39</v>
      </c>
      <c r="W3595">
        <v>101</v>
      </c>
    </row>
    <row r="3596" spans="1:23" x14ac:dyDescent="0.2">
      <c r="A3596" s="4">
        <f t="shared" si="113"/>
        <v>3</v>
      </c>
      <c r="B3596">
        <v>2017</v>
      </c>
      <c r="C3596" t="str">
        <f t="shared" si="114"/>
        <v>280225019525</v>
      </c>
      <c r="D3596">
        <v>280</v>
      </c>
      <c r="E3596">
        <v>2250</v>
      </c>
      <c r="F3596">
        <v>19525</v>
      </c>
      <c r="G3596">
        <v>4594</v>
      </c>
      <c r="H3596" s="3">
        <v>42801.507638888892</v>
      </c>
      <c r="I3596" s="3">
        <v>42804.654166666667</v>
      </c>
      <c r="J3596">
        <v>3</v>
      </c>
      <c r="K3596">
        <v>3</v>
      </c>
      <c r="L3596" t="s">
        <v>37</v>
      </c>
      <c r="M3596" t="s">
        <v>37</v>
      </c>
      <c r="N3596" t="s">
        <v>42</v>
      </c>
      <c r="O3596">
        <v>17409</v>
      </c>
      <c r="P3596">
        <v>7446.93</v>
      </c>
      <c r="Q3596">
        <v>7446.93</v>
      </c>
      <c r="R3596">
        <v>0</v>
      </c>
      <c r="S3596">
        <v>7446.93</v>
      </c>
      <c r="T3596">
        <v>0</v>
      </c>
      <c r="U3596" t="s">
        <v>38</v>
      </c>
      <c r="V3596" t="s">
        <v>34</v>
      </c>
      <c r="W3596">
        <v>82</v>
      </c>
    </row>
    <row r="3597" spans="1:23" x14ac:dyDescent="0.2">
      <c r="A3597" s="4">
        <f t="shared" si="113"/>
        <v>3</v>
      </c>
      <c r="B3597">
        <v>2017</v>
      </c>
      <c r="C3597" t="str">
        <f t="shared" si="114"/>
        <v>280225019525</v>
      </c>
      <c r="D3597">
        <v>280</v>
      </c>
      <c r="E3597">
        <v>2250</v>
      </c>
      <c r="F3597">
        <v>19525</v>
      </c>
      <c r="G3597">
        <v>4595</v>
      </c>
      <c r="H3597" s="3">
        <v>42798.780555555553</v>
      </c>
      <c r="I3597" s="3">
        <v>42801.805555555555</v>
      </c>
      <c r="J3597">
        <v>3</v>
      </c>
      <c r="K3597">
        <v>3</v>
      </c>
      <c r="L3597" t="s">
        <v>37</v>
      </c>
      <c r="M3597" t="s">
        <v>37</v>
      </c>
      <c r="N3597" t="s">
        <v>42</v>
      </c>
      <c r="O3597">
        <v>14901</v>
      </c>
      <c r="P3597">
        <v>6442</v>
      </c>
      <c r="Q3597">
        <v>5785.99</v>
      </c>
      <c r="R3597">
        <v>656.01</v>
      </c>
      <c r="S3597">
        <v>6442</v>
      </c>
      <c r="T3597">
        <v>0</v>
      </c>
      <c r="U3597" t="s">
        <v>38</v>
      </c>
      <c r="V3597" t="s">
        <v>45</v>
      </c>
      <c r="W3597">
        <v>78</v>
      </c>
    </row>
    <row r="3598" spans="1:23" x14ac:dyDescent="0.2">
      <c r="A3598" s="4">
        <f t="shared" si="113"/>
        <v>3</v>
      </c>
      <c r="B3598">
        <v>2017</v>
      </c>
      <c r="C3598" t="str">
        <f t="shared" si="114"/>
        <v>280225019525</v>
      </c>
      <c r="D3598">
        <v>280</v>
      </c>
      <c r="E3598">
        <v>2250</v>
      </c>
      <c r="F3598">
        <v>19525</v>
      </c>
      <c r="G3598">
        <v>4596</v>
      </c>
      <c r="H3598" s="3">
        <v>42801.521527777775</v>
      </c>
      <c r="I3598" s="3">
        <v>42810.546527777777</v>
      </c>
      <c r="J3598">
        <v>3</v>
      </c>
      <c r="K3598">
        <v>9</v>
      </c>
      <c r="L3598" t="s">
        <v>37</v>
      </c>
      <c r="M3598" t="s">
        <v>44</v>
      </c>
      <c r="N3598" t="s">
        <v>42</v>
      </c>
      <c r="O3598">
        <v>94058</v>
      </c>
      <c r="P3598">
        <v>23830.51</v>
      </c>
      <c r="Q3598">
        <v>23830.51</v>
      </c>
      <c r="R3598">
        <v>0</v>
      </c>
      <c r="S3598">
        <v>23830.51</v>
      </c>
      <c r="T3598">
        <v>0</v>
      </c>
      <c r="U3598" t="s">
        <v>58</v>
      </c>
      <c r="V3598" t="s">
        <v>34</v>
      </c>
      <c r="W3598">
        <v>82</v>
      </c>
    </row>
    <row r="3599" spans="1:23" x14ac:dyDescent="0.2">
      <c r="A3599" s="4">
        <f t="shared" si="113"/>
        <v>3</v>
      </c>
      <c r="B3599">
        <v>2017</v>
      </c>
      <c r="C3599" t="str">
        <f t="shared" si="114"/>
        <v>280225019525</v>
      </c>
      <c r="D3599">
        <v>280</v>
      </c>
      <c r="E3599">
        <v>2250</v>
      </c>
      <c r="F3599">
        <v>19525</v>
      </c>
      <c r="G3599">
        <v>4597</v>
      </c>
      <c r="H3599" s="3">
        <v>42801.917361111111</v>
      </c>
      <c r="I3599" s="3">
        <v>42809.767361111109</v>
      </c>
      <c r="J3599">
        <v>3</v>
      </c>
      <c r="K3599">
        <v>8</v>
      </c>
      <c r="L3599" t="s">
        <v>50</v>
      </c>
      <c r="M3599" t="s">
        <v>43</v>
      </c>
      <c r="N3599" t="s">
        <v>42</v>
      </c>
      <c r="O3599">
        <v>64961</v>
      </c>
      <c r="P3599">
        <v>23454.68</v>
      </c>
      <c r="Q3599">
        <v>21454.68</v>
      </c>
      <c r="R3599">
        <v>0</v>
      </c>
      <c r="S3599">
        <v>21454.68</v>
      </c>
      <c r="T3599">
        <v>2000</v>
      </c>
      <c r="U3599" t="s">
        <v>38</v>
      </c>
      <c r="V3599" t="s">
        <v>49</v>
      </c>
      <c r="W3599">
        <v>49</v>
      </c>
    </row>
    <row r="3600" spans="1:23" x14ac:dyDescent="0.2">
      <c r="A3600" s="4">
        <f t="shared" si="113"/>
        <v>3</v>
      </c>
      <c r="B3600">
        <v>2017</v>
      </c>
      <c r="C3600" t="str">
        <f t="shared" si="114"/>
        <v>280225019525</v>
      </c>
      <c r="D3600">
        <v>280</v>
      </c>
      <c r="E3600">
        <v>2250</v>
      </c>
      <c r="F3600">
        <v>19525</v>
      </c>
      <c r="G3600">
        <v>4598</v>
      </c>
      <c r="H3600" s="3">
        <v>42799.531944444447</v>
      </c>
      <c r="I3600" s="3">
        <v>42802.591666666667</v>
      </c>
      <c r="J3600">
        <v>3</v>
      </c>
      <c r="K3600">
        <v>3</v>
      </c>
      <c r="L3600" t="s">
        <v>41</v>
      </c>
      <c r="M3600" t="s">
        <v>41</v>
      </c>
      <c r="N3600" t="s">
        <v>32</v>
      </c>
      <c r="O3600">
        <v>33569.03</v>
      </c>
      <c r="P3600">
        <v>11579.07</v>
      </c>
      <c r="Q3600">
        <v>11579.07</v>
      </c>
      <c r="R3600">
        <v>0</v>
      </c>
      <c r="S3600">
        <v>11579.07</v>
      </c>
      <c r="T3600">
        <v>0</v>
      </c>
      <c r="U3600" t="s">
        <v>38</v>
      </c>
      <c r="V3600" t="s">
        <v>34</v>
      </c>
      <c r="W3600">
        <v>73</v>
      </c>
    </row>
    <row r="3601" spans="1:23" x14ac:dyDescent="0.2">
      <c r="A3601" s="4">
        <f t="shared" si="113"/>
        <v>3</v>
      </c>
      <c r="B3601">
        <v>2017</v>
      </c>
      <c r="C3601" t="str">
        <f t="shared" si="114"/>
        <v>280225019525</v>
      </c>
      <c r="D3601">
        <v>280</v>
      </c>
      <c r="E3601">
        <v>2250</v>
      </c>
      <c r="F3601">
        <v>19525</v>
      </c>
      <c r="G3601">
        <v>4599</v>
      </c>
      <c r="H3601" s="3">
        <v>42801.557638888888</v>
      </c>
      <c r="I3601" s="3">
        <v>42802.584722222222</v>
      </c>
      <c r="J3601">
        <v>3</v>
      </c>
      <c r="K3601">
        <v>1</v>
      </c>
      <c r="L3601" t="s">
        <v>37</v>
      </c>
      <c r="M3601" t="s">
        <v>37</v>
      </c>
      <c r="N3601" t="s">
        <v>26</v>
      </c>
      <c r="O3601">
        <v>13952</v>
      </c>
      <c r="P3601">
        <v>10324.48</v>
      </c>
      <c r="Q3601">
        <v>10324.48</v>
      </c>
      <c r="R3601">
        <v>0</v>
      </c>
      <c r="S3601">
        <v>10324.48</v>
      </c>
      <c r="T3601">
        <v>0</v>
      </c>
      <c r="U3601" t="s">
        <v>38</v>
      </c>
      <c r="V3601" t="s">
        <v>67</v>
      </c>
      <c r="W3601">
        <v>58</v>
      </c>
    </row>
    <row r="3602" spans="1:23" x14ac:dyDescent="0.2">
      <c r="A3602" s="4">
        <f t="shared" si="113"/>
        <v>3</v>
      </c>
      <c r="B3602">
        <v>2017</v>
      </c>
      <c r="C3602" t="str">
        <f t="shared" si="114"/>
        <v>280225019525</v>
      </c>
      <c r="D3602">
        <v>280</v>
      </c>
      <c r="E3602">
        <v>2250</v>
      </c>
      <c r="F3602">
        <v>19525</v>
      </c>
      <c r="G3602">
        <v>4600</v>
      </c>
      <c r="H3602" s="3">
        <v>42804.511111111111</v>
      </c>
      <c r="I3602" s="3">
        <v>42806.504861111112</v>
      </c>
      <c r="J3602">
        <v>3</v>
      </c>
      <c r="K3602">
        <v>2</v>
      </c>
      <c r="L3602" t="s">
        <v>48</v>
      </c>
      <c r="M3602" t="s">
        <v>61</v>
      </c>
      <c r="N3602" t="s">
        <v>26</v>
      </c>
      <c r="O3602">
        <v>5932</v>
      </c>
      <c r="P3602">
        <v>3630.17</v>
      </c>
      <c r="Q3602">
        <v>3630.17</v>
      </c>
      <c r="R3602">
        <v>0</v>
      </c>
      <c r="S3602">
        <v>3630.17</v>
      </c>
      <c r="T3602">
        <v>0</v>
      </c>
      <c r="U3602" t="s">
        <v>38</v>
      </c>
      <c r="V3602" t="s">
        <v>30</v>
      </c>
      <c r="W3602">
        <v>15</v>
      </c>
    </row>
    <row r="3603" spans="1:23" x14ac:dyDescent="0.2">
      <c r="A3603" s="4">
        <f t="shared" si="113"/>
        <v>3</v>
      </c>
      <c r="B3603">
        <v>2017</v>
      </c>
      <c r="C3603" t="str">
        <f t="shared" si="114"/>
        <v>280225019525</v>
      </c>
      <c r="D3603">
        <v>280</v>
      </c>
      <c r="E3603">
        <v>2250</v>
      </c>
      <c r="F3603">
        <v>19525</v>
      </c>
      <c r="G3603">
        <v>4601</v>
      </c>
      <c r="H3603" s="3">
        <v>42803.450694444444</v>
      </c>
      <c r="I3603" s="3">
        <v>42804.729166666664</v>
      </c>
      <c r="J3603">
        <v>3</v>
      </c>
      <c r="K3603">
        <v>1</v>
      </c>
      <c r="L3603" t="s">
        <v>41</v>
      </c>
      <c r="M3603" t="s">
        <v>41</v>
      </c>
      <c r="N3603" t="s">
        <v>42</v>
      </c>
      <c r="O3603">
        <v>25260</v>
      </c>
      <c r="P3603">
        <v>4248.2299999999996</v>
      </c>
      <c r="Q3603">
        <v>4248.2299999999996</v>
      </c>
      <c r="R3603">
        <v>0</v>
      </c>
      <c r="S3603">
        <v>4248.2299999999996</v>
      </c>
      <c r="T3603">
        <v>0</v>
      </c>
      <c r="U3603" t="s">
        <v>38</v>
      </c>
      <c r="V3603" t="s">
        <v>34</v>
      </c>
      <c r="W3603">
        <v>75</v>
      </c>
    </row>
    <row r="3604" spans="1:23" x14ac:dyDescent="0.2">
      <c r="A3604" s="4">
        <f t="shared" si="113"/>
        <v>3</v>
      </c>
      <c r="B3604">
        <v>2017</v>
      </c>
      <c r="C3604" t="str">
        <f t="shared" si="114"/>
        <v>280225019525</v>
      </c>
      <c r="D3604">
        <v>280</v>
      </c>
      <c r="E3604">
        <v>2250</v>
      </c>
      <c r="F3604">
        <v>19525</v>
      </c>
      <c r="G3604">
        <v>4602</v>
      </c>
      <c r="H3604" s="3">
        <v>42804.490972222222</v>
      </c>
      <c r="I3604" s="3">
        <v>42807.541666666664</v>
      </c>
      <c r="J3604">
        <v>3</v>
      </c>
      <c r="K3604">
        <v>3</v>
      </c>
      <c r="L3604" t="s">
        <v>61</v>
      </c>
      <c r="M3604" t="s">
        <v>48</v>
      </c>
      <c r="N3604" t="s">
        <v>26</v>
      </c>
      <c r="O3604">
        <v>8169</v>
      </c>
      <c r="P3604">
        <v>3375.39</v>
      </c>
      <c r="Q3604">
        <v>3375.39</v>
      </c>
      <c r="R3604">
        <v>0</v>
      </c>
      <c r="S3604">
        <v>3375.39</v>
      </c>
      <c r="T3604">
        <v>0</v>
      </c>
      <c r="U3604" t="s">
        <v>38</v>
      </c>
      <c r="V3604" t="s">
        <v>30</v>
      </c>
      <c r="W3604">
        <v>1</v>
      </c>
    </row>
    <row r="3605" spans="1:23" x14ac:dyDescent="0.2">
      <c r="A3605" s="4">
        <f t="shared" si="113"/>
        <v>3</v>
      </c>
      <c r="B3605">
        <v>2017</v>
      </c>
      <c r="C3605" t="str">
        <f t="shared" si="114"/>
        <v>280225019525</v>
      </c>
      <c r="D3605">
        <v>280</v>
      </c>
      <c r="E3605">
        <v>2250</v>
      </c>
      <c r="F3605">
        <v>19525</v>
      </c>
      <c r="G3605">
        <v>4603</v>
      </c>
      <c r="H3605" s="3">
        <v>42800.767361111109</v>
      </c>
      <c r="I3605" s="3">
        <v>42806.427083333336</v>
      </c>
      <c r="J3605">
        <v>3</v>
      </c>
      <c r="K3605">
        <v>6</v>
      </c>
      <c r="L3605" t="s">
        <v>54</v>
      </c>
      <c r="M3605" t="s">
        <v>43</v>
      </c>
      <c r="N3605" t="s">
        <v>42</v>
      </c>
      <c r="O3605">
        <v>57209</v>
      </c>
      <c r="P3605">
        <v>12651.46</v>
      </c>
      <c r="Q3605">
        <v>0</v>
      </c>
      <c r="R3605">
        <v>0</v>
      </c>
      <c r="S3605">
        <v>0</v>
      </c>
      <c r="T3605">
        <v>12651.46</v>
      </c>
      <c r="U3605" t="s">
        <v>38</v>
      </c>
      <c r="V3605" t="s">
        <v>45</v>
      </c>
      <c r="W3605">
        <v>63</v>
      </c>
    </row>
    <row r="3606" spans="1:23" x14ac:dyDescent="0.2">
      <c r="A3606" s="4">
        <f t="shared" si="113"/>
        <v>3</v>
      </c>
      <c r="B3606">
        <v>2017</v>
      </c>
      <c r="C3606" t="str">
        <f t="shared" si="114"/>
        <v>280225019525</v>
      </c>
      <c r="D3606">
        <v>280</v>
      </c>
      <c r="E3606">
        <v>2250</v>
      </c>
      <c r="F3606">
        <v>19525</v>
      </c>
      <c r="G3606">
        <v>4604</v>
      </c>
      <c r="H3606" s="3">
        <v>42801.912499999999</v>
      </c>
      <c r="I3606" s="3">
        <v>42804.660416666666</v>
      </c>
      <c r="J3606">
        <v>3</v>
      </c>
      <c r="K3606">
        <v>3</v>
      </c>
      <c r="L3606" t="s">
        <v>43</v>
      </c>
      <c r="M3606" t="s">
        <v>43</v>
      </c>
      <c r="N3606" t="s">
        <v>26</v>
      </c>
      <c r="O3606">
        <v>21022</v>
      </c>
      <c r="P3606">
        <v>21022</v>
      </c>
      <c r="Q3606">
        <v>21022</v>
      </c>
      <c r="R3606">
        <v>0</v>
      </c>
      <c r="S3606">
        <v>21022</v>
      </c>
      <c r="T3606">
        <v>0</v>
      </c>
      <c r="U3606" t="s">
        <v>38</v>
      </c>
      <c r="V3606" t="s">
        <v>40</v>
      </c>
      <c r="W3606">
        <v>64</v>
      </c>
    </row>
    <row r="3607" spans="1:23" x14ac:dyDescent="0.2">
      <c r="A3607" s="4">
        <f t="shared" si="113"/>
        <v>4</v>
      </c>
      <c r="B3607">
        <v>2017</v>
      </c>
      <c r="C3607" t="str">
        <f t="shared" si="114"/>
        <v>280225019525</v>
      </c>
      <c r="D3607">
        <v>280</v>
      </c>
      <c r="E3607">
        <v>2250</v>
      </c>
      <c r="F3607">
        <v>19525</v>
      </c>
      <c r="G3607">
        <v>4605</v>
      </c>
      <c r="H3607" s="3">
        <v>42836.404166666667</v>
      </c>
      <c r="I3607" s="3">
        <v>42842.625</v>
      </c>
      <c r="J3607">
        <v>4</v>
      </c>
      <c r="K3607">
        <v>6</v>
      </c>
      <c r="L3607" t="s">
        <v>24</v>
      </c>
      <c r="M3607" t="s">
        <v>25</v>
      </c>
      <c r="N3607" t="s">
        <v>42</v>
      </c>
      <c r="O3607">
        <v>36564</v>
      </c>
      <c r="P3607">
        <v>14615</v>
      </c>
      <c r="Q3607">
        <v>14515</v>
      </c>
      <c r="R3607">
        <v>100</v>
      </c>
      <c r="S3607">
        <v>14615</v>
      </c>
      <c r="T3607">
        <v>0</v>
      </c>
      <c r="U3607" t="s">
        <v>27</v>
      </c>
      <c r="V3607" t="s">
        <v>53</v>
      </c>
      <c r="W3607">
        <v>34</v>
      </c>
    </row>
    <row r="3608" spans="1:23" x14ac:dyDescent="0.2">
      <c r="A3608" s="4">
        <f t="shared" si="113"/>
        <v>3</v>
      </c>
      <c r="B3608">
        <v>2017</v>
      </c>
      <c r="C3608" t="str">
        <f t="shared" si="114"/>
        <v>280225019525</v>
      </c>
      <c r="D3608">
        <v>280</v>
      </c>
      <c r="E3608">
        <v>2250</v>
      </c>
      <c r="F3608">
        <v>19525</v>
      </c>
      <c r="G3608">
        <v>4606</v>
      </c>
      <c r="H3608" s="3">
        <v>42801.953472222223</v>
      </c>
      <c r="I3608" s="3">
        <v>42804.499305555553</v>
      </c>
      <c r="J3608">
        <v>3</v>
      </c>
      <c r="K3608">
        <v>3</v>
      </c>
      <c r="L3608" t="s">
        <v>37</v>
      </c>
      <c r="M3608" t="s">
        <v>37</v>
      </c>
      <c r="N3608" t="s">
        <v>57</v>
      </c>
      <c r="O3608">
        <v>26941</v>
      </c>
      <c r="P3608">
        <v>7779.11</v>
      </c>
      <c r="Q3608">
        <v>7779.11</v>
      </c>
      <c r="R3608">
        <v>0</v>
      </c>
      <c r="S3608">
        <v>7779.11</v>
      </c>
      <c r="T3608">
        <v>0</v>
      </c>
      <c r="U3608" t="s">
        <v>38</v>
      </c>
      <c r="V3608" t="s">
        <v>34</v>
      </c>
      <c r="W3608">
        <v>76</v>
      </c>
    </row>
    <row r="3609" spans="1:23" x14ac:dyDescent="0.2">
      <c r="A3609" s="4">
        <f t="shared" si="113"/>
        <v>3</v>
      </c>
      <c r="B3609">
        <v>2017</v>
      </c>
      <c r="C3609" t="str">
        <f t="shared" si="114"/>
        <v>280225019525</v>
      </c>
      <c r="D3609">
        <v>280</v>
      </c>
      <c r="E3609">
        <v>2250</v>
      </c>
      <c r="F3609">
        <v>19525</v>
      </c>
      <c r="G3609">
        <v>4607</v>
      </c>
      <c r="H3609" s="3">
        <v>42801.859027777777</v>
      </c>
      <c r="I3609" s="3">
        <v>42803.775694444441</v>
      </c>
      <c r="J3609">
        <v>3</v>
      </c>
      <c r="K3609">
        <v>2</v>
      </c>
      <c r="L3609" t="s">
        <v>50</v>
      </c>
      <c r="M3609" t="s">
        <v>50</v>
      </c>
      <c r="N3609" t="s">
        <v>26</v>
      </c>
      <c r="O3609">
        <v>26464</v>
      </c>
      <c r="P3609">
        <v>17315.57</v>
      </c>
      <c r="Q3609">
        <v>17115.57</v>
      </c>
      <c r="R3609">
        <v>200</v>
      </c>
      <c r="S3609">
        <v>17315.57</v>
      </c>
      <c r="T3609">
        <v>0</v>
      </c>
      <c r="U3609" t="s">
        <v>38</v>
      </c>
      <c r="V3609" t="s">
        <v>49</v>
      </c>
      <c r="W3609">
        <v>61</v>
      </c>
    </row>
    <row r="3610" spans="1:23" x14ac:dyDescent="0.2">
      <c r="A3610" s="4">
        <f t="shared" si="113"/>
        <v>3</v>
      </c>
      <c r="B3610">
        <v>2017</v>
      </c>
      <c r="C3610" t="str">
        <f t="shared" si="114"/>
        <v>280225019525</v>
      </c>
      <c r="D3610">
        <v>280</v>
      </c>
      <c r="E3610">
        <v>2250</v>
      </c>
      <c r="F3610">
        <v>19525</v>
      </c>
      <c r="G3610">
        <v>4608</v>
      </c>
      <c r="H3610" s="3">
        <v>42800.563888888886</v>
      </c>
      <c r="I3610" s="3">
        <v>42801.677083333336</v>
      </c>
      <c r="J3610">
        <v>3</v>
      </c>
      <c r="K3610">
        <v>1</v>
      </c>
      <c r="L3610" t="s">
        <v>61</v>
      </c>
      <c r="M3610" t="s">
        <v>61</v>
      </c>
      <c r="N3610" t="s">
        <v>26</v>
      </c>
      <c r="O3610">
        <v>5638</v>
      </c>
      <c r="P3610">
        <v>3387.31</v>
      </c>
      <c r="Q3610">
        <v>3019.5</v>
      </c>
      <c r="R3610">
        <v>150</v>
      </c>
      <c r="S3610">
        <v>3169.5</v>
      </c>
      <c r="T3610">
        <v>217.81</v>
      </c>
      <c r="U3610" t="s">
        <v>71</v>
      </c>
      <c r="V3610" t="s">
        <v>28</v>
      </c>
      <c r="W3610">
        <v>0</v>
      </c>
    </row>
    <row r="3611" spans="1:23" x14ac:dyDescent="0.2">
      <c r="A3611" s="4">
        <f t="shared" si="113"/>
        <v>3</v>
      </c>
      <c r="B3611">
        <v>2017</v>
      </c>
      <c r="C3611" t="str">
        <f t="shared" si="114"/>
        <v>280225019525</v>
      </c>
      <c r="D3611">
        <v>280</v>
      </c>
      <c r="E3611">
        <v>2250</v>
      </c>
      <c r="F3611">
        <v>19525</v>
      </c>
      <c r="G3611">
        <v>4609</v>
      </c>
      <c r="H3611" s="3">
        <v>42802.443749999999</v>
      </c>
      <c r="I3611" s="3">
        <v>42804.541666666664</v>
      </c>
      <c r="J3611">
        <v>3</v>
      </c>
      <c r="K3611">
        <v>2</v>
      </c>
      <c r="L3611" t="s">
        <v>24</v>
      </c>
      <c r="M3611" t="s">
        <v>25</v>
      </c>
      <c r="N3611" t="s">
        <v>26</v>
      </c>
      <c r="O3611">
        <v>12876</v>
      </c>
      <c r="P3611">
        <v>12876</v>
      </c>
      <c r="Q3611">
        <v>12876</v>
      </c>
      <c r="R3611">
        <v>0</v>
      </c>
      <c r="S3611">
        <v>12876</v>
      </c>
      <c r="T3611">
        <v>0</v>
      </c>
      <c r="U3611" t="s">
        <v>27</v>
      </c>
      <c r="V3611" t="s">
        <v>35</v>
      </c>
      <c r="W3611">
        <v>36</v>
      </c>
    </row>
    <row r="3612" spans="1:23" x14ac:dyDescent="0.2">
      <c r="A3612" s="4">
        <f t="shared" si="113"/>
        <v>3</v>
      </c>
      <c r="B3612">
        <v>2017</v>
      </c>
      <c r="C3612" t="str">
        <f t="shared" si="114"/>
        <v>280225019525</v>
      </c>
      <c r="D3612">
        <v>280</v>
      </c>
      <c r="E3612">
        <v>2250</v>
      </c>
      <c r="F3612">
        <v>19525</v>
      </c>
      <c r="G3612">
        <v>4610</v>
      </c>
      <c r="H3612" s="3">
        <v>42800.713888888888</v>
      </c>
      <c r="I3612" s="3">
        <v>42804.635416666664</v>
      </c>
      <c r="J3612">
        <v>3</v>
      </c>
      <c r="K3612">
        <v>4</v>
      </c>
      <c r="L3612" t="s">
        <v>50</v>
      </c>
      <c r="M3612" t="s">
        <v>50</v>
      </c>
      <c r="N3612" t="s">
        <v>26</v>
      </c>
      <c r="O3612">
        <v>29622</v>
      </c>
      <c r="P3612">
        <v>7080.27</v>
      </c>
      <c r="Q3612">
        <v>7080.27</v>
      </c>
      <c r="R3612">
        <v>0</v>
      </c>
      <c r="S3612">
        <v>7080.27</v>
      </c>
      <c r="T3612">
        <v>0</v>
      </c>
      <c r="U3612" t="s">
        <v>38</v>
      </c>
      <c r="V3612" t="s">
        <v>34</v>
      </c>
      <c r="W3612">
        <v>85</v>
      </c>
    </row>
    <row r="3613" spans="1:23" x14ac:dyDescent="0.2">
      <c r="A3613" s="4">
        <f t="shared" si="113"/>
        <v>3</v>
      </c>
      <c r="B3613">
        <v>2017</v>
      </c>
      <c r="C3613" t="str">
        <f t="shared" si="114"/>
        <v>280225019525</v>
      </c>
      <c r="D3613">
        <v>280</v>
      </c>
      <c r="E3613">
        <v>2250</v>
      </c>
      <c r="F3613">
        <v>19525</v>
      </c>
      <c r="G3613">
        <v>4611</v>
      </c>
      <c r="H3613" s="3">
        <v>42802.863888888889</v>
      </c>
      <c r="I3613" s="3">
        <v>42803.661805555559</v>
      </c>
      <c r="J3613">
        <v>3</v>
      </c>
      <c r="K3613">
        <v>1</v>
      </c>
      <c r="L3613" t="s">
        <v>41</v>
      </c>
      <c r="M3613" t="s">
        <v>41</v>
      </c>
      <c r="N3613" t="s">
        <v>26</v>
      </c>
      <c r="O3613">
        <v>24444.03</v>
      </c>
      <c r="P3613">
        <v>5773.62</v>
      </c>
      <c r="Q3613">
        <v>0</v>
      </c>
      <c r="R3613">
        <v>0</v>
      </c>
      <c r="S3613">
        <v>0</v>
      </c>
      <c r="T3613">
        <v>5773.62</v>
      </c>
      <c r="U3613" t="s">
        <v>38</v>
      </c>
      <c r="V3613" t="s">
        <v>34</v>
      </c>
      <c r="W3613">
        <v>94</v>
      </c>
    </row>
    <row r="3614" spans="1:23" x14ac:dyDescent="0.2">
      <c r="A3614" s="4">
        <f t="shared" si="113"/>
        <v>3</v>
      </c>
      <c r="B3614">
        <v>2017</v>
      </c>
      <c r="C3614" t="str">
        <f t="shared" si="114"/>
        <v>280225019525</v>
      </c>
      <c r="D3614">
        <v>280</v>
      </c>
      <c r="E3614">
        <v>2250</v>
      </c>
      <c r="F3614">
        <v>19525</v>
      </c>
      <c r="G3614">
        <v>4612</v>
      </c>
      <c r="H3614" s="3">
        <v>42800.724305555559</v>
      </c>
      <c r="I3614" s="3">
        <v>42807.770833333336</v>
      </c>
      <c r="J3614">
        <v>3</v>
      </c>
      <c r="K3614">
        <v>7</v>
      </c>
      <c r="L3614" t="s">
        <v>41</v>
      </c>
      <c r="M3614" t="s">
        <v>41</v>
      </c>
      <c r="N3614" t="s">
        <v>42</v>
      </c>
      <c r="O3614">
        <v>40440</v>
      </c>
      <c r="P3614">
        <v>9108.19</v>
      </c>
      <c r="Q3614">
        <v>7792.19</v>
      </c>
      <c r="R3614">
        <v>0</v>
      </c>
      <c r="S3614">
        <v>7792.19</v>
      </c>
      <c r="T3614">
        <v>1316</v>
      </c>
      <c r="U3614" t="s">
        <v>38</v>
      </c>
      <c r="V3614" t="s">
        <v>34</v>
      </c>
      <c r="W3614">
        <v>88</v>
      </c>
    </row>
    <row r="3615" spans="1:23" x14ac:dyDescent="0.2">
      <c r="A3615" s="4">
        <f t="shared" si="113"/>
        <v>3</v>
      </c>
      <c r="B3615">
        <v>2017</v>
      </c>
      <c r="C3615" t="str">
        <f t="shared" si="114"/>
        <v>280225019525</v>
      </c>
      <c r="D3615">
        <v>280</v>
      </c>
      <c r="E3615">
        <v>2250</v>
      </c>
      <c r="F3615">
        <v>19525</v>
      </c>
      <c r="G3615">
        <v>4613</v>
      </c>
      <c r="H3615" s="3">
        <v>42801.013194444444</v>
      </c>
      <c r="I3615" s="3">
        <v>42803.749305555553</v>
      </c>
      <c r="J3615">
        <v>3</v>
      </c>
      <c r="K3615">
        <v>2</v>
      </c>
      <c r="L3615" t="s">
        <v>50</v>
      </c>
      <c r="M3615" t="s">
        <v>50</v>
      </c>
      <c r="N3615" t="s">
        <v>26</v>
      </c>
      <c r="O3615">
        <v>16916</v>
      </c>
      <c r="P3615">
        <v>16916</v>
      </c>
      <c r="Q3615">
        <v>16916</v>
      </c>
      <c r="R3615">
        <v>0</v>
      </c>
      <c r="S3615">
        <v>16916</v>
      </c>
      <c r="T3615">
        <v>0</v>
      </c>
      <c r="U3615" t="s">
        <v>38</v>
      </c>
      <c r="V3615" t="s">
        <v>36</v>
      </c>
      <c r="W3615">
        <v>38</v>
      </c>
    </row>
    <row r="3616" spans="1:23" x14ac:dyDescent="0.2">
      <c r="A3616" s="4">
        <f t="shared" si="113"/>
        <v>3</v>
      </c>
      <c r="B3616">
        <v>2017</v>
      </c>
      <c r="C3616" t="str">
        <f t="shared" si="114"/>
        <v>280225019525</v>
      </c>
      <c r="D3616">
        <v>280</v>
      </c>
      <c r="E3616">
        <v>2250</v>
      </c>
      <c r="F3616">
        <v>19525</v>
      </c>
      <c r="G3616">
        <v>4614</v>
      </c>
      <c r="H3616" s="3">
        <v>42800.807638888888</v>
      </c>
      <c r="I3616" s="3">
        <v>42802.75</v>
      </c>
      <c r="J3616">
        <v>3</v>
      </c>
      <c r="K3616">
        <v>2</v>
      </c>
      <c r="L3616" t="s">
        <v>37</v>
      </c>
      <c r="M3616" t="s">
        <v>37</v>
      </c>
      <c r="N3616" t="s">
        <v>26</v>
      </c>
      <c r="O3616">
        <v>19723</v>
      </c>
      <c r="P3616">
        <v>5974.93</v>
      </c>
      <c r="Q3616">
        <v>4658.93</v>
      </c>
      <c r="R3616">
        <v>0</v>
      </c>
      <c r="S3616">
        <v>4658.93</v>
      </c>
      <c r="T3616">
        <v>1316</v>
      </c>
      <c r="U3616" t="s">
        <v>51</v>
      </c>
      <c r="V3616" t="s">
        <v>34</v>
      </c>
      <c r="W3616">
        <v>80</v>
      </c>
    </row>
    <row r="3617" spans="1:23" x14ac:dyDescent="0.2">
      <c r="A3617" s="4">
        <f t="shared" si="113"/>
        <v>3</v>
      </c>
      <c r="B3617">
        <v>2017</v>
      </c>
      <c r="C3617" t="str">
        <f t="shared" si="114"/>
        <v>280225019525</v>
      </c>
      <c r="D3617">
        <v>280</v>
      </c>
      <c r="E3617">
        <v>2250</v>
      </c>
      <c r="F3617">
        <v>19525</v>
      </c>
      <c r="G3617">
        <v>4615</v>
      </c>
      <c r="H3617" s="3">
        <v>42802.404861111114</v>
      </c>
      <c r="I3617" s="3">
        <v>42805.645833333336</v>
      </c>
      <c r="J3617">
        <v>3</v>
      </c>
      <c r="K3617">
        <v>3</v>
      </c>
      <c r="L3617" t="s">
        <v>41</v>
      </c>
      <c r="M3617" t="s">
        <v>41</v>
      </c>
      <c r="N3617" t="s">
        <v>42</v>
      </c>
      <c r="O3617">
        <v>26715</v>
      </c>
      <c r="P3617">
        <v>8637.98</v>
      </c>
      <c r="Q3617">
        <v>7979.98</v>
      </c>
      <c r="R3617">
        <v>258</v>
      </c>
      <c r="S3617">
        <v>8237.98</v>
      </c>
      <c r="T3617">
        <v>400</v>
      </c>
      <c r="U3617" t="s">
        <v>38</v>
      </c>
      <c r="V3617" t="s">
        <v>34</v>
      </c>
      <c r="W3617">
        <v>66</v>
      </c>
    </row>
    <row r="3618" spans="1:23" x14ac:dyDescent="0.2">
      <c r="A3618" s="4">
        <f t="shared" si="113"/>
        <v>3</v>
      </c>
      <c r="B3618">
        <v>2017</v>
      </c>
      <c r="C3618" t="str">
        <f t="shared" si="114"/>
        <v>280225019525</v>
      </c>
      <c r="D3618">
        <v>280</v>
      </c>
      <c r="E3618">
        <v>2250</v>
      </c>
      <c r="F3618">
        <v>19525</v>
      </c>
      <c r="G3618">
        <v>4616</v>
      </c>
      <c r="H3618" s="3">
        <v>42800.922222222223</v>
      </c>
      <c r="I3618" s="3">
        <v>42805.493750000001</v>
      </c>
      <c r="J3618">
        <v>3</v>
      </c>
      <c r="K3618">
        <v>5</v>
      </c>
      <c r="L3618" t="s">
        <v>50</v>
      </c>
      <c r="M3618" t="s">
        <v>50</v>
      </c>
      <c r="N3618" t="s">
        <v>26</v>
      </c>
      <c r="O3618">
        <v>39347</v>
      </c>
      <c r="P3618">
        <v>17391.990000000002</v>
      </c>
      <c r="Q3618">
        <v>17391.990000000002</v>
      </c>
      <c r="R3618">
        <v>0</v>
      </c>
      <c r="S3618">
        <v>17391.990000000002</v>
      </c>
      <c r="T3618">
        <v>0</v>
      </c>
      <c r="U3618" t="s">
        <v>38</v>
      </c>
      <c r="V3618" t="s">
        <v>35</v>
      </c>
      <c r="W3618">
        <v>24</v>
      </c>
    </row>
    <row r="3619" spans="1:23" x14ac:dyDescent="0.2">
      <c r="A3619" s="4">
        <f t="shared" si="113"/>
        <v>3</v>
      </c>
      <c r="B3619">
        <v>2017</v>
      </c>
      <c r="C3619" t="str">
        <f t="shared" si="114"/>
        <v>280225019525</v>
      </c>
      <c r="D3619">
        <v>280</v>
      </c>
      <c r="E3619">
        <v>2250</v>
      </c>
      <c r="F3619">
        <v>19525</v>
      </c>
      <c r="G3619">
        <v>4617</v>
      </c>
      <c r="H3619" s="3">
        <v>42817.377083333333</v>
      </c>
      <c r="I3619" s="3">
        <v>42818.736805555556</v>
      </c>
      <c r="J3619">
        <v>3</v>
      </c>
      <c r="K3619">
        <v>1</v>
      </c>
      <c r="L3619" t="s">
        <v>31</v>
      </c>
      <c r="M3619" t="s">
        <v>31</v>
      </c>
      <c r="N3619" t="s">
        <v>42</v>
      </c>
      <c r="O3619">
        <v>29276</v>
      </c>
      <c r="P3619">
        <v>9146.48</v>
      </c>
      <c r="Q3619">
        <v>9146.48</v>
      </c>
      <c r="R3619">
        <v>0</v>
      </c>
      <c r="S3619">
        <v>9146.48</v>
      </c>
      <c r="T3619">
        <v>0</v>
      </c>
      <c r="U3619" t="s">
        <v>33</v>
      </c>
      <c r="V3619" t="s">
        <v>30</v>
      </c>
      <c r="W3619">
        <v>47</v>
      </c>
    </row>
    <row r="3620" spans="1:23" x14ac:dyDescent="0.2">
      <c r="A3620" s="4">
        <f t="shared" si="113"/>
        <v>3</v>
      </c>
      <c r="B3620">
        <v>2017</v>
      </c>
      <c r="C3620" t="str">
        <f t="shared" si="114"/>
        <v>280225019525</v>
      </c>
      <c r="D3620">
        <v>280</v>
      </c>
      <c r="E3620">
        <v>2250</v>
      </c>
      <c r="F3620">
        <v>19525</v>
      </c>
      <c r="G3620">
        <v>4618</v>
      </c>
      <c r="H3620" s="3">
        <v>42801.580555555556</v>
      </c>
      <c r="I3620" s="3">
        <v>42805.666666666664</v>
      </c>
      <c r="J3620">
        <v>3</v>
      </c>
      <c r="K3620">
        <v>4</v>
      </c>
      <c r="L3620" t="s">
        <v>50</v>
      </c>
      <c r="M3620" t="s">
        <v>50</v>
      </c>
      <c r="N3620" t="s">
        <v>26</v>
      </c>
      <c r="O3620">
        <v>20712</v>
      </c>
      <c r="P3620">
        <v>7776.66</v>
      </c>
      <c r="Q3620">
        <v>7776.66</v>
      </c>
      <c r="R3620">
        <v>0</v>
      </c>
      <c r="S3620">
        <v>7776.66</v>
      </c>
      <c r="T3620">
        <v>0</v>
      </c>
      <c r="U3620" t="s">
        <v>38</v>
      </c>
      <c r="V3620" t="s">
        <v>34</v>
      </c>
      <c r="W3620">
        <v>78</v>
      </c>
    </row>
    <row r="3621" spans="1:23" x14ac:dyDescent="0.2">
      <c r="A3621" s="4">
        <f t="shared" si="113"/>
        <v>3</v>
      </c>
      <c r="B3621">
        <v>2017</v>
      </c>
      <c r="C3621" t="str">
        <f t="shared" si="114"/>
        <v>280225019525</v>
      </c>
      <c r="D3621">
        <v>280</v>
      </c>
      <c r="E3621">
        <v>2250</v>
      </c>
      <c r="F3621">
        <v>19525</v>
      </c>
      <c r="G3621">
        <v>4619</v>
      </c>
      <c r="H3621" s="3">
        <v>42801.012499999997</v>
      </c>
      <c r="I3621" s="3">
        <v>42801.581944444442</v>
      </c>
      <c r="J3621">
        <v>3</v>
      </c>
      <c r="K3621">
        <v>0</v>
      </c>
      <c r="L3621" t="s">
        <v>31</v>
      </c>
      <c r="M3621" t="s">
        <v>31</v>
      </c>
      <c r="N3621" t="s">
        <v>26</v>
      </c>
      <c r="O3621">
        <v>15798.03</v>
      </c>
      <c r="P3621">
        <v>1151.23</v>
      </c>
      <c r="Q3621">
        <v>917.23</v>
      </c>
      <c r="R3621">
        <v>0</v>
      </c>
      <c r="S3621">
        <v>917.23</v>
      </c>
      <c r="T3621">
        <v>234</v>
      </c>
      <c r="U3621" t="s">
        <v>38</v>
      </c>
      <c r="V3621" t="s">
        <v>34</v>
      </c>
      <c r="W3621">
        <v>67</v>
      </c>
    </row>
    <row r="3622" spans="1:23" x14ac:dyDescent="0.2">
      <c r="A3622" s="4">
        <f t="shared" si="113"/>
        <v>4</v>
      </c>
      <c r="B3622">
        <v>2017</v>
      </c>
      <c r="C3622" t="str">
        <f t="shared" si="114"/>
        <v>280225019525</v>
      </c>
      <c r="D3622">
        <v>280</v>
      </c>
      <c r="E3622">
        <v>2250</v>
      </c>
      <c r="F3622">
        <v>19525</v>
      </c>
      <c r="G3622">
        <v>4620</v>
      </c>
      <c r="H3622" s="3">
        <v>42838.275000000001</v>
      </c>
      <c r="I3622" s="3">
        <v>42841.592361111114</v>
      </c>
      <c r="J3622">
        <v>4</v>
      </c>
      <c r="K3622">
        <v>3</v>
      </c>
      <c r="L3622" t="s">
        <v>50</v>
      </c>
      <c r="M3622" t="s">
        <v>50</v>
      </c>
      <c r="N3622" t="s">
        <v>42</v>
      </c>
      <c r="O3622">
        <v>45276</v>
      </c>
      <c r="P3622">
        <v>11127.18</v>
      </c>
      <c r="Q3622">
        <v>11127.18</v>
      </c>
      <c r="R3622">
        <v>0</v>
      </c>
      <c r="S3622">
        <v>11127.18</v>
      </c>
      <c r="T3622">
        <v>0</v>
      </c>
      <c r="U3622" t="s">
        <v>47</v>
      </c>
      <c r="V3622" t="s">
        <v>34</v>
      </c>
      <c r="W3622">
        <v>66</v>
      </c>
    </row>
    <row r="3623" spans="1:23" x14ac:dyDescent="0.2">
      <c r="A3623" s="4">
        <f t="shared" si="113"/>
        <v>2</v>
      </c>
      <c r="B3623">
        <v>2017</v>
      </c>
      <c r="C3623" t="str">
        <f t="shared" si="114"/>
        <v>280225019525</v>
      </c>
      <c r="D3623">
        <v>280</v>
      </c>
      <c r="E3623">
        <v>2250</v>
      </c>
      <c r="F3623">
        <v>19525</v>
      </c>
      <c r="G3623">
        <v>4621</v>
      </c>
      <c r="H3623" s="3">
        <v>42788.711805555555</v>
      </c>
      <c r="I3623" s="3">
        <v>42794.564583333333</v>
      </c>
      <c r="J3623">
        <v>2</v>
      </c>
      <c r="K3623">
        <v>6</v>
      </c>
      <c r="L3623" t="s">
        <v>37</v>
      </c>
      <c r="M3623" t="s">
        <v>37</v>
      </c>
      <c r="N3623" t="s">
        <v>32</v>
      </c>
      <c r="O3623">
        <v>81585</v>
      </c>
      <c r="P3623">
        <v>6968.52</v>
      </c>
      <c r="Q3623">
        <v>6768.52</v>
      </c>
      <c r="R3623">
        <v>200</v>
      </c>
      <c r="S3623">
        <v>6968.52</v>
      </c>
      <c r="T3623">
        <v>0</v>
      </c>
      <c r="U3623" t="s">
        <v>38</v>
      </c>
      <c r="V3623" t="s">
        <v>39</v>
      </c>
      <c r="W3623">
        <v>82</v>
      </c>
    </row>
    <row r="3624" spans="1:23" x14ac:dyDescent="0.2">
      <c r="A3624" s="4">
        <f t="shared" si="113"/>
        <v>3</v>
      </c>
      <c r="B3624">
        <v>2017</v>
      </c>
      <c r="C3624" t="str">
        <f t="shared" si="114"/>
        <v>280225019525</v>
      </c>
      <c r="D3624">
        <v>280</v>
      </c>
      <c r="E3624">
        <v>2250</v>
      </c>
      <c r="F3624">
        <v>19525</v>
      </c>
      <c r="G3624">
        <v>4622</v>
      </c>
      <c r="H3624" s="3">
        <v>42801.863194444442</v>
      </c>
      <c r="I3624" s="3">
        <v>42810.520833333336</v>
      </c>
      <c r="J3624">
        <v>3</v>
      </c>
      <c r="K3624">
        <v>9</v>
      </c>
      <c r="L3624" t="s">
        <v>31</v>
      </c>
      <c r="M3624" t="s">
        <v>31</v>
      </c>
      <c r="N3624" t="s">
        <v>42</v>
      </c>
      <c r="O3624">
        <v>40196</v>
      </c>
      <c r="P3624">
        <v>19676.57</v>
      </c>
      <c r="Q3624">
        <v>19476.57</v>
      </c>
      <c r="R3624">
        <v>0</v>
      </c>
      <c r="S3624">
        <v>19476.57</v>
      </c>
      <c r="T3624">
        <v>200</v>
      </c>
      <c r="U3624" t="s">
        <v>38</v>
      </c>
      <c r="V3624" t="s">
        <v>35</v>
      </c>
      <c r="W3624">
        <v>61</v>
      </c>
    </row>
    <row r="3625" spans="1:23" x14ac:dyDescent="0.2">
      <c r="A3625" s="4">
        <f t="shared" si="113"/>
        <v>3</v>
      </c>
      <c r="B3625">
        <v>2017</v>
      </c>
      <c r="C3625" t="str">
        <f t="shared" si="114"/>
        <v>280225019525</v>
      </c>
      <c r="D3625">
        <v>280</v>
      </c>
      <c r="E3625">
        <v>2250</v>
      </c>
      <c r="F3625">
        <v>19525</v>
      </c>
      <c r="G3625">
        <v>4623</v>
      </c>
      <c r="H3625" s="3">
        <v>42803.534722222219</v>
      </c>
      <c r="I3625" s="3">
        <v>42809.900694444441</v>
      </c>
      <c r="J3625">
        <v>3</v>
      </c>
      <c r="K3625">
        <v>6</v>
      </c>
      <c r="L3625" t="s">
        <v>48</v>
      </c>
      <c r="M3625" t="s">
        <v>43</v>
      </c>
      <c r="N3625" t="s">
        <v>42</v>
      </c>
      <c r="O3625">
        <v>105044</v>
      </c>
      <c r="P3625">
        <v>26962.49</v>
      </c>
      <c r="Q3625">
        <v>26962.49</v>
      </c>
      <c r="R3625">
        <v>0</v>
      </c>
      <c r="S3625">
        <v>26962.49</v>
      </c>
      <c r="T3625">
        <v>0</v>
      </c>
      <c r="U3625" t="s">
        <v>58</v>
      </c>
      <c r="V3625" t="s">
        <v>34</v>
      </c>
      <c r="W3625">
        <v>82</v>
      </c>
    </row>
    <row r="3626" spans="1:23" x14ac:dyDescent="0.2">
      <c r="A3626" s="4">
        <f t="shared" si="113"/>
        <v>3</v>
      </c>
      <c r="B3626">
        <v>2017</v>
      </c>
      <c r="C3626" t="str">
        <f t="shared" si="114"/>
        <v>280225019525</v>
      </c>
      <c r="D3626">
        <v>280</v>
      </c>
      <c r="E3626">
        <v>2250</v>
      </c>
      <c r="F3626">
        <v>19525</v>
      </c>
      <c r="G3626">
        <v>4624</v>
      </c>
      <c r="H3626" s="3">
        <v>42800.888888888891</v>
      </c>
      <c r="I3626" s="3">
        <v>42803.478472222225</v>
      </c>
      <c r="J3626">
        <v>3</v>
      </c>
      <c r="K3626">
        <v>3</v>
      </c>
      <c r="L3626" t="s">
        <v>50</v>
      </c>
      <c r="M3626" t="s">
        <v>50</v>
      </c>
      <c r="N3626" t="s">
        <v>26</v>
      </c>
      <c r="O3626">
        <v>15541</v>
      </c>
      <c r="P3626">
        <v>7750.34</v>
      </c>
      <c r="Q3626">
        <v>7750.34</v>
      </c>
      <c r="R3626">
        <v>0</v>
      </c>
      <c r="S3626">
        <v>7750.34</v>
      </c>
      <c r="T3626">
        <v>0</v>
      </c>
      <c r="U3626" t="s">
        <v>38</v>
      </c>
      <c r="V3626" t="s">
        <v>34</v>
      </c>
      <c r="W3626">
        <v>84</v>
      </c>
    </row>
    <row r="3627" spans="1:23" x14ac:dyDescent="0.2">
      <c r="A3627" s="4">
        <f t="shared" si="113"/>
        <v>3</v>
      </c>
      <c r="B3627">
        <v>2017</v>
      </c>
      <c r="C3627" t="str">
        <f t="shared" si="114"/>
        <v>280225019525</v>
      </c>
      <c r="D3627">
        <v>280</v>
      </c>
      <c r="E3627">
        <v>2250</v>
      </c>
      <c r="F3627">
        <v>19525</v>
      </c>
      <c r="G3627">
        <v>4625</v>
      </c>
      <c r="H3627" s="3">
        <v>42801.952777777777</v>
      </c>
      <c r="I3627" s="3">
        <v>42804.650694444441</v>
      </c>
      <c r="J3627">
        <v>3</v>
      </c>
      <c r="K3627">
        <v>3</v>
      </c>
      <c r="L3627" t="s">
        <v>50</v>
      </c>
      <c r="M3627" t="s">
        <v>50</v>
      </c>
      <c r="N3627" t="s">
        <v>42</v>
      </c>
      <c r="O3627">
        <v>47110</v>
      </c>
      <c r="P3627">
        <v>7750.34</v>
      </c>
      <c r="Q3627">
        <v>7750.34</v>
      </c>
      <c r="R3627">
        <v>0</v>
      </c>
      <c r="S3627">
        <v>7750.34</v>
      </c>
      <c r="T3627">
        <v>0</v>
      </c>
      <c r="U3627" t="s">
        <v>38</v>
      </c>
      <c r="V3627" t="s">
        <v>34</v>
      </c>
      <c r="W3627">
        <v>84</v>
      </c>
    </row>
    <row r="3628" spans="1:23" x14ac:dyDescent="0.2">
      <c r="A3628" s="4">
        <f t="shared" si="113"/>
        <v>3</v>
      </c>
      <c r="B3628">
        <v>2017</v>
      </c>
      <c r="C3628" t="str">
        <f t="shared" si="114"/>
        <v>280225019525</v>
      </c>
      <c r="D3628">
        <v>280</v>
      </c>
      <c r="E3628">
        <v>2250</v>
      </c>
      <c r="F3628">
        <v>19525</v>
      </c>
      <c r="G3628">
        <v>4626</v>
      </c>
      <c r="H3628" s="3">
        <v>42801.609027777777</v>
      </c>
      <c r="I3628" s="3">
        <v>42802.542361111111</v>
      </c>
      <c r="J3628">
        <v>3</v>
      </c>
      <c r="K3628">
        <v>1</v>
      </c>
      <c r="L3628" t="s">
        <v>43</v>
      </c>
      <c r="M3628" t="s">
        <v>43</v>
      </c>
      <c r="N3628" t="s">
        <v>26</v>
      </c>
      <c r="O3628">
        <v>21276</v>
      </c>
      <c r="P3628">
        <v>4362</v>
      </c>
      <c r="Q3628">
        <v>4292</v>
      </c>
      <c r="R3628">
        <v>0</v>
      </c>
      <c r="S3628">
        <v>4292</v>
      </c>
      <c r="T3628">
        <v>70</v>
      </c>
      <c r="U3628" t="s">
        <v>38</v>
      </c>
      <c r="V3628" t="s">
        <v>35</v>
      </c>
      <c r="W3628">
        <v>34</v>
      </c>
    </row>
    <row r="3629" spans="1:23" x14ac:dyDescent="0.2">
      <c r="A3629" s="4">
        <f t="shared" si="113"/>
        <v>3</v>
      </c>
      <c r="B3629">
        <v>2017</v>
      </c>
      <c r="C3629" t="str">
        <f t="shared" si="114"/>
        <v>280225019525</v>
      </c>
      <c r="D3629">
        <v>280</v>
      </c>
      <c r="E3629">
        <v>2250</v>
      </c>
      <c r="F3629">
        <v>19525</v>
      </c>
      <c r="G3629">
        <v>4627</v>
      </c>
      <c r="H3629" s="3">
        <v>42803.136805555558</v>
      </c>
      <c r="I3629" s="3">
        <v>42805.583333333336</v>
      </c>
      <c r="J3629">
        <v>3</v>
      </c>
      <c r="K3629">
        <v>2</v>
      </c>
      <c r="L3629" t="s">
        <v>24</v>
      </c>
      <c r="M3629" t="s">
        <v>25</v>
      </c>
      <c r="N3629" t="s">
        <v>26</v>
      </c>
      <c r="O3629">
        <v>13221</v>
      </c>
      <c r="P3629">
        <v>13221</v>
      </c>
      <c r="Q3629">
        <v>13221</v>
      </c>
      <c r="R3629">
        <v>0</v>
      </c>
      <c r="S3629">
        <v>13221</v>
      </c>
      <c r="T3629">
        <v>0</v>
      </c>
      <c r="U3629" t="s">
        <v>27</v>
      </c>
      <c r="V3629" t="s">
        <v>35</v>
      </c>
      <c r="W3629">
        <v>31</v>
      </c>
    </row>
    <row r="3630" spans="1:23" x14ac:dyDescent="0.2">
      <c r="A3630" s="4">
        <f t="shared" si="113"/>
        <v>3</v>
      </c>
      <c r="B3630">
        <v>2017</v>
      </c>
      <c r="C3630" t="str">
        <f t="shared" si="114"/>
        <v>280225019525</v>
      </c>
      <c r="D3630">
        <v>280</v>
      </c>
      <c r="E3630">
        <v>2250</v>
      </c>
      <c r="F3630">
        <v>19525</v>
      </c>
      <c r="G3630">
        <v>4628</v>
      </c>
      <c r="H3630" s="3">
        <v>42801.678472222222</v>
      </c>
      <c r="I3630" s="3">
        <v>42807.699305555558</v>
      </c>
      <c r="J3630">
        <v>3</v>
      </c>
      <c r="K3630">
        <v>6</v>
      </c>
      <c r="L3630" t="s">
        <v>44</v>
      </c>
      <c r="M3630" t="s">
        <v>44</v>
      </c>
      <c r="N3630" t="s">
        <v>26</v>
      </c>
      <c r="O3630">
        <v>34311</v>
      </c>
      <c r="P3630">
        <v>5679.01</v>
      </c>
      <c r="Q3630">
        <v>5679.01</v>
      </c>
      <c r="R3630">
        <v>0</v>
      </c>
      <c r="S3630">
        <v>5679.01</v>
      </c>
      <c r="T3630">
        <v>0</v>
      </c>
      <c r="U3630" t="s">
        <v>38</v>
      </c>
      <c r="V3630" t="s">
        <v>34</v>
      </c>
      <c r="W3630">
        <v>83</v>
      </c>
    </row>
    <row r="3631" spans="1:23" x14ac:dyDescent="0.2">
      <c r="A3631" s="4">
        <f t="shared" si="113"/>
        <v>3</v>
      </c>
      <c r="B3631">
        <v>2017</v>
      </c>
      <c r="C3631" t="str">
        <f t="shared" si="114"/>
        <v>280225019525</v>
      </c>
      <c r="D3631">
        <v>280</v>
      </c>
      <c r="E3631">
        <v>2250</v>
      </c>
      <c r="F3631">
        <v>19525</v>
      </c>
      <c r="G3631">
        <v>4629</v>
      </c>
      <c r="H3631" s="3">
        <v>42803.025000000001</v>
      </c>
      <c r="I3631" s="3">
        <v>42804.697916666664</v>
      </c>
      <c r="J3631">
        <v>3</v>
      </c>
      <c r="K3631">
        <v>1</v>
      </c>
      <c r="L3631" t="s">
        <v>44</v>
      </c>
      <c r="M3631" t="s">
        <v>44</v>
      </c>
      <c r="N3631" t="s">
        <v>26</v>
      </c>
      <c r="O3631">
        <v>16263</v>
      </c>
      <c r="P3631">
        <v>8615.66</v>
      </c>
      <c r="Q3631">
        <v>8415.66</v>
      </c>
      <c r="R3631">
        <v>200</v>
      </c>
      <c r="S3631">
        <v>8615.66</v>
      </c>
      <c r="T3631">
        <v>0</v>
      </c>
      <c r="U3631" t="s">
        <v>38</v>
      </c>
      <c r="V3631" t="s">
        <v>39</v>
      </c>
      <c r="W3631">
        <v>70</v>
      </c>
    </row>
    <row r="3632" spans="1:23" x14ac:dyDescent="0.2">
      <c r="A3632" s="4">
        <f t="shared" si="113"/>
        <v>3</v>
      </c>
      <c r="B3632">
        <v>2017</v>
      </c>
      <c r="C3632" t="str">
        <f t="shared" si="114"/>
        <v>280225019525</v>
      </c>
      <c r="D3632">
        <v>280</v>
      </c>
      <c r="E3632">
        <v>2250</v>
      </c>
      <c r="F3632">
        <v>19525</v>
      </c>
      <c r="G3632">
        <v>4630</v>
      </c>
      <c r="H3632" s="3">
        <v>42802.035416666666</v>
      </c>
      <c r="I3632" s="3">
        <v>42803.811111111114</v>
      </c>
      <c r="J3632">
        <v>3</v>
      </c>
      <c r="K3632">
        <v>1</v>
      </c>
      <c r="L3632" t="s">
        <v>37</v>
      </c>
      <c r="M3632" t="s">
        <v>37</v>
      </c>
      <c r="N3632" t="s">
        <v>42</v>
      </c>
      <c r="O3632">
        <v>32253</v>
      </c>
      <c r="P3632">
        <v>5316.58</v>
      </c>
      <c r="Q3632">
        <v>4253.26</v>
      </c>
      <c r="R3632">
        <v>0</v>
      </c>
      <c r="S3632">
        <v>4253.26</v>
      </c>
      <c r="T3632">
        <v>1063.32</v>
      </c>
      <c r="U3632" t="s">
        <v>38</v>
      </c>
      <c r="V3632" t="s">
        <v>39</v>
      </c>
      <c r="W3632">
        <v>65</v>
      </c>
    </row>
    <row r="3633" spans="1:23" x14ac:dyDescent="0.2">
      <c r="A3633" s="4">
        <f t="shared" si="113"/>
        <v>3</v>
      </c>
      <c r="B3633">
        <v>2017</v>
      </c>
      <c r="C3633" t="str">
        <f t="shared" si="114"/>
        <v>280225019525</v>
      </c>
      <c r="D3633">
        <v>280</v>
      </c>
      <c r="E3633">
        <v>2250</v>
      </c>
      <c r="F3633">
        <v>19525</v>
      </c>
      <c r="G3633">
        <v>4631</v>
      </c>
      <c r="H3633" s="3">
        <v>42802.486111111109</v>
      </c>
      <c r="I3633" s="3">
        <v>42804.586805555555</v>
      </c>
      <c r="J3633">
        <v>3</v>
      </c>
      <c r="K3633">
        <v>2</v>
      </c>
      <c r="L3633" t="s">
        <v>61</v>
      </c>
      <c r="M3633" t="s">
        <v>61</v>
      </c>
      <c r="N3633" t="s">
        <v>26</v>
      </c>
      <c r="O3633">
        <v>21689</v>
      </c>
      <c r="P3633">
        <v>4168.1099999999997</v>
      </c>
      <c r="Q3633">
        <v>0</v>
      </c>
      <c r="R3633">
        <v>0</v>
      </c>
      <c r="S3633">
        <v>0</v>
      </c>
      <c r="T3633">
        <v>4168.1099999999997</v>
      </c>
      <c r="U3633" t="s">
        <v>38</v>
      </c>
      <c r="V3633" t="s">
        <v>68</v>
      </c>
      <c r="W3633">
        <v>29</v>
      </c>
    </row>
    <row r="3634" spans="1:23" x14ac:dyDescent="0.2">
      <c r="A3634" s="4">
        <f t="shared" si="113"/>
        <v>3</v>
      </c>
      <c r="B3634">
        <v>2017</v>
      </c>
      <c r="C3634" t="str">
        <f t="shared" si="114"/>
        <v>280225019525</v>
      </c>
      <c r="D3634">
        <v>280</v>
      </c>
      <c r="E3634">
        <v>2250</v>
      </c>
      <c r="F3634">
        <v>19525</v>
      </c>
      <c r="G3634">
        <v>4632</v>
      </c>
      <c r="H3634" s="3">
        <v>42800.619444444441</v>
      </c>
      <c r="I3634" s="3">
        <v>42801.954861111109</v>
      </c>
      <c r="J3634">
        <v>3</v>
      </c>
      <c r="K3634">
        <v>1</v>
      </c>
      <c r="L3634" t="s">
        <v>37</v>
      </c>
      <c r="M3634" t="s">
        <v>37</v>
      </c>
      <c r="N3634" t="s">
        <v>26</v>
      </c>
      <c r="O3634">
        <v>27421</v>
      </c>
      <c r="P3634">
        <v>10883.34</v>
      </c>
      <c r="Q3634">
        <v>10883.34</v>
      </c>
      <c r="R3634">
        <v>0</v>
      </c>
      <c r="S3634">
        <v>10883.34</v>
      </c>
      <c r="T3634">
        <v>0</v>
      </c>
      <c r="U3634" t="s">
        <v>33</v>
      </c>
      <c r="V3634" t="s">
        <v>60</v>
      </c>
      <c r="W3634">
        <v>55</v>
      </c>
    </row>
    <row r="3635" spans="1:23" x14ac:dyDescent="0.2">
      <c r="A3635" s="4">
        <f t="shared" si="113"/>
        <v>3</v>
      </c>
      <c r="B3635">
        <v>2017</v>
      </c>
      <c r="C3635" t="str">
        <f t="shared" si="114"/>
        <v>280225019525</v>
      </c>
      <c r="D3635">
        <v>280</v>
      </c>
      <c r="E3635">
        <v>2250</v>
      </c>
      <c r="F3635">
        <v>19525</v>
      </c>
      <c r="G3635">
        <v>4633</v>
      </c>
      <c r="H3635" s="3">
        <v>42802.293749999997</v>
      </c>
      <c r="I3635" s="3">
        <v>42804.648611111108</v>
      </c>
      <c r="J3635">
        <v>3</v>
      </c>
      <c r="K3635">
        <v>2</v>
      </c>
      <c r="L3635" t="s">
        <v>24</v>
      </c>
      <c r="M3635" t="s">
        <v>25</v>
      </c>
      <c r="N3635" t="s">
        <v>26</v>
      </c>
      <c r="O3635">
        <v>12081</v>
      </c>
      <c r="P3635">
        <v>12081</v>
      </c>
      <c r="Q3635">
        <v>12081</v>
      </c>
      <c r="R3635">
        <v>0</v>
      </c>
      <c r="S3635">
        <v>12081</v>
      </c>
      <c r="T3635">
        <v>0</v>
      </c>
      <c r="U3635" t="s">
        <v>27</v>
      </c>
      <c r="V3635" t="s">
        <v>29</v>
      </c>
      <c r="W3635">
        <v>38</v>
      </c>
    </row>
    <row r="3636" spans="1:23" x14ac:dyDescent="0.2">
      <c r="A3636" s="4">
        <f t="shared" si="113"/>
        <v>3</v>
      </c>
      <c r="B3636">
        <v>2017</v>
      </c>
      <c r="C3636" t="str">
        <f t="shared" si="114"/>
        <v>280225019525</v>
      </c>
      <c r="D3636">
        <v>280</v>
      </c>
      <c r="E3636">
        <v>2250</v>
      </c>
      <c r="F3636">
        <v>19525</v>
      </c>
      <c r="G3636">
        <v>4634</v>
      </c>
      <c r="H3636" s="3">
        <v>42800.839583333334</v>
      </c>
      <c r="I3636" s="3">
        <v>42803.542361111111</v>
      </c>
      <c r="J3636">
        <v>3</v>
      </c>
      <c r="K3636">
        <v>3</v>
      </c>
      <c r="L3636" t="s">
        <v>37</v>
      </c>
      <c r="M3636" t="s">
        <v>37</v>
      </c>
      <c r="N3636" t="s">
        <v>26</v>
      </c>
      <c r="O3636">
        <v>52729</v>
      </c>
      <c r="P3636">
        <v>43569</v>
      </c>
      <c r="Q3636">
        <v>43569</v>
      </c>
      <c r="R3636">
        <v>0</v>
      </c>
      <c r="S3636">
        <v>43569</v>
      </c>
      <c r="T3636">
        <v>0</v>
      </c>
      <c r="U3636" t="s">
        <v>38</v>
      </c>
      <c r="V3636" t="s">
        <v>49</v>
      </c>
      <c r="W3636">
        <v>60</v>
      </c>
    </row>
    <row r="3637" spans="1:23" x14ac:dyDescent="0.2">
      <c r="A3637" s="4">
        <f t="shared" si="113"/>
        <v>3</v>
      </c>
      <c r="B3637">
        <v>2017</v>
      </c>
      <c r="C3637" t="str">
        <f t="shared" si="114"/>
        <v>280225019525</v>
      </c>
      <c r="D3637">
        <v>280</v>
      </c>
      <c r="E3637">
        <v>2250</v>
      </c>
      <c r="F3637">
        <v>19525</v>
      </c>
      <c r="G3637">
        <v>4635</v>
      </c>
      <c r="H3637" s="3">
        <v>42824.302777777775</v>
      </c>
      <c r="I3637" s="3">
        <v>42826.637499999997</v>
      </c>
      <c r="J3637">
        <v>4</v>
      </c>
      <c r="K3637">
        <v>2</v>
      </c>
      <c r="L3637" t="s">
        <v>24</v>
      </c>
      <c r="M3637" t="s">
        <v>25</v>
      </c>
      <c r="N3637" t="s">
        <v>26</v>
      </c>
      <c r="O3637">
        <v>13378</v>
      </c>
      <c r="P3637">
        <v>9029.9599999999991</v>
      </c>
      <c r="Q3637">
        <v>8551.92</v>
      </c>
      <c r="R3637">
        <v>478.04</v>
      </c>
      <c r="S3637">
        <v>9029.9599999999991</v>
      </c>
      <c r="T3637">
        <v>0</v>
      </c>
      <c r="U3637" t="s">
        <v>27</v>
      </c>
      <c r="V3637" t="s">
        <v>28</v>
      </c>
      <c r="W3637">
        <v>36</v>
      </c>
    </row>
    <row r="3638" spans="1:23" x14ac:dyDescent="0.2">
      <c r="A3638" s="4">
        <f t="shared" si="113"/>
        <v>2</v>
      </c>
      <c r="B3638">
        <v>2017</v>
      </c>
      <c r="C3638" t="str">
        <f t="shared" si="114"/>
        <v>280225019525</v>
      </c>
      <c r="D3638">
        <v>280</v>
      </c>
      <c r="E3638">
        <v>2250</v>
      </c>
      <c r="F3638">
        <v>19525</v>
      </c>
      <c r="G3638">
        <v>4636</v>
      </c>
      <c r="H3638" s="3">
        <v>42788.671527777777</v>
      </c>
      <c r="I3638" s="3">
        <v>42794.45208333333</v>
      </c>
      <c r="J3638">
        <v>2</v>
      </c>
      <c r="K3638">
        <v>6</v>
      </c>
      <c r="L3638" t="s">
        <v>44</v>
      </c>
      <c r="M3638" t="s">
        <v>44</v>
      </c>
      <c r="N3638" t="s">
        <v>26</v>
      </c>
      <c r="O3638">
        <v>35905</v>
      </c>
      <c r="P3638">
        <v>9543.56</v>
      </c>
      <c r="Q3638">
        <v>9543.56</v>
      </c>
      <c r="R3638">
        <v>0</v>
      </c>
      <c r="S3638">
        <v>9543.56</v>
      </c>
      <c r="T3638">
        <v>0</v>
      </c>
      <c r="U3638" t="s">
        <v>38</v>
      </c>
      <c r="V3638" t="s">
        <v>30</v>
      </c>
      <c r="W3638">
        <v>54</v>
      </c>
    </row>
    <row r="3639" spans="1:23" x14ac:dyDescent="0.2">
      <c r="A3639" s="4">
        <f t="shared" si="113"/>
        <v>4</v>
      </c>
      <c r="B3639">
        <v>2017</v>
      </c>
      <c r="C3639" t="str">
        <f t="shared" si="114"/>
        <v>280225019525</v>
      </c>
      <c r="D3639">
        <v>280</v>
      </c>
      <c r="E3639">
        <v>2250</v>
      </c>
      <c r="F3639">
        <v>19525</v>
      </c>
      <c r="G3639">
        <v>4637</v>
      </c>
      <c r="H3639" s="3">
        <v>42850.291666666664</v>
      </c>
      <c r="I3639" s="3">
        <v>42852.592361111114</v>
      </c>
      <c r="J3639">
        <v>4</v>
      </c>
      <c r="K3639">
        <v>2</v>
      </c>
      <c r="L3639" t="s">
        <v>37</v>
      </c>
      <c r="M3639" t="s">
        <v>37</v>
      </c>
      <c r="N3639" t="s">
        <v>42</v>
      </c>
      <c r="O3639">
        <v>56986</v>
      </c>
      <c r="P3639">
        <v>10072.31</v>
      </c>
      <c r="Q3639">
        <v>10072.31</v>
      </c>
      <c r="R3639">
        <v>0</v>
      </c>
      <c r="S3639">
        <v>10072.31</v>
      </c>
      <c r="T3639">
        <v>0</v>
      </c>
      <c r="U3639" t="s">
        <v>51</v>
      </c>
      <c r="V3639" t="s">
        <v>34</v>
      </c>
      <c r="W3639">
        <v>67</v>
      </c>
    </row>
    <row r="3640" spans="1:23" x14ac:dyDescent="0.2">
      <c r="A3640" s="4">
        <f t="shared" si="113"/>
        <v>3</v>
      </c>
      <c r="B3640">
        <v>2017</v>
      </c>
      <c r="C3640" t="str">
        <f t="shared" si="114"/>
        <v>280225019525</v>
      </c>
      <c r="D3640">
        <v>280</v>
      </c>
      <c r="E3640">
        <v>2250</v>
      </c>
      <c r="F3640">
        <v>19525</v>
      </c>
      <c r="G3640">
        <v>4638</v>
      </c>
      <c r="H3640" s="3">
        <v>42801.137499999997</v>
      </c>
      <c r="I3640" s="3">
        <v>42802.597222222219</v>
      </c>
      <c r="J3640">
        <v>3</v>
      </c>
      <c r="K3640">
        <v>1</v>
      </c>
      <c r="L3640" t="s">
        <v>48</v>
      </c>
      <c r="M3640" t="s">
        <v>48</v>
      </c>
      <c r="N3640" t="s">
        <v>26</v>
      </c>
      <c r="O3640">
        <v>31905</v>
      </c>
      <c r="P3640">
        <v>20135.95</v>
      </c>
      <c r="Q3640">
        <v>0</v>
      </c>
      <c r="R3640">
        <v>0</v>
      </c>
      <c r="S3640">
        <v>0</v>
      </c>
      <c r="T3640">
        <v>20135.95</v>
      </c>
      <c r="U3640" t="s">
        <v>47</v>
      </c>
      <c r="V3640" t="s">
        <v>69</v>
      </c>
      <c r="W3640">
        <v>17</v>
      </c>
    </row>
    <row r="3641" spans="1:23" x14ac:dyDescent="0.2">
      <c r="A3641" s="4">
        <f t="shared" si="113"/>
        <v>2</v>
      </c>
      <c r="B3641">
        <v>2017</v>
      </c>
      <c r="C3641" t="str">
        <f t="shared" si="114"/>
        <v>280225019525</v>
      </c>
      <c r="D3641">
        <v>280</v>
      </c>
      <c r="E3641">
        <v>2250</v>
      </c>
      <c r="F3641">
        <v>19525</v>
      </c>
      <c r="G3641">
        <v>4639</v>
      </c>
      <c r="H3641" s="3">
        <v>42788.690972222219</v>
      </c>
      <c r="I3641" s="3">
        <v>42790.532638888886</v>
      </c>
      <c r="J3641">
        <v>2</v>
      </c>
      <c r="K3641">
        <v>2</v>
      </c>
      <c r="L3641" t="s">
        <v>48</v>
      </c>
      <c r="M3641" t="s">
        <v>48</v>
      </c>
      <c r="N3641" t="s">
        <v>26</v>
      </c>
      <c r="O3641">
        <v>12702</v>
      </c>
      <c r="P3641">
        <v>9315.92</v>
      </c>
      <c r="Q3641">
        <v>9315.92</v>
      </c>
      <c r="R3641">
        <v>0</v>
      </c>
      <c r="S3641">
        <v>9315.92</v>
      </c>
      <c r="T3641">
        <v>0</v>
      </c>
      <c r="U3641" t="s">
        <v>38</v>
      </c>
      <c r="V3641" t="s">
        <v>35</v>
      </c>
      <c r="W3641">
        <v>62</v>
      </c>
    </row>
    <row r="3642" spans="1:23" x14ac:dyDescent="0.2">
      <c r="A3642" s="4">
        <f t="shared" si="113"/>
        <v>3</v>
      </c>
      <c r="B3642">
        <v>2017</v>
      </c>
      <c r="C3642" t="str">
        <f t="shared" si="114"/>
        <v>280225019525</v>
      </c>
      <c r="D3642">
        <v>280</v>
      </c>
      <c r="E3642">
        <v>2250</v>
      </c>
      <c r="F3642">
        <v>19525</v>
      </c>
      <c r="G3642">
        <v>4640</v>
      </c>
      <c r="H3642" s="3">
        <v>42801.960416666669</v>
      </c>
      <c r="I3642" s="3">
        <v>42816.822916666664</v>
      </c>
      <c r="J3642">
        <v>3</v>
      </c>
      <c r="K3642">
        <v>15</v>
      </c>
      <c r="L3642" t="s">
        <v>48</v>
      </c>
      <c r="M3642" t="s">
        <v>48</v>
      </c>
      <c r="N3642" t="s">
        <v>26</v>
      </c>
      <c r="O3642">
        <v>55200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38</v>
      </c>
      <c r="V3642" t="s">
        <v>35</v>
      </c>
      <c r="W3642">
        <v>35</v>
      </c>
    </row>
    <row r="3643" spans="1:23" x14ac:dyDescent="0.2">
      <c r="A3643" s="4">
        <f t="shared" si="113"/>
        <v>3</v>
      </c>
      <c r="B3643">
        <v>2017</v>
      </c>
      <c r="C3643" t="str">
        <f t="shared" si="114"/>
        <v>280225019525</v>
      </c>
      <c r="D3643">
        <v>280</v>
      </c>
      <c r="E3643">
        <v>2250</v>
      </c>
      <c r="F3643">
        <v>19525</v>
      </c>
      <c r="G3643">
        <v>4641</v>
      </c>
      <c r="H3643" s="3">
        <v>42802.878472222219</v>
      </c>
      <c r="I3643" s="3">
        <v>42804.588888888888</v>
      </c>
      <c r="J3643">
        <v>3</v>
      </c>
      <c r="K3643">
        <v>2</v>
      </c>
      <c r="L3643" t="s">
        <v>41</v>
      </c>
      <c r="M3643" t="s">
        <v>41</v>
      </c>
      <c r="N3643" t="s">
        <v>62</v>
      </c>
      <c r="O3643">
        <v>18038</v>
      </c>
      <c r="P3643">
        <v>13329.37</v>
      </c>
      <c r="Q3643">
        <v>12659.37</v>
      </c>
      <c r="R3643">
        <v>0</v>
      </c>
      <c r="S3643">
        <v>12659.37</v>
      </c>
      <c r="T3643">
        <v>670</v>
      </c>
      <c r="U3643" t="s">
        <v>38</v>
      </c>
      <c r="V3643" t="s">
        <v>39</v>
      </c>
      <c r="W3643">
        <v>91</v>
      </c>
    </row>
    <row r="3644" spans="1:23" x14ac:dyDescent="0.2">
      <c r="A3644" s="4">
        <f t="shared" si="113"/>
        <v>3</v>
      </c>
      <c r="B3644">
        <v>2017</v>
      </c>
      <c r="C3644" t="str">
        <f t="shared" si="114"/>
        <v>280225019525</v>
      </c>
      <c r="D3644">
        <v>280</v>
      </c>
      <c r="E3644">
        <v>2250</v>
      </c>
      <c r="F3644">
        <v>19525</v>
      </c>
      <c r="G3644">
        <v>4642</v>
      </c>
      <c r="H3644" s="3">
        <v>42800.116666666669</v>
      </c>
      <c r="I3644" s="3">
        <v>42800.53125</v>
      </c>
      <c r="J3644">
        <v>3</v>
      </c>
      <c r="K3644">
        <v>0</v>
      </c>
      <c r="L3644" t="s">
        <v>43</v>
      </c>
      <c r="M3644" t="s">
        <v>43</v>
      </c>
      <c r="N3644" t="s">
        <v>26</v>
      </c>
      <c r="O3644">
        <v>6645</v>
      </c>
      <c r="P3644">
        <v>6534</v>
      </c>
      <c r="Q3644">
        <v>6034</v>
      </c>
      <c r="R3644">
        <v>500</v>
      </c>
      <c r="S3644">
        <v>6534</v>
      </c>
      <c r="T3644">
        <v>0</v>
      </c>
      <c r="U3644" t="s">
        <v>38</v>
      </c>
      <c r="V3644" t="s">
        <v>35</v>
      </c>
      <c r="W3644">
        <v>53</v>
      </c>
    </row>
    <row r="3645" spans="1:23" x14ac:dyDescent="0.2">
      <c r="A3645" s="4">
        <f t="shared" si="113"/>
        <v>3</v>
      </c>
      <c r="B3645">
        <v>2017</v>
      </c>
      <c r="C3645" t="str">
        <f t="shared" si="114"/>
        <v>280225019525</v>
      </c>
      <c r="D3645">
        <v>280</v>
      </c>
      <c r="E3645">
        <v>2250</v>
      </c>
      <c r="F3645">
        <v>19525</v>
      </c>
      <c r="G3645">
        <v>4643</v>
      </c>
      <c r="H3645" s="3">
        <v>42802.808333333334</v>
      </c>
      <c r="I3645" s="3">
        <v>42807.709027777775</v>
      </c>
      <c r="J3645">
        <v>3</v>
      </c>
      <c r="K3645">
        <v>5</v>
      </c>
      <c r="L3645" t="s">
        <v>50</v>
      </c>
      <c r="M3645" t="s">
        <v>50</v>
      </c>
      <c r="N3645" t="s">
        <v>42</v>
      </c>
      <c r="O3645">
        <v>21096</v>
      </c>
      <c r="P3645">
        <v>4006.66</v>
      </c>
      <c r="Q3645">
        <v>4006.66</v>
      </c>
      <c r="R3645">
        <v>0</v>
      </c>
      <c r="S3645">
        <v>4006.66</v>
      </c>
      <c r="T3645">
        <v>0</v>
      </c>
      <c r="U3645" t="s">
        <v>38</v>
      </c>
      <c r="V3645" t="s">
        <v>30</v>
      </c>
      <c r="W3645">
        <v>30</v>
      </c>
    </row>
    <row r="3646" spans="1:23" x14ac:dyDescent="0.2">
      <c r="A3646" s="4">
        <f t="shared" si="113"/>
        <v>3</v>
      </c>
      <c r="B3646">
        <v>2017</v>
      </c>
      <c r="C3646" t="str">
        <f t="shared" si="114"/>
        <v>280225019525</v>
      </c>
      <c r="D3646">
        <v>280</v>
      </c>
      <c r="E3646">
        <v>2250</v>
      </c>
      <c r="F3646">
        <v>19525</v>
      </c>
      <c r="G3646">
        <v>4644</v>
      </c>
      <c r="H3646" s="3">
        <v>42803.372916666667</v>
      </c>
      <c r="I3646" s="3">
        <v>42807.660416666666</v>
      </c>
      <c r="J3646">
        <v>3</v>
      </c>
      <c r="K3646">
        <v>4</v>
      </c>
      <c r="L3646" t="s">
        <v>31</v>
      </c>
      <c r="M3646" t="s">
        <v>43</v>
      </c>
      <c r="N3646" t="s">
        <v>32</v>
      </c>
      <c r="O3646">
        <v>43493</v>
      </c>
      <c r="P3646">
        <v>14788.71</v>
      </c>
      <c r="Q3646">
        <v>13472.71</v>
      </c>
      <c r="R3646">
        <v>1316</v>
      </c>
      <c r="S3646">
        <v>14788.71</v>
      </c>
      <c r="T3646">
        <v>0</v>
      </c>
      <c r="U3646" t="s">
        <v>33</v>
      </c>
      <c r="V3646" t="s">
        <v>34</v>
      </c>
      <c r="W3646">
        <v>95</v>
      </c>
    </row>
    <row r="3647" spans="1:23" x14ac:dyDescent="0.2">
      <c r="A3647" s="4">
        <f t="shared" si="113"/>
        <v>2</v>
      </c>
      <c r="B3647">
        <v>2017</v>
      </c>
      <c r="C3647" t="str">
        <f t="shared" si="114"/>
        <v>280225019525</v>
      </c>
      <c r="D3647">
        <v>280</v>
      </c>
      <c r="E3647">
        <v>2250</v>
      </c>
      <c r="F3647">
        <v>19525</v>
      </c>
      <c r="G3647">
        <v>4645</v>
      </c>
      <c r="H3647" s="3">
        <v>42788.62222222222</v>
      </c>
      <c r="I3647" s="3">
        <v>42798.556944444441</v>
      </c>
      <c r="J3647">
        <v>3</v>
      </c>
      <c r="K3647">
        <v>10</v>
      </c>
      <c r="L3647" t="s">
        <v>48</v>
      </c>
      <c r="M3647" t="s">
        <v>37</v>
      </c>
      <c r="N3647" t="s">
        <v>32</v>
      </c>
      <c r="O3647">
        <v>45088</v>
      </c>
      <c r="P3647">
        <v>13080.46</v>
      </c>
      <c r="Q3647">
        <v>13080.46</v>
      </c>
      <c r="R3647">
        <v>0</v>
      </c>
      <c r="S3647">
        <v>13080.46</v>
      </c>
      <c r="T3647">
        <v>0</v>
      </c>
      <c r="U3647" t="s">
        <v>38</v>
      </c>
      <c r="V3647" t="s">
        <v>34</v>
      </c>
      <c r="W3647">
        <v>83</v>
      </c>
    </row>
    <row r="3648" spans="1:23" x14ac:dyDescent="0.2">
      <c r="A3648" s="4">
        <f t="shared" si="113"/>
        <v>3</v>
      </c>
      <c r="B3648">
        <v>2017</v>
      </c>
      <c r="C3648" t="str">
        <f t="shared" si="114"/>
        <v>280225019525</v>
      </c>
      <c r="D3648">
        <v>280</v>
      </c>
      <c r="E3648">
        <v>2250</v>
      </c>
      <c r="F3648">
        <v>19525</v>
      </c>
      <c r="G3648">
        <v>4646</v>
      </c>
      <c r="H3648" s="3">
        <v>42797.767361111109</v>
      </c>
      <c r="I3648" s="3">
        <v>42809.952777777777</v>
      </c>
      <c r="J3648">
        <v>3</v>
      </c>
      <c r="K3648">
        <v>12</v>
      </c>
      <c r="L3648" t="s">
        <v>43</v>
      </c>
      <c r="M3648" t="s">
        <v>43</v>
      </c>
      <c r="N3648" t="s">
        <v>46</v>
      </c>
      <c r="O3648">
        <v>96013</v>
      </c>
      <c r="P3648">
        <v>86575</v>
      </c>
      <c r="Q3648">
        <v>86575</v>
      </c>
      <c r="R3648">
        <v>0</v>
      </c>
      <c r="S3648">
        <v>86575</v>
      </c>
      <c r="T3648">
        <v>0</v>
      </c>
      <c r="U3648" t="s">
        <v>38</v>
      </c>
      <c r="V3648" t="s">
        <v>35</v>
      </c>
      <c r="W3648">
        <v>62</v>
      </c>
    </row>
    <row r="3649" spans="1:23" x14ac:dyDescent="0.2">
      <c r="A3649" s="4">
        <f t="shared" si="113"/>
        <v>2</v>
      </c>
      <c r="B3649">
        <v>2017</v>
      </c>
      <c r="C3649" t="str">
        <f t="shared" si="114"/>
        <v>280225019525</v>
      </c>
      <c r="D3649">
        <v>280</v>
      </c>
      <c r="E3649">
        <v>2250</v>
      </c>
      <c r="F3649">
        <v>19525</v>
      </c>
      <c r="G3649">
        <v>4647</v>
      </c>
      <c r="H3649" s="3">
        <v>42790.734027777777</v>
      </c>
      <c r="I3649" s="3">
        <v>42797.569444444445</v>
      </c>
      <c r="J3649">
        <v>3</v>
      </c>
      <c r="K3649">
        <v>7</v>
      </c>
      <c r="L3649" t="s">
        <v>41</v>
      </c>
      <c r="M3649" t="s">
        <v>41</v>
      </c>
      <c r="N3649" t="s">
        <v>32</v>
      </c>
      <c r="O3649">
        <v>38030</v>
      </c>
      <c r="P3649">
        <v>8807.2199999999993</v>
      </c>
      <c r="Q3649">
        <v>8807.2199999999993</v>
      </c>
      <c r="R3649">
        <v>0</v>
      </c>
      <c r="S3649">
        <v>8807.2199999999993</v>
      </c>
      <c r="T3649">
        <v>0</v>
      </c>
      <c r="U3649" t="s">
        <v>38</v>
      </c>
      <c r="V3649" t="s">
        <v>34</v>
      </c>
      <c r="W3649">
        <v>75</v>
      </c>
    </row>
    <row r="3650" spans="1:23" x14ac:dyDescent="0.2">
      <c r="A3650" s="4">
        <f t="shared" si="113"/>
        <v>3</v>
      </c>
      <c r="B3650">
        <v>2017</v>
      </c>
      <c r="C3650" t="str">
        <f t="shared" si="114"/>
        <v>280225019525</v>
      </c>
      <c r="D3650">
        <v>280</v>
      </c>
      <c r="E3650">
        <v>2250</v>
      </c>
      <c r="F3650">
        <v>19525</v>
      </c>
      <c r="G3650">
        <v>4648</v>
      </c>
      <c r="H3650" s="3">
        <v>42803.101388888892</v>
      </c>
      <c r="I3650" s="3">
        <v>42805.696527777778</v>
      </c>
      <c r="J3650">
        <v>3</v>
      </c>
      <c r="K3650">
        <v>2</v>
      </c>
      <c r="L3650" t="s">
        <v>50</v>
      </c>
      <c r="M3650" t="s">
        <v>50</v>
      </c>
      <c r="N3650" t="s">
        <v>26</v>
      </c>
      <c r="O3650">
        <v>9098</v>
      </c>
      <c r="P3650">
        <v>4008.61</v>
      </c>
      <c r="Q3650">
        <v>3858.61</v>
      </c>
      <c r="R3650">
        <v>0</v>
      </c>
      <c r="S3650">
        <v>3858.61</v>
      </c>
      <c r="T3650">
        <v>150</v>
      </c>
      <c r="U3650" t="s">
        <v>38</v>
      </c>
      <c r="V3650" t="s">
        <v>30</v>
      </c>
      <c r="W3650">
        <v>36</v>
      </c>
    </row>
    <row r="3651" spans="1:23" x14ac:dyDescent="0.2">
      <c r="A3651" s="4">
        <f t="shared" si="113"/>
        <v>3</v>
      </c>
      <c r="B3651">
        <v>2017</v>
      </c>
      <c r="C3651" t="str">
        <f t="shared" si="114"/>
        <v>280225019525</v>
      </c>
      <c r="D3651">
        <v>280</v>
      </c>
      <c r="E3651">
        <v>2250</v>
      </c>
      <c r="F3651">
        <v>19525</v>
      </c>
      <c r="G3651">
        <v>4649</v>
      </c>
      <c r="H3651" s="3">
        <v>42803.742361111108</v>
      </c>
      <c r="I3651" s="3">
        <v>42803.888888888891</v>
      </c>
      <c r="J3651">
        <v>3</v>
      </c>
      <c r="K3651">
        <v>0</v>
      </c>
      <c r="L3651" t="s">
        <v>41</v>
      </c>
      <c r="M3651" t="s">
        <v>64</v>
      </c>
      <c r="N3651" t="s">
        <v>57</v>
      </c>
      <c r="O3651">
        <v>53123</v>
      </c>
      <c r="P3651">
        <v>14812.1</v>
      </c>
      <c r="Q3651">
        <v>14812.1</v>
      </c>
      <c r="R3651">
        <v>0</v>
      </c>
      <c r="S3651">
        <v>14812.1</v>
      </c>
      <c r="T3651">
        <v>0</v>
      </c>
      <c r="U3651" t="s">
        <v>58</v>
      </c>
      <c r="V3651" t="s">
        <v>34</v>
      </c>
      <c r="W3651">
        <v>91</v>
      </c>
    </row>
    <row r="3652" spans="1:23" x14ac:dyDescent="0.2">
      <c r="A3652" s="4">
        <f t="shared" ref="A3652:A3715" si="115">MONTH(H3652)</f>
        <v>3</v>
      </c>
      <c r="B3652">
        <v>2017</v>
      </c>
      <c r="C3652" t="str">
        <f t="shared" ref="C3652:C3715" si="116">D3652&amp;E3652&amp;F3652</f>
        <v>280225019525</v>
      </c>
      <c r="D3652">
        <v>280</v>
      </c>
      <c r="E3652">
        <v>2250</v>
      </c>
      <c r="F3652">
        <v>19525</v>
      </c>
      <c r="G3652">
        <v>4650</v>
      </c>
      <c r="H3652" s="3">
        <v>42802.581944444442</v>
      </c>
      <c r="I3652" s="3">
        <v>42804.696527777778</v>
      </c>
      <c r="J3652">
        <v>3</v>
      </c>
      <c r="K3652">
        <v>2</v>
      </c>
      <c r="L3652" t="s">
        <v>50</v>
      </c>
      <c r="M3652" t="s">
        <v>50</v>
      </c>
      <c r="N3652" t="s">
        <v>26</v>
      </c>
      <c r="O3652">
        <v>32913</v>
      </c>
      <c r="P3652">
        <v>5705.33</v>
      </c>
      <c r="Q3652">
        <v>5705.33</v>
      </c>
      <c r="R3652">
        <v>0</v>
      </c>
      <c r="S3652">
        <v>5705.33</v>
      </c>
      <c r="T3652">
        <v>0</v>
      </c>
      <c r="U3652" t="s">
        <v>38</v>
      </c>
      <c r="V3652" t="s">
        <v>34</v>
      </c>
      <c r="W3652">
        <v>80</v>
      </c>
    </row>
    <row r="3653" spans="1:23" x14ac:dyDescent="0.2">
      <c r="A3653" s="4">
        <f t="shared" si="115"/>
        <v>2</v>
      </c>
      <c r="B3653">
        <v>2017</v>
      </c>
      <c r="C3653" t="str">
        <f t="shared" si="116"/>
        <v>280225019525</v>
      </c>
      <c r="D3653">
        <v>280</v>
      </c>
      <c r="E3653">
        <v>2250</v>
      </c>
      <c r="F3653">
        <v>19525</v>
      </c>
      <c r="G3653">
        <v>4651</v>
      </c>
      <c r="H3653" s="3">
        <v>42788.618055555555</v>
      </c>
      <c r="I3653" s="3">
        <v>42792.604166666664</v>
      </c>
      <c r="J3653">
        <v>2</v>
      </c>
      <c r="K3653">
        <v>4</v>
      </c>
      <c r="L3653" t="s">
        <v>43</v>
      </c>
      <c r="M3653" t="s">
        <v>43</v>
      </c>
      <c r="N3653" t="s">
        <v>42</v>
      </c>
      <c r="O3653">
        <v>135177</v>
      </c>
      <c r="P3653">
        <v>14575.95</v>
      </c>
      <c r="Q3653">
        <v>13235.95</v>
      </c>
      <c r="R3653">
        <v>0</v>
      </c>
      <c r="S3653">
        <v>13235.95</v>
      </c>
      <c r="T3653">
        <v>1340</v>
      </c>
      <c r="U3653" t="s">
        <v>58</v>
      </c>
      <c r="V3653" t="s">
        <v>39</v>
      </c>
      <c r="W3653">
        <v>75</v>
      </c>
    </row>
    <row r="3654" spans="1:23" x14ac:dyDescent="0.2">
      <c r="A3654" s="4">
        <f t="shared" si="115"/>
        <v>2</v>
      </c>
      <c r="B3654">
        <v>2017</v>
      </c>
      <c r="C3654" t="str">
        <f t="shared" si="116"/>
        <v>280225019525</v>
      </c>
      <c r="D3654">
        <v>280</v>
      </c>
      <c r="E3654">
        <v>2250</v>
      </c>
      <c r="F3654">
        <v>19525</v>
      </c>
      <c r="G3654">
        <v>4652</v>
      </c>
      <c r="H3654" s="3">
        <v>42788.810416666667</v>
      </c>
      <c r="I3654" s="3">
        <v>42807.679861111108</v>
      </c>
      <c r="J3654">
        <v>3</v>
      </c>
      <c r="K3654">
        <v>19</v>
      </c>
      <c r="L3654" t="s">
        <v>50</v>
      </c>
      <c r="M3654" t="s">
        <v>50</v>
      </c>
      <c r="N3654" t="s">
        <v>42</v>
      </c>
      <c r="O3654">
        <v>79065</v>
      </c>
      <c r="P3654">
        <v>11483.91</v>
      </c>
      <c r="Q3654">
        <v>11483.91</v>
      </c>
      <c r="R3654">
        <v>0</v>
      </c>
      <c r="S3654">
        <v>11483.91</v>
      </c>
      <c r="T3654">
        <v>0</v>
      </c>
      <c r="U3654" t="s">
        <v>38</v>
      </c>
      <c r="V3654" t="s">
        <v>34</v>
      </c>
      <c r="W3654">
        <v>54</v>
      </c>
    </row>
    <row r="3655" spans="1:23" x14ac:dyDescent="0.2">
      <c r="A3655" s="4">
        <f t="shared" si="115"/>
        <v>4</v>
      </c>
      <c r="B3655">
        <v>2017</v>
      </c>
      <c r="C3655" t="str">
        <f t="shared" si="116"/>
        <v>280225019525</v>
      </c>
      <c r="D3655">
        <v>280</v>
      </c>
      <c r="E3655">
        <v>2250</v>
      </c>
      <c r="F3655">
        <v>19525</v>
      </c>
      <c r="G3655">
        <v>4653</v>
      </c>
      <c r="H3655" s="3">
        <v>42829.572222222225</v>
      </c>
      <c r="I3655" s="3">
        <v>42830.456250000003</v>
      </c>
      <c r="J3655">
        <v>4</v>
      </c>
      <c r="K3655">
        <v>1</v>
      </c>
      <c r="L3655" t="s">
        <v>50</v>
      </c>
      <c r="M3655" t="s">
        <v>50</v>
      </c>
      <c r="N3655" t="s">
        <v>26</v>
      </c>
      <c r="O3655">
        <v>23153</v>
      </c>
      <c r="P3655">
        <v>23016.05</v>
      </c>
      <c r="Q3655">
        <v>8561.77</v>
      </c>
      <c r="R3655">
        <v>0</v>
      </c>
      <c r="S3655">
        <v>8561.77</v>
      </c>
      <c r="T3655">
        <v>14454.28</v>
      </c>
      <c r="U3655" t="s">
        <v>52</v>
      </c>
      <c r="V3655" t="s">
        <v>49</v>
      </c>
      <c r="W3655">
        <v>57</v>
      </c>
    </row>
    <row r="3656" spans="1:23" x14ac:dyDescent="0.2">
      <c r="A3656" s="4">
        <f t="shared" si="115"/>
        <v>2</v>
      </c>
      <c r="B3656">
        <v>2017</v>
      </c>
      <c r="C3656" t="str">
        <f t="shared" si="116"/>
        <v>280225019525</v>
      </c>
      <c r="D3656">
        <v>280</v>
      </c>
      <c r="E3656">
        <v>2250</v>
      </c>
      <c r="F3656">
        <v>19525</v>
      </c>
      <c r="G3656">
        <v>4654</v>
      </c>
      <c r="H3656" s="3">
        <v>42788.65</v>
      </c>
      <c r="I3656" s="3">
        <v>42789.720138888886</v>
      </c>
      <c r="J3656">
        <v>2</v>
      </c>
      <c r="K3656">
        <v>1</v>
      </c>
      <c r="L3656" t="s">
        <v>43</v>
      </c>
      <c r="M3656" t="s">
        <v>43</v>
      </c>
      <c r="N3656" t="s">
        <v>26</v>
      </c>
      <c r="O3656">
        <v>21126</v>
      </c>
      <c r="P3656">
        <v>10033.700000000001</v>
      </c>
      <c r="Q3656">
        <v>6348.61</v>
      </c>
      <c r="R3656">
        <v>200</v>
      </c>
      <c r="S3656">
        <v>6548.61</v>
      </c>
      <c r="T3656">
        <v>3485.09</v>
      </c>
      <c r="U3656" t="s">
        <v>38</v>
      </c>
      <c r="V3656" t="s">
        <v>35</v>
      </c>
      <c r="W3656">
        <v>47</v>
      </c>
    </row>
    <row r="3657" spans="1:23" x14ac:dyDescent="0.2">
      <c r="A3657" s="4">
        <f t="shared" si="115"/>
        <v>2</v>
      </c>
      <c r="B3657">
        <v>2017</v>
      </c>
      <c r="C3657" t="str">
        <f t="shared" si="116"/>
        <v>280225019525</v>
      </c>
      <c r="D3657">
        <v>280</v>
      </c>
      <c r="E3657">
        <v>2250</v>
      </c>
      <c r="F3657">
        <v>19525</v>
      </c>
      <c r="G3657">
        <v>4655</v>
      </c>
      <c r="H3657" s="3">
        <v>42793.238194444442</v>
      </c>
      <c r="I3657" s="3">
        <v>42796.554166666669</v>
      </c>
      <c r="J3657">
        <v>3</v>
      </c>
      <c r="K3657">
        <v>3</v>
      </c>
      <c r="L3657" t="s">
        <v>37</v>
      </c>
      <c r="M3657" t="s">
        <v>37</v>
      </c>
      <c r="N3657" t="s">
        <v>26</v>
      </c>
      <c r="O3657">
        <v>48698</v>
      </c>
      <c r="P3657">
        <v>32822.120000000003</v>
      </c>
      <c r="Q3657">
        <v>32322.12</v>
      </c>
      <c r="R3657">
        <v>500</v>
      </c>
      <c r="S3657">
        <v>32822.120000000003</v>
      </c>
      <c r="T3657">
        <v>0</v>
      </c>
      <c r="U3657" t="s">
        <v>47</v>
      </c>
      <c r="V3657" t="s">
        <v>69</v>
      </c>
      <c r="W3657">
        <v>59</v>
      </c>
    </row>
    <row r="3658" spans="1:23" x14ac:dyDescent="0.2">
      <c r="A3658" s="4">
        <f t="shared" si="115"/>
        <v>5</v>
      </c>
      <c r="B3658">
        <v>2017</v>
      </c>
      <c r="C3658" t="str">
        <f t="shared" si="116"/>
        <v>280225019525</v>
      </c>
      <c r="D3658">
        <v>280</v>
      </c>
      <c r="E3658">
        <v>2250</v>
      </c>
      <c r="F3658">
        <v>19525</v>
      </c>
      <c r="G3658">
        <v>4656</v>
      </c>
      <c r="H3658" s="3">
        <v>42877.399305555555</v>
      </c>
      <c r="I3658" s="3">
        <v>42880.583333333336</v>
      </c>
      <c r="J3658">
        <v>5</v>
      </c>
      <c r="K3658">
        <v>3</v>
      </c>
      <c r="L3658" t="s">
        <v>24</v>
      </c>
      <c r="M3658" t="s">
        <v>25</v>
      </c>
      <c r="N3658" t="s">
        <v>26</v>
      </c>
      <c r="O3658">
        <v>9955</v>
      </c>
      <c r="P3658">
        <v>3817.35</v>
      </c>
      <c r="Q3658">
        <v>3817.35</v>
      </c>
      <c r="R3658">
        <v>0</v>
      </c>
      <c r="S3658">
        <v>3817.35</v>
      </c>
      <c r="T3658">
        <v>0</v>
      </c>
      <c r="U3658" t="s">
        <v>27</v>
      </c>
      <c r="V3658" t="s">
        <v>30</v>
      </c>
      <c r="W3658">
        <v>25</v>
      </c>
    </row>
    <row r="3659" spans="1:23" x14ac:dyDescent="0.2">
      <c r="A3659" s="4">
        <f t="shared" si="115"/>
        <v>4</v>
      </c>
      <c r="B3659">
        <v>2017</v>
      </c>
      <c r="C3659" t="str">
        <f t="shared" si="116"/>
        <v>280225019525</v>
      </c>
      <c r="D3659">
        <v>280</v>
      </c>
      <c r="E3659">
        <v>2250</v>
      </c>
      <c r="F3659">
        <v>19525</v>
      </c>
      <c r="G3659">
        <v>4657</v>
      </c>
      <c r="H3659" s="3">
        <v>42851.25277777778</v>
      </c>
      <c r="I3659" s="3">
        <v>42853.647916666669</v>
      </c>
      <c r="J3659">
        <v>4</v>
      </c>
      <c r="K3659">
        <v>2</v>
      </c>
      <c r="L3659" t="s">
        <v>50</v>
      </c>
      <c r="M3659" t="s">
        <v>50</v>
      </c>
      <c r="N3659" t="s">
        <v>26</v>
      </c>
      <c r="O3659">
        <v>76929</v>
      </c>
      <c r="P3659">
        <v>31332.57</v>
      </c>
      <c r="Q3659">
        <v>31132.57</v>
      </c>
      <c r="R3659">
        <v>200</v>
      </c>
      <c r="S3659">
        <v>31332.57</v>
      </c>
      <c r="T3659">
        <v>0</v>
      </c>
      <c r="U3659" t="s">
        <v>47</v>
      </c>
      <c r="V3659" t="s">
        <v>49</v>
      </c>
      <c r="W3659">
        <v>47</v>
      </c>
    </row>
    <row r="3660" spans="1:23" x14ac:dyDescent="0.2">
      <c r="A3660" s="4">
        <f t="shared" si="115"/>
        <v>2</v>
      </c>
      <c r="B3660">
        <v>2017</v>
      </c>
      <c r="C3660" t="str">
        <f t="shared" si="116"/>
        <v>280225019525</v>
      </c>
      <c r="D3660">
        <v>280</v>
      </c>
      <c r="E3660">
        <v>2250</v>
      </c>
      <c r="F3660">
        <v>19525</v>
      </c>
      <c r="G3660">
        <v>4658</v>
      </c>
      <c r="H3660" s="3">
        <v>42789.061805555553</v>
      </c>
      <c r="I3660" s="3">
        <v>42791.756944444445</v>
      </c>
      <c r="J3660">
        <v>2</v>
      </c>
      <c r="K3660">
        <v>2</v>
      </c>
      <c r="L3660" t="s">
        <v>48</v>
      </c>
      <c r="M3660" t="s">
        <v>48</v>
      </c>
      <c r="N3660" t="s">
        <v>26</v>
      </c>
      <c r="O3660">
        <v>25747</v>
      </c>
      <c r="P3660">
        <v>4129.78</v>
      </c>
      <c r="Q3660">
        <v>0</v>
      </c>
      <c r="R3660">
        <v>0</v>
      </c>
      <c r="S3660">
        <v>0</v>
      </c>
      <c r="T3660">
        <v>4129.78</v>
      </c>
      <c r="U3660" t="s">
        <v>27</v>
      </c>
      <c r="V3660" t="s">
        <v>30</v>
      </c>
      <c r="W3660">
        <v>23</v>
      </c>
    </row>
    <row r="3661" spans="1:23" x14ac:dyDescent="0.2">
      <c r="A3661" s="4">
        <f t="shared" si="115"/>
        <v>3</v>
      </c>
      <c r="B3661">
        <v>2017</v>
      </c>
      <c r="C3661" t="str">
        <f t="shared" si="116"/>
        <v>280225019525</v>
      </c>
      <c r="D3661">
        <v>280</v>
      </c>
      <c r="E3661">
        <v>2250</v>
      </c>
      <c r="F3661">
        <v>19525</v>
      </c>
      <c r="G3661">
        <v>4659</v>
      </c>
      <c r="H3661" s="3">
        <v>42807.425694444442</v>
      </c>
      <c r="I3661" s="3">
        <v>42810.457638888889</v>
      </c>
      <c r="J3661">
        <v>3</v>
      </c>
      <c r="K3661">
        <v>3</v>
      </c>
      <c r="L3661" t="s">
        <v>44</v>
      </c>
      <c r="M3661" t="s">
        <v>44</v>
      </c>
      <c r="N3661" t="s">
        <v>26</v>
      </c>
      <c r="O3661">
        <v>30680</v>
      </c>
      <c r="P3661">
        <v>30679.919999999998</v>
      </c>
      <c r="Q3661">
        <v>30679.919999999998</v>
      </c>
      <c r="R3661">
        <v>0</v>
      </c>
      <c r="S3661">
        <v>30679.919999999998</v>
      </c>
      <c r="T3661">
        <v>0</v>
      </c>
      <c r="U3661" t="s">
        <v>58</v>
      </c>
      <c r="V3661" t="s">
        <v>35</v>
      </c>
      <c r="W3661">
        <v>61</v>
      </c>
    </row>
    <row r="3662" spans="1:23" x14ac:dyDescent="0.2">
      <c r="A3662" s="4">
        <f t="shared" si="115"/>
        <v>3</v>
      </c>
      <c r="B3662">
        <v>2017</v>
      </c>
      <c r="C3662" t="str">
        <f t="shared" si="116"/>
        <v>280225019525</v>
      </c>
      <c r="D3662">
        <v>280</v>
      </c>
      <c r="E3662">
        <v>2250</v>
      </c>
      <c r="F3662">
        <v>19525</v>
      </c>
      <c r="G3662">
        <v>4660</v>
      </c>
      <c r="H3662" s="3">
        <v>42798.534722222219</v>
      </c>
      <c r="I3662" s="3">
        <v>42810.606944444444</v>
      </c>
      <c r="J3662">
        <v>3</v>
      </c>
      <c r="K3662">
        <v>12</v>
      </c>
      <c r="L3662" t="s">
        <v>41</v>
      </c>
      <c r="M3662" t="s">
        <v>41</v>
      </c>
      <c r="N3662" t="s">
        <v>55</v>
      </c>
      <c r="O3662">
        <v>67462</v>
      </c>
      <c r="P3662">
        <v>8637.98</v>
      </c>
      <c r="Q3662">
        <v>8637.98</v>
      </c>
      <c r="R3662">
        <v>0</v>
      </c>
      <c r="S3662">
        <v>8637.98</v>
      </c>
      <c r="T3662">
        <v>0</v>
      </c>
      <c r="U3662" t="s">
        <v>38</v>
      </c>
      <c r="V3662" t="s">
        <v>34</v>
      </c>
      <c r="W3662">
        <v>89</v>
      </c>
    </row>
    <row r="3663" spans="1:23" x14ac:dyDescent="0.2">
      <c r="A3663" s="4">
        <f t="shared" si="115"/>
        <v>4</v>
      </c>
      <c r="B3663">
        <v>2017</v>
      </c>
      <c r="C3663" t="str">
        <f t="shared" si="116"/>
        <v>280225019525</v>
      </c>
      <c r="D3663">
        <v>280</v>
      </c>
      <c r="E3663">
        <v>2250</v>
      </c>
      <c r="F3663">
        <v>19525</v>
      </c>
      <c r="G3663">
        <v>4661</v>
      </c>
      <c r="H3663" s="3">
        <v>42846.48541666667</v>
      </c>
      <c r="I3663" s="3">
        <v>42848.539583333331</v>
      </c>
      <c r="J3663">
        <v>4</v>
      </c>
      <c r="K3663">
        <v>2</v>
      </c>
      <c r="L3663" t="s">
        <v>24</v>
      </c>
      <c r="M3663" t="s">
        <v>25</v>
      </c>
      <c r="N3663" t="s">
        <v>26</v>
      </c>
      <c r="O3663">
        <v>11908</v>
      </c>
      <c r="P3663">
        <v>11929.9</v>
      </c>
      <c r="Q3663">
        <v>11679.9</v>
      </c>
      <c r="R3663">
        <v>250</v>
      </c>
      <c r="S3663">
        <v>11929.9</v>
      </c>
      <c r="T3663">
        <v>0</v>
      </c>
      <c r="U3663" t="s">
        <v>27</v>
      </c>
      <c r="V3663" t="s">
        <v>35</v>
      </c>
      <c r="W3663">
        <v>32</v>
      </c>
    </row>
    <row r="3664" spans="1:23" x14ac:dyDescent="0.2">
      <c r="A3664" s="4">
        <f t="shared" si="115"/>
        <v>2</v>
      </c>
      <c r="B3664">
        <v>2017</v>
      </c>
      <c r="C3664" t="str">
        <f t="shared" si="116"/>
        <v>280225019525</v>
      </c>
      <c r="D3664">
        <v>280</v>
      </c>
      <c r="E3664">
        <v>2250</v>
      </c>
      <c r="F3664">
        <v>19525</v>
      </c>
      <c r="G3664">
        <v>4662</v>
      </c>
      <c r="H3664" s="3">
        <v>42788.92083333333</v>
      </c>
      <c r="I3664" s="3">
        <v>42790.563194444447</v>
      </c>
      <c r="J3664">
        <v>2</v>
      </c>
      <c r="K3664">
        <v>2</v>
      </c>
      <c r="L3664" t="s">
        <v>37</v>
      </c>
      <c r="M3664" t="s">
        <v>37</v>
      </c>
      <c r="N3664" t="s">
        <v>26</v>
      </c>
      <c r="O3664">
        <v>22483</v>
      </c>
      <c r="P3664">
        <v>8054.49</v>
      </c>
      <c r="Q3664">
        <v>0</v>
      </c>
      <c r="R3664">
        <v>0</v>
      </c>
      <c r="S3664">
        <v>0</v>
      </c>
      <c r="T3664">
        <v>8054.49</v>
      </c>
      <c r="U3664" t="s">
        <v>51</v>
      </c>
      <c r="V3664" t="s">
        <v>79</v>
      </c>
      <c r="W3664">
        <v>64</v>
      </c>
    </row>
    <row r="3665" spans="1:23" x14ac:dyDescent="0.2">
      <c r="A3665" s="4">
        <f t="shared" si="115"/>
        <v>3</v>
      </c>
      <c r="B3665">
        <v>2017</v>
      </c>
      <c r="C3665" t="str">
        <f t="shared" si="116"/>
        <v>280225019525</v>
      </c>
      <c r="D3665">
        <v>280</v>
      </c>
      <c r="E3665">
        <v>2250</v>
      </c>
      <c r="F3665">
        <v>19525</v>
      </c>
      <c r="G3665">
        <v>4663</v>
      </c>
      <c r="H3665" s="3">
        <v>42803.663194444445</v>
      </c>
      <c r="I3665" s="3">
        <v>42807.590277777781</v>
      </c>
      <c r="J3665">
        <v>3</v>
      </c>
      <c r="K3665">
        <v>4</v>
      </c>
      <c r="L3665" t="s">
        <v>41</v>
      </c>
      <c r="M3665" t="s">
        <v>41</v>
      </c>
      <c r="N3665" t="s">
        <v>26</v>
      </c>
      <c r="O3665">
        <v>22672.03</v>
      </c>
      <c r="P3665">
        <v>6224.65</v>
      </c>
      <c r="Q3665">
        <v>5994.2</v>
      </c>
      <c r="R3665">
        <v>130.44999999999999</v>
      </c>
      <c r="S3665">
        <v>6124.65</v>
      </c>
      <c r="T3665">
        <v>100</v>
      </c>
      <c r="U3665" t="s">
        <v>33</v>
      </c>
      <c r="V3665" t="s">
        <v>34</v>
      </c>
      <c r="W3665">
        <v>75</v>
      </c>
    </row>
    <row r="3666" spans="1:23" x14ac:dyDescent="0.2">
      <c r="A3666" s="4">
        <f t="shared" si="115"/>
        <v>3</v>
      </c>
      <c r="B3666">
        <v>2017</v>
      </c>
      <c r="C3666" t="str">
        <f t="shared" si="116"/>
        <v>280225019525</v>
      </c>
      <c r="D3666">
        <v>280</v>
      </c>
      <c r="E3666">
        <v>2250</v>
      </c>
      <c r="F3666">
        <v>19525</v>
      </c>
      <c r="G3666">
        <v>4664</v>
      </c>
      <c r="H3666" s="3">
        <v>42803.51458333333</v>
      </c>
      <c r="I3666" s="3">
        <v>42804.640277777777</v>
      </c>
      <c r="J3666">
        <v>3</v>
      </c>
      <c r="K3666">
        <v>1</v>
      </c>
      <c r="L3666" t="s">
        <v>48</v>
      </c>
      <c r="M3666" t="s">
        <v>48</v>
      </c>
      <c r="N3666" t="s">
        <v>26</v>
      </c>
      <c r="O3666">
        <v>9603</v>
      </c>
      <c r="P3666">
        <v>9643.59</v>
      </c>
      <c r="Q3666">
        <v>6640.18</v>
      </c>
      <c r="R3666">
        <v>3003.41</v>
      </c>
      <c r="S3666">
        <v>9643.59</v>
      </c>
      <c r="T3666">
        <v>0</v>
      </c>
      <c r="U3666" t="s">
        <v>51</v>
      </c>
      <c r="V3666" t="s">
        <v>49</v>
      </c>
      <c r="W3666">
        <v>51</v>
      </c>
    </row>
    <row r="3667" spans="1:23" x14ac:dyDescent="0.2">
      <c r="A3667" s="4">
        <f t="shared" si="115"/>
        <v>2</v>
      </c>
      <c r="B3667">
        <v>2017</v>
      </c>
      <c r="C3667" t="str">
        <f t="shared" si="116"/>
        <v>280225019525</v>
      </c>
      <c r="D3667">
        <v>280</v>
      </c>
      <c r="E3667">
        <v>2250</v>
      </c>
      <c r="F3667">
        <v>19525</v>
      </c>
      <c r="G3667">
        <v>4665</v>
      </c>
      <c r="H3667" s="3">
        <v>42790.408333333333</v>
      </c>
      <c r="I3667" s="3">
        <v>42791.665277777778</v>
      </c>
      <c r="J3667">
        <v>2</v>
      </c>
      <c r="K3667">
        <v>1</v>
      </c>
      <c r="L3667" t="s">
        <v>50</v>
      </c>
      <c r="M3667" t="s">
        <v>50</v>
      </c>
      <c r="N3667" t="s">
        <v>26</v>
      </c>
      <c r="O3667">
        <v>34721</v>
      </c>
      <c r="P3667">
        <v>6982.23</v>
      </c>
      <c r="Q3667">
        <v>6982.23</v>
      </c>
      <c r="R3667">
        <v>0</v>
      </c>
      <c r="S3667">
        <v>6982.23</v>
      </c>
      <c r="T3667">
        <v>0</v>
      </c>
      <c r="U3667" t="s">
        <v>47</v>
      </c>
      <c r="V3667" t="s">
        <v>60</v>
      </c>
      <c r="W3667">
        <v>38</v>
      </c>
    </row>
    <row r="3668" spans="1:23" x14ac:dyDescent="0.2">
      <c r="A3668" s="4">
        <f t="shared" si="115"/>
        <v>3</v>
      </c>
      <c r="B3668">
        <v>2017</v>
      </c>
      <c r="C3668" t="str">
        <f t="shared" si="116"/>
        <v>280225019525</v>
      </c>
      <c r="D3668">
        <v>280</v>
      </c>
      <c r="E3668">
        <v>2250</v>
      </c>
      <c r="F3668">
        <v>19525</v>
      </c>
      <c r="G3668">
        <v>4666</v>
      </c>
      <c r="H3668" s="3">
        <v>42805.1875</v>
      </c>
      <c r="I3668" s="3">
        <v>42809.5</v>
      </c>
      <c r="J3668">
        <v>3</v>
      </c>
      <c r="K3668">
        <v>4</v>
      </c>
      <c r="L3668" t="s">
        <v>24</v>
      </c>
      <c r="M3668" t="s">
        <v>25</v>
      </c>
      <c r="N3668" t="s">
        <v>26</v>
      </c>
      <c r="O3668">
        <v>23495</v>
      </c>
      <c r="P3668">
        <v>18380.919999999998</v>
      </c>
      <c r="Q3668">
        <v>17880.919999999998</v>
      </c>
      <c r="R3668">
        <v>500</v>
      </c>
      <c r="S3668">
        <v>18380.919999999998</v>
      </c>
      <c r="T3668">
        <v>0</v>
      </c>
      <c r="U3668" t="s">
        <v>27</v>
      </c>
      <c r="V3668" t="s">
        <v>49</v>
      </c>
      <c r="W3668">
        <v>34</v>
      </c>
    </row>
    <row r="3669" spans="1:23" x14ac:dyDescent="0.2">
      <c r="A3669" s="4">
        <f t="shared" si="115"/>
        <v>2</v>
      </c>
      <c r="B3669">
        <v>2017</v>
      </c>
      <c r="C3669" t="str">
        <f t="shared" si="116"/>
        <v>280225019525</v>
      </c>
      <c r="D3669">
        <v>280</v>
      </c>
      <c r="E3669">
        <v>2250</v>
      </c>
      <c r="F3669">
        <v>19525</v>
      </c>
      <c r="G3669">
        <v>4667</v>
      </c>
      <c r="H3669" s="3">
        <v>42788.511805555558</v>
      </c>
      <c r="I3669" s="3">
        <v>42793.611805555556</v>
      </c>
      <c r="J3669">
        <v>2</v>
      </c>
      <c r="K3669">
        <v>5</v>
      </c>
      <c r="L3669" t="s">
        <v>31</v>
      </c>
      <c r="M3669" t="s">
        <v>31</v>
      </c>
      <c r="N3669" t="s">
        <v>32</v>
      </c>
      <c r="O3669">
        <v>52894</v>
      </c>
      <c r="P3669">
        <v>20988.880000000001</v>
      </c>
      <c r="Q3669">
        <v>19263.88</v>
      </c>
      <c r="R3669">
        <v>1300</v>
      </c>
      <c r="S3669">
        <v>20563.88</v>
      </c>
      <c r="T3669">
        <v>425</v>
      </c>
      <c r="U3669" t="s">
        <v>33</v>
      </c>
      <c r="V3669" t="s">
        <v>45</v>
      </c>
      <c r="W3669">
        <v>81</v>
      </c>
    </row>
    <row r="3670" spans="1:23" x14ac:dyDescent="0.2">
      <c r="A3670" s="4">
        <f t="shared" si="115"/>
        <v>3</v>
      </c>
      <c r="B3670">
        <v>2017</v>
      </c>
      <c r="C3670" t="str">
        <f t="shared" si="116"/>
        <v>280225019525</v>
      </c>
      <c r="D3670">
        <v>280</v>
      </c>
      <c r="E3670">
        <v>2250</v>
      </c>
      <c r="F3670">
        <v>19525</v>
      </c>
      <c r="G3670">
        <v>4668</v>
      </c>
      <c r="H3670" s="3">
        <v>42798.46875</v>
      </c>
      <c r="I3670" s="3">
        <v>42804.670138888891</v>
      </c>
      <c r="J3670">
        <v>3</v>
      </c>
      <c r="K3670">
        <v>6</v>
      </c>
      <c r="L3670" t="s">
        <v>41</v>
      </c>
      <c r="M3670" t="s">
        <v>41</v>
      </c>
      <c r="N3670" t="s">
        <v>32</v>
      </c>
      <c r="O3670">
        <v>32817.03</v>
      </c>
      <c r="P3670">
        <v>8049.48</v>
      </c>
      <c r="Q3670">
        <v>6249.48</v>
      </c>
      <c r="R3670">
        <v>1800</v>
      </c>
      <c r="S3670">
        <v>8049.48</v>
      </c>
      <c r="T3670">
        <v>0</v>
      </c>
      <c r="U3670" t="s">
        <v>51</v>
      </c>
      <c r="V3670" t="s">
        <v>39</v>
      </c>
      <c r="W3670">
        <v>95</v>
      </c>
    </row>
    <row r="3671" spans="1:23" x14ac:dyDescent="0.2">
      <c r="A3671" s="4">
        <f t="shared" si="115"/>
        <v>4</v>
      </c>
      <c r="B3671">
        <v>2017</v>
      </c>
      <c r="C3671" t="str">
        <f t="shared" si="116"/>
        <v>280225019525</v>
      </c>
      <c r="D3671">
        <v>280</v>
      </c>
      <c r="E3671">
        <v>2250</v>
      </c>
      <c r="F3671">
        <v>19525</v>
      </c>
      <c r="G3671">
        <v>4669</v>
      </c>
      <c r="H3671" s="3">
        <v>42847.206250000003</v>
      </c>
      <c r="I3671" s="3">
        <v>42851.543055555558</v>
      </c>
      <c r="J3671">
        <v>4</v>
      </c>
      <c r="K3671">
        <v>4</v>
      </c>
      <c r="L3671" t="s">
        <v>24</v>
      </c>
      <c r="M3671" t="s">
        <v>25</v>
      </c>
      <c r="N3671" t="s">
        <v>26</v>
      </c>
      <c r="O3671">
        <v>22041</v>
      </c>
      <c r="P3671">
        <v>18336.78</v>
      </c>
      <c r="Q3671">
        <v>18336.78</v>
      </c>
      <c r="R3671">
        <v>0</v>
      </c>
      <c r="S3671">
        <v>18336.78</v>
      </c>
      <c r="T3671">
        <v>0</v>
      </c>
      <c r="U3671" t="s">
        <v>27</v>
      </c>
      <c r="V3671" t="s">
        <v>40</v>
      </c>
      <c r="W3671">
        <v>39</v>
      </c>
    </row>
    <row r="3672" spans="1:23" x14ac:dyDescent="0.2">
      <c r="A3672" s="4">
        <f t="shared" si="115"/>
        <v>3</v>
      </c>
      <c r="B3672">
        <v>2017</v>
      </c>
      <c r="C3672" t="str">
        <f t="shared" si="116"/>
        <v>280225019525</v>
      </c>
      <c r="D3672">
        <v>280</v>
      </c>
      <c r="E3672">
        <v>2250</v>
      </c>
      <c r="F3672">
        <v>19525</v>
      </c>
      <c r="G3672">
        <v>4670</v>
      </c>
      <c r="H3672" s="3">
        <v>42799.363194444442</v>
      </c>
      <c r="I3672" s="3">
        <v>42801.456250000003</v>
      </c>
      <c r="J3672">
        <v>3</v>
      </c>
      <c r="K3672">
        <v>2</v>
      </c>
      <c r="L3672" t="s">
        <v>41</v>
      </c>
      <c r="M3672" t="s">
        <v>41</v>
      </c>
      <c r="N3672" t="s">
        <v>32</v>
      </c>
      <c r="O3672">
        <v>27972</v>
      </c>
      <c r="P3672">
        <v>6706.53</v>
      </c>
      <c r="Q3672">
        <v>6706.53</v>
      </c>
      <c r="R3672">
        <v>0</v>
      </c>
      <c r="S3672">
        <v>6706.53</v>
      </c>
      <c r="T3672">
        <v>0</v>
      </c>
      <c r="U3672" t="s">
        <v>38</v>
      </c>
      <c r="V3672" t="s">
        <v>34</v>
      </c>
      <c r="W3672">
        <v>92</v>
      </c>
    </row>
    <row r="3673" spans="1:23" x14ac:dyDescent="0.2">
      <c r="A3673" s="4">
        <f t="shared" si="115"/>
        <v>3</v>
      </c>
      <c r="B3673">
        <v>2017</v>
      </c>
      <c r="C3673" t="str">
        <f t="shared" si="116"/>
        <v>280225019525</v>
      </c>
      <c r="D3673">
        <v>280</v>
      </c>
      <c r="E3673">
        <v>2250</v>
      </c>
      <c r="F3673">
        <v>19525</v>
      </c>
      <c r="G3673">
        <v>4671</v>
      </c>
      <c r="H3673" s="3">
        <v>42797.916666666664</v>
      </c>
      <c r="I3673" s="3">
        <v>42812.762499999997</v>
      </c>
      <c r="J3673">
        <v>3</v>
      </c>
      <c r="K3673">
        <v>15</v>
      </c>
      <c r="L3673" t="s">
        <v>41</v>
      </c>
      <c r="M3673" t="s">
        <v>41</v>
      </c>
      <c r="N3673" t="s">
        <v>42</v>
      </c>
      <c r="O3673">
        <v>112574</v>
      </c>
      <c r="P3673">
        <v>10852.09</v>
      </c>
      <c r="Q3673">
        <v>0</v>
      </c>
      <c r="R3673">
        <v>0</v>
      </c>
      <c r="S3673">
        <v>0</v>
      </c>
      <c r="T3673">
        <v>10852.09</v>
      </c>
      <c r="U3673" t="s">
        <v>47</v>
      </c>
      <c r="V3673" t="s">
        <v>30</v>
      </c>
      <c r="W3673">
        <v>43</v>
      </c>
    </row>
    <row r="3674" spans="1:23" x14ac:dyDescent="0.2">
      <c r="A3674" s="4">
        <f t="shared" si="115"/>
        <v>2</v>
      </c>
      <c r="B3674">
        <v>2017</v>
      </c>
      <c r="C3674" t="str">
        <f t="shared" si="116"/>
        <v>280225019525</v>
      </c>
      <c r="D3674">
        <v>280</v>
      </c>
      <c r="E3674">
        <v>2250</v>
      </c>
      <c r="F3674">
        <v>19525</v>
      </c>
      <c r="G3674">
        <v>4672</v>
      </c>
      <c r="H3674" s="3">
        <v>42789.070138888892</v>
      </c>
      <c r="I3674" s="3">
        <v>42790.538888888892</v>
      </c>
      <c r="J3674">
        <v>2</v>
      </c>
      <c r="K3674">
        <v>1</v>
      </c>
      <c r="L3674" t="s">
        <v>50</v>
      </c>
      <c r="M3674" t="s">
        <v>50</v>
      </c>
      <c r="N3674" t="s">
        <v>26</v>
      </c>
      <c r="O3674">
        <v>33347</v>
      </c>
      <c r="P3674">
        <v>5866.61</v>
      </c>
      <c r="Q3674">
        <v>5866.61</v>
      </c>
      <c r="R3674">
        <v>0</v>
      </c>
      <c r="S3674">
        <v>5866.61</v>
      </c>
      <c r="T3674">
        <v>0</v>
      </c>
      <c r="U3674" t="s">
        <v>47</v>
      </c>
      <c r="V3674" t="s">
        <v>60</v>
      </c>
      <c r="W3674">
        <v>27</v>
      </c>
    </row>
    <row r="3675" spans="1:23" x14ac:dyDescent="0.2">
      <c r="A3675" s="4">
        <f t="shared" si="115"/>
        <v>4</v>
      </c>
      <c r="B3675">
        <v>2017</v>
      </c>
      <c r="C3675" t="str">
        <f t="shared" si="116"/>
        <v>280225019525</v>
      </c>
      <c r="D3675">
        <v>280</v>
      </c>
      <c r="E3675">
        <v>2250</v>
      </c>
      <c r="F3675">
        <v>19525</v>
      </c>
      <c r="G3675">
        <v>4673</v>
      </c>
      <c r="H3675" s="3">
        <v>42843.287499999999</v>
      </c>
      <c r="I3675" s="3">
        <v>42844.601388888892</v>
      </c>
      <c r="J3675">
        <v>4</v>
      </c>
      <c r="K3675">
        <v>1</v>
      </c>
      <c r="L3675" t="s">
        <v>31</v>
      </c>
      <c r="M3675" t="s">
        <v>31</v>
      </c>
      <c r="N3675" t="s">
        <v>42</v>
      </c>
      <c r="O3675">
        <v>48037</v>
      </c>
      <c r="P3675">
        <v>21514.07</v>
      </c>
      <c r="Q3675">
        <v>17419.82</v>
      </c>
      <c r="R3675">
        <v>0</v>
      </c>
      <c r="S3675">
        <v>17419.82</v>
      </c>
      <c r="T3675">
        <v>4094.25</v>
      </c>
      <c r="U3675" t="s">
        <v>33</v>
      </c>
      <c r="V3675" t="s">
        <v>79</v>
      </c>
      <c r="W3675">
        <v>50</v>
      </c>
    </row>
    <row r="3676" spans="1:23" x14ac:dyDescent="0.2">
      <c r="A3676" s="4">
        <f t="shared" si="115"/>
        <v>2</v>
      </c>
      <c r="B3676">
        <v>2017</v>
      </c>
      <c r="C3676" t="str">
        <f t="shared" si="116"/>
        <v>280225019525</v>
      </c>
      <c r="D3676">
        <v>280</v>
      </c>
      <c r="E3676">
        <v>2250</v>
      </c>
      <c r="F3676">
        <v>19525</v>
      </c>
      <c r="G3676">
        <v>4674</v>
      </c>
      <c r="H3676" s="3">
        <v>42794.491666666669</v>
      </c>
      <c r="I3676" s="3">
        <v>42802.847222222219</v>
      </c>
      <c r="J3676">
        <v>3</v>
      </c>
      <c r="K3676">
        <v>8</v>
      </c>
      <c r="L3676" t="s">
        <v>61</v>
      </c>
      <c r="M3676" t="s">
        <v>61</v>
      </c>
      <c r="N3676" t="s">
        <v>26</v>
      </c>
      <c r="O3676">
        <v>27497</v>
      </c>
      <c r="P3676">
        <v>20014.78</v>
      </c>
      <c r="Q3676">
        <v>19864.78</v>
      </c>
      <c r="R3676">
        <v>150</v>
      </c>
      <c r="S3676">
        <v>20014.78</v>
      </c>
      <c r="T3676">
        <v>0</v>
      </c>
      <c r="U3676" t="s">
        <v>38</v>
      </c>
      <c r="V3676" t="s">
        <v>36</v>
      </c>
      <c r="W3676">
        <v>23</v>
      </c>
    </row>
    <row r="3677" spans="1:23" x14ac:dyDescent="0.2">
      <c r="A3677" s="4">
        <f t="shared" si="115"/>
        <v>3</v>
      </c>
      <c r="B3677">
        <v>2017</v>
      </c>
      <c r="C3677" t="str">
        <f t="shared" si="116"/>
        <v>280225019525</v>
      </c>
      <c r="D3677">
        <v>280</v>
      </c>
      <c r="E3677">
        <v>2250</v>
      </c>
      <c r="F3677">
        <v>19525</v>
      </c>
      <c r="G3677">
        <v>4675</v>
      </c>
      <c r="H3677" s="3">
        <v>42798.211111111108</v>
      </c>
      <c r="I3677" s="3">
        <v>42800.496527777781</v>
      </c>
      <c r="J3677">
        <v>3</v>
      </c>
      <c r="K3677">
        <v>2</v>
      </c>
      <c r="L3677" t="s">
        <v>24</v>
      </c>
      <c r="M3677" t="s">
        <v>25</v>
      </c>
      <c r="N3677" t="s">
        <v>26</v>
      </c>
      <c r="O3677">
        <v>12195</v>
      </c>
      <c r="P3677">
        <v>12195</v>
      </c>
      <c r="Q3677">
        <v>12195</v>
      </c>
      <c r="R3677">
        <v>0</v>
      </c>
      <c r="S3677">
        <v>12195</v>
      </c>
      <c r="T3677">
        <v>0</v>
      </c>
      <c r="U3677" t="s">
        <v>27</v>
      </c>
      <c r="V3677" t="s">
        <v>49</v>
      </c>
      <c r="W3677">
        <v>30</v>
      </c>
    </row>
    <row r="3678" spans="1:23" x14ac:dyDescent="0.2">
      <c r="A3678" s="4">
        <f t="shared" si="115"/>
        <v>3</v>
      </c>
      <c r="B3678">
        <v>2017</v>
      </c>
      <c r="C3678" t="str">
        <f t="shared" si="116"/>
        <v>280225019525</v>
      </c>
      <c r="D3678">
        <v>280</v>
      </c>
      <c r="E3678">
        <v>2250</v>
      </c>
      <c r="F3678">
        <v>19525</v>
      </c>
      <c r="G3678">
        <v>4676</v>
      </c>
      <c r="H3678" s="3">
        <v>42803.492361111108</v>
      </c>
      <c r="I3678" s="3">
        <v>42805.60833333333</v>
      </c>
      <c r="J3678">
        <v>3</v>
      </c>
      <c r="K3678">
        <v>2</v>
      </c>
      <c r="L3678" t="s">
        <v>48</v>
      </c>
      <c r="M3678" t="s">
        <v>61</v>
      </c>
      <c r="N3678" t="s">
        <v>26</v>
      </c>
      <c r="O3678">
        <v>39833</v>
      </c>
      <c r="P3678">
        <v>3256.15</v>
      </c>
      <c r="Q3678">
        <v>3256.15</v>
      </c>
      <c r="R3678">
        <v>0</v>
      </c>
      <c r="S3678">
        <v>3256.15</v>
      </c>
      <c r="T3678">
        <v>0</v>
      </c>
      <c r="U3678" t="s">
        <v>47</v>
      </c>
      <c r="V3678" t="s">
        <v>30</v>
      </c>
      <c r="W3678">
        <v>41</v>
      </c>
    </row>
    <row r="3679" spans="1:23" x14ac:dyDescent="0.2">
      <c r="A3679" s="4">
        <f t="shared" si="115"/>
        <v>3</v>
      </c>
      <c r="B3679">
        <v>2017</v>
      </c>
      <c r="C3679" t="str">
        <f t="shared" si="116"/>
        <v>280225019525</v>
      </c>
      <c r="D3679">
        <v>280</v>
      </c>
      <c r="E3679">
        <v>2250</v>
      </c>
      <c r="F3679">
        <v>19525</v>
      </c>
      <c r="G3679">
        <v>4677</v>
      </c>
      <c r="H3679" s="3">
        <v>42799.613888888889</v>
      </c>
      <c r="I3679" s="3">
        <v>42804.527777777781</v>
      </c>
      <c r="J3679">
        <v>3</v>
      </c>
      <c r="K3679">
        <v>5</v>
      </c>
      <c r="L3679" t="s">
        <v>37</v>
      </c>
      <c r="M3679" t="s">
        <v>37</v>
      </c>
      <c r="N3679" t="s">
        <v>32</v>
      </c>
      <c r="O3679">
        <v>34204.03</v>
      </c>
      <c r="P3679">
        <v>10995.01</v>
      </c>
      <c r="Q3679">
        <v>10995.01</v>
      </c>
      <c r="R3679">
        <v>0</v>
      </c>
      <c r="S3679">
        <v>10995.01</v>
      </c>
      <c r="T3679">
        <v>0</v>
      </c>
      <c r="U3679" t="s">
        <v>38</v>
      </c>
      <c r="V3679" t="s">
        <v>34</v>
      </c>
      <c r="W3679">
        <v>94</v>
      </c>
    </row>
    <row r="3680" spans="1:23" x14ac:dyDescent="0.2">
      <c r="A3680" s="4">
        <f t="shared" si="115"/>
        <v>4</v>
      </c>
      <c r="B3680">
        <v>2017</v>
      </c>
      <c r="C3680" t="str">
        <f t="shared" si="116"/>
        <v>280225019525</v>
      </c>
      <c r="D3680">
        <v>280</v>
      </c>
      <c r="E3680">
        <v>2250</v>
      </c>
      <c r="F3680">
        <v>19525</v>
      </c>
      <c r="G3680">
        <v>4678</v>
      </c>
      <c r="H3680" s="3">
        <v>42829.286111111112</v>
      </c>
      <c r="I3680" s="3">
        <v>42833.568055555559</v>
      </c>
      <c r="J3680">
        <v>4</v>
      </c>
      <c r="K3680">
        <v>4</v>
      </c>
      <c r="L3680" t="s">
        <v>54</v>
      </c>
      <c r="M3680" t="s">
        <v>44</v>
      </c>
      <c r="N3680" t="s">
        <v>42</v>
      </c>
      <c r="O3680">
        <v>82348</v>
      </c>
      <c r="P3680">
        <v>28673.29</v>
      </c>
      <c r="Q3680">
        <v>28673.29</v>
      </c>
      <c r="R3680">
        <v>0</v>
      </c>
      <c r="S3680">
        <v>28673.29</v>
      </c>
      <c r="T3680">
        <v>0</v>
      </c>
      <c r="U3680" t="s">
        <v>47</v>
      </c>
      <c r="V3680" t="s">
        <v>40</v>
      </c>
      <c r="W3680">
        <v>50</v>
      </c>
    </row>
    <row r="3681" spans="1:23" x14ac:dyDescent="0.2">
      <c r="A3681" s="4">
        <f t="shared" si="115"/>
        <v>2</v>
      </c>
      <c r="B3681">
        <v>2017</v>
      </c>
      <c r="C3681" t="str">
        <f t="shared" si="116"/>
        <v>280225019525</v>
      </c>
      <c r="D3681">
        <v>280</v>
      </c>
      <c r="E3681">
        <v>2250</v>
      </c>
      <c r="F3681">
        <v>19525</v>
      </c>
      <c r="G3681">
        <v>4679</v>
      </c>
      <c r="H3681" s="3">
        <v>42789.929861111108</v>
      </c>
      <c r="I3681" s="3">
        <v>42795.481944444444</v>
      </c>
      <c r="J3681">
        <v>3</v>
      </c>
      <c r="K3681">
        <v>6</v>
      </c>
      <c r="L3681" t="s">
        <v>50</v>
      </c>
      <c r="M3681" t="s">
        <v>50</v>
      </c>
      <c r="N3681" t="s">
        <v>26</v>
      </c>
      <c r="O3681">
        <v>32034</v>
      </c>
      <c r="P3681">
        <v>8190.06</v>
      </c>
      <c r="Q3681">
        <v>8190.06</v>
      </c>
      <c r="R3681">
        <v>0</v>
      </c>
      <c r="S3681">
        <v>8190.06</v>
      </c>
      <c r="T3681">
        <v>0</v>
      </c>
      <c r="U3681" t="s">
        <v>38</v>
      </c>
      <c r="V3681" t="s">
        <v>34</v>
      </c>
      <c r="W3681">
        <v>68</v>
      </c>
    </row>
    <row r="3682" spans="1:23" x14ac:dyDescent="0.2">
      <c r="A3682" s="4">
        <f t="shared" si="115"/>
        <v>2</v>
      </c>
      <c r="B3682">
        <v>2017</v>
      </c>
      <c r="C3682" t="str">
        <f t="shared" si="116"/>
        <v>280225019525</v>
      </c>
      <c r="D3682">
        <v>280</v>
      </c>
      <c r="E3682">
        <v>2250</v>
      </c>
      <c r="F3682">
        <v>19525</v>
      </c>
      <c r="G3682">
        <v>4680</v>
      </c>
      <c r="H3682" s="3">
        <v>42788.472916666666</v>
      </c>
      <c r="I3682" s="3">
        <v>42793.763888888891</v>
      </c>
      <c r="J3682">
        <v>2</v>
      </c>
      <c r="K3682">
        <v>5</v>
      </c>
      <c r="L3682" t="s">
        <v>61</v>
      </c>
      <c r="M3682" t="s">
        <v>61</v>
      </c>
      <c r="N3682" t="s">
        <v>42</v>
      </c>
      <c r="O3682">
        <v>38023</v>
      </c>
      <c r="P3682">
        <v>38043.360000000001</v>
      </c>
      <c r="Q3682">
        <v>37895.65</v>
      </c>
      <c r="R3682">
        <v>0</v>
      </c>
      <c r="S3682">
        <v>37895.65</v>
      </c>
      <c r="T3682">
        <v>147.71</v>
      </c>
      <c r="U3682" t="s">
        <v>47</v>
      </c>
      <c r="V3682" t="s">
        <v>40</v>
      </c>
      <c r="W3682">
        <v>57</v>
      </c>
    </row>
    <row r="3683" spans="1:23" x14ac:dyDescent="0.2">
      <c r="A3683" s="4">
        <f t="shared" si="115"/>
        <v>2</v>
      </c>
      <c r="B3683">
        <v>2017</v>
      </c>
      <c r="C3683" t="str">
        <f t="shared" si="116"/>
        <v>280225019525</v>
      </c>
      <c r="D3683">
        <v>280</v>
      </c>
      <c r="E3683">
        <v>2250</v>
      </c>
      <c r="F3683">
        <v>19525</v>
      </c>
      <c r="G3683">
        <v>4681</v>
      </c>
      <c r="H3683" s="3">
        <v>42787.884027777778</v>
      </c>
      <c r="I3683" s="3">
        <v>42790.615972222222</v>
      </c>
      <c r="J3683">
        <v>2</v>
      </c>
      <c r="K3683">
        <v>3</v>
      </c>
      <c r="L3683" t="s">
        <v>31</v>
      </c>
      <c r="M3683" t="s">
        <v>31</v>
      </c>
      <c r="N3683" t="s">
        <v>42</v>
      </c>
      <c r="O3683">
        <v>22285</v>
      </c>
      <c r="P3683">
        <v>22285</v>
      </c>
      <c r="Q3683">
        <v>22285</v>
      </c>
      <c r="R3683">
        <v>0</v>
      </c>
      <c r="S3683">
        <v>22285</v>
      </c>
      <c r="T3683">
        <v>0</v>
      </c>
      <c r="U3683" t="s">
        <v>38</v>
      </c>
      <c r="V3683" t="s">
        <v>35</v>
      </c>
      <c r="W3683">
        <v>69</v>
      </c>
    </row>
    <row r="3684" spans="1:23" x14ac:dyDescent="0.2">
      <c r="A3684" s="4">
        <f t="shared" si="115"/>
        <v>2</v>
      </c>
      <c r="B3684">
        <v>2017</v>
      </c>
      <c r="C3684" t="str">
        <f t="shared" si="116"/>
        <v>280225019525</v>
      </c>
      <c r="D3684">
        <v>280</v>
      </c>
      <c r="E3684">
        <v>2250</v>
      </c>
      <c r="F3684">
        <v>19525</v>
      </c>
      <c r="G3684">
        <v>4682</v>
      </c>
      <c r="H3684" s="3">
        <v>42788.663888888892</v>
      </c>
      <c r="I3684" s="3">
        <v>42790.506249999999</v>
      </c>
      <c r="J3684">
        <v>2</v>
      </c>
      <c r="K3684">
        <v>2</v>
      </c>
      <c r="L3684" t="s">
        <v>24</v>
      </c>
      <c r="M3684" t="s">
        <v>25</v>
      </c>
      <c r="N3684" t="s">
        <v>26</v>
      </c>
      <c r="O3684">
        <v>8409</v>
      </c>
      <c r="P3684">
        <v>8409</v>
      </c>
      <c r="Q3684">
        <v>8409</v>
      </c>
      <c r="R3684">
        <v>0</v>
      </c>
      <c r="S3684">
        <v>8409</v>
      </c>
      <c r="T3684">
        <v>0</v>
      </c>
      <c r="U3684" t="s">
        <v>27</v>
      </c>
      <c r="V3684" t="s">
        <v>49</v>
      </c>
      <c r="W3684">
        <v>32</v>
      </c>
    </row>
    <row r="3685" spans="1:23" x14ac:dyDescent="0.2">
      <c r="A3685" s="4">
        <f t="shared" si="115"/>
        <v>2</v>
      </c>
      <c r="B3685">
        <v>2017</v>
      </c>
      <c r="C3685" t="str">
        <f t="shared" si="116"/>
        <v>280225019525</v>
      </c>
      <c r="D3685">
        <v>280</v>
      </c>
      <c r="E3685">
        <v>2250</v>
      </c>
      <c r="F3685">
        <v>19525</v>
      </c>
      <c r="G3685">
        <v>4683</v>
      </c>
      <c r="H3685" s="3">
        <v>42788.161111111112</v>
      </c>
      <c r="I3685" s="3">
        <v>42789.482638888891</v>
      </c>
      <c r="J3685">
        <v>2</v>
      </c>
      <c r="K3685">
        <v>1</v>
      </c>
      <c r="L3685" t="s">
        <v>44</v>
      </c>
      <c r="M3685" t="s">
        <v>44</v>
      </c>
      <c r="N3685" t="s">
        <v>26</v>
      </c>
      <c r="O3685">
        <v>16720</v>
      </c>
      <c r="P3685">
        <v>2637.36</v>
      </c>
      <c r="Q3685">
        <v>2562.7600000000002</v>
      </c>
      <c r="R3685">
        <v>0</v>
      </c>
      <c r="S3685">
        <v>2562.7600000000002</v>
      </c>
      <c r="T3685">
        <v>74.599999999999994</v>
      </c>
      <c r="U3685" t="s">
        <v>38</v>
      </c>
      <c r="V3685" t="s">
        <v>45</v>
      </c>
      <c r="W3685">
        <v>82</v>
      </c>
    </row>
    <row r="3686" spans="1:23" x14ac:dyDescent="0.2">
      <c r="A3686" s="4">
        <f t="shared" si="115"/>
        <v>2</v>
      </c>
      <c r="B3686">
        <v>2017</v>
      </c>
      <c r="C3686" t="str">
        <f t="shared" si="116"/>
        <v>280225019525</v>
      </c>
      <c r="D3686">
        <v>280</v>
      </c>
      <c r="E3686">
        <v>2250</v>
      </c>
      <c r="F3686">
        <v>19525</v>
      </c>
      <c r="G3686">
        <v>4684</v>
      </c>
      <c r="H3686" s="3">
        <v>42790.786805555559</v>
      </c>
      <c r="I3686" s="3">
        <v>42800.583333333336</v>
      </c>
      <c r="J3686">
        <v>3</v>
      </c>
      <c r="K3686">
        <v>10</v>
      </c>
      <c r="L3686" t="s">
        <v>31</v>
      </c>
      <c r="M3686" t="s">
        <v>31</v>
      </c>
      <c r="N3686" t="s">
        <v>42</v>
      </c>
      <c r="O3686">
        <v>37757</v>
      </c>
      <c r="P3686">
        <v>41393</v>
      </c>
      <c r="Q3686">
        <v>0</v>
      </c>
      <c r="R3686">
        <v>0</v>
      </c>
      <c r="S3686">
        <v>0</v>
      </c>
      <c r="T3686">
        <v>41393</v>
      </c>
      <c r="U3686" t="s">
        <v>47</v>
      </c>
      <c r="V3686" t="s">
        <v>77</v>
      </c>
      <c r="W3686">
        <v>36</v>
      </c>
    </row>
    <row r="3687" spans="1:23" x14ac:dyDescent="0.2">
      <c r="A3687" s="4">
        <f t="shared" si="115"/>
        <v>2</v>
      </c>
      <c r="B3687">
        <v>2017</v>
      </c>
      <c r="C3687" t="str">
        <f t="shared" si="116"/>
        <v>280225019525</v>
      </c>
      <c r="D3687">
        <v>280</v>
      </c>
      <c r="E3687">
        <v>2250</v>
      </c>
      <c r="F3687">
        <v>19525</v>
      </c>
      <c r="G3687">
        <v>4685</v>
      </c>
      <c r="H3687" s="3">
        <v>42788.786111111112</v>
      </c>
      <c r="I3687" s="3">
        <v>42789.432638888888</v>
      </c>
      <c r="J3687">
        <v>2</v>
      </c>
      <c r="K3687">
        <v>1</v>
      </c>
      <c r="L3687" t="s">
        <v>31</v>
      </c>
      <c r="M3687" t="s">
        <v>31</v>
      </c>
      <c r="N3687" t="s">
        <v>42</v>
      </c>
      <c r="O3687">
        <v>7707</v>
      </c>
      <c r="P3687">
        <v>829.47</v>
      </c>
      <c r="Q3687">
        <v>1976.87</v>
      </c>
      <c r="R3687">
        <v>0</v>
      </c>
      <c r="S3687">
        <v>1976.87</v>
      </c>
      <c r="T3687">
        <v>-1147.4000000000001</v>
      </c>
      <c r="U3687" t="s">
        <v>47</v>
      </c>
      <c r="V3687" t="s">
        <v>34</v>
      </c>
      <c r="W3687">
        <v>74</v>
      </c>
    </row>
    <row r="3688" spans="1:23" x14ac:dyDescent="0.2">
      <c r="A3688" s="4">
        <f t="shared" si="115"/>
        <v>2</v>
      </c>
      <c r="B3688">
        <v>2017</v>
      </c>
      <c r="C3688" t="str">
        <f t="shared" si="116"/>
        <v>280225019525</v>
      </c>
      <c r="D3688">
        <v>280</v>
      </c>
      <c r="E3688">
        <v>2250</v>
      </c>
      <c r="F3688">
        <v>19525</v>
      </c>
      <c r="G3688">
        <v>4686</v>
      </c>
      <c r="H3688" s="3">
        <v>42789.995833333334</v>
      </c>
      <c r="I3688" s="3">
        <v>42791.717361111114</v>
      </c>
      <c r="J3688">
        <v>2</v>
      </c>
      <c r="K3688">
        <v>2</v>
      </c>
      <c r="L3688" t="s">
        <v>44</v>
      </c>
      <c r="M3688" t="s">
        <v>44</v>
      </c>
      <c r="N3688" t="s">
        <v>26</v>
      </c>
      <c r="O3688">
        <v>25622</v>
      </c>
      <c r="P3688">
        <v>25717.88</v>
      </c>
      <c r="Q3688">
        <v>24626.37</v>
      </c>
      <c r="R3688">
        <v>0</v>
      </c>
      <c r="S3688">
        <v>24626.37</v>
      </c>
      <c r="T3688">
        <v>1091.51</v>
      </c>
      <c r="U3688" t="s">
        <v>38</v>
      </c>
      <c r="V3688" t="s">
        <v>49</v>
      </c>
      <c r="W3688">
        <v>60</v>
      </c>
    </row>
    <row r="3689" spans="1:23" x14ac:dyDescent="0.2">
      <c r="A3689" s="4">
        <f t="shared" si="115"/>
        <v>2</v>
      </c>
      <c r="B3689">
        <v>2017</v>
      </c>
      <c r="C3689" t="str">
        <f t="shared" si="116"/>
        <v>280225019525</v>
      </c>
      <c r="D3689">
        <v>280</v>
      </c>
      <c r="E3689">
        <v>2250</v>
      </c>
      <c r="F3689">
        <v>19525</v>
      </c>
      <c r="G3689">
        <v>4687</v>
      </c>
      <c r="H3689" s="3">
        <v>42788.986805555556</v>
      </c>
      <c r="I3689" s="3">
        <v>42790.551388888889</v>
      </c>
      <c r="J3689">
        <v>2</v>
      </c>
      <c r="K3689">
        <v>2</v>
      </c>
      <c r="L3689" t="s">
        <v>37</v>
      </c>
      <c r="M3689" t="s">
        <v>37</v>
      </c>
      <c r="N3689" t="s">
        <v>42</v>
      </c>
      <c r="O3689">
        <v>14042</v>
      </c>
      <c r="P3689">
        <v>5417.74</v>
      </c>
      <c r="Q3689">
        <v>5417.74</v>
      </c>
      <c r="R3689">
        <v>0</v>
      </c>
      <c r="S3689">
        <v>5417.74</v>
      </c>
      <c r="T3689">
        <v>0</v>
      </c>
      <c r="U3689" t="s">
        <v>47</v>
      </c>
      <c r="V3689" t="s">
        <v>34</v>
      </c>
      <c r="W3689">
        <v>95</v>
      </c>
    </row>
    <row r="3690" spans="1:23" x14ac:dyDescent="0.2">
      <c r="A3690" s="4">
        <f t="shared" si="115"/>
        <v>2</v>
      </c>
      <c r="B3690">
        <v>2017</v>
      </c>
      <c r="C3690" t="str">
        <f t="shared" si="116"/>
        <v>280225019525</v>
      </c>
      <c r="D3690">
        <v>280</v>
      </c>
      <c r="E3690">
        <v>2250</v>
      </c>
      <c r="F3690">
        <v>19525</v>
      </c>
      <c r="G3690">
        <v>4688</v>
      </c>
      <c r="H3690" s="3">
        <v>42789.232638888891</v>
      </c>
      <c r="I3690" s="3">
        <v>42791.738194444442</v>
      </c>
      <c r="J3690">
        <v>2</v>
      </c>
      <c r="K3690">
        <v>2</v>
      </c>
      <c r="L3690" t="s">
        <v>24</v>
      </c>
      <c r="M3690" t="s">
        <v>25</v>
      </c>
      <c r="N3690" t="s">
        <v>26</v>
      </c>
      <c r="O3690">
        <v>11762</v>
      </c>
      <c r="P3690">
        <v>9501.5400000000009</v>
      </c>
      <c r="Q3690">
        <v>7457.6</v>
      </c>
      <c r="R3690">
        <v>0</v>
      </c>
      <c r="S3690">
        <v>7457.6</v>
      </c>
      <c r="T3690">
        <v>2043.94</v>
      </c>
      <c r="U3690" t="s">
        <v>27</v>
      </c>
      <c r="V3690" t="s">
        <v>28</v>
      </c>
      <c r="W3690">
        <v>39</v>
      </c>
    </row>
    <row r="3691" spans="1:23" x14ac:dyDescent="0.2">
      <c r="A3691" s="4">
        <f t="shared" si="115"/>
        <v>2</v>
      </c>
      <c r="B3691">
        <v>2017</v>
      </c>
      <c r="C3691" t="str">
        <f t="shared" si="116"/>
        <v>280225019525</v>
      </c>
      <c r="D3691">
        <v>280</v>
      </c>
      <c r="E3691">
        <v>2250</v>
      </c>
      <c r="F3691">
        <v>19525</v>
      </c>
      <c r="G3691">
        <v>4689</v>
      </c>
      <c r="H3691" s="3">
        <v>42789.675694444442</v>
      </c>
      <c r="I3691" s="3">
        <v>42800.53402777778</v>
      </c>
      <c r="J3691">
        <v>3</v>
      </c>
      <c r="K3691">
        <v>11</v>
      </c>
      <c r="L3691" t="s">
        <v>44</v>
      </c>
      <c r="M3691" t="s">
        <v>44</v>
      </c>
      <c r="N3691" t="s">
        <v>32</v>
      </c>
      <c r="O3691">
        <v>77630</v>
      </c>
      <c r="P3691">
        <v>11133.8</v>
      </c>
      <c r="Q3691">
        <v>11133.8</v>
      </c>
      <c r="R3691">
        <v>0</v>
      </c>
      <c r="S3691">
        <v>11133.8</v>
      </c>
      <c r="T3691">
        <v>0</v>
      </c>
      <c r="U3691" t="s">
        <v>51</v>
      </c>
      <c r="V3691" t="s">
        <v>39</v>
      </c>
      <c r="W3691">
        <v>90</v>
      </c>
    </row>
    <row r="3692" spans="1:23" x14ac:dyDescent="0.2">
      <c r="A3692" s="4">
        <f t="shared" si="115"/>
        <v>2</v>
      </c>
      <c r="B3692">
        <v>2017</v>
      </c>
      <c r="C3692" t="str">
        <f t="shared" si="116"/>
        <v>280225019525</v>
      </c>
      <c r="D3692">
        <v>280</v>
      </c>
      <c r="E3692">
        <v>2250</v>
      </c>
      <c r="F3692">
        <v>19525</v>
      </c>
      <c r="G3692">
        <v>4690</v>
      </c>
      <c r="H3692" s="3">
        <v>42789.552777777775</v>
      </c>
      <c r="I3692" s="3">
        <v>42791.636805555558</v>
      </c>
      <c r="J3692">
        <v>2</v>
      </c>
      <c r="K3692">
        <v>2</v>
      </c>
      <c r="L3692" t="s">
        <v>44</v>
      </c>
      <c r="M3692" t="s">
        <v>44</v>
      </c>
      <c r="N3692" t="s">
        <v>26</v>
      </c>
      <c r="O3692">
        <v>19606</v>
      </c>
      <c r="P3692">
        <v>7978.66</v>
      </c>
      <c r="Q3692">
        <v>7778.66</v>
      </c>
      <c r="R3692">
        <v>200</v>
      </c>
      <c r="S3692">
        <v>7978.66</v>
      </c>
      <c r="T3692">
        <v>0</v>
      </c>
      <c r="U3692" t="s">
        <v>38</v>
      </c>
      <c r="V3692" t="s">
        <v>39</v>
      </c>
      <c r="W3692">
        <v>68</v>
      </c>
    </row>
    <row r="3693" spans="1:23" x14ac:dyDescent="0.2">
      <c r="A3693" s="4">
        <f t="shared" si="115"/>
        <v>2</v>
      </c>
      <c r="B3693">
        <v>2017</v>
      </c>
      <c r="C3693" t="str">
        <f t="shared" si="116"/>
        <v>280225019525</v>
      </c>
      <c r="D3693">
        <v>280</v>
      </c>
      <c r="E3693">
        <v>2250</v>
      </c>
      <c r="F3693">
        <v>19525</v>
      </c>
      <c r="G3693">
        <v>4691</v>
      </c>
      <c r="H3693" s="3">
        <v>42791.379166666666</v>
      </c>
      <c r="I3693" s="3">
        <v>42796.69027777778</v>
      </c>
      <c r="J3693">
        <v>3</v>
      </c>
      <c r="K3693">
        <v>5</v>
      </c>
      <c r="L3693" t="s">
        <v>44</v>
      </c>
      <c r="M3693" t="s">
        <v>44</v>
      </c>
      <c r="N3693" t="s">
        <v>26</v>
      </c>
      <c r="O3693">
        <v>40991</v>
      </c>
      <c r="P3693">
        <v>9108.19</v>
      </c>
      <c r="Q3693">
        <v>9108.19</v>
      </c>
      <c r="R3693">
        <v>0</v>
      </c>
      <c r="S3693">
        <v>9108.19</v>
      </c>
      <c r="T3693">
        <v>0</v>
      </c>
      <c r="U3693" t="s">
        <v>38</v>
      </c>
      <c r="V3693" t="s">
        <v>34</v>
      </c>
      <c r="W3693">
        <v>89</v>
      </c>
    </row>
    <row r="3694" spans="1:23" x14ac:dyDescent="0.2">
      <c r="A3694" s="4">
        <f t="shared" si="115"/>
        <v>3</v>
      </c>
      <c r="B3694">
        <v>2017</v>
      </c>
      <c r="C3694" t="str">
        <f t="shared" si="116"/>
        <v>280225019525</v>
      </c>
      <c r="D3694">
        <v>280</v>
      </c>
      <c r="E3694">
        <v>2250</v>
      </c>
      <c r="F3694">
        <v>19525</v>
      </c>
      <c r="G3694">
        <v>4692</v>
      </c>
      <c r="H3694" s="3">
        <v>42796.636111111111</v>
      </c>
      <c r="I3694" s="3">
        <v>42802.487500000003</v>
      </c>
      <c r="J3694">
        <v>3</v>
      </c>
      <c r="K3694">
        <v>6</v>
      </c>
      <c r="L3694" t="s">
        <v>43</v>
      </c>
      <c r="M3694" t="s">
        <v>50</v>
      </c>
      <c r="N3694" t="s">
        <v>26</v>
      </c>
      <c r="O3694">
        <v>58514</v>
      </c>
      <c r="P3694">
        <v>17209.04</v>
      </c>
      <c r="Q3694">
        <v>17209.04</v>
      </c>
      <c r="R3694">
        <v>0</v>
      </c>
      <c r="S3694">
        <v>17209.04</v>
      </c>
      <c r="T3694">
        <v>0</v>
      </c>
      <c r="U3694" t="s">
        <v>47</v>
      </c>
      <c r="V3694" t="s">
        <v>34</v>
      </c>
      <c r="W3694">
        <v>71</v>
      </c>
    </row>
    <row r="3695" spans="1:23" x14ac:dyDescent="0.2">
      <c r="A3695" s="4">
        <f t="shared" si="115"/>
        <v>2</v>
      </c>
      <c r="B3695">
        <v>2017</v>
      </c>
      <c r="C3695" t="str">
        <f t="shared" si="116"/>
        <v>280225019525</v>
      </c>
      <c r="D3695">
        <v>280</v>
      </c>
      <c r="E3695">
        <v>2250</v>
      </c>
      <c r="F3695">
        <v>19525</v>
      </c>
      <c r="G3695">
        <v>4693</v>
      </c>
      <c r="H3695" s="3">
        <v>42789.630555555559</v>
      </c>
      <c r="I3695" s="3">
        <v>42805.603472222225</v>
      </c>
      <c r="J3695">
        <v>3</v>
      </c>
      <c r="K3695">
        <v>16</v>
      </c>
      <c r="L3695" t="s">
        <v>31</v>
      </c>
      <c r="M3695" t="s">
        <v>50</v>
      </c>
      <c r="N3695" t="s">
        <v>62</v>
      </c>
      <c r="O3695">
        <v>64557</v>
      </c>
      <c r="P3695">
        <v>6991.56</v>
      </c>
      <c r="Q3695">
        <v>6991.56</v>
      </c>
      <c r="R3695">
        <v>0</v>
      </c>
      <c r="S3695">
        <v>6991.56</v>
      </c>
      <c r="T3695">
        <v>0</v>
      </c>
      <c r="U3695" t="s">
        <v>51</v>
      </c>
      <c r="V3695" t="s">
        <v>34</v>
      </c>
      <c r="W3695">
        <v>93</v>
      </c>
    </row>
    <row r="3696" spans="1:23" x14ac:dyDescent="0.2">
      <c r="A3696" s="4">
        <f t="shared" si="115"/>
        <v>2</v>
      </c>
      <c r="B3696">
        <v>2017</v>
      </c>
      <c r="C3696" t="str">
        <f t="shared" si="116"/>
        <v>280225019525</v>
      </c>
      <c r="D3696">
        <v>280</v>
      </c>
      <c r="E3696">
        <v>2250</v>
      </c>
      <c r="F3696">
        <v>19525</v>
      </c>
      <c r="G3696">
        <v>4694</v>
      </c>
      <c r="H3696" s="3">
        <v>42789.926388888889</v>
      </c>
      <c r="I3696" s="3">
        <v>42794.550694444442</v>
      </c>
      <c r="J3696">
        <v>2</v>
      </c>
      <c r="K3696">
        <v>5</v>
      </c>
      <c r="L3696" t="s">
        <v>44</v>
      </c>
      <c r="M3696" t="s">
        <v>44</v>
      </c>
      <c r="N3696" t="s">
        <v>26</v>
      </c>
      <c r="O3696">
        <v>27609</v>
      </c>
      <c r="P3696">
        <v>10348.4</v>
      </c>
      <c r="Q3696">
        <v>10348.4</v>
      </c>
      <c r="R3696">
        <v>0</v>
      </c>
      <c r="S3696">
        <v>10348.4</v>
      </c>
      <c r="T3696">
        <v>0</v>
      </c>
      <c r="U3696" t="s">
        <v>38</v>
      </c>
      <c r="V3696" t="s">
        <v>34</v>
      </c>
      <c r="W3696">
        <v>80</v>
      </c>
    </row>
    <row r="3697" spans="1:23" x14ac:dyDescent="0.2">
      <c r="A3697" s="4">
        <f t="shared" si="115"/>
        <v>2</v>
      </c>
      <c r="B3697">
        <v>2017</v>
      </c>
      <c r="C3697" t="str">
        <f t="shared" si="116"/>
        <v>280225019525</v>
      </c>
      <c r="D3697">
        <v>280</v>
      </c>
      <c r="E3697">
        <v>2250</v>
      </c>
      <c r="F3697">
        <v>19525</v>
      </c>
      <c r="G3697">
        <v>4695</v>
      </c>
      <c r="H3697" s="3">
        <v>42789.07916666667</v>
      </c>
      <c r="I3697" s="3">
        <v>42794.645833333336</v>
      </c>
      <c r="J3697">
        <v>2</v>
      </c>
      <c r="K3697">
        <v>5</v>
      </c>
      <c r="L3697" t="s">
        <v>44</v>
      </c>
      <c r="M3697" t="s">
        <v>44</v>
      </c>
      <c r="N3697" t="s">
        <v>32</v>
      </c>
      <c r="O3697">
        <v>33243</v>
      </c>
      <c r="P3697">
        <v>7776.66</v>
      </c>
      <c r="Q3697">
        <v>7776.66</v>
      </c>
      <c r="R3697">
        <v>0</v>
      </c>
      <c r="S3697">
        <v>7776.66</v>
      </c>
      <c r="T3697">
        <v>0</v>
      </c>
      <c r="U3697" t="s">
        <v>38</v>
      </c>
      <c r="V3697" t="s">
        <v>34</v>
      </c>
      <c r="W3697">
        <v>86</v>
      </c>
    </row>
    <row r="3698" spans="1:23" x14ac:dyDescent="0.2">
      <c r="A3698" s="4">
        <f t="shared" si="115"/>
        <v>3</v>
      </c>
      <c r="B3698">
        <v>2017</v>
      </c>
      <c r="C3698" t="str">
        <f t="shared" si="116"/>
        <v>280225019525</v>
      </c>
      <c r="D3698">
        <v>280</v>
      </c>
      <c r="E3698">
        <v>2250</v>
      </c>
      <c r="F3698">
        <v>19525</v>
      </c>
      <c r="G3698">
        <v>4696</v>
      </c>
      <c r="H3698" s="3">
        <v>42811.643750000003</v>
      </c>
      <c r="I3698" s="3">
        <v>42812.573611111111</v>
      </c>
      <c r="J3698">
        <v>3</v>
      </c>
      <c r="K3698">
        <v>1</v>
      </c>
      <c r="L3698" t="s">
        <v>37</v>
      </c>
      <c r="M3698" t="s">
        <v>37</v>
      </c>
      <c r="N3698" t="s">
        <v>26</v>
      </c>
      <c r="O3698">
        <v>61167</v>
      </c>
      <c r="P3698">
        <v>10620.87</v>
      </c>
      <c r="Q3698">
        <v>9304.8700000000008</v>
      </c>
      <c r="R3698">
        <v>0</v>
      </c>
      <c r="S3698">
        <v>9304.8700000000008</v>
      </c>
      <c r="T3698">
        <v>1316</v>
      </c>
      <c r="U3698" t="s">
        <v>51</v>
      </c>
      <c r="V3698" t="s">
        <v>34</v>
      </c>
      <c r="W3698">
        <v>65</v>
      </c>
    </row>
    <row r="3699" spans="1:23" x14ac:dyDescent="0.2">
      <c r="A3699" s="4">
        <f t="shared" si="115"/>
        <v>2</v>
      </c>
      <c r="B3699">
        <v>2017</v>
      </c>
      <c r="C3699" t="str">
        <f t="shared" si="116"/>
        <v>280225019525</v>
      </c>
      <c r="D3699">
        <v>280</v>
      </c>
      <c r="E3699">
        <v>2250</v>
      </c>
      <c r="F3699">
        <v>19525</v>
      </c>
      <c r="G3699">
        <v>4697</v>
      </c>
      <c r="H3699" s="3">
        <v>42789.602777777778</v>
      </c>
      <c r="I3699" s="3">
        <v>42793.728472222225</v>
      </c>
      <c r="J3699">
        <v>2</v>
      </c>
      <c r="K3699">
        <v>4</v>
      </c>
      <c r="L3699" t="s">
        <v>41</v>
      </c>
      <c r="M3699" t="s">
        <v>41</v>
      </c>
      <c r="N3699" t="s">
        <v>42</v>
      </c>
      <c r="O3699">
        <v>34376.03</v>
      </c>
      <c r="P3699">
        <v>8637.98</v>
      </c>
      <c r="Q3699">
        <v>8337.98</v>
      </c>
      <c r="R3699">
        <v>0</v>
      </c>
      <c r="S3699">
        <v>8337.98</v>
      </c>
      <c r="T3699">
        <v>300</v>
      </c>
      <c r="U3699" t="s">
        <v>38</v>
      </c>
      <c r="V3699" t="s">
        <v>34</v>
      </c>
      <c r="W3699">
        <v>72</v>
      </c>
    </row>
    <row r="3700" spans="1:23" x14ac:dyDescent="0.2">
      <c r="A3700" s="4">
        <f t="shared" si="115"/>
        <v>3</v>
      </c>
      <c r="B3700">
        <v>2017</v>
      </c>
      <c r="C3700" t="str">
        <f t="shared" si="116"/>
        <v>280225019525</v>
      </c>
      <c r="D3700">
        <v>280</v>
      </c>
      <c r="E3700">
        <v>2250</v>
      </c>
      <c r="F3700">
        <v>19525</v>
      </c>
      <c r="G3700">
        <v>4698</v>
      </c>
      <c r="H3700" s="3">
        <v>42795.476388888892</v>
      </c>
      <c r="I3700" s="3">
        <v>42799.588194444441</v>
      </c>
      <c r="J3700">
        <v>3</v>
      </c>
      <c r="K3700">
        <v>4</v>
      </c>
      <c r="L3700" t="s">
        <v>48</v>
      </c>
      <c r="M3700" t="s">
        <v>61</v>
      </c>
      <c r="N3700" t="s">
        <v>26</v>
      </c>
      <c r="O3700">
        <v>13945</v>
      </c>
      <c r="P3700">
        <v>6954.83</v>
      </c>
      <c r="Q3700">
        <v>6954.83</v>
      </c>
      <c r="R3700">
        <v>0</v>
      </c>
      <c r="S3700">
        <v>6954.83</v>
      </c>
      <c r="T3700">
        <v>0</v>
      </c>
      <c r="U3700" t="s">
        <v>38</v>
      </c>
      <c r="V3700" t="s">
        <v>30</v>
      </c>
      <c r="W3700">
        <v>33</v>
      </c>
    </row>
    <row r="3701" spans="1:23" x14ac:dyDescent="0.2">
      <c r="A3701" s="4">
        <f t="shared" si="115"/>
        <v>2</v>
      </c>
      <c r="B3701">
        <v>2017</v>
      </c>
      <c r="C3701" t="str">
        <f t="shared" si="116"/>
        <v>280225019525</v>
      </c>
      <c r="D3701">
        <v>280</v>
      </c>
      <c r="E3701">
        <v>2250</v>
      </c>
      <c r="F3701">
        <v>19525</v>
      </c>
      <c r="G3701">
        <v>4699</v>
      </c>
      <c r="H3701" s="3">
        <v>42790.560416666667</v>
      </c>
      <c r="I3701" s="3">
        <v>42796.847222222219</v>
      </c>
      <c r="J3701">
        <v>3</v>
      </c>
      <c r="K3701">
        <v>6</v>
      </c>
      <c r="L3701" t="s">
        <v>48</v>
      </c>
      <c r="M3701" t="s">
        <v>48</v>
      </c>
      <c r="N3701" t="s">
        <v>42</v>
      </c>
      <c r="O3701">
        <v>44417</v>
      </c>
      <c r="P3701">
        <v>7999.23</v>
      </c>
      <c r="Q3701">
        <v>7999.23</v>
      </c>
      <c r="R3701">
        <v>0</v>
      </c>
      <c r="S3701">
        <v>7999.23</v>
      </c>
      <c r="T3701">
        <v>0</v>
      </c>
      <c r="U3701" t="s">
        <v>38</v>
      </c>
      <c r="V3701" t="s">
        <v>30</v>
      </c>
      <c r="W3701">
        <v>65</v>
      </c>
    </row>
    <row r="3702" spans="1:23" x14ac:dyDescent="0.2">
      <c r="A3702" s="4">
        <f t="shared" si="115"/>
        <v>2</v>
      </c>
      <c r="B3702">
        <v>2017</v>
      </c>
      <c r="C3702" t="str">
        <f t="shared" si="116"/>
        <v>280225019525</v>
      </c>
      <c r="D3702">
        <v>280</v>
      </c>
      <c r="E3702">
        <v>2250</v>
      </c>
      <c r="F3702">
        <v>19525</v>
      </c>
      <c r="G3702">
        <v>4700</v>
      </c>
      <c r="H3702" s="3">
        <v>42789.716666666667</v>
      </c>
      <c r="I3702" s="3">
        <v>42792.552777777775</v>
      </c>
      <c r="J3702">
        <v>2</v>
      </c>
      <c r="K3702">
        <v>3</v>
      </c>
      <c r="L3702" t="s">
        <v>41</v>
      </c>
      <c r="M3702" t="s">
        <v>41</v>
      </c>
      <c r="N3702" t="s">
        <v>26</v>
      </c>
      <c r="O3702">
        <v>20404</v>
      </c>
      <c r="P3702">
        <v>5272.51</v>
      </c>
      <c r="Q3702">
        <v>3956.51</v>
      </c>
      <c r="R3702">
        <v>1316</v>
      </c>
      <c r="S3702">
        <v>5272.51</v>
      </c>
      <c r="T3702">
        <v>0</v>
      </c>
      <c r="U3702" t="s">
        <v>47</v>
      </c>
      <c r="V3702" t="s">
        <v>34</v>
      </c>
      <c r="W3702">
        <v>57</v>
      </c>
    </row>
    <row r="3703" spans="1:23" x14ac:dyDescent="0.2">
      <c r="A3703" s="4">
        <f t="shared" si="115"/>
        <v>2</v>
      </c>
      <c r="B3703">
        <v>2017</v>
      </c>
      <c r="C3703" t="str">
        <f t="shared" si="116"/>
        <v>280225019525</v>
      </c>
      <c r="D3703">
        <v>280</v>
      </c>
      <c r="E3703">
        <v>2250</v>
      </c>
      <c r="F3703">
        <v>19525</v>
      </c>
      <c r="G3703">
        <v>4701</v>
      </c>
      <c r="H3703" s="3">
        <v>42789.005555555559</v>
      </c>
      <c r="I3703" s="3">
        <v>42790.677083333336</v>
      </c>
      <c r="J3703">
        <v>2</v>
      </c>
      <c r="K3703">
        <v>1</v>
      </c>
      <c r="L3703" t="s">
        <v>50</v>
      </c>
      <c r="M3703" t="s">
        <v>50</v>
      </c>
      <c r="N3703" t="s">
        <v>42</v>
      </c>
      <c r="O3703">
        <v>11220</v>
      </c>
      <c r="P3703">
        <v>4663.43</v>
      </c>
      <c r="Q3703">
        <v>4649.49</v>
      </c>
      <c r="R3703">
        <v>0</v>
      </c>
      <c r="S3703">
        <v>4649.49</v>
      </c>
      <c r="T3703">
        <v>13.94</v>
      </c>
      <c r="U3703" t="s">
        <v>38</v>
      </c>
      <c r="V3703" t="s">
        <v>39</v>
      </c>
      <c r="W3703">
        <v>91</v>
      </c>
    </row>
    <row r="3704" spans="1:23" x14ac:dyDescent="0.2">
      <c r="A3704" s="4">
        <f t="shared" si="115"/>
        <v>2</v>
      </c>
      <c r="B3704">
        <v>2017</v>
      </c>
      <c r="C3704" t="str">
        <f t="shared" si="116"/>
        <v>280225019525</v>
      </c>
      <c r="D3704">
        <v>280</v>
      </c>
      <c r="E3704">
        <v>2250</v>
      </c>
      <c r="F3704">
        <v>19525</v>
      </c>
      <c r="G3704">
        <v>4702</v>
      </c>
      <c r="H3704" s="3">
        <v>42788.102083333331</v>
      </c>
      <c r="I3704" s="3">
        <v>42792.484027777777</v>
      </c>
      <c r="J3704">
        <v>2</v>
      </c>
      <c r="K3704">
        <v>4</v>
      </c>
      <c r="L3704" t="s">
        <v>37</v>
      </c>
      <c r="M3704" t="s">
        <v>37</v>
      </c>
      <c r="N3704" t="s">
        <v>26</v>
      </c>
      <c r="O3704">
        <v>23382</v>
      </c>
      <c r="P3704">
        <v>6925.95</v>
      </c>
      <c r="Q3704">
        <v>6925.95</v>
      </c>
      <c r="R3704">
        <v>0</v>
      </c>
      <c r="S3704">
        <v>6925.95</v>
      </c>
      <c r="T3704">
        <v>0</v>
      </c>
      <c r="U3704" t="s">
        <v>38</v>
      </c>
      <c r="V3704" t="s">
        <v>60</v>
      </c>
      <c r="W3704">
        <v>31</v>
      </c>
    </row>
    <row r="3705" spans="1:23" x14ac:dyDescent="0.2">
      <c r="A3705" s="4">
        <f t="shared" si="115"/>
        <v>2</v>
      </c>
      <c r="B3705">
        <v>2017</v>
      </c>
      <c r="C3705" t="str">
        <f t="shared" si="116"/>
        <v>280225019525</v>
      </c>
      <c r="D3705">
        <v>280</v>
      </c>
      <c r="E3705">
        <v>2250</v>
      </c>
      <c r="F3705">
        <v>19525</v>
      </c>
      <c r="G3705">
        <v>4703</v>
      </c>
      <c r="H3705" s="3">
        <v>42789.40902777778</v>
      </c>
      <c r="I3705" s="3">
        <v>42793.65</v>
      </c>
      <c r="J3705">
        <v>2</v>
      </c>
      <c r="K3705">
        <v>4</v>
      </c>
      <c r="L3705" t="s">
        <v>43</v>
      </c>
      <c r="M3705" t="s">
        <v>43</v>
      </c>
      <c r="N3705" t="s">
        <v>32</v>
      </c>
      <c r="O3705">
        <v>57992</v>
      </c>
      <c r="P3705">
        <v>12424.76</v>
      </c>
      <c r="Q3705">
        <v>12424.76</v>
      </c>
      <c r="R3705">
        <v>0</v>
      </c>
      <c r="S3705">
        <v>12424.76</v>
      </c>
      <c r="T3705">
        <v>0</v>
      </c>
      <c r="U3705" t="s">
        <v>38</v>
      </c>
      <c r="V3705" t="s">
        <v>34</v>
      </c>
      <c r="W3705">
        <v>89</v>
      </c>
    </row>
    <row r="3706" spans="1:23" x14ac:dyDescent="0.2">
      <c r="A3706" s="4">
        <f t="shared" si="115"/>
        <v>2</v>
      </c>
      <c r="B3706">
        <v>2017</v>
      </c>
      <c r="C3706" t="str">
        <f t="shared" si="116"/>
        <v>280225019525</v>
      </c>
      <c r="D3706">
        <v>280</v>
      </c>
      <c r="E3706">
        <v>2250</v>
      </c>
      <c r="F3706">
        <v>19525</v>
      </c>
      <c r="G3706">
        <v>4704</v>
      </c>
      <c r="H3706" s="3">
        <v>42789.900694444441</v>
      </c>
      <c r="I3706" s="3">
        <v>42791.541666666664</v>
      </c>
      <c r="J3706">
        <v>2</v>
      </c>
      <c r="K3706">
        <v>2</v>
      </c>
      <c r="L3706" t="s">
        <v>43</v>
      </c>
      <c r="M3706" t="s">
        <v>43</v>
      </c>
      <c r="N3706" t="s">
        <v>26</v>
      </c>
      <c r="O3706">
        <v>15044</v>
      </c>
      <c r="P3706">
        <v>11021.33</v>
      </c>
      <c r="Q3706">
        <v>10692.33</v>
      </c>
      <c r="R3706">
        <v>329</v>
      </c>
      <c r="S3706">
        <v>11021.33</v>
      </c>
      <c r="T3706">
        <v>0</v>
      </c>
      <c r="U3706" t="s">
        <v>38</v>
      </c>
      <c r="V3706" t="s">
        <v>34</v>
      </c>
      <c r="W3706">
        <v>87</v>
      </c>
    </row>
    <row r="3707" spans="1:23" x14ac:dyDescent="0.2">
      <c r="A3707" s="4">
        <f t="shared" si="115"/>
        <v>2</v>
      </c>
      <c r="B3707">
        <v>2017</v>
      </c>
      <c r="C3707" t="str">
        <f t="shared" si="116"/>
        <v>280225019525</v>
      </c>
      <c r="D3707">
        <v>280</v>
      </c>
      <c r="E3707">
        <v>2250</v>
      </c>
      <c r="F3707">
        <v>19525</v>
      </c>
      <c r="G3707">
        <v>4705</v>
      </c>
      <c r="H3707" s="3">
        <v>42790.606944444444</v>
      </c>
      <c r="I3707" s="3">
        <v>42795.456250000003</v>
      </c>
      <c r="J3707">
        <v>3</v>
      </c>
      <c r="K3707">
        <v>5</v>
      </c>
      <c r="L3707" t="s">
        <v>41</v>
      </c>
      <c r="M3707" t="s">
        <v>41</v>
      </c>
      <c r="N3707" t="s">
        <v>32</v>
      </c>
      <c r="O3707">
        <v>33324.03</v>
      </c>
      <c r="P3707">
        <v>9108.19</v>
      </c>
      <c r="Q3707">
        <v>9108.19</v>
      </c>
      <c r="R3707">
        <v>0</v>
      </c>
      <c r="S3707">
        <v>9108.19</v>
      </c>
      <c r="T3707">
        <v>0</v>
      </c>
      <c r="U3707" t="s">
        <v>38</v>
      </c>
      <c r="V3707" t="s">
        <v>34</v>
      </c>
      <c r="W3707">
        <v>92</v>
      </c>
    </row>
    <row r="3708" spans="1:23" x14ac:dyDescent="0.2">
      <c r="A3708" s="4">
        <f t="shared" si="115"/>
        <v>3</v>
      </c>
      <c r="B3708">
        <v>2017</v>
      </c>
      <c r="C3708" t="str">
        <f t="shared" si="116"/>
        <v>280225019525</v>
      </c>
      <c r="D3708">
        <v>280</v>
      </c>
      <c r="E3708">
        <v>2250</v>
      </c>
      <c r="F3708">
        <v>19525</v>
      </c>
      <c r="G3708">
        <v>4706</v>
      </c>
      <c r="H3708" s="3">
        <v>42795.347916666666</v>
      </c>
      <c r="I3708" s="3">
        <v>42798.473611111112</v>
      </c>
      <c r="J3708">
        <v>3</v>
      </c>
      <c r="K3708">
        <v>3</v>
      </c>
      <c r="L3708" t="s">
        <v>31</v>
      </c>
      <c r="M3708" t="s">
        <v>31</v>
      </c>
      <c r="N3708" t="s">
        <v>42</v>
      </c>
      <c r="O3708">
        <v>63478</v>
      </c>
      <c r="P3708">
        <v>15245.27</v>
      </c>
      <c r="Q3708">
        <v>14693.15</v>
      </c>
      <c r="R3708">
        <v>552.12</v>
      </c>
      <c r="S3708">
        <v>15245.27</v>
      </c>
      <c r="T3708">
        <v>0</v>
      </c>
      <c r="U3708" t="s">
        <v>33</v>
      </c>
      <c r="V3708" t="s">
        <v>34</v>
      </c>
      <c r="W3708">
        <v>74</v>
      </c>
    </row>
    <row r="3709" spans="1:23" x14ac:dyDescent="0.2">
      <c r="A3709" s="4">
        <f t="shared" si="115"/>
        <v>3</v>
      </c>
      <c r="B3709">
        <v>2017</v>
      </c>
      <c r="C3709" t="str">
        <f t="shared" si="116"/>
        <v>280225019525</v>
      </c>
      <c r="D3709">
        <v>280</v>
      </c>
      <c r="E3709">
        <v>2250</v>
      </c>
      <c r="F3709">
        <v>19525</v>
      </c>
      <c r="G3709">
        <v>4707</v>
      </c>
      <c r="H3709" s="3">
        <v>42811.262499999997</v>
      </c>
      <c r="I3709" s="3">
        <v>42814.642361111109</v>
      </c>
      <c r="J3709">
        <v>3</v>
      </c>
      <c r="K3709">
        <v>3</v>
      </c>
      <c r="L3709" t="s">
        <v>31</v>
      </c>
      <c r="M3709" t="s">
        <v>31</v>
      </c>
      <c r="N3709" t="s">
        <v>42</v>
      </c>
      <c r="O3709">
        <v>32218</v>
      </c>
      <c r="P3709">
        <v>11923.2</v>
      </c>
      <c r="Q3709">
        <v>11923.2</v>
      </c>
      <c r="R3709">
        <v>0</v>
      </c>
      <c r="S3709">
        <v>11923.2</v>
      </c>
      <c r="T3709">
        <v>0</v>
      </c>
      <c r="U3709" t="s">
        <v>52</v>
      </c>
      <c r="V3709" t="s">
        <v>45</v>
      </c>
      <c r="W3709">
        <v>82</v>
      </c>
    </row>
    <row r="3710" spans="1:23" x14ac:dyDescent="0.2">
      <c r="A3710" s="4">
        <f t="shared" si="115"/>
        <v>2</v>
      </c>
      <c r="B3710">
        <v>2017</v>
      </c>
      <c r="C3710" t="str">
        <f t="shared" si="116"/>
        <v>280225019525</v>
      </c>
      <c r="D3710">
        <v>280</v>
      </c>
      <c r="E3710">
        <v>2250</v>
      </c>
      <c r="F3710">
        <v>19525</v>
      </c>
      <c r="G3710">
        <v>4708</v>
      </c>
      <c r="H3710" s="3">
        <v>42789.708333333336</v>
      </c>
      <c r="I3710" s="3">
        <v>42793.604166666664</v>
      </c>
      <c r="J3710">
        <v>2</v>
      </c>
      <c r="K3710">
        <v>4</v>
      </c>
      <c r="L3710" t="s">
        <v>54</v>
      </c>
      <c r="M3710" t="s">
        <v>41</v>
      </c>
      <c r="N3710" t="s">
        <v>62</v>
      </c>
      <c r="O3710">
        <v>29602</v>
      </c>
      <c r="P3710">
        <v>13320.55</v>
      </c>
      <c r="Q3710">
        <v>13220.55</v>
      </c>
      <c r="R3710">
        <v>0</v>
      </c>
      <c r="S3710">
        <v>13220.55</v>
      </c>
      <c r="T3710">
        <v>100</v>
      </c>
      <c r="U3710" t="s">
        <v>38</v>
      </c>
      <c r="V3710" t="s">
        <v>39</v>
      </c>
      <c r="W3710">
        <v>91</v>
      </c>
    </row>
    <row r="3711" spans="1:23" x14ac:dyDescent="0.2">
      <c r="A3711" s="4">
        <f t="shared" si="115"/>
        <v>2</v>
      </c>
      <c r="B3711">
        <v>2017</v>
      </c>
      <c r="C3711" t="str">
        <f t="shared" si="116"/>
        <v>280225019525</v>
      </c>
      <c r="D3711">
        <v>280</v>
      </c>
      <c r="E3711">
        <v>2250</v>
      </c>
      <c r="F3711">
        <v>19525</v>
      </c>
      <c r="G3711">
        <v>4709</v>
      </c>
      <c r="H3711" s="3">
        <v>42789.54791666667</v>
      </c>
      <c r="I3711" s="3">
        <v>42793.625</v>
      </c>
      <c r="J3711">
        <v>2</v>
      </c>
      <c r="K3711">
        <v>4</v>
      </c>
      <c r="L3711" t="s">
        <v>48</v>
      </c>
      <c r="M3711" t="s">
        <v>48</v>
      </c>
      <c r="N3711" t="s">
        <v>26</v>
      </c>
      <c r="O3711">
        <v>24210</v>
      </c>
      <c r="P3711">
        <v>6273.39</v>
      </c>
      <c r="Q3711">
        <v>6273.39</v>
      </c>
      <c r="R3711">
        <v>0</v>
      </c>
      <c r="S3711">
        <v>6273.39</v>
      </c>
      <c r="T3711">
        <v>0</v>
      </c>
      <c r="U3711" t="s">
        <v>38</v>
      </c>
      <c r="V3711" t="s">
        <v>60</v>
      </c>
      <c r="W3711">
        <v>39</v>
      </c>
    </row>
    <row r="3712" spans="1:23" x14ac:dyDescent="0.2">
      <c r="A3712" s="4">
        <f t="shared" si="115"/>
        <v>2</v>
      </c>
      <c r="B3712">
        <v>2017</v>
      </c>
      <c r="C3712" t="str">
        <f t="shared" si="116"/>
        <v>280225019525</v>
      </c>
      <c r="D3712">
        <v>280</v>
      </c>
      <c r="E3712">
        <v>2250</v>
      </c>
      <c r="F3712">
        <v>19525</v>
      </c>
      <c r="G3712">
        <v>4710</v>
      </c>
      <c r="H3712" s="3">
        <v>42790.649305555555</v>
      </c>
      <c r="I3712" s="3">
        <v>42795.882638888892</v>
      </c>
      <c r="J3712">
        <v>3</v>
      </c>
      <c r="K3712">
        <v>5</v>
      </c>
      <c r="L3712" t="s">
        <v>37</v>
      </c>
      <c r="M3712" t="s">
        <v>41</v>
      </c>
      <c r="N3712" t="s">
        <v>76</v>
      </c>
      <c r="O3712">
        <v>39856</v>
      </c>
      <c r="P3712">
        <v>5472.55</v>
      </c>
      <c r="Q3712">
        <v>5472.55</v>
      </c>
      <c r="R3712">
        <v>0</v>
      </c>
      <c r="S3712">
        <v>5472.55</v>
      </c>
      <c r="T3712">
        <v>0</v>
      </c>
      <c r="U3712" t="s">
        <v>38</v>
      </c>
      <c r="V3712" t="s">
        <v>30</v>
      </c>
      <c r="W3712">
        <v>43</v>
      </c>
    </row>
    <row r="3713" spans="1:23" x14ac:dyDescent="0.2">
      <c r="A3713" s="4">
        <f t="shared" si="115"/>
        <v>2</v>
      </c>
      <c r="B3713">
        <v>2017</v>
      </c>
      <c r="C3713" t="str">
        <f t="shared" si="116"/>
        <v>280225019525</v>
      </c>
      <c r="D3713">
        <v>280</v>
      </c>
      <c r="E3713">
        <v>2250</v>
      </c>
      <c r="F3713">
        <v>19525</v>
      </c>
      <c r="G3713">
        <v>4711</v>
      </c>
      <c r="H3713" s="3">
        <v>42790.397916666669</v>
      </c>
      <c r="I3713" s="3">
        <v>42791.497916666667</v>
      </c>
      <c r="J3713">
        <v>2</v>
      </c>
      <c r="K3713">
        <v>1</v>
      </c>
      <c r="L3713" t="s">
        <v>37</v>
      </c>
      <c r="M3713" t="s">
        <v>37</v>
      </c>
      <c r="N3713" t="s">
        <v>26</v>
      </c>
      <c r="O3713">
        <v>12631</v>
      </c>
      <c r="P3713">
        <v>11352.3</v>
      </c>
      <c r="Q3713">
        <v>8776.02</v>
      </c>
      <c r="R3713">
        <v>80</v>
      </c>
      <c r="S3713">
        <v>8856.02</v>
      </c>
      <c r="T3713">
        <v>2496.2800000000002</v>
      </c>
      <c r="U3713" t="s">
        <v>52</v>
      </c>
      <c r="V3713" t="s">
        <v>35</v>
      </c>
      <c r="W3713">
        <v>36</v>
      </c>
    </row>
    <row r="3714" spans="1:23" x14ac:dyDescent="0.2">
      <c r="A3714" s="4">
        <f t="shared" si="115"/>
        <v>2</v>
      </c>
      <c r="B3714">
        <v>2017</v>
      </c>
      <c r="C3714" t="str">
        <f t="shared" si="116"/>
        <v>280225019525</v>
      </c>
      <c r="D3714">
        <v>280</v>
      </c>
      <c r="E3714">
        <v>2250</v>
      </c>
      <c r="F3714">
        <v>19525</v>
      </c>
      <c r="G3714">
        <v>4712</v>
      </c>
      <c r="H3714" s="3">
        <v>42790.387499999997</v>
      </c>
      <c r="I3714" s="3">
        <v>42795.518750000003</v>
      </c>
      <c r="J3714">
        <v>3</v>
      </c>
      <c r="K3714">
        <v>5</v>
      </c>
      <c r="L3714" t="s">
        <v>44</v>
      </c>
      <c r="M3714" t="s">
        <v>43</v>
      </c>
      <c r="N3714" t="s">
        <v>26</v>
      </c>
      <c r="O3714">
        <v>57227</v>
      </c>
      <c r="P3714">
        <v>34723</v>
      </c>
      <c r="Q3714">
        <v>34723</v>
      </c>
      <c r="R3714">
        <v>0</v>
      </c>
      <c r="S3714">
        <v>34723</v>
      </c>
      <c r="T3714">
        <v>0</v>
      </c>
      <c r="U3714" t="s">
        <v>38</v>
      </c>
      <c r="V3714" t="s">
        <v>35</v>
      </c>
      <c r="W3714">
        <v>63</v>
      </c>
    </row>
    <row r="3715" spans="1:23" x14ac:dyDescent="0.2">
      <c r="A3715" s="4">
        <f t="shared" si="115"/>
        <v>2</v>
      </c>
      <c r="B3715">
        <v>2017</v>
      </c>
      <c r="C3715" t="str">
        <f t="shared" si="116"/>
        <v>280225019525</v>
      </c>
      <c r="D3715">
        <v>280</v>
      </c>
      <c r="E3715">
        <v>2250</v>
      </c>
      <c r="F3715">
        <v>19525</v>
      </c>
      <c r="G3715">
        <v>4713</v>
      </c>
      <c r="H3715" s="3">
        <v>42790.452777777777</v>
      </c>
      <c r="I3715" s="3">
        <v>42791.722222222219</v>
      </c>
      <c r="J3715">
        <v>2</v>
      </c>
      <c r="K3715">
        <v>1</v>
      </c>
      <c r="L3715" t="s">
        <v>37</v>
      </c>
      <c r="M3715" t="s">
        <v>37</v>
      </c>
      <c r="N3715" t="s">
        <v>26</v>
      </c>
      <c r="O3715">
        <v>24353</v>
      </c>
      <c r="P3715">
        <v>14746</v>
      </c>
      <c r="Q3715">
        <v>13746</v>
      </c>
      <c r="R3715">
        <v>0</v>
      </c>
      <c r="S3715">
        <v>13746</v>
      </c>
      <c r="T3715">
        <v>1000</v>
      </c>
      <c r="U3715" t="s">
        <v>38</v>
      </c>
      <c r="V3715" t="s">
        <v>53</v>
      </c>
      <c r="W3715">
        <v>59</v>
      </c>
    </row>
    <row r="3716" spans="1:23" x14ac:dyDescent="0.2">
      <c r="A3716" s="4">
        <f t="shared" ref="A3716:A3779" si="117">MONTH(H3716)</f>
        <v>4</v>
      </c>
      <c r="B3716">
        <v>2017</v>
      </c>
      <c r="C3716" t="str">
        <f t="shared" ref="C3716:C3779" si="118">D3716&amp;E3716&amp;F3716</f>
        <v>280225019525</v>
      </c>
      <c r="D3716">
        <v>280</v>
      </c>
      <c r="E3716">
        <v>2250</v>
      </c>
      <c r="F3716">
        <v>19525</v>
      </c>
      <c r="G3716">
        <v>4714</v>
      </c>
      <c r="H3716" s="3">
        <v>42845.324305555558</v>
      </c>
      <c r="I3716" s="3">
        <v>42849.534722222219</v>
      </c>
      <c r="J3716">
        <v>4</v>
      </c>
      <c r="K3716">
        <v>4</v>
      </c>
      <c r="L3716" t="s">
        <v>24</v>
      </c>
      <c r="M3716" t="s">
        <v>25</v>
      </c>
      <c r="N3716" t="s">
        <v>26</v>
      </c>
      <c r="O3716">
        <v>21666</v>
      </c>
      <c r="P3716">
        <v>18337</v>
      </c>
      <c r="Q3716">
        <v>16158.9</v>
      </c>
      <c r="R3716">
        <v>0</v>
      </c>
      <c r="S3716">
        <v>16158.9</v>
      </c>
      <c r="T3716">
        <v>2178.1</v>
      </c>
      <c r="U3716" t="s">
        <v>27</v>
      </c>
      <c r="V3716" t="s">
        <v>49</v>
      </c>
      <c r="W3716">
        <v>33</v>
      </c>
    </row>
    <row r="3717" spans="1:23" x14ac:dyDescent="0.2">
      <c r="A3717" s="4">
        <f t="shared" si="117"/>
        <v>2</v>
      </c>
      <c r="B3717">
        <v>2017</v>
      </c>
      <c r="C3717" t="str">
        <f t="shared" si="118"/>
        <v>280225019525</v>
      </c>
      <c r="D3717">
        <v>280</v>
      </c>
      <c r="E3717">
        <v>2250</v>
      </c>
      <c r="F3717">
        <v>19525</v>
      </c>
      <c r="G3717">
        <v>4715</v>
      </c>
      <c r="H3717" s="3">
        <v>42788.277777777781</v>
      </c>
      <c r="I3717" s="3">
        <v>42789.458333333336</v>
      </c>
      <c r="J3717">
        <v>2</v>
      </c>
      <c r="K3717">
        <v>1</v>
      </c>
      <c r="L3717" t="s">
        <v>31</v>
      </c>
      <c r="M3717" t="s">
        <v>31</v>
      </c>
      <c r="N3717" t="s">
        <v>26</v>
      </c>
      <c r="O3717">
        <v>9894</v>
      </c>
      <c r="P3717">
        <v>5940.25</v>
      </c>
      <c r="Q3717">
        <v>1591.67</v>
      </c>
      <c r="R3717">
        <v>0</v>
      </c>
      <c r="S3717">
        <v>1591.67</v>
      </c>
      <c r="T3717">
        <v>4348.58</v>
      </c>
      <c r="U3717" t="s">
        <v>38</v>
      </c>
      <c r="V3717" t="s">
        <v>29</v>
      </c>
      <c r="W3717">
        <v>59</v>
      </c>
    </row>
    <row r="3718" spans="1:23" x14ac:dyDescent="0.2">
      <c r="A3718" s="4">
        <f t="shared" si="117"/>
        <v>2</v>
      </c>
      <c r="B3718">
        <v>2017</v>
      </c>
      <c r="C3718" t="str">
        <f t="shared" si="118"/>
        <v>280225019525</v>
      </c>
      <c r="D3718">
        <v>280</v>
      </c>
      <c r="E3718">
        <v>2250</v>
      </c>
      <c r="F3718">
        <v>19525</v>
      </c>
      <c r="G3718">
        <v>4716</v>
      </c>
      <c r="H3718" s="3">
        <v>42787.902083333334</v>
      </c>
      <c r="I3718" s="3">
        <v>42795.583333333336</v>
      </c>
      <c r="J3718">
        <v>3</v>
      </c>
      <c r="K3718">
        <v>8</v>
      </c>
      <c r="L3718" t="s">
        <v>64</v>
      </c>
      <c r="M3718" t="s">
        <v>44</v>
      </c>
      <c r="N3718" t="s">
        <v>32</v>
      </c>
      <c r="O3718">
        <v>50076</v>
      </c>
      <c r="P3718">
        <v>13080.46</v>
      </c>
      <c r="Q3718">
        <v>13080.46</v>
      </c>
      <c r="R3718">
        <v>0</v>
      </c>
      <c r="S3718">
        <v>13080.46</v>
      </c>
      <c r="T3718">
        <v>0</v>
      </c>
      <c r="U3718" t="s">
        <v>38</v>
      </c>
      <c r="V3718" t="s">
        <v>34</v>
      </c>
      <c r="W3718">
        <v>90</v>
      </c>
    </row>
    <row r="3719" spans="1:23" x14ac:dyDescent="0.2">
      <c r="A3719" s="4">
        <f t="shared" si="117"/>
        <v>3</v>
      </c>
      <c r="B3719">
        <v>2017</v>
      </c>
      <c r="C3719" t="str">
        <f t="shared" si="118"/>
        <v>280225019525</v>
      </c>
      <c r="D3719">
        <v>280</v>
      </c>
      <c r="E3719">
        <v>2250</v>
      </c>
      <c r="F3719">
        <v>19525</v>
      </c>
      <c r="G3719">
        <v>4717</v>
      </c>
      <c r="H3719" s="3">
        <v>42807.47152777778</v>
      </c>
      <c r="I3719" s="3">
        <v>42810.592361111114</v>
      </c>
      <c r="J3719">
        <v>3</v>
      </c>
      <c r="K3719">
        <v>3</v>
      </c>
      <c r="L3719" t="s">
        <v>50</v>
      </c>
      <c r="M3719" t="s">
        <v>50</v>
      </c>
      <c r="N3719" t="s">
        <v>26</v>
      </c>
      <c r="O3719">
        <v>62373</v>
      </c>
      <c r="P3719">
        <v>9774.66</v>
      </c>
      <c r="Q3719">
        <v>9774.66</v>
      </c>
      <c r="R3719">
        <v>0</v>
      </c>
      <c r="S3719">
        <v>9774.66</v>
      </c>
      <c r="T3719">
        <v>0</v>
      </c>
      <c r="U3719" t="s">
        <v>51</v>
      </c>
      <c r="V3719" t="s">
        <v>34</v>
      </c>
      <c r="W3719">
        <v>77</v>
      </c>
    </row>
    <row r="3720" spans="1:23" x14ac:dyDescent="0.2">
      <c r="A3720" s="4">
        <f t="shared" si="117"/>
        <v>2</v>
      </c>
      <c r="B3720">
        <v>2017</v>
      </c>
      <c r="C3720" t="str">
        <f t="shared" si="118"/>
        <v>280225019525</v>
      </c>
      <c r="D3720">
        <v>280</v>
      </c>
      <c r="E3720">
        <v>2250</v>
      </c>
      <c r="F3720">
        <v>19525</v>
      </c>
      <c r="G3720">
        <v>4718</v>
      </c>
      <c r="H3720" s="3">
        <v>42788.484027777777</v>
      </c>
      <c r="I3720" s="3">
        <v>42790.5</v>
      </c>
      <c r="J3720">
        <v>2</v>
      </c>
      <c r="K3720">
        <v>2</v>
      </c>
      <c r="L3720" t="s">
        <v>41</v>
      </c>
      <c r="M3720" t="s">
        <v>41</v>
      </c>
      <c r="N3720" t="s">
        <v>42</v>
      </c>
      <c r="O3720">
        <v>20816.03</v>
      </c>
      <c r="P3720">
        <v>5792.31</v>
      </c>
      <c r="Q3720">
        <v>2236.06</v>
      </c>
      <c r="R3720">
        <v>0</v>
      </c>
      <c r="S3720">
        <v>2236.06</v>
      </c>
      <c r="T3720">
        <v>3556.25</v>
      </c>
      <c r="U3720" t="s">
        <v>38</v>
      </c>
      <c r="V3720" t="s">
        <v>34</v>
      </c>
      <c r="W3720">
        <v>85</v>
      </c>
    </row>
    <row r="3721" spans="1:23" x14ac:dyDescent="0.2">
      <c r="A3721" s="4">
        <f t="shared" si="117"/>
        <v>3</v>
      </c>
      <c r="B3721">
        <v>2017</v>
      </c>
      <c r="C3721" t="str">
        <f t="shared" si="118"/>
        <v>280225019525</v>
      </c>
      <c r="D3721">
        <v>280</v>
      </c>
      <c r="E3721">
        <v>2250</v>
      </c>
      <c r="F3721">
        <v>19525</v>
      </c>
      <c r="G3721">
        <v>4719</v>
      </c>
      <c r="H3721" s="3">
        <v>42801.834722222222</v>
      </c>
      <c r="I3721" s="3">
        <v>42805.46875</v>
      </c>
      <c r="J3721">
        <v>3</v>
      </c>
      <c r="K3721">
        <v>4</v>
      </c>
      <c r="L3721" t="s">
        <v>44</v>
      </c>
      <c r="M3721" t="s">
        <v>44</v>
      </c>
      <c r="N3721" t="s">
        <v>42</v>
      </c>
      <c r="O3721">
        <v>32477</v>
      </c>
      <c r="P3721">
        <v>7266.91</v>
      </c>
      <c r="Q3721">
        <v>7266.91</v>
      </c>
      <c r="R3721">
        <v>0</v>
      </c>
      <c r="S3721">
        <v>7266.91</v>
      </c>
      <c r="T3721">
        <v>0</v>
      </c>
      <c r="U3721" t="s">
        <v>38</v>
      </c>
      <c r="V3721" t="s">
        <v>34</v>
      </c>
      <c r="W3721">
        <v>83</v>
      </c>
    </row>
    <row r="3722" spans="1:23" x14ac:dyDescent="0.2">
      <c r="A3722" s="4">
        <f t="shared" si="117"/>
        <v>2</v>
      </c>
      <c r="B3722">
        <v>2017</v>
      </c>
      <c r="C3722" t="str">
        <f t="shared" si="118"/>
        <v>280225019525</v>
      </c>
      <c r="D3722">
        <v>280</v>
      </c>
      <c r="E3722">
        <v>2250</v>
      </c>
      <c r="F3722">
        <v>19525</v>
      </c>
      <c r="G3722">
        <v>4720</v>
      </c>
      <c r="H3722" s="3">
        <v>42790.590277777781</v>
      </c>
      <c r="I3722" s="3">
        <v>42796.691666666666</v>
      </c>
      <c r="J3722">
        <v>3</v>
      </c>
      <c r="K3722">
        <v>6</v>
      </c>
      <c r="L3722" t="s">
        <v>43</v>
      </c>
      <c r="M3722" t="s">
        <v>43</v>
      </c>
      <c r="N3722" t="s">
        <v>63</v>
      </c>
      <c r="O3722">
        <v>30404</v>
      </c>
      <c r="P3722">
        <v>13080.46</v>
      </c>
      <c r="Q3722">
        <v>13080.46</v>
      </c>
      <c r="R3722">
        <v>0</v>
      </c>
      <c r="S3722">
        <v>13080.46</v>
      </c>
      <c r="T3722">
        <v>0</v>
      </c>
      <c r="U3722" t="s">
        <v>38</v>
      </c>
      <c r="V3722" t="s">
        <v>34</v>
      </c>
      <c r="W3722">
        <v>84</v>
      </c>
    </row>
    <row r="3723" spans="1:23" x14ac:dyDescent="0.2">
      <c r="A3723" s="4">
        <f t="shared" si="117"/>
        <v>3</v>
      </c>
      <c r="B3723">
        <v>2017</v>
      </c>
      <c r="C3723" t="str">
        <f t="shared" si="118"/>
        <v>280225019525</v>
      </c>
      <c r="D3723">
        <v>280</v>
      </c>
      <c r="E3723">
        <v>2250</v>
      </c>
      <c r="F3723">
        <v>19525</v>
      </c>
      <c r="G3723">
        <v>4721</v>
      </c>
      <c r="H3723" s="3">
        <v>42821.231249999997</v>
      </c>
      <c r="I3723" s="3">
        <v>42824.618055555555</v>
      </c>
      <c r="J3723">
        <v>3</v>
      </c>
      <c r="K3723">
        <v>3</v>
      </c>
      <c r="L3723" t="s">
        <v>31</v>
      </c>
      <c r="M3723" t="s">
        <v>31</v>
      </c>
      <c r="N3723" t="s">
        <v>32</v>
      </c>
      <c r="O3723">
        <v>48497</v>
      </c>
      <c r="P3723">
        <v>15245.27</v>
      </c>
      <c r="Q3723">
        <v>15245.27</v>
      </c>
      <c r="R3723">
        <v>0</v>
      </c>
      <c r="S3723">
        <v>15245.27</v>
      </c>
      <c r="T3723">
        <v>0</v>
      </c>
      <c r="U3723" t="s">
        <v>33</v>
      </c>
      <c r="V3723" t="s">
        <v>34</v>
      </c>
      <c r="W3723">
        <v>86</v>
      </c>
    </row>
    <row r="3724" spans="1:23" x14ac:dyDescent="0.2">
      <c r="A3724" s="4">
        <f t="shared" si="117"/>
        <v>2</v>
      </c>
      <c r="B3724">
        <v>2017</v>
      </c>
      <c r="C3724" t="str">
        <f t="shared" si="118"/>
        <v>280225019525</v>
      </c>
      <c r="D3724">
        <v>280</v>
      </c>
      <c r="E3724">
        <v>2250</v>
      </c>
      <c r="F3724">
        <v>19525</v>
      </c>
      <c r="G3724">
        <v>4722</v>
      </c>
      <c r="H3724" s="3">
        <v>42788.245833333334</v>
      </c>
      <c r="I3724" s="3">
        <v>42794.430555555555</v>
      </c>
      <c r="J3724">
        <v>2</v>
      </c>
      <c r="K3724">
        <v>6</v>
      </c>
      <c r="L3724" t="s">
        <v>43</v>
      </c>
      <c r="M3724" t="s">
        <v>43</v>
      </c>
      <c r="N3724" t="s">
        <v>26</v>
      </c>
      <c r="O3724">
        <v>33654</v>
      </c>
      <c r="P3724">
        <v>9081.8700000000008</v>
      </c>
      <c r="Q3724">
        <v>9081.8700000000008</v>
      </c>
      <c r="R3724">
        <v>0</v>
      </c>
      <c r="S3724">
        <v>9081.8700000000008</v>
      </c>
      <c r="T3724">
        <v>0</v>
      </c>
      <c r="U3724" t="s">
        <v>38</v>
      </c>
      <c r="V3724" t="s">
        <v>34</v>
      </c>
      <c r="W3724">
        <v>86</v>
      </c>
    </row>
    <row r="3725" spans="1:23" x14ac:dyDescent="0.2">
      <c r="A3725" s="4">
        <f t="shared" si="117"/>
        <v>3</v>
      </c>
      <c r="B3725">
        <v>2017</v>
      </c>
      <c r="C3725" t="str">
        <f t="shared" si="118"/>
        <v>280225019525</v>
      </c>
      <c r="D3725">
        <v>280</v>
      </c>
      <c r="E3725">
        <v>2250</v>
      </c>
      <c r="F3725">
        <v>19525</v>
      </c>
      <c r="G3725">
        <v>4723</v>
      </c>
      <c r="H3725" s="3">
        <v>42801.756944444445</v>
      </c>
      <c r="I3725" s="3">
        <v>42802.180555555555</v>
      </c>
      <c r="J3725">
        <v>3</v>
      </c>
      <c r="K3725">
        <v>1</v>
      </c>
      <c r="L3725" t="s">
        <v>31</v>
      </c>
      <c r="M3725" t="s">
        <v>31</v>
      </c>
      <c r="N3725" t="s">
        <v>46</v>
      </c>
      <c r="O3725">
        <v>16905</v>
      </c>
      <c r="P3725">
        <v>5582.38</v>
      </c>
      <c r="Q3725">
        <v>5582.38</v>
      </c>
      <c r="R3725">
        <v>0</v>
      </c>
      <c r="S3725">
        <v>5582.38</v>
      </c>
      <c r="T3725">
        <v>0</v>
      </c>
      <c r="U3725" t="s">
        <v>33</v>
      </c>
      <c r="V3725" t="s">
        <v>34</v>
      </c>
      <c r="W3725">
        <v>88</v>
      </c>
    </row>
    <row r="3726" spans="1:23" x14ac:dyDescent="0.2">
      <c r="A3726" s="4">
        <f t="shared" si="117"/>
        <v>2</v>
      </c>
      <c r="B3726">
        <v>2017</v>
      </c>
      <c r="C3726" t="str">
        <f t="shared" si="118"/>
        <v>280225019525</v>
      </c>
      <c r="D3726">
        <v>280</v>
      </c>
      <c r="E3726">
        <v>2250</v>
      </c>
      <c r="F3726">
        <v>19525</v>
      </c>
      <c r="G3726">
        <v>4724</v>
      </c>
      <c r="H3726" s="3">
        <v>42787.92083333333</v>
      </c>
      <c r="I3726" s="3">
        <v>42789.597916666666</v>
      </c>
      <c r="J3726">
        <v>2</v>
      </c>
      <c r="K3726">
        <v>2</v>
      </c>
      <c r="L3726" t="s">
        <v>37</v>
      </c>
      <c r="M3726" t="s">
        <v>37</v>
      </c>
      <c r="N3726" t="s">
        <v>26</v>
      </c>
      <c r="O3726">
        <v>10705</v>
      </c>
      <c r="P3726">
        <v>10804.84</v>
      </c>
      <c r="Q3726">
        <v>7527.19</v>
      </c>
      <c r="R3726">
        <v>3277.65</v>
      </c>
      <c r="S3726">
        <v>10804.84</v>
      </c>
      <c r="T3726">
        <v>0</v>
      </c>
      <c r="U3726" t="s">
        <v>38</v>
      </c>
      <c r="V3726" t="s">
        <v>49</v>
      </c>
      <c r="W3726">
        <v>55</v>
      </c>
    </row>
    <row r="3727" spans="1:23" x14ac:dyDescent="0.2">
      <c r="A3727" s="4">
        <f t="shared" si="117"/>
        <v>2</v>
      </c>
      <c r="B3727">
        <v>2017</v>
      </c>
      <c r="C3727" t="str">
        <f t="shared" si="118"/>
        <v>280225019525</v>
      </c>
      <c r="D3727">
        <v>280</v>
      </c>
      <c r="E3727">
        <v>2250</v>
      </c>
      <c r="F3727">
        <v>19525</v>
      </c>
      <c r="G3727">
        <v>4725</v>
      </c>
      <c r="H3727" s="3">
        <v>42788.106944444444</v>
      </c>
      <c r="I3727" s="3">
        <v>42791.679166666669</v>
      </c>
      <c r="J3727">
        <v>2</v>
      </c>
      <c r="K3727">
        <v>3</v>
      </c>
      <c r="L3727" t="s">
        <v>50</v>
      </c>
      <c r="M3727" t="s">
        <v>50</v>
      </c>
      <c r="N3727" t="s">
        <v>42</v>
      </c>
      <c r="O3727">
        <v>18328</v>
      </c>
      <c r="P3727">
        <v>7191.42</v>
      </c>
      <c r="Q3727">
        <v>7191.42</v>
      </c>
      <c r="R3727">
        <v>0</v>
      </c>
      <c r="S3727">
        <v>7191.42</v>
      </c>
      <c r="T3727">
        <v>0</v>
      </c>
      <c r="U3727" t="s">
        <v>38</v>
      </c>
      <c r="V3727" t="s">
        <v>34</v>
      </c>
      <c r="W3727">
        <v>97</v>
      </c>
    </row>
    <row r="3728" spans="1:23" x14ac:dyDescent="0.2">
      <c r="A3728" s="4">
        <f t="shared" si="117"/>
        <v>3</v>
      </c>
      <c r="B3728">
        <v>2017</v>
      </c>
      <c r="C3728" t="str">
        <f t="shared" si="118"/>
        <v>280225019525</v>
      </c>
      <c r="D3728">
        <v>280</v>
      </c>
      <c r="E3728">
        <v>2250</v>
      </c>
      <c r="F3728">
        <v>19525</v>
      </c>
      <c r="G3728">
        <v>4726</v>
      </c>
      <c r="H3728" s="3">
        <v>42803.552777777775</v>
      </c>
      <c r="I3728" s="3">
        <v>42804.724305555559</v>
      </c>
      <c r="J3728">
        <v>3</v>
      </c>
      <c r="K3728">
        <v>1</v>
      </c>
      <c r="L3728" t="s">
        <v>43</v>
      </c>
      <c r="M3728" t="s">
        <v>43</v>
      </c>
      <c r="N3728" t="s">
        <v>26</v>
      </c>
      <c r="O3728">
        <v>80000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58</v>
      </c>
      <c r="V3728" t="s">
        <v>35</v>
      </c>
      <c r="W3728">
        <v>57</v>
      </c>
    </row>
    <row r="3729" spans="1:23" x14ac:dyDescent="0.2">
      <c r="A3729" s="4">
        <f t="shared" si="117"/>
        <v>2</v>
      </c>
      <c r="B3729">
        <v>2017</v>
      </c>
      <c r="C3729" t="str">
        <f t="shared" si="118"/>
        <v>280225019525</v>
      </c>
      <c r="D3729">
        <v>280</v>
      </c>
      <c r="E3729">
        <v>2250</v>
      </c>
      <c r="F3729">
        <v>19525</v>
      </c>
      <c r="G3729">
        <v>4727</v>
      </c>
      <c r="H3729" s="3">
        <v>42790.788888888892</v>
      </c>
      <c r="I3729" s="3">
        <v>42792.552083333336</v>
      </c>
      <c r="J3729">
        <v>2</v>
      </c>
      <c r="K3729">
        <v>2</v>
      </c>
      <c r="L3729" t="s">
        <v>48</v>
      </c>
      <c r="M3729" t="s">
        <v>48</v>
      </c>
      <c r="N3729" t="s">
        <v>26</v>
      </c>
      <c r="O3729">
        <v>11854</v>
      </c>
      <c r="P3729">
        <v>993.99</v>
      </c>
      <c r="Q3729">
        <v>872.96</v>
      </c>
      <c r="R3729">
        <v>0</v>
      </c>
      <c r="S3729">
        <v>872.96</v>
      </c>
      <c r="T3729">
        <v>121.03</v>
      </c>
      <c r="U3729" t="s">
        <v>38</v>
      </c>
      <c r="V3729" t="s">
        <v>34</v>
      </c>
      <c r="W3729">
        <v>89</v>
      </c>
    </row>
    <row r="3730" spans="1:23" x14ac:dyDescent="0.2">
      <c r="A3730" s="4">
        <f t="shared" si="117"/>
        <v>2</v>
      </c>
      <c r="B3730">
        <v>2017</v>
      </c>
      <c r="C3730" t="str">
        <f t="shared" si="118"/>
        <v>280225019525</v>
      </c>
      <c r="D3730">
        <v>280</v>
      </c>
      <c r="E3730">
        <v>2250</v>
      </c>
      <c r="F3730">
        <v>19525</v>
      </c>
      <c r="G3730">
        <v>4728</v>
      </c>
      <c r="H3730" s="3">
        <v>42789.552083333336</v>
      </c>
      <c r="I3730" s="3">
        <v>42789.697916666664</v>
      </c>
      <c r="J3730">
        <v>2</v>
      </c>
      <c r="K3730">
        <v>0</v>
      </c>
      <c r="L3730" t="s">
        <v>48</v>
      </c>
      <c r="M3730" t="s">
        <v>48</v>
      </c>
      <c r="N3730" t="s">
        <v>26</v>
      </c>
      <c r="O3730">
        <v>42214</v>
      </c>
      <c r="P3730">
        <v>150</v>
      </c>
      <c r="Q3730">
        <v>0</v>
      </c>
      <c r="R3730">
        <v>0</v>
      </c>
      <c r="S3730">
        <v>0</v>
      </c>
      <c r="T3730">
        <v>150</v>
      </c>
      <c r="U3730" t="s">
        <v>38</v>
      </c>
      <c r="V3730" t="s">
        <v>77</v>
      </c>
      <c r="W3730">
        <v>78</v>
      </c>
    </row>
    <row r="3731" spans="1:23" x14ac:dyDescent="0.2">
      <c r="A3731" s="4">
        <f t="shared" si="117"/>
        <v>2</v>
      </c>
      <c r="B3731">
        <v>2017</v>
      </c>
      <c r="C3731" t="str">
        <f t="shared" si="118"/>
        <v>280225019525</v>
      </c>
      <c r="D3731">
        <v>280</v>
      </c>
      <c r="E3731">
        <v>2250</v>
      </c>
      <c r="F3731">
        <v>19525</v>
      </c>
      <c r="G3731">
        <v>4729</v>
      </c>
      <c r="H3731" s="3">
        <v>42793.772916666669</v>
      </c>
      <c r="I3731" s="3">
        <v>42794.763888888891</v>
      </c>
      <c r="J3731">
        <v>2</v>
      </c>
      <c r="K3731">
        <v>1</v>
      </c>
      <c r="L3731" t="s">
        <v>48</v>
      </c>
      <c r="M3731" t="s">
        <v>37</v>
      </c>
      <c r="N3731" t="s">
        <v>26</v>
      </c>
      <c r="O3731">
        <v>11073</v>
      </c>
      <c r="P3731">
        <v>4887.0200000000004</v>
      </c>
      <c r="Q3731">
        <v>4887.0200000000004</v>
      </c>
      <c r="R3731">
        <v>0</v>
      </c>
      <c r="S3731">
        <v>4887.0200000000004</v>
      </c>
      <c r="T3731">
        <v>0</v>
      </c>
      <c r="U3731" t="s">
        <v>51</v>
      </c>
      <c r="V3731" t="s">
        <v>30</v>
      </c>
      <c r="W3731">
        <v>30</v>
      </c>
    </row>
    <row r="3732" spans="1:23" x14ac:dyDescent="0.2">
      <c r="A3732" s="4">
        <f t="shared" si="117"/>
        <v>2</v>
      </c>
      <c r="B3732">
        <v>2017</v>
      </c>
      <c r="C3732" t="str">
        <f t="shared" si="118"/>
        <v>280225019525</v>
      </c>
      <c r="D3732">
        <v>280</v>
      </c>
      <c r="E3732">
        <v>2250</v>
      </c>
      <c r="F3732">
        <v>19525</v>
      </c>
      <c r="G3732">
        <v>4730</v>
      </c>
      <c r="H3732" s="3">
        <v>42790.630555555559</v>
      </c>
      <c r="I3732" s="3">
        <v>42795.590277777781</v>
      </c>
      <c r="J3732">
        <v>3</v>
      </c>
      <c r="K3732">
        <v>5</v>
      </c>
      <c r="L3732" t="s">
        <v>48</v>
      </c>
      <c r="M3732" t="s">
        <v>43</v>
      </c>
      <c r="N3732" t="s">
        <v>26</v>
      </c>
      <c r="O3732">
        <v>150346</v>
      </c>
      <c r="P3732">
        <v>12198.91</v>
      </c>
      <c r="Q3732">
        <v>12198.91</v>
      </c>
      <c r="R3732">
        <v>0</v>
      </c>
      <c r="S3732">
        <v>12198.91</v>
      </c>
      <c r="T3732">
        <v>0</v>
      </c>
      <c r="U3732" t="s">
        <v>58</v>
      </c>
      <c r="V3732" t="s">
        <v>30</v>
      </c>
      <c r="W3732">
        <v>59</v>
      </c>
    </row>
    <row r="3733" spans="1:23" x14ac:dyDescent="0.2">
      <c r="A3733" s="4">
        <f t="shared" si="117"/>
        <v>3</v>
      </c>
      <c r="B3733">
        <v>2017</v>
      </c>
      <c r="C3733" t="str">
        <f t="shared" si="118"/>
        <v>280225019525</v>
      </c>
      <c r="D3733">
        <v>280</v>
      </c>
      <c r="E3733">
        <v>2250</v>
      </c>
      <c r="F3733">
        <v>19525</v>
      </c>
      <c r="G3733">
        <v>4731</v>
      </c>
      <c r="H3733" s="3">
        <v>42807.261805555558</v>
      </c>
      <c r="I3733" s="3">
        <v>42809.474305555559</v>
      </c>
      <c r="J3733">
        <v>3</v>
      </c>
      <c r="K3733">
        <v>2</v>
      </c>
      <c r="L3733" t="s">
        <v>43</v>
      </c>
      <c r="M3733" t="s">
        <v>43</v>
      </c>
      <c r="N3733" t="s">
        <v>26</v>
      </c>
      <c r="O3733">
        <v>35683</v>
      </c>
      <c r="P3733">
        <v>15764.36</v>
      </c>
      <c r="Q3733">
        <v>14448.36</v>
      </c>
      <c r="R3733">
        <v>0</v>
      </c>
      <c r="S3733">
        <v>14448.36</v>
      </c>
      <c r="T3733">
        <v>1316</v>
      </c>
      <c r="U3733" t="s">
        <v>58</v>
      </c>
      <c r="V3733" t="s">
        <v>34</v>
      </c>
      <c r="W3733">
        <v>86</v>
      </c>
    </row>
    <row r="3734" spans="1:23" x14ac:dyDescent="0.2">
      <c r="A3734" s="4">
        <f t="shared" si="117"/>
        <v>2</v>
      </c>
      <c r="B3734">
        <v>2017</v>
      </c>
      <c r="C3734" t="str">
        <f t="shared" si="118"/>
        <v>280225019525</v>
      </c>
      <c r="D3734">
        <v>280</v>
      </c>
      <c r="E3734">
        <v>2250</v>
      </c>
      <c r="F3734">
        <v>19525</v>
      </c>
      <c r="G3734">
        <v>4732</v>
      </c>
      <c r="H3734" s="3">
        <v>42793.708333333336</v>
      </c>
      <c r="I3734" s="3">
        <v>42801.495833333334</v>
      </c>
      <c r="J3734">
        <v>3</v>
      </c>
      <c r="K3734">
        <v>8</v>
      </c>
      <c r="L3734" t="s">
        <v>54</v>
      </c>
      <c r="M3734" t="s">
        <v>41</v>
      </c>
      <c r="N3734" t="s">
        <v>55</v>
      </c>
      <c r="O3734">
        <v>109791</v>
      </c>
      <c r="P3734">
        <v>12715.63</v>
      </c>
      <c r="Q3734">
        <v>12715.63</v>
      </c>
      <c r="R3734">
        <v>0</v>
      </c>
      <c r="S3734">
        <v>12715.63</v>
      </c>
      <c r="T3734">
        <v>0</v>
      </c>
      <c r="U3734" t="s">
        <v>38</v>
      </c>
      <c r="V3734" t="s">
        <v>60</v>
      </c>
      <c r="W3734">
        <v>46</v>
      </c>
    </row>
    <row r="3735" spans="1:23" x14ac:dyDescent="0.2">
      <c r="A3735" s="4">
        <f t="shared" si="117"/>
        <v>2</v>
      </c>
      <c r="B3735">
        <v>2017</v>
      </c>
      <c r="C3735" t="str">
        <f t="shared" si="118"/>
        <v>280225019525</v>
      </c>
      <c r="D3735">
        <v>280</v>
      </c>
      <c r="E3735">
        <v>2250</v>
      </c>
      <c r="F3735">
        <v>19525</v>
      </c>
      <c r="G3735">
        <v>4733</v>
      </c>
      <c r="H3735" s="3">
        <v>42793.474305555559</v>
      </c>
      <c r="I3735" s="3">
        <v>42794.526388888888</v>
      </c>
      <c r="J3735">
        <v>2</v>
      </c>
      <c r="K3735">
        <v>1</v>
      </c>
      <c r="L3735" t="s">
        <v>61</v>
      </c>
      <c r="M3735" t="s">
        <v>61</v>
      </c>
      <c r="N3735" t="s">
        <v>26</v>
      </c>
      <c r="O3735">
        <v>21591</v>
      </c>
      <c r="P3735">
        <v>16990</v>
      </c>
      <c r="Q3735">
        <v>16990</v>
      </c>
      <c r="R3735">
        <v>0</v>
      </c>
      <c r="S3735">
        <v>16990</v>
      </c>
      <c r="T3735">
        <v>0</v>
      </c>
      <c r="U3735" t="s">
        <v>27</v>
      </c>
      <c r="V3735" t="s">
        <v>35</v>
      </c>
      <c r="W3735">
        <v>35</v>
      </c>
    </row>
    <row r="3736" spans="1:23" x14ac:dyDescent="0.2">
      <c r="A3736" s="4">
        <f t="shared" si="117"/>
        <v>2</v>
      </c>
      <c r="B3736">
        <v>2017</v>
      </c>
      <c r="C3736" t="str">
        <f t="shared" si="118"/>
        <v>280225019525</v>
      </c>
      <c r="D3736">
        <v>280</v>
      </c>
      <c r="E3736">
        <v>2250</v>
      </c>
      <c r="F3736">
        <v>19525</v>
      </c>
      <c r="G3736">
        <v>4734</v>
      </c>
      <c r="H3736" s="3">
        <v>42790.652083333334</v>
      </c>
      <c r="I3736" s="3">
        <v>42795.597222222219</v>
      </c>
      <c r="J3736">
        <v>3</v>
      </c>
      <c r="K3736">
        <v>5</v>
      </c>
      <c r="L3736" t="s">
        <v>50</v>
      </c>
      <c r="M3736" t="s">
        <v>50</v>
      </c>
      <c r="N3736" t="s">
        <v>55</v>
      </c>
      <c r="O3736">
        <v>28538</v>
      </c>
      <c r="P3736">
        <v>7165.1</v>
      </c>
      <c r="Q3736">
        <v>7165.1</v>
      </c>
      <c r="R3736">
        <v>0</v>
      </c>
      <c r="S3736">
        <v>7165.1</v>
      </c>
      <c r="T3736">
        <v>0</v>
      </c>
      <c r="U3736" t="s">
        <v>38</v>
      </c>
      <c r="V3736" t="s">
        <v>34</v>
      </c>
      <c r="W3736">
        <v>66</v>
      </c>
    </row>
    <row r="3737" spans="1:23" x14ac:dyDescent="0.2">
      <c r="A3737" s="4">
        <f t="shared" si="117"/>
        <v>2</v>
      </c>
      <c r="B3737">
        <v>2017</v>
      </c>
      <c r="C3737" t="str">
        <f t="shared" si="118"/>
        <v>280225019525</v>
      </c>
      <c r="D3737">
        <v>280</v>
      </c>
      <c r="E3737">
        <v>2250</v>
      </c>
      <c r="F3737">
        <v>19525</v>
      </c>
      <c r="G3737">
        <v>4735</v>
      </c>
      <c r="H3737" s="3">
        <v>42793.76458333333</v>
      </c>
      <c r="I3737" s="3">
        <v>42794.833333333336</v>
      </c>
      <c r="J3737">
        <v>2</v>
      </c>
      <c r="K3737">
        <v>1</v>
      </c>
      <c r="L3737" t="s">
        <v>43</v>
      </c>
      <c r="M3737" t="s">
        <v>43</v>
      </c>
      <c r="N3737" t="s">
        <v>26</v>
      </c>
      <c r="O3737">
        <v>11486</v>
      </c>
      <c r="P3737">
        <v>11840.78</v>
      </c>
      <c r="Q3737">
        <v>11840.78</v>
      </c>
      <c r="R3737">
        <v>0</v>
      </c>
      <c r="S3737">
        <v>11840.78</v>
      </c>
      <c r="T3737">
        <v>0</v>
      </c>
      <c r="U3737" t="s">
        <v>38</v>
      </c>
      <c r="V3737" t="s">
        <v>35</v>
      </c>
      <c r="W3737">
        <v>57</v>
      </c>
    </row>
    <row r="3738" spans="1:23" x14ac:dyDescent="0.2">
      <c r="A3738" s="4">
        <f t="shared" si="117"/>
        <v>3</v>
      </c>
      <c r="B3738">
        <v>2017</v>
      </c>
      <c r="C3738" t="str">
        <f t="shared" si="118"/>
        <v>280225019525</v>
      </c>
      <c r="D3738">
        <v>280</v>
      </c>
      <c r="E3738">
        <v>2250</v>
      </c>
      <c r="F3738">
        <v>19525</v>
      </c>
      <c r="G3738">
        <v>4736</v>
      </c>
      <c r="H3738" s="3">
        <v>42803.475694444445</v>
      </c>
      <c r="I3738" s="3">
        <v>42805.560416666667</v>
      </c>
      <c r="J3738">
        <v>3</v>
      </c>
      <c r="K3738">
        <v>2</v>
      </c>
      <c r="L3738" t="s">
        <v>24</v>
      </c>
      <c r="M3738" t="s">
        <v>25</v>
      </c>
      <c r="N3738" t="s">
        <v>26</v>
      </c>
      <c r="O3738">
        <v>11916</v>
      </c>
      <c r="P3738">
        <v>4161.12</v>
      </c>
      <c r="Q3738">
        <v>4136.12</v>
      </c>
      <c r="R3738">
        <v>0</v>
      </c>
      <c r="S3738">
        <v>4136.12</v>
      </c>
      <c r="T3738">
        <v>25</v>
      </c>
      <c r="U3738" t="s">
        <v>27</v>
      </c>
      <c r="V3738" t="s">
        <v>60</v>
      </c>
      <c r="W3738">
        <v>40</v>
      </c>
    </row>
    <row r="3739" spans="1:23" x14ac:dyDescent="0.2">
      <c r="A3739" s="4">
        <f t="shared" si="117"/>
        <v>2</v>
      </c>
      <c r="B3739">
        <v>2017</v>
      </c>
      <c r="C3739" t="str">
        <f t="shared" si="118"/>
        <v>280225019525</v>
      </c>
      <c r="D3739">
        <v>280</v>
      </c>
      <c r="E3739">
        <v>2250</v>
      </c>
      <c r="F3739">
        <v>19525</v>
      </c>
      <c r="G3739">
        <v>4737</v>
      </c>
      <c r="H3739" s="3">
        <v>42793.689583333333</v>
      </c>
      <c r="I3739" s="3">
        <v>42796.48541666667</v>
      </c>
      <c r="J3739">
        <v>3</v>
      </c>
      <c r="K3739">
        <v>3</v>
      </c>
      <c r="L3739" t="s">
        <v>44</v>
      </c>
      <c r="M3739" t="s">
        <v>44</v>
      </c>
      <c r="N3739" t="s">
        <v>26</v>
      </c>
      <c r="O3739">
        <v>57032</v>
      </c>
      <c r="P3739">
        <v>5749.18</v>
      </c>
      <c r="Q3739">
        <v>5749.18</v>
      </c>
      <c r="R3739">
        <v>0</v>
      </c>
      <c r="S3739">
        <v>5749.18</v>
      </c>
      <c r="T3739">
        <v>0</v>
      </c>
      <c r="U3739" t="s">
        <v>38</v>
      </c>
      <c r="V3739" t="s">
        <v>34</v>
      </c>
      <c r="W3739">
        <v>71</v>
      </c>
    </row>
    <row r="3740" spans="1:23" x14ac:dyDescent="0.2">
      <c r="A3740" s="4">
        <f t="shared" si="117"/>
        <v>2</v>
      </c>
      <c r="B3740">
        <v>2017</v>
      </c>
      <c r="C3740" t="str">
        <f t="shared" si="118"/>
        <v>280225019525</v>
      </c>
      <c r="D3740">
        <v>280</v>
      </c>
      <c r="E3740">
        <v>2250</v>
      </c>
      <c r="F3740">
        <v>19525</v>
      </c>
      <c r="G3740">
        <v>4738</v>
      </c>
      <c r="H3740" s="3">
        <v>42789.915972222225</v>
      </c>
      <c r="I3740" s="3">
        <v>42793.701388888891</v>
      </c>
      <c r="J3740">
        <v>2</v>
      </c>
      <c r="K3740">
        <v>4</v>
      </c>
      <c r="L3740" t="s">
        <v>50</v>
      </c>
      <c r="M3740" t="s">
        <v>50</v>
      </c>
      <c r="N3740" t="s">
        <v>26</v>
      </c>
      <c r="O3740">
        <v>43669</v>
      </c>
      <c r="P3740">
        <v>28978.95</v>
      </c>
      <c r="Q3740">
        <v>24289.23</v>
      </c>
      <c r="R3740">
        <v>0</v>
      </c>
      <c r="S3740">
        <v>24289.23</v>
      </c>
      <c r="T3740">
        <v>4689.72</v>
      </c>
      <c r="U3740" t="s">
        <v>47</v>
      </c>
      <c r="V3740" t="s">
        <v>49</v>
      </c>
      <c r="W3740">
        <v>51</v>
      </c>
    </row>
    <row r="3741" spans="1:23" x14ac:dyDescent="0.2">
      <c r="A3741" s="4">
        <f t="shared" si="117"/>
        <v>2</v>
      </c>
      <c r="B3741">
        <v>2017</v>
      </c>
      <c r="C3741" t="str">
        <f t="shared" si="118"/>
        <v>280225019525</v>
      </c>
      <c r="D3741">
        <v>280</v>
      </c>
      <c r="E3741">
        <v>2250</v>
      </c>
      <c r="F3741">
        <v>19525</v>
      </c>
      <c r="G3741">
        <v>4739</v>
      </c>
      <c r="H3741" s="3">
        <v>42794.420138888891</v>
      </c>
      <c r="I3741" s="3">
        <v>42795.637499999997</v>
      </c>
      <c r="J3741">
        <v>3</v>
      </c>
      <c r="K3741">
        <v>1</v>
      </c>
      <c r="L3741" t="s">
        <v>31</v>
      </c>
      <c r="M3741" t="s">
        <v>31</v>
      </c>
      <c r="N3741" t="s">
        <v>42</v>
      </c>
      <c r="O3741">
        <v>76907</v>
      </c>
      <c r="P3741">
        <v>76907</v>
      </c>
      <c r="Q3741">
        <v>76907</v>
      </c>
      <c r="R3741">
        <v>0</v>
      </c>
      <c r="S3741">
        <v>76907</v>
      </c>
      <c r="T3741">
        <v>0</v>
      </c>
      <c r="U3741" t="s">
        <v>33</v>
      </c>
      <c r="V3741" t="s">
        <v>35</v>
      </c>
      <c r="W3741">
        <v>55</v>
      </c>
    </row>
    <row r="3742" spans="1:23" x14ac:dyDescent="0.2">
      <c r="A3742" s="4">
        <f t="shared" si="117"/>
        <v>2</v>
      </c>
      <c r="B3742">
        <v>2017</v>
      </c>
      <c r="C3742" t="str">
        <f t="shared" si="118"/>
        <v>280225019525</v>
      </c>
      <c r="D3742">
        <v>280</v>
      </c>
      <c r="E3742">
        <v>2250</v>
      </c>
      <c r="F3742">
        <v>19525</v>
      </c>
      <c r="G3742">
        <v>4740</v>
      </c>
      <c r="H3742" s="3">
        <v>42793.701388888891</v>
      </c>
      <c r="I3742" s="3">
        <v>42795.512499999997</v>
      </c>
      <c r="J3742">
        <v>3</v>
      </c>
      <c r="K3742">
        <v>2</v>
      </c>
      <c r="L3742" t="s">
        <v>41</v>
      </c>
      <c r="M3742" t="s">
        <v>43</v>
      </c>
      <c r="N3742" t="s">
        <v>26</v>
      </c>
      <c r="O3742">
        <v>129603</v>
      </c>
      <c r="P3742">
        <v>15644.29</v>
      </c>
      <c r="Q3742">
        <v>14328.29</v>
      </c>
      <c r="R3742">
        <v>0</v>
      </c>
      <c r="S3742">
        <v>14328.29</v>
      </c>
      <c r="T3742">
        <v>1316</v>
      </c>
      <c r="U3742" t="s">
        <v>58</v>
      </c>
      <c r="V3742" t="s">
        <v>34</v>
      </c>
      <c r="W3742">
        <v>75</v>
      </c>
    </row>
    <row r="3743" spans="1:23" x14ac:dyDescent="0.2">
      <c r="A3743" s="4">
        <f t="shared" si="117"/>
        <v>2</v>
      </c>
      <c r="B3743">
        <v>2017</v>
      </c>
      <c r="C3743" t="str">
        <f t="shared" si="118"/>
        <v>280225019525</v>
      </c>
      <c r="D3743">
        <v>280</v>
      </c>
      <c r="E3743">
        <v>2250</v>
      </c>
      <c r="F3743">
        <v>19525</v>
      </c>
      <c r="G3743">
        <v>4741</v>
      </c>
      <c r="H3743" s="3">
        <v>42789.965277777781</v>
      </c>
      <c r="I3743" s="3">
        <v>42797.663194444445</v>
      </c>
      <c r="J3743">
        <v>3</v>
      </c>
      <c r="K3743">
        <v>8</v>
      </c>
      <c r="L3743" t="s">
        <v>31</v>
      </c>
      <c r="M3743" t="s">
        <v>31</v>
      </c>
      <c r="N3743" t="s">
        <v>26</v>
      </c>
      <c r="O3743">
        <v>57678.97</v>
      </c>
      <c r="P3743">
        <v>9108.19</v>
      </c>
      <c r="Q3743">
        <v>9108.19</v>
      </c>
      <c r="R3743">
        <v>0</v>
      </c>
      <c r="S3743">
        <v>9108.19</v>
      </c>
      <c r="T3743">
        <v>0</v>
      </c>
      <c r="U3743" t="s">
        <v>38</v>
      </c>
      <c r="V3743" t="s">
        <v>34</v>
      </c>
      <c r="W3743">
        <v>56</v>
      </c>
    </row>
    <row r="3744" spans="1:23" x14ac:dyDescent="0.2">
      <c r="A3744" s="4">
        <f t="shared" si="117"/>
        <v>3</v>
      </c>
      <c r="B3744">
        <v>2017</v>
      </c>
      <c r="C3744" t="str">
        <f t="shared" si="118"/>
        <v>280225019525</v>
      </c>
      <c r="D3744">
        <v>280</v>
      </c>
      <c r="E3744">
        <v>2250</v>
      </c>
      <c r="F3744">
        <v>19525</v>
      </c>
      <c r="G3744">
        <v>4742</v>
      </c>
      <c r="H3744" s="3">
        <v>42796.3125</v>
      </c>
      <c r="I3744" s="3">
        <v>42801.423611111109</v>
      </c>
      <c r="J3744">
        <v>3</v>
      </c>
      <c r="K3744">
        <v>5</v>
      </c>
      <c r="L3744" t="s">
        <v>54</v>
      </c>
      <c r="M3744" t="s">
        <v>48</v>
      </c>
      <c r="N3744" t="s">
        <v>26</v>
      </c>
      <c r="O3744">
        <v>125562</v>
      </c>
      <c r="P3744">
        <v>14153.25</v>
      </c>
      <c r="Q3744">
        <v>12428.25</v>
      </c>
      <c r="R3744">
        <v>0</v>
      </c>
      <c r="S3744">
        <v>12428.25</v>
      </c>
      <c r="T3744">
        <v>1725</v>
      </c>
      <c r="U3744" t="s">
        <v>47</v>
      </c>
      <c r="V3744" t="s">
        <v>45</v>
      </c>
      <c r="W3744">
        <v>69</v>
      </c>
    </row>
    <row r="3745" spans="1:23" x14ac:dyDescent="0.2">
      <c r="A3745" s="4">
        <f t="shared" si="117"/>
        <v>2</v>
      </c>
      <c r="B3745">
        <v>2017</v>
      </c>
      <c r="C3745" t="str">
        <f t="shared" si="118"/>
        <v>280225019525</v>
      </c>
      <c r="D3745">
        <v>280</v>
      </c>
      <c r="E3745">
        <v>2250</v>
      </c>
      <c r="F3745">
        <v>19525</v>
      </c>
      <c r="G3745">
        <v>4743</v>
      </c>
      <c r="H3745" s="3">
        <v>42790.470833333333</v>
      </c>
      <c r="I3745" s="3">
        <v>42793.685416666667</v>
      </c>
      <c r="J3745">
        <v>2</v>
      </c>
      <c r="K3745">
        <v>3</v>
      </c>
      <c r="L3745" t="s">
        <v>31</v>
      </c>
      <c r="M3745" t="s">
        <v>31</v>
      </c>
      <c r="N3745" t="s">
        <v>32</v>
      </c>
      <c r="O3745">
        <v>78808</v>
      </c>
      <c r="P3745">
        <v>5582.38</v>
      </c>
      <c r="Q3745">
        <v>5319.18</v>
      </c>
      <c r="R3745">
        <v>263.2</v>
      </c>
      <c r="S3745">
        <v>5582.38</v>
      </c>
      <c r="T3745">
        <v>0</v>
      </c>
      <c r="U3745" t="s">
        <v>33</v>
      </c>
      <c r="V3745" t="s">
        <v>34</v>
      </c>
      <c r="W3745">
        <v>78</v>
      </c>
    </row>
    <row r="3746" spans="1:23" x14ac:dyDescent="0.2">
      <c r="A3746" s="4">
        <f t="shared" si="117"/>
        <v>4</v>
      </c>
      <c r="B3746">
        <v>2017</v>
      </c>
      <c r="C3746" t="str">
        <f t="shared" si="118"/>
        <v>280225019525</v>
      </c>
      <c r="D3746">
        <v>280</v>
      </c>
      <c r="E3746">
        <v>2250</v>
      </c>
      <c r="F3746">
        <v>19525</v>
      </c>
      <c r="G3746">
        <v>4744</v>
      </c>
      <c r="H3746" s="3">
        <v>42829.299305555556</v>
      </c>
      <c r="I3746" s="3">
        <v>42832.667361111111</v>
      </c>
      <c r="J3746">
        <v>4</v>
      </c>
      <c r="K3746">
        <v>3</v>
      </c>
      <c r="L3746" t="s">
        <v>31</v>
      </c>
      <c r="M3746" t="s">
        <v>31</v>
      </c>
      <c r="N3746" t="s">
        <v>42</v>
      </c>
      <c r="O3746">
        <v>60607</v>
      </c>
      <c r="P3746">
        <v>46795.01</v>
      </c>
      <c r="Q3746">
        <v>46295.01</v>
      </c>
      <c r="R3746">
        <v>500</v>
      </c>
      <c r="S3746">
        <v>46795.01</v>
      </c>
      <c r="T3746">
        <v>0</v>
      </c>
      <c r="U3746" t="s">
        <v>33</v>
      </c>
      <c r="V3746" t="s">
        <v>40</v>
      </c>
      <c r="W3746">
        <v>62</v>
      </c>
    </row>
    <row r="3747" spans="1:23" x14ac:dyDescent="0.2">
      <c r="A3747" s="4">
        <f t="shared" si="117"/>
        <v>2</v>
      </c>
      <c r="B3747">
        <v>2017</v>
      </c>
      <c r="C3747" t="str">
        <f t="shared" si="118"/>
        <v>280225019525</v>
      </c>
      <c r="D3747">
        <v>280</v>
      </c>
      <c r="E3747">
        <v>2250</v>
      </c>
      <c r="F3747">
        <v>19525</v>
      </c>
      <c r="G3747">
        <v>4745</v>
      </c>
      <c r="H3747" s="3">
        <v>42790.478472222225</v>
      </c>
      <c r="I3747" s="3">
        <v>42797.430555555555</v>
      </c>
      <c r="J3747">
        <v>3</v>
      </c>
      <c r="K3747">
        <v>7</v>
      </c>
      <c r="L3747" t="s">
        <v>43</v>
      </c>
      <c r="M3747" t="s">
        <v>43</v>
      </c>
      <c r="N3747" t="s">
        <v>42</v>
      </c>
      <c r="O3747">
        <v>33604</v>
      </c>
      <c r="P3747">
        <v>13054.14</v>
      </c>
      <c r="Q3747">
        <v>13054.14</v>
      </c>
      <c r="R3747">
        <v>0</v>
      </c>
      <c r="S3747">
        <v>13054.14</v>
      </c>
      <c r="T3747">
        <v>0</v>
      </c>
      <c r="U3747" t="s">
        <v>38</v>
      </c>
      <c r="V3747" t="s">
        <v>34</v>
      </c>
      <c r="W3747">
        <v>67</v>
      </c>
    </row>
    <row r="3748" spans="1:23" x14ac:dyDescent="0.2">
      <c r="A3748" s="4">
        <f t="shared" si="117"/>
        <v>2</v>
      </c>
      <c r="B3748">
        <v>2017</v>
      </c>
      <c r="C3748" t="str">
        <f t="shared" si="118"/>
        <v>280225019525</v>
      </c>
      <c r="D3748">
        <v>280</v>
      </c>
      <c r="E3748">
        <v>2250</v>
      </c>
      <c r="F3748">
        <v>19525</v>
      </c>
      <c r="G3748">
        <v>4746</v>
      </c>
      <c r="H3748" s="3">
        <v>42789.834027777775</v>
      </c>
      <c r="I3748" s="3">
        <v>42792.472916666666</v>
      </c>
      <c r="J3748">
        <v>2</v>
      </c>
      <c r="K3748">
        <v>3</v>
      </c>
      <c r="L3748" t="s">
        <v>41</v>
      </c>
      <c r="M3748" t="s">
        <v>41</v>
      </c>
      <c r="N3748" t="s">
        <v>42</v>
      </c>
      <c r="O3748">
        <v>18958</v>
      </c>
      <c r="P3748">
        <v>7266.91</v>
      </c>
      <c r="Q3748">
        <v>6428.06</v>
      </c>
      <c r="R3748">
        <v>0</v>
      </c>
      <c r="S3748">
        <v>6428.06</v>
      </c>
      <c r="T3748">
        <v>838.85</v>
      </c>
      <c r="U3748" t="s">
        <v>38</v>
      </c>
      <c r="V3748" t="s">
        <v>34</v>
      </c>
      <c r="W3748">
        <v>92</v>
      </c>
    </row>
    <row r="3749" spans="1:23" x14ac:dyDescent="0.2">
      <c r="A3749" s="4">
        <f t="shared" si="117"/>
        <v>2</v>
      </c>
      <c r="B3749">
        <v>2017</v>
      </c>
      <c r="C3749" t="str">
        <f t="shared" si="118"/>
        <v>280225019525</v>
      </c>
      <c r="D3749">
        <v>280</v>
      </c>
      <c r="E3749">
        <v>2250</v>
      </c>
      <c r="F3749">
        <v>19525</v>
      </c>
      <c r="G3749">
        <v>4747</v>
      </c>
      <c r="H3749" s="3">
        <v>42793.666666666664</v>
      </c>
      <c r="I3749" s="3">
        <v>42797.454861111109</v>
      </c>
      <c r="J3749">
        <v>3</v>
      </c>
      <c r="K3749">
        <v>4</v>
      </c>
      <c r="L3749" t="s">
        <v>31</v>
      </c>
      <c r="M3749" t="s">
        <v>31</v>
      </c>
      <c r="N3749" t="s">
        <v>32</v>
      </c>
      <c r="O3749">
        <v>17795</v>
      </c>
      <c r="P3749">
        <v>10348.4</v>
      </c>
      <c r="Q3749">
        <v>10348.4</v>
      </c>
      <c r="R3749">
        <v>0</v>
      </c>
      <c r="S3749">
        <v>10348.4</v>
      </c>
      <c r="T3749">
        <v>0</v>
      </c>
      <c r="U3749" t="s">
        <v>38</v>
      </c>
      <c r="V3749" t="s">
        <v>34</v>
      </c>
      <c r="W3749">
        <v>86</v>
      </c>
    </row>
    <row r="3750" spans="1:23" x14ac:dyDescent="0.2">
      <c r="A3750" s="4">
        <f t="shared" si="117"/>
        <v>3</v>
      </c>
      <c r="B3750">
        <v>2017</v>
      </c>
      <c r="C3750" t="str">
        <f t="shared" si="118"/>
        <v>280225019525</v>
      </c>
      <c r="D3750">
        <v>280</v>
      </c>
      <c r="E3750">
        <v>2250</v>
      </c>
      <c r="F3750">
        <v>19525</v>
      </c>
      <c r="G3750">
        <v>4748</v>
      </c>
      <c r="H3750" s="3">
        <v>42803.627083333333</v>
      </c>
      <c r="I3750" s="3">
        <v>42806.541666666664</v>
      </c>
      <c r="J3750">
        <v>3</v>
      </c>
      <c r="K3750">
        <v>3</v>
      </c>
      <c r="L3750" t="s">
        <v>24</v>
      </c>
      <c r="M3750" t="s">
        <v>25</v>
      </c>
      <c r="N3750" t="s">
        <v>26</v>
      </c>
      <c r="O3750">
        <v>10429</v>
      </c>
      <c r="P3750">
        <v>7717.46</v>
      </c>
      <c r="Q3750">
        <v>0</v>
      </c>
      <c r="R3750">
        <v>0</v>
      </c>
      <c r="S3750">
        <v>0</v>
      </c>
      <c r="T3750">
        <v>7717.46</v>
      </c>
      <c r="U3750" t="s">
        <v>27</v>
      </c>
      <c r="V3750" t="s">
        <v>74</v>
      </c>
      <c r="W3750">
        <v>35</v>
      </c>
    </row>
    <row r="3751" spans="1:23" x14ac:dyDescent="0.2">
      <c r="A3751" s="4">
        <f t="shared" si="117"/>
        <v>3</v>
      </c>
      <c r="B3751">
        <v>2017</v>
      </c>
      <c r="C3751" t="str">
        <f t="shared" si="118"/>
        <v>280225019525</v>
      </c>
      <c r="D3751">
        <v>280</v>
      </c>
      <c r="E3751">
        <v>2250</v>
      </c>
      <c r="F3751">
        <v>19525</v>
      </c>
      <c r="G3751">
        <v>4749</v>
      </c>
      <c r="H3751" s="3">
        <v>42802.972222222219</v>
      </c>
      <c r="I3751" s="3">
        <v>42804.519444444442</v>
      </c>
      <c r="J3751">
        <v>3</v>
      </c>
      <c r="K3751">
        <v>2</v>
      </c>
      <c r="L3751" t="s">
        <v>44</v>
      </c>
      <c r="M3751" t="s">
        <v>44</v>
      </c>
      <c r="N3751" t="s">
        <v>26</v>
      </c>
      <c r="O3751">
        <v>13077</v>
      </c>
      <c r="P3751">
        <v>10643.46</v>
      </c>
      <c r="Q3751">
        <v>10643.46</v>
      </c>
      <c r="R3751">
        <v>0</v>
      </c>
      <c r="S3751">
        <v>10643.46</v>
      </c>
      <c r="T3751">
        <v>0</v>
      </c>
      <c r="U3751" t="s">
        <v>38</v>
      </c>
      <c r="V3751" t="s">
        <v>34</v>
      </c>
      <c r="W3751">
        <v>33</v>
      </c>
    </row>
    <row r="3752" spans="1:23" x14ac:dyDescent="0.2">
      <c r="A3752" s="4">
        <f t="shared" si="117"/>
        <v>3</v>
      </c>
      <c r="B3752">
        <v>2017</v>
      </c>
      <c r="C3752" t="str">
        <f t="shared" si="118"/>
        <v>280225019525</v>
      </c>
      <c r="D3752">
        <v>280</v>
      </c>
      <c r="E3752">
        <v>2250</v>
      </c>
      <c r="F3752">
        <v>19525</v>
      </c>
      <c r="G3752">
        <v>4750</v>
      </c>
      <c r="H3752" s="3">
        <v>42798.238888888889</v>
      </c>
      <c r="I3752" s="3">
        <v>42800.496527777781</v>
      </c>
      <c r="J3752">
        <v>3</v>
      </c>
      <c r="K3752">
        <v>2</v>
      </c>
      <c r="L3752" t="s">
        <v>70</v>
      </c>
      <c r="M3752" t="s">
        <v>70</v>
      </c>
      <c r="N3752" t="s">
        <v>26</v>
      </c>
      <c r="O3752">
        <v>5274</v>
      </c>
      <c r="P3752">
        <v>5274</v>
      </c>
      <c r="Q3752">
        <v>5274</v>
      </c>
      <c r="R3752">
        <v>0</v>
      </c>
      <c r="S3752">
        <v>5274</v>
      </c>
      <c r="T3752">
        <v>0</v>
      </c>
      <c r="U3752" t="s">
        <v>71</v>
      </c>
      <c r="V3752" t="s">
        <v>49</v>
      </c>
      <c r="W3752">
        <v>0</v>
      </c>
    </row>
    <row r="3753" spans="1:23" x14ac:dyDescent="0.2">
      <c r="A3753" s="4">
        <f t="shared" si="117"/>
        <v>3</v>
      </c>
      <c r="B3753">
        <v>2017</v>
      </c>
      <c r="C3753" t="str">
        <f t="shared" si="118"/>
        <v>280225019525</v>
      </c>
      <c r="D3753">
        <v>280</v>
      </c>
      <c r="E3753">
        <v>2250</v>
      </c>
      <c r="F3753">
        <v>19525</v>
      </c>
      <c r="G3753">
        <v>4751</v>
      </c>
      <c r="H3753" s="3">
        <v>42802.94027777778</v>
      </c>
      <c r="I3753" s="3">
        <v>42805.673611111109</v>
      </c>
      <c r="J3753">
        <v>3</v>
      </c>
      <c r="K3753">
        <v>3</v>
      </c>
      <c r="L3753" t="s">
        <v>43</v>
      </c>
      <c r="M3753" t="s">
        <v>43</v>
      </c>
      <c r="N3753" t="s">
        <v>26</v>
      </c>
      <c r="O3753">
        <v>22533</v>
      </c>
      <c r="P3753">
        <v>16386</v>
      </c>
      <c r="Q3753">
        <v>16386</v>
      </c>
      <c r="R3753">
        <v>0</v>
      </c>
      <c r="S3753">
        <v>16386</v>
      </c>
      <c r="T3753">
        <v>0</v>
      </c>
      <c r="U3753" t="s">
        <v>38</v>
      </c>
      <c r="V3753" t="s">
        <v>35</v>
      </c>
      <c r="W3753">
        <v>29</v>
      </c>
    </row>
    <row r="3754" spans="1:23" x14ac:dyDescent="0.2">
      <c r="A3754" s="4">
        <f t="shared" si="117"/>
        <v>3</v>
      </c>
      <c r="B3754">
        <v>2017</v>
      </c>
      <c r="C3754" t="str">
        <f t="shared" si="118"/>
        <v>280225019525</v>
      </c>
      <c r="D3754">
        <v>280</v>
      </c>
      <c r="E3754">
        <v>2250</v>
      </c>
      <c r="F3754">
        <v>19525</v>
      </c>
      <c r="G3754">
        <v>4752</v>
      </c>
      <c r="H3754" s="3">
        <v>42803.013888888891</v>
      </c>
      <c r="I3754" s="3">
        <v>42804.78402777778</v>
      </c>
      <c r="J3754">
        <v>3</v>
      </c>
      <c r="K3754">
        <v>1</v>
      </c>
      <c r="L3754" t="s">
        <v>48</v>
      </c>
      <c r="M3754" t="s">
        <v>48</v>
      </c>
      <c r="N3754" t="s">
        <v>57</v>
      </c>
      <c r="O3754">
        <v>15964</v>
      </c>
      <c r="P3754">
        <v>4982.55</v>
      </c>
      <c r="Q3754">
        <v>4982.55</v>
      </c>
      <c r="R3754">
        <v>0</v>
      </c>
      <c r="S3754">
        <v>4982.55</v>
      </c>
      <c r="T3754">
        <v>0</v>
      </c>
      <c r="U3754" t="s">
        <v>38</v>
      </c>
      <c r="V3754" t="s">
        <v>34</v>
      </c>
      <c r="W3754">
        <v>80</v>
      </c>
    </row>
    <row r="3755" spans="1:23" x14ac:dyDescent="0.2">
      <c r="A3755" s="4">
        <f t="shared" si="117"/>
        <v>3</v>
      </c>
      <c r="B3755">
        <v>2017</v>
      </c>
      <c r="C3755" t="str">
        <f t="shared" si="118"/>
        <v>280225019525</v>
      </c>
      <c r="D3755">
        <v>280</v>
      </c>
      <c r="E3755">
        <v>2250</v>
      </c>
      <c r="F3755">
        <v>19525</v>
      </c>
      <c r="G3755">
        <v>4753</v>
      </c>
      <c r="H3755" s="3">
        <v>42803.900694444441</v>
      </c>
      <c r="I3755" s="3">
        <v>42806.680555555555</v>
      </c>
      <c r="J3755">
        <v>3</v>
      </c>
      <c r="K3755">
        <v>3</v>
      </c>
      <c r="L3755" t="s">
        <v>61</v>
      </c>
      <c r="M3755" t="s">
        <v>61</v>
      </c>
      <c r="N3755" t="s">
        <v>26</v>
      </c>
      <c r="O3755">
        <v>15029</v>
      </c>
      <c r="P3755">
        <v>3979.61</v>
      </c>
      <c r="Q3755">
        <v>3979.61</v>
      </c>
      <c r="R3755">
        <v>0</v>
      </c>
      <c r="S3755">
        <v>3979.61</v>
      </c>
      <c r="T3755">
        <v>0</v>
      </c>
      <c r="U3755" t="s">
        <v>51</v>
      </c>
      <c r="V3755" t="s">
        <v>30</v>
      </c>
      <c r="W3755">
        <v>2</v>
      </c>
    </row>
    <row r="3756" spans="1:23" x14ac:dyDescent="0.2">
      <c r="A3756" s="4">
        <f t="shared" si="117"/>
        <v>2</v>
      </c>
      <c r="B3756">
        <v>2017</v>
      </c>
      <c r="C3756" t="str">
        <f t="shared" si="118"/>
        <v>280225019525</v>
      </c>
      <c r="D3756">
        <v>280</v>
      </c>
      <c r="E3756">
        <v>2250</v>
      </c>
      <c r="F3756">
        <v>19525</v>
      </c>
      <c r="G3756">
        <v>4754</v>
      </c>
      <c r="H3756" s="3">
        <v>42789.915972222225</v>
      </c>
      <c r="I3756" s="3">
        <v>42791.679166666669</v>
      </c>
      <c r="J3756">
        <v>2</v>
      </c>
      <c r="K3756">
        <v>2</v>
      </c>
      <c r="L3756" t="s">
        <v>43</v>
      </c>
      <c r="M3756" t="s">
        <v>43</v>
      </c>
      <c r="N3756" t="s">
        <v>42</v>
      </c>
      <c r="O3756">
        <v>15170</v>
      </c>
      <c r="P3756">
        <v>7665.22</v>
      </c>
      <c r="Q3756">
        <v>7665.22</v>
      </c>
      <c r="R3756">
        <v>0</v>
      </c>
      <c r="S3756">
        <v>7665.22</v>
      </c>
      <c r="T3756">
        <v>0</v>
      </c>
      <c r="U3756" t="s">
        <v>38</v>
      </c>
      <c r="V3756" t="s">
        <v>34</v>
      </c>
      <c r="W3756">
        <v>90</v>
      </c>
    </row>
    <row r="3757" spans="1:23" x14ac:dyDescent="0.2">
      <c r="A3757" s="4">
        <f t="shared" si="117"/>
        <v>3</v>
      </c>
      <c r="B3757">
        <v>2017</v>
      </c>
      <c r="C3757" t="str">
        <f t="shared" si="118"/>
        <v>280225019525</v>
      </c>
      <c r="D3757">
        <v>280</v>
      </c>
      <c r="E3757">
        <v>2250</v>
      </c>
      <c r="F3757">
        <v>19525</v>
      </c>
      <c r="G3757">
        <v>4755</v>
      </c>
      <c r="H3757" s="3">
        <v>42803.027777777781</v>
      </c>
      <c r="I3757" s="3">
        <v>42808.53125</v>
      </c>
      <c r="J3757">
        <v>3</v>
      </c>
      <c r="K3757">
        <v>5</v>
      </c>
      <c r="L3757" t="s">
        <v>41</v>
      </c>
      <c r="M3757" t="s">
        <v>41</v>
      </c>
      <c r="N3757" t="s">
        <v>55</v>
      </c>
      <c r="O3757">
        <v>59532</v>
      </c>
      <c r="P3757">
        <v>13320.55</v>
      </c>
      <c r="Q3757">
        <v>13320.55</v>
      </c>
      <c r="R3757">
        <v>0</v>
      </c>
      <c r="S3757">
        <v>13320.55</v>
      </c>
      <c r="T3757">
        <v>0</v>
      </c>
      <c r="U3757" t="s">
        <v>38</v>
      </c>
      <c r="V3757" t="s">
        <v>39</v>
      </c>
      <c r="W3757">
        <v>68</v>
      </c>
    </row>
    <row r="3758" spans="1:23" x14ac:dyDescent="0.2">
      <c r="A3758" s="4">
        <f t="shared" si="117"/>
        <v>2</v>
      </c>
      <c r="B3758">
        <v>2017</v>
      </c>
      <c r="C3758" t="str">
        <f t="shared" si="118"/>
        <v>280225019525</v>
      </c>
      <c r="D3758">
        <v>280</v>
      </c>
      <c r="E3758">
        <v>2250</v>
      </c>
      <c r="F3758">
        <v>19525</v>
      </c>
      <c r="G3758">
        <v>4756</v>
      </c>
      <c r="H3758" s="3">
        <v>42790.155555555553</v>
      </c>
      <c r="I3758" s="3">
        <v>42793.614583333336</v>
      </c>
      <c r="J3758">
        <v>2</v>
      </c>
      <c r="K3758">
        <v>3</v>
      </c>
      <c r="L3758" t="s">
        <v>50</v>
      </c>
      <c r="M3758" t="s">
        <v>50</v>
      </c>
      <c r="N3758" t="s">
        <v>26</v>
      </c>
      <c r="O3758">
        <v>45891</v>
      </c>
      <c r="P3758">
        <v>45812</v>
      </c>
      <c r="Q3758">
        <v>43903.22</v>
      </c>
      <c r="R3758">
        <v>0</v>
      </c>
      <c r="S3758">
        <v>43903.22</v>
      </c>
      <c r="T3758">
        <v>1908.78</v>
      </c>
      <c r="U3758" t="s">
        <v>47</v>
      </c>
      <c r="V3758" t="s">
        <v>29</v>
      </c>
      <c r="W3758">
        <v>30</v>
      </c>
    </row>
    <row r="3759" spans="1:23" x14ac:dyDescent="0.2">
      <c r="A3759" s="4">
        <f t="shared" si="117"/>
        <v>3</v>
      </c>
      <c r="B3759">
        <v>2017</v>
      </c>
      <c r="C3759" t="str">
        <f t="shared" si="118"/>
        <v>280225019525</v>
      </c>
      <c r="D3759">
        <v>280</v>
      </c>
      <c r="E3759">
        <v>2250</v>
      </c>
      <c r="F3759">
        <v>19525</v>
      </c>
      <c r="G3759">
        <v>4757</v>
      </c>
      <c r="H3759" s="3">
        <v>42798.938194444447</v>
      </c>
      <c r="I3759" s="3">
        <v>42802.65902777778</v>
      </c>
      <c r="J3759">
        <v>3</v>
      </c>
      <c r="K3759">
        <v>4</v>
      </c>
      <c r="L3759" t="s">
        <v>72</v>
      </c>
      <c r="M3759" t="s">
        <v>70</v>
      </c>
      <c r="N3759" t="s">
        <v>26</v>
      </c>
      <c r="O3759">
        <v>12544</v>
      </c>
      <c r="P3759">
        <v>9408</v>
      </c>
      <c r="Q3759">
        <v>0</v>
      </c>
      <c r="R3759">
        <v>0</v>
      </c>
      <c r="S3759">
        <v>0</v>
      </c>
      <c r="T3759">
        <v>9408</v>
      </c>
      <c r="U3759" t="s">
        <v>73</v>
      </c>
      <c r="V3759" t="s">
        <v>88</v>
      </c>
      <c r="W3759">
        <v>0</v>
      </c>
    </row>
    <row r="3760" spans="1:23" x14ac:dyDescent="0.2">
      <c r="A3760" s="4">
        <f t="shared" si="117"/>
        <v>3</v>
      </c>
      <c r="B3760">
        <v>2017</v>
      </c>
      <c r="C3760" t="str">
        <f t="shared" si="118"/>
        <v>280225019525</v>
      </c>
      <c r="D3760">
        <v>280</v>
      </c>
      <c r="E3760">
        <v>2250</v>
      </c>
      <c r="F3760">
        <v>19525</v>
      </c>
      <c r="G3760">
        <v>4758</v>
      </c>
      <c r="H3760" s="3">
        <v>42803.027083333334</v>
      </c>
      <c r="I3760" s="3">
        <v>42804.774305555555</v>
      </c>
      <c r="J3760">
        <v>3</v>
      </c>
      <c r="K3760">
        <v>1</v>
      </c>
      <c r="L3760" t="s">
        <v>41</v>
      </c>
      <c r="M3760" t="s">
        <v>41</v>
      </c>
      <c r="N3760" t="s">
        <v>57</v>
      </c>
      <c r="O3760">
        <v>20273</v>
      </c>
      <c r="P3760">
        <v>20273</v>
      </c>
      <c r="Q3760">
        <v>20273</v>
      </c>
      <c r="R3760">
        <v>0</v>
      </c>
      <c r="S3760">
        <v>20273</v>
      </c>
      <c r="T3760">
        <v>0</v>
      </c>
      <c r="U3760" t="s">
        <v>38</v>
      </c>
      <c r="V3760" t="s">
        <v>35</v>
      </c>
      <c r="W3760">
        <v>58</v>
      </c>
    </row>
    <row r="3761" spans="1:23" x14ac:dyDescent="0.2">
      <c r="A3761" s="4">
        <f t="shared" si="117"/>
        <v>3</v>
      </c>
      <c r="B3761">
        <v>2017</v>
      </c>
      <c r="C3761" t="str">
        <f t="shared" si="118"/>
        <v>280225019525</v>
      </c>
      <c r="D3761">
        <v>280</v>
      </c>
      <c r="E3761">
        <v>2250</v>
      </c>
      <c r="F3761">
        <v>19525</v>
      </c>
      <c r="G3761">
        <v>4759</v>
      </c>
      <c r="H3761" s="3">
        <v>42802.941666666666</v>
      </c>
      <c r="I3761" s="3">
        <v>42815.701388888891</v>
      </c>
      <c r="J3761">
        <v>3</v>
      </c>
      <c r="K3761">
        <v>13</v>
      </c>
      <c r="L3761" t="s">
        <v>64</v>
      </c>
      <c r="M3761" t="s">
        <v>41</v>
      </c>
      <c r="N3761" t="s">
        <v>26</v>
      </c>
      <c r="O3761">
        <v>122553</v>
      </c>
      <c r="P3761">
        <v>11506.06</v>
      </c>
      <c r="Q3761">
        <v>11206.06</v>
      </c>
      <c r="R3761">
        <v>65</v>
      </c>
      <c r="S3761">
        <v>11271.06</v>
      </c>
      <c r="T3761">
        <v>235</v>
      </c>
      <c r="U3761" t="s">
        <v>38</v>
      </c>
      <c r="V3761" t="s">
        <v>34</v>
      </c>
      <c r="W3761">
        <v>59</v>
      </c>
    </row>
    <row r="3762" spans="1:23" x14ac:dyDescent="0.2">
      <c r="A3762" s="4">
        <f t="shared" si="117"/>
        <v>2</v>
      </c>
      <c r="B3762">
        <v>2017</v>
      </c>
      <c r="C3762" t="str">
        <f t="shared" si="118"/>
        <v>280225019525</v>
      </c>
      <c r="D3762">
        <v>280</v>
      </c>
      <c r="E3762">
        <v>2250</v>
      </c>
      <c r="F3762">
        <v>19525</v>
      </c>
      <c r="G3762">
        <v>4760</v>
      </c>
      <c r="H3762" s="3">
        <v>42789.958333333336</v>
      </c>
      <c r="I3762" s="3">
        <v>42792.555555555555</v>
      </c>
      <c r="J3762">
        <v>2</v>
      </c>
      <c r="K3762">
        <v>3</v>
      </c>
      <c r="L3762" t="s">
        <v>54</v>
      </c>
      <c r="M3762" t="s">
        <v>44</v>
      </c>
      <c r="N3762" t="s">
        <v>26</v>
      </c>
      <c r="O3762">
        <v>27813</v>
      </c>
      <c r="P3762">
        <v>18268.87</v>
      </c>
      <c r="Q3762">
        <v>17768.87</v>
      </c>
      <c r="R3762">
        <v>500</v>
      </c>
      <c r="S3762">
        <v>18268.87</v>
      </c>
      <c r="T3762">
        <v>0</v>
      </c>
      <c r="U3762" t="s">
        <v>38</v>
      </c>
      <c r="V3762" t="s">
        <v>40</v>
      </c>
      <c r="W3762">
        <v>55</v>
      </c>
    </row>
    <row r="3763" spans="1:23" x14ac:dyDescent="0.2">
      <c r="A3763" s="4">
        <f t="shared" si="117"/>
        <v>3</v>
      </c>
      <c r="B3763">
        <v>2017</v>
      </c>
      <c r="C3763" t="str">
        <f t="shared" si="118"/>
        <v>280225019525</v>
      </c>
      <c r="D3763">
        <v>280</v>
      </c>
      <c r="E3763">
        <v>2250</v>
      </c>
      <c r="F3763">
        <v>19525</v>
      </c>
      <c r="G3763">
        <v>4761</v>
      </c>
      <c r="H3763" s="3">
        <v>42802.835416666669</v>
      </c>
      <c r="I3763" s="3">
        <v>42805.645833333336</v>
      </c>
      <c r="J3763">
        <v>3</v>
      </c>
      <c r="K3763">
        <v>3</v>
      </c>
      <c r="L3763" t="s">
        <v>43</v>
      </c>
      <c r="M3763" t="s">
        <v>43</v>
      </c>
      <c r="N3763" t="s">
        <v>42</v>
      </c>
      <c r="O3763">
        <v>20653</v>
      </c>
      <c r="P3763">
        <v>4801.1499999999996</v>
      </c>
      <c r="Q3763">
        <v>4801.1499999999996</v>
      </c>
      <c r="R3763">
        <v>0</v>
      </c>
      <c r="S3763">
        <v>4801.1499999999996</v>
      </c>
      <c r="T3763">
        <v>0</v>
      </c>
      <c r="U3763" t="s">
        <v>51</v>
      </c>
      <c r="V3763" t="s">
        <v>34</v>
      </c>
      <c r="W3763">
        <v>82</v>
      </c>
    </row>
    <row r="3764" spans="1:23" x14ac:dyDescent="0.2">
      <c r="A3764" s="4">
        <f t="shared" si="117"/>
        <v>3</v>
      </c>
      <c r="B3764">
        <v>2017</v>
      </c>
      <c r="C3764" t="str">
        <f t="shared" si="118"/>
        <v>280225019525</v>
      </c>
      <c r="D3764">
        <v>280</v>
      </c>
      <c r="E3764">
        <v>2250</v>
      </c>
      <c r="F3764">
        <v>19525</v>
      </c>
      <c r="G3764">
        <v>4762</v>
      </c>
      <c r="H3764" s="3">
        <v>42802.980555555558</v>
      </c>
      <c r="I3764" s="3">
        <v>42805.5</v>
      </c>
      <c r="J3764">
        <v>3</v>
      </c>
      <c r="K3764">
        <v>3</v>
      </c>
      <c r="L3764" t="s">
        <v>24</v>
      </c>
      <c r="M3764" t="s">
        <v>25</v>
      </c>
      <c r="N3764" t="s">
        <v>26</v>
      </c>
      <c r="O3764">
        <v>16018</v>
      </c>
      <c r="P3764">
        <v>9171.3799999999992</v>
      </c>
      <c r="Q3764">
        <v>7311.38</v>
      </c>
      <c r="R3764">
        <v>1860</v>
      </c>
      <c r="S3764">
        <v>9171.3799999999992</v>
      </c>
      <c r="T3764">
        <v>0</v>
      </c>
      <c r="U3764" t="s">
        <v>27</v>
      </c>
      <c r="V3764" t="s">
        <v>28</v>
      </c>
      <c r="W3764">
        <v>30</v>
      </c>
    </row>
    <row r="3765" spans="1:23" x14ac:dyDescent="0.2">
      <c r="A3765" s="4">
        <f t="shared" si="117"/>
        <v>3</v>
      </c>
      <c r="B3765">
        <v>2017</v>
      </c>
      <c r="C3765" t="str">
        <f t="shared" si="118"/>
        <v>280225019525</v>
      </c>
      <c r="D3765">
        <v>280</v>
      </c>
      <c r="E3765">
        <v>2250</v>
      </c>
      <c r="F3765">
        <v>19525</v>
      </c>
      <c r="G3765">
        <v>4763</v>
      </c>
      <c r="H3765" s="3">
        <v>42803.752083333333</v>
      </c>
      <c r="I3765" s="3">
        <v>42807.55</v>
      </c>
      <c r="J3765">
        <v>3</v>
      </c>
      <c r="K3765">
        <v>4</v>
      </c>
      <c r="L3765" t="s">
        <v>43</v>
      </c>
      <c r="M3765" t="s">
        <v>43</v>
      </c>
      <c r="N3765" t="s">
        <v>42</v>
      </c>
      <c r="O3765">
        <v>24712</v>
      </c>
      <c r="P3765">
        <v>11097.03</v>
      </c>
      <c r="Q3765">
        <v>9717.0300000000007</v>
      </c>
      <c r="R3765">
        <v>380</v>
      </c>
      <c r="S3765">
        <v>10097.030000000001</v>
      </c>
      <c r="T3765">
        <v>1000</v>
      </c>
      <c r="U3765" t="s">
        <v>38</v>
      </c>
      <c r="V3765" t="s">
        <v>45</v>
      </c>
      <c r="W3765">
        <v>74</v>
      </c>
    </row>
    <row r="3766" spans="1:23" x14ac:dyDescent="0.2">
      <c r="A3766" s="4">
        <f t="shared" si="117"/>
        <v>3</v>
      </c>
      <c r="B3766">
        <v>2017</v>
      </c>
      <c r="C3766" t="str">
        <f t="shared" si="118"/>
        <v>280225019525</v>
      </c>
      <c r="D3766">
        <v>280</v>
      </c>
      <c r="E3766">
        <v>2250</v>
      </c>
      <c r="F3766">
        <v>19525</v>
      </c>
      <c r="G3766">
        <v>4764</v>
      </c>
      <c r="H3766" s="3">
        <v>42803.035416666666</v>
      </c>
      <c r="I3766" s="3">
        <v>42805.472222222219</v>
      </c>
      <c r="J3766">
        <v>3</v>
      </c>
      <c r="K3766">
        <v>2</v>
      </c>
      <c r="L3766" t="s">
        <v>24</v>
      </c>
      <c r="M3766" t="s">
        <v>25</v>
      </c>
      <c r="N3766" t="s">
        <v>26</v>
      </c>
      <c r="O3766">
        <v>8902</v>
      </c>
      <c r="P3766">
        <v>8902</v>
      </c>
      <c r="Q3766">
        <v>8602</v>
      </c>
      <c r="R3766">
        <v>300</v>
      </c>
      <c r="S3766">
        <v>8902</v>
      </c>
      <c r="T3766">
        <v>0</v>
      </c>
      <c r="U3766" t="s">
        <v>27</v>
      </c>
      <c r="V3766" t="s">
        <v>35</v>
      </c>
      <c r="W3766">
        <v>35</v>
      </c>
    </row>
    <row r="3767" spans="1:23" x14ac:dyDescent="0.2">
      <c r="A3767" s="4">
        <f t="shared" si="117"/>
        <v>3</v>
      </c>
      <c r="B3767">
        <v>2017</v>
      </c>
      <c r="C3767" t="str">
        <f t="shared" si="118"/>
        <v>280225019525</v>
      </c>
      <c r="D3767">
        <v>280</v>
      </c>
      <c r="E3767">
        <v>2250</v>
      </c>
      <c r="F3767">
        <v>19525</v>
      </c>
      <c r="G3767">
        <v>4765</v>
      </c>
      <c r="H3767" s="3">
        <v>42802.716666666667</v>
      </c>
      <c r="I3767" s="3">
        <v>42805.041666666664</v>
      </c>
      <c r="J3767">
        <v>3</v>
      </c>
      <c r="K3767">
        <v>3</v>
      </c>
      <c r="L3767" t="s">
        <v>43</v>
      </c>
      <c r="M3767" t="s">
        <v>43</v>
      </c>
      <c r="N3767" t="s">
        <v>46</v>
      </c>
      <c r="O3767">
        <v>24987</v>
      </c>
      <c r="P3767">
        <v>9108.19</v>
      </c>
      <c r="Q3767">
        <v>9108.19</v>
      </c>
      <c r="R3767">
        <v>0</v>
      </c>
      <c r="S3767">
        <v>9108.19</v>
      </c>
      <c r="T3767">
        <v>0</v>
      </c>
      <c r="U3767" t="s">
        <v>38</v>
      </c>
      <c r="V3767" t="s">
        <v>34</v>
      </c>
      <c r="W3767">
        <v>86</v>
      </c>
    </row>
    <row r="3768" spans="1:23" x14ac:dyDescent="0.2">
      <c r="A3768" s="4">
        <f t="shared" si="117"/>
        <v>3</v>
      </c>
      <c r="B3768">
        <v>2017</v>
      </c>
      <c r="C3768" t="str">
        <f t="shared" si="118"/>
        <v>280225019525</v>
      </c>
      <c r="D3768">
        <v>280</v>
      </c>
      <c r="E3768">
        <v>2250</v>
      </c>
      <c r="F3768">
        <v>19525</v>
      </c>
      <c r="G3768">
        <v>4766</v>
      </c>
      <c r="H3768" s="3">
        <v>42803.802777777775</v>
      </c>
      <c r="I3768" s="3">
        <v>42811.727083333331</v>
      </c>
      <c r="J3768">
        <v>3</v>
      </c>
      <c r="K3768">
        <v>8</v>
      </c>
      <c r="L3768" t="s">
        <v>44</v>
      </c>
      <c r="M3768" t="s">
        <v>44</v>
      </c>
      <c r="N3768" t="s">
        <v>32</v>
      </c>
      <c r="O3768">
        <v>45814</v>
      </c>
      <c r="P3768">
        <v>10322.08</v>
      </c>
      <c r="Q3768">
        <v>10322.08</v>
      </c>
      <c r="R3768">
        <v>0</v>
      </c>
      <c r="S3768">
        <v>10322.08</v>
      </c>
      <c r="T3768">
        <v>0</v>
      </c>
      <c r="U3768" t="s">
        <v>38</v>
      </c>
      <c r="V3768" t="s">
        <v>34</v>
      </c>
      <c r="W3768">
        <v>84</v>
      </c>
    </row>
    <row r="3769" spans="1:23" x14ac:dyDescent="0.2">
      <c r="A3769" s="4">
        <f t="shared" si="117"/>
        <v>3</v>
      </c>
      <c r="B3769">
        <v>2017</v>
      </c>
      <c r="C3769" t="str">
        <f t="shared" si="118"/>
        <v>280225019525</v>
      </c>
      <c r="D3769">
        <v>280</v>
      </c>
      <c r="E3769">
        <v>2250</v>
      </c>
      <c r="F3769">
        <v>19525</v>
      </c>
      <c r="G3769">
        <v>4767</v>
      </c>
      <c r="H3769" s="3">
        <v>42802.881944444445</v>
      </c>
      <c r="I3769" s="3">
        <v>42805.679861111108</v>
      </c>
      <c r="J3769">
        <v>3</v>
      </c>
      <c r="K3769">
        <v>3</v>
      </c>
      <c r="L3769" t="s">
        <v>24</v>
      </c>
      <c r="M3769" t="s">
        <v>25</v>
      </c>
      <c r="N3769" t="s">
        <v>26</v>
      </c>
      <c r="O3769">
        <v>19029</v>
      </c>
      <c r="P3769">
        <v>18838.71</v>
      </c>
      <c r="Q3769">
        <v>17126.099999999999</v>
      </c>
      <c r="R3769">
        <v>1712.61</v>
      </c>
      <c r="S3769">
        <v>18838.71</v>
      </c>
      <c r="T3769">
        <v>0</v>
      </c>
      <c r="U3769" t="s">
        <v>27</v>
      </c>
      <c r="V3769" t="s">
        <v>40</v>
      </c>
      <c r="W3769">
        <v>39</v>
      </c>
    </row>
    <row r="3770" spans="1:23" x14ac:dyDescent="0.2">
      <c r="A3770" s="4">
        <f t="shared" si="117"/>
        <v>3</v>
      </c>
      <c r="B3770">
        <v>2017</v>
      </c>
      <c r="C3770" t="str">
        <f t="shared" si="118"/>
        <v>280225019525</v>
      </c>
      <c r="D3770">
        <v>280</v>
      </c>
      <c r="E3770">
        <v>2250</v>
      </c>
      <c r="F3770">
        <v>19525</v>
      </c>
      <c r="G3770">
        <v>4768</v>
      </c>
      <c r="H3770" s="3">
        <v>42800.4375</v>
      </c>
      <c r="I3770" s="3">
        <v>42805.729166666664</v>
      </c>
      <c r="J3770">
        <v>3</v>
      </c>
      <c r="K3770">
        <v>5</v>
      </c>
      <c r="L3770" t="s">
        <v>70</v>
      </c>
      <c r="M3770" t="s">
        <v>70</v>
      </c>
      <c r="N3770" t="s">
        <v>26</v>
      </c>
      <c r="O3770">
        <v>10786</v>
      </c>
      <c r="P3770">
        <v>10786</v>
      </c>
      <c r="Q3770">
        <v>10786</v>
      </c>
      <c r="R3770">
        <v>0</v>
      </c>
      <c r="S3770">
        <v>10786</v>
      </c>
      <c r="T3770">
        <v>0</v>
      </c>
      <c r="U3770" t="s">
        <v>71</v>
      </c>
      <c r="V3770" t="s">
        <v>49</v>
      </c>
      <c r="W3770">
        <v>0</v>
      </c>
    </row>
    <row r="3771" spans="1:23" x14ac:dyDescent="0.2">
      <c r="A3771" s="4">
        <f t="shared" si="117"/>
        <v>3</v>
      </c>
      <c r="B3771">
        <v>2017</v>
      </c>
      <c r="C3771" t="str">
        <f t="shared" si="118"/>
        <v>280225019525</v>
      </c>
      <c r="D3771">
        <v>280</v>
      </c>
      <c r="E3771">
        <v>2250</v>
      </c>
      <c r="F3771">
        <v>19525</v>
      </c>
      <c r="G3771">
        <v>4769</v>
      </c>
      <c r="H3771" s="3">
        <v>42800.020833333336</v>
      </c>
      <c r="I3771" s="3">
        <v>42815.504861111112</v>
      </c>
      <c r="J3771">
        <v>3</v>
      </c>
      <c r="K3771">
        <v>15</v>
      </c>
      <c r="L3771" t="s">
        <v>31</v>
      </c>
      <c r="M3771" t="s">
        <v>37</v>
      </c>
      <c r="N3771" t="s">
        <v>42</v>
      </c>
      <c r="O3771">
        <v>130104</v>
      </c>
      <c r="P3771">
        <v>52991.61</v>
      </c>
      <c r="Q3771">
        <v>52437.43</v>
      </c>
      <c r="R3771">
        <v>0</v>
      </c>
      <c r="S3771">
        <v>52437.43</v>
      </c>
      <c r="T3771">
        <v>554.17999999999995</v>
      </c>
      <c r="U3771" t="s">
        <v>47</v>
      </c>
      <c r="V3771" t="s">
        <v>36</v>
      </c>
      <c r="W3771">
        <v>47</v>
      </c>
    </row>
    <row r="3772" spans="1:23" x14ac:dyDescent="0.2">
      <c r="A3772" s="4">
        <f t="shared" si="117"/>
        <v>3</v>
      </c>
      <c r="B3772">
        <v>2017</v>
      </c>
      <c r="C3772" t="str">
        <f t="shared" si="118"/>
        <v>280225019525</v>
      </c>
      <c r="D3772">
        <v>280</v>
      </c>
      <c r="E3772">
        <v>2250</v>
      </c>
      <c r="F3772">
        <v>19525</v>
      </c>
      <c r="G3772">
        <v>4770</v>
      </c>
      <c r="H3772" s="3">
        <v>42796.584722222222</v>
      </c>
      <c r="I3772" s="3">
        <v>42799.613888888889</v>
      </c>
      <c r="J3772">
        <v>3</v>
      </c>
      <c r="K3772">
        <v>3</v>
      </c>
      <c r="L3772" t="s">
        <v>41</v>
      </c>
      <c r="M3772" t="s">
        <v>41</v>
      </c>
      <c r="N3772" t="s">
        <v>26</v>
      </c>
      <c r="O3772">
        <v>22471</v>
      </c>
      <c r="P3772">
        <v>22470.91</v>
      </c>
      <c r="Q3772">
        <v>22470.91</v>
      </c>
      <c r="R3772">
        <v>0</v>
      </c>
      <c r="S3772">
        <v>22470.91</v>
      </c>
      <c r="T3772">
        <v>0</v>
      </c>
      <c r="U3772" t="s">
        <v>38</v>
      </c>
      <c r="V3772" t="s">
        <v>35</v>
      </c>
      <c r="W3772">
        <v>61</v>
      </c>
    </row>
    <row r="3773" spans="1:23" x14ac:dyDescent="0.2">
      <c r="A3773" s="4">
        <f t="shared" si="117"/>
        <v>3</v>
      </c>
      <c r="B3773">
        <v>2017</v>
      </c>
      <c r="C3773" t="str">
        <f t="shared" si="118"/>
        <v>280225019525</v>
      </c>
      <c r="D3773">
        <v>280</v>
      </c>
      <c r="E3773">
        <v>2250</v>
      </c>
      <c r="F3773">
        <v>19525</v>
      </c>
      <c r="G3773">
        <v>4771</v>
      </c>
      <c r="H3773" s="3">
        <v>42803.397222222222</v>
      </c>
      <c r="I3773" s="3">
        <v>42804.568749999999</v>
      </c>
      <c r="J3773">
        <v>3</v>
      </c>
      <c r="K3773">
        <v>1</v>
      </c>
      <c r="L3773" t="s">
        <v>37</v>
      </c>
      <c r="M3773" t="s">
        <v>37</v>
      </c>
      <c r="N3773" t="s">
        <v>26</v>
      </c>
      <c r="O3773">
        <v>10375</v>
      </c>
      <c r="P3773">
        <v>10223.85</v>
      </c>
      <c r="Q3773">
        <v>7844.65</v>
      </c>
      <c r="R3773">
        <v>2379.1999999999998</v>
      </c>
      <c r="S3773">
        <v>10223.85</v>
      </c>
      <c r="T3773">
        <v>0</v>
      </c>
      <c r="U3773" t="s">
        <v>47</v>
      </c>
      <c r="V3773" t="s">
        <v>49</v>
      </c>
      <c r="W3773">
        <v>41</v>
      </c>
    </row>
    <row r="3774" spans="1:23" x14ac:dyDescent="0.2">
      <c r="A3774" s="4">
        <f t="shared" si="117"/>
        <v>3</v>
      </c>
      <c r="B3774">
        <v>2017</v>
      </c>
      <c r="C3774" t="str">
        <f t="shared" si="118"/>
        <v>280225019525</v>
      </c>
      <c r="D3774">
        <v>280</v>
      </c>
      <c r="E3774">
        <v>2250</v>
      </c>
      <c r="F3774">
        <v>19525</v>
      </c>
      <c r="G3774">
        <v>4772</v>
      </c>
      <c r="H3774" s="3">
        <v>42803.679861111108</v>
      </c>
      <c r="I3774" s="3">
        <v>42806.475694444445</v>
      </c>
      <c r="J3774">
        <v>3</v>
      </c>
      <c r="K3774">
        <v>3</v>
      </c>
      <c r="L3774" t="s">
        <v>24</v>
      </c>
      <c r="M3774" t="s">
        <v>25</v>
      </c>
      <c r="N3774" t="s">
        <v>26</v>
      </c>
      <c r="O3774">
        <v>11529</v>
      </c>
      <c r="P3774">
        <v>11637.17</v>
      </c>
      <c r="Q3774">
        <v>10405.69</v>
      </c>
      <c r="R3774">
        <v>1231.48</v>
      </c>
      <c r="S3774">
        <v>11637.17</v>
      </c>
      <c r="T3774">
        <v>0</v>
      </c>
      <c r="U3774" t="s">
        <v>27</v>
      </c>
      <c r="V3774" t="s">
        <v>49</v>
      </c>
      <c r="W3774">
        <v>34</v>
      </c>
    </row>
    <row r="3775" spans="1:23" x14ac:dyDescent="0.2">
      <c r="A3775" s="4">
        <f t="shared" si="117"/>
        <v>2</v>
      </c>
      <c r="B3775">
        <v>2017</v>
      </c>
      <c r="C3775" t="str">
        <f t="shared" si="118"/>
        <v>280225019525</v>
      </c>
      <c r="D3775">
        <v>280</v>
      </c>
      <c r="E3775">
        <v>2250</v>
      </c>
      <c r="F3775">
        <v>19525</v>
      </c>
      <c r="G3775">
        <v>4773</v>
      </c>
      <c r="H3775" s="3">
        <v>42793.45</v>
      </c>
      <c r="I3775" s="3">
        <v>42801.550694444442</v>
      </c>
      <c r="J3775">
        <v>3</v>
      </c>
      <c r="K3775">
        <v>8</v>
      </c>
      <c r="L3775" t="s">
        <v>64</v>
      </c>
      <c r="M3775" t="s">
        <v>37</v>
      </c>
      <c r="N3775" t="s">
        <v>26</v>
      </c>
      <c r="O3775">
        <v>161112</v>
      </c>
      <c r="P3775">
        <v>22118.51</v>
      </c>
      <c r="Q3775">
        <v>20393.509999999998</v>
      </c>
      <c r="R3775">
        <v>1725</v>
      </c>
      <c r="S3775">
        <v>22118.51</v>
      </c>
      <c r="T3775">
        <v>0</v>
      </c>
      <c r="U3775" t="s">
        <v>38</v>
      </c>
      <c r="V3775" t="s">
        <v>45</v>
      </c>
      <c r="W3775">
        <v>80</v>
      </c>
    </row>
    <row r="3776" spans="1:23" x14ac:dyDescent="0.2">
      <c r="A3776" s="4">
        <f t="shared" si="117"/>
        <v>3</v>
      </c>
      <c r="B3776">
        <v>2017</v>
      </c>
      <c r="C3776" t="str">
        <f t="shared" si="118"/>
        <v>280225019525</v>
      </c>
      <c r="D3776">
        <v>280</v>
      </c>
      <c r="E3776">
        <v>2250</v>
      </c>
      <c r="F3776">
        <v>19525</v>
      </c>
      <c r="G3776">
        <v>4774</v>
      </c>
      <c r="H3776" s="3">
        <v>42796.665277777778</v>
      </c>
      <c r="I3776" s="3">
        <v>42800.725694444445</v>
      </c>
      <c r="J3776">
        <v>3</v>
      </c>
      <c r="K3776">
        <v>4</v>
      </c>
      <c r="L3776" t="s">
        <v>37</v>
      </c>
      <c r="M3776" t="s">
        <v>37</v>
      </c>
      <c r="N3776" t="s">
        <v>42</v>
      </c>
      <c r="O3776">
        <v>44248</v>
      </c>
      <c r="P3776">
        <v>32998</v>
      </c>
      <c r="Q3776">
        <v>32898</v>
      </c>
      <c r="R3776">
        <v>100</v>
      </c>
      <c r="S3776">
        <v>32998</v>
      </c>
      <c r="T3776">
        <v>0</v>
      </c>
      <c r="U3776" t="s">
        <v>47</v>
      </c>
      <c r="V3776" t="s">
        <v>53</v>
      </c>
      <c r="W3776">
        <v>55</v>
      </c>
    </row>
    <row r="3777" spans="1:23" x14ac:dyDescent="0.2">
      <c r="A3777" s="4">
        <f t="shared" si="117"/>
        <v>2</v>
      </c>
      <c r="B3777">
        <v>2017</v>
      </c>
      <c r="C3777" t="str">
        <f t="shared" si="118"/>
        <v>280225019525</v>
      </c>
      <c r="D3777">
        <v>280</v>
      </c>
      <c r="E3777">
        <v>2250</v>
      </c>
      <c r="F3777">
        <v>19525</v>
      </c>
      <c r="G3777">
        <v>4775</v>
      </c>
      <c r="H3777" s="3">
        <v>42791.772916666669</v>
      </c>
      <c r="I3777" s="3">
        <v>42801.613888888889</v>
      </c>
      <c r="J3777">
        <v>3</v>
      </c>
      <c r="K3777">
        <v>10</v>
      </c>
      <c r="L3777" t="s">
        <v>37</v>
      </c>
      <c r="M3777" t="s">
        <v>37</v>
      </c>
      <c r="N3777" t="s">
        <v>32</v>
      </c>
      <c r="O3777">
        <v>34095</v>
      </c>
      <c r="P3777">
        <v>9636.83</v>
      </c>
      <c r="Q3777">
        <v>9636.83</v>
      </c>
      <c r="R3777">
        <v>0</v>
      </c>
      <c r="S3777">
        <v>9636.83</v>
      </c>
      <c r="T3777">
        <v>0</v>
      </c>
      <c r="U3777" t="s">
        <v>38</v>
      </c>
      <c r="V3777" t="s">
        <v>30</v>
      </c>
      <c r="W3777">
        <v>58</v>
      </c>
    </row>
    <row r="3778" spans="1:23" x14ac:dyDescent="0.2">
      <c r="A3778" s="4">
        <f t="shared" si="117"/>
        <v>2</v>
      </c>
      <c r="B3778">
        <v>2017</v>
      </c>
      <c r="C3778" t="str">
        <f t="shared" si="118"/>
        <v>280225019525</v>
      </c>
      <c r="D3778">
        <v>280</v>
      </c>
      <c r="E3778">
        <v>2250</v>
      </c>
      <c r="F3778">
        <v>19525</v>
      </c>
      <c r="G3778">
        <v>4776</v>
      </c>
      <c r="H3778" s="3">
        <v>42792.647916666669</v>
      </c>
      <c r="I3778" s="3">
        <v>42795.458333333336</v>
      </c>
      <c r="J3778">
        <v>3</v>
      </c>
      <c r="K3778">
        <v>3</v>
      </c>
      <c r="L3778" t="s">
        <v>41</v>
      </c>
      <c r="M3778" t="s">
        <v>41</v>
      </c>
      <c r="N3778" t="s">
        <v>26</v>
      </c>
      <c r="O3778">
        <v>24144</v>
      </c>
      <c r="P3778">
        <v>11899</v>
      </c>
      <c r="Q3778">
        <v>10899</v>
      </c>
      <c r="R3778">
        <v>1000</v>
      </c>
      <c r="S3778">
        <v>11899</v>
      </c>
      <c r="T3778">
        <v>0</v>
      </c>
      <c r="U3778" t="s">
        <v>51</v>
      </c>
      <c r="V3778" t="s">
        <v>35</v>
      </c>
      <c r="W3778">
        <v>64</v>
      </c>
    </row>
    <row r="3779" spans="1:23" x14ac:dyDescent="0.2">
      <c r="A3779" s="4">
        <f t="shared" si="117"/>
        <v>4</v>
      </c>
      <c r="B3779">
        <v>2017</v>
      </c>
      <c r="C3779" t="str">
        <f t="shared" si="118"/>
        <v>280225019525</v>
      </c>
      <c r="D3779">
        <v>280</v>
      </c>
      <c r="E3779">
        <v>2250</v>
      </c>
      <c r="F3779">
        <v>19525</v>
      </c>
      <c r="G3779">
        <v>4777</v>
      </c>
      <c r="H3779" s="3">
        <v>42828.236111111109</v>
      </c>
      <c r="I3779" s="3">
        <v>42831.712500000001</v>
      </c>
      <c r="J3779">
        <v>4</v>
      </c>
      <c r="K3779">
        <v>3</v>
      </c>
      <c r="L3779" t="s">
        <v>54</v>
      </c>
      <c r="M3779" t="s">
        <v>44</v>
      </c>
      <c r="N3779" t="s">
        <v>26</v>
      </c>
      <c r="O3779">
        <v>104761</v>
      </c>
      <c r="P3779">
        <v>13290.4</v>
      </c>
      <c r="Q3779">
        <v>13290.4</v>
      </c>
      <c r="R3779">
        <v>0</v>
      </c>
      <c r="S3779">
        <v>13290.4</v>
      </c>
      <c r="T3779">
        <v>0</v>
      </c>
      <c r="U3779" t="s">
        <v>47</v>
      </c>
      <c r="V3779" t="s">
        <v>34</v>
      </c>
      <c r="W3779">
        <v>44</v>
      </c>
    </row>
    <row r="3780" spans="1:23" x14ac:dyDescent="0.2">
      <c r="A3780" s="4">
        <f t="shared" ref="A3780:A3843" si="119">MONTH(H3780)</f>
        <v>2</v>
      </c>
      <c r="B3780">
        <v>2017</v>
      </c>
      <c r="C3780" t="str">
        <f t="shared" ref="C3780:C3843" si="120">D3780&amp;E3780&amp;F3780</f>
        <v>280225019525</v>
      </c>
      <c r="D3780">
        <v>280</v>
      </c>
      <c r="E3780">
        <v>2250</v>
      </c>
      <c r="F3780">
        <v>19525</v>
      </c>
      <c r="G3780">
        <v>4778</v>
      </c>
      <c r="H3780" s="3">
        <v>42793.595833333333</v>
      </c>
      <c r="I3780" s="3">
        <v>42800.636805555558</v>
      </c>
      <c r="J3780">
        <v>3</v>
      </c>
      <c r="K3780">
        <v>7</v>
      </c>
      <c r="L3780" t="s">
        <v>44</v>
      </c>
      <c r="M3780" t="s">
        <v>44</v>
      </c>
      <c r="N3780" t="s">
        <v>42</v>
      </c>
      <c r="O3780">
        <v>63882</v>
      </c>
      <c r="P3780">
        <v>17598.43</v>
      </c>
      <c r="Q3780">
        <v>16282.43</v>
      </c>
      <c r="R3780">
        <v>1316</v>
      </c>
      <c r="S3780">
        <v>17598.43</v>
      </c>
      <c r="T3780">
        <v>0</v>
      </c>
      <c r="U3780" t="s">
        <v>47</v>
      </c>
      <c r="V3780" t="s">
        <v>34</v>
      </c>
      <c r="W3780">
        <v>89</v>
      </c>
    </row>
    <row r="3781" spans="1:23" x14ac:dyDescent="0.2">
      <c r="A3781" s="4">
        <f t="shared" si="119"/>
        <v>3</v>
      </c>
      <c r="B3781">
        <v>2017</v>
      </c>
      <c r="C3781" t="str">
        <f t="shared" si="120"/>
        <v>280225019525</v>
      </c>
      <c r="D3781">
        <v>280</v>
      </c>
      <c r="E3781">
        <v>2250</v>
      </c>
      <c r="F3781">
        <v>19525</v>
      </c>
      <c r="G3781">
        <v>4779</v>
      </c>
      <c r="H3781" s="3">
        <v>42803.470138888886</v>
      </c>
      <c r="I3781" s="3">
        <v>42805.517361111109</v>
      </c>
      <c r="J3781">
        <v>3</v>
      </c>
      <c r="K3781">
        <v>2</v>
      </c>
      <c r="L3781" t="s">
        <v>24</v>
      </c>
      <c r="M3781" t="s">
        <v>25</v>
      </c>
      <c r="N3781" t="s">
        <v>26</v>
      </c>
      <c r="O3781">
        <v>13852</v>
      </c>
      <c r="P3781">
        <v>11000</v>
      </c>
      <c r="Q3781">
        <v>9900</v>
      </c>
      <c r="R3781">
        <v>1100</v>
      </c>
      <c r="S3781">
        <v>11000</v>
      </c>
      <c r="T3781">
        <v>0</v>
      </c>
      <c r="U3781" t="s">
        <v>27</v>
      </c>
      <c r="V3781" t="s">
        <v>69</v>
      </c>
      <c r="W3781">
        <v>31</v>
      </c>
    </row>
    <row r="3782" spans="1:23" x14ac:dyDescent="0.2">
      <c r="A3782" s="4">
        <f t="shared" si="119"/>
        <v>3</v>
      </c>
      <c r="B3782">
        <v>2017</v>
      </c>
      <c r="C3782" t="str">
        <f t="shared" si="120"/>
        <v>280225019525</v>
      </c>
      <c r="D3782">
        <v>280</v>
      </c>
      <c r="E3782">
        <v>2250</v>
      </c>
      <c r="F3782">
        <v>19525</v>
      </c>
      <c r="G3782">
        <v>4780</v>
      </c>
      <c r="H3782" s="3">
        <v>42803.804861111108</v>
      </c>
      <c r="I3782" s="3">
        <v>42807.713194444441</v>
      </c>
      <c r="J3782">
        <v>3</v>
      </c>
      <c r="K3782">
        <v>4</v>
      </c>
      <c r="L3782" t="s">
        <v>31</v>
      </c>
      <c r="M3782" t="s">
        <v>31</v>
      </c>
      <c r="N3782" t="s">
        <v>32</v>
      </c>
      <c r="O3782">
        <v>20611</v>
      </c>
      <c r="P3782">
        <v>6047.83</v>
      </c>
      <c r="Q3782">
        <v>6047.83</v>
      </c>
      <c r="R3782">
        <v>0</v>
      </c>
      <c r="S3782">
        <v>6047.83</v>
      </c>
      <c r="T3782">
        <v>0</v>
      </c>
      <c r="U3782" t="s">
        <v>33</v>
      </c>
      <c r="V3782" t="s">
        <v>39</v>
      </c>
      <c r="W3782">
        <v>72</v>
      </c>
    </row>
    <row r="3783" spans="1:23" x14ac:dyDescent="0.2">
      <c r="A3783" s="4">
        <f t="shared" si="119"/>
        <v>3</v>
      </c>
      <c r="B3783">
        <v>2017</v>
      </c>
      <c r="C3783" t="str">
        <f t="shared" si="120"/>
        <v>280225019525</v>
      </c>
      <c r="D3783">
        <v>280</v>
      </c>
      <c r="E3783">
        <v>2250</v>
      </c>
      <c r="F3783">
        <v>19525</v>
      </c>
      <c r="G3783">
        <v>4781</v>
      </c>
      <c r="H3783" s="3">
        <v>42797.663888888892</v>
      </c>
      <c r="I3783" s="3">
        <v>42802.602777777778</v>
      </c>
      <c r="J3783">
        <v>3</v>
      </c>
      <c r="K3783">
        <v>5</v>
      </c>
      <c r="L3783" t="s">
        <v>41</v>
      </c>
      <c r="M3783" t="s">
        <v>41</v>
      </c>
      <c r="N3783" t="s">
        <v>32</v>
      </c>
      <c r="O3783">
        <v>29518.03</v>
      </c>
      <c r="P3783">
        <v>8637.98</v>
      </c>
      <c r="Q3783">
        <v>8637.98</v>
      </c>
      <c r="R3783">
        <v>0</v>
      </c>
      <c r="S3783">
        <v>8637.98</v>
      </c>
      <c r="T3783">
        <v>0</v>
      </c>
      <c r="U3783" t="s">
        <v>38</v>
      </c>
      <c r="V3783" t="s">
        <v>34</v>
      </c>
      <c r="W3783">
        <v>85</v>
      </c>
    </row>
    <row r="3784" spans="1:23" x14ac:dyDescent="0.2">
      <c r="A3784" s="4">
        <f t="shared" si="119"/>
        <v>2</v>
      </c>
      <c r="B3784">
        <v>2017</v>
      </c>
      <c r="C3784" t="str">
        <f t="shared" si="120"/>
        <v>280225019525</v>
      </c>
      <c r="D3784">
        <v>280</v>
      </c>
      <c r="E3784">
        <v>2250</v>
      </c>
      <c r="F3784">
        <v>19525</v>
      </c>
      <c r="G3784">
        <v>4782</v>
      </c>
      <c r="H3784" s="3">
        <v>42793.599999999999</v>
      </c>
      <c r="I3784" s="3">
        <v>42797.578472222223</v>
      </c>
      <c r="J3784">
        <v>3</v>
      </c>
      <c r="K3784">
        <v>4</v>
      </c>
      <c r="L3784" t="s">
        <v>41</v>
      </c>
      <c r="M3784" t="s">
        <v>41</v>
      </c>
      <c r="N3784" t="s">
        <v>42</v>
      </c>
      <c r="O3784">
        <v>24897</v>
      </c>
      <c r="P3784">
        <v>5236.57</v>
      </c>
      <c r="Q3784">
        <v>5236.57</v>
      </c>
      <c r="R3784">
        <v>0</v>
      </c>
      <c r="S3784">
        <v>5236.57</v>
      </c>
      <c r="T3784">
        <v>0</v>
      </c>
      <c r="U3784" t="s">
        <v>38</v>
      </c>
      <c r="V3784" t="s">
        <v>34</v>
      </c>
      <c r="W3784">
        <v>80</v>
      </c>
    </row>
    <row r="3785" spans="1:23" x14ac:dyDescent="0.2">
      <c r="A3785" s="4">
        <f t="shared" si="119"/>
        <v>3</v>
      </c>
      <c r="B3785">
        <v>2017</v>
      </c>
      <c r="C3785" t="str">
        <f t="shared" si="120"/>
        <v>280225019525</v>
      </c>
      <c r="D3785">
        <v>280</v>
      </c>
      <c r="E3785">
        <v>2250</v>
      </c>
      <c r="F3785">
        <v>19525</v>
      </c>
      <c r="G3785">
        <v>4783</v>
      </c>
      <c r="H3785" s="3">
        <v>42796.675694444442</v>
      </c>
      <c r="I3785" s="3">
        <v>42798.545138888891</v>
      </c>
      <c r="J3785">
        <v>3</v>
      </c>
      <c r="K3785">
        <v>2</v>
      </c>
      <c r="L3785" t="s">
        <v>44</v>
      </c>
      <c r="M3785" t="s">
        <v>44</v>
      </c>
      <c r="N3785" t="s">
        <v>42</v>
      </c>
      <c r="O3785">
        <v>21564</v>
      </c>
      <c r="P3785">
        <v>2690.06</v>
      </c>
      <c r="Q3785">
        <v>2615.06</v>
      </c>
      <c r="R3785">
        <v>75</v>
      </c>
      <c r="S3785">
        <v>2690.06</v>
      </c>
      <c r="T3785">
        <v>0</v>
      </c>
      <c r="U3785" t="s">
        <v>38</v>
      </c>
      <c r="V3785" t="s">
        <v>39</v>
      </c>
      <c r="W3785">
        <v>86</v>
      </c>
    </row>
    <row r="3786" spans="1:23" x14ac:dyDescent="0.2">
      <c r="A3786" s="4">
        <f t="shared" si="119"/>
        <v>2</v>
      </c>
      <c r="B3786">
        <v>2017</v>
      </c>
      <c r="C3786" t="str">
        <f t="shared" si="120"/>
        <v>280225019525</v>
      </c>
      <c r="D3786">
        <v>280</v>
      </c>
      <c r="E3786">
        <v>2250</v>
      </c>
      <c r="F3786">
        <v>19525</v>
      </c>
      <c r="G3786">
        <v>4784</v>
      </c>
      <c r="H3786" s="3">
        <v>42791.681250000001</v>
      </c>
      <c r="I3786" s="3">
        <v>42798.709722222222</v>
      </c>
      <c r="J3786">
        <v>3</v>
      </c>
      <c r="K3786">
        <v>7</v>
      </c>
      <c r="L3786" t="s">
        <v>50</v>
      </c>
      <c r="M3786" t="s">
        <v>50</v>
      </c>
      <c r="N3786" t="s">
        <v>42</v>
      </c>
      <c r="O3786">
        <v>85434</v>
      </c>
      <c r="P3786">
        <v>9108.19</v>
      </c>
      <c r="Q3786">
        <v>9108.19</v>
      </c>
      <c r="R3786">
        <v>0</v>
      </c>
      <c r="S3786">
        <v>9108.19</v>
      </c>
      <c r="T3786">
        <v>0</v>
      </c>
      <c r="U3786" t="s">
        <v>38</v>
      </c>
      <c r="V3786" t="s">
        <v>34</v>
      </c>
      <c r="W3786">
        <v>94</v>
      </c>
    </row>
    <row r="3787" spans="1:23" x14ac:dyDescent="0.2">
      <c r="A3787" s="4">
        <f t="shared" si="119"/>
        <v>3</v>
      </c>
      <c r="B3787">
        <v>2017</v>
      </c>
      <c r="C3787" t="str">
        <f t="shared" si="120"/>
        <v>280225019525</v>
      </c>
      <c r="D3787">
        <v>280</v>
      </c>
      <c r="E3787">
        <v>2250</v>
      </c>
      <c r="F3787">
        <v>19525</v>
      </c>
      <c r="G3787">
        <v>4785</v>
      </c>
      <c r="H3787" s="3">
        <v>42796.797222222223</v>
      </c>
      <c r="I3787" s="3">
        <v>42807.559027777781</v>
      </c>
      <c r="J3787">
        <v>3</v>
      </c>
      <c r="K3787">
        <v>11</v>
      </c>
      <c r="L3787" t="s">
        <v>44</v>
      </c>
      <c r="M3787" t="s">
        <v>44</v>
      </c>
      <c r="N3787" t="s">
        <v>55</v>
      </c>
      <c r="O3787">
        <v>47945</v>
      </c>
      <c r="P3787">
        <v>8661.1</v>
      </c>
      <c r="Q3787">
        <v>8661.1</v>
      </c>
      <c r="R3787">
        <v>0</v>
      </c>
      <c r="S3787">
        <v>8661.1</v>
      </c>
      <c r="T3787">
        <v>0</v>
      </c>
      <c r="U3787" t="s">
        <v>38</v>
      </c>
      <c r="V3787" t="s">
        <v>30</v>
      </c>
      <c r="W3787">
        <v>56</v>
      </c>
    </row>
    <row r="3788" spans="1:23" x14ac:dyDescent="0.2">
      <c r="A3788" s="4">
        <f t="shared" si="119"/>
        <v>2</v>
      </c>
      <c r="B3788">
        <v>2017</v>
      </c>
      <c r="C3788" t="str">
        <f t="shared" si="120"/>
        <v>280225019525</v>
      </c>
      <c r="D3788">
        <v>280</v>
      </c>
      <c r="E3788">
        <v>2250</v>
      </c>
      <c r="F3788">
        <v>19525</v>
      </c>
      <c r="G3788">
        <v>4786</v>
      </c>
      <c r="H3788" s="3">
        <v>42792.55972222222</v>
      </c>
      <c r="I3788" s="3">
        <v>42794.563194444447</v>
      </c>
      <c r="J3788">
        <v>2</v>
      </c>
      <c r="K3788">
        <v>2</v>
      </c>
      <c r="L3788" t="s">
        <v>41</v>
      </c>
      <c r="M3788" t="s">
        <v>41</v>
      </c>
      <c r="N3788" t="s">
        <v>26</v>
      </c>
      <c r="O3788">
        <v>38041</v>
      </c>
      <c r="P3788">
        <v>24921.59</v>
      </c>
      <c r="Q3788">
        <v>21169.4</v>
      </c>
      <c r="R3788">
        <v>3752.19</v>
      </c>
      <c r="S3788">
        <v>24921.59</v>
      </c>
      <c r="T3788">
        <v>0</v>
      </c>
      <c r="U3788" t="s">
        <v>38</v>
      </c>
      <c r="V3788" t="s">
        <v>35</v>
      </c>
      <c r="W3788">
        <v>52</v>
      </c>
    </row>
    <row r="3789" spans="1:23" x14ac:dyDescent="0.2">
      <c r="A3789" s="4">
        <f t="shared" si="119"/>
        <v>3</v>
      </c>
      <c r="B3789">
        <v>2017</v>
      </c>
      <c r="C3789" t="str">
        <f t="shared" si="120"/>
        <v>280225019525</v>
      </c>
      <c r="D3789">
        <v>280</v>
      </c>
      <c r="E3789">
        <v>2250</v>
      </c>
      <c r="F3789">
        <v>19525</v>
      </c>
      <c r="G3789">
        <v>4787</v>
      </c>
      <c r="H3789" s="3">
        <v>42796.752083333333</v>
      </c>
      <c r="I3789" s="3">
        <v>42800.638888888891</v>
      </c>
      <c r="J3789">
        <v>3</v>
      </c>
      <c r="K3789">
        <v>4</v>
      </c>
      <c r="L3789" t="s">
        <v>61</v>
      </c>
      <c r="M3789" t="s">
        <v>61</v>
      </c>
      <c r="N3789" t="s">
        <v>42</v>
      </c>
      <c r="O3789">
        <v>20509</v>
      </c>
      <c r="P3789">
        <v>6986.52</v>
      </c>
      <c r="Q3789">
        <v>6986.52</v>
      </c>
      <c r="R3789">
        <v>0</v>
      </c>
      <c r="S3789">
        <v>6986.52</v>
      </c>
      <c r="T3789">
        <v>0</v>
      </c>
      <c r="U3789" t="s">
        <v>38</v>
      </c>
      <c r="V3789" t="s">
        <v>34</v>
      </c>
      <c r="W3789">
        <v>88</v>
      </c>
    </row>
    <row r="3790" spans="1:23" x14ac:dyDescent="0.2">
      <c r="A3790" s="4">
        <f t="shared" si="119"/>
        <v>3</v>
      </c>
      <c r="B3790">
        <v>2017</v>
      </c>
      <c r="C3790" t="str">
        <f t="shared" si="120"/>
        <v>280225019525</v>
      </c>
      <c r="D3790">
        <v>280</v>
      </c>
      <c r="E3790">
        <v>2250</v>
      </c>
      <c r="F3790">
        <v>19525</v>
      </c>
      <c r="G3790">
        <v>4788</v>
      </c>
      <c r="H3790" s="3">
        <v>42795.012499999997</v>
      </c>
      <c r="I3790" s="3">
        <v>42796.706250000003</v>
      </c>
      <c r="J3790">
        <v>3</v>
      </c>
      <c r="K3790">
        <v>1</v>
      </c>
      <c r="L3790" t="s">
        <v>44</v>
      </c>
      <c r="M3790" t="s">
        <v>64</v>
      </c>
      <c r="N3790" t="s">
        <v>57</v>
      </c>
      <c r="O3790">
        <v>52731</v>
      </c>
      <c r="P3790">
        <v>5015.13</v>
      </c>
      <c r="Q3790">
        <v>5015.13</v>
      </c>
      <c r="R3790">
        <v>0</v>
      </c>
      <c r="S3790">
        <v>5015.13</v>
      </c>
      <c r="T3790">
        <v>0</v>
      </c>
      <c r="U3790" t="s">
        <v>58</v>
      </c>
      <c r="V3790" t="s">
        <v>60</v>
      </c>
      <c r="W3790">
        <v>46</v>
      </c>
    </row>
    <row r="3791" spans="1:23" x14ac:dyDescent="0.2">
      <c r="A3791" s="4">
        <f t="shared" si="119"/>
        <v>3</v>
      </c>
      <c r="B3791">
        <v>2017</v>
      </c>
      <c r="C3791" t="str">
        <f t="shared" si="120"/>
        <v>280225019525</v>
      </c>
      <c r="D3791">
        <v>280</v>
      </c>
      <c r="E3791">
        <v>2250</v>
      </c>
      <c r="F3791">
        <v>19525</v>
      </c>
      <c r="G3791">
        <v>4789</v>
      </c>
      <c r="H3791" s="3">
        <v>42796.756249999999</v>
      </c>
      <c r="I3791" s="3">
        <v>42815.625694444447</v>
      </c>
      <c r="J3791">
        <v>3</v>
      </c>
      <c r="K3791">
        <v>19</v>
      </c>
      <c r="L3791" t="s">
        <v>50</v>
      </c>
      <c r="M3791" t="s">
        <v>50</v>
      </c>
      <c r="N3791" t="s">
        <v>62</v>
      </c>
      <c r="O3791">
        <v>114051</v>
      </c>
      <c r="P3791">
        <v>12588.69</v>
      </c>
      <c r="Q3791">
        <v>12588.69</v>
      </c>
      <c r="R3791">
        <v>0</v>
      </c>
      <c r="S3791">
        <v>12588.69</v>
      </c>
      <c r="T3791">
        <v>0</v>
      </c>
      <c r="U3791" t="s">
        <v>38</v>
      </c>
      <c r="V3791" t="s">
        <v>34</v>
      </c>
      <c r="W3791">
        <v>81</v>
      </c>
    </row>
    <row r="3792" spans="1:23" x14ac:dyDescent="0.2">
      <c r="A3792" s="4">
        <f t="shared" si="119"/>
        <v>2</v>
      </c>
      <c r="B3792">
        <v>2017</v>
      </c>
      <c r="C3792" t="str">
        <f t="shared" si="120"/>
        <v>280225019525</v>
      </c>
      <c r="D3792">
        <v>280</v>
      </c>
      <c r="E3792">
        <v>2250</v>
      </c>
      <c r="F3792">
        <v>19525</v>
      </c>
      <c r="G3792">
        <v>4790</v>
      </c>
      <c r="H3792" s="3">
        <v>42791.818749999999</v>
      </c>
      <c r="I3792" s="3">
        <v>42795.595138888886</v>
      </c>
      <c r="J3792">
        <v>3</v>
      </c>
      <c r="K3792">
        <v>4</v>
      </c>
      <c r="L3792" t="s">
        <v>50</v>
      </c>
      <c r="M3792" t="s">
        <v>50</v>
      </c>
      <c r="N3792" t="s">
        <v>26</v>
      </c>
      <c r="O3792">
        <v>29852</v>
      </c>
      <c r="P3792">
        <v>18974</v>
      </c>
      <c r="Q3792">
        <v>18974</v>
      </c>
      <c r="R3792">
        <v>0</v>
      </c>
      <c r="S3792">
        <v>18974</v>
      </c>
      <c r="T3792">
        <v>0</v>
      </c>
      <c r="U3792" t="s">
        <v>38</v>
      </c>
      <c r="V3792" t="s">
        <v>35</v>
      </c>
      <c r="W3792">
        <v>56</v>
      </c>
    </row>
    <row r="3793" spans="1:23" x14ac:dyDescent="0.2">
      <c r="A3793" s="4">
        <f t="shared" si="119"/>
        <v>2</v>
      </c>
      <c r="B3793">
        <v>2017</v>
      </c>
      <c r="C3793" t="str">
        <f t="shared" si="120"/>
        <v>280225019525</v>
      </c>
      <c r="D3793">
        <v>280</v>
      </c>
      <c r="E3793">
        <v>2250</v>
      </c>
      <c r="F3793">
        <v>19525</v>
      </c>
      <c r="G3793">
        <v>4791</v>
      </c>
      <c r="H3793" s="3">
        <v>42793.60833333333</v>
      </c>
      <c r="I3793" s="3">
        <v>42795.45416666667</v>
      </c>
      <c r="J3793">
        <v>3</v>
      </c>
      <c r="K3793">
        <v>2</v>
      </c>
      <c r="L3793" t="s">
        <v>41</v>
      </c>
      <c r="M3793" t="s">
        <v>41</v>
      </c>
      <c r="N3793" t="s">
        <v>42</v>
      </c>
      <c r="O3793">
        <v>18395</v>
      </c>
      <c r="P3793">
        <v>5436.44</v>
      </c>
      <c r="Q3793">
        <v>4676.12</v>
      </c>
      <c r="R3793">
        <v>760.32</v>
      </c>
      <c r="S3793">
        <v>5436.44</v>
      </c>
      <c r="T3793">
        <v>0</v>
      </c>
      <c r="U3793" t="s">
        <v>38</v>
      </c>
      <c r="V3793" t="s">
        <v>34</v>
      </c>
      <c r="W3793">
        <v>87</v>
      </c>
    </row>
    <row r="3794" spans="1:23" x14ac:dyDescent="0.2">
      <c r="A3794" s="4">
        <f t="shared" si="119"/>
        <v>2</v>
      </c>
      <c r="B3794">
        <v>2017</v>
      </c>
      <c r="C3794" t="str">
        <f t="shared" si="120"/>
        <v>280225019525</v>
      </c>
      <c r="D3794">
        <v>280</v>
      </c>
      <c r="E3794">
        <v>2250</v>
      </c>
      <c r="F3794">
        <v>19525</v>
      </c>
      <c r="G3794">
        <v>4792</v>
      </c>
      <c r="H3794" s="3">
        <v>42792.864583333336</v>
      </c>
      <c r="I3794" s="3">
        <v>42794.572916666664</v>
      </c>
      <c r="J3794">
        <v>2</v>
      </c>
      <c r="K3794">
        <v>2</v>
      </c>
      <c r="L3794" t="s">
        <v>50</v>
      </c>
      <c r="M3794" t="s">
        <v>50</v>
      </c>
      <c r="N3794" t="s">
        <v>42</v>
      </c>
      <c r="O3794">
        <v>13930</v>
      </c>
      <c r="P3794">
        <v>5520.1</v>
      </c>
      <c r="Q3794">
        <v>5520.1</v>
      </c>
      <c r="R3794">
        <v>0</v>
      </c>
      <c r="S3794">
        <v>5520.1</v>
      </c>
      <c r="T3794">
        <v>0</v>
      </c>
      <c r="U3794" t="s">
        <v>38</v>
      </c>
      <c r="V3794" t="s">
        <v>39</v>
      </c>
      <c r="W3794">
        <v>86</v>
      </c>
    </row>
    <row r="3795" spans="1:23" x14ac:dyDescent="0.2">
      <c r="A3795" s="4">
        <f t="shared" si="119"/>
        <v>2</v>
      </c>
      <c r="B3795">
        <v>2017</v>
      </c>
      <c r="C3795" t="str">
        <f t="shared" si="120"/>
        <v>280225019525</v>
      </c>
      <c r="D3795">
        <v>280</v>
      </c>
      <c r="E3795">
        <v>2250</v>
      </c>
      <c r="F3795">
        <v>19525</v>
      </c>
      <c r="G3795">
        <v>4793</v>
      </c>
      <c r="H3795" s="3">
        <v>42791.684027777781</v>
      </c>
      <c r="I3795" s="3">
        <v>42792.638888888891</v>
      </c>
      <c r="J3795">
        <v>2</v>
      </c>
      <c r="K3795">
        <v>1</v>
      </c>
      <c r="L3795" t="s">
        <v>50</v>
      </c>
      <c r="M3795" t="s">
        <v>50</v>
      </c>
      <c r="N3795" t="s">
        <v>26</v>
      </c>
      <c r="O3795">
        <v>18249</v>
      </c>
      <c r="P3795">
        <v>6043.63</v>
      </c>
      <c r="Q3795">
        <v>3588.93</v>
      </c>
      <c r="R3795">
        <v>0</v>
      </c>
      <c r="S3795">
        <v>3588.93</v>
      </c>
      <c r="T3795">
        <v>2454.6999999999998</v>
      </c>
      <c r="U3795" t="s">
        <v>38</v>
      </c>
      <c r="V3795" t="s">
        <v>29</v>
      </c>
      <c r="W3795">
        <v>45</v>
      </c>
    </row>
    <row r="3796" spans="1:23" x14ac:dyDescent="0.2">
      <c r="A3796" s="4">
        <f t="shared" si="119"/>
        <v>2</v>
      </c>
      <c r="B3796">
        <v>2017</v>
      </c>
      <c r="C3796" t="str">
        <f t="shared" si="120"/>
        <v>280225019525</v>
      </c>
      <c r="D3796">
        <v>280</v>
      </c>
      <c r="E3796">
        <v>2250</v>
      </c>
      <c r="F3796">
        <v>19525</v>
      </c>
      <c r="G3796">
        <v>4794</v>
      </c>
      <c r="H3796" s="3">
        <v>42794.913888888892</v>
      </c>
      <c r="I3796" s="3">
        <v>42797.554861111108</v>
      </c>
      <c r="J3796">
        <v>3</v>
      </c>
      <c r="K3796">
        <v>3</v>
      </c>
      <c r="L3796" t="s">
        <v>44</v>
      </c>
      <c r="M3796" t="s">
        <v>44</v>
      </c>
      <c r="N3796" t="s">
        <v>42</v>
      </c>
      <c r="O3796">
        <v>19551</v>
      </c>
      <c r="P3796">
        <v>10607.57</v>
      </c>
      <c r="Q3796">
        <v>10607.57</v>
      </c>
      <c r="R3796">
        <v>0</v>
      </c>
      <c r="S3796">
        <v>10607.57</v>
      </c>
      <c r="T3796">
        <v>0</v>
      </c>
      <c r="U3796" t="s">
        <v>38</v>
      </c>
      <c r="V3796" t="s">
        <v>30</v>
      </c>
      <c r="W3796">
        <v>44</v>
      </c>
    </row>
    <row r="3797" spans="1:23" x14ac:dyDescent="0.2">
      <c r="A3797" s="4">
        <f t="shared" si="119"/>
        <v>2</v>
      </c>
      <c r="B3797">
        <v>2017</v>
      </c>
      <c r="C3797" t="str">
        <f t="shared" si="120"/>
        <v>280225019525</v>
      </c>
      <c r="D3797">
        <v>280</v>
      </c>
      <c r="E3797">
        <v>2250</v>
      </c>
      <c r="F3797">
        <v>19525</v>
      </c>
      <c r="G3797">
        <v>4795</v>
      </c>
      <c r="H3797" s="3">
        <v>42792.720833333333</v>
      </c>
      <c r="I3797" s="3">
        <v>42793.729861111111</v>
      </c>
      <c r="J3797">
        <v>2</v>
      </c>
      <c r="K3797">
        <v>1</v>
      </c>
      <c r="L3797" t="s">
        <v>50</v>
      </c>
      <c r="M3797" t="s">
        <v>50</v>
      </c>
      <c r="N3797" t="s">
        <v>26</v>
      </c>
      <c r="O3797">
        <v>4431</v>
      </c>
      <c r="P3797">
        <v>16854.560000000001</v>
      </c>
      <c r="Q3797">
        <v>14065.4</v>
      </c>
      <c r="R3797">
        <v>2789.16</v>
      </c>
      <c r="S3797">
        <v>16854.560000000001</v>
      </c>
      <c r="T3797">
        <v>0</v>
      </c>
      <c r="U3797" t="s">
        <v>33</v>
      </c>
      <c r="V3797" t="s">
        <v>28</v>
      </c>
      <c r="W3797">
        <v>18</v>
      </c>
    </row>
    <row r="3798" spans="1:23" x14ac:dyDescent="0.2">
      <c r="A3798" s="4">
        <f t="shared" si="119"/>
        <v>2</v>
      </c>
      <c r="B3798">
        <v>2017</v>
      </c>
      <c r="C3798" t="str">
        <f t="shared" si="120"/>
        <v>280225019525</v>
      </c>
      <c r="D3798">
        <v>280</v>
      </c>
      <c r="E3798">
        <v>2250</v>
      </c>
      <c r="F3798">
        <v>19525</v>
      </c>
      <c r="G3798">
        <v>4796</v>
      </c>
      <c r="H3798" s="3">
        <v>42791.865277777775</v>
      </c>
      <c r="I3798" s="3">
        <v>42794.612500000003</v>
      </c>
      <c r="J3798">
        <v>2</v>
      </c>
      <c r="K3798">
        <v>3</v>
      </c>
      <c r="L3798" t="s">
        <v>37</v>
      </c>
      <c r="M3798" t="s">
        <v>37</v>
      </c>
      <c r="N3798" t="s">
        <v>26</v>
      </c>
      <c r="O3798">
        <v>14705</v>
      </c>
      <c r="P3798">
        <v>4543.12</v>
      </c>
      <c r="Q3798">
        <v>4543.12</v>
      </c>
      <c r="R3798">
        <v>0</v>
      </c>
      <c r="S3798">
        <v>4543.12</v>
      </c>
      <c r="T3798">
        <v>0</v>
      </c>
      <c r="U3798" t="s">
        <v>47</v>
      </c>
      <c r="V3798" t="s">
        <v>30</v>
      </c>
      <c r="W3798">
        <v>27</v>
      </c>
    </row>
    <row r="3799" spans="1:23" x14ac:dyDescent="0.2">
      <c r="A3799" s="4">
        <f t="shared" si="119"/>
        <v>2</v>
      </c>
      <c r="B3799">
        <v>2017</v>
      </c>
      <c r="C3799" t="str">
        <f t="shared" si="120"/>
        <v>280225019525</v>
      </c>
      <c r="D3799">
        <v>280</v>
      </c>
      <c r="E3799">
        <v>2250</v>
      </c>
      <c r="F3799">
        <v>19525</v>
      </c>
      <c r="G3799">
        <v>4797</v>
      </c>
      <c r="H3799" s="3">
        <v>42791.92291666667</v>
      </c>
      <c r="I3799" s="3">
        <v>42793.53125</v>
      </c>
      <c r="J3799">
        <v>2</v>
      </c>
      <c r="K3799">
        <v>2</v>
      </c>
      <c r="L3799" t="s">
        <v>48</v>
      </c>
      <c r="M3799" t="s">
        <v>48</v>
      </c>
      <c r="N3799" t="s">
        <v>26</v>
      </c>
      <c r="O3799">
        <v>19145</v>
      </c>
      <c r="P3799">
        <v>5684.49</v>
      </c>
      <c r="Q3799">
        <v>5684.49</v>
      </c>
      <c r="R3799">
        <v>0</v>
      </c>
      <c r="S3799">
        <v>5684.49</v>
      </c>
      <c r="T3799">
        <v>0</v>
      </c>
      <c r="U3799" t="s">
        <v>38</v>
      </c>
      <c r="V3799" t="s">
        <v>34</v>
      </c>
      <c r="W3799">
        <v>93</v>
      </c>
    </row>
    <row r="3800" spans="1:23" x14ac:dyDescent="0.2">
      <c r="A3800" s="4">
        <f t="shared" si="119"/>
        <v>2</v>
      </c>
      <c r="B3800">
        <v>2017</v>
      </c>
      <c r="C3800" t="str">
        <f t="shared" si="120"/>
        <v>280225019525</v>
      </c>
      <c r="D3800">
        <v>280</v>
      </c>
      <c r="E3800">
        <v>2250</v>
      </c>
      <c r="F3800">
        <v>19525</v>
      </c>
      <c r="G3800">
        <v>4798</v>
      </c>
      <c r="H3800" s="3">
        <v>42792.661805555559</v>
      </c>
      <c r="I3800" s="3">
        <v>42802.597222222219</v>
      </c>
      <c r="J3800">
        <v>3</v>
      </c>
      <c r="K3800">
        <v>10</v>
      </c>
      <c r="L3800" t="s">
        <v>44</v>
      </c>
      <c r="M3800" t="s">
        <v>48</v>
      </c>
      <c r="N3800" t="s">
        <v>62</v>
      </c>
      <c r="O3800">
        <v>64036</v>
      </c>
      <c r="P3800">
        <v>9108.19</v>
      </c>
      <c r="Q3800">
        <v>9108.19</v>
      </c>
      <c r="R3800">
        <v>0</v>
      </c>
      <c r="S3800">
        <v>9108.19</v>
      </c>
      <c r="T3800">
        <v>0</v>
      </c>
      <c r="U3800" t="s">
        <v>38</v>
      </c>
      <c r="V3800" t="s">
        <v>34</v>
      </c>
      <c r="W3800">
        <v>80</v>
      </c>
    </row>
    <row r="3801" spans="1:23" x14ac:dyDescent="0.2">
      <c r="A3801" s="4">
        <f t="shared" si="119"/>
        <v>2</v>
      </c>
      <c r="B3801">
        <v>2017</v>
      </c>
      <c r="C3801" t="str">
        <f t="shared" si="120"/>
        <v>280225019525</v>
      </c>
      <c r="D3801">
        <v>280</v>
      </c>
      <c r="E3801">
        <v>2250</v>
      </c>
      <c r="F3801">
        <v>19525</v>
      </c>
      <c r="G3801">
        <v>4799</v>
      </c>
      <c r="H3801" s="3">
        <v>42792.659722222219</v>
      </c>
      <c r="I3801" s="3">
        <v>42795.489583333336</v>
      </c>
      <c r="J3801">
        <v>3</v>
      </c>
      <c r="K3801">
        <v>3</v>
      </c>
      <c r="L3801" t="s">
        <v>61</v>
      </c>
      <c r="M3801" t="s">
        <v>61</v>
      </c>
      <c r="N3801" t="s">
        <v>26</v>
      </c>
      <c r="O3801">
        <v>19022</v>
      </c>
      <c r="P3801">
        <v>14076.28</v>
      </c>
      <c r="Q3801">
        <v>14076.28</v>
      </c>
      <c r="R3801">
        <v>0</v>
      </c>
      <c r="S3801">
        <v>14076.28</v>
      </c>
      <c r="T3801">
        <v>0</v>
      </c>
      <c r="U3801" t="s">
        <v>38</v>
      </c>
      <c r="V3801" t="s">
        <v>74</v>
      </c>
      <c r="W3801">
        <v>11</v>
      </c>
    </row>
    <row r="3802" spans="1:23" x14ac:dyDescent="0.2">
      <c r="A3802" s="4">
        <f t="shared" si="119"/>
        <v>3</v>
      </c>
      <c r="B3802">
        <v>2017</v>
      </c>
      <c r="C3802" t="str">
        <f t="shared" si="120"/>
        <v>280225019525</v>
      </c>
      <c r="D3802">
        <v>280</v>
      </c>
      <c r="E3802">
        <v>2250</v>
      </c>
      <c r="F3802">
        <v>19525</v>
      </c>
      <c r="G3802">
        <v>4800</v>
      </c>
      <c r="H3802" s="3">
        <v>42795.083333333336</v>
      </c>
      <c r="I3802" s="3">
        <v>42797.526388888888</v>
      </c>
      <c r="J3802">
        <v>3</v>
      </c>
      <c r="K3802">
        <v>2</v>
      </c>
      <c r="L3802" t="s">
        <v>50</v>
      </c>
      <c r="M3802" t="s">
        <v>43</v>
      </c>
      <c r="N3802" t="s">
        <v>26</v>
      </c>
      <c r="O3802">
        <v>91476</v>
      </c>
      <c r="P3802">
        <v>17549.02</v>
      </c>
      <c r="Q3802">
        <v>64327.95</v>
      </c>
      <c r="R3802">
        <v>0</v>
      </c>
      <c r="S3802">
        <v>64327.95</v>
      </c>
      <c r="T3802">
        <v>-46778.93</v>
      </c>
      <c r="U3802" t="s">
        <v>58</v>
      </c>
      <c r="V3802" t="s">
        <v>36</v>
      </c>
      <c r="W3802">
        <v>34</v>
      </c>
    </row>
    <row r="3803" spans="1:23" x14ac:dyDescent="0.2">
      <c r="A3803" s="4">
        <f t="shared" si="119"/>
        <v>3</v>
      </c>
      <c r="B3803">
        <v>2017</v>
      </c>
      <c r="C3803" t="str">
        <f t="shared" si="120"/>
        <v>280225019525</v>
      </c>
      <c r="D3803">
        <v>280</v>
      </c>
      <c r="E3803">
        <v>2250</v>
      </c>
      <c r="F3803">
        <v>19525</v>
      </c>
      <c r="G3803">
        <v>4801</v>
      </c>
      <c r="H3803" s="3">
        <v>42800.313194444447</v>
      </c>
      <c r="I3803" s="3">
        <v>42803.662499999999</v>
      </c>
      <c r="J3803">
        <v>3</v>
      </c>
      <c r="K3803">
        <v>3</v>
      </c>
      <c r="L3803" t="s">
        <v>37</v>
      </c>
      <c r="M3803" t="s">
        <v>37</v>
      </c>
      <c r="N3803" t="s">
        <v>26</v>
      </c>
      <c r="O3803">
        <v>36354</v>
      </c>
      <c r="P3803">
        <v>36453.19</v>
      </c>
      <c r="Q3803">
        <v>34574</v>
      </c>
      <c r="R3803">
        <v>250</v>
      </c>
      <c r="S3803">
        <v>34824</v>
      </c>
      <c r="T3803">
        <v>1629.19</v>
      </c>
      <c r="U3803" t="s">
        <v>52</v>
      </c>
      <c r="V3803" t="s">
        <v>40</v>
      </c>
      <c r="W3803">
        <v>40</v>
      </c>
    </row>
    <row r="3804" spans="1:23" x14ac:dyDescent="0.2">
      <c r="A3804" s="4">
        <f t="shared" si="119"/>
        <v>2</v>
      </c>
      <c r="B3804">
        <v>2017</v>
      </c>
      <c r="C3804" t="str">
        <f t="shared" si="120"/>
        <v>280225019525</v>
      </c>
      <c r="D3804">
        <v>280</v>
      </c>
      <c r="E3804">
        <v>2250</v>
      </c>
      <c r="F3804">
        <v>19525</v>
      </c>
      <c r="G3804">
        <v>4802</v>
      </c>
      <c r="H3804" s="3">
        <v>42793.605555555558</v>
      </c>
      <c r="I3804" s="3">
        <v>42812.501388888886</v>
      </c>
      <c r="J3804">
        <v>3</v>
      </c>
      <c r="K3804">
        <v>19</v>
      </c>
      <c r="L3804" t="s">
        <v>41</v>
      </c>
      <c r="M3804" t="s">
        <v>43</v>
      </c>
      <c r="N3804" t="s">
        <v>42</v>
      </c>
      <c r="O3804">
        <v>131092</v>
      </c>
      <c r="P3804">
        <v>24304.19</v>
      </c>
      <c r="Q3804">
        <v>24304.19</v>
      </c>
      <c r="R3804">
        <v>0</v>
      </c>
      <c r="S3804">
        <v>24304.19</v>
      </c>
      <c r="T3804">
        <v>0</v>
      </c>
      <c r="U3804" t="s">
        <v>47</v>
      </c>
      <c r="V3804" t="s">
        <v>34</v>
      </c>
      <c r="W3804">
        <v>64</v>
      </c>
    </row>
    <row r="3805" spans="1:23" x14ac:dyDescent="0.2">
      <c r="A3805" s="4">
        <f t="shared" si="119"/>
        <v>2</v>
      </c>
      <c r="B3805">
        <v>2017</v>
      </c>
      <c r="C3805" t="str">
        <f t="shared" si="120"/>
        <v>280225019525</v>
      </c>
      <c r="D3805">
        <v>280</v>
      </c>
      <c r="E3805">
        <v>2250</v>
      </c>
      <c r="F3805">
        <v>19525</v>
      </c>
      <c r="G3805">
        <v>4803</v>
      </c>
      <c r="H3805" s="3">
        <v>42792.80972222222</v>
      </c>
      <c r="I3805" s="3">
        <v>42795.697916666664</v>
      </c>
      <c r="J3805">
        <v>3</v>
      </c>
      <c r="K3805">
        <v>3</v>
      </c>
      <c r="L3805" t="s">
        <v>37</v>
      </c>
      <c r="M3805" t="s">
        <v>37</v>
      </c>
      <c r="N3805" t="s">
        <v>32</v>
      </c>
      <c r="O3805">
        <v>21601</v>
      </c>
      <c r="P3805">
        <v>5520.1</v>
      </c>
      <c r="Q3805">
        <v>5520.1</v>
      </c>
      <c r="R3805">
        <v>0</v>
      </c>
      <c r="S3805">
        <v>5520.1</v>
      </c>
      <c r="T3805">
        <v>0</v>
      </c>
      <c r="U3805" t="s">
        <v>38</v>
      </c>
      <c r="V3805" t="s">
        <v>39</v>
      </c>
      <c r="W3805">
        <v>87</v>
      </c>
    </row>
    <row r="3806" spans="1:23" x14ac:dyDescent="0.2">
      <c r="A3806" s="4">
        <f t="shared" si="119"/>
        <v>2</v>
      </c>
      <c r="B3806">
        <v>2017</v>
      </c>
      <c r="C3806" t="str">
        <f t="shared" si="120"/>
        <v>280225019525</v>
      </c>
      <c r="D3806">
        <v>280</v>
      </c>
      <c r="E3806">
        <v>2250</v>
      </c>
      <c r="F3806">
        <v>19525</v>
      </c>
      <c r="G3806">
        <v>4804</v>
      </c>
      <c r="H3806" s="3">
        <v>42793.708333333336</v>
      </c>
      <c r="I3806" s="3">
        <v>42796.53125</v>
      </c>
      <c r="J3806">
        <v>3</v>
      </c>
      <c r="K3806">
        <v>3</v>
      </c>
      <c r="L3806" t="s">
        <v>37</v>
      </c>
      <c r="M3806" t="s">
        <v>37</v>
      </c>
      <c r="N3806" t="s">
        <v>32</v>
      </c>
      <c r="O3806">
        <v>31531.03</v>
      </c>
      <c r="P3806">
        <v>9108.19</v>
      </c>
      <c r="Q3806">
        <v>9108.19</v>
      </c>
      <c r="R3806">
        <v>0</v>
      </c>
      <c r="S3806">
        <v>9108.19</v>
      </c>
      <c r="T3806">
        <v>0</v>
      </c>
      <c r="U3806" t="s">
        <v>38</v>
      </c>
      <c r="V3806" t="s">
        <v>34</v>
      </c>
      <c r="W3806">
        <v>97</v>
      </c>
    </row>
    <row r="3807" spans="1:23" x14ac:dyDescent="0.2">
      <c r="A3807" s="4">
        <f t="shared" si="119"/>
        <v>2</v>
      </c>
      <c r="B3807">
        <v>2017</v>
      </c>
      <c r="C3807" t="str">
        <f t="shared" si="120"/>
        <v>280225019525</v>
      </c>
      <c r="D3807">
        <v>280</v>
      </c>
      <c r="E3807">
        <v>2250</v>
      </c>
      <c r="F3807">
        <v>19525</v>
      </c>
      <c r="G3807">
        <v>4805</v>
      </c>
      <c r="H3807" s="3">
        <v>42791.904861111114</v>
      </c>
      <c r="I3807" s="3">
        <v>42795.540277777778</v>
      </c>
      <c r="J3807">
        <v>3</v>
      </c>
      <c r="K3807">
        <v>4</v>
      </c>
      <c r="L3807" t="s">
        <v>37</v>
      </c>
      <c r="M3807" t="s">
        <v>37</v>
      </c>
      <c r="N3807" t="s">
        <v>26</v>
      </c>
      <c r="O3807">
        <v>25793</v>
      </c>
      <c r="P3807">
        <v>5366.69</v>
      </c>
      <c r="Q3807">
        <v>5366.69</v>
      </c>
      <c r="R3807">
        <v>0</v>
      </c>
      <c r="S3807">
        <v>5366.69</v>
      </c>
      <c r="T3807">
        <v>0</v>
      </c>
      <c r="U3807" t="s">
        <v>38</v>
      </c>
      <c r="V3807" t="s">
        <v>30</v>
      </c>
      <c r="W3807">
        <v>49</v>
      </c>
    </row>
    <row r="3808" spans="1:23" x14ac:dyDescent="0.2">
      <c r="A3808" s="4">
        <f t="shared" si="119"/>
        <v>2</v>
      </c>
      <c r="B3808">
        <v>2017</v>
      </c>
      <c r="C3808" t="str">
        <f t="shared" si="120"/>
        <v>280225019525</v>
      </c>
      <c r="D3808">
        <v>280</v>
      </c>
      <c r="E3808">
        <v>2250</v>
      </c>
      <c r="F3808">
        <v>19525</v>
      </c>
      <c r="G3808">
        <v>4806</v>
      </c>
      <c r="H3808" s="3">
        <v>42792.59097222222</v>
      </c>
      <c r="I3808" s="3">
        <v>42794.734027777777</v>
      </c>
      <c r="J3808">
        <v>2</v>
      </c>
      <c r="K3808">
        <v>2</v>
      </c>
      <c r="L3808" t="s">
        <v>37</v>
      </c>
      <c r="M3808" t="s">
        <v>43</v>
      </c>
      <c r="N3808" t="s">
        <v>26</v>
      </c>
      <c r="O3808">
        <v>43776</v>
      </c>
      <c r="P3808">
        <v>25412.01</v>
      </c>
      <c r="Q3808">
        <v>20869.580000000002</v>
      </c>
      <c r="R3808">
        <v>4552.99</v>
      </c>
      <c r="S3808">
        <v>25422.57</v>
      </c>
      <c r="T3808">
        <v>-10.56</v>
      </c>
      <c r="U3808" t="s">
        <v>38</v>
      </c>
      <c r="V3808" t="s">
        <v>35</v>
      </c>
      <c r="W3808">
        <v>59</v>
      </c>
    </row>
    <row r="3809" spans="1:23" x14ac:dyDescent="0.2">
      <c r="A3809" s="4">
        <f t="shared" si="119"/>
        <v>3</v>
      </c>
      <c r="B3809">
        <v>2017</v>
      </c>
      <c r="C3809" t="str">
        <f t="shared" si="120"/>
        <v>280225019525</v>
      </c>
      <c r="D3809">
        <v>280</v>
      </c>
      <c r="E3809">
        <v>2250</v>
      </c>
      <c r="F3809">
        <v>19525</v>
      </c>
      <c r="G3809">
        <v>4807</v>
      </c>
      <c r="H3809" s="3">
        <v>42810.584722222222</v>
      </c>
      <c r="I3809" s="3">
        <v>42816.533333333333</v>
      </c>
      <c r="J3809">
        <v>3</v>
      </c>
      <c r="K3809">
        <v>6</v>
      </c>
      <c r="L3809" t="s">
        <v>54</v>
      </c>
      <c r="M3809" t="s">
        <v>50</v>
      </c>
      <c r="N3809" t="s">
        <v>42</v>
      </c>
      <c r="O3809">
        <v>67044</v>
      </c>
      <c r="P3809">
        <v>15912.01</v>
      </c>
      <c r="Q3809">
        <v>15912.01</v>
      </c>
      <c r="R3809">
        <v>0</v>
      </c>
      <c r="S3809">
        <v>15912.01</v>
      </c>
      <c r="T3809">
        <v>0</v>
      </c>
      <c r="U3809" t="s">
        <v>51</v>
      </c>
      <c r="V3809" t="s">
        <v>34</v>
      </c>
      <c r="W3809">
        <v>62</v>
      </c>
    </row>
    <row r="3810" spans="1:23" x14ac:dyDescent="0.2">
      <c r="A3810" s="4">
        <f t="shared" si="119"/>
        <v>2</v>
      </c>
      <c r="B3810">
        <v>2017</v>
      </c>
      <c r="C3810" t="str">
        <f t="shared" si="120"/>
        <v>280225019525</v>
      </c>
      <c r="D3810">
        <v>280</v>
      </c>
      <c r="E3810">
        <v>2250</v>
      </c>
      <c r="F3810">
        <v>19525</v>
      </c>
      <c r="G3810">
        <v>4808</v>
      </c>
      <c r="H3810" s="3">
        <v>42793.105555555558</v>
      </c>
      <c r="I3810" s="3">
        <v>42794.84652777778</v>
      </c>
      <c r="J3810">
        <v>2</v>
      </c>
      <c r="K3810">
        <v>1</v>
      </c>
      <c r="L3810" t="s">
        <v>64</v>
      </c>
      <c r="M3810" t="s">
        <v>43</v>
      </c>
      <c r="N3810" t="s">
        <v>46</v>
      </c>
      <c r="O3810">
        <v>98018</v>
      </c>
      <c r="P3810">
        <v>15265.17</v>
      </c>
      <c r="Q3810">
        <v>15265.17</v>
      </c>
      <c r="R3810">
        <v>0</v>
      </c>
      <c r="S3810">
        <v>15265.17</v>
      </c>
      <c r="T3810">
        <v>0</v>
      </c>
      <c r="U3810" t="s">
        <v>58</v>
      </c>
      <c r="V3810" t="s">
        <v>39</v>
      </c>
      <c r="W3810">
        <v>78</v>
      </c>
    </row>
    <row r="3811" spans="1:23" x14ac:dyDescent="0.2">
      <c r="A3811" s="4">
        <f t="shared" si="119"/>
        <v>2</v>
      </c>
      <c r="B3811">
        <v>2017</v>
      </c>
      <c r="C3811" t="str">
        <f t="shared" si="120"/>
        <v>280225019525</v>
      </c>
      <c r="D3811">
        <v>280</v>
      </c>
      <c r="E3811">
        <v>2250</v>
      </c>
      <c r="F3811">
        <v>19525</v>
      </c>
      <c r="G3811">
        <v>4809</v>
      </c>
      <c r="H3811" s="3">
        <v>42791.921527777777</v>
      </c>
      <c r="I3811" s="3">
        <v>42794.672222222223</v>
      </c>
      <c r="J3811">
        <v>2</v>
      </c>
      <c r="K3811">
        <v>3</v>
      </c>
      <c r="L3811" t="s">
        <v>50</v>
      </c>
      <c r="M3811" t="s">
        <v>50</v>
      </c>
      <c r="N3811" t="s">
        <v>32</v>
      </c>
      <c r="O3811">
        <v>20890</v>
      </c>
      <c r="P3811">
        <v>7280.15</v>
      </c>
      <c r="Q3811">
        <v>7280.15</v>
      </c>
      <c r="R3811">
        <v>0</v>
      </c>
      <c r="S3811">
        <v>7280.15</v>
      </c>
      <c r="T3811">
        <v>0</v>
      </c>
      <c r="U3811" t="s">
        <v>38</v>
      </c>
      <c r="V3811" t="s">
        <v>39</v>
      </c>
      <c r="W3811">
        <v>93</v>
      </c>
    </row>
    <row r="3812" spans="1:23" x14ac:dyDescent="0.2">
      <c r="A3812" s="4">
        <f t="shared" si="119"/>
        <v>2</v>
      </c>
      <c r="B3812">
        <v>2017</v>
      </c>
      <c r="C3812" t="str">
        <f t="shared" si="120"/>
        <v>280225019525</v>
      </c>
      <c r="D3812">
        <v>280</v>
      </c>
      <c r="E3812">
        <v>2250</v>
      </c>
      <c r="F3812">
        <v>19525</v>
      </c>
      <c r="G3812">
        <v>4810</v>
      </c>
      <c r="H3812" s="3">
        <v>42792.869444444441</v>
      </c>
      <c r="I3812" s="3">
        <v>42795.564583333333</v>
      </c>
      <c r="J3812">
        <v>3</v>
      </c>
      <c r="K3812">
        <v>3</v>
      </c>
      <c r="L3812" t="s">
        <v>24</v>
      </c>
      <c r="M3812" t="s">
        <v>25</v>
      </c>
      <c r="N3812" t="s">
        <v>26</v>
      </c>
      <c r="O3812">
        <v>15141</v>
      </c>
      <c r="P3812">
        <v>13862</v>
      </c>
      <c r="Q3812">
        <v>13862</v>
      </c>
      <c r="R3812">
        <v>0</v>
      </c>
      <c r="S3812">
        <v>13862</v>
      </c>
      <c r="T3812">
        <v>0</v>
      </c>
      <c r="U3812" t="s">
        <v>27</v>
      </c>
      <c r="V3812" t="s">
        <v>35</v>
      </c>
      <c r="W3812">
        <v>38</v>
      </c>
    </row>
    <row r="3813" spans="1:23" x14ac:dyDescent="0.2">
      <c r="A3813" s="4">
        <f t="shared" si="119"/>
        <v>3</v>
      </c>
      <c r="B3813">
        <v>2017</v>
      </c>
      <c r="C3813" t="str">
        <f t="shared" si="120"/>
        <v>280225019525</v>
      </c>
      <c r="D3813">
        <v>280</v>
      </c>
      <c r="E3813">
        <v>2250</v>
      </c>
      <c r="F3813">
        <v>19525</v>
      </c>
      <c r="G3813">
        <v>4811</v>
      </c>
      <c r="H3813" s="3">
        <v>42815.280555555553</v>
      </c>
      <c r="I3813" s="3">
        <v>42818.456944444442</v>
      </c>
      <c r="J3813">
        <v>3</v>
      </c>
      <c r="K3813">
        <v>3</v>
      </c>
      <c r="L3813" t="s">
        <v>31</v>
      </c>
      <c r="M3813" t="s">
        <v>31</v>
      </c>
      <c r="N3813" t="s">
        <v>32</v>
      </c>
      <c r="O3813">
        <v>41385</v>
      </c>
      <c r="P3813">
        <v>15245.27</v>
      </c>
      <c r="Q3813">
        <v>15245.27</v>
      </c>
      <c r="R3813">
        <v>0</v>
      </c>
      <c r="S3813">
        <v>15245.27</v>
      </c>
      <c r="T3813">
        <v>0</v>
      </c>
      <c r="U3813" t="s">
        <v>33</v>
      </c>
      <c r="V3813" t="s">
        <v>34</v>
      </c>
      <c r="W3813">
        <v>77</v>
      </c>
    </row>
    <row r="3814" spans="1:23" x14ac:dyDescent="0.2">
      <c r="A3814" s="4">
        <f t="shared" si="119"/>
        <v>2</v>
      </c>
      <c r="B3814">
        <v>2017</v>
      </c>
      <c r="C3814" t="str">
        <f t="shared" si="120"/>
        <v>280225019525</v>
      </c>
      <c r="D3814">
        <v>280</v>
      </c>
      <c r="E3814">
        <v>2250</v>
      </c>
      <c r="F3814">
        <v>19525</v>
      </c>
      <c r="G3814">
        <v>4812</v>
      </c>
      <c r="H3814" s="3">
        <v>42792.976388888892</v>
      </c>
      <c r="I3814" s="3">
        <v>42798.440972222219</v>
      </c>
      <c r="J3814">
        <v>3</v>
      </c>
      <c r="K3814">
        <v>6</v>
      </c>
      <c r="L3814" t="s">
        <v>48</v>
      </c>
      <c r="M3814" t="s">
        <v>48</v>
      </c>
      <c r="N3814" t="s">
        <v>42</v>
      </c>
      <c r="O3814">
        <v>36918</v>
      </c>
      <c r="P3814">
        <v>13329.37</v>
      </c>
      <c r="Q3814">
        <v>11654.37</v>
      </c>
      <c r="R3814">
        <v>560</v>
      </c>
      <c r="S3814">
        <v>12214.37</v>
      </c>
      <c r="T3814">
        <v>1115</v>
      </c>
      <c r="U3814" t="s">
        <v>38</v>
      </c>
      <c r="V3814" t="s">
        <v>39</v>
      </c>
      <c r="W3814">
        <v>80</v>
      </c>
    </row>
    <row r="3815" spans="1:23" x14ac:dyDescent="0.2">
      <c r="A3815" s="4">
        <f t="shared" si="119"/>
        <v>2</v>
      </c>
      <c r="B3815">
        <v>2017</v>
      </c>
      <c r="C3815" t="str">
        <f t="shared" si="120"/>
        <v>280225019525</v>
      </c>
      <c r="D3815">
        <v>280</v>
      </c>
      <c r="E3815">
        <v>2250</v>
      </c>
      <c r="F3815">
        <v>19525</v>
      </c>
      <c r="G3815">
        <v>4813</v>
      </c>
      <c r="H3815" s="3">
        <v>42791.967361111114</v>
      </c>
      <c r="I3815" s="3">
        <v>42795.779166666667</v>
      </c>
      <c r="J3815">
        <v>3</v>
      </c>
      <c r="K3815">
        <v>4</v>
      </c>
      <c r="L3815" t="s">
        <v>24</v>
      </c>
      <c r="M3815" t="s">
        <v>25</v>
      </c>
      <c r="N3815" t="s">
        <v>26</v>
      </c>
      <c r="O3815">
        <v>15011</v>
      </c>
      <c r="P3815">
        <v>13839.92</v>
      </c>
      <c r="Q3815">
        <v>13339.92</v>
      </c>
      <c r="R3815">
        <v>0</v>
      </c>
      <c r="S3815">
        <v>13339.92</v>
      </c>
      <c r="T3815">
        <v>500</v>
      </c>
      <c r="U3815" t="s">
        <v>27</v>
      </c>
      <c r="V3815" t="s">
        <v>49</v>
      </c>
      <c r="W3815">
        <v>35</v>
      </c>
    </row>
    <row r="3816" spans="1:23" x14ac:dyDescent="0.2">
      <c r="A3816" s="4">
        <f t="shared" si="119"/>
        <v>2</v>
      </c>
      <c r="B3816">
        <v>2017</v>
      </c>
      <c r="C3816" t="str">
        <f t="shared" si="120"/>
        <v>280225019525</v>
      </c>
      <c r="D3816">
        <v>280</v>
      </c>
      <c r="E3816">
        <v>2250</v>
      </c>
      <c r="F3816">
        <v>19525</v>
      </c>
      <c r="G3816">
        <v>4814</v>
      </c>
      <c r="H3816" s="3">
        <v>42792.890972222223</v>
      </c>
      <c r="I3816" s="3">
        <v>42797.62222222222</v>
      </c>
      <c r="J3816">
        <v>3</v>
      </c>
      <c r="K3816">
        <v>5</v>
      </c>
      <c r="L3816" t="s">
        <v>44</v>
      </c>
      <c r="M3816" t="s">
        <v>44</v>
      </c>
      <c r="N3816" t="s">
        <v>42</v>
      </c>
      <c r="O3816">
        <v>26435</v>
      </c>
      <c r="P3816">
        <v>11021.33</v>
      </c>
      <c r="Q3816">
        <v>11021.33</v>
      </c>
      <c r="R3816">
        <v>0</v>
      </c>
      <c r="S3816">
        <v>11021.33</v>
      </c>
      <c r="T3816">
        <v>0</v>
      </c>
      <c r="U3816" t="s">
        <v>38</v>
      </c>
      <c r="V3816" t="s">
        <v>34</v>
      </c>
      <c r="W3816">
        <v>89</v>
      </c>
    </row>
    <row r="3817" spans="1:23" x14ac:dyDescent="0.2">
      <c r="A3817" s="4">
        <f t="shared" si="119"/>
        <v>2</v>
      </c>
      <c r="B3817">
        <v>2017</v>
      </c>
      <c r="C3817" t="str">
        <f t="shared" si="120"/>
        <v>280225019525</v>
      </c>
      <c r="D3817">
        <v>280</v>
      </c>
      <c r="E3817">
        <v>2250</v>
      </c>
      <c r="F3817">
        <v>19525</v>
      </c>
      <c r="G3817">
        <v>4815</v>
      </c>
      <c r="H3817" s="3">
        <v>42794.497916666667</v>
      </c>
      <c r="I3817" s="3">
        <v>42797.473611111112</v>
      </c>
      <c r="J3817">
        <v>3</v>
      </c>
      <c r="K3817">
        <v>3</v>
      </c>
      <c r="L3817" t="s">
        <v>37</v>
      </c>
      <c r="M3817" t="s">
        <v>37</v>
      </c>
      <c r="N3817" t="s">
        <v>26</v>
      </c>
      <c r="O3817">
        <v>23698</v>
      </c>
      <c r="P3817">
        <v>7776.66</v>
      </c>
      <c r="Q3817">
        <v>6460.66</v>
      </c>
      <c r="R3817">
        <v>0</v>
      </c>
      <c r="S3817">
        <v>6460.66</v>
      </c>
      <c r="T3817">
        <v>1316</v>
      </c>
      <c r="U3817" t="s">
        <v>38</v>
      </c>
      <c r="V3817" t="s">
        <v>34</v>
      </c>
      <c r="W3817">
        <v>81</v>
      </c>
    </row>
    <row r="3818" spans="1:23" x14ac:dyDescent="0.2">
      <c r="A3818" s="4">
        <f t="shared" si="119"/>
        <v>2</v>
      </c>
      <c r="B3818">
        <v>2017</v>
      </c>
      <c r="C3818" t="str">
        <f t="shared" si="120"/>
        <v>280225019525</v>
      </c>
      <c r="D3818">
        <v>280</v>
      </c>
      <c r="E3818">
        <v>2250</v>
      </c>
      <c r="F3818">
        <v>19525</v>
      </c>
      <c r="G3818">
        <v>4816</v>
      </c>
      <c r="H3818" s="3">
        <v>42793.674305555556</v>
      </c>
      <c r="I3818" s="3">
        <v>42803.583333333336</v>
      </c>
      <c r="J3818">
        <v>3</v>
      </c>
      <c r="K3818">
        <v>10</v>
      </c>
      <c r="L3818" t="s">
        <v>50</v>
      </c>
      <c r="M3818" t="s">
        <v>41</v>
      </c>
      <c r="N3818" t="s">
        <v>42</v>
      </c>
      <c r="O3818">
        <v>76775</v>
      </c>
      <c r="P3818">
        <v>12039.38</v>
      </c>
      <c r="Q3818">
        <v>12039.38</v>
      </c>
      <c r="R3818">
        <v>0</v>
      </c>
      <c r="S3818">
        <v>12039.38</v>
      </c>
      <c r="T3818">
        <v>0</v>
      </c>
      <c r="U3818" t="s">
        <v>47</v>
      </c>
      <c r="V3818" t="s">
        <v>34</v>
      </c>
      <c r="W3818">
        <v>90</v>
      </c>
    </row>
    <row r="3819" spans="1:23" x14ac:dyDescent="0.2">
      <c r="A3819" s="4">
        <f t="shared" si="119"/>
        <v>3</v>
      </c>
      <c r="B3819">
        <v>2017</v>
      </c>
      <c r="C3819" t="str">
        <f t="shared" si="120"/>
        <v>280225019525</v>
      </c>
      <c r="D3819">
        <v>280</v>
      </c>
      <c r="E3819">
        <v>2250</v>
      </c>
      <c r="F3819">
        <v>19525</v>
      </c>
      <c r="G3819">
        <v>4817</v>
      </c>
      <c r="H3819" s="3">
        <v>42807.421527777777</v>
      </c>
      <c r="I3819" s="3">
        <v>42809.727083333331</v>
      </c>
      <c r="J3819">
        <v>3</v>
      </c>
      <c r="K3819">
        <v>2</v>
      </c>
      <c r="L3819" t="s">
        <v>31</v>
      </c>
      <c r="M3819" t="s">
        <v>31</v>
      </c>
      <c r="N3819" t="s">
        <v>59</v>
      </c>
      <c r="O3819">
        <v>16774</v>
      </c>
      <c r="P3819">
        <v>7260.78</v>
      </c>
      <c r="Q3819">
        <v>7260.78</v>
      </c>
      <c r="R3819">
        <v>0</v>
      </c>
      <c r="S3819">
        <v>7260.78</v>
      </c>
      <c r="T3819">
        <v>0</v>
      </c>
      <c r="U3819" t="s">
        <v>38</v>
      </c>
      <c r="V3819" t="s">
        <v>60</v>
      </c>
      <c r="W3819">
        <v>39</v>
      </c>
    </row>
    <row r="3820" spans="1:23" x14ac:dyDescent="0.2">
      <c r="A3820" s="4">
        <f t="shared" si="119"/>
        <v>3</v>
      </c>
      <c r="B3820">
        <v>2017</v>
      </c>
      <c r="C3820" t="str">
        <f t="shared" si="120"/>
        <v>280225019525</v>
      </c>
      <c r="D3820">
        <v>280</v>
      </c>
      <c r="E3820">
        <v>2250</v>
      </c>
      <c r="F3820">
        <v>19525</v>
      </c>
      <c r="G3820">
        <v>4818</v>
      </c>
      <c r="H3820" s="3">
        <v>42807.538888888892</v>
      </c>
      <c r="I3820" s="3">
        <v>42830.599305555559</v>
      </c>
      <c r="J3820">
        <v>4</v>
      </c>
      <c r="K3820">
        <v>23</v>
      </c>
      <c r="L3820" t="s">
        <v>43</v>
      </c>
      <c r="M3820" t="s">
        <v>43</v>
      </c>
      <c r="N3820" t="s">
        <v>26</v>
      </c>
      <c r="O3820">
        <v>367008</v>
      </c>
      <c r="P3820">
        <v>88002</v>
      </c>
      <c r="Q3820">
        <v>88002</v>
      </c>
      <c r="R3820">
        <v>0</v>
      </c>
      <c r="S3820">
        <v>88002</v>
      </c>
      <c r="T3820">
        <v>0</v>
      </c>
      <c r="U3820" t="s">
        <v>47</v>
      </c>
      <c r="V3820" t="s">
        <v>35</v>
      </c>
      <c r="W3820">
        <v>60</v>
      </c>
    </row>
    <row r="3821" spans="1:23" x14ac:dyDescent="0.2">
      <c r="A3821" s="4">
        <f t="shared" si="119"/>
        <v>2</v>
      </c>
      <c r="B3821">
        <v>2017</v>
      </c>
      <c r="C3821" t="str">
        <f t="shared" si="120"/>
        <v>280225019525</v>
      </c>
      <c r="D3821">
        <v>280</v>
      </c>
      <c r="E3821">
        <v>2250</v>
      </c>
      <c r="F3821">
        <v>19525</v>
      </c>
      <c r="G3821">
        <v>4819</v>
      </c>
      <c r="H3821" s="3">
        <v>42794.543749999997</v>
      </c>
      <c r="I3821" s="3">
        <v>42809.6875</v>
      </c>
      <c r="J3821">
        <v>3</v>
      </c>
      <c r="K3821">
        <v>15</v>
      </c>
      <c r="L3821" t="s">
        <v>50</v>
      </c>
      <c r="M3821" t="s">
        <v>50</v>
      </c>
      <c r="N3821" t="s">
        <v>32</v>
      </c>
      <c r="O3821">
        <v>126083</v>
      </c>
      <c r="P3821">
        <v>35008.14</v>
      </c>
      <c r="Q3821">
        <v>35008.14</v>
      </c>
      <c r="R3821">
        <v>0</v>
      </c>
      <c r="S3821">
        <v>35008.14</v>
      </c>
      <c r="T3821">
        <v>0</v>
      </c>
      <c r="U3821" t="s">
        <v>47</v>
      </c>
      <c r="V3821" t="s">
        <v>34</v>
      </c>
      <c r="W3821">
        <v>86</v>
      </c>
    </row>
    <row r="3822" spans="1:23" x14ac:dyDescent="0.2">
      <c r="A3822" s="4">
        <f t="shared" si="119"/>
        <v>2</v>
      </c>
      <c r="B3822">
        <v>2017</v>
      </c>
      <c r="C3822" t="str">
        <f t="shared" si="120"/>
        <v>280225019525</v>
      </c>
      <c r="D3822">
        <v>280</v>
      </c>
      <c r="E3822">
        <v>2250</v>
      </c>
      <c r="F3822">
        <v>19525</v>
      </c>
      <c r="G3822">
        <v>4820</v>
      </c>
      <c r="H3822" s="3">
        <v>42794.588194444441</v>
      </c>
      <c r="I3822" s="3">
        <v>42800.586805555555</v>
      </c>
      <c r="J3822">
        <v>3</v>
      </c>
      <c r="K3822">
        <v>6</v>
      </c>
      <c r="L3822" t="s">
        <v>41</v>
      </c>
      <c r="M3822" t="s">
        <v>41</v>
      </c>
      <c r="N3822" t="s">
        <v>42</v>
      </c>
      <c r="O3822">
        <v>33674</v>
      </c>
      <c r="P3822">
        <v>6385.75</v>
      </c>
      <c r="Q3822">
        <v>6385.75</v>
      </c>
      <c r="R3822">
        <v>0</v>
      </c>
      <c r="S3822">
        <v>6385.75</v>
      </c>
      <c r="T3822">
        <v>0</v>
      </c>
      <c r="U3822" t="s">
        <v>38</v>
      </c>
      <c r="V3822" t="s">
        <v>34</v>
      </c>
      <c r="W3822">
        <v>86</v>
      </c>
    </row>
    <row r="3823" spans="1:23" x14ac:dyDescent="0.2">
      <c r="A3823" s="4">
        <f t="shared" si="119"/>
        <v>4</v>
      </c>
      <c r="B3823">
        <v>2017</v>
      </c>
      <c r="C3823" t="str">
        <f t="shared" si="120"/>
        <v>280225019525</v>
      </c>
      <c r="D3823">
        <v>280</v>
      </c>
      <c r="E3823">
        <v>2250</v>
      </c>
      <c r="F3823">
        <v>19525</v>
      </c>
      <c r="G3823">
        <v>4821</v>
      </c>
      <c r="H3823" s="3">
        <v>42831.604166666664</v>
      </c>
      <c r="I3823" s="3">
        <v>42833.550694444442</v>
      </c>
      <c r="J3823">
        <v>4</v>
      </c>
      <c r="K3823">
        <v>2</v>
      </c>
      <c r="L3823" t="s">
        <v>37</v>
      </c>
      <c r="M3823" t="s">
        <v>37</v>
      </c>
      <c r="N3823" t="s">
        <v>26</v>
      </c>
      <c r="O3823">
        <v>37454</v>
      </c>
      <c r="P3823">
        <v>42764.08</v>
      </c>
      <c r="Q3823">
        <v>42764.08</v>
      </c>
      <c r="R3823">
        <v>0</v>
      </c>
      <c r="S3823">
        <v>42764.08</v>
      </c>
      <c r="T3823">
        <v>0</v>
      </c>
      <c r="U3823" t="s">
        <v>51</v>
      </c>
      <c r="V3823" t="s">
        <v>28</v>
      </c>
      <c r="W3823">
        <v>46</v>
      </c>
    </row>
    <row r="3824" spans="1:23" x14ac:dyDescent="0.2">
      <c r="A3824" s="4">
        <f t="shared" si="119"/>
        <v>2</v>
      </c>
      <c r="B3824">
        <v>2017</v>
      </c>
      <c r="C3824" t="str">
        <f t="shared" si="120"/>
        <v>280225019525</v>
      </c>
      <c r="D3824">
        <v>280</v>
      </c>
      <c r="E3824">
        <v>2250</v>
      </c>
      <c r="F3824">
        <v>19525</v>
      </c>
      <c r="G3824">
        <v>4822</v>
      </c>
      <c r="H3824" s="3">
        <v>42793.508333333331</v>
      </c>
      <c r="I3824" s="3">
        <v>42795.538194444445</v>
      </c>
      <c r="J3824">
        <v>3</v>
      </c>
      <c r="K3824">
        <v>2</v>
      </c>
      <c r="L3824" t="s">
        <v>41</v>
      </c>
      <c r="M3824" t="s">
        <v>41</v>
      </c>
      <c r="N3824" t="s">
        <v>26</v>
      </c>
      <c r="O3824">
        <v>31180</v>
      </c>
      <c r="P3824">
        <v>11634.56</v>
      </c>
      <c r="Q3824">
        <v>11434.56</v>
      </c>
      <c r="R3824">
        <v>0</v>
      </c>
      <c r="S3824">
        <v>11434.56</v>
      </c>
      <c r="T3824">
        <v>200</v>
      </c>
      <c r="U3824" t="s">
        <v>38</v>
      </c>
      <c r="V3824" t="s">
        <v>35</v>
      </c>
      <c r="W3824">
        <v>59</v>
      </c>
    </row>
    <row r="3825" spans="1:23" x14ac:dyDescent="0.2">
      <c r="A3825" s="4">
        <f t="shared" si="119"/>
        <v>3</v>
      </c>
      <c r="B3825">
        <v>2017</v>
      </c>
      <c r="C3825" t="str">
        <f t="shared" si="120"/>
        <v>280225019525</v>
      </c>
      <c r="D3825">
        <v>280</v>
      </c>
      <c r="E3825">
        <v>2250</v>
      </c>
      <c r="F3825">
        <v>19525</v>
      </c>
      <c r="G3825">
        <v>4823</v>
      </c>
      <c r="H3825" s="3">
        <v>42823.737500000003</v>
      </c>
      <c r="I3825" s="3">
        <v>42826.493055555555</v>
      </c>
      <c r="J3825">
        <v>4</v>
      </c>
      <c r="K3825">
        <v>3</v>
      </c>
      <c r="L3825" t="s">
        <v>24</v>
      </c>
      <c r="M3825" t="s">
        <v>25</v>
      </c>
      <c r="N3825" t="s">
        <v>26</v>
      </c>
      <c r="O3825">
        <v>18070</v>
      </c>
      <c r="P3825">
        <v>4835.3100000000004</v>
      </c>
      <c r="Q3825">
        <v>1335.31</v>
      </c>
      <c r="R3825">
        <v>0</v>
      </c>
      <c r="S3825">
        <v>1335.31</v>
      </c>
      <c r="T3825">
        <v>3500</v>
      </c>
      <c r="U3825" t="s">
        <v>27</v>
      </c>
      <c r="V3825" t="s">
        <v>30</v>
      </c>
      <c r="W3825">
        <v>36</v>
      </c>
    </row>
    <row r="3826" spans="1:23" x14ac:dyDescent="0.2">
      <c r="A3826" s="4">
        <f t="shared" si="119"/>
        <v>2</v>
      </c>
      <c r="B3826">
        <v>2017</v>
      </c>
      <c r="C3826" t="str">
        <f t="shared" si="120"/>
        <v>280225019525</v>
      </c>
      <c r="D3826">
        <v>280</v>
      </c>
      <c r="E3826">
        <v>2250</v>
      </c>
      <c r="F3826">
        <v>19525</v>
      </c>
      <c r="G3826">
        <v>4824</v>
      </c>
      <c r="H3826" s="3">
        <v>42794.475694444445</v>
      </c>
      <c r="I3826" s="3">
        <v>42796.509027777778</v>
      </c>
      <c r="J3826">
        <v>3</v>
      </c>
      <c r="K3826">
        <v>2</v>
      </c>
      <c r="L3826" t="s">
        <v>48</v>
      </c>
      <c r="M3826" t="s">
        <v>48</v>
      </c>
      <c r="N3826" t="s">
        <v>26</v>
      </c>
      <c r="O3826">
        <v>19217</v>
      </c>
      <c r="P3826">
        <v>4144.12</v>
      </c>
      <c r="Q3826">
        <v>0</v>
      </c>
      <c r="R3826">
        <v>0</v>
      </c>
      <c r="S3826">
        <v>0</v>
      </c>
      <c r="T3826">
        <v>4144.12</v>
      </c>
      <c r="U3826" t="s">
        <v>38</v>
      </c>
      <c r="V3826" t="s">
        <v>30</v>
      </c>
      <c r="W3826">
        <v>20</v>
      </c>
    </row>
    <row r="3827" spans="1:23" x14ac:dyDescent="0.2">
      <c r="A3827" s="4">
        <f t="shared" si="119"/>
        <v>4</v>
      </c>
      <c r="B3827">
        <v>2017</v>
      </c>
      <c r="C3827" t="str">
        <f t="shared" si="120"/>
        <v>280225019525</v>
      </c>
      <c r="D3827">
        <v>280</v>
      </c>
      <c r="E3827">
        <v>2250</v>
      </c>
      <c r="F3827">
        <v>19525</v>
      </c>
      <c r="G3827">
        <v>4825</v>
      </c>
      <c r="H3827" s="3">
        <v>42836.493055555555</v>
      </c>
      <c r="I3827" s="3">
        <v>42838.611805555556</v>
      </c>
      <c r="J3827">
        <v>4</v>
      </c>
      <c r="K3827">
        <v>2</v>
      </c>
      <c r="L3827" t="s">
        <v>37</v>
      </c>
      <c r="M3827" t="s">
        <v>37</v>
      </c>
      <c r="N3827" t="s">
        <v>26</v>
      </c>
      <c r="O3827">
        <v>25465</v>
      </c>
      <c r="P3827">
        <v>10072.31</v>
      </c>
      <c r="Q3827">
        <v>11388.31</v>
      </c>
      <c r="R3827">
        <v>0</v>
      </c>
      <c r="S3827">
        <v>11388.31</v>
      </c>
      <c r="T3827">
        <v>-1316</v>
      </c>
      <c r="U3827" t="s">
        <v>51</v>
      </c>
      <c r="V3827" t="s">
        <v>34</v>
      </c>
      <c r="W3827">
        <v>69</v>
      </c>
    </row>
    <row r="3828" spans="1:23" x14ac:dyDescent="0.2">
      <c r="A3828" s="4">
        <f t="shared" si="119"/>
        <v>4</v>
      </c>
      <c r="B3828">
        <v>2017</v>
      </c>
      <c r="C3828" t="str">
        <f t="shared" si="120"/>
        <v>280225019525</v>
      </c>
      <c r="D3828">
        <v>280</v>
      </c>
      <c r="E3828">
        <v>2250</v>
      </c>
      <c r="F3828">
        <v>19525</v>
      </c>
      <c r="G3828">
        <v>4826</v>
      </c>
      <c r="H3828" s="3">
        <v>42843.280555555553</v>
      </c>
      <c r="I3828" s="3">
        <v>42845.601388888892</v>
      </c>
      <c r="J3828">
        <v>4</v>
      </c>
      <c r="K3828">
        <v>2</v>
      </c>
      <c r="L3828" t="s">
        <v>50</v>
      </c>
      <c r="M3828" t="s">
        <v>50</v>
      </c>
      <c r="N3828" t="s">
        <v>26</v>
      </c>
      <c r="O3828">
        <v>51043</v>
      </c>
      <c r="P3828">
        <v>29123</v>
      </c>
      <c r="Q3828">
        <v>28823</v>
      </c>
      <c r="R3828">
        <v>300</v>
      </c>
      <c r="S3828">
        <v>29123</v>
      </c>
      <c r="T3828">
        <v>0</v>
      </c>
      <c r="U3828" t="s">
        <v>51</v>
      </c>
      <c r="V3828" t="s">
        <v>35</v>
      </c>
      <c r="W3828">
        <v>62</v>
      </c>
    </row>
    <row r="3829" spans="1:23" x14ac:dyDescent="0.2">
      <c r="A3829" s="4">
        <f t="shared" si="119"/>
        <v>3</v>
      </c>
      <c r="B3829">
        <v>2017</v>
      </c>
      <c r="C3829" t="str">
        <f t="shared" si="120"/>
        <v>280225019525</v>
      </c>
      <c r="D3829">
        <v>280</v>
      </c>
      <c r="E3829">
        <v>2250</v>
      </c>
      <c r="F3829">
        <v>19525</v>
      </c>
      <c r="G3829">
        <v>4827</v>
      </c>
      <c r="H3829" s="3">
        <v>42801.051388888889</v>
      </c>
      <c r="I3829" s="3">
        <v>42802.6875</v>
      </c>
      <c r="J3829">
        <v>3</v>
      </c>
      <c r="K3829">
        <v>1</v>
      </c>
      <c r="L3829" t="s">
        <v>61</v>
      </c>
      <c r="M3829" t="s">
        <v>61</v>
      </c>
      <c r="N3829" t="s">
        <v>26</v>
      </c>
      <c r="O3829">
        <v>6197</v>
      </c>
      <c r="P3829">
        <v>3511.32</v>
      </c>
      <c r="Q3829">
        <v>3511.32</v>
      </c>
      <c r="R3829">
        <v>0</v>
      </c>
      <c r="S3829">
        <v>3511.32</v>
      </c>
      <c r="T3829">
        <v>0</v>
      </c>
      <c r="U3829" t="s">
        <v>38</v>
      </c>
      <c r="V3829" t="s">
        <v>30</v>
      </c>
      <c r="W3829">
        <v>3</v>
      </c>
    </row>
    <row r="3830" spans="1:23" x14ac:dyDescent="0.2">
      <c r="A3830" s="4">
        <f t="shared" si="119"/>
        <v>2</v>
      </c>
      <c r="B3830">
        <v>2017</v>
      </c>
      <c r="C3830" t="str">
        <f t="shared" si="120"/>
        <v>280225019525</v>
      </c>
      <c r="D3830">
        <v>280</v>
      </c>
      <c r="E3830">
        <v>2250</v>
      </c>
      <c r="F3830">
        <v>19525</v>
      </c>
      <c r="G3830">
        <v>4828</v>
      </c>
      <c r="H3830" s="3">
        <v>42793.92083333333</v>
      </c>
      <c r="I3830" s="3">
        <v>42796.513888888891</v>
      </c>
      <c r="J3830">
        <v>3</v>
      </c>
      <c r="K3830">
        <v>3</v>
      </c>
      <c r="L3830" t="s">
        <v>24</v>
      </c>
      <c r="M3830" t="s">
        <v>25</v>
      </c>
      <c r="N3830" t="s">
        <v>26</v>
      </c>
      <c r="O3830">
        <v>10034</v>
      </c>
      <c r="P3830">
        <v>3817.35</v>
      </c>
      <c r="Q3830">
        <v>3817.35</v>
      </c>
      <c r="R3830">
        <v>0</v>
      </c>
      <c r="S3830">
        <v>3817.35</v>
      </c>
      <c r="T3830">
        <v>0</v>
      </c>
      <c r="U3830" t="s">
        <v>27</v>
      </c>
      <c r="V3830" t="s">
        <v>30</v>
      </c>
      <c r="W3830">
        <v>22</v>
      </c>
    </row>
    <row r="3831" spans="1:23" x14ac:dyDescent="0.2">
      <c r="A3831" s="4">
        <f t="shared" si="119"/>
        <v>2</v>
      </c>
      <c r="B3831">
        <v>2017</v>
      </c>
      <c r="C3831" t="str">
        <f t="shared" si="120"/>
        <v>280225019525</v>
      </c>
      <c r="D3831">
        <v>280</v>
      </c>
      <c r="E3831">
        <v>2250</v>
      </c>
      <c r="F3831">
        <v>19525</v>
      </c>
      <c r="G3831">
        <v>4829</v>
      </c>
      <c r="H3831" s="3">
        <v>42794.520138888889</v>
      </c>
      <c r="I3831" s="3">
        <v>42801.554861111108</v>
      </c>
      <c r="J3831">
        <v>3</v>
      </c>
      <c r="K3831">
        <v>7</v>
      </c>
      <c r="L3831" t="s">
        <v>31</v>
      </c>
      <c r="M3831" t="s">
        <v>41</v>
      </c>
      <c r="N3831" t="s">
        <v>32</v>
      </c>
      <c r="O3831">
        <v>51962.03</v>
      </c>
      <c r="P3831">
        <v>8434.52</v>
      </c>
      <c r="Q3831">
        <v>8434.52</v>
      </c>
      <c r="R3831">
        <v>0</v>
      </c>
      <c r="S3831">
        <v>8434.52</v>
      </c>
      <c r="T3831">
        <v>0</v>
      </c>
      <c r="U3831" t="s">
        <v>38</v>
      </c>
      <c r="V3831" t="s">
        <v>34</v>
      </c>
      <c r="W3831">
        <v>68</v>
      </c>
    </row>
    <row r="3832" spans="1:23" x14ac:dyDescent="0.2">
      <c r="A3832" s="4">
        <f t="shared" si="119"/>
        <v>2</v>
      </c>
      <c r="B3832">
        <v>2017</v>
      </c>
      <c r="C3832" t="str">
        <f t="shared" si="120"/>
        <v>280225019525</v>
      </c>
      <c r="D3832">
        <v>280</v>
      </c>
      <c r="E3832">
        <v>2250</v>
      </c>
      <c r="F3832">
        <v>19525</v>
      </c>
      <c r="G3832">
        <v>4830</v>
      </c>
      <c r="H3832" s="3">
        <v>42794.102777777778</v>
      </c>
      <c r="I3832" s="3">
        <v>42795.787499999999</v>
      </c>
      <c r="J3832">
        <v>3</v>
      </c>
      <c r="K3832">
        <v>1</v>
      </c>
      <c r="L3832" t="s">
        <v>50</v>
      </c>
      <c r="M3832" t="s">
        <v>50</v>
      </c>
      <c r="N3832" t="s">
        <v>26</v>
      </c>
      <c r="O3832">
        <v>24985</v>
      </c>
      <c r="P3832">
        <v>7809.92</v>
      </c>
      <c r="Q3832">
        <v>7809.92</v>
      </c>
      <c r="R3832">
        <v>0</v>
      </c>
      <c r="S3832">
        <v>7809.92</v>
      </c>
      <c r="T3832">
        <v>0</v>
      </c>
      <c r="U3832" t="s">
        <v>38</v>
      </c>
      <c r="V3832" t="s">
        <v>35</v>
      </c>
      <c r="W3832">
        <v>57</v>
      </c>
    </row>
    <row r="3833" spans="1:23" x14ac:dyDescent="0.2">
      <c r="A3833" s="4">
        <f t="shared" si="119"/>
        <v>3</v>
      </c>
      <c r="B3833">
        <v>2017</v>
      </c>
      <c r="C3833" t="str">
        <f t="shared" si="120"/>
        <v>280225019525</v>
      </c>
      <c r="D3833">
        <v>280</v>
      </c>
      <c r="E3833">
        <v>2250</v>
      </c>
      <c r="F3833">
        <v>19525</v>
      </c>
      <c r="G3833">
        <v>4831</v>
      </c>
      <c r="H3833" s="3">
        <v>42807.465277777781</v>
      </c>
      <c r="I3833" s="3">
        <v>42820.43472222222</v>
      </c>
      <c r="J3833">
        <v>3</v>
      </c>
      <c r="K3833">
        <v>13</v>
      </c>
      <c r="L3833" t="s">
        <v>64</v>
      </c>
      <c r="M3833" t="s">
        <v>44</v>
      </c>
      <c r="N3833" t="s">
        <v>32</v>
      </c>
      <c r="O3833">
        <v>79173</v>
      </c>
      <c r="P3833">
        <v>13085.74</v>
      </c>
      <c r="Q3833">
        <v>11505.74</v>
      </c>
      <c r="R3833">
        <v>0</v>
      </c>
      <c r="S3833">
        <v>11505.74</v>
      </c>
      <c r="T3833">
        <v>1580</v>
      </c>
      <c r="U3833" t="s">
        <v>38</v>
      </c>
      <c r="V3833" t="s">
        <v>45</v>
      </c>
      <c r="W3833">
        <v>59</v>
      </c>
    </row>
    <row r="3834" spans="1:23" x14ac:dyDescent="0.2">
      <c r="A3834" s="4">
        <f t="shared" si="119"/>
        <v>2</v>
      </c>
      <c r="B3834">
        <v>2017</v>
      </c>
      <c r="C3834" t="str">
        <f t="shared" si="120"/>
        <v>280225019525</v>
      </c>
      <c r="D3834">
        <v>280</v>
      </c>
      <c r="E3834">
        <v>2250</v>
      </c>
      <c r="F3834">
        <v>19525</v>
      </c>
      <c r="G3834">
        <v>4832</v>
      </c>
      <c r="H3834" s="3">
        <v>42794.095138888886</v>
      </c>
      <c r="I3834" s="3">
        <v>42794.503472222219</v>
      </c>
      <c r="J3834">
        <v>2</v>
      </c>
      <c r="K3834">
        <v>0</v>
      </c>
      <c r="L3834" t="s">
        <v>50</v>
      </c>
      <c r="M3834" t="s">
        <v>50</v>
      </c>
      <c r="N3834" t="s">
        <v>26</v>
      </c>
      <c r="O3834">
        <v>8428</v>
      </c>
      <c r="P3834">
        <v>653.35</v>
      </c>
      <c r="Q3834">
        <v>520.54999999999995</v>
      </c>
      <c r="R3834">
        <v>0</v>
      </c>
      <c r="S3834">
        <v>520.54999999999995</v>
      </c>
      <c r="T3834">
        <v>132.80000000000001</v>
      </c>
      <c r="U3834" t="s">
        <v>38</v>
      </c>
      <c r="V3834" t="s">
        <v>34</v>
      </c>
      <c r="W3834">
        <v>79</v>
      </c>
    </row>
    <row r="3835" spans="1:23" x14ac:dyDescent="0.2">
      <c r="A3835" s="4">
        <f t="shared" si="119"/>
        <v>3</v>
      </c>
      <c r="B3835">
        <v>2017</v>
      </c>
      <c r="C3835" t="str">
        <f t="shared" si="120"/>
        <v>280225019525</v>
      </c>
      <c r="D3835">
        <v>280</v>
      </c>
      <c r="E3835">
        <v>2250</v>
      </c>
      <c r="F3835">
        <v>19525</v>
      </c>
      <c r="G3835">
        <v>4833</v>
      </c>
      <c r="H3835" s="3">
        <v>42796.599305555559</v>
      </c>
      <c r="I3835" s="3">
        <v>42799.615972222222</v>
      </c>
      <c r="J3835">
        <v>3</v>
      </c>
      <c r="K3835">
        <v>3</v>
      </c>
      <c r="L3835" t="s">
        <v>64</v>
      </c>
      <c r="M3835" t="s">
        <v>43</v>
      </c>
      <c r="N3835" t="s">
        <v>26</v>
      </c>
      <c r="O3835">
        <v>83324</v>
      </c>
      <c r="P3835">
        <v>23767.85</v>
      </c>
      <c r="Q3835">
        <v>23767.85</v>
      </c>
      <c r="R3835">
        <v>0</v>
      </c>
      <c r="S3835">
        <v>23767.85</v>
      </c>
      <c r="T3835">
        <v>0</v>
      </c>
      <c r="U3835" t="s">
        <v>58</v>
      </c>
      <c r="V3835" t="s">
        <v>34</v>
      </c>
      <c r="W3835">
        <v>82</v>
      </c>
    </row>
    <row r="3836" spans="1:23" x14ac:dyDescent="0.2">
      <c r="A3836" s="4">
        <f t="shared" si="119"/>
        <v>2</v>
      </c>
      <c r="B3836">
        <v>2017</v>
      </c>
      <c r="C3836" t="str">
        <f t="shared" si="120"/>
        <v>280225019525</v>
      </c>
      <c r="D3836">
        <v>280</v>
      </c>
      <c r="E3836">
        <v>2250</v>
      </c>
      <c r="F3836">
        <v>19525</v>
      </c>
      <c r="G3836">
        <v>4834</v>
      </c>
      <c r="H3836" s="3">
        <v>42794.59652777778</v>
      </c>
      <c r="I3836" s="3">
        <v>42802.55972222222</v>
      </c>
      <c r="J3836">
        <v>3</v>
      </c>
      <c r="K3836">
        <v>8</v>
      </c>
      <c r="L3836" t="s">
        <v>43</v>
      </c>
      <c r="M3836" t="s">
        <v>50</v>
      </c>
      <c r="N3836" t="s">
        <v>26</v>
      </c>
      <c r="O3836">
        <v>54712</v>
      </c>
      <c r="P3836">
        <v>54712</v>
      </c>
      <c r="Q3836">
        <v>54712</v>
      </c>
      <c r="R3836">
        <v>0</v>
      </c>
      <c r="S3836">
        <v>54712</v>
      </c>
      <c r="T3836">
        <v>0</v>
      </c>
      <c r="U3836" t="s">
        <v>51</v>
      </c>
      <c r="V3836" t="s">
        <v>35</v>
      </c>
      <c r="W3836">
        <v>62</v>
      </c>
    </row>
    <row r="3837" spans="1:23" x14ac:dyDescent="0.2">
      <c r="A3837" s="4">
        <f t="shared" si="119"/>
        <v>3</v>
      </c>
      <c r="B3837">
        <v>2017</v>
      </c>
      <c r="C3837" t="str">
        <f t="shared" si="120"/>
        <v>280225019525</v>
      </c>
      <c r="D3837">
        <v>280</v>
      </c>
      <c r="E3837">
        <v>2250</v>
      </c>
      <c r="F3837">
        <v>19525</v>
      </c>
      <c r="G3837">
        <v>4835</v>
      </c>
      <c r="H3837" s="3">
        <v>42809.632638888892</v>
      </c>
      <c r="I3837" s="3">
        <v>42810.493055555555</v>
      </c>
      <c r="J3837">
        <v>3</v>
      </c>
      <c r="K3837">
        <v>1</v>
      </c>
      <c r="L3837" t="s">
        <v>41</v>
      </c>
      <c r="M3837" t="s">
        <v>41</v>
      </c>
      <c r="N3837" t="s">
        <v>26</v>
      </c>
      <c r="O3837">
        <v>31431</v>
      </c>
      <c r="P3837">
        <v>11813.91</v>
      </c>
      <c r="Q3837">
        <v>11813.91</v>
      </c>
      <c r="R3837">
        <v>0</v>
      </c>
      <c r="S3837">
        <v>11813.91</v>
      </c>
      <c r="T3837">
        <v>0</v>
      </c>
      <c r="U3837" t="s">
        <v>38</v>
      </c>
      <c r="V3837" t="s">
        <v>34</v>
      </c>
      <c r="W3837">
        <v>51</v>
      </c>
    </row>
    <row r="3838" spans="1:23" x14ac:dyDescent="0.2">
      <c r="A3838" s="4">
        <f t="shared" si="119"/>
        <v>2</v>
      </c>
      <c r="B3838">
        <v>2017</v>
      </c>
      <c r="C3838" t="str">
        <f t="shared" si="120"/>
        <v>280225019525</v>
      </c>
      <c r="D3838">
        <v>280</v>
      </c>
      <c r="E3838">
        <v>2250</v>
      </c>
      <c r="F3838">
        <v>19525</v>
      </c>
      <c r="G3838">
        <v>4836</v>
      </c>
      <c r="H3838" s="3">
        <v>42793.932638888888</v>
      </c>
      <c r="I3838" s="3">
        <v>42794.796527777777</v>
      </c>
      <c r="J3838">
        <v>2</v>
      </c>
      <c r="K3838">
        <v>1</v>
      </c>
      <c r="L3838" t="s">
        <v>50</v>
      </c>
      <c r="M3838" t="s">
        <v>50</v>
      </c>
      <c r="N3838" t="s">
        <v>26</v>
      </c>
      <c r="O3838">
        <v>17254</v>
      </c>
      <c r="P3838">
        <v>8905.42</v>
      </c>
      <c r="Q3838">
        <v>8705.42</v>
      </c>
      <c r="R3838">
        <v>0</v>
      </c>
      <c r="S3838">
        <v>8705.42</v>
      </c>
      <c r="T3838">
        <v>200</v>
      </c>
      <c r="U3838" t="s">
        <v>38</v>
      </c>
      <c r="V3838" t="s">
        <v>40</v>
      </c>
      <c r="W3838">
        <v>60</v>
      </c>
    </row>
    <row r="3839" spans="1:23" x14ac:dyDescent="0.2">
      <c r="A3839" s="4">
        <f t="shared" si="119"/>
        <v>3</v>
      </c>
      <c r="B3839">
        <v>2017</v>
      </c>
      <c r="C3839" t="str">
        <f t="shared" si="120"/>
        <v>280225019525</v>
      </c>
      <c r="D3839">
        <v>280</v>
      </c>
      <c r="E3839">
        <v>2250</v>
      </c>
      <c r="F3839">
        <v>19525</v>
      </c>
      <c r="G3839">
        <v>4837</v>
      </c>
      <c r="H3839" s="3">
        <v>42795.87777777778</v>
      </c>
      <c r="I3839" s="3">
        <v>42797.737500000003</v>
      </c>
      <c r="J3839">
        <v>3</v>
      </c>
      <c r="K3839">
        <v>2</v>
      </c>
      <c r="L3839" t="s">
        <v>43</v>
      </c>
      <c r="M3839" t="s">
        <v>41</v>
      </c>
      <c r="N3839" t="s">
        <v>59</v>
      </c>
      <c r="O3839">
        <v>18273</v>
      </c>
      <c r="P3839">
        <v>18271</v>
      </c>
      <c r="Q3839">
        <v>18271</v>
      </c>
      <c r="R3839">
        <v>0</v>
      </c>
      <c r="S3839">
        <v>18271</v>
      </c>
      <c r="T3839">
        <v>0</v>
      </c>
      <c r="U3839" t="s">
        <v>38</v>
      </c>
      <c r="V3839" t="s">
        <v>35</v>
      </c>
      <c r="W3839">
        <v>58</v>
      </c>
    </row>
    <row r="3840" spans="1:23" x14ac:dyDescent="0.2">
      <c r="A3840" s="4">
        <f t="shared" si="119"/>
        <v>3</v>
      </c>
      <c r="B3840">
        <v>2017</v>
      </c>
      <c r="C3840" t="str">
        <f t="shared" si="120"/>
        <v>280225019525</v>
      </c>
      <c r="D3840">
        <v>280</v>
      </c>
      <c r="E3840">
        <v>2250</v>
      </c>
      <c r="F3840">
        <v>19525</v>
      </c>
      <c r="G3840">
        <v>4838</v>
      </c>
      <c r="H3840" s="3">
        <v>42800.926388888889</v>
      </c>
      <c r="I3840" s="3">
        <v>42805.635416666664</v>
      </c>
      <c r="J3840">
        <v>3</v>
      </c>
      <c r="K3840">
        <v>5</v>
      </c>
      <c r="L3840" t="s">
        <v>48</v>
      </c>
      <c r="M3840" t="s">
        <v>48</v>
      </c>
      <c r="N3840" t="s">
        <v>26</v>
      </c>
      <c r="O3840">
        <v>28257</v>
      </c>
      <c r="P3840">
        <v>23960</v>
      </c>
      <c r="Q3840">
        <v>23960</v>
      </c>
      <c r="R3840">
        <v>0</v>
      </c>
      <c r="S3840">
        <v>23960</v>
      </c>
      <c r="T3840">
        <v>0</v>
      </c>
      <c r="U3840" t="s">
        <v>38</v>
      </c>
      <c r="V3840" t="s">
        <v>35</v>
      </c>
      <c r="W3840">
        <v>42</v>
      </c>
    </row>
    <row r="3841" spans="1:23" x14ac:dyDescent="0.2">
      <c r="A3841" s="4">
        <f t="shared" si="119"/>
        <v>3</v>
      </c>
      <c r="B3841">
        <v>2017</v>
      </c>
      <c r="C3841" t="str">
        <f t="shared" si="120"/>
        <v>280225019525</v>
      </c>
      <c r="D3841">
        <v>280</v>
      </c>
      <c r="E3841">
        <v>2250</v>
      </c>
      <c r="F3841">
        <v>19525</v>
      </c>
      <c r="G3841">
        <v>4839</v>
      </c>
      <c r="H3841" s="3">
        <v>42801.029166666667</v>
      </c>
      <c r="I3841" s="3">
        <v>42802.708333333336</v>
      </c>
      <c r="J3841">
        <v>3</v>
      </c>
      <c r="K3841">
        <v>1</v>
      </c>
      <c r="L3841" t="s">
        <v>48</v>
      </c>
      <c r="M3841" t="s">
        <v>48</v>
      </c>
      <c r="N3841" t="s">
        <v>26</v>
      </c>
      <c r="O3841">
        <v>13844</v>
      </c>
      <c r="P3841">
        <v>14662.13</v>
      </c>
      <c r="Q3841">
        <v>14406.54</v>
      </c>
      <c r="R3841">
        <v>255.59</v>
      </c>
      <c r="S3841">
        <v>14662.13</v>
      </c>
      <c r="T3841">
        <v>0</v>
      </c>
      <c r="U3841" t="s">
        <v>38</v>
      </c>
      <c r="V3841" t="s">
        <v>28</v>
      </c>
      <c r="W3841">
        <v>50</v>
      </c>
    </row>
    <row r="3842" spans="1:23" x14ac:dyDescent="0.2">
      <c r="A3842" s="4">
        <f t="shared" si="119"/>
        <v>3</v>
      </c>
      <c r="B3842">
        <v>2017</v>
      </c>
      <c r="C3842" t="str">
        <f t="shared" si="120"/>
        <v>280225019525</v>
      </c>
      <c r="D3842">
        <v>280</v>
      </c>
      <c r="E3842">
        <v>2250</v>
      </c>
      <c r="F3842">
        <v>19525</v>
      </c>
      <c r="G3842">
        <v>4840</v>
      </c>
      <c r="H3842" s="3">
        <v>42823.256944444445</v>
      </c>
      <c r="I3842" s="3">
        <v>42827.506944444445</v>
      </c>
      <c r="J3842">
        <v>4</v>
      </c>
      <c r="K3842">
        <v>4</v>
      </c>
      <c r="L3842" t="s">
        <v>24</v>
      </c>
      <c r="M3842" t="s">
        <v>25</v>
      </c>
      <c r="N3842" t="s">
        <v>26</v>
      </c>
      <c r="O3842">
        <v>20416</v>
      </c>
      <c r="P3842">
        <v>5595.86</v>
      </c>
      <c r="Q3842">
        <v>5595.86</v>
      </c>
      <c r="R3842">
        <v>0</v>
      </c>
      <c r="S3842">
        <v>5595.86</v>
      </c>
      <c r="T3842">
        <v>0</v>
      </c>
      <c r="U3842" t="s">
        <v>27</v>
      </c>
      <c r="V3842" t="s">
        <v>30</v>
      </c>
      <c r="W3842">
        <v>36</v>
      </c>
    </row>
    <row r="3843" spans="1:23" x14ac:dyDescent="0.2">
      <c r="A3843" s="4">
        <f t="shared" si="119"/>
        <v>2</v>
      </c>
      <c r="B3843">
        <v>2017</v>
      </c>
      <c r="C3843" t="str">
        <f t="shared" si="120"/>
        <v>280225019525</v>
      </c>
      <c r="D3843">
        <v>280</v>
      </c>
      <c r="E3843">
        <v>2250</v>
      </c>
      <c r="F3843">
        <v>19525</v>
      </c>
      <c r="G3843">
        <v>4841</v>
      </c>
      <c r="H3843" s="3">
        <v>42794.054861111108</v>
      </c>
      <c r="I3843" s="3">
        <v>42796.690972222219</v>
      </c>
      <c r="J3843">
        <v>3</v>
      </c>
      <c r="K3843">
        <v>2</v>
      </c>
      <c r="L3843" t="s">
        <v>31</v>
      </c>
      <c r="M3843" t="s">
        <v>31</v>
      </c>
      <c r="N3843" t="s">
        <v>26</v>
      </c>
      <c r="O3843">
        <v>12857</v>
      </c>
      <c r="P3843">
        <v>3415.33</v>
      </c>
      <c r="Q3843">
        <v>0</v>
      </c>
      <c r="R3843">
        <v>0</v>
      </c>
      <c r="S3843">
        <v>0</v>
      </c>
      <c r="T3843">
        <v>3415.33</v>
      </c>
      <c r="U3843" t="s">
        <v>38</v>
      </c>
      <c r="V3843" t="s">
        <v>30</v>
      </c>
      <c r="W3843">
        <v>59</v>
      </c>
    </row>
    <row r="3844" spans="1:23" x14ac:dyDescent="0.2">
      <c r="A3844" s="4">
        <f t="shared" ref="A3844:A3907" si="121">MONTH(H3844)</f>
        <v>3</v>
      </c>
      <c r="B3844">
        <v>2017</v>
      </c>
      <c r="C3844" t="str">
        <f t="shared" ref="C3844:C3907" si="122">D3844&amp;E3844&amp;F3844</f>
        <v>280225019525</v>
      </c>
      <c r="D3844">
        <v>280</v>
      </c>
      <c r="E3844">
        <v>2250</v>
      </c>
      <c r="F3844">
        <v>19525</v>
      </c>
      <c r="G3844">
        <v>4842</v>
      </c>
      <c r="H3844" s="3">
        <v>42797.257638888892</v>
      </c>
      <c r="I3844" s="3">
        <v>42801.495138888888</v>
      </c>
      <c r="J3844">
        <v>3</v>
      </c>
      <c r="K3844">
        <v>4</v>
      </c>
      <c r="L3844" t="s">
        <v>24</v>
      </c>
      <c r="M3844" t="s">
        <v>25</v>
      </c>
      <c r="N3844" t="s">
        <v>26</v>
      </c>
      <c r="O3844">
        <v>20797</v>
      </c>
      <c r="P3844">
        <v>20797</v>
      </c>
      <c r="Q3844">
        <v>20797</v>
      </c>
      <c r="R3844">
        <v>0</v>
      </c>
      <c r="S3844">
        <v>20797</v>
      </c>
      <c r="T3844">
        <v>0</v>
      </c>
      <c r="U3844" t="s">
        <v>27</v>
      </c>
      <c r="V3844" t="s">
        <v>35</v>
      </c>
      <c r="W3844">
        <v>35</v>
      </c>
    </row>
    <row r="3845" spans="1:23" x14ac:dyDescent="0.2">
      <c r="A3845" s="4">
        <f t="shared" si="121"/>
        <v>3</v>
      </c>
      <c r="B3845">
        <v>2017</v>
      </c>
      <c r="C3845" t="str">
        <f t="shared" si="122"/>
        <v>280225019525</v>
      </c>
      <c r="D3845">
        <v>280</v>
      </c>
      <c r="E3845">
        <v>2250</v>
      </c>
      <c r="F3845">
        <v>19525</v>
      </c>
      <c r="G3845">
        <v>4843</v>
      </c>
      <c r="H3845" s="3">
        <v>42796.331944444442</v>
      </c>
      <c r="I3845" s="3">
        <v>42809.543055555558</v>
      </c>
      <c r="J3845">
        <v>3</v>
      </c>
      <c r="K3845">
        <v>13</v>
      </c>
      <c r="L3845" t="s">
        <v>50</v>
      </c>
      <c r="M3845" t="s">
        <v>50</v>
      </c>
      <c r="N3845" t="s">
        <v>42</v>
      </c>
      <c r="O3845">
        <v>65089</v>
      </c>
      <c r="P3845">
        <v>22800.400000000001</v>
      </c>
      <c r="Q3845">
        <v>22800.400000000001</v>
      </c>
      <c r="R3845">
        <v>0</v>
      </c>
      <c r="S3845">
        <v>22800.400000000001</v>
      </c>
      <c r="T3845">
        <v>0</v>
      </c>
      <c r="U3845" t="s">
        <v>38</v>
      </c>
      <c r="V3845" t="s">
        <v>34</v>
      </c>
      <c r="W3845">
        <v>91</v>
      </c>
    </row>
    <row r="3846" spans="1:23" x14ac:dyDescent="0.2">
      <c r="A3846" s="4">
        <f t="shared" si="121"/>
        <v>3</v>
      </c>
      <c r="B3846">
        <v>2017</v>
      </c>
      <c r="C3846" t="str">
        <f t="shared" si="122"/>
        <v>280225019525</v>
      </c>
      <c r="D3846">
        <v>280</v>
      </c>
      <c r="E3846">
        <v>2250</v>
      </c>
      <c r="F3846">
        <v>19525</v>
      </c>
      <c r="G3846">
        <v>4844</v>
      </c>
      <c r="H3846" s="3">
        <v>42795.913194444445</v>
      </c>
      <c r="I3846" s="3">
        <v>42802.666666666664</v>
      </c>
      <c r="J3846">
        <v>3</v>
      </c>
      <c r="K3846">
        <v>7</v>
      </c>
      <c r="L3846" t="s">
        <v>44</v>
      </c>
      <c r="M3846" t="s">
        <v>44</v>
      </c>
      <c r="N3846" t="s">
        <v>32</v>
      </c>
      <c r="O3846">
        <v>36333</v>
      </c>
      <c r="P3846">
        <v>13329.37</v>
      </c>
      <c r="Q3846">
        <v>11654.37</v>
      </c>
      <c r="R3846">
        <v>1675</v>
      </c>
      <c r="S3846">
        <v>13329.37</v>
      </c>
      <c r="T3846">
        <v>0</v>
      </c>
      <c r="U3846" t="s">
        <v>38</v>
      </c>
      <c r="V3846" t="s">
        <v>39</v>
      </c>
      <c r="W3846">
        <v>95</v>
      </c>
    </row>
    <row r="3847" spans="1:23" x14ac:dyDescent="0.2">
      <c r="A3847" s="4">
        <f t="shared" si="121"/>
        <v>3</v>
      </c>
      <c r="B3847">
        <v>2017</v>
      </c>
      <c r="C3847" t="str">
        <f t="shared" si="122"/>
        <v>280225019525</v>
      </c>
      <c r="D3847">
        <v>280</v>
      </c>
      <c r="E3847">
        <v>2250</v>
      </c>
      <c r="F3847">
        <v>19525</v>
      </c>
      <c r="G3847">
        <v>4845</v>
      </c>
      <c r="H3847" s="3">
        <v>42801.04791666667</v>
      </c>
      <c r="I3847" s="3">
        <v>42802.709722222222</v>
      </c>
      <c r="J3847">
        <v>3</v>
      </c>
      <c r="K3847">
        <v>1</v>
      </c>
      <c r="L3847" t="s">
        <v>50</v>
      </c>
      <c r="M3847" t="s">
        <v>50</v>
      </c>
      <c r="N3847" t="s">
        <v>26</v>
      </c>
      <c r="O3847">
        <v>32307</v>
      </c>
      <c r="P3847">
        <v>6501.36</v>
      </c>
      <c r="Q3847">
        <v>6501.36</v>
      </c>
      <c r="R3847">
        <v>0</v>
      </c>
      <c r="S3847">
        <v>6501.36</v>
      </c>
      <c r="T3847">
        <v>0</v>
      </c>
      <c r="U3847" t="s">
        <v>38</v>
      </c>
      <c r="V3847" t="s">
        <v>60</v>
      </c>
      <c r="W3847">
        <v>43</v>
      </c>
    </row>
    <row r="3848" spans="1:23" x14ac:dyDescent="0.2">
      <c r="A3848" s="4">
        <f t="shared" si="121"/>
        <v>3</v>
      </c>
      <c r="B3848">
        <v>2017</v>
      </c>
      <c r="C3848" t="str">
        <f t="shared" si="122"/>
        <v>280225019525</v>
      </c>
      <c r="D3848">
        <v>280</v>
      </c>
      <c r="E3848">
        <v>2250</v>
      </c>
      <c r="F3848">
        <v>19525</v>
      </c>
      <c r="G3848">
        <v>4846</v>
      </c>
      <c r="H3848" s="3">
        <v>42795.894444444442</v>
      </c>
      <c r="I3848" s="3">
        <v>42798.5625</v>
      </c>
      <c r="J3848">
        <v>3</v>
      </c>
      <c r="K3848">
        <v>3</v>
      </c>
      <c r="L3848" t="s">
        <v>37</v>
      </c>
      <c r="M3848" t="s">
        <v>37</v>
      </c>
      <c r="N3848" t="s">
        <v>26</v>
      </c>
      <c r="O3848">
        <v>31342</v>
      </c>
      <c r="P3848">
        <v>16107.2</v>
      </c>
      <c r="Q3848">
        <v>16107.2</v>
      </c>
      <c r="R3848">
        <v>0</v>
      </c>
      <c r="S3848">
        <v>16107.2</v>
      </c>
      <c r="T3848">
        <v>0</v>
      </c>
      <c r="U3848" t="s">
        <v>38</v>
      </c>
      <c r="V3848" t="s">
        <v>65</v>
      </c>
      <c r="W3848">
        <v>29</v>
      </c>
    </row>
    <row r="3849" spans="1:23" x14ac:dyDescent="0.2">
      <c r="A3849" s="4">
        <f t="shared" si="121"/>
        <v>3</v>
      </c>
      <c r="B3849">
        <v>2017</v>
      </c>
      <c r="C3849" t="str">
        <f t="shared" si="122"/>
        <v>280225019525</v>
      </c>
      <c r="D3849">
        <v>280</v>
      </c>
      <c r="E3849">
        <v>2250</v>
      </c>
      <c r="F3849">
        <v>19525</v>
      </c>
      <c r="G3849">
        <v>4847</v>
      </c>
      <c r="H3849" s="3">
        <v>42795.660416666666</v>
      </c>
      <c r="I3849" s="3">
        <v>42797.78125</v>
      </c>
      <c r="J3849">
        <v>3</v>
      </c>
      <c r="K3849">
        <v>2</v>
      </c>
      <c r="L3849" t="s">
        <v>37</v>
      </c>
      <c r="M3849" t="s">
        <v>37</v>
      </c>
      <c r="N3849" t="s">
        <v>42</v>
      </c>
      <c r="O3849">
        <v>12519</v>
      </c>
      <c r="P3849">
        <v>5752.63</v>
      </c>
      <c r="Q3849">
        <v>5752.63</v>
      </c>
      <c r="R3849">
        <v>0</v>
      </c>
      <c r="S3849">
        <v>5752.63</v>
      </c>
      <c r="T3849">
        <v>0</v>
      </c>
      <c r="U3849" t="s">
        <v>38</v>
      </c>
      <c r="V3849" t="s">
        <v>60</v>
      </c>
      <c r="W3849">
        <v>98</v>
      </c>
    </row>
    <row r="3850" spans="1:23" x14ac:dyDescent="0.2">
      <c r="A3850" s="4">
        <f t="shared" si="121"/>
        <v>5</v>
      </c>
      <c r="B3850">
        <v>2017</v>
      </c>
      <c r="C3850" t="str">
        <f t="shared" si="122"/>
        <v>280225019525</v>
      </c>
      <c r="D3850">
        <v>280</v>
      </c>
      <c r="E3850">
        <v>2250</v>
      </c>
      <c r="F3850">
        <v>19525</v>
      </c>
      <c r="G3850">
        <v>4848</v>
      </c>
      <c r="H3850" s="3">
        <v>42864.243055555555</v>
      </c>
      <c r="I3850" s="3">
        <v>42867.589583333334</v>
      </c>
      <c r="J3850">
        <v>5</v>
      </c>
      <c r="K3850">
        <v>3</v>
      </c>
      <c r="L3850" t="s">
        <v>44</v>
      </c>
      <c r="M3850" t="s">
        <v>44</v>
      </c>
      <c r="N3850" t="s">
        <v>42</v>
      </c>
      <c r="O3850">
        <v>62877</v>
      </c>
      <c r="P3850">
        <v>40517.49</v>
      </c>
      <c r="Q3850">
        <v>40517.49</v>
      </c>
      <c r="R3850">
        <v>0</v>
      </c>
      <c r="S3850">
        <v>40517.49</v>
      </c>
      <c r="T3850">
        <v>0</v>
      </c>
      <c r="U3850" t="s">
        <v>58</v>
      </c>
      <c r="V3850" t="s">
        <v>40</v>
      </c>
      <c r="W3850">
        <v>44</v>
      </c>
    </row>
    <row r="3851" spans="1:23" x14ac:dyDescent="0.2">
      <c r="A3851" s="4">
        <f t="shared" si="121"/>
        <v>3</v>
      </c>
      <c r="B3851">
        <v>2017</v>
      </c>
      <c r="C3851" t="str">
        <f t="shared" si="122"/>
        <v>280225019525</v>
      </c>
      <c r="D3851">
        <v>280</v>
      </c>
      <c r="E3851">
        <v>2250</v>
      </c>
      <c r="F3851">
        <v>19525</v>
      </c>
      <c r="G3851">
        <v>4849</v>
      </c>
      <c r="H3851" s="3">
        <v>42801.456944444442</v>
      </c>
      <c r="I3851" s="3">
        <v>42803.555555555555</v>
      </c>
      <c r="J3851">
        <v>3</v>
      </c>
      <c r="K3851">
        <v>2</v>
      </c>
      <c r="L3851" t="s">
        <v>41</v>
      </c>
      <c r="M3851" t="s">
        <v>41</v>
      </c>
      <c r="N3851" t="s">
        <v>26</v>
      </c>
      <c r="O3851">
        <v>10872</v>
      </c>
      <c r="P3851">
        <v>2933.97</v>
      </c>
      <c r="Q3851">
        <v>2933.97</v>
      </c>
      <c r="R3851">
        <v>0</v>
      </c>
      <c r="S3851">
        <v>2933.97</v>
      </c>
      <c r="T3851">
        <v>0</v>
      </c>
      <c r="U3851" t="s">
        <v>38</v>
      </c>
      <c r="V3851" t="s">
        <v>30</v>
      </c>
      <c r="W3851">
        <v>70</v>
      </c>
    </row>
    <row r="3852" spans="1:23" x14ac:dyDescent="0.2">
      <c r="A3852" s="4">
        <f t="shared" si="121"/>
        <v>3</v>
      </c>
      <c r="B3852">
        <v>2017</v>
      </c>
      <c r="C3852" t="str">
        <f t="shared" si="122"/>
        <v>280225019525</v>
      </c>
      <c r="D3852">
        <v>280</v>
      </c>
      <c r="E3852">
        <v>2250</v>
      </c>
      <c r="F3852">
        <v>19525</v>
      </c>
      <c r="G3852">
        <v>4850</v>
      </c>
      <c r="H3852" s="3">
        <v>42795.866666666669</v>
      </c>
      <c r="I3852" s="3">
        <v>42796.679861111108</v>
      </c>
      <c r="J3852">
        <v>3</v>
      </c>
      <c r="K3852">
        <v>1</v>
      </c>
      <c r="L3852" t="s">
        <v>50</v>
      </c>
      <c r="M3852" t="s">
        <v>50</v>
      </c>
      <c r="N3852" t="s">
        <v>26</v>
      </c>
      <c r="O3852">
        <v>18587</v>
      </c>
      <c r="P3852">
        <v>10560.46</v>
      </c>
      <c r="Q3852">
        <v>0</v>
      </c>
      <c r="R3852">
        <v>0</v>
      </c>
      <c r="S3852">
        <v>0</v>
      </c>
      <c r="T3852">
        <v>10560.46</v>
      </c>
      <c r="U3852" t="s">
        <v>38</v>
      </c>
      <c r="V3852" t="s">
        <v>78</v>
      </c>
      <c r="W3852">
        <v>49</v>
      </c>
    </row>
    <row r="3853" spans="1:23" x14ac:dyDescent="0.2">
      <c r="A3853" s="4">
        <f t="shared" si="121"/>
        <v>3</v>
      </c>
      <c r="B3853">
        <v>2017</v>
      </c>
      <c r="C3853" t="str">
        <f t="shared" si="122"/>
        <v>280225019525</v>
      </c>
      <c r="D3853">
        <v>280</v>
      </c>
      <c r="E3853">
        <v>2250</v>
      </c>
      <c r="F3853">
        <v>19525</v>
      </c>
      <c r="G3853">
        <v>4851</v>
      </c>
      <c r="H3853" s="3">
        <v>42796.494444444441</v>
      </c>
      <c r="I3853" s="3">
        <v>42797.753472222219</v>
      </c>
      <c r="J3853">
        <v>3</v>
      </c>
      <c r="K3853">
        <v>1</v>
      </c>
      <c r="L3853" t="s">
        <v>50</v>
      </c>
      <c r="M3853" t="s">
        <v>50</v>
      </c>
      <c r="N3853" t="s">
        <v>26</v>
      </c>
      <c r="O3853">
        <v>9800</v>
      </c>
      <c r="P3853">
        <v>9800</v>
      </c>
      <c r="Q3853">
        <v>9800</v>
      </c>
      <c r="R3853">
        <v>0</v>
      </c>
      <c r="S3853">
        <v>9800</v>
      </c>
      <c r="T3853">
        <v>0</v>
      </c>
      <c r="U3853" t="s">
        <v>38</v>
      </c>
      <c r="V3853" t="s">
        <v>35</v>
      </c>
      <c r="W3853">
        <v>58</v>
      </c>
    </row>
    <row r="3854" spans="1:23" x14ac:dyDescent="0.2">
      <c r="A3854" s="4">
        <f t="shared" si="121"/>
        <v>3</v>
      </c>
      <c r="B3854">
        <v>2017</v>
      </c>
      <c r="C3854" t="str">
        <f t="shared" si="122"/>
        <v>280225019525</v>
      </c>
      <c r="D3854">
        <v>280</v>
      </c>
      <c r="E3854">
        <v>2250</v>
      </c>
      <c r="F3854">
        <v>19525</v>
      </c>
      <c r="G3854">
        <v>4852</v>
      </c>
      <c r="H3854" s="3">
        <v>42795.53402777778</v>
      </c>
      <c r="I3854" s="3">
        <v>42797.642361111109</v>
      </c>
      <c r="J3854">
        <v>3</v>
      </c>
      <c r="K3854">
        <v>2</v>
      </c>
      <c r="L3854" t="s">
        <v>48</v>
      </c>
      <c r="M3854" t="s">
        <v>48</v>
      </c>
      <c r="N3854" t="s">
        <v>26</v>
      </c>
      <c r="O3854">
        <v>8186</v>
      </c>
      <c r="P3854">
        <v>8203.5300000000007</v>
      </c>
      <c r="Q3854">
        <v>8003.53</v>
      </c>
      <c r="R3854">
        <v>200</v>
      </c>
      <c r="S3854">
        <v>8203.5300000000007</v>
      </c>
      <c r="T3854">
        <v>0</v>
      </c>
      <c r="U3854" t="s">
        <v>38</v>
      </c>
      <c r="V3854" t="s">
        <v>35</v>
      </c>
      <c r="W3854">
        <v>19</v>
      </c>
    </row>
    <row r="3855" spans="1:23" x14ac:dyDescent="0.2">
      <c r="A3855" s="4">
        <f t="shared" si="121"/>
        <v>3</v>
      </c>
      <c r="B3855">
        <v>2017</v>
      </c>
      <c r="C3855" t="str">
        <f t="shared" si="122"/>
        <v>280225019525</v>
      </c>
      <c r="D3855">
        <v>280</v>
      </c>
      <c r="E3855">
        <v>2250</v>
      </c>
      <c r="F3855">
        <v>19525</v>
      </c>
      <c r="G3855">
        <v>4853</v>
      </c>
      <c r="H3855" s="3">
        <v>42809.754861111112</v>
      </c>
      <c r="I3855" s="3">
        <v>42815.902777777781</v>
      </c>
      <c r="J3855">
        <v>3</v>
      </c>
      <c r="K3855">
        <v>6</v>
      </c>
      <c r="L3855" t="s">
        <v>37</v>
      </c>
      <c r="M3855" t="s">
        <v>37</v>
      </c>
      <c r="N3855" t="s">
        <v>76</v>
      </c>
      <c r="O3855">
        <v>38195</v>
      </c>
      <c r="P3855">
        <v>5407.26</v>
      </c>
      <c r="Q3855">
        <v>5407.26</v>
      </c>
      <c r="R3855">
        <v>0</v>
      </c>
      <c r="S3855">
        <v>5407.26</v>
      </c>
      <c r="T3855">
        <v>0</v>
      </c>
      <c r="U3855" t="s">
        <v>38</v>
      </c>
      <c r="V3855" t="s">
        <v>30</v>
      </c>
      <c r="W3855">
        <v>58</v>
      </c>
    </row>
    <row r="3856" spans="1:23" x14ac:dyDescent="0.2">
      <c r="A3856" s="4">
        <f t="shared" si="121"/>
        <v>3</v>
      </c>
      <c r="B3856">
        <v>2017</v>
      </c>
      <c r="C3856" t="str">
        <f t="shared" si="122"/>
        <v>280225019525</v>
      </c>
      <c r="D3856">
        <v>280</v>
      </c>
      <c r="E3856">
        <v>2250</v>
      </c>
      <c r="F3856">
        <v>19525</v>
      </c>
      <c r="G3856">
        <v>4854</v>
      </c>
      <c r="H3856" s="3">
        <v>42817.347916666666</v>
      </c>
      <c r="I3856" s="3">
        <v>42818.779861111114</v>
      </c>
      <c r="J3856">
        <v>3</v>
      </c>
      <c r="K3856">
        <v>1</v>
      </c>
      <c r="L3856" t="s">
        <v>54</v>
      </c>
      <c r="M3856" t="s">
        <v>54</v>
      </c>
      <c r="N3856" t="s">
        <v>26</v>
      </c>
      <c r="O3856">
        <v>45967</v>
      </c>
      <c r="P3856">
        <v>21618</v>
      </c>
      <c r="Q3856">
        <v>21318</v>
      </c>
      <c r="R3856">
        <v>300</v>
      </c>
      <c r="S3856">
        <v>21618</v>
      </c>
      <c r="T3856">
        <v>0</v>
      </c>
      <c r="U3856" t="s">
        <v>38</v>
      </c>
      <c r="V3856" t="s">
        <v>35</v>
      </c>
      <c r="W3856">
        <v>57</v>
      </c>
    </row>
    <row r="3857" spans="1:23" x14ac:dyDescent="0.2">
      <c r="A3857" s="4">
        <f t="shared" si="121"/>
        <v>3</v>
      </c>
      <c r="B3857">
        <v>2017</v>
      </c>
      <c r="C3857" t="str">
        <f t="shared" si="122"/>
        <v>280225019525</v>
      </c>
      <c r="D3857">
        <v>280</v>
      </c>
      <c r="E3857">
        <v>2250</v>
      </c>
      <c r="F3857">
        <v>19525</v>
      </c>
      <c r="G3857">
        <v>4855</v>
      </c>
      <c r="H3857" s="3">
        <v>42800.948611111111</v>
      </c>
      <c r="I3857" s="3">
        <v>42801.649305555555</v>
      </c>
      <c r="J3857">
        <v>3</v>
      </c>
      <c r="K3857">
        <v>1</v>
      </c>
      <c r="L3857" t="s">
        <v>61</v>
      </c>
      <c r="M3857" t="s">
        <v>61</v>
      </c>
      <c r="N3857" t="s">
        <v>42</v>
      </c>
      <c r="O3857">
        <v>19152</v>
      </c>
      <c r="P3857">
        <v>5205.6499999999996</v>
      </c>
      <c r="Q3857">
        <v>5205.6499999999996</v>
      </c>
      <c r="R3857">
        <v>0</v>
      </c>
      <c r="S3857">
        <v>5205.6499999999996</v>
      </c>
      <c r="T3857">
        <v>0</v>
      </c>
      <c r="U3857" t="s">
        <v>38</v>
      </c>
      <c r="V3857" t="s">
        <v>34</v>
      </c>
      <c r="W3857">
        <v>90</v>
      </c>
    </row>
    <row r="3858" spans="1:23" x14ac:dyDescent="0.2">
      <c r="A3858" s="4">
        <f t="shared" si="121"/>
        <v>3</v>
      </c>
      <c r="B3858">
        <v>2017</v>
      </c>
      <c r="C3858" t="str">
        <f t="shared" si="122"/>
        <v>280225019525</v>
      </c>
      <c r="D3858">
        <v>280</v>
      </c>
      <c r="E3858">
        <v>2250</v>
      </c>
      <c r="F3858">
        <v>19525</v>
      </c>
      <c r="G3858">
        <v>4856</v>
      </c>
      <c r="H3858" s="3">
        <v>42809.811111111114</v>
      </c>
      <c r="I3858" s="3">
        <v>42810.618055555555</v>
      </c>
      <c r="J3858">
        <v>3</v>
      </c>
      <c r="K3858">
        <v>1</v>
      </c>
      <c r="L3858" t="s">
        <v>41</v>
      </c>
      <c r="M3858" t="s">
        <v>41</v>
      </c>
      <c r="N3858" t="s">
        <v>26</v>
      </c>
      <c r="O3858">
        <v>10255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38</v>
      </c>
      <c r="V3858" t="s">
        <v>35</v>
      </c>
      <c r="W3858">
        <v>58</v>
      </c>
    </row>
    <row r="3859" spans="1:23" x14ac:dyDescent="0.2">
      <c r="A3859" s="4">
        <f t="shared" si="121"/>
        <v>3</v>
      </c>
      <c r="B3859">
        <v>2017</v>
      </c>
      <c r="C3859" t="str">
        <f t="shared" si="122"/>
        <v>280225019525</v>
      </c>
      <c r="D3859">
        <v>280</v>
      </c>
      <c r="E3859">
        <v>2250</v>
      </c>
      <c r="F3859">
        <v>19525</v>
      </c>
      <c r="G3859">
        <v>4857</v>
      </c>
      <c r="H3859" s="3">
        <v>42807.557638888888</v>
      </c>
      <c r="I3859" s="3">
        <v>42828.718055555553</v>
      </c>
      <c r="J3859">
        <v>4</v>
      </c>
      <c r="K3859">
        <v>21</v>
      </c>
      <c r="L3859" t="s">
        <v>37</v>
      </c>
      <c r="M3859" t="s">
        <v>43</v>
      </c>
      <c r="N3859" t="s">
        <v>32</v>
      </c>
      <c r="O3859">
        <v>160018</v>
      </c>
      <c r="P3859">
        <v>22991.68</v>
      </c>
      <c r="Q3859">
        <v>22991.68</v>
      </c>
      <c r="R3859">
        <v>0</v>
      </c>
      <c r="S3859">
        <v>22991.68</v>
      </c>
      <c r="T3859">
        <v>0</v>
      </c>
      <c r="U3859" t="s">
        <v>47</v>
      </c>
      <c r="V3859" t="s">
        <v>30</v>
      </c>
      <c r="W3859">
        <v>59</v>
      </c>
    </row>
    <row r="3860" spans="1:23" x14ac:dyDescent="0.2">
      <c r="A3860" s="4">
        <f t="shared" si="121"/>
        <v>3</v>
      </c>
      <c r="B3860">
        <v>2017</v>
      </c>
      <c r="C3860" t="str">
        <f t="shared" si="122"/>
        <v>280225019525</v>
      </c>
      <c r="D3860">
        <v>280</v>
      </c>
      <c r="E3860">
        <v>2250</v>
      </c>
      <c r="F3860">
        <v>19525</v>
      </c>
      <c r="G3860">
        <v>4858</v>
      </c>
      <c r="H3860" s="3">
        <v>42807.586111111108</v>
      </c>
      <c r="I3860" s="3">
        <v>42816.548611111109</v>
      </c>
      <c r="J3860">
        <v>3</v>
      </c>
      <c r="K3860">
        <v>9</v>
      </c>
      <c r="L3860" t="s">
        <v>31</v>
      </c>
      <c r="M3860" t="s">
        <v>31</v>
      </c>
      <c r="N3860" t="s">
        <v>32</v>
      </c>
      <c r="O3860">
        <v>91033</v>
      </c>
      <c r="P3860">
        <v>25124.53</v>
      </c>
      <c r="Q3860">
        <v>25124.53</v>
      </c>
      <c r="R3860">
        <v>0</v>
      </c>
      <c r="S3860">
        <v>25124.53</v>
      </c>
      <c r="T3860">
        <v>0</v>
      </c>
      <c r="U3860" t="s">
        <v>33</v>
      </c>
      <c r="V3860" t="s">
        <v>34</v>
      </c>
      <c r="W3860">
        <v>78</v>
      </c>
    </row>
    <row r="3861" spans="1:23" x14ac:dyDescent="0.2">
      <c r="A3861" s="4">
        <f t="shared" si="121"/>
        <v>3</v>
      </c>
      <c r="B3861">
        <v>2017</v>
      </c>
      <c r="C3861" t="str">
        <f t="shared" si="122"/>
        <v>280225019525</v>
      </c>
      <c r="D3861">
        <v>280</v>
      </c>
      <c r="E3861">
        <v>2250</v>
      </c>
      <c r="F3861">
        <v>19525</v>
      </c>
      <c r="G3861">
        <v>4859</v>
      </c>
      <c r="H3861" s="3">
        <v>42809.774305555555</v>
      </c>
      <c r="I3861" s="3">
        <v>42815.67291666667</v>
      </c>
      <c r="J3861">
        <v>3</v>
      </c>
      <c r="K3861">
        <v>6</v>
      </c>
      <c r="L3861" t="s">
        <v>50</v>
      </c>
      <c r="M3861" t="s">
        <v>50</v>
      </c>
      <c r="N3861" t="s">
        <v>26</v>
      </c>
      <c r="O3861">
        <v>35818</v>
      </c>
      <c r="P3861">
        <v>35831.160000000003</v>
      </c>
      <c r="Q3861">
        <v>35680.660000000003</v>
      </c>
      <c r="R3861">
        <v>0</v>
      </c>
      <c r="S3861">
        <v>35680.660000000003</v>
      </c>
      <c r="T3861">
        <v>150.5</v>
      </c>
      <c r="U3861" t="s">
        <v>38</v>
      </c>
      <c r="V3861" t="s">
        <v>35</v>
      </c>
      <c r="W3861">
        <v>56</v>
      </c>
    </row>
    <row r="3862" spans="1:23" x14ac:dyDescent="0.2">
      <c r="A3862" s="4">
        <f t="shared" si="121"/>
        <v>3</v>
      </c>
      <c r="B3862">
        <v>2017</v>
      </c>
      <c r="C3862" t="str">
        <f t="shared" si="122"/>
        <v>280225019525</v>
      </c>
      <c r="D3862">
        <v>280</v>
      </c>
      <c r="E3862">
        <v>2250</v>
      </c>
      <c r="F3862">
        <v>19525</v>
      </c>
      <c r="G3862">
        <v>4860</v>
      </c>
      <c r="H3862" s="3">
        <v>42796.547222222223</v>
      </c>
      <c r="I3862" s="3">
        <v>42809.697916666664</v>
      </c>
      <c r="J3862">
        <v>3</v>
      </c>
      <c r="K3862">
        <v>13</v>
      </c>
      <c r="L3862" t="s">
        <v>37</v>
      </c>
      <c r="M3862" t="s">
        <v>37</v>
      </c>
      <c r="N3862" t="s">
        <v>62</v>
      </c>
      <c r="O3862">
        <v>49732</v>
      </c>
      <c r="P3862">
        <v>23525.61</v>
      </c>
      <c r="Q3862">
        <v>23525.61</v>
      </c>
      <c r="R3862">
        <v>0</v>
      </c>
      <c r="S3862">
        <v>23525.61</v>
      </c>
      <c r="T3862">
        <v>0</v>
      </c>
      <c r="U3862" t="s">
        <v>38</v>
      </c>
      <c r="V3862" t="s">
        <v>60</v>
      </c>
      <c r="W3862">
        <v>69</v>
      </c>
    </row>
    <row r="3863" spans="1:23" x14ac:dyDescent="0.2">
      <c r="A3863" s="4">
        <f t="shared" si="121"/>
        <v>3</v>
      </c>
      <c r="B3863">
        <v>2017</v>
      </c>
      <c r="C3863" t="str">
        <f t="shared" si="122"/>
        <v>280225019525</v>
      </c>
      <c r="D3863">
        <v>280</v>
      </c>
      <c r="E3863">
        <v>2250</v>
      </c>
      <c r="F3863">
        <v>19525</v>
      </c>
      <c r="G3863">
        <v>4861</v>
      </c>
      <c r="H3863" s="3">
        <v>42795.713888888888</v>
      </c>
      <c r="I3863" s="3">
        <v>42796.289583333331</v>
      </c>
      <c r="J3863">
        <v>3</v>
      </c>
      <c r="K3863">
        <v>1</v>
      </c>
      <c r="L3863" t="s">
        <v>50</v>
      </c>
      <c r="M3863" t="s">
        <v>50</v>
      </c>
      <c r="N3863" t="s">
        <v>76</v>
      </c>
      <c r="O3863">
        <v>9725</v>
      </c>
      <c r="P3863">
        <v>4532.37</v>
      </c>
      <c r="Q3863">
        <v>0</v>
      </c>
      <c r="R3863">
        <v>0</v>
      </c>
      <c r="S3863">
        <v>0</v>
      </c>
      <c r="T3863">
        <v>4532.37</v>
      </c>
      <c r="U3863" t="s">
        <v>38</v>
      </c>
      <c r="V3863" t="s">
        <v>30</v>
      </c>
      <c r="W3863">
        <v>68</v>
      </c>
    </row>
    <row r="3864" spans="1:23" x14ac:dyDescent="0.2">
      <c r="A3864" s="4">
        <f t="shared" si="121"/>
        <v>2</v>
      </c>
      <c r="B3864">
        <v>2017</v>
      </c>
      <c r="C3864" t="str">
        <f t="shared" si="122"/>
        <v>280225019525</v>
      </c>
      <c r="D3864">
        <v>280</v>
      </c>
      <c r="E3864">
        <v>2250</v>
      </c>
      <c r="F3864">
        <v>19525</v>
      </c>
      <c r="G3864">
        <v>4862</v>
      </c>
      <c r="H3864" s="3">
        <v>42794.387499999997</v>
      </c>
      <c r="I3864" s="3">
        <v>42796.472222222219</v>
      </c>
      <c r="J3864">
        <v>3</v>
      </c>
      <c r="K3864">
        <v>2</v>
      </c>
      <c r="L3864" t="s">
        <v>24</v>
      </c>
      <c r="M3864" t="s">
        <v>25</v>
      </c>
      <c r="N3864" t="s">
        <v>26</v>
      </c>
      <c r="O3864">
        <v>11647</v>
      </c>
      <c r="P3864">
        <v>11647</v>
      </c>
      <c r="Q3864">
        <v>11397</v>
      </c>
      <c r="R3864">
        <v>250</v>
      </c>
      <c r="S3864">
        <v>11647</v>
      </c>
      <c r="T3864">
        <v>0</v>
      </c>
      <c r="U3864" t="s">
        <v>27</v>
      </c>
      <c r="V3864" t="s">
        <v>40</v>
      </c>
      <c r="W3864">
        <v>34</v>
      </c>
    </row>
    <row r="3865" spans="1:23" x14ac:dyDescent="0.2">
      <c r="A3865" s="4">
        <f t="shared" si="121"/>
        <v>3</v>
      </c>
      <c r="B3865">
        <v>2017</v>
      </c>
      <c r="C3865" t="str">
        <f t="shared" si="122"/>
        <v>280225019525</v>
      </c>
      <c r="D3865">
        <v>280</v>
      </c>
      <c r="E3865">
        <v>2250</v>
      </c>
      <c r="F3865">
        <v>19525</v>
      </c>
      <c r="G3865">
        <v>4863</v>
      </c>
      <c r="H3865" s="3">
        <v>42809.828472222223</v>
      </c>
      <c r="I3865" s="3">
        <v>42811.454861111109</v>
      </c>
      <c r="J3865">
        <v>3</v>
      </c>
      <c r="K3865">
        <v>2</v>
      </c>
      <c r="L3865" t="s">
        <v>31</v>
      </c>
      <c r="M3865" t="s">
        <v>31</v>
      </c>
      <c r="N3865" t="s">
        <v>26</v>
      </c>
      <c r="O3865">
        <v>20384</v>
      </c>
      <c r="P3865">
        <v>16841</v>
      </c>
      <c r="Q3865">
        <v>16841</v>
      </c>
      <c r="R3865">
        <v>0</v>
      </c>
      <c r="S3865">
        <v>16841</v>
      </c>
      <c r="T3865">
        <v>0</v>
      </c>
      <c r="U3865" t="s">
        <v>51</v>
      </c>
      <c r="V3865" t="s">
        <v>35</v>
      </c>
      <c r="W3865">
        <v>42</v>
      </c>
    </row>
    <row r="3866" spans="1:23" x14ac:dyDescent="0.2">
      <c r="A3866" s="4">
        <f t="shared" si="121"/>
        <v>3</v>
      </c>
      <c r="B3866">
        <v>2017</v>
      </c>
      <c r="C3866" t="str">
        <f t="shared" si="122"/>
        <v>280225019525</v>
      </c>
      <c r="D3866">
        <v>280</v>
      </c>
      <c r="E3866">
        <v>2250</v>
      </c>
      <c r="F3866">
        <v>19525</v>
      </c>
      <c r="G3866">
        <v>4864</v>
      </c>
      <c r="H3866" s="3">
        <v>42796.526388888888</v>
      </c>
      <c r="I3866" s="3">
        <v>42801.53125</v>
      </c>
      <c r="J3866">
        <v>3</v>
      </c>
      <c r="K3866">
        <v>5</v>
      </c>
      <c r="L3866" t="s">
        <v>61</v>
      </c>
      <c r="M3866" t="s">
        <v>61</v>
      </c>
      <c r="N3866" t="s">
        <v>32</v>
      </c>
      <c r="O3866">
        <v>35696</v>
      </c>
      <c r="P3866">
        <v>16895</v>
      </c>
      <c r="Q3866">
        <v>16895</v>
      </c>
      <c r="R3866">
        <v>0</v>
      </c>
      <c r="S3866">
        <v>16895</v>
      </c>
      <c r="T3866">
        <v>0</v>
      </c>
      <c r="U3866" t="s">
        <v>38</v>
      </c>
      <c r="V3866" t="s">
        <v>49</v>
      </c>
      <c r="W3866">
        <v>49</v>
      </c>
    </row>
    <row r="3867" spans="1:23" x14ac:dyDescent="0.2">
      <c r="A3867" s="4">
        <f t="shared" si="121"/>
        <v>2</v>
      </c>
      <c r="B3867">
        <v>2017</v>
      </c>
      <c r="C3867" t="str">
        <f t="shared" si="122"/>
        <v>280225019525</v>
      </c>
      <c r="D3867">
        <v>280</v>
      </c>
      <c r="E3867">
        <v>2250</v>
      </c>
      <c r="F3867">
        <v>19525</v>
      </c>
      <c r="G3867">
        <v>4865</v>
      </c>
      <c r="H3867" s="3">
        <v>42794.770833333336</v>
      </c>
      <c r="I3867" s="3">
        <v>42796.774305555555</v>
      </c>
      <c r="J3867">
        <v>3</v>
      </c>
      <c r="K3867">
        <v>2</v>
      </c>
      <c r="L3867" t="s">
        <v>37</v>
      </c>
      <c r="M3867" t="s">
        <v>37</v>
      </c>
      <c r="N3867" t="s">
        <v>26</v>
      </c>
      <c r="O3867">
        <v>20197</v>
      </c>
      <c r="P3867">
        <v>5533.11</v>
      </c>
      <c r="Q3867">
        <v>4883.1099999999997</v>
      </c>
      <c r="R3867">
        <v>220</v>
      </c>
      <c r="S3867">
        <v>5103.1099999999997</v>
      </c>
      <c r="T3867">
        <v>430</v>
      </c>
      <c r="U3867" t="s">
        <v>38</v>
      </c>
      <c r="V3867" t="s">
        <v>45</v>
      </c>
      <c r="W3867">
        <v>60</v>
      </c>
    </row>
    <row r="3868" spans="1:23" x14ac:dyDescent="0.2">
      <c r="A3868" s="4">
        <f t="shared" si="121"/>
        <v>3</v>
      </c>
      <c r="B3868">
        <v>2017</v>
      </c>
      <c r="C3868" t="str">
        <f t="shared" si="122"/>
        <v>280225019525</v>
      </c>
      <c r="D3868">
        <v>280</v>
      </c>
      <c r="E3868">
        <v>2250</v>
      </c>
      <c r="F3868">
        <v>19525</v>
      </c>
      <c r="G3868">
        <v>4866</v>
      </c>
      <c r="H3868" s="3">
        <v>42809.609027777777</v>
      </c>
      <c r="I3868" s="3">
        <v>42816.675000000003</v>
      </c>
      <c r="J3868">
        <v>3</v>
      </c>
      <c r="K3868">
        <v>7</v>
      </c>
      <c r="L3868" t="s">
        <v>24</v>
      </c>
      <c r="M3868" t="s">
        <v>25</v>
      </c>
      <c r="N3868" t="s">
        <v>26</v>
      </c>
      <c r="O3868">
        <v>29880</v>
      </c>
      <c r="P3868">
        <v>14073.62</v>
      </c>
      <c r="Q3868">
        <v>13573.62</v>
      </c>
      <c r="R3868">
        <v>0</v>
      </c>
      <c r="S3868">
        <v>13573.62</v>
      </c>
      <c r="T3868">
        <v>500</v>
      </c>
      <c r="U3868" t="s">
        <v>27</v>
      </c>
      <c r="V3868" t="s">
        <v>28</v>
      </c>
      <c r="W3868">
        <v>38</v>
      </c>
    </row>
    <row r="3869" spans="1:23" x14ac:dyDescent="0.2">
      <c r="A3869" s="4">
        <f t="shared" si="121"/>
        <v>3</v>
      </c>
      <c r="B3869">
        <v>2017</v>
      </c>
      <c r="C3869" t="str">
        <f t="shared" si="122"/>
        <v>280225019525</v>
      </c>
      <c r="D3869">
        <v>280</v>
      </c>
      <c r="E3869">
        <v>2250</v>
      </c>
      <c r="F3869">
        <v>19525</v>
      </c>
      <c r="G3869">
        <v>4867</v>
      </c>
      <c r="H3869" s="3">
        <v>42809.865277777775</v>
      </c>
      <c r="I3869" s="3">
        <v>42815.788194444445</v>
      </c>
      <c r="J3869">
        <v>3</v>
      </c>
      <c r="K3869">
        <v>6</v>
      </c>
      <c r="L3869" t="s">
        <v>48</v>
      </c>
      <c r="M3869" t="s">
        <v>48</v>
      </c>
      <c r="N3869" t="s">
        <v>26</v>
      </c>
      <c r="O3869">
        <v>37268</v>
      </c>
      <c r="P3869">
        <v>23255.66</v>
      </c>
      <c r="Q3869">
        <v>20196.91</v>
      </c>
      <c r="R3869">
        <v>0</v>
      </c>
      <c r="S3869">
        <v>20196.91</v>
      </c>
      <c r="T3869">
        <v>3058.75</v>
      </c>
      <c r="U3869" t="s">
        <v>38</v>
      </c>
      <c r="V3869" t="s">
        <v>29</v>
      </c>
      <c r="W3869">
        <v>21</v>
      </c>
    </row>
    <row r="3870" spans="1:23" x14ac:dyDescent="0.2">
      <c r="A3870" s="4">
        <f t="shared" si="121"/>
        <v>2</v>
      </c>
      <c r="B3870">
        <v>2017</v>
      </c>
      <c r="C3870" t="str">
        <f t="shared" si="122"/>
        <v>280225019525</v>
      </c>
      <c r="D3870">
        <v>280</v>
      </c>
      <c r="E3870">
        <v>2250</v>
      </c>
      <c r="F3870">
        <v>19525</v>
      </c>
      <c r="G3870">
        <v>4868</v>
      </c>
      <c r="H3870" s="3">
        <v>42791.56527777778</v>
      </c>
      <c r="I3870" s="3">
        <v>42815.520833333336</v>
      </c>
      <c r="J3870">
        <v>3</v>
      </c>
      <c r="K3870">
        <v>24</v>
      </c>
      <c r="L3870" t="s">
        <v>72</v>
      </c>
      <c r="M3870" t="s">
        <v>72</v>
      </c>
      <c r="N3870" t="s">
        <v>42</v>
      </c>
      <c r="O3870">
        <v>97479</v>
      </c>
      <c r="P3870">
        <v>4071.42</v>
      </c>
      <c r="Q3870">
        <v>4071.42</v>
      </c>
      <c r="R3870">
        <v>0</v>
      </c>
      <c r="S3870">
        <v>4071.42</v>
      </c>
      <c r="T3870">
        <v>0</v>
      </c>
      <c r="U3870" t="s">
        <v>73</v>
      </c>
      <c r="V3870" t="s">
        <v>30</v>
      </c>
      <c r="W3870">
        <v>0</v>
      </c>
    </row>
    <row r="3871" spans="1:23" x14ac:dyDescent="0.2">
      <c r="A3871" s="4">
        <f t="shared" si="121"/>
        <v>2</v>
      </c>
      <c r="B3871">
        <v>2017</v>
      </c>
      <c r="C3871" t="str">
        <f t="shared" si="122"/>
        <v>280225019525</v>
      </c>
      <c r="D3871">
        <v>280</v>
      </c>
      <c r="E3871">
        <v>2250</v>
      </c>
      <c r="F3871">
        <v>19525</v>
      </c>
      <c r="G3871">
        <v>4869</v>
      </c>
      <c r="H3871" s="3">
        <v>42790.469444444447</v>
      </c>
      <c r="I3871" s="3">
        <v>42794.543055555558</v>
      </c>
      <c r="J3871">
        <v>2</v>
      </c>
      <c r="K3871">
        <v>4</v>
      </c>
      <c r="L3871" t="s">
        <v>70</v>
      </c>
      <c r="M3871" t="s">
        <v>70</v>
      </c>
      <c r="N3871" t="s">
        <v>26</v>
      </c>
      <c r="O3871">
        <v>8904</v>
      </c>
      <c r="P3871">
        <v>3346.06</v>
      </c>
      <c r="Q3871">
        <v>2684</v>
      </c>
      <c r="R3871">
        <v>662.06</v>
      </c>
      <c r="S3871">
        <v>3346.06</v>
      </c>
      <c r="T3871">
        <v>0</v>
      </c>
      <c r="U3871" t="s">
        <v>71</v>
      </c>
      <c r="V3871" t="s">
        <v>28</v>
      </c>
      <c r="W3871">
        <v>0</v>
      </c>
    </row>
    <row r="3872" spans="1:23" x14ac:dyDescent="0.2">
      <c r="A3872" s="4">
        <f t="shared" si="121"/>
        <v>3</v>
      </c>
      <c r="B3872">
        <v>2017</v>
      </c>
      <c r="C3872" t="str">
        <f t="shared" si="122"/>
        <v>280225019525</v>
      </c>
      <c r="D3872">
        <v>280</v>
      </c>
      <c r="E3872">
        <v>2250</v>
      </c>
      <c r="F3872">
        <v>19525</v>
      </c>
      <c r="G3872">
        <v>4870</v>
      </c>
      <c r="H3872" s="3">
        <v>42809.736111111109</v>
      </c>
      <c r="I3872" s="3">
        <v>42846.59652777778</v>
      </c>
      <c r="J3872">
        <v>4</v>
      </c>
      <c r="K3872">
        <v>37</v>
      </c>
      <c r="L3872" t="s">
        <v>31</v>
      </c>
      <c r="M3872" t="s">
        <v>50</v>
      </c>
      <c r="N3872" t="s">
        <v>32</v>
      </c>
      <c r="O3872">
        <v>264908</v>
      </c>
      <c r="P3872">
        <v>59982.33</v>
      </c>
      <c r="Q3872">
        <v>0</v>
      </c>
      <c r="R3872">
        <v>0</v>
      </c>
      <c r="S3872">
        <v>0</v>
      </c>
      <c r="T3872">
        <v>59982.33</v>
      </c>
      <c r="U3872" t="s">
        <v>47</v>
      </c>
      <c r="V3872" t="s">
        <v>45</v>
      </c>
      <c r="W3872">
        <v>76</v>
      </c>
    </row>
    <row r="3873" spans="1:23" x14ac:dyDescent="0.2">
      <c r="A3873" s="4">
        <f t="shared" si="121"/>
        <v>2</v>
      </c>
      <c r="B3873">
        <v>2017</v>
      </c>
      <c r="C3873" t="str">
        <f t="shared" si="122"/>
        <v>280225019525</v>
      </c>
      <c r="D3873">
        <v>280</v>
      </c>
      <c r="E3873">
        <v>2250</v>
      </c>
      <c r="F3873">
        <v>19525</v>
      </c>
      <c r="G3873">
        <v>4871</v>
      </c>
      <c r="H3873" s="3">
        <v>42790.34375</v>
      </c>
      <c r="I3873" s="3">
        <v>42793.75</v>
      </c>
      <c r="J3873">
        <v>2</v>
      </c>
      <c r="K3873">
        <v>3</v>
      </c>
      <c r="L3873" t="s">
        <v>70</v>
      </c>
      <c r="M3873" t="s">
        <v>70</v>
      </c>
      <c r="N3873" t="s">
        <v>26</v>
      </c>
      <c r="O3873">
        <v>6867</v>
      </c>
      <c r="P3873">
        <v>6848.7</v>
      </c>
      <c r="Q3873">
        <v>5493.6</v>
      </c>
      <c r="R3873">
        <v>1355.1</v>
      </c>
      <c r="S3873">
        <v>6848.7</v>
      </c>
      <c r="T3873">
        <v>0</v>
      </c>
      <c r="U3873" t="s">
        <v>71</v>
      </c>
      <c r="V3873" t="s">
        <v>40</v>
      </c>
      <c r="W3873">
        <v>0</v>
      </c>
    </row>
    <row r="3874" spans="1:23" x14ac:dyDescent="0.2">
      <c r="A3874" s="4">
        <f t="shared" si="121"/>
        <v>4</v>
      </c>
      <c r="B3874">
        <v>2017</v>
      </c>
      <c r="C3874" t="str">
        <f t="shared" si="122"/>
        <v>280225019525</v>
      </c>
      <c r="D3874">
        <v>280</v>
      </c>
      <c r="E3874">
        <v>2250</v>
      </c>
      <c r="F3874">
        <v>19525</v>
      </c>
      <c r="G3874">
        <v>4872</v>
      </c>
      <c r="H3874" s="3">
        <v>42835.245138888888</v>
      </c>
      <c r="I3874" s="3">
        <v>42839.719444444447</v>
      </c>
      <c r="J3874">
        <v>4</v>
      </c>
      <c r="K3874">
        <v>4</v>
      </c>
      <c r="L3874" t="s">
        <v>54</v>
      </c>
      <c r="M3874" t="s">
        <v>41</v>
      </c>
      <c r="N3874" t="s">
        <v>42</v>
      </c>
      <c r="O3874">
        <v>99873</v>
      </c>
      <c r="P3874">
        <v>15298.32</v>
      </c>
      <c r="Q3874">
        <v>15298.32</v>
      </c>
      <c r="R3874">
        <v>0</v>
      </c>
      <c r="S3874">
        <v>15298.32</v>
      </c>
      <c r="T3874">
        <v>0</v>
      </c>
      <c r="U3874" t="s">
        <v>47</v>
      </c>
      <c r="V3874" t="s">
        <v>30</v>
      </c>
      <c r="W3874">
        <v>52</v>
      </c>
    </row>
    <row r="3875" spans="1:23" x14ac:dyDescent="0.2">
      <c r="A3875" s="4">
        <f t="shared" si="121"/>
        <v>3</v>
      </c>
      <c r="B3875">
        <v>2017</v>
      </c>
      <c r="C3875" t="str">
        <f t="shared" si="122"/>
        <v>280225019525</v>
      </c>
      <c r="D3875">
        <v>280</v>
      </c>
      <c r="E3875">
        <v>2250</v>
      </c>
      <c r="F3875">
        <v>19525</v>
      </c>
      <c r="G3875">
        <v>4873</v>
      </c>
      <c r="H3875" s="3">
        <v>42795.527083333334</v>
      </c>
      <c r="I3875" s="3">
        <v>42801.595833333333</v>
      </c>
      <c r="J3875">
        <v>3</v>
      </c>
      <c r="K3875">
        <v>6</v>
      </c>
      <c r="L3875" t="s">
        <v>41</v>
      </c>
      <c r="M3875" t="s">
        <v>41</v>
      </c>
      <c r="N3875" t="s">
        <v>42</v>
      </c>
      <c r="O3875">
        <v>38033.03</v>
      </c>
      <c r="P3875">
        <v>10322.08</v>
      </c>
      <c r="Q3875">
        <v>10322.08</v>
      </c>
      <c r="R3875">
        <v>0</v>
      </c>
      <c r="S3875">
        <v>10322.08</v>
      </c>
      <c r="T3875">
        <v>0</v>
      </c>
      <c r="U3875" t="s">
        <v>38</v>
      </c>
      <c r="V3875" t="s">
        <v>34</v>
      </c>
      <c r="W3875">
        <v>80</v>
      </c>
    </row>
    <row r="3876" spans="1:23" x14ac:dyDescent="0.2">
      <c r="A3876" s="4">
        <f t="shared" si="121"/>
        <v>2</v>
      </c>
      <c r="B3876">
        <v>2017</v>
      </c>
      <c r="C3876" t="str">
        <f t="shared" si="122"/>
        <v>280225019525</v>
      </c>
      <c r="D3876">
        <v>280</v>
      </c>
      <c r="E3876">
        <v>2250</v>
      </c>
      <c r="F3876">
        <v>19525</v>
      </c>
      <c r="G3876">
        <v>4874</v>
      </c>
      <c r="H3876" s="3">
        <v>42794.916666666664</v>
      </c>
      <c r="I3876" s="3">
        <v>42805.616666666669</v>
      </c>
      <c r="J3876">
        <v>3</v>
      </c>
      <c r="K3876">
        <v>11</v>
      </c>
      <c r="L3876" t="s">
        <v>37</v>
      </c>
      <c r="M3876" t="s">
        <v>37</v>
      </c>
      <c r="N3876" t="s">
        <v>42</v>
      </c>
      <c r="O3876">
        <v>73075</v>
      </c>
      <c r="P3876">
        <v>67108.649999999994</v>
      </c>
      <c r="Q3876">
        <v>67108.649999999994</v>
      </c>
      <c r="R3876">
        <v>0</v>
      </c>
      <c r="S3876">
        <v>67108.649999999994</v>
      </c>
      <c r="T3876">
        <v>0</v>
      </c>
      <c r="U3876" t="s">
        <v>47</v>
      </c>
      <c r="V3876" t="s">
        <v>49</v>
      </c>
      <c r="W3876">
        <v>54</v>
      </c>
    </row>
    <row r="3877" spans="1:23" x14ac:dyDescent="0.2">
      <c r="A3877" s="4">
        <f t="shared" si="121"/>
        <v>4</v>
      </c>
      <c r="B3877">
        <v>2017</v>
      </c>
      <c r="C3877" t="str">
        <f t="shared" si="122"/>
        <v>280225019525</v>
      </c>
      <c r="D3877">
        <v>280</v>
      </c>
      <c r="E3877">
        <v>2250</v>
      </c>
      <c r="F3877">
        <v>19525</v>
      </c>
      <c r="G3877">
        <v>4875</v>
      </c>
      <c r="H3877" s="3">
        <v>42835.249305555553</v>
      </c>
      <c r="I3877" s="3">
        <v>42839.513888888891</v>
      </c>
      <c r="J3877">
        <v>4</v>
      </c>
      <c r="K3877">
        <v>4</v>
      </c>
      <c r="L3877" t="s">
        <v>24</v>
      </c>
      <c r="M3877" t="s">
        <v>25</v>
      </c>
      <c r="N3877" t="s">
        <v>26</v>
      </c>
      <c r="O3877">
        <v>19635</v>
      </c>
      <c r="P3877">
        <v>18433.080000000002</v>
      </c>
      <c r="Q3877">
        <v>16140.66</v>
      </c>
      <c r="R3877">
        <v>2292.42</v>
      </c>
      <c r="S3877">
        <v>18433.080000000002</v>
      </c>
      <c r="T3877">
        <v>0</v>
      </c>
      <c r="U3877" t="s">
        <v>27</v>
      </c>
      <c r="V3877" t="s">
        <v>40</v>
      </c>
      <c r="W3877">
        <v>33</v>
      </c>
    </row>
    <row r="3878" spans="1:23" x14ac:dyDescent="0.2">
      <c r="A3878" s="4">
        <f t="shared" si="121"/>
        <v>2</v>
      </c>
      <c r="B3878">
        <v>2017</v>
      </c>
      <c r="C3878" t="str">
        <f t="shared" si="122"/>
        <v>280225019525</v>
      </c>
      <c r="D3878">
        <v>280</v>
      </c>
      <c r="E3878">
        <v>2250</v>
      </c>
      <c r="F3878">
        <v>19525</v>
      </c>
      <c r="G3878">
        <v>4876</v>
      </c>
      <c r="H3878" s="3">
        <v>42794.795138888891</v>
      </c>
      <c r="I3878" s="3">
        <v>42796.598611111112</v>
      </c>
      <c r="J3878">
        <v>3</v>
      </c>
      <c r="K3878">
        <v>2</v>
      </c>
      <c r="L3878" t="s">
        <v>48</v>
      </c>
      <c r="M3878" t="s">
        <v>48</v>
      </c>
      <c r="N3878" t="s">
        <v>26</v>
      </c>
      <c r="O3878">
        <v>23451</v>
      </c>
      <c r="P3878">
        <v>5327.38</v>
      </c>
      <c r="Q3878">
        <v>4011.38</v>
      </c>
      <c r="R3878">
        <v>0</v>
      </c>
      <c r="S3878">
        <v>4011.38</v>
      </c>
      <c r="T3878">
        <v>1316</v>
      </c>
      <c r="U3878" t="s">
        <v>38</v>
      </c>
      <c r="V3878" t="s">
        <v>39</v>
      </c>
      <c r="W3878">
        <v>68</v>
      </c>
    </row>
    <row r="3879" spans="1:23" x14ac:dyDescent="0.2">
      <c r="A3879" s="4">
        <f t="shared" si="121"/>
        <v>2</v>
      </c>
      <c r="B3879">
        <v>2017</v>
      </c>
      <c r="C3879" t="str">
        <f t="shared" si="122"/>
        <v>280225019525</v>
      </c>
      <c r="D3879">
        <v>280</v>
      </c>
      <c r="E3879">
        <v>2250</v>
      </c>
      <c r="F3879">
        <v>19525</v>
      </c>
      <c r="G3879">
        <v>4877</v>
      </c>
      <c r="H3879" s="3">
        <v>42794.715277777781</v>
      </c>
      <c r="I3879" s="3">
        <v>42798.549305555556</v>
      </c>
      <c r="J3879">
        <v>3</v>
      </c>
      <c r="K3879">
        <v>4</v>
      </c>
      <c r="L3879" t="s">
        <v>24</v>
      </c>
      <c r="M3879" t="s">
        <v>25</v>
      </c>
      <c r="N3879" t="s">
        <v>26</v>
      </c>
      <c r="O3879">
        <v>22551</v>
      </c>
      <c r="P3879">
        <v>22551</v>
      </c>
      <c r="Q3879">
        <v>19497.810000000001</v>
      </c>
      <c r="R3879">
        <v>0</v>
      </c>
      <c r="S3879">
        <v>19497.810000000001</v>
      </c>
      <c r="T3879">
        <v>3053.19</v>
      </c>
      <c r="U3879" t="s">
        <v>27</v>
      </c>
      <c r="V3879" t="s">
        <v>40</v>
      </c>
      <c r="W3879">
        <v>32</v>
      </c>
    </row>
    <row r="3880" spans="1:23" x14ac:dyDescent="0.2">
      <c r="A3880" s="4">
        <f t="shared" si="121"/>
        <v>2</v>
      </c>
      <c r="B3880">
        <v>2017</v>
      </c>
      <c r="C3880" t="str">
        <f t="shared" si="122"/>
        <v>280225019525</v>
      </c>
      <c r="D3880">
        <v>280</v>
      </c>
      <c r="E3880">
        <v>2250</v>
      </c>
      <c r="F3880">
        <v>19525</v>
      </c>
      <c r="G3880">
        <v>4878</v>
      </c>
      <c r="H3880" s="3">
        <v>42794.810416666667</v>
      </c>
      <c r="I3880" s="3">
        <v>42798.676388888889</v>
      </c>
      <c r="J3880">
        <v>3</v>
      </c>
      <c r="K3880">
        <v>4</v>
      </c>
      <c r="L3880" t="s">
        <v>44</v>
      </c>
      <c r="M3880" t="s">
        <v>44</v>
      </c>
      <c r="N3880" t="s">
        <v>42</v>
      </c>
      <c r="O3880">
        <v>27563</v>
      </c>
      <c r="P3880">
        <v>9109.4699999999993</v>
      </c>
      <c r="Q3880">
        <v>7729.47</v>
      </c>
      <c r="R3880">
        <v>0</v>
      </c>
      <c r="S3880">
        <v>7729.47</v>
      </c>
      <c r="T3880">
        <v>1380</v>
      </c>
      <c r="U3880" t="s">
        <v>38</v>
      </c>
      <c r="V3880" t="s">
        <v>45</v>
      </c>
      <c r="W3880">
        <v>68</v>
      </c>
    </row>
    <row r="3881" spans="1:23" x14ac:dyDescent="0.2">
      <c r="A3881" s="4">
        <f t="shared" si="121"/>
        <v>3</v>
      </c>
      <c r="B3881">
        <v>2017</v>
      </c>
      <c r="C3881" t="str">
        <f t="shared" si="122"/>
        <v>280225019525</v>
      </c>
      <c r="D3881">
        <v>280</v>
      </c>
      <c r="E3881">
        <v>2250</v>
      </c>
      <c r="F3881">
        <v>19525</v>
      </c>
      <c r="G3881">
        <v>4879</v>
      </c>
      <c r="H3881" s="3">
        <v>42795.364583333336</v>
      </c>
      <c r="I3881" s="3">
        <v>42797.750694444447</v>
      </c>
      <c r="J3881">
        <v>3</v>
      </c>
      <c r="K3881">
        <v>2</v>
      </c>
      <c r="L3881" t="s">
        <v>31</v>
      </c>
      <c r="M3881" t="s">
        <v>31</v>
      </c>
      <c r="N3881" t="s">
        <v>42</v>
      </c>
      <c r="O3881">
        <v>64974</v>
      </c>
      <c r="P3881">
        <v>18721.16</v>
      </c>
      <c r="Q3881">
        <v>18721.16</v>
      </c>
      <c r="R3881">
        <v>0</v>
      </c>
      <c r="S3881">
        <v>18721.16</v>
      </c>
      <c r="T3881">
        <v>0</v>
      </c>
      <c r="U3881" t="s">
        <v>38</v>
      </c>
      <c r="V3881" t="s">
        <v>34</v>
      </c>
      <c r="W3881">
        <v>74</v>
      </c>
    </row>
    <row r="3882" spans="1:23" x14ac:dyDescent="0.2">
      <c r="A3882" s="4">
        <f t="shared" si="121"/>
        <v>2</v>
      </c>
      <c r="B3882">
        <v>2017</v>
      </c>
      <c r="C3882" t="str">
        <f t="shared" si="122"/>
        <v>280225019525</v>
      </c>
      <c r="D3882">
        <v>280</v>
      </c>
      <c r="E3882">
        <v>2250</v>
      </c>
      <c r="F3882">
        <v>19525</v>
      </c>
      <c r="G3882">
        <v>4880</v>
      </c>
      <c r="H3882" s="3">
        <v>42794.848611111112</v>
      </c>
      <c r="I3882" s="3">
        <v>42796.583333333336</v>
      </c>
      <c r="J3882">
        <v>3</v>
      </c>
      <c r="K3882">
        <v>2</v>
      </c>
      <c r="L3882" t="s">
        <v>41</v>
      </c>
      <c r="M3882" t="s">
        <v>41</v>
      </c>
      <c r="N3882" t="s">
        <v>26</v>
      </c>
      <c r="O3882">
        <v>18713</v>
      </c>
      <c r="P3882">
        <v>6105.77</v>
      </c>
      <c r="Q3882">
        <v>5905.77</v>
      </c>
      <c r="R3882">
        <v>200</v>
      </c>
      <c r="S3882">
        <v>6105.77</v>
      </c>
      <c r="T3882">
        <v>0</v>
      </c>
      <c r="U3882" t="s">
        <v>38</v>
      </c>
      <c r="V3882" t="s">
        <v>39</v>
      </c>
      <c r="W3882">
        <v>70</v>
      </c>
    </row>
    <row r="3883" spans="1:23" x14ac:dyDescent="0.2">
      <c r="A3883" s="4">
        <f t="shared" si="121"/>
        <v>2</v>
      </c>
      <c r="B3883">
        <v>2017</v>
      </c>
      <c r="C3883" t="str">
        <f t="shared" si="122"/>
        <v>280225019525</v>
      </c>
      <c r="D3883">
        <v>280</v>
      </c>
      <c r="E3883">
        <v>2250</v>
      </c>
      <c r="F3883">
        <v>19525</v>
      </c>
      <c r="G3883">
        <v>4881</v>
      </c>
      <c r="H3883" s="3">
        <v>42794.7</v>
      </c>
      <c r="I3883" s="3">
        <v>42796.513888888891</v>
      </c>
      <c r="J3883">
        <v>3</v>
      </c>
      <c r="K3883">
        <v>2</v>
      </c>
      <c r="L3883" t="s">
        <v>24</v>
      </c>
      <c r="M3883" t="s">
        <v>25</v>
      </c>
      <c r="N3883" t="s">
        <v>26</v>
      </c>
      <c r="O3883">
        <v>11885</v>
      </c>
      <c r="P3883">
        <v>11885</v>
      </c>
      <c r="Q3883">
        <v>11885</v>
      </c>
      <c r="R3883">
        <v>0</v>
      </c>
      <c r="S3883">
        <v>11885</v>
      </c>
      <c r="T3883">
        <v>0</v>
      </c>
      <c r="U3883" t="s">
        <v>27</v>
      </c>
      <c r="V3883" t="s">
        <v>35</v>
      </c>
      <c r="W3883">
        <v>37</v>
      </c>
    </row>
    <row r="3884" spans="1:23" x14ac:dyDescent="0.2">
      <c r="A3884" s="4">
        <f t="shared" si="121"/>
        <v>3</v>
      </c>
      <c r="B3884">
        <v>2017</v>
      </c>
      <c r="C3884" t="str">
        <f t="shared" si="122"/>
        <v>280225019525</v>
      </c>
      <c r="D3884">
        <v>280</v>
      </c>
      <c r="E3884">
        <v>2250</v>
      </c>
      <c r="F3884">
        <v>19525</v>
      </c>
      <c r="G3884">
        <v>4882</v>
      </c>
      <c r="H3884" s="3">
        <v>42796.513194444444</v>
      </c>
      <c r="I3884" s="3">
        <v>42797.521527777775</v>
      </c>
      <c r="J3884">
        <v>3</v>
      </c>
      <c r="K3884">
        <v>1</v>
      </c>
      <c r="L3884" t="s">
        <v>44</v>
      </c>
      <c r="M3884" t="s">
        <v>44</v>
      </c>
      <c r="N3884" t="s">
        <v>26</v>
      </c>
      <c r="O3884">
        <v>11754</v>
      </c>
      <c r="P3884">
        <v>9157.15</v>
      </c>
      <c r="Q3884">
        <v>0</v>
      </c>
      <c r="R3884">
        <v>0</v>
      </c>
      <c r="S3884">
        <v>0</v>
      </c>
      <c r="T3884">
        <v>9157.15</v>
      </c>
      <c r="U3884" t="s">
        <v>38</v>
      </c>
      <c r="V3884" t="s">
        <v>34</v>
      </c>
      <c r="W3884">
        <v>66</v>
      </c>
    </row>
    <row r="3885" spans="1:23" x14ac:dyDescent="0.2">
      <c r="A3885" s="4">
        <f t="shared" si="121"/>
        <v>3</v>
      </c>
      <c r="B3885">
        <v>2017</v>
      </c>
      <c r="C3885" t="str">
        <f t="shared" si="122"/>
        <v>280225019525</v>
      </c>
      <c r="D3885">
        <v>280</v>
      </c>
      <c r="E3885">
        <v>2250</v>
      </c>
      <c r="F3885">
        <v>19525</v>
      </c>
      <c r="G3885">
        <v>4883</v>
      </c>
      <c r="H3885" s="3">
        <v>42796.738888888889</v>
      </c>
      <c r="I3885" s="3">
        <v>42798.659722222219</v>
      </c>
      <c r="J3885">
        <v>3</v>
      </c>
      <c r="K3885">
        <v>2</v>
      </c>
      <c r="L3885" t="s">
        <v>41</v>
      </c>
      <c r="M3885" t="s">
        <v>41</v>
      </c>
      <c r="N3885" t="s">
        <v>42</v>
      </c>
      <c r="O3885">
        <v>25808.03</v>
      </c>
      <c r="P3885">
        <v>5546.42</v>
      </c>
      <c r="Q3885">
        <v>6213.6</v>
      </c>
      <c r="R3885">
        <v>0</v>
      </c>
      <c r="S3885">
        <v>6213.6</v>
      </c>
      <c r="T3885">
        <v>-667.18</v>
      </c>
      <c r="U3885" t="s">
        <v>38</v>
      </c>
      <c r="V3885" t="s">
        <v>34</v>
      </c>
      <c r="W3885">
        <v>88</v>
      </c>
    </row>
    <row r="3886" spans="1:23" x14ac:dyDescent="0.2">
      <c r="A3886" s="4">
        <f t="shared" si="121"/>
        <v>2</v>
      </c>
      <c r="B3886">
        <v>2017</v>
      </c>
      <c r="C3886" t="str">
        <f t="shared" si="122"/>
        <v>280225019525</v>
      </c>
      <c r="D3886">
        <v>280</v>
      </c>
      <c r="E3886">
        <v>2250</v>
      </c>
      <c r="F3886">
        <v>19525</v>
      </c>
      <c r="G3886">
        <v>4884</v>
      </c>
      <c r="H3886" s="3">
        <v>42794.760416666664</v>
      </c>
      <c r="I3886" s="3">
        <v>42797.517361111109</v>
      </c>
      <c r="J3886">
        <v>3</v>
      </c>
      <c r="K3886">
        <v>3</v>
      </c>
      <c r="L3886" t="s">
        <v>24</v>
      </c>
      <c r="M3886" t="s">
        <v>25</v>
      </c>
      <c r="N3886" t="s">
        <v>26</v>
      </c>
      <c r="O3886">
        <v>11038</v>
      </c>
      <c r="P3886">
        <v>11038</v>
      </c>
      <c r="Q3886">
        <v>11038</v>
      </c>
      <c r="R3886">
        <v>0</v>
      </c>
      <c r="S3886">
        <v>11038</v>
      </c>
      <c r="T3886">
        <v>0</v>
      </c>
      <c r="U3886" t="s">
        <v>27</v>
      </c>
      <c r="V3886" t="s">
        <v>35</v>
      </c>
      <c r="W3886">
        <v>40</v>
      </c>
    </row>
    <row r="3887" spans="1:23" x14ac:dyDescent="0.2">
      <c r="A3887" s="4">
        <f t="shared" si="121"/>
        <v>2</v>
      </c>
      <c r="B3887">
        <v>2017</v>
      </c>
      <c r="C3887" t="str">
        <f t="shared" si="122"/>
        <v>280225019525</v>
      </c>
      <c r="D3887">
        <v>280</v>
      </c>
      <c r="E3887">
        <v>2250</v>
      </c>
      <c r="F3887">
        <v>19525</v>
      </c>
      <c r="G3887">
        <v>4885</v>
      </c>
      <c r="H3887" s="3">
        <v>42790.515277777777</v>
      </c>
      <c r="I3887" s="3">
        <v>42794.545138888891</v>
      </c>
      <c r="J3887">
        <v>2</v>
      </c>
      <c r="K3887">
        <v>4</v>
      </c>
      <c r="L3887" t="s">
        <v>70</v>
      </c>
      <c r="M3887" t="s">
        <v>70</v>
      </c>
      <c r="N3887" t="s">
        <v>26</v>
      </c>
      <c r="O3887">
        <v>9498</v>
      </c>
      <c r="P3887">
        <v>7028.52</v>
      </c>
      <c r="Q3887">
        <v>7028.52</v>
      </c>
      <c r="R3887">
        <v>0</v>
      </c>
      <c r="S3887">
        <v>7028.52</v>
      </c>
      <c r="T3887">
        <v>0</v>
      </c>
      <c r="U3887" t="s">
        <v>71</v>
      </c>
      <c r="V3887" t="s">
        <v>67</v>
      </c>
      <c r="W3887">
        <v>0</v>
      </c>
    </row>
    <row r="3888" spans="1:23" x14ac:dyDescent="0.2">
      <c r="A3888" s="4">
        <f t="shared" si="121"/>
        <v>2</v>
      </c>
      <c r="B3888">
        <v>2017</v>
      </c>
      <c r="C3888" t="str">
        <f t="shared" si="122"/>
        <v>280225019525</v>
      </c>
      <c r="D3888">
        <v>280</v>
      </c>
      <c r="E3888">
        <v>2250</v>
      </c>
      <c r="F3888">
        <v>19525</v>
      </c>
      <c r="G3888">
        <v>4886</v>
      </c>
      <c r="H3888" s="3">
        <v>42790.582638888889</v>
      </c>
      <c r="I3888" s="3">
        <v>42815.465277777781</v>
      </c>
      <c r="J3888">
        <v>3</v>
      </c>
      <c r="K3888">
        <v>25</v>
      </c>
      <c r="L3888" t="s">
        <v>50</v>
      </c>
      <c r="M3888" t="s">
        <v>50</v>
      </c>
      <c r="N3888" t="s">
        <v>62</v>
      </c>
      <c r="O3888">
        <v>69892</v>
      </c>
      <c r="P3888">
        <v>14300</v>
      </c>
      <c r="Q3888">
        <v>14300</v>
      </c>
      <c r="R3888">
        <v>0</v>
      </c>
      <c r="S3888">
        <v>14300</v>
      </c>
      <c r="T3888">
        <v>0</v>
      </c>
      <c r="U3888" t="s">
        <v>38</v>
      </c>
      <c r="V3888" t="s">
        <v>36</v>
      </c>
      <c r="W3888">
        <v>99</v>
      </c>
    </row>
    <row r="3889" spans="1:23" x14ac:dyDescent="0.2">
      <c r="A3889" s="4">
        <f t="shared" si="121"/>
        <v>2</v>
      </c>
      <c r="B3889">
        <v>2017</v>
      </c>
      <c r="C3889" t="str">
        <f t="shared" si="122"/>
        <v>280225019525</v>
      </c>
      <c r="D3889">
        <v>280</v>
      </c>
      <c r="E3889">
        <v>2250</v>
      </c>
      <c r="F3889">
        <v>19525</v>
      </c>
      <c r="G3889">
        <v>4887</v>
      </c>
      <c r="H3889" s="3">
        <v>42794.877083333333</v>
      </c>
      <c r="I3889" s="3">
        <v>42798.513888888891</v>
      </c>
      <c r="J3889">
        <v>3</v>
      </c>
      <c r="K3889">
        <v>4</v>
      </c>
      <c r="L3889" t="s">
        <v>61</v>
      </c>
      <c r="M3889" t="s">
        <v>61</v>
      </c>
      <c r="N3889" t="s">
        <v>26</v>
      </c>
      <c r="O3889">
        <v>15710</v>
      </c>
      <c r="P3889">
        <v>15710</v>
      </c>
      <c r="Q3889">
        <v>15410</v>
      </c>
      <c r="R3889">
        <v>0</v>
      </c>
      <c r="S3889">
        <v>15410</v>
      </c>
      <c r="T3889">
        <v>300</v>
      </c>
      <c r="U3889" t="s">
        <v>38</v>
      </c>
      <c r="V3889" t="s">
        <v>35</v>
      </c>
      <c r="W3889">
        <v>0</v>
      </c>
    </row>
    <row r="3890" spans="1:23" x14ac:dyDescent="0.2">
      <c r="A3890" s="4">
        <f t="shared" si="121"/>
        <v>2</v>
      </c>
      <c r="B3890">
        <v>2017</v>
      </c>
      <c r="C3890" t="str">
        <f t="shared" si="122"/>
        <v>280225019525</v>
      </c>
      <c r="D3890">
        <v>280</v>
      </c>
      <c r="E3890">
        <v>2250</v>
      </c>
      <c r="F3890">
        <v>19525</v>
      </c>
      <c r="G3890">
        <v>4888</v>
      </c>
      <c r="H3890" s="3">
        <v>42793.655555555553</v>
      </c>
      <c r="I3890" s="3">
        <v>42796.645833333336</v>
      </c>
      <c r="J3890">
        <v>3</v>
      </c>
      <c r="K3890">
        <v>3</v>
      </c>
      <c r="L3890" t="s">
        <v>70</v>
      </c>
      <c r="M3890" t="s">
        <v>70</v>
      </c>
      <c r="N3890" t="s">
        <v>26</v>
      </c>
      <c r="O3890">
        <v>9303</v>
      </c>
      <c r="P3890">
        <v>8910.3700000000008</v>
      </c>
      <c r="Q3890">
        <v>6993.6</v>
      </c>
      <c r="R3890">
        <v>0</v>
      </c>
      <c r="S3890">
        <v>6993.6</v>
      </c>
      <c r="T3890">
        <v>1916.77</v>
      </c>
      <c r="U3890" t="s">
        <v>71</v>
      </c>
      <c r="V3890" t="s">
        <v>40</v>
      </c>
      <c r="W3890">
        <v>0</v>
      </c>
    </row>
    <row r="3891" spans="1:23" x14ac:dyDescent="0.2">
      <c r="A3891" s="4">
        <f t="shared" si="121"/>
        <v>3</v>
      </c>
      <c r="B3891">
        <v>2017</v>
      </c>
      <c r="C3891" t="str">
        <f t="shared" si="122"/>
        <v>280225019525</v>
      </c>
      <c r="D3891">
        <v>280</v>
      </c>
      <c r="E3891">
        <v>2250</v>
      </c>
      <c r="F3891">
        <v>19525</v>
      </c>
      <c r="G3891">
        <v>4889</v>
      </c>
      <c r="H3891" s="3">
        <v>42796.595138888886</v>
      </c>
      <c r="I3891" s="3">
        <v>42799.458333333336</v>
      </c>
      <c r="J3891">
        <v>3</v>
      </c>
      <c r="K3891">
        <v>3</v>
      </c>
      <c r="L3891" t="s">
        <v>41</v>
      </c>
      <c r="M3891" t="s">
        <v>41</v>
      </c>
      <c r="N3891" t="s">
        <v>42</v>
      </c>
      <c r="O3891">
        <v>15297</v>
      </c>
      <c r="P3891">
        <v>7776.66</v>
      </c>
      <c r="Q3891">
        <v>7776.66</v>
      </c>
      <c r="R3891">
        <v>0</v>
      </c>
      <c r="S3891">
        <v>7776.66</v>
      </c>
      <c r="T3891">
        <v>0</v>
      </c>
      <c r="U3891" t="s">
        <v>38</v>
      </c>
      <c r="V3891" t="s">
        <v>34</v>
      </c>
      <c r="W3891">
        <v>82</v>
      </c>
    </row>
    <row r="3892" spans="1:23" x14ac:dyDescent="0.2">
      <c r="A3892" s="4">
        <f t="shared" si="121"/>
        <v>2</v>
      </c>
      <c r="B3892">
        <v>2017</v>
      </c>
      <c r="C3892" t="str">
        <f t="shared" si="122"/>
        <v>280225019525</v>
      </c>
      <c r="D3892">
        <v>280</v>
      </c>
      <c r="E3892">
        <v>2250</v>
      </c>
      <c r="F3892">
        <v>19525</v>
      </c>
      <c r="G3892">
        <v>4890</v>
      </c>
      <c r="H3892" s="3">
        <v>42793.831944444442</v>
      </c>
      <c r="I3892" s="3">
        <v>42795.547222222223</v>
      </c>
      <c r="J3892">
        <v>3</v>
      </c>
      <c r="K3892">
        <v>2</v>
      </c>
      <c r="L3892" t="s">
        <v>70</v>
      </c>
      <c r="M3892" t="s">
        <v>70</v>
      </c>
      <c r="N3892" t="s">
        <v>26</v>
      </c>
      <c r="O3892">
        <v>5068</v>
      </c>
      <c r="P3892">
        <v>5068</v>
      </c>
      <c r="Q3892">
        <v>5068</v>
      </c>
      <c r="R3892">
        <v>0</v>
      </c>
      <c r="S3892">
        <v>5068</v>
      </c>
      <c r="T3892">
        <v>0</v>
      </c>
      <c r="U3892" t="s">
        <v>71</v>
      </c>
      <c r="V3892" t="s">
        <v>49</v>
      </c>
      <c r="W3892">
        <v>0</v>
      </c>
    </row>
    <row r="3893" spans="1:23" x14ac:dyDescent="0.2">
      <c r="A3893" s="4">
        <f t="shared" si="121"/>
        <v>3</v>
      </c>
      <c r="B3893">
        <v>2017</v>
      </c>
      <c r="C3893" t="str">
        <f t="shared" si="122"/>
        <v>280225019525</v>
      </c>
      <c r="D3893">
        <v>280</v>
      </c>
      <c r="E3893">
        <v>2250</v>
      </c>
      <c r="F3893">
        <v>19525</v>
      </c>
      <c r="G3893">
        <v>4891</v>
      </c>
      <c r="H3893" s="3">
        <v>42800.780555555553</v>
      </c>
      <c r="I3893" s="3">
        <v>42816.609722222223</v>
      </c>
      <c r="J3893">
        <v>3</v>
      </c>
      <c r="K3893">
        <v>16</v>
      </c>
      <c r="L3893" t="s">
        <v>48</v>
      </c>
      <c r="M3893" t="s">
        <v>48</v>
      </c>
      <c r="N3893" t="s">
        <v>42</v>
      </c>
      <c r="O3893">
        <v>65748</v>
      </c>
      <c r="P3893">
        <v>6454.64</v>
      </c>
      <c r="Q3893">
        <v>6454.64</v>
      </c>
      <c r="R3893">
        <v>0</v>
      </c>
      <c r="S3893">
        <v>6454.64</v>
      </c>
      <c r="T3893">
        <v>0</v>
      </c>
      <c r="U3893" t="s">
        <v>38</v>
      </c>
      <c r="V3893" t="s">
        <v>34</v>
      </c>
      <c r="W3893">
        <v>76</v>
      </c>
    </row>
    <row r="3894" spans="1:23" x14ac:dyDescent="0.2">
      <c r="A3894" s="4">
        <f t="shared" si="121"/>
        <v>3</v>
      </c>
      <c r="B3894">
        <v>2017</v>
      </c>
      <c r="C3894" t="str">
        <f t="shared" si="122"/>
        <v>280225019525</v>
      </c>
      <c r="D3894">
        <v>280</v>
      </c>
      <c r="E3894">
        <v>2250</v>
      </c>
      <c r="F3894">
        <v>19525</v>
      </c>
      <c r="G3894">
        <v>4892</v>
      </c>
      <c r="H3894" s="3">
        <v>42809.963194444441</v>
      </c>
      <c r="I3894" s="3">
        <v>42814.57708333333</v>
      </c>
      <c r="J3894">
        <v>3</v>
      </c>
      <c r="K3894">
        <v>5</v>
      </c>
      <c r="L3894" t="s">
        <v>37</v>
      </c>
      <c r="M3894" t="s">
        <v>37</v>
      </c>
      <c r="N3894" t="s">
        <v>42</v>
      </c>
      <c r="O3894">
        <v>32690</v>
      </c>
      <c r="P3894">
        <v>7106.59</v>
      </c>
      <c r="Q3894">
        <v>5790.59</v>
      </c>
      <c r="R3894">
        <v>0</v>
      </c>
      <c r="S3894">
        <v>5790.59</v>
      </c>
      <c r="T3894">
        <v>1316</v>
      </c>
      <c r="U3894" t="s">
        <v>38</v>
      </c>
      <c r="V3894" t="s">
        <v>34</v>
      </c>
      <c r="W3894">
        <v>77</v>
      </c>
    </row>
    <row r="3895" spans="1:23" x14ac:dyDescent="0.2">
      <c r="A3895" s="4">
        <f t="shared" si="121"/>
        <v>2</v>
      </c>
      <c r="B3895">
        <v>2017</v>
      </c>
      <c r="C3895" t="str">
        <f t="shared" si="122"/>
        <v>280225019525</v>
      </c>
      <c r="D3895">
        <v>280</v>
      </c>
      <c r="E3895">
        <v>2250</v>
      </c>
      <c r="F3895">
        <v>19525</v>
      </c>
      <c r="G3895">
        <v>4893</v>
      </c>
      <c r="H3895" s="3">
        <v>42794.822222222225</v>
      </c>
      <c r="I3895" s="3">
        <v>42797.59097222222</v>
      </c>
      <c r="J3895">
        <v>3</v>
      </c>
      <c r="K3895">
        <v>3</v>
      </c>
      <c r="L3895" t="s">
        <v>43</v>
      </c>
      <c r="M3895" t="s">
        <v>43</v>
      </c>
      <c r="N3895" t="s">
        <v>26</v>
      </c>
      <c r="O3895">
        <v>38247</v>
      </c>
      <c r="P3895">
        <v>19314</v>
      </c>
      <c r="Q3895">
        <v>18279</v>
      </c>
      <c r="R3895">
        <v>0</v>
      </c>
      <c r="S3895">
        <v>18279</v>
      </c>
      <c r="T3895">
        <v>1035</v>
      </c>
      <c r="U3895" t="s">
        <v>58</v>
      </c>
      <c r="V3895" t="s">
        <v>45</v>
      </c>
      <c r="W3895">
        <v>74</v>
      </c>
    </row>
    <row r="3896" spans="1:23" x14ac:dyDescent="0.2">
      <c r="A3896" s="4">
        <f t="shared" si="121"/>
        <v>3</v>
      </c>
      <c r="B3896">
        <v>2017</v>
      </c>
      <c r="C3896" t="str">
        <f t="shared" si="122"/>
        <v>280225019525</v>
      </c>
      <c r="D3896">
        <v>280</v>
      </c>
      <c r="E3896">
        <v>2250</v>
      </c>
      <c r="F3896">
        <v>19525</v>
      </c>
      <c r="G3896">
        <v>4894</v>
      </c>
      <c r="H3896" s="3">
        <v>42797.412499999999</v>
      </c>
      <c r="I3896" s="3">
        <v>42801.541666666664</v>
      </c>
      <c r="J3896">
        <v>3</v>
      </c>
      <c r="K3896">
        <v>4</v>
      </c>
      <c r="L3896" t="s">
        <v>70</v>
      </c>
      <c r="M3896" t="s">
        <v>70</v>
      </c>
      <c r="N3896" t="s">
        <v>26</v>
      </c>
      <c r="O3896">
        <v>9102</v>
      </c>
      <c r="P3896">
        <v>9102</v>
      </c>
      <c r="Q3896">
        <v>9102</v>
      </c>
      <c r="R3896">
        <v>0</v>
      </c>
      <c r="S3896">
        <v>9102</v>
      </c>
      <c r="T3896">
        <v>0</v>
      </c>
      <c r="U3896" t="s">
        <v>73</v>
      </c>
      <c r="V3896" t="s">
        <v>40</v>
      </c>
      <c r="W3896">
        <v>0</v>
      </c>
    </row>
    <row r="3897" spans="1:23" x14ac:dyDescent="0.2">
      <c r="A3897" s="4">
        <f t="shared" si="121"/>
        <v>2</v>
      </c>
      <c r="B3897">
        <v>2017</v>
      </c>
      <c r="C3897" t="str">
        <f t="shared" si="122"/>
        <v>280225019525</v>
      </c>
      <c r="D3897">
        <v>280</v>
      </c>
      <c r="E3897">
        <v>2250</v>
      </c>
      <c r="F3897">
        <v>19525</v>
      </c>
      <c r="G3897">
        <v>4895</v>
      </c>
      <c r="H3897" s="3">
        <v>42792.001388888886</v>
      </c>
      <c r="I3897" s="3">
        <v>42796.458333333336</v>
      </c>
      <c r="J3897">
        <v>3</v>
      </c>
      <c r="K3897">
        <v>4</v>
      </c>
      <c r="L3897" t="s">
        <v>70</v>
      </c>
      <c r="M3897" t="s">
        <v>70</v>
      </c>
      <c r="N3897" t="s">
        <v>26</v>
      </c>
      <c r="O3897">
        <v>8802</v>
      </c>
      <c r="P3897">
        <v>8802</v>
      </c>
      <c r="Q3897">
        <v>0</v>
      </c>
      <c r="R3897">
        <v>0</v>
      </c>
      <c r="S3897">
        <v>0</v>
      </c>
      <c r="T3897">
        <v>8802</v>
      </c>
      <c r="U3897" t="s">
        <v>71</v>
      </c>
      <c r="V3897" t="s">
        <v>40</v>
      </c>
      <c r="W3897">
        <v>0</v>
      </c>
    </row>
    <row r="3898" spans="1:23" x14ac:dyDescent="0.2">
      <c r="A3898" s="4">
        <f t="shared" si="121"/>
        <v>3</v>
      </c>
      <c r="B3898">
        <v>2017</v>
      </c>
      <c r="C3898" t="str">
        <f t="shared" si="122"/>
        <v>280225019525</v>
      </c>
      <c r="D3898">
        <v>280</v>
      </c>
      <c r="E3898">
        <v>2250</v>
      </c>
      <c r="F3898">
        <v>19525</v>
      </c>
      <c r="G3898">
        <v>4896</v>
      </c>
      <c r="H3898" s="3">
        <v>42800.808333333334</v>
      </c>
      <c r="I3898" s="3">
        <v>42811.488194444442</v>
      </c>
      <c r="J3898">
        <v>3</v>
      </c>
      <c r="K3898">
        <v>11</v>
      </c>
      <c r="L3898" t="s">
        <v>44</v>
      </c>
      <c r="M3898" t="s">
        <v>44</v>
      </c>
      <c r="N3898" t="s">
        <v>26</v>
      </c>
      <c r="O3898">
        <v>47387</v>
      </c>
      <c r="P3898">
        <v>10348.4</v>
      </c>
      <c r="Q3898">
        <v>10348.4</v>
      </c>
      <c r="R3898">
        <v>0</v>
      </c>
      <c r="S3898">
        <v>10348.4</v>
      </c>
      <c r="T3898">
        <v>0</v>
      </c>
      <c r="U3898" t="s">
        <v>38</v>
      </c>
      <c r="V3898" t="s">
        <v>34</v>
      </c>
      <c r="W3898">
        <v>58</v>
      </c>
    </row>
    <row r="3899" spans="1:23" x14ac:dyDescent="0.2">
      <c r="A3899" s="4">
        <f t="shared" si="121"/>
        <v>2</v>
      </c>
      <c r="B3899">
        <v>2017</v>
      </c>
      <c r="C3899" t="str">
        <f t="shared" si="122"/>
        <v>280225019525</v>
      </c>
      <c r="D3899">
        <v>280</v>
      </c>
      <c r="E3899">
        <v>2250</v>
      </c>
      <c r="F3899">
        <v>19525</v>
      </c>
      <c r="G3899">
        <v>4897</v>
      </c>
      <c r="H3899" s="3">
        <v>42790.51666666667</v>
      </c>
      <c r="I3899" s="3">
        <v>42794.545138888891</v>
      </c>
      <c r="J3899">
        <v>2</v>
      </c>
      <c r="K3899">
        <v>4</v>
      </c>
      <c r="L3899" t="s">
        <v>70</v>
      </c>
      <c r="M3899" t="s">
        <v>70</v>
      </c>
      <c r="N3899" t="s">
        <v>26</v>
      </c>
      <c r="O3899">
        <v>10495</v>
      </c>
      <c r="P3899">
        <v>7766.3</v>
      </c>
      <c r="Q3899">
        <v>7766.3</v>
      </c>
      <c r="R3899">
        <v>0</v>
      </c>
      <c r="S3899">
        <v>7766.3</v>
      </c>
      <c r="T3899">
        <v>0</v>
      </c>
      <c r="U3899" t="s">
        <v>71</v>
      </c>
      <c r="V3899" t="s">
        <v>67</v>
      </c>
      <c r="W3899">
        <v>0</v>
      </c>
    </row>
    <row r="3900" spans="1:23" x14ac:dyDescent="0.2">
      <c r="A3900" s="4">
        <f t="shared" si="121"/>
        <v>2</v>
      </c>
      <c r="B3900">
        <v>2017</v>
      </c>
      <c r="C3900" t="str">
        <f t="shared" si="122"/>
        <v>280225019525</v>
      </c>
      <c r="D3900">
        <v>280</v>
      </c>
      <c r="E3900">
        <v>2250</v>
      </c>
      <c r="F3900">
        <v>19525</v>
      </c>
      <c r="G3900">
        <v>4898</v>
      </c>
      <c r="H3900" s="3">
        <v>42792.381249999999</v>
      </c>
      <c r="I3900" s="3">
        <v>42800.510416666664</v>
      </c>
      <c r="J3900">
        <v>3</v>
      </c>
      <c r="K3900">
        <v>8</v>
      </c>
      <c r="L3900" t="s">
        <v>72</v>
      </c>
      <c r="M3900" t="s">
        <v>72</v>
      </c>
      <c r="N3900" t="s">
        <v>26</v>
      </c>
      <c r="O3900">
        <v>38260</v>
      </c>
      <c r="P3900">
        <v>38260</v>
      </c>
      <c r="Q3900">
        <v>0</v>
      </c>
      <c r="R3900">
        <v>0</v>
      </c>
      <c r="S3900">
        <v>0</v>
      </c>
      <c r="T3900">
        <v>38260</v>
      </c>
      <c r="U3900" t="s">
        <v>73</v>
      </c>
      <c r="V3900" t="s">
        <v>40</v>
      </c>
      <c r="W3900">
        <v>0</v>
      </c>
    </row>
    <row r="3901" spans="1:23" x14ac:dyDescent="0.2">
      <c r="A3901" s="4">
        <f t="shared" si="121"/>
        <v>2</v>
      </c>
      <c r="B3901">
        <v>2017</v>
      </c>
      <c r="C3901" t="str">
        <f t="shared" si="122"/>
        <v>280225019525</v>
      </c>
      <c r="D3901">
        <v>280</v>
      </c>
      <c r="E3901">
        <v>2250</v>
      </c>
      <c r="F3901">
        <v>19525</v>
      </c>
      <c r="G3901">
        <v>4899</v>
      </c>
      <c r="H3901" s="3">
        <v>42790.618750000001</v>
      </c>
      <c r="I3901" s="3">
        <v>42793.340277777781</v>
      </c>
      <c r="J3901">
        <v>2</v>
      </c>
      <c r="K3901">
        <v>3</v>
      </c>
      <c r="L3901" t="s">
        <v>61</v>
      </c>
      <c r="M3901" t="s">
        <v>61</v>
      </c>
      <c r="N3901" t="s">
        <v>46</v>
      </c>
      <c r="O3901">
        <v>9219</v>
      </c>
      <c r="P3901">
        <v>2200</v>
      </c>
      <c r="Q3901">
        <v>2200</v>
      </c>
      <c r="R3901">
        <v>0</v>
      </c>
      <c r="S3901">
        <v>2200</v>
      </c>
      <c r="T3901">
        <v>0</v>
      </c>
      <c r="U3901" t="s">
        <v>38</v>
      </c>
      <c r="V3901" t="s">
        <v>36</v>
      </c>
      <c r="W3901">
        <v>83</v>
      </c>
    </row>
    <row r="3902" spans="1:23" x14ac:dyDescent="0.2">
      <c r="A3902" s="4">
        <f t="shared" si="121"/>
        <v>3</v>
      </c>
      <c r="B3902">
        <v>2017</v>
      </c>
      <c r="C3902" t="str">
        <f t="shared" si="122"/>
        <v>280225019525</v>
      </c>
      <c r="D3902">
        <v>280</v>
      </c>
      <c r="E3902">
        <v>2250</v>
      </c>
      <c r="F3902">
        <v>19525</v>
      </c>
      <c r="G3902">
        <v>4900</v>
      </c>
      <c r="H3902" s="3">
        <v>42800.739583333336</v>
      </c>
      <c r="I3902" s="3">
        <v>42803.630555555559</v>
      </c>
      <c r="J3902">
        <v>3</v>
      </c>
      <c r="K3902">
        <v>3</v>
      </c>
      <c r="L3902" t="s">
        <v>24</v>
      </c>
      <c r="M3902" t="s">
        <v>25</v>
      </c>
      <c r="N3902" t="s">
        <v>26</v>
      </c>
      <c r="O3902">
        <v>19764</v>
      </c>
      <c r="P3902">
        <v>2060.98</v>
      </c>
      <c r="Q3902">
        <v>2060.98</v>
      </c>
      <c r="R3902">
        <v>0</v>
      </c>
      <c r="S3902">
        <v>2060.98</v>
      </c>
      <c r="T3902">
        <v>0</v>
      </c>
      <c r="U3902" t="s">
        <v>27</v>
      </c>
      <c r="V3902" t="s">
        <v>30</v>
      </c>
      <c r="W3902">
        <v>33</v>
      </c>
    </row>
    <row r="3903" spans="1:23" x14ac:dyDescent="0.2">
      <c r="A3903" s="4">
        <f t="shared" si="121"/>
        <v>2</v>
      </c>
      <c r="B3903">
        <v>2017</v>
      </c>
      <c r="C3903" t="str">
        <f t="shared" si="122"/>
        <v>280225019525</v>
      </c>
      <c r="D3903">
        <v>280</v>
      </c>
      <c r="E3903">
        <v>2250</v>
      </c>
      <c r="F3903">
        <v>19525</v>
      </c>
      <c r="G3903">
        <v>4901</v>
      </c>
      <c r="H3903" s="3">
        <v>42791.468055555553</v>
      </c>
      <c r="I3903" s="3">
        <v>42794.59375</v>
      </c>
      <c r="J3903">
        <v>2</v>
      </c>
      <c r="K3903">
        <v>3</v>
      </c>
      <c r="L3903" t="s">
        <v>72</v>
      </c>
      <c r="M3903" t="s">
        <v>72</v>
      </c>
      <c r="N3903" t="s">
        <v>26</v>
      </c>
      <c r="O3903">
        <v>14147</v>
      </c>
      <c r="P3903">
        <v>6507</v>
      </c>
      <c r="Q3903">
        <v>6507</v>
      </c>
      <c r="R3903">
        <v>0</v>
      </c>
      <c r="S3903">
        <v>6507</v>
      </c>
      <c r="T3903">
        <v>0</v>
      </c>
      <c r="U3903" t="s">
        <v>73</v>
      </c>
      <c r="V3903" t="s">
        <v>35</v>
      </c>
      <c r="W3903">
        <v>0</v>
      </c>
    </row>
    <row r="3904" spans="1:23" x14ac:dyDescent="0.2">
      <c r="A3904" s="4">
        <f t="shared" si="121"/>
        <v>3</v>
      </c>
      <c r="B3904">
        <v>2017</v>
      </c>
      <c r="C3904" t="str">
        <f t="shared" si="122"/>
        <v>280225019525</v>
      </c>
      <c r="D3904">
        <v>280</v>
      </c>
      <c r="E3904">
        <v>2250</v>
      </c>
      <c r="F3904">
        <v>19525</v>
      </c>
      <c r="G3904">
        <v>4902</v>
      </c>
      <c r="H3904" s="3">
        <v>42800.784722222219</v>
      </c>
      <c r="I3904" s="3">
        <v>42809.513888888891</v>
      </c>
      <c r="J3904">
        <v>3</v>
      </c>
      <c r="K3904">
        <v>9</v>
      </c>
      <c r="L3904" t="s">
        <v>50</v>
      </c>
      <c r="M3904" t="s">
        <v>31</v>
      </c>
      <c r="N3904" t="s">
        <v>42</v>
      </c>
      <c r="O3904">
        <v>35465</v>
      </c>
      <c r="P3904">
        <v>5436.44</v>
      </c>
      <c r="Q3904">
        <v>5136.4399999999996</v>
      </c>
      <c r="R3904">
        <v>300</v>
      </c>
      <c r="S3904">
        <v>5436.44</v>
      </c>
      <c r="T3904">
        <v>0</v>
      </c>
      <c r="U3904" t="s">
        <v>38</v>
      </c>
      <c r="V3904" t="s">
        <v>34</v>
      </c>
      <c r="W3904">
        <v>99</v>
      </c>
    </row>
    <row r="3905" spans="1:23" x14ac:dyDescent="0.2">
      <c r="A3905" s="4">
        <f t="shared" si="121"/>
        <v>3</v>
      </c>
      <c r="B3905">
        <v>2017</v>
      </c>
      <c r="C3905" t="str">
        <f t="shared" si="122"/>
        <v>280225019525</v>
      </c>
      <c r="D3905">
        <v>280</v>
      </c>
      <c r="E3905">
        <v>2250</v>
      </c>
      <c r="F3905">
        <v>19525</v>
      </c>
      <c r="G3905">
        <v>4903</v>
      </c>
      <c r="H3905" s="3">
        <v>42797.418749999997</v>
      </c>
      <c r="I3905" s="3">
        <v>42801.435416666667</v>
      </c>
      <c r="J3905">
        <v>3</v>
      </c>
      <c r="K3905">
        <v>4</v>
      </c>
      <c r="L3905" t="s">
        <v>37</v>
      </c>
      <c r="M3905" t="s">
        <v>37</v>
      </c>
      <c r="N3905" t="s">
        <v>32</v>
      </c>
      <c r="O3905">
        <v>29873.03</v>
      </c>
      <c r="P3905">
        <v>8039.8</v>
      </c>
      <c r="Q3905">
        <v>8039.8</v>
      </c>
      <c r="R3905">
        <v>0</v>
      </c>
      <c r="S3905">
        <v>8039.8</v>
      </c>
      <c r="T3905">
        <v>0</v>
      </c>
      <c r="U3905" t="s">
        <v>51</v>
      </c>
      <c r="V3905" t="s">
        <v>34</v>
      </c>
      <c r="W3905">
        <v>86</v>
      </c>
    </row>
    <row r="3906" spans="1:23" x14ac:dyDescent="0.2">
      <c r="A3906" s="4">
        <f t="shared" si="121"/>
        <v>2</v>
      </c>
      <c r="B3906">
        <v>2017</v>
      </c>
      <c r="C3906" t="str">
        <f t="shared" si="122"/>
        <v>280225019525</v>
      </c>
      <c r="D3906">
        <v>280</v>
      </c>
      <c r="E3906">
        <v>2250</v>
      </c>
      <c r="F3906">
        <v>19525</v>
      </c>
      <c r="G3906">
        <v>4904</v>
      </c>
      <c r="H3906" s="3">
        <v>42794.203472222223</v>
      </c>
      <c r="I3906" s="3">
        <v>42796.513888888891</v>
      </c>
      <c r="J3906">
        <v>3</v>
      </c>
      <c r="K3906">
        <v>2</v>
      </c>
      <c r="L3906" t="s">
        <v>70</v>
      </c>
      <c r="M3906" t="s">
        <v>70</v>
      </c>
      <c r="N3906" t="s">
        <v>26</v>
      </c>
      <c r="O3906">
        <v>4902</v>
      </c>
      <c r="P3906">
        <v>2233.13</v>
      </c>
      <c r="Q3906">
        <v>2233.13</v>
      </c>
      <c r="R3906">
        <v>0</v>
      </c>
      <c r="S3906">
        <v>2233.13</v>
      </c>
      <c r="T3906">
        <v>0</v>
      </c>
      <c r="U3906" t="s">
        <v>73</v>
      </c>
      <c r="V3906" t="s">
        <v>30</v>
      </c>
      <c r="W3906">
        <v>0</v>
      </c>
    </row>
    <row r="3907" spans="1:23" x14ac:dyDescent="0.2">
      <c r="A3907" s="4">
        <f t="shared" si="121"/>
        <v>3</v>
      </c>
      <c r="B3907">
        <v>2017</v>
      </c>
      <c r="C3907" t="str">
        <f t="shared" si="122"/>
        <v>280225019525</v>
      </c>
      <c r="D3907">
        <v>280</v>
      </c>
      <c r="E3907">
        <v>2250</v>
      </c>
      <c r="F3907">
        <v>19525</v>
      </c>
      <c r="G3907">
        <v>4905</v>
      </c>
      <c r="H3907" s="3">
        <v>42803.224305555559</v>
      </c>
      <c r="I3907" s="3">
        <v>42807.595833333333</v>
      </c>
      <c r="J3907">
        <v>3</v>
      </c>
      <c r="K3907">
        <v>4</v>
      </c>
      <c r="L3907" t="s">
        <v>24</v>
      </c>
      <c r="M3907" t="s">
        <v>25</v>
      </c>
      <c r="N3907" t="s">
        <v>26</v>
      </c>
      <c r="O3907">
        <v>19947</v>
      </c>
      <c r="P3907">
        <v>6360.21</v>
      </c>
      <c r="Q3907">
        <v>6360.21</v>
      </c>
      <c r="R3907">
        <v>0</v>
      </c>
      <c r="S3907">
        <v>6360.21</v>
      </c>
      <c r="T3907">
        <v>0</v>
      </c>
      <c r="U3907" t="s">
        <v>27</v>
      </c>
      <c r="V3907" t="s">
        <v>30</v>
      </c>
      <c r="W3907">
        <v>37</v>
      </c>
    </row>
    <row r="3908" spans="1:23" x14ac:dyDescent="0.2">
      <c r="A3908" s="4">
        <f t="shared" ref="A3908:A3971" si="123">MONTH(H3908)</f>
        <v>3</v>
      </c>
      <c r="B3908">
        <v>2017</v>
      </c>
      <c r="C3908" t="str">
        <f t="shared" ref="C3908:C3971" si="124">D3908&amp;E3908&amp;F3908</f>
        <v>280225019525</v>
      </c>
      <c r="D3908">
        <v>280</v>
      </c>
      <c r="E3908">
        <v>2250</v>
      </c>
      <c r="F3908">
        <v>19525</v>
      </c>
      <c r="G3908">
        <v>4906</v>
      </c>
      <c r="H3908" s="3">
        <v>42797.713194444441</v>
      </c>
      <c r="I3908" s="3">
        <v>42798.628472222219</v>
      </c>
      <c r="J3908">
        <v>3</v>
      </c>
      <c r="K3908">
        <v>1</v>
      </c>
      <c r="L3908" t="s">
        <v>37</v>
      </c>
      <c r="M3908" t="s">
        <v>37</v>
      </c>
      <c r="N3908" t="s">
        <v>26</v>
      </c>
      <c r="O3908">
        <v>41319.03</v>
      </c>
      <c r="P3908">
        <v>5684.49</v>
      </c>
      <c r="Q3908">
        <v>5684.49</v>
      </c>
      <c r="R3908">
        <v>0</v>
      </c>
      <c r="S3908">
        <v>5684.49</v>
      </c>
      <c r="T3908">
        <v>0</v>
      </c>
      <c r="U3908" t="s">
        <v>38</v>
      </c>
      <c r="V3908" t="s">
        <v>34</v>
      </c>
      <c r="W3908">
        <v>58</v>
      </c>
    </row>
    <row r="3909" spans="1:23" x14ac:dyDescent="0.2">
      <c r="A3909" s="4">
        <f t="shared" si="123"/>
        <v>3</v>
      </c>
      <c r="B3909">
        <v>2017</v>
      </c>
      <c r="C3909" t="str">
        <f t="shared" si="124"/>
        <v>280225019525</v>
      </c>
      <c r="D3909">
        <v>280</v>
      </c>
      <c r="E3909">
        <v>2250</v>
      </c>
      <c r="F3909">
        <v>19525</v>
      </c>
      <c r="G3909">
        <v>4907</v>
      </c>
      <c r="H3909" s="3">
        <v>42796.620833333334</v>
      </c>
      <c r="I3909" s="3">
        <v>42798.643055555556</v>
      </c>
      <c r="J3909">
        <v>3</v>
      </c>
      <c r="K3909">
        <v>2</v>
      </c>
      <c r="L3909" t="s">
        <v>48</v>
      </c>
      <c r="M3909" t="s">
        <v>48</v>
      </c>
      <c r="N3909" t="s">
        <v>26</v>
      </c>
      <c r="O3909">
        <v>15306</v>
      </c>
      <c r="P3909">
        <v>13682.09</v>
      </c>
      <c r="Q3909">
        <v>9007.4</v>
      </c>
      <c r="R3909">
        <v>0</v>
      </c>
      <c r="S3909">
        <v>9007.4</v>
      </c>
      <c r="T3909">
        <v>4674.6899999999996</v>
      </c>
      <c r="U3909" t="s">
        <v>38</v>
      </c>
      <c r="V3909" t="s">
        <v>49</v>
      </c>
      <c r="W3909">
        <v>58</v>
      </c>
    </row>
    <row r="3910" spans="1:23" x14ac:dyDescent="0.2">
      <c r="A3910" s="4">
        <f t="shared" si="123"/>
        <v>5</v>
      </c>
      <c r="B3910">
        <v>2017</v>
      </c>
      <c r="C3910" t="str">
        <f t="shared" si="124"/>
        <v>280225019525</v>
      </c>
      <c r="D3910">
        <v>280</v>
      </c>
      <c r="E3910">
        <v>2250</v>
      </c>
      <c r="F3910">
        <v>19525</v>
      </c>
      <c r="G3910">
        <v>4908</v>
      </c>
      <c r="H3910" s="3">
        <v>42871.261111111111</v>
      </c>
      <c r="I3910" s="3">
        <v>42873.536805555559</v>
      </c>
      <c r="J3910">
        <v>5</v>
      </c>
      <c r="K3910">
        <v>2</v>
      </c>
      <c r="L3910" t="s">
        <v>50</v>
      </c>
      <c r="M3910" t="s">
        <v>50</v>
      </c>
      <c r="N3910" t="s">
        <v>26</v>
      </c>
      <c r="O3910">
        <v>57618</v>
      </c>
      <c r="P3910">
        <v>26629.03</v>
      </c>
      <c r="Q3910">
        <v>25879.03</v>
      </c>
      <c r="R3910">
        <v>750</v>
      </c>
      <c r="S3910">
        <v>26629.03</v>
      </c>
      <c r="T3910">
        <v>0</v>
      </c>
      <c r="U3910" t="s">
        <v>51</v>
      </c>
      <c r="V3910" t="s">
        <v>28</v>
      </c>
      <c r="W3910">
        <v>67</v>
      </c>
    </row>
    <row r="3911" spans="1:23" x14ac:dyDescent="0.2">
      <c r="A3911" s="4">
        <f t="shared" si="123"/>
        <v>3</v>
      </c>
      <c r="B3911">
        <v>2017</v>
      </c>
      <c r="C3911" t="str">
        <f t="shared" si="124"/>
        <v>280225019525</v>
      </c>
      <c r="D3911">
        <v>280</v>
      </c>
      <c r="E3911">
        <v>2250</v>
      </c>
      <c r="F3911">
        <v>19525</v>
      </c>
      <c r="G3911">
        <v>4909</v>
      </c>
      <c r="H3911" s="3">
        <v>42796.270138888889</v>
      </c>
      <c r="I3911" s="3">
        <v>42798.645138888889</v>
      </c>
      <c r="J3911">
        <v>3</v>
      </c>
      <c r="K3911">
        <v>2</v>
      </c>
      <c r="L3911" t="s">
        <v>24</v>
      </c>
      <c r="M3911" t="s">
        <v>25</v>
      </c>
      <c r="N3911" t="s">
        <v>26</v>
      </c>
      <c r="O3911">
        <v>12093</v>
      </c>
      <c r="P3911">
        <v>3817.35</v>
      </c>
      <c r="Q3911">
        <v>3817.35</v>
      </c>
      <c r="R3911">
        <v>0</v>
      </c>
      <c r="S3911">
        <v>3817.35</v>
      </c>
      <c r="T3911">
        <v>0</v>
      </c>
      <c r="U3911" t="s">
        <v>27</v>
      </c>
      <c r="V3911" t="s">
        <v>30</v>
      </c>
      <c r="W3911">
        <v>31</v>
      </c>
    </row>
    <row r="3912" spans="1:23" x14ac:dyDescent="0.2">
      <c r="A3912" s="4">
        <f t="shared" si="123"/>
        <v>3</v>
      </c>
      <c r="B3912">
        <v>2017</v>
      </c>
      <c r="C3912" t="str">
        <f t="shared" si="124"/>
        <v>280225019525</v>
      </c>
      <c r="D3912">
        <v>280</v>
      </c>
      <c r="E3912">
        <v>2250</v>
      </c>
      <c r="F3912">
        <v>19525</v>
      </c>
      <c r="G3912">
        <v>4910</v>
      </c>
      <c r="H3912" s="3">
        <v>42796.454861111109</v>
      </c>
      <c r="I3912" s="3">
        <v>42798.666666666664</v>
      </c>
      <c r="J3912">
        <v>3</v>
      </c>
      <c r="K3912">
        <v>2</v>
      </c>
      <c r="L3912" t="s">
        <v>48</v>
      </c>
      <c r="M3912" t="s">
        <v>48</v>
      </c>
      <c r="N3912" t="s">
        <v>42</v>
      </c>
      <c r="O3912">
        <v>15341</v>
      </c>
      <c r="P3912">
        <v>6409.9</v>
      </c>
      <c r="Q3912">
        <v>6409.9</v>
      </c>
      <c r="R3912">
        <v>0</v>
      </c>
      <c r="S3912">
        <v>6409.9</v>
      </c>
      <c r="T3912">
        <v>0</v>
      </c>
      <c r="U3912" t="s">
        <v>38</v>
      </c>
      <c r="V3912" t="s">
        <v>34</v>
      </c>
      <c r="W3912">
        <v>75</v>
      </c>
    </row>
    <row r="3913" spans="1:23" x14ac:dyDescent="0.2">
      <c r="A3913" s="4">
        <f t="shared" si="123"/>
        <v>3</v>
      </c>
      <c r="B3913">
        <v>2017</v>
      </c>
      <c r="C3913" t="str">
        <f t="shared" si="124"/>
        <v>280225019525</v>
      </c>
      <c r="D3913">
        <v>280</v>
      </c>
      <c r="E3913">
        <v>2250</v>
      </c>
      <c r="F3913">
        <v>19525</v>
      </c>
      <c r="G3913">
        <v>4911</v>
      </c>
      <c r="H3913" s="3">
        <v>42796.15902777778</v>
      </c>
      <c r="I3913" s="3">
        <v>42797.659722222219</v>
      </c>
      <c r="J3913">
        <v>3</v>
      </c>
      <c r="K3913">
        <v>1</v>
      </c>
      <c r="L3913" t="s">
        <v>48</v>
      </c>
      <c r="M3913" t="s">
        <v>48</v>
      </c>
      <c r="N3913" t="s">
        <v>26</v>
      </c>
      <c r="O3913">
        <v>10578</v>
      </c>
      <c r="P3913">
        <v>10578</v>
      </c>
      <c r="Q3913">
        <v>10278</v>
      </c>
      <c r="R3913">
        <v>0</v>
      </c>
      <c r="S3913">
        <v>10278</v>
      </c>
      <c r="T3913">
        <v>300</v>
      </c>
      <c r="U3913" t="s">
        <v>38</v>
      </c>
      <c r="V3913" t="s">
        <v>35</v>
      </c>
      <c r="W3913">
        <v>39</v>
      </c>
    </row>
    <row r="3914" spans="1:23" x14ac:dyDescent="0.2">
      <c r="A3914" s="4">
        <f t="shared" si="123"/>
        <v>2</v>
      </c>
      <c r="B3914">
        <v>2017</v>
      </c>
      <c r="C3914" t="str">
        <f t="shared" si="124"/>
        <v>280225019525</v>
      </c>
      <c r="D3914">
        <v>280</v>
      </c>
      <c r="E3914">
        <v>2250</v>
      </c>
      <c r="F3914">
        <v>19525</v>
      </c>
      <c r="G3914">
        <v>4912</v>
      </c>
      <c r="H3914" s="3">
        <v>42790.978472222225</v>
      </c>
      <c r="I3914" s="3">
        <v>42791.929166666669</v>
      </c>
      <c r="J3914">
        <v>2</v>
      </c>
      <c r="K3914">
        <v>1</v>
      </c>
      <c r="L3914" t="s">
        <v>64</v>
      </c>
      <c r="M3914" t="s">
        <v>64</v>
      </c>
      <c r="N3914" t="s">
        <v>46</v>
      </c>
      <c r="O3914">
        <v>19388</v>
      </c>
      <c r="P3914">
        <v>16992.34</v>
      </c>
      <c r="Q3914">
        <v>17102.02</v>
      </c>
      <c r="R3914">
        <v>0</v>
      </c>
      <c r="S3914">
        <v>17102.02</v>
      </c>
      <c r="T3914">
        <v>-109.68</v>
      </c>
      <c r="U3914" t="s">
        <v>38</v>
      </c>
      <c r="V3914" t="s">
        <v>34</v>
      </c>
      <c r="W3914">
        <v>89</v>
      </c>
    </row>
    <row r="3915" spans="1:23" x14ac:dyDescent="0.2">
      <c r="A3915" s="4">
        <f t="shared" si="123"/>
        <v>3</v>
      </c>
      <c r="B3915">
        <v>2017</v>
      </c>
      <c r="C3915" t="str">
        <f t="shared" si="124"/>
        <v>280225019525</v>
      </c>
      <c r="D3915">
        <v>280</v>
      </c>
      <c r="E3915">
        <v>2250</v>
      </c>
      <c r="F3915">
        <v>19525</v>
      </c>
      <c r="G3915">
        <v>4913</v>
      </c>
      <c r="H3915" s="3">
        <v>42802.275000000001</v>
      </c>
      <c r="I3915" s="3">
        <v>42811.47152777778</v>
      </c>
      <c r="J3915">
        <v>3</v>
      </c>
      <c r="K3915">
        <v>9</v>
      </c>
      <c r="L3915" t="s">
        <v>54</v>
      </c>
      <c r="M3915" t="s">
        <v>44</v>
      </c>
      <c r="N3915" t="s">
        <v>42</v>
      </c>
      <c r="O3915">
        <v>92022</v>
      </c>
      <c r="P3915">
        <v>35081.85</v>
      </c>
      <c r="Q3915">
        <v>35081.85</v>
      </c>
      <c r="R3915">
        <v>0</v>
      </c>
      <c r="S3915">
        <v>35081.85</v>
      </c>
      <c r="T3915">
        <v>0</v>
      </c>
      <c r="U3915" t="s">
        <v>58</v>
      </c>
      <c r="V3915" t="s">
        <v>34</v>
      </c>
      <c r="W3915">
        <v>76</v>
      </c>
    </row>
    <row r="3916" spans="1:23" x14ac:dyDescent="0.2">
      <c r="A3916" s="4">
        <f t="shared" si="123"/>
        <v>2</v>
      </c>
      <c r="B3916">
        <v>2017</v>
      </c>
      <c r="C3916" t="str">
        <f t="shared" si="124"/>
        <v>280225019525</v>
      </c>
      <c r="D3916">
        <v>280</v>
      </c>
      <c r="E3916">
        <v>2250</v>
      </c>
      <c r="F3916">
        <v>19525</v>
      </c>
      <c r="G3916">
        <v>4914</v>
      </c>
      <c r="H3916" s="3">
        <v>42791.581944444442</v>
      </c>
      <c r="I3916" s="3">
        <v>42793.474305555559</v>
      </c>
      <c r="J3916">
        <v>2</v>
      </c>
      <c r="K3916">
        <v>2</v>
      </c>
      <c r="L3916" t="s">
        <v>70</v>
      </c>
      <c r="M3916" t="s">
        <v>70</v>
      </c>
      <c r="N3916" t="s">
        <v>26</v>
      </c>
      <c r="O3916">
        <v>5056</v>
      </c>
      <c r="P3916">
        <v>5056</v>
      </c>
      <c r="Q3916">
        <v>4055.16</v>
      </c>
      <c r="R3916">
        <v>1000.84</v>
      </c>
      <c r="S3916">
        <v>5056</v>
      </c>
      <c r="T3916">
        <v>0</v>
      </c>
      <c r="U3916" t="s">
        <v>73</v>
      </c>
      <c r="V3916" t="s">
        <v>35</v>
      </c>
      <c r="W3916">
        <v>0</v>
      </c>
    </row>
    <row r="3917" spans="1:23" x14ac:dyDescent="0.2">
      <c r="A3917" s="4">
        <f t="shared" si="123"/>
        <v>3</v>
      </c>
      <c r="B3917">
        <v>2017</v>
      </c>
      <c r="C3917" t="str">
        <f t="shared" si="124"/>
        <v>280225019525</v>
      </c>
      <c r="D3917">
        <v>280</v>
      </c>
      <c r="E3917">
        <v>2250</v>
      </c>
      <c r="F3917">
        <v>19525</v>
      </c>
      <c r="G3917">
        <v>4915</v>
      </c>
      <c r="H3917" s="3">
        <v>42811.75</v>
      </c>
      <c r="I3917" s="3">
        <v>42818.711805555555</v>
      </c>
      <c r="J3917">
        <v>3</v>
      </c>
      <c r="K3917">
        <v>7</v>
      </c>
      <c r="L3917" t="s">
        <v>44</v>
      </c>
      <c r="M3917" t="s">
        <v>54</v>
      </c>
      <c r="N3917" t="s">
        <v>46</v>
      </c>
      <c r="O3917">
        <v>129693</v>
      </c>
      <c r="P3917">
        <v>16992.34</v>
      </c>
      <c r="Q3917">
        <v>15676.34</v>
      </c>
      <c r="R3917">
        <v>1316</v>
      </c>
      <c r="S3917">
        <v>16992.34</v>
      </c>
      <c r="T3917">
        <v>0</v>
      </c>
      <c r="U3917" t="s">
        <v>38</v>
      </c>
      <c r="V3917" t="s">
        <v>34</v>
      </c>
      <c r="W3917">
        <v>78</v>
      </c>
    </row>
    <row r="3918" spans="1:23" x14ac:dyDescent="0.2">
      <c r="A3918" s="4">
        <f t="shared" si="123"/>
        <v>3</v>
      </c>
      <c r="B3918">
        <v>2017</v>
      </c>
      <c r="C3918" t="str">
        <f t="shared" si="124"/>
        <v>280225019525</v>
      </c>
      <c r="D3918">
        <v>280</v>
      </c>
      <c r="E3918">
        <v>2250</v>
      </c>
      <c r="F3918">
        <v>19525</v>
      </c>
      <c r="G3918">
        <v>4916</v>
      </c>
      <c r="H3918" s="3">
        <v>42796.716666666667</v>
      </c>
      <c r="I3918" s="3">
        <v>42804.739583333336</v>
      </c>
      <c r="J3918">
        <v>3</v>
      </c>
      <c r="K3918">
        <v>8</v>
      </c>
      <c r="L3918" t="s">
        <v>31</v>
      </c>
      <c r="M3918" t="s">
        <v>31</v>
      </c>
      <c r="N3918" t="s">
        <v>42</v>
      </c>
      <c r="O3918">
        <v>63786</v>
      </c>
      <c r="P3918">
        <v>32822.120000000003</v>
      </c>
      <c r="Q3918">
        <v>32322.12</v>
      </c>
      <c r="R3918">
        <v>500</v>
      </c>
      <c r="S3918">
        <v>32822.120000000003</v>
      </c>
      <c r="T3918">
        <v>0</v>
      </c>
      <c r="U3918" t="s">
        <v>47</v>
      </c>
      <c r="V3918" t="s">
        <v>69</v>
      </c>
      <c r="W3918">
        <v>44</v>
      </c>
    </row>
    <row r="3919" spans="1:23" x14ac:dyDescent="0.2">
      <c r="A3919" s="4">
        <f t="shared" si="123"/>
        <v>3</v>
      </c>
      <c r="B3919">
        <v>2017</v>
      </c>
      <c r="C3919" t="str">
        <f t="shared" si="124"/>
        <v>280225019525</v>
      </c>
      <c r="D3919">
        <v>280</v>
      </c>
      <c r="E3919">
        <v>2250</v>
      </c>
      <c r="F3919">
        <v>19525</v>
      </c>
      <c r="G3919">
        <v>4917</v>
      </c>
      <c r="H3919" s="3">
        <v>42809.331944444442</v>
      </c>
      <c r="I3919" s="3">
        <v>42814.756944444445</v>
      </c>
      <c r="J3919">
        <v>3</v>
      </c>
      <c r="K3919">
        <v>5</v>
      </c>
      <c r="L3919" t="s">
        <v>37</v>
      </c>
      <c r="M3919" t="s">
        <v>37</v>
      </c>
      <c r="N3919" t="s">
        <v>26</v>
      </c>
      <c r="O3919">
        <v>92812</v>
      </c>
      <c r="P3919">
        <v>37631.15</v>
      </c>
      <c r="Q3919">
        <v>37325.410000000003</v>
      </c>
      <c r="R3919">
        <v>305.74</v>
      </c>
      <c r="S3919">
        <v>37631.15</v>
      </c>
      <c r="T3919">
        <v>0</v>
      </c>
      <c r="U3919" t="s">
        <v>47</v>
      </c>
      <c r="V3919" t="s">
        <v>40</v>
      </c>
      <c r="W3919">
        <v>60</v>
      </c>
    </row>
    <row r="3920" spans="1:23" x14ac:dyDescent="0.2">
      <c r="A3920" s="4">
        <f t="shared" si="123"/>
        <v>3</v>
      </c>
      <c r="B3920">
        <v>2017</v>
      </c>
      <c r="C3920" t="str">
        <f t="shared" si="124"/>
        <v>280225019525</v>
      </c>
      <c r="D3920">
        <v>280</v>
      </c>
      <c r="E3920">
        <v>2250</v>
      </c>
      <c r="F3920">
        <v>19525</v>
      </c>
      <c r="G3920">
        <v>4918</v>
      </c>
      <c r="H3920" s="3">
        <v>42797.859722222223</v>
      </c>
      <c r="I3920" s="3">
        <v>42802.569444444445</v>
      </c>
      <c r="J3920">
        <v>3</v>
      </c>
      <c r="K3920">
        <v>5</v>
      </c>
      <c r="L3920" t="s">
        <v>43</v>
      </c>
      <c r="M3920" t="s">
        <v>43</v>
      </c>
      <c r="N3920" t="s">
        <v>42</v>
      </c>
      <c r="O3920">
        <v>27859</v>
      </c>
      <c r="P3920">
        <v>10995.01</v>
      </c>
      <c r="Q3920">
        <v>10995.01</v>
      </c>
      <c r="R3920">
        <v>0</v>
      </c>
      <c r="S3920">
        <v>10995.01</v>
      </c>
      <c r="T3920">
        <v>0</v>
      </c>
      <c r="U3920" t="s">
        <v>38</v>
      </c>
      <c r="V3920" t="s">
        <v>34</v>
      </c>
      <c r="W3920">
        <v>80</v>
      </c>
    </row>
    <row r="3921" spans="1:23" x14ac:dyDescent="0.2">
      <c r="A3921" s="4">
        <f t="shared" si="123"/>
        <v>3</v>
      </c>
      <c r="B3921">
        <v>2017</v>
      </c>
      <c r="C3921" t="str">
        <f t="shared" si="124"/>
        <v>280225019525</v>
      </c>
      <c r="D3921">
        <v>280</v>
      </c>
      <c r="E3921">
        <v>2250</v>
      </c>
      <c r="F3921">
        <v>19525</v>
      </c>
      <c r="G3921">
        <v>4919</v>
      </c>
      <c r="H3921" s="3">
        <v>42824.383333333331</v>
      </c>
      <c r="I3921" s="3">
        <v>42828.526388888888</v>
      </c>
      <c r="J3921">
        <v>4</v>
      </c>
      <c r="K3921">
        <v>4</v>
      </c>
      <c r="L3921" t="s">
        <v>37</v>
      </c>
      <c r="M3921" t="s">
        <v>37</v>
      </c>
      <c r="N3921" t="s">
        <v>42</v>
      </c>
      <c r="O3921">
        <v>59847</v>
      </c>
      <c r="P3921">
        <v>12568.06</v>
      </c>
      <c r="Q3921">
        <v>11188.06</v>
      </c>
      <c r="R3921">
        <v>1380</v>
      </c>
      <c r="S3921">
        <v>12568.06</v>
      </c>
      <c r="T3921">
        <v>0</v>
      </c>
      <c r="U3921" t="s">
        <v>47</v>
      </c>
      <c r="V3921" t="s">
        <v>39</v>
      </c>
      <c r="W3921">
        <v>73</v>
      </c>
    </row>
    <row r="3922" spans="1:23" x14ac:dyDescent="0.2">
      <c r="A3922" s="4">
        <f t="shared" si="123"/>
        <v>3</v>
      </c>
      <c r="B3922">
        <v>2017</v>
      </c>
      <c r="C3922" t="str">
        <f t="shared" si="124"/>
        <v>280225019525</v>
      </c>
      <c r="D3922">
        <v>280</v>
      </c>
      <c r="E3922">
        <v>2250</v>
      </c>
      <c r="F3922">
        <v>19525</v>
      </c>
      <c r="G3922">
        <v>4920</v>
      </c>
      <c r="H3922" s="3">
        <v>42802.786805555559</v>
      </c>
      <c r="I3922" s="3">
        <v>42805.583333333336</v>
      </c>
      <c r="J3922">
        <v>3</v>
      </c>
      <c r="K3922">
        <v>3</v>
      </c>
      <c r="L3922" t="s">
        <v>44</v>
      </c>
      <c r="M3922" t="s">
        <v>44</v>
      </c>
      <c r="N3922" t="s">
        <v>42</v>
      </c>
      <c r="O3922">
        <v>17172</v>
      </c>
      <c r="P3922">
        <v>9607.85</v>
      </c>
      <c r="Q3922">
        <v>9607.85</v>
      </c>
      <c r="R3922">
        <v>0</v>
      </c>
      <c r="S3922">
        <v>9607.85</v>
      </c>
      <c r="T3922">
        <v>0</v>
      </c>
      <c r="U3922" t="s">
        <v>38</v>
      </c>
      <c r="V3922" t="s">
        <v>34</v>
      </c>
      <c r="W3922">
        <v>87</v>
      </c>
    </row>
    <row r="3923" spans="1:23" x14ac:dyDescent="0.2">
      <c r="A3923" s="4">
        <f t="shared" si="123"/>
        <v>3</v>
      </c>
      <c r="B3923">
        <v>2017</v>
      </c>
      <c r="C3923" t="str">
        <f t="shared" si="124"/>
        <v>280225019525</v>
      </c>
      <c r="D3923">
        <v>280</v>
      </c>
      <c r="E3923">
        <v>2250</v>
      </c>
      <c r="F3923">
        <v>19525</v>
      </c>
      <c r="G3923">
        <v>4921</v>
      </c>
      <c r="H3923" s="3">
        <v>42802.615277777775</v>
      </c>
      <c r="I3923" s="3">
        <v>42806.40347222222</v>
      </c>
      <c r="J3923">
        <v>3</v>
      </c>
      <c r="K3923">
        <v>4</v>
      </c>
      <c r="L3923" t="s">
        <v>43</v>
      </c>
      <c r="M3923" t="s">
        <v>43</v>
      </c>
      <c r="N3923" t="s">
        <v>76</v>
      </c>
      <c r="O3923">
        <v>30023</v>
      </c>
      <c r="P3923">
        <v>23162.48</v>
      </c>
      <c r="Q3923">
        <v>23162.48</v>
      </c>
      <c r="R3923">
        <v>0</v>
      </c>
      <c r="S3923">
        <v>23162.48</v>
      </c>
      <c r="T3923">
        <v>0</v>
      </c>
      <c r="U3923" t="s">
        <v>38</v>
      </c>
      <c r="V3923" t="s">
        <v>30</v>
      </c>
      <c r="W3923">
        <v>54</v>
      </c>
    </row>
    <row r="3924" spans="1:23" x14ac:dyDescent="0.2">
      <c r="A3924" s="4">
        <f t="shared" si="123"/>
        <v>3</v>
      </c>
      <c r="B3924">
        <v>2017</v>
      </c>
      <c r="C3924" t="str">
        <f t="shared" si="124"/>
        <v>280225019525</v>
      </c>
      <c r="D3924">
        <v>280</v>
      </c>
      <c r="E3924">
        <v>2250</v>
      </c>
      <c r="F3924">
        <v>19525</v>
      </c>
      <c r="G3924">
        <v>4922</v>
      </c>
      <c r="H3924" s="3">
        <v>42802.624305555553</v>
      </c>
      <c r="I3924" s="3">
        <v>42807.540972222225</v>
      </c>
      <c r="J3924">
        <v>3</v>
      </c>
      <c r="K3924">
        <v>5</v>
      </c>
      <c r="L3924" t="s">
        <v>37</v>
      </c>
      <c r="M3924" t="s">
        <v>37</v>
      </c>
      <c r="N3924" t="s">
        <v>32</v>
      </c>
      <c r="O3924">
        <v>25055</v>
      </c>
      <c r="P3924">
        <v>8013.48</v>
      </c>
      <c r="Q3924">
        <v>8013.48</v>
      </c>
      <c r="R3924">
        <v>0</v>
      </c>
      <c r="S3924">
        <v>8013.48</v>
      </c>
      <c r="T3924">
        <v>0</v>
      </c>
      <c r="U3924" t="s">
        <v>51</v>
      </c>
      <c r="V3924" t="s">
        <v>34</v>
      </c>
      <c r="W3924">
        <v>72</v>
      </c>
    </row>
    <row r="3925" spans="1:23" x14ac:dyDescent="0.2">
      <c r="A3925" s="4">
        <f t="shared" si="123"/>
        <v>3</v>
      </c>
      <c r="B3925">
        <v>2017</v>
      </c>
      <c r="C3925" t="str">
        <f t="shared" si="124"/>
        <v>280225019525</v>
      </c>
      <c r="D3925">
        <v>280</v>
      </c>
      <c r="E3925">
        <v>2250</v>
      </c>
      <c r="F3925">
        <v>19525</v>
      </c>
      <c r="G3925">
        <v>4923</v>
      </c>
      <c r="H3925" s="3">
        <v>42804.746527777781</v>
      </c>
      <c r="I3925" s="3">
        <v>42806.456944444442</v>
      </c>
      <c r="J3925">
        <v>3</v>
      </c>
      <c r="K3925">
        <v>2</v>
      </c>
      <c r="L3925" t="s">
        <v>31</v>
      </c>
      <c r="M3925" t="s">
        <v>31</v>
      </c>
      <c r="N3925" t="s">
        <v>42</v>
      </c>
      <c r="O3925">
        <v>57957</v>
      </c>
      <c r="P3925">
        <v>12117.77</v>
      </c>
      <c r="Q3925">
        <v>12117.77</v>
      </c>
      <c r="R3925">
        <v>0</v>
      </c>
      <c r="S3925">
        <v>12117.77</v>
      </c>
      <c r="T3925">
        <v>0</v>
      </c>
      <c r="U3925" t="s">
        <v>33</v>
      </c>
      <c r="V3925" t="s">
        <v>34</v>
      </c>
      <c r="W3925">
        <v>77</v>
      </c>
    </row>
    <row r="3926" spans="1:23" x14ac:dyDescent="0.2">
      <c r="A3926" s="4">
        <f t="shared" si="123"/>
        <v>3</v>
      </c>
      <c r="B3926">
        <v>2017</v>
      </c>
      <c r="C3926" t="str">
        <f t="shared" si="124"/>
        <v>280225019525</v>
      </c>
      <c r="D3926">
        <v>280</v>
      </c>
      <c r="E3926">
        <v>2250</v>
      </c>
      <c r="F3926">
        <v>19525</v>
      </c>
      <c r="G3926">
        <v>4924</v>
      </c>
      <c r="H3926" s="3">
        <v>42824.551388888889</v>
      </c>
      <c r="I3926" s="3">
        <v>42828.529166666667</v>
      </c>
      <c r="J3926">
        <v>4</v>
      </c>
      <c r="K3926">
        <v>4</v>
      </c>
      <c r="L3926" t="s">
        <v>37</v>
      </c>
      <c r="M3926" t="s">
        <v>37</v>
      </c>
      <c r="N3926" t="s">
        <v>26</v>
      </c>
      <c r="O3926">
        <v>68055</v>
      </c>
      <c r="P3926">
        <v>30714</v>
      </c>
      <c r="Q3926">
        <v>30614</v>
      </c>
      <c r="R3926">
        <v>0</v>
      </c>
      <c r="S3926">
        <v>30614</v>
      </c>
      <c r="T3926">
        <v>100</v>
      </c>
      <c r="U3926" t="s">
        <v>47</v>
      </c>
      <c r="V3926" t="s">
        <v>53</v>
      </c>
      <c r="W3926">
        <v>56</v>
      </c>
    </row>
    <row r="3927" spans="1:23" x14ac:dyDescent="0.2">
      <c r="A3927" s="4">
        <f t="shared" si="123"/>
        <v>3</v>
      </c>
      <c r="B3927">
        <v>2017</v>
      </c>
      <c r="C3927" t="str">
        <f t="shared" si="124"/>
        <v>280225019525</v>
      </c>
      <c r="D3927">
        <v>280</v>
      </c>
      <c r="E3927">
        <v>2250</v>
      </c>
      <c r="F3927">
        <v>19525</v>
      </c>
      <c r="G3927">
        <v>4925</v>
      </c>
      <c r="H3927" s="3">
        <v>42802.597222222219</v>
      </c>
      <c r="I3927" s="3">
        <v>42803.611111111109</v>
      </c>
      <c r="J3927">
        <v>3</v>
      </c>
      <c r="K3927">
        <v>1</v>
      </c>
      <c r="L3927" t="s">
        <v>43</v>
      </c>
      <c r="M3927" t="s">
        <v>43</v>
      </c>
      <c r="N3927" t="s">
        <v>26</v>
      </c>
      <c r="O3927">
        <v>42723</v>
      </c>
      <c r="P3927">
        <v>31514.22</v>
      </c>
      <c r="Q3927">
        <v>31514.22</v>
      </c>
      <c r="R3927">
        <v>0</v>
      </c>
      <c r="S3927">
        <v>31514.22</v>
      </c>
      <c r="T3927">
        <v>0</v>
      </c>
      <c r="U3927" t="s">
        <v>38</v>
      </c>
      <c r="V3927" t="s">
        <v>67</v>
      </c>
      <c r="W3927">
        <v>52</v>
      </c>
    </row>
    <row r="3928" spans="1:23" x14ac:dyDescent="0.2">
      <c r="A3928" s="4">
        <f t="shared" si="123"/>
        <v>3</v>
      </c>
      <c r="B3928">
        <v>2017</v>
      </c>
      <c r="C3928" t="str">
        <f t="shared" si="124"/>
        <v>280225019525</v>
      </c>
      <c r="D3928">
        <v>280</v>
      </c>
      <c r="E3928">
        <v>2250</v>
      </c>
      <c r="F3928">
        <v>19525</v>
      </c>
      <c r="G3928">
        <v>4926</v>
      </c>
      <c r="H3928" s="3">
        <v>42802.645833333336</v>
      </c>
      <c r="I3928" s="3">
        <v>42804.510416666664</v>
      </c>
      <c r="J3928">
        <v>3</v>
      </c>
      <c r="K3928">
        <v>2</v>
      </c>
      <c r="L3928" t="s">
        <v>37</v>
      </c>
      <c r="M3928" t="s">
        <v>37</v>
      </c>
      <c r="N3928" t="s">
        <v>26</v>
      </c>
      <c r="O3928">
        <v>16500</v>
      </c>
      <c r="P3928">
        <v>6589.65</v>
      </c>
      <c r="Q3928">
        <v>6589.65</v>
      </c>
      <c r="R3928">
        <v>0</v>
      </c>
      <c r="S3928">
        <v>6589.65</v>
      </c>
      <c r="T3928">
        <v>0</v>
      </c>
      <c r="U3928" t="s">
        <v>38</v>
      </c>
      <c r="V3928" t="s">
        <v>34</v>
      </c>
      <c r="W3928">
        <v>83</v>
      </c>
    </row>
    <row r="3929" spans="1:23" x14ac:dyDescent="0.2">
      <c r="A3929" s="4">
        <f t="shared" si="123"/>
        <v>3</v>
      </c>
      <c r="B3929">
        <v>2017</v>
      </c>
      <c r="C3929" t="str">
        <f t="shared" si="124"/>
        <v>280225019525</v>
      </c>
      <c r="D3929">
        <v>280</v>
      </c>
      <c r="E3929">
        <v>2250</v>
      </c>
      <c r="F3929">
        <v>19525</v>
      </c>
      <c r="G3929">
        <v>4927</v>
      </c>
      <c r="H3929" s="3">
        <v>42811.692361111112</v>
      </c>
      <c r="I3929" s="3">
        <v>42812.472916666666</v>
      </c>
      <c r="J3929">
        <v>3</v>
      </c>
      <c r="K3929">
        <v>1</v>
      </c>
      <c r="L3929" t="s">
        <v>50</v>
      </c>
      <c r="M3929" t="s">
        <v>50</v>
      </c>
      <c r="N3929" t="s">
        <v>26</v>
      </c>
      <c r="O3929">
        <v>6934</v>
      </c>
      <c r="P3929">
        <v>5285.03</v>
      </c>
      <c r="Q3929">
        <v>538.54999999999995</v>
      </c>
      <c r="R3929">
        <v>0</v>
      </c>
      <c r="S3929">
        <v>538.54999999999995</v>
      </c>
      <c r="T3929">
        <v>4746.4799999999996</v>
      </c>
      <c r="U3929" t="s">
        <v>38</v>
      </c>
      <c r="V3929" t="s">
        <v>34</v>
      </c>
      <c r="W3929">
        <v>63</v>
      </c>
    </row>
    <row r="3930" spans="1:23" x14ac:dyDescent="0.2">
      <c r="A3930" s="4">
        <f t="shared" si="123"/>
        <v>3</v>
      </c>
      <c r="B3930">
        <v>2017</v>
      </c>
      <c r="C3930" t="str">
        <f t="shared" si="124"/>
        <v>280225019525</v>
      </c>
      <c r="D3930">
        <v>280</v>
      </c>
      <c r="E3930">
        <v>2250</v>
      </c>
      <c r="F3930">
        <v>19525</v>
      </c>
      <c r="G3930">
        <v>4928</v>
      </c>
      <c r="H3930" s="3">
        <v>42800.879861111112</v>
      </c>
      <c r="I3930" s="3">
        <v>42801.771527777775</v>
      </c>
      <c r="J3930">
        <v>3</v>
      </c>
      <c r="K3930">
        <v>1</v>
      </c>
      <c r="L3930" t="s">
        <v>43</v>
      </c>
      <c r="M3930" t="s">
        <v>43</v>
      </c>
      <c r="N3930" t="s">
        <v>26</v>
      </c>
      <c r="O3930">
        <v>22012</v>
      </c>
      <c r="P3930">
        <v>3216.63</v>
      </c>
      <c r="Q3930">
        <v>1525.4</v>
      </c>
      <c r="R3930">
        <v>0</v>
      </c>
      <c r="S3930">
        <v>1525.4</v>
      </c>
      <c r="T3930">
        <v>1691.23</v>
      </c>
      <c r="U3930" t="s">
        <v>38</v>
      </c>
      <c r="V3930" t="s">
        <v>34</v>
      </c>
      <c r="W3930">
        <v>69</v>
      </c>
    </row>
    <row r="3931" spans="1:23" x14ac:dyDescent="0.2">
      <c r="A3931" s="4">
        <f t="shared" si="123"/>
        <v>3</v>
      </c>
      <c r="B3931">
        <v>2017</v>
      </c>
      <c r="C3931" t="str">
        <f t="shared" si="124"/>
        <v>280225019525</v>
      </c>
      <c r="D3931">
        <v>280</v>
      </c>
      <c r="E3931">
        <v>2250</v>
      </c>
      <c r="F3931">
        <v>19525</v>
      </c>
      <c r="G3931">
        <v>4929</v>
      </c>
      <c r="H3931" s="3">
        <v>42814.691666666666</v>
      </c>
      <c r="I3931" s="3">
        <v>42819.434027777781</v>
      </c>
      <c r="J3931">
        <v>3</v>
      </c>
      <c r="K3931">
        <v>5</v>
      </c>
      <c r="L3931" t="s">
        <v>61</v>
      </c>
      <c r="M3931" t="s">
        <v>61</v>
      </c>
      <c r="N3931" t="s">
        <v>32</v>
      </c>
      <c r="O3931">
        <v>30912</v>
      </c>
      <c r="P3931">
        <v>8333.49</v>
      </c>
      <c r="Q3931">
        <v>6892.04</v>
      </c>
      <c r="R3931">
        <v>0</v>
      </c>
      <c r="S3931">
        <v>6892.04</v>
      </c>
      <c r="T3931">
        <v>1441.45</v>
      </c>
      <c r="U3931" t="s">
        <v>38</v>
      </c>
      <c r="V3931" t="s">
        <v>45</v>
      </c>
      <c r="W3931">
        <v>76</v>
      </c>
    </row>
    <row r="3932" spans="1:23" x14ac:dyDescent="0.2">
      <c r="A3932" s="4">
        <f t="shared" si="123"/>
        <v>3</v>
      </c>
      <c r="B3932">
        <v>2017</v>
      </c>
      <c r="C3932" t="str">
        <f t="shared" si="124"/>
        <v>280225019525</v>
      </c>
      <c r="D3932">
        <v>280</v>
      </c>
      <c r="E3932">
        <v>2250</v>
      </c>
      <c r="F3932">
        <v>19525</v>
      </c>
      <c r="G3932">
        <v>4930</v>
      </c>
      <c r="H3932" s="3">
        <v>42802.638888888891</v>
      </c>
      <c r="I3932" s="3">
        <v>42803.600694444445</v>
      </c>
      <c r="J3932">
        <v>3</v>
      </c>
      <c r="K3932">
        <v>1</v>
      </c>
      <c r="L3932" t="s">
        <v>43</v>
      </c>
      <c r="M3932" t="s">
        <v>43</v>
      </c>
      <c r="N3932" t="s">
        <v>63</v>
      </c>
      <c r="O3932">
        <v>10347</v>
      </c>
      <c r="P3932">
        <v>7656.78</v>
      </c>
      <c r="Q3932">
        <v>0</v>
      </c>
      <c r="R3932">
        <v>0</v>
      </c>
      <c r="S3932">
        <v>0</v>
      </c>
      <c r="T3932">
        <v>7656.78</v>
      </c>
      <c r="U3932" t="s">
        <v>38</v>
      </c>
      <c r="V3932" t="s">
        <v>74</v>
      </c>
      <c r="W3932">
        <v>66</v>
      </c>
    </row>
    <row r="3933" spans="1:23" x14ac:dyDescent="0.2">
      <c r="A3933" s="4">
        <f t="shared" si="123"/>
        <v>3</v>
      </c>
      <c r="B3933">
        <v>2017</v>
      </c>
      <c r="C3933" t="str">
        <f t="shared" si="124"/>
        <v>280225019525</v>
      </c>
      <c r="D3933">
        <v>280</v>
      </c>
      <c r="E3933">
        <v>2250</v>
      </c>
      <c r="F3933">
        <v>19525</v>
      </c>
      <c r="G3933">
        <v>4931</v>
      </c>
      <c r="H3933" s="3">
        <v>42825.260416666664</v>
      </c>
      <c r="I3933" s="3">
        <v>42829.614583333336</v>
      </c>
      <c r="J3933">
        <v>4</v>
      </c>
      <c r="K3933">
        <v>4</v>
      </c>
      <c r="L3933" t="s">
        <v>24</v>
      </c>
      <c r="M3933" t="s">
        <v>25</v>
      </c>
      <c r="N3933" t="s">
        <v>26</v>
      </c>
      <c r="O3933">
        <v>23502</v>
      </c>
      <c r="P3933">
        <v>19789.75</v>
      </c>
      <c r="Q3933">
        <v>17640.97</v>
      </c>
      <c r="R3933">
        <v>0</v>
      </c>
      <c r="S3933">
        <v>17640.97</v>
      </c>
      <c r="T3933">
        <v>2148.7800000000002</v>
      </c>
      <c r="U3933" t="s">
        <v>27</v>
      </c>
      <c r="V3933" t="s">
        <v>35</v>
      </c>
      <c r="W3933">
        <v>35</v>
      </c>
    </row>
    <row r="3934" spans="1:23" x14ac:dyDescent="0.2">
      <c r="A3934" s="4">
        <f t="shared" si="123"/>
        <v>3</v>
      </c>
      <c r="B3934">
        <v>2017</v>
      </c>
      <c r="C3934" t="str">
        <f t="shared" si="124"/>
        <v>280225019525</v>
      </c>
      <c r="D3934">
        <v>280</v>
      </c>
      <c r="E3934">
        <v>2250</v>
      </c>
      <c r="F3934">
        <v>19525</v>
      </c>
      <c r="G3934">
        <v>4932</v>
      </c>
      <c r="H3934" s="3">
        <v>42814.722222222219</v>
      </c>
      <c r="I3934" s="3">
        <v>42841.415972222225</v>
      </c>
      <c r="J3934">
        <v>4</v>
      </c>
      <c r="K3934">
        <v>27</v>
      </c>
      <c r="L3934" t="s">
        <v>43</v>
      </c>
      <c r="M3934" t="s">
        <v>37</v>
      </c>
      <c r="N3934" t="s">
        <v>46</v>
      </c>
      <c r="O3934">
        <v>177750</v>
      </c>
      <c r="P3934">
        <v>27899.45</v>
      </c>
      <c r="Q3934">
        <v>26583.45</v>
      </c>
      <c r="R3934">
        <v>0</v>
      </c>
      <c r="S3934">
        <v>26583.45</v>
      </c>
      <c r="T3934">
        <v>1316</v>
      </c>
      <c r="U3934" t="s">
        <v>38</v>
      </c>
      <c r="V3934" t="s">
        <v>34</v>
      </c>
      <c r="W3934">
        <v>83</v>
      </c>
    </row>
    <row r="3935" spans="1:23" x14ac:dyDescent="0.2">
      <c r="A3935" s="4">
        <f t="shared" si="123"/>
        <v>3</v>
      </c>
      <c r="B3935">
        <v>2017</v>
      </c>
      <c r="C3935" t="str">
        <f t="shared" si="124"/>
        <v>280225019525</v>
      </c>
      <c r="D3935">
        <v>280</v>
      </c>
      <c r="E3935">
        <v>2250</v>
      </c>
      <c r="F3935">
        <v>19525</v>
      </c>
      <c r="G3935">
        <v>4933</v>
      </c>
      <c r="H3935" s="3">
        <v>42814.64166666667</v>
      </c>
      <c r="I3935" s="3">
        <v>42816.584027777775</v>
      </c>
      <c r="J3935">
        <v>3</v>
      </c>
      <c r="K3935">
        <v>2</v>
      </c>
      <c r="L3935" t="s">
        <v>24</v>
      </c>
      <c r="M3935" t="s">
        <v>25</v>
      </c>
      <c r="N3935" t="s">
        <v>26</v>
      </c>
      <c r="O3935">
        <v>13419</v>
      </c>
      <c r="P3935">
        <v>9995</v>
      </c>
      <c r="Q3935">
        <v>9895</v>
      </c>
      <c r="R3935">
        <v>0</v>
      </c>
      <c r="S3935">
        <v>9895</v>
      </c>
      <c r="T3935">
        <v>100</v>
      </c>
      <c r="U3935" t="s">
        <v>27</v>
      </c>
      <c r="V3935" t="s">
        <v>53</v>
      </c>
      <c r="W3935">
        <v>28</v>
      </c>
    </row>
    <row r="3936" spans="1:23" x14ac:dyDescent="0.2">
      <c r="A3936" s="4">
        <f t="shared" si="123"/>
        <v>3</v>
      </c>
      <c r="B3936">
        <v>2017</v>
      </c>
      <c r="C3936" t="str">
        <f t="shared" si="124"/>
        <v>280225019525</v>
      </c>
      <c r="D3936">
        <v>280</v>
      </c>
      <c r="E3936">
        <v>2250</v>
      </c>
      <c r="F3936">
        <v>19525</v>
      </c>
      <c r="G3936">
        <v>4934</v>
      </c>
      <c r="H3936" s="3">
        <v>42798.015972222223</v>
      </c>
      <c r="I3936" s="3">
        <v>42799.59375</v>
      </c>
      <c r="J3936">
        <v>3</v>
      </c>
      <c r="K3936">
        <v>1</v>
      </c>
      <c r="L3936" t="s">
        <v>44</v>
      </c>
      <c r="M3936" t="s">
        <v>44</v>
      </c>
      <c r="N3936" t="s">
        <v>26</v>
      </c>
      <c r="O3936">
        <v>8176</v>
      </c>
      <c r="P3936">
        <v>5828</v>
      </c>
      <c r="Q3936">
        <v>5328</v>
      </c>
      <c r="R3936">
        <v>500</v>
      </c>
      <c r="S3936">
        <v>5828</v>
      </c>
      <c r="T3936">
        <v>0</v>
      </c>
      <c r="U3936" t="s">
        <v>47</v>
      </c>
      <c r="V3936" t="s">
        <v>29</v>
      </c>
      <c r="W3936">
        <v>53</v>
      </c>
    </row>
    <row r="3937" spans="1:23" x14ac:dyDescent="0.2">
      <c r="A3937" s="4">
        <f t="shared" si="123"/>
        <v>3</v>
      </c>
      <c r="B3937">
        <v>2017</v>
      </c>
      <c r="C3937" t="str">
        <f t="shared" si="124"/>
        <v>280225019525</v>
      </c>
      <c r="D3937">
        <v>280</v>
      </c>
      <c r="E3937">
        <v>2250</v>
      </c>
      <c r="F3937">
        <v>19525</v>
      </c>
      <c r="G3937">
        <v>4935</v>
      </c>
      <c r="H3937" s="3">
        <v>42797.896527777775</v>
      </c>
      <c r="I3937" s="3">
        <v>42800.666666666664</v>
      </c>
      <c r="J3937">
        <v>3</v>
      </c>
      <c r="K3937">
        <v>3</v>
      </c>
      <c r="L3937" t="s">
        <v>50</v>
      </c>
      <c r="M3937" t="s">
        <v>50</v>
      </c>
      <c r="N3937" t="s">
        <v>42</v>
      </c>
      <c r="O3937">
        <v>15336</v>
      </c>
      <c r="P3937">
        <v>15353.5</v>
      </c>
      <c r="Q3937">
        <v>15153.5</v>
      </c>
      <c r="R3937">
        <v>200</v>
      </c>
      <c r="S3937">
        <v>15353.5</v>
      </c>
      <c r="T3937">
        <v>0</v>
      </c>
      <c r="U3937" t="s">
        <v>38</v>
      </c>
      <c r="V3937" t="s">
        <v>35</v>
      </c>
      <c r="W3937">
        <v>65</v>
      </c>
    </row>
    <row r="3938" spans="1:23" x14ac:dyDescent="0.2">
      <c r="A3938" s="4">
        <f t="shared" si="123"/>
        <v>3</v>
      </c>
      <c r="B3938">
        <v>2017</v>
      </c>
      <c r="C3938" t="str">
        <f t="shared" si="124"/>
        <v>280225019525</v>
      </c>
      <c r="D3938">
        <v>280</v>
      </c>
      <c r="E3938">
        <v>2250</v>
      </c>
      <c r="F3938">
        <v>19525</v>
      </c>
      <c r="G3938">
        <v>4936</v>
      </c>
      <c r="H3938" s="3">
        <v>42797.886805555558</v>
      </c>
      <c r="I3938" s="3">
        <v>42797.927083333336</v>
      </c>
      <c r="J3938">
        <v>3</v>
      </c>
      <c r="K3938">
        <v>0</v>
      </c>
      <c r="L3938" t="s">
        <v>24</v>
      </c>
      <c r="M3938" t="s">
        <v>24</v>
      </c>
      <c r="N3938" t="s">
        <v>57</v>
      </c>
      <c r="O3938">
        <v>5160</v>
      </c>
      <c r="P3938">
        <v>3744.29</v>
      </c>
      <c r="Q3938">
        <v>3744.29</v>
      </c>
      <c r="R3938">
        <v>0</v>
      </c>
      <c r="S3938">
        <v>3744.29</v>
      </c>
      <c r="T3938">
        <v>0</v>
      </c>
      <c r="U3938" t="s">
        <v>27</v>
      </c>
      <c r="V3938" t="s">
        <v>34</v>
      </c>
      <c r="W3938">
        <v>36</v>
      </c>
    </row>
    <row r="3939" spans="1:23" x14ac:dyDescent="0.2">
      <c r="A3939" s="4">
        <f t="shared" si="123"/>
        <v>3</v>
      </c>
      <c r="B3939">
        <v>2017</v>
      </c>
      <c r="C3939" t="str">
        <f t="shared" si="124"/>
        <v>280225019525</v>
      </c>
      <c r="D3939">
        <v>280</v>
      </c>
      <c r="E3939">
        <v>2250</v>
      </c>
      <c r="F3939">
        <v>19525</v>
      </c>
      <c r="G3939">
        <v>4937</v>
      </c>
      <c r="H3939" s="3">
        <v>42814.802083333336</v>
      </c>
      <c r="I3939" s="3">
        <v>42815.585416666669</v>
      </c>
      <c r="J3939">
        <v>3</v>
      </c>
      <c r="K3939">
        <v>1</v>
      </c>
      <c r="L3939" t="s">
        <v>37</v>
      </c>
      <c r="M3939" t="s">
        <v>37</v>
      </c>
      <c r="N3939" t="s">
        <v>26</v>
      </c>
      <c r="O3939">
        <v>14387</v>
      </c>
      <c r="P3939">
        <v>6468.37</v>
      </c>
      <c r="Q3939">
        <v>0</v>
      </c>
      <c r="R3939">
        <v>0</v>
      </c>
      <c r="S3939">
        <v>0</v>
      </c>
      <c r="T3939">
        <v>6468.37</v>
      </c>
      <c r="U3939" t="s">
        <v>38</v>
      </c>
      <c r="V3939" t="s">
        <v>45</v>
      </c>
      <c r="W3939">
        <v>64</v>
      </c>
    </row>
    <row r="3940" spans="1:23" x14ac:dyDescent="0.2">
      <c r="A3940" s="4">
        <f t="shared" si="123"/>
        <v>4</v>
      </c>
      <c r="B3940">
        <v>2017</v>
      </c>
      <c r="C3940" t="str">
        <f t="shared" si="124"/>
        <v>280225019525</v>
      </c>
      <c r="D3940">
        <v>280</v>
      </c>
      <c r="E3940">
        <v>2250</v>
      </c>
      <c r="F3940">
        <v>19525</v>
      </c>
      <c r="G3940">
        <v>4938</v>
      </c>
      <c r="H3940" s="3">
        <v>42849.756249999999</v>
      </c>
      <c r="I3940" s="3">
        <v>42852.519444444442</v>
      </c>
      <c r="J3940">
        <v>4</v>
      </c>
      <c r="K3940">
        <v>3</v>
      </c>
      <c r="L3940" t="s">
        <v>31</v>
      </c>
      <c r="M3940" t="s">
        <v>31</v>
      </c>
      <c r="N3940" t="s">
        <v>26</v>
      </c>
      <c r="O3940">
        <v>55498</v>
      </c>
      <c r="P3940">
        <v>8818.9</v>
      </c>
      <c r="Q3940">
        <v>0</v>
      </c>
      <c r="R3940">
        <v>0</v>
      </c>
      <c r="S3940">
        <v>0</v>
      </c>
      <c r="T3940">
        <v>8818.9</v>
      </c>
      <c r="U3940" t="s">
        <v>47</v>
      </c>
      <c r="V3940" t="s">
        <v>30</v>
      </c>
      <c r="W3940">
        <v>44</v>
      </c>
    </row>
    <row r="3941" spans="1:23" x14ac:dyDescent="0.2">
      <c r="A3941" s="4">
        <f t="shared" si="123"/>
        <v>3</v>
      </c>
      <c r="B3941">
        <v>2017</v>
      </c>
      <c r="C3941" t="str">
        <f t="shared" si="124"/>
        <v>280225019525</v>
      </c>
      <c r="D3941">
        <v>280</v>
      </c>
      <c r="E3941">
        <v>2250</v>
      </c>
      <c r="F3941">
        <v>19525</v>
      </c>
      <c r="G3941">
        <v>4939</v>
      </c>
      <c r="H3941" s="3">
        <v>42797.925000000003</v>
      </c>
      <c r="I3941" s="3">
        <v>42801.515972222223</v>
      </c>
      <c r="J3941">
        <v>3</v>
      </c>
      <c r="K3941">
        <v>4</v>
      </c>
      <c r="L3941" t="s">
        <v>43</v>
      </c>
      <c r="M3941" t="s">
        <v>43</v>
      </c>
      <c r="N3941" t="s">
        <v>26</v>
      </c>
      <c r="O3941">
        <v>25482</v>
      </c>
      <c r="P3941">
        <v>5960.56</v>
      </c>
      <c r="Q3941">
        <v>5960.56</v>
      </c>
      <c r="R3941">
        <v>0</v>
      </c>
      <c r="S3941">
        <v>5960.56</v>
      </c>
      <c r="T3941">
        <v>0</v>
      </c>
      <c r="U3941" t="s">
        <v>38</v>
      </c>
      <c r="V3941" t="s">
        <v>34</v>
      </c>
      <c r="W3941">
        <v>75</v>
      </c>
    </row>
    <row r="3942" spans="1:23" x14ac:dyDescent="0.2">
      <c r="A3942" s="4">
        <f t="shared" si="123"/>
        <v>3</v>
      </c>
      <c r="B3942">
        <v>2017</v>
      </c>
      <c r="C3942" t="str">
        <f t="shared" si="124"/>
        <v>280225019525</v>
      </c>
      <c r="D3942">
        <v>280</v>
      </c>
      <c r="E3942">
        <v>2250</v>
      </c>
      <c r="F3942">
        <v>19525</v>
      </c>
      <c r="G3942">
        <v>4940</v>
      </c>
      <c r="H3942" s="3">
        <v>42798.043055555558</v>
      </c>
      <c r="I3942" s="3">
        <v>42799.65</v>
      </c>
      <c r="J3942">
        <v>3</v>
      </c>
      <c r="K3942">
        <v>1</v>
      </c>
      <c r="L3942" t="s">
        <v>43</v>
      </c>
      <c r="M3942" t="s">
        <v>43</v>
      </c>
      <c r="N3942" t="s">
        <v>42</v>
      </c>
      <c r="O3942">
        <v>14854</v>
      </c>
      <c r="P3942">
        <v>9363.5400000000009</v>
      </c>
      <c r="Q3942">
        <v>9363.5400000000009</v>
      </c>
      <c r="R3942">
        <v>0</v>
      </c>
      <c r="S3942">
        <v>9363.5400000000009</v>
      </c>
      <c r="T3942">
        <v>0</v>
      </c>
      <c r="U3942" t="s">
        <v>47</v>
      </c>
      <c r="V3942" t="s">
        <v>30</v>
      </c>
      <c r="W3942">
        <v>64</v>
      </c>
    </row>
    <row r="3943" spans="1:23" x14ac:dyDescent="0.2">
      <c r="A3943" s="4">
        <f t="shared" si="123"/>
        <v>3</v>
      </c>
      <c r="B3943">
        <v>2017</v>
      </c>
      <c r="C3943" t="str">
        <f t="shared" si="124"/>
        <v>280225019525</v>
      </c>
      <c r="D3943">
        <v>280</v>
      </c>
      <c r="E3943">
        <v>2250</v>
      </c>
      <c r="F3943">
        <v>19525</v>
      </c>
      <c r="G3943">
        <v>4941</v>
      </c>
      <c r="H3943" s="3">
        <v>42797.890277777777</v>
      </c>
      <c r="I3943" s="3">
        <v>42798.739583333336</v>
      </c>
      <c r="J3943">
        <v>3</v>
      </c>
      <c r="K3943">
        <v>1</v>
      </c>
      <c r="L3943" t="s">
        <v>37</v>
      </c>
      <c r="M3943" t="s">
        <v>37</v>
      </c>
      <c r="N3943" t="s">
        <v>26</v>
      </c>
      <c r="O3943">
        <v>9511</v>
      </c>
      <c r="P3943">
        <v>5205.6499999999996</v>
      </c>
      <c r="Q3943">
        <v>4905.6499999999996</v>
      </c>
      <c r="R3943">
        <v>0</v>
      </c>
      <c r="S3943">
        <v>4905.6499999999996</v>
      </c>
      <c r="T3943">
        <v>300</v>
      </c>
      <c r="U3943" t="s">
        <v>38</v>
      </c>
      <c r="V3943" t="s">
        <v>34</v>
      </c>
      <c r="W3943">
        <v>80</v>
      </c>
    </row>
    <row r="3944" spans="1:23" x14ac:dyDescent="0.2">
      <c r="A3944" s="4">
        <f t="shared" si="123"/>
        <v>3</v>
      </c>
      <c r="B3944">
        <v>2017</v>
      </c>
      <c r="C3944" t="str">
        <f t="shared" si="124"/>
        <v>280225019525</v>
      </c>
      <c r="D3944">
        <v>280</v>
      </c>
      <c r="E3944">
        <v>2250</v>
      </c>
      <c r="F3944">
        <v>19525</v>
      </c>
      <c r="G3944">
        <v>4942</v>
      </c>
      <c r="H3944" s="3">
        <v>42797.992361111108</v>
      </c>
      <c r="I3944" s="3">
        <v>42800.520833333336</v>
      </c>
      <c r="J3944">
        <v>3</v>
      </c>
      <c r="K3944">
        <v>3</v>
      </c>
      <c r="L3944" t="s">
        <v>43</v>
      </c>
      <c r="M3944" t="s">
        <v>43</v>
      </c>
      <c r="N3944" t="s">
        <v>26</v>
      </c>
      <c r="O3944">
        <v>31521</v>
      </c>
      <c r="P3944">
        <v>3415.33</v>
      </c>
      <c r="Q3944">
        <v>0</v>
      </c>
      <c r="R3944">
        <v>0</v>
      </c>
      <c r="S3944">
        <v>0</v>
      </c>
      <c r="T3944">
        <v>3415.33</v>
      </c>
      <c r="U3944" t="s">
        <v>38</v>
      </c>
      <c r="V3944" t="s">
        <v>30</v>
      </c>
      <c r="W3944">
        <v>56</v>
      </c>
    </row>
    <row r="3945" spans="1:23" x14ac:dyDescent="0.2">
      <c r="A3945" s="4">
        <f t="shared" si="123"/>
        <v>3</v>
      </c>
      <c r="B3945">
        <v>2017</v>
      </c>
      <c r="C3945" t="str">
        <f t="shared" si="124"/>
        <v>280225019525</v>
      </c>
      <c r="D3945">
        <v>280</v>
      </c>
      <c r="E3945">
        <v>2250</v>
      </c>
      <c r="F3945">
        <v>19525</v>
      </c>
      <c r="G3945">
        <v>4943</v>
      </c>
      <c r="H3945" s="3">
        <v>42814.752083333333</v>
      </c>
      <c r="I3945" s="3">
        <v>42821.702777777777</v>
      </c>
      <c r="J3945">
        <v>3</v>
      </c>
      <c r="K3945">
        <v>7</v>
      </c>
      <c r="L3945" t="s">
        <v>48</v>
      </c>
      <c r="M3945" t="s">
        <v>43</v>
      </c>
      <c r="N3945" t="s">
        <v>42</v>
      </c>
      <c r="O3945">
        <v>76649</v>
      </c>
      <c r="P3945">
        <v>8524.4699999999993</v>
      </c>
      <c r="Q3945">
        <v>8174.47</v>
      </c>
      <c r="R3945">
        <v>350</v>
      </c>
      <c r="S3945">
        <v>8524.4699999999993</v>
      </c>
      <c r="T3945">
        <v>0</v>
      </c>
      <c r="U3945" t="s">
        <v>33</v>
      </c>
      <c r="V3945" t="s">
        <v>39</v>
      </c>
      <c r="W3945">
        <v>82</v>
      </c>
    </row>
    <row r="3946" spans="1:23" x14ac:dyDescent="0.2">
      <c r="A3946" s="4">
        <f t="shared" si="123"/>
        <v>3</v>
      </c>
      <c r="B3946">
        <v>2017</v>
      </c>
      <c r="C3946" t="str">
        <f t="shared" si="124"/>
        <v>280225019525</v>
      </c>
      <c r="D3946">
        <v>280</v>
      </c>
      <c r="E3946">
        <v>2250</v>
      </c>
      <c r="F3946">
        <v>19525</v>
      </c>
      <c r="G3946">
        <v>4944</v>
      </c>
      <c r="H3946" s="3">
        <v>42802.972222222219</v>
      </c>
      <c r="I3946" s="3">
        <v>42805.595833333333</v>
      </c>
      <c r="J3946">
        <v>3</v>
      </c>
      <c r="K3946">
        <v>3</v>
      </c>
      <c r="L3946" t="s">
        <v>43</v>
      </c>
      <c r="M3946" t="s">
        <v>41</v>
      </c>
      <c r="N3946" t="s">
        <v>42</v>
      </c>
      <c r="O3946">
        <v>18623</v>
      </c>
      <c r="P3946">
        <v>16220.16</v>
      </c>
      <c r="Q3946">
        <v>14904.16</v>
      </c>
      <c r="R3946">
        <v>0</v>
      </c>
      <c r="S3946">
        <v>14904.16</v>
      </c>
      <c r="T3946">
        <v>1316</v>
      </c>
      <c r="U3946" t="s">
        <v>38</v>
      </c>
      <c r="V3946" t="s">
        <v>34</v>
      </c>
      <c r="W3946">
        <v>76</v>
      </c>
    </row>
    <row r="3947" spans="1:23" x14ac:dyDescent="0.2">
      <c r="A3947" s="4">
        <f t="shared" si="123"/>
        <v>3</v>
      </c>
      <c r="B3947">
        <v>2017</v>
      </c>
      <c r="C3947" t="str">
        <f t="shared" si="124"/>
        <v>280225019525</v>
      </c>
      <c r="D3947">
        <v>280</v>
      </c>
      <c r="E3947">
        <v>2250</v>
      </c>
      <c r="F3947">
        <v>19525</v>
      </c>
      <c r="G3947">
        <v>4945</v>
      </c>
      <c r="H3947" s="3">
        <v>42798.161111111112</v>
      </c>
      <c r="I3947" s="3">
        <v>42815.476388888892</v>
      </c>
      <c r="J3947">
        <v>3</v>
      </c>
      <c r="K3947">
        <v>17</v>
      </c>
      <c r="L3947" t="s">
        <v>37</v>
      </c>
      <c r="M3947" t="s">
        <v>37</v>
      </c>
      <c r="N3947" t="s">
        <v>26</v>
      </c>
      <c r="O3947">
        <v>88349</v>
      </c>
      <c r="P3947">
        <v>9570.3799999999992</v>
      </c>
      <c r="Q3947">
        <v>9570.3799999999992</v>
      </c>
      <c r="R3947">
        <v>0</v>
      </c>
      <c r="S3947">
        <v>9570.3799999999992</v>
      </c>
      <c r="T3947">
        <v>0</v>
      </c>
      <c r="U3947" t="s">
        <v>38</v>
      </c>
      <c r="V3947" t="s">
        <v>60</v>
      </c>
      <c r="W3947">
        <v>67</v>
      </c>
    </row>
    <row r="3948" spans="1:23" x14ac:dyDescent="0.2">
      <c r="A3948" s="4">
        <f t="shared" si="123"/>
        <v>3</v>
      </c>
      <c r="B3948">
        <v>2017</v>
      </c>
      <c r="C3948" t="str">
        <f t="shared" si="124"/>
        <v>280225019525</v>
      </c>
      <c r="D3948">
        <v>280</v>
      </c>
      <c r="E3948">
        <v>2250</v>
      </c>
      <c r="F3948">
        <v>19525</v>
      </c>
      <c r="G3948">
        <v>4946</v>
      </c>
      <c r="H3948" s="3">
        <v>42800.692361111112</v>
      </c>
      <c r="I3948" s="3">
        <v>42801.888194444444</v>
      </c>
      <c r="J3948">
        <v>3</v>
      </c>
      <c r="K3948">
        <v>1</v>
      </c>
      <c r="L3948" t="s">
        <v>43</v>
      </c>
      <c r="M3948" t="s">
        <v>43</v>
      </c>
      <c r="N3948" t="s">
        <v>26</v>
      </c>
      <c r="O3948">
        <v>10345</v>
      </c>
      <c r="P3948">
        <v>4429.17</v>
      </c>
      <c r="Q3948">
        <v>4429.17</v>
      </c>
      <c r="R3948">
        <v>0</v>
      </c>
      <c r="S3948">
        <v>4429.17</v>
      </c>
      <c r="T3948">
        <v>0</v>
      </c>
      <c r="U3948" t="s">
        <v>38</v>
      </c>
      <c r="V3948" t="s">
        <v>34</v>
      </c>
      <c r="W3948">
        <v>80</v>
      </c>
    </row>
    <row r="3949" spans="1:23" x14ac:dyDescent="0.2">
      <c r="A3949" s="4">
        <f t="shared" si="123"/>
        <v>3</v>
      </c>
      <c r="B3949">
        <v>2017</v>
      </c>
      <c r="C3949" t="str">
        <f t="shared" si="124"/>
        <v>280225019525</v>
      </c>
      <c r="D3949">
        <v>280</v>
      </c>
      <c r="E3949">
        <v>2250</v>
      </c>
      <c r="F3949">
        <v>19525</v>
      </c>
      <c r="G3949">
        <v>4947</v>
      </c>
      <c r="H3949" s="3">
        <v>42824.237500000003</v>
      </c>
      <c r="I3949" s="3">
        <v>42829.599999999999</v>
      </c>
      <c r="J3949">
        <v>4</v>
      </c>
      <c r="K3949">
        <v>5</v>
      </c>
      <c r="L3949" t="s">
        <v>54</v>
      </c>
      <c r="M3949" t="s">
        <v>50</v>
      </c>
      <c r="N3949" t="s">
        <v>42</v>
      </c>
      <c r="O3949">
        <v>146278</v>
      </c>
      <c r="P3949">
        <v>37396.57</v>
      </c>
      <c r="Q3949">
        <v>36458.980000000003</v>
      </c>
      <c r="R3949">
        <v>0</v>
      </c>
      <c r="S3949">
        <v>36458.980000000003</v>
      </c>
      <c r="T3949">
        <v>937.59</v>
      </c>
      <c r="U3949" t="s">
        <v>47</v>
      </c>
      <c r="V3949" t="s">
        <v>40</v>
      </c>
      <c r="W3949">
        <v>62</v>
      </c>
    </row>
    <row r="3950" spans="1:23" x14ac:dyDescent="0.2">
      <c r="A3950" s="4">
        <f t="shared" si="123"/>
        <v>3</v>
      </c>
      <c r="B3950">
        <v>2017</v>
      </c>
      <c r="C3950" t="str">
        <f t="shared" si="124"/>
        <v>280225019525</v>
      </c>
      <c r="D3950">
        <v>280</v>
      </c>
      <c r="E3950">
        <v>2250</v>
      </c>
      <c r="F3950">
        <v>19525</v>
      </c>
      <c r="G3950">
        <v>4948</v>
      </c>
      <c r="H3950" s="3">
        <v>42798.366666666669</v>
      </c>
      <c r="I3950" s="3">
        <v>42800.638888888891</v>
      </c>
      <c r="J3950">
        <v>3</v>
      </c>
      <c r="K3950">
        <v>2</v>
      </c>
      <c r="L3950" t="s">
        <v>44</v>
      </c>
      <c r="M3950" t="s">
        <v>44</v>
      </c>
      <c r="N3950" t="s">
        <v>26</v>
      </c>
      <c r="O3950">
        <v>20542</v>
      </c>
      <c r="P3950">
        <v>22520.19</v>
      </c>
      <c r="Q3950">
        <v>0</v>
      </c>
      <c r="R3950">
        <v>0</v>
      </c>
      <c r="S3950">
        <v>0</v>
      </c>
      <c r="T3950">
        <v>22520.19</v>
      </c>
      <c r="U3950" t="s">
        <v>38</v>
      </c>
      <c r="V3950" t="s">
        <v>77</v>
      </c>
      <c r="W3950">
        <v>65</v>
      </c>
    </row>
    <row r="3951" spans="1:23" x14ac:dyDescent="0.2">
      <c r="A3951" s="4">
        <f t="shared" si="123"/>
        <v>3</v>
      </c>
      <c r="B3951">
        <v>2017</v>
      </c>
      <c r="C3951" t="str">
        <f t="shared" si="124"/>
        <v>280225019525</v>
      </c>
      <c r="D3951">
        <v>280</v>
      </c>
      <c r="E3951">
        <v>2250</v>
      </c>
      <c r="F3951">
        <v>19525</v>
      </c>
      <c r="G3951">
        <v>4949</v>
      </c>
      <c r="H3951" s="3">
        <v>42800.737500000003</v>
      </c>
      <c r="I3951" s="3">
        <v>42802.688888888886</v>
      </c>
      <c r="J3951">
        <v>3</v>
      </c>
      <c r="K3951">
        <v>2</v>
      </c>
      <c r="L3951" t="s">
        <v>37</v>
      </c>
      <c r="M3951" t="s">
        <v>43</v>
      </c>
      <c r="N3951" t="s">
        <v>42</v>
      </c>
      <c r="O3951">
        <v>17098</v>
      </c>
      <c r="P3951">
        <v>7113.05</v>
      </c>
      <c r="Q3951">
        <v>7113.05</v>
      </c>
      <c r="R3951">
        <v>0</v>
      </c>
      <c r="S3951">
        <v>7113.05</v>
      </c>
      <c r="T3951">
        <v>0</v>
      </c>
      <c r="U3951" t="s">
        <v>51</v>
      </c>
      <c r="V3951" t="s">
        <v>34</v>
      </c>
      <c r="W3951">
        <v>77</v>
      </c>
    </row>
    <row r="3952" spans="1:23" x14ac:dyDescent="0.2">
      <c r="A3952" s="4">
        <f t="shared" si="123"/>
        <v>3</v>
      </c>
      <c r="B3952">
        <v>2017</v>
      </c>
      <c r="C3952" t="str">
        <f t="shared" si="124"/>
        <v>280225019525</v>
      </c>
      <c r="D3952">
        <v>280</v>
      </c>
      <c r="E3952">
        <v>2250</v>
      </c>
      <c r="F3952">
        <v>19525</v>
      </c>
      <c r="G3952">
        <v>4950</v>
      </c>
      <c r="H3952" s="3">
        <v>42814.788194444445</v>
      </c>
      <c r="I3952" s="3">
        <v>42815.788194444445</v>
      </c>
      <c r="J3952">
        <v>3</v>
      </c>
      <c r="K3952">
        <v>1</v>
      </c>
      <c r="L3952" t="s">
        <v>37</v>
      </c>
      <c r="M3952" t="s">
        <v>37</v>
      </c>
      <c r="N3952" t="s">
        <v>42</v>
      </c>
      <c r="O3952">
        <v>14870</v>
      </c>
      <c r="P3952">
        <v>6415.87</v>
      </c>
      <c r="Q3952">
        <v>6415.87</v>
      </c>
      <c r="R3952">
        <v>0</v>
      </c>
      <c r="S3952">
        <v>6415.87</v>
      </c>
      <c r="T3952">
        <v>0</v>
      </c>
      <c r="U3952" t="s">
        <v>38</v>
      </c>
      <c r="V3952" t="s">
        <v>60</v>
      </c>
      <c r="W3952">
        <v>64</v>
      </c>
    </row>
    <row r="3953" spans="1:23" x14ac:dyDescent="0.2">
      <c r="A3953" s="4">
        <f t="shared" si="123"/>
        <v>3</v>
      </c>
      <c r="B3953">
        <v>2017</v>
      </c>
      <c r="C3953" t="str">
        <f t="shared" si="124"/>
        <v>280225019525</v>
      </c>
      <c r="D3953">
        <v>280</v>
      </c>
      <c r="E3953">
        <v>2250</v>
      </c>
      <c r="F3953">
        <v>19525</v>
      </c>
      <c r="G3953">
        <v>4951</v>
      </c>
      <c r="H3953" s="3">
        <v>42798.958333333336</v>
      </c>
      <c r="I3953" s="3">
        <v>42800.595833333333</v>
      </c>
      <c r="J3953">
        <v>3</v>
      </c>
      <c r="K3953">
        <v>2</v>
      </c>
      <c r="L3953" t="s">
        <v>50</v>
      </c>
      <c r="M3953" t="s">
        <v>50</v>
      </c>
      <c r="N3953" t="s">
        <v>42</v>
      </c>
      <c r="O3953">
        <v>18784</v>
      </c>
      <c r="P3953">
        <v>5830.15</v>
      </c>
      <c r="Q3953">
        <v>5830.15</v>
      </c>
      <c r="R3953">
        <v>0</v>
      </c>
      <c r="S3953">
        <v>5830.15</v>
      </c>
      <c r="T3953">
        <v>0</v>
      </c>
      <c r="U3953" t="s">
        <v>38</v>
      </c>
      <c r="V3953" t="s">
        <v>34</v>
      </c>
      <c r="W3953">
        <v>76</v>
      </c>
    </row>
    <row r="3954" spans="1:23" x14ac:dyDescent="0.2">
      <c r="A3954" s="4">
        <f t="shared" si="123"/>
        <v>3</v>
      </c>
      <c r="B3954">
        <v>2017</v>
      </c>
      <c r="C3954" t="str">
        <f t="shared" si="124"/>
        <v>280225019525</v>
      </c>
      <c r="D3954">
        <v>280</v>
      </c>
      <c r="E3954">
        <v>2250</v>
      </c>
      <c r="F3954">
        <v>19525</v>
      </c>
      <c r="G3954">
        <v>4952</v>
      </c>
      <c r="H3954" s="3">
        <v>42802.747916666667</v>
      </c>
      <c r="I3954" s="3">
        <v>42805.603472222225</v>
      </c>
      <c r="J3954">
        <v>3</v>
      </c>
      <c r="K3954">
        <v>3</v>
      </c>
      <c r="L3954" t="s">
        <v>31</v>
      </c>
      <c r="M3954" t="s">
        <v>31</v>
      </c>
      <c r="N3954" t="s">
        <v>32</v>
      </c>
      <c r="O3954">
        <v>14115</v>
      </c>
      <c r="P3954">
        <v>6991.57</v>
      </c>
      <c r="Q3954">
        <v>5675.57</v>
      </c>
      <c r="R3954">
        <v>0</v>
      </c>
      <c r="S3954">
        <v>5675.57</v>
      </c>
      <c r="T3954">
        <v>1316</v>
      </c>
      <c r="U3954" t="s">
        <v>51</v>
      </c>
      <c r="V3954" t="s">
        <v>45</v>
      </c>
      <c r="W3954">
        <v>78</v>
      </c>
    </row>
    <row r="3955" spans="1:23" x14ac:dyDescent="0.2">
      <c r="A3955" s="4">
        <f t="shared" si="123"/>
        <v>3</v>
      </c>
      <c r="B3955">
        <v>2017</v>
      </c>
      <c r="C3955" t="str">
        <f t="shared" si="124"/>
        <v>280225019525</v>
      </c>
      <c r="D3955">
        <v>280</v>
      </c>
      <c r="E3955">
        <v>2250</v>
      </c>
      <c r="F3955">
        <v>19525</v>
      </c>
      <c r="G3955">
        <v>4953</v>
      </c>
      <c r="H3955" s="3">
        <v>42801.55</v>
      </c>
      <c r="I3955" s="3">
        <v>42806.5</v>
      </c>
      <c r="J3955">
        <v>3</v>
      </c>
      <c r="K3955">
        <v>5</v>
      </c>
      <c r="L3955" t="s">
        <v>48</v>
      </c>
      <c r="M3955" t="s">
        <v>61</v>
      </c>
      <c r="N3955" t="s">
        <v>26</v>
      </c>
      <c r="O3955">
        <v>16470</v>
      </c>
      <c r="P3955">
        <v>4723.92</v>
      </c>
      <c r="Q3955">
        <v>4709.4399999999996</v>
      </c>
      <c r="R3955">
        <v>0</v>
      </c>
      <c r="S3955">
        <v>4709.4399999999996</v>
      </c>
      <c r="T3955">
        <v>14.48</v>
      </c>
      <c r="U3955" t="s">
        <v>38</v>
      </c>
      <c r="V3955" t="s">
        <v>60</v>
      </c>
      <c r="W3955">
        <v>55</v>
      </c>
    </row>
    <row r="3956" spans="1:23" x14ac:dyDescent="0.2">
      <c r="A3956" s="4">
        <f t="shared" si="123"/>
        <v>3</v>
      </c>
      <c r="B3956">
        <v>2017</v>
      </c>
      <c r="C3956" t="str">
        <f t="shared" si="124"/>
        <v>280225019525</v>
      </c>
      <c r="D3956">
        <v>280</v>
      </c>
      <c r="E3956">
        <v>2250</v>
      </c>
      <c r="F3956">
        <v>19525</v>
      </c>
      <c r="G3956">
        <v>4954</v>
      </c>
      <c r="H3956" s="3">
        <v>42798.747916666667</v>
      </c>
      <c r="I3956" s="3">
        <v>42802.809027777781</v>
      </c>
      <c r="J3956">
        <v>3</v>
      </c>
      <c r="K3956">
        <v>4</v>
      </c>
      <c r="L3956" t="s">
        <v>43</v>
      </c>
      <c r="M3956" t="s">
        <v>41</v>
      </c>
      <c r="N3956" t="s">
        <v>57</v>
      </c>
      <c r="O3956">
        <v>52555</v>
      </c>
      <c r="P3956">
        <v>3136.4</v>
      </c>
      <c r="Q3956">
        <v>3136.4</v>
      </c>
      <c r="R3956">
        <v>0</v>
      </c>
      <c r="S3956">
        <v>3136.4</v>
      </c>
      <c r="T3956">
        <v>0</v>
      </c>
      <c r="U3956" t="s">
        <v>38</v>
      </c>
      <c r="V3956" t="s">
        <v>81</v>
      </c>
      <c r="W3956">
        <v>62</v>
      </c>
    </row>
    <row r="3957" spans="1:23" x14ac:dyDescent="0.2">
      <c r="A3957" s="4">
        <f t="shared" si="123"/>
        <v>3</v>
      </c>
      <c r="B3957">
        <v>2017</v>
      </c>
      <c r="C3957" t="str">
        <f t="shared" si="124"/>
        <v>280225019525</v>
      </c>
      <c r="D3957">
        <v>280</v>
      </c>
      <c r="E3957">
        <v>2250</v>
      </c>
      <c r="F3957">
        <v>19525</v>
      </c>
      <c r="G3957">
        <v>4955</v>
      </c>
      <c r="H3957" s="3">
        <v>42816.550694444442</v>
      </c>
      <c r="I3957" s="3">
        <v>42825.785416666666</v>
      </c>
      <c r="J3957">
        <v>3</v>
      </c>
      <c r="K3957">
        <v>9</v>
      </c>
      <c r="L3957" t="s">
        <v>43</v>
      </c>
      <c r="M3957" t="s">
        <v>43</v>
      </c>
      <c r="N3957" t="s">
        <v>26</v>
      </c>
      <c r="O3957">
        <v>55980</v>
      </c>
      <c r="P3957">
        <v>22139</v>
      </c>
      <c r="Q3957">
        <v>22139</v>
      </c>
      <c r="R3957">
        <v>0</v>
      </c>
      <c r="S3957">
        <v>22139</v>
      </c>
      <c r="T3957">
        <v>0</v>
      </c>
      <c r="U3957" t="s">
        <v>38</v>
      </c>
      <c r="V3957" t="s">
        <v>35</v>
      </c>
      <c r="W3957">
        <v>58</v>
      </c>
    </row>
    <row r="3958" spans="1:23" x14ac:dyDescent="0.2">
      <c r="A3958" s="4">
        <f t="shared" si="123"/>
        <v>3</v>
      </c>
      <c r="B3958">
        <v>2017</v>
      </c>
      <c r="C3958" t="str">
        <f t="shared" si="124"/>
        <v>280225019525</v>
      </c>
      <c r="D3958">
        <v>280</v>
      </c>
      <c r="E3958">
        <v>2250</v>
      </c>
      <c r="F3958">
        <v>19525</v>
      </c>
      <c r="G3958">
        <v>4956</v>
      </c>
      <c r="H3958" s="3">
        <v>42798.777777777781</v>
      </c>
      <c r="I3958" s="3">
        <v>42800.492361111108</v>
      </c>
      <c r="J3958">
        <v>3</v>
      </c>
      <c r="K3958">
        <v>2</v>
      </c>
      <c r="L3958" t="s">
        <v>50</v>
      </c>
      <c r="M3958" t="s">
        <v>50</v>
      </c>
      <c r="N3958" t="s">
        <v>26</v>
      </c>
      <c r="O3958">
        <v>15264</v>
      </c>
      <c r="P3958">
        <v>548.15</v>
      </c>
      <c r="Q3958">
        <v>0</v>
      </c>
      <c r="R3958">
        <v>200</v>
      </c>
      <c r="S3958">
        <v>200</v>
      </c>
      <c r="T3958">
        <v>348.15</v>
      </c>
      <c r="U3958" t="s">
        <v>38</v>
      </c>
      <c r="V3958" t="s">
        <v>77</v>
      </c>
      <c r="W3958">
        <v>49</v>
      </c>
    </row>
    <row r="3959" spans="1:23" x14ac:dyDescent="0.2">
      <c r="A3959" s="4">
        <f t="shared" si="123"/>
        <v>3</v>
      </c>
      <c r="B3959">
        <v>2017</v>
      </c>
      <c r="C3959" t="str">
        <f t="shared" si="124"/>
        <v>280225019525</v>
      </c>
      <c r="D3959">
        <v>280</v>
      </c>
      <c r="E3959">
        <v>2250</v>
      </c>
      <c r="F3959">
        <v>19525</v>
      </c>
      <c r="G3959">
        <v>4957</v>
      </c>
      <c r="H3959" s="3">
        <v>42798.802777777775</v>
      </c>
      <c r="I3959" s="3">
        <v>42803.564583333333</v>
      </c>
      <c r="J3959">
        <v>3</v>
      </c>
      <c r="K3959">
        <v>5</v>
      </c>
      <c r="L3959" t="s">
        <v>37</v>
      </c>
      <c r="M3959" t="s">
        <v>37</v>
      </c>
      <c r="N3959" t="s">
        <v>63</v>
      </c>
      <c r="O3959">
        <v>34331</v>
      </c>
      <c r="P3959">
        <v>12424.76</v>
      </c>
      <c r="Q3959">
        <v>12424.76</v>
      </c>
      <c r="R3959">
        <v>0</v>
      </c>
      <c r="S3959">
        <v>12424.76</v>
      </c>
      <c r="T3959">
        <v>0</v>
      </c>
      <c r="U3959" t="s">
        <v>38</v>
      </c>
      <c r="V3959" t="s">
        <v>34</v>
      </c>
      <c r="W3959">
        <v>84</v>
      </c>
    </row>
    <row r="3960" spans="1:23" x14ac:dyDescent="0.2">
      <c r="A3960" s="4">
        <f t="shared" si="123"/>
        <v>3</v>
      </c>
      <c r="B3960">
        <v>2017</v>
      </c>
      <c r="C3960" t="str">
        <f t="shared" si="124"/>
        <v>280225019525</v>
      </c>
      <c r="D3960">
        <v>280</v>
      </c>
      <c r="E3960">
        <v>2250</v>
      </c>
      <c r="F3960">
        <v>19525</v>
      </c>
      <c r="G3960">
        <v>4958</v>
      </c>
      <c r="H3960" s="3">
        <v>42803.701388888891</v>
      </c>
      <c r="I3960" s="3">
        <v>42804.774305555555</v>
      </c>
      <c r="J3960">
        <v>3</v>
      </c>
      <c r="K3960">
        <v>1</v>
      </c>
      <c r="L3960" t="s">
        <v>41</v>
      </c>
      <c r="M3960" t="s">
        <v>41</v>
      </c>
      <c r="N3960" t="s">
        <v>26</v>
      </c>
      <c r="O3960">
        <v>13819</v>
      </c>
      <c r="P3960">
        <v>13080.46</v>
      </c>
      <c r="Q3960">
        <v>13080.46</v>
      </c>
      <c r="R3960">
        <v>0</v>
      </c>
      <c r="S3960">
        <v>13080.46</v>
      </c>
      <c r="T3960">
        <v>0</v>
      </c>
      <c r="U3960" t="s">
        <v>38</v>
      </c>
      <c r="V3960" t="s">
        <v>34</v>
      </c>
      <c r="W3960">
        <v>79</v>
      </c>
    </row>
    <row r="3961" spans="1:23" x14ac:dyDescent="0.2">
      <c r="A3961" s="4">
        <f t="shared" si="123"/>
        <v>3</v>
      </c>
      <c r="B3961">
        <v>2017</v>
      </c>
      <c r="C3961" t="str">
        <f t="shared" si="124"/>
        <v>280225019525</v>
      </c>
      <c r="D3961">
        <v>280</v>
      </c>
      <c r="E3961">
        <v>2250</v>
      </c>
      <c r="F3961">
        <v>19525</v>
      </c>
      <c r="G3961">
        <v>4959</v>
      </c>
      <c r="H3961" s="3">
        <v>42802.879861111112</v>
      </c>
      <c r="I3961" s="3">
        <v>42805.548611111109</v>
      </c>
      <c r="J3961">
        <v>3</v>
      </c>
      <c r="K3961">
        <v>3</v>
      </c>
      <c r="L3961" t="s">
        <v>48</v>
      </c>
      <c r="M3961" t="s">
        <v>48</v>
      </c>
      <c r="N3961" t="s">
        <v>26</v>
      </c>
      <c r="O3961">
        <v>13981</v>
      </c>
      <c r="P3961">
        <v>14024.92</v>
      </c>
      <c r="Q3961">
        <v>13524.92</v>
      </c>
      <c r="R3961">
        <v>0</v>
      </c>
      <c r="S3961">
        <v>13524.92</v>
      </c>
      <c r="T3961">
        <v>500</v>
      </c>
      <c r="U3961" t="s">
        <v>38</v>
      </c>
      <c r="V3961" t="s">
        <v>49</v>
      </c>
      <c r="W3961">
        <v>46</v>
      </c>
    </row>
    <row r="3962" spans="1:23" x14ac:dyDescent="0.2">
      <c r="A3962" s="4">
        <f t="shared" si="123"/>
        <v>3</v>
      </c>
      <c r="B3962">
        <v>2017</v>
      </c>
      <c r="C3962" t="str">
        <f t="shared" si="124"/>
        <v>280225019525</v>
      </c>
      <c r="D3962">
        <v>280</v>
      </c>
      <c r="E3962">
        <v>2250</v>
      </c>
      <c r="F3962">
        <v>19525</v>
      </c>
      <c r="G3962">
        <v>4960</v>
      </c>
      <c r="H3962" s="3">
        <v>42817.938888888886</v>
      </c>
      <c r="I3962" s="3">
        <v>42823.70208333333</v>
      </c>
      <c r="J3962">
        <v>3</v>
      </c>
      <c r="K3962">
        <v>6</v>
      </c>
      <c r="L3962" t="s">
        <v>31</v>
      </c>
      <c r="M3962" t="s">
        <v>31</v>
      </c>
      <c r="N3962" t="s">
        <v>32</v>
      </c>
      <c r="O3962">
        <v>21026</v>
      </c>
      <c r="P3962">
        <v>6175.1</v>
      </c>
      <c r="Q3962">
        <v>4500.1000000000004</v>
      </c>
      <c r="R3962">
        <v>0</v>
      </c>
      <c r="S3962">
        <v>4500.1000000000004</v>
      </c>
      <c r="T3962">
        <v>1675</v>
      </c>
      <c r="U3962" t="s">
        <v>33</v>
      </c>
      <c r="V3962" t="s">
        <v>39</v>
      </c>
      <c r="W3962">
        <v>80</v>
      </c>
    </row>
    <row r="3963" spans="1:23" x14ac:dyDescent="0.2">
      <c r="A3963" s="4">
        <f t="shared" si="123"/>
        <v>3</v>
      </c>
      <c r="B3963">
        <v>2017</v>
      </c>
      <c r="C3963" t="str">
        <f t="shared" si="124"/>
        <v>280225019525</v>
      </c>
      <c r="D3963">
        <v>280</v>
      </c>
      <c r="E3963">
        <v>2250</v>
      </c>
      <c r="F3963">
        <v>19525</v>
      </c>
      <c r="G3963">
        <v>4961</v>
      </c>
      <c r="H3963" s="3">
        <v>42798.807638888888</v>
      </c>
      <c r="I3963" s="3">
        <v>42804.742361111108</v>
      </c>
      <c r="J3963">
        <v>3</v>
      </c>
      <c r="K3963">
        <v>6</v>
      </c>
      <c r="L3963" t="s">
        <v>50</v>
      </c>
      <c r="M3963" t="s">
        <v>50</v>
      </c>
      <c r="N3963" t="s">
        <v>32</v>
      </c>
      <c r="O3963">
        <v>30928</v>
      </c>
      <c r="P3963">
        <v>5436.44</v>
      </c>
      <c r="Q3963">
        <v>5436.44</v>
      </c>
      <c r="R3963">
        <v>0</v>
      </c>
      <c r="S3963">
        <v>5436.44</v>
      </c>
      <c r="T3963">
        <v>0</v>
      </c>
      <c r="U3963" t="s">
        <v>38</v>
      </c>
      <c r="V3963" t="s">
        <v>34</v>
      </c>
      <c r="W3963">
        <v>87</v>
      </c>
    </row>
    <row r="3964" spans="1:23" x14ac:dyDescent="0.2">
      <c r="A3964" s="4">
        <f t="shared" si="123"/>
        <v>3</v>
      </c>
      <c r="B3964">
        <v>2017</v>
      </c>
      <c r="C3964" t="str">
        <f t="shared" si="124"/>
        <v>280225019525</v>
      </c>
      <c r="D3964">
        <v>280</v>
      </c>
      <c r="E3964">
        <v>2250</v>
      </c>
      <c r="F3964">
        <v>19525</v>
      </c>
      <c r="G3964">
        <v>4962</v>
      </c>
      <c r="H3964" s="3">
        <v>42817.901388888888</v>
      </c>
      <c r="I3964" s="3">
        <v>42820.611111111109</v>
      </c>
      <c r="J3964">
        <v>3</v>
      </c>
      <c r="K3964">
        <v>3</v>
      </c>
      <c r="L3964" t="s">
        <v>48</v>
      </c>
      <c r="M3964" t="s">
        <v>48</v>
      </c>
      <c r="N3964" t="s">
        <v>26</v>
      </c>
      <c r="O3964">
        <v>24866</v>
      </c>
      <c r="P3964">
        <v>23255.66</v>
      </c>
      <c r="Q3964">
        <v>23255.66</v>
      </c>
      <c r="R3964">
        <v>0</v>
      </c>
      <c r="S3964">
        <v>23255.66</v>
      </c>
      <c r="T3964">
        <v>0</v>
      </c>
      <c r="U3964" t="s">
        <v>38</v>
      </c>
      <c r="V3964" t="s">
        <v>29</v>
      </c>
      <c r="W3964">
        <v>62</v>
      </c>
    </row>
    <row r="3965" spans="1:23" x14ac:dyDescent="0.2">
      <c r="A3965" s="4">
        <f t="shared" si="123"/>
        <v>3</v>
      </c>
      <c r="B3965">
        <v>2017</v>
      </c>
      <c r="C3965" t="str">
        <f t="shared" si="124"/>
        <v>280225019525</v>
      </c>
      <c r="D3965">
        <v>280</v>
      </c>
      <c r="E3965">
        <v>2250</v>
      </c>
      <c r="F3965">
        <v>19525</v>
      </c>
      <c r="G3965">
        <v>4963</v>
      </c>
      <c r="H3965" s="3">
        <v>42798.947222222225</v>
      </c>
      <c r="I3965" s="3">
        <v>42812.654861111114</v>
      </c>
      <c r="J3965">
        <v>3</v>
      </c>
      <c r="K3965">
        <v>14</v>
      </c>
      <c r="L3965" t="s">
        <v>37</v>
      </c>
      <c r="M3965" t="s">
        <v>37</v>
      </c>
      <c r="N3965" t="s">
        <v>62</v>
      </c>
      <c r="O3965">
        <v>57162</v>
      </c>
      <c r="P3965">
        <v>13054.14</v>
      </c>
      <c r="Q3965">
        <v>13054.14</v>
      </c>
      <c r="R3965">
        <v>0</v>
      </c>
      <c r="S3965">
        <v>13054.14</v>
      </c>
      <c r="T3965">
        <v>0</v>
      </c>
      <c r="U3965" t="s">
        <v>38</v>
      </c>
      <c r="V3965" t="s">
        <v>34</v>
      </c>
      <c r="W3965">
        <v>94</v>
      </c>
    </row>
    <row r="3966" spans="1:23" x14ac:dyDescent="0.2">
      <c r="A3966" s="4">
        <f t="shared" si="123"/>
        <v>3</v>
      </c>
      <c r="B3966">
        <v>2017</v>
      </c>
      <c r="C3966" t="str">
        <f t="shared" si="124"/>
        <v>280225019525</v>
      </c>
      <c r="D3966">
        <v>280</v>
      </c>
      <c r="E3966">
        <v>2250</v>
      </c>
      <c r="F3966">
        <v>19525</v>
      </c>
      <c r="G3966">
        <v>4964</v>
      </c>
      <c r="H3966" s="3">
        <v>42799.418749999997</v>
      </c>
      <c r="I3966" s="3">
        <v>42803.520833333336</v>
      </c>
      <c r="J3966">
        <v>3</v>
      </c>
      <c r="K3966">
        <v>4</v>
      </c>
      <c r="L3966" t="s">
        <v>37</v>
      </c>
      <c r="M3966" t="s">
        <v>37</v>
      </c>
      <c r="N3966" t="s">
        <v>57</v>
      </c>
      <c r="O3966">
        <v>29569</v>
      </c>
      <c r="P3966">
        <v>8879.5499999999993</v>
      </c>
      <c r="Q3966">
        <v>8879.5499999999993</v>
      </c>
      <c r="R3966">
        <v>0</v>
      </c>
      <c r="S3966">
        <v>8879.5499999999993</v>
      </c>
      <c r="T3966">
        <v>0</v>
      </c>
      <c r="U3966" t="s">
        <v>38</v>
      </c>
      <c r="V3966" t="s">
        <v>34</v>
      </c>
      <c r="W3966">
        <v>83</v>
      </c>
    </row>
    <row r="3967" spans="1:23" x14ac:dyDescent="0.2">
      <c r="A3967" s="4">
        <f t="shared" si="123"/>
        <v>3</v>
      </c>
      <c r="B3967">
        <v>2017</v>
      </c>
      <c r="C3967" t="str">
        <f t="shared" si="124"/>
        <v>280225019525</v>
      </c>
      <c r="D3967">
        <v>280</v>
      </c>
      <c r="E3967">
        <v>2250</v>
      </c>
      <c r="F3967">
        <v>19525</v>
      </c>
      <c r="G3967">
        <v>4965</v>
      </c>
      <c r="H3967" s="3">
        <v>42799.574999999997</v>
      </c>
      <c r="I3967" s="3">
        <v>42804.452777777777</v>
      </c>
      <c r="J3967">
        <v>3</v>
      </c>
      <c r="K3967">
        <v>5</v>
      </c>
      <c r="L3967" t="s">
        <v>37</v>
      </c>
      <c r="M3967" t="s">
        <v>37</v>
      </c>
      <c r="N3967" t="s">
        <v>62</v>
      </c>
      <c r="O3967">
        <v>28964</v>
      </c>
      <c r="P3967">
        <v>5948.61</v>
      </c>
      <c r="Q3967">
        <v>5948.61</v>
      </c>
      <c r="R3967">
        <v>0</v>
      </c>
      <c r="S3967">
        <v>5948.61</v>
      </c>
      <c r="T3967">
        <v>0</v>
      </c>
      <c r="U3967" t="s">
        <v>51</v>
      </c>
      <c r="V3967" t="s">
        <v>34</v>
      </c>
      <c r="W3967">
        <v>99</v>
      </c>
    </row>
    <row r="3968" spans="1:23" x14ac:dyDescent="0.2">
      <c r="A3968" s="4">
        <f t="shared" si="123"/>
        <v>3</v>
      </c>
      <c r="B3968">
        <v>2017</v>
      </c>
      <c r="C3968" t="str">
        <f t="shared" si="124"/>
        <v>280225019525</v>
      </c>
      <c r="D3968">
        <v>280</v>
      </c>
      <c r="E3968">
        <v>2250</v>
      </c>
      <c r="F3968">
        <v>19525</v>
      </c>
      <c r="G3968">
        <v>4966</v>
      </c>
      <c r="H3968" s="3">
        <v>42817.936805555553</v>
      </c>
      <c r="I3968" s="3">
        <v>42822.46875</v>
      </c>
      <c r="J3968">
        <v>3</v>
      </c>
      <c r="K3968">
        <v>5</v>
      </c>
      <c r="L3968" t="s">
        <v>72</v>
      </c>
      <c r="M3968" t="s">
        <v>72</v>
      </c>
      <c r="N3968" t="s">
        <v>26</v>
      </c>
      <c r="O3968">
        <v>28472</v>
      </c>
      <c r="P3968">
        <v>2475.69</v>
      </c>
      <c r="Q3968">
        <v>2475.69</v>
      </c>
      <c r="R3968">
        <v>0</v>
      </c>
      <c r="S3968">
        <v>2475.69</v>
      </c>
      <c r="T3968">
        <v>0</v>
      </c>
      <c r="U3968" t="s">
        <v>73</v>
      </c>
      <c r="V3968" t="s">
        <v>36</v>
      </c>
      <c r="W3968">
        <v>0</v>
      </c>
    </row>
    <row r="3969" spans="1:23" x14ac:dyDescent="0.2">
      <c r="A3969" s="4">
        <f t="shared" si="123"/>
        <v>3</v>
      </c>
      <c r="B3969">
        <v>2017</v>
      </c>
      <c r="C3969" t="str">
        <f t="shared" si="124"/>
        <v>280225019525</v>
      </c>
      <c r="D3969">
        <v>280</v>
      </c>
      <c r="E3969">
        <v>2250</v>
      </c>
      <c r="F3969">
        <v>19525</v>
      </c>
      <c r="G3969">
        <v>4967</v>
      </c>
      <c r="H3969" s="3">
        <v>42817.913194444445</v>
      </c>
      <c r="I3969" s="3">
        <v>42824.63958333333</v>
      </c>
      <c r="J3969">
        <v>3</v>
      </c>
      <c r="K3969">
        <v>7</v>
      </c>
      <c r="L3969" t="s">
        <v>50</v>
      </c>
      <c r="M3969" t="s">
        <v>50</v>
      </c>
      <c r="N3969" t="s">
        <v>26</v>
      </c>
      <c r="O3969">
        <v>38160</v>
      </c>
      <c r="P3969">
        <v>16757</v>
      </c>
      <c r="Q3969">
        <v>13108.65</v>
      </c>
      <c r="R3969">
        <v>2325</v>
      </c>
      <c r="S3969">
        <v>15433.65</v>
      </c>
      <c r="T3969">
        <v>1323.35</v>
      </c>
      <c r="U3969" t="s">
        <v>38</v>
      </c>
      <c r="V3969" t="s">
        <v>49</v>
      </c>
      <c r="W3969">
        <v>64</v>
      </c>
    </row>
    <row r="3970" spans="1:23" x14ac:dyDescent="0.2">
      <c r="A3970" s="4">
        <f t="shared" si="123"/>
        <v>3</v>
      </c>
      <c r="B3970">
        <v>2017</v>
      </c>
      <c r="C3970" t="str">
        <f t="shared" si="124"/>
        <v>280225019525</v>
      </c>
      <c r="D3970">
        <v>280</v>
      </c>
      <c r="E3970">
        <v>2250</v>
      </c>
      <c r="F3970">
        <v>19525</v>
      </c>
      <c r="G3970">
        <v>4968</v>
      </c>
      <c r="H3970" s="3">
        <v>42798.732638888891</v>
      </c>
      <c r="I3970" s="3">
        <v>42810.65625</v>
      </c>
      <c r="J3970">
        <v>3</v>
      </c>
      <c r="K3970">
        <v>12</v>
      </c>
      <c r="L3970" t="s">
        <v>37</v>
      </c>
      <c r="M3970" t="s">
        <v>37</v>
      </c>
      <c r="N3970" t="s">
        <v>42</v>
      </c>
      <c r="O3970">
        <v>114981</v>
      </c>
      <c r="P3970">
        <v>18657.009999999998</v>
      </c>
      <c r="Q3970">
        <v>16932.009999999998</v>
      </c>
      <c r="R3970">
        <v>0</v>
      </c>
      <c r="S3970">
        <v>16932.009999999998</v>
      </c>
      <c r="T3970">
        <v>1725</v>
      </c>
      <c r="U3970" t="s">
        <v>47</v>
      </c>
      <c r="V3970" t="s">
        <v>45</v>
      </c>
      <c r="W3970">
        <v>82</v>
      </c>
    </row>
    <row r="3971" spans="1:23" x14ac:dyDescent="0.2">
      <c r="A3971" s="4">
        <f t="shared" si="123"/>
        <v>3</v>
      </c>
      <c r="B3971">
        <v>2017</v>
      </c>
      <c r="C3971" t="str">
        <f t="shared" si="124"/>
        <v>280225019525</v>
      </c>
      <c r="D3971">
        <v>280</v>
      </c>
      <c r="E3971">
        <v>2250</v>
      </c>
      <c r="F3971">
        <v>19525</v>
      </c>
      <c r="G3971">
        <v>4969</v>
      </c>
      <c r="H3971" s="3">
        <v>42802.693055555559</v>
      </c>
      <c r="I3971" s="3">
        <v>42811.565972222219</v>
      </c>
      <c r="J3971">
        <v>3</v>
      </c>
      <c r="K3971">
        <v>9</v>
      </c>
      <c r="L3971" t="s">
        <v>48</v>
      </c>
      <c r="M3971" t="s">
        <v>48</v>
      </c>
      <c r="N3971" t="s">
        <v>42</v>
      </c>
      <c r="O3971">
        <v>50246</v>
      </c>
      <c r="P3971">
        <v>6428.88</v>
      </c>
      <c r="Q3971">
        <v>6428.88</v>
      </c>
      <c r="R3971">
        <v>0</v>
      </c>
      <c r="S3971">
        <v>6428.88</v>
      </c>
      <c r="T3971">
        <v>0</v>
      </c>
      <c r="U3971" t="s">
        <v>38</v>
      </c>
      <c r="V3971" t="s">
        <v>34</v>
      </c>
      <c r="W3971">
        <v>51</v>
      </c>
    </row>
    <row r="3972" spans="1:23" x14ac:dyDescent="0.2">
      <c r="A3972" s="4">
        <f t="shared" ref="A3972:A4035" si="125">MONTH(H3972)</f>
        <v>3</v>
      </c>
      <c r="B3972">
        <v>2017</v>
      </c>
      <c r="C3972" t="str">
        <f t="shared" ref="C3972:C4035" si="126">D3972&amp;E3972&amp;F3972</f>
        <v>280225019525</v>
      </c>
      <c r="D3972">
        <v>280</v>
      </c>
      <c r="E3972">
        <v>2250</v>
      </c>
      <c r="F3972">
        <v>19525</v>
      </c>
      <c r="G3972">
        <v>4970</v>
      </c>
      <c r="H3972" s="3">
        <v>42800.524305555555</v>
      </c>
      <c r="I3972" s="3">
        <v>42805.520833333336</v>
      </c>
      <c r="J3972">
        <v>3</v>
      </c>
      <c r="K3972">
        <v>5</v>
      </c>
      <c r="L3972" t="s">
        <v>50</v>
      </c>
      <c r="M3972" t="s">
        <v>50</v>
      </c>
      <c r="N3972" t="s">
        <v>26</v>
      </c>
      <c r="O3972">
        <v>51301</v>
      </c>
      <c r="P3972">
        <v>51301</v>
      </c>
      <c r="Q3972">
        <v>51301</v>
      </c>
      <c r="R3972">
        <v>0</v>
      </c>
      <c r="S3972">
        <v>51301</v>
      </c>
      <c r="T3972">
        <v>0</v>
      </c>
      <c r="U3972" t="s">
        <v>47</v>
      </c>
      <c r="V3972" t="s">
        <v>29</v>
      </c>
      <c r="W3972">
        <v>62</v>
      </c>
    </row>
    <row r="3973" spans="1:23" x14ac:dyDescent="0.2">
      <c r="A3973" s="4">
        <f t="shared" si="125"/>
        <v>3</v>
      </c>
      <c r="B3973">
        <v>2017</v>
      </c>
      <c r="C3973" t="str">
        <f t="shared" si="126"/>
        <v>280225019525</v>
      </c>
      <c r="D3973">
        <v>280</v>
      </c>
      <c r="E3973">
        <v>2250</v>
      </c>
      <c r="F3973">
        <v>19525</v>
      </c>
      <c r="G3973">
        <v>4971</v>
      </c>
      <c r="H3973" s="3">
        <v>42798.938888888886</v>
      </c>
      <c r="I3973" s="3">
        <v>42802.614583333336</v>
      </c>
      <c r="J3973">
        <v>3</v>
      </c>
      <c r="K3973">
        <v>4</v>
      </c>
      <c r="L3973" t="s">
        <v>37</v>
      </c>
      <c r="M3973" t="s">
        <v>37</v>
      </c>
      <c r="N3973" t="s">
        <v>32</v>
      </c>
      <c r="O3973">
        <v>21398</v>
      </c>
      <c r="P3973">
        <v>6920.66</v>
      </c>
      <c r="Q3973">
        <v>6920.66</v>
      </c>
      <c r="R3973">
        <v>0</v>
      </c>
      <c r="S3973">
        <v>6920.66</v>
      </c>
      <c r="T3973">
        <v>0</v>
      </c>
      <c r="U3973" t="s">
        <v>38</v>
      </c>
      <c r="V3973" t="s">
        <v>34</v>
      </c>
      <c r="W3973">
        <v>89</v>
      </c>
    </row>
    <row r="3974" spans="1:23" x14ac:dyDescent="0.2">
      <c r="A3974" s="4">
        <f t="shared" si="125"/>
        <v>3</v>
      </c>
      <c r="B3974">
        <v>2017</v>
      </c>
      <c r="C3974" t="str">
        <f t="shared" si="126"/>
        <v>280225019525</v>
      </c>
      <c r="D3974">
        <v>280</v>
      </c>
      <c r="E3974">
        <v>2250</v>
      </c>
      <c r="F3974">
        <v>19525</v>
      </c>
      <c r="G3974">
        <v>4972</v>
      </c>
      <c r="H3974" s="3">
        <v>42818.026388888888</v>
      </c>
      <c r="I3974" s="3">
        <v>42819.583333333336</v>
      </c>
      <c r="J3974">
        <v>3</v>
      </c>
      <c r="K3974">
        <v>1</v>
      </c>
      <c r="L3974" t="s">
        <v>43</v>
      </c>
      <c r="M3974" t="s">
        <v>43</v>
      </c>
      <c r="N3974" t="s">
        <v>26</v>
      </c>
      <c r="O3974">
        <v>12485</v>
      </c>
      <c r="P3974">
        <v>12547.68</v>
      </c>
      <c r="Q3974">
        <v>11833.39</v>
      </c>
      <c r="R3974">
        <v>25</v>
      </c>
      <c r="S3974">
        <v>11858.39</v>
      </c>
      <c r="T3974">
        <v>689.29</v>
      </c>
      <c r="U3974" t="s">
        <v>38</v>
      </c>
      <c r="V3974" t="s">
        <v>35</v>
      </c>
      <c r="W3974">
        <v>19</v>
      </c>
    </row>
    <row r="3975" spans="1:23" x14ac:dyDescent="0.2">
      <c r="A3975" s="4">
        <f t="shared" si="125"/>
        <v>3</v>
      </c>
      <c r="B3975">
        <v>2017</v>
      </c>
      <c r="C3975" t="str">
        <f t="shared" si="126"/>
        <v>280225019525</v>
      </c>
      <c r="D3975">
        <v>280</v>
      </c>
      <c r="E3975">
        <v>2250</v>
      </c>
      <c r="F3975">
        <v>19525</v>
      </c>
      <c r="G3975">
        <v>4973</v>
      </c>
      <c r="H3975" s="3">
        <v>42798.820833333331</v>
      </c>
      <c r="I3975" s="3">
        <v>42800.5625</v>
      </c>
      <c r="J3975">
        <v>3</v>
      </c>
      <c r="K3975">
        <v>2</v>
      </c>
      <c r="L3975" t="s">
        <v>43</v>
      </c>
      <c r="M3975" t="s">
        <v>43</v>
      </c>
      <c r="N3975" t="s">
        <v>42</v>
      </c>
      <c r="O3975">
        <v>14270</v>
      </c>
      <c r="P3975">
        <v>4993.7700000000004</v>
      </c>
      <c r="Q3975">
        <v>0</v>
      </c>
      <c r="R3975">
        <v>0</v>
      </c>
      <c r="S3975">
        <v>0</v>
      </c>
      <c r="T3975">
        <v>4993.7700000000004</v>
      </c>
      <c r="U3975" t="s">
        <v>38</v>
      </c>
      <c r="V3975" t="s">
        <v>45</v>
      </c>
      <c r="W3975">
        <v>90</v>
      </c>
    </row>
    <row r="3976" spans="1:23" x14ac:dyDescent="0.2">
      <c r="A3976" s="4">
        <f t="shared" si="125"/>
        <v>3</v>
      </c>
      <c r="B3976">
        <v>2017</v>
      </c>
      <c r="C3976" t="str">
        <f t="shared" si="126"/>
        <v>280225019525</v>
      </c>
      <c r="D3976">
        <v>280</v>
      </c>
      <c r="E3976">
        <v>2250</v>
      </c>
      <c r="F3976">
        <v>19525</v>
      </c>
      <c r="G3976">
        <v>4974</v>
      </c>
      <c r="H3976" s="3">
        <v>42799.740972222222</v>
      </c>
      <c r="I3976" s="3">
        <v>42800.756944444445</v>
      </c>
      <c r="J3976">
        <v>3</v>
      </c>
      <c r="K3976">
        <v>1</v>
      </c>
      <c r="L3976" t="s">
        <v>43</v>
      </c>
      <c r="M3976" t="s">
        <v>43</v>
      </c>
      <c r="N3976" t="s">
        <v>26</v>
      </c>
      <c r="O3976">
        <v>27249</v>
      </c>
      <c r="P3976">
        <v>23364</v>
      </c>
      <c r="Q3976">
        <v>0</v>
      </c>
      <c r="R3976">
        <v>0</v>
      </c>
      <c r="S3976">
        <v>0</v>
      </c>
      <c r="T3976">
        <v>23364</v>
      </c>
      <c r="U3976" t="s">
        <v>38</v>
      </c>
      <c r="V3976" t="s">
        <v>35</v>
      </c>
      <c r="W3976">
        <v>63</v>
      </c>
    </row>
    <row r="3977" spans="1:23" x14ac:dyDescent="0.2">
      <c r="A3977" s="4">
        <f t="shared" si="125"/>
        <v>3</v>
      </c>
      <c r="B3977">
        <v>2017</v>
      </c>
      <c r="C3977" t="str">
        <f t="shared" si="126"/>
        <v>280225019525</v>
      </c>
      <c r="D3977">
        <v>280</v>
      </c>
      <c r="E3977">
        <v>2250</v>
      </c>
      <c r="F3977">
        <v>19525</v>
      </c>
      <c r="G3977">
        <v>4975</v>
      </c>
      <c r="H3977" s="3">
        <v>42800.567361111112</v>
      </c>
      <c r="I3977" s="3">
        <v>42801.677083333336</v>
      </c>
      <c r="J3977">
        <v>3</v>
      </c>
      <c r="K3977">
        <v>1</v>
      </c>
      <c r="L3977" t="s">
        <v>61</v>
      </c>
      <c r="M3977" t="s">
        <v>61</v>
      </c>
      <c r="N3977" t="s">
        <v>26</v>
      </c>
      <c r="O3977">
        <v>28416</v>
      </c>
      <c r="P3977">
        <v>24007.15</v>
      </c>
      <c r="Q3977">
        <v>23257.15</v>
      </c>
      <c r="R3977">
        <v>750</v>
      </c>
      <c r="S3977">
        <v>24007.15</v>
      </c>
      <c r="T3977">
        <v>0</v>
      </c>
      <c r="U3977" t="s">
        <v>47</v>
      </c>
      <c r="V3977" t="s">
        <v>28</v>
      </c>
      <c r="W3977">
        <v>9</v>
      </c>
    </row>
    <row r="3978" spans="1:23" x14ac:dyDescent="0.2">
      <c r="A3978" s="4">
        <f t="shared" si="125"/>
        <v>3</v>
      </c>
      <c r="B3978">
        <v>2017</v>
      </c>
      <c r="C3978" t="str">
        <f t="shared" si="126"/>
        <v>280225019525</v>
      </c>
      <c r="D3978">
        <v>280</v>
      </c>
      <c r="E3978">
        <v>2250</v>
      </c>
      <c r="F3978">
        <v>19525</v>
      </c>
      <c r="G3978">
        <v>4976</v>
      </c>
      <c r="H3978" s="3">
        <v>42800.318055555559</v>
      </c>
      <c r="I3978" s="3">
        <v>42803.749305555553</v>
      </c>
      <c r="J3978">
        <v>3</v>
      </c>
      <c r="K3978">
        <v>3</v>
      </c>
      <c r="L3978" t="s">
        <v>54</v>
      </c>
      <c r="M3978" t="s">
        <v>37</v>
      </c>
      <c r="N3978" t="s">
        <v>26</v>
      </c>
      <c r="O3978">
        <v>85899</v>
      </c>
      <c r="P3978">
        <v>12909.41</v>
      </c>
      <c r="Q3978">
        <v>12909.41</v>
      </c>
      <c r="R3978">
        <v>0</v>
      </c>
      <c r="S3978">
        <v>12909.41</v>
      </c>
      <c r="T3978">
        <v>0</v>
      </c>
      <c r="U3978" t="s">
        <v>47</v>
      </c>
      <c r="V3978" t="s">
        <v>60</v>
      </c>
      <c r="W3978">
        <v>63</v>
      </c>
    </row>
    <row r="3979" spans="1:23" x14ac:dyDescent="0.2">
      <c r="A3979" s="4">
        <f t="shared" si="125"/>
        <v>3</v>
      </c>
      <c r="B3979">
        <v>2017</v>
      </c>
      <c r="C3979" t="str">
        <f t="shared" si="126"/>
        <v>280225019525</v>
      </c>
      <c r="D3979">
        <v>280</v>
      </c>
      <c r="E3979">
        <v>2250</v>
      </c>
      <c r="F3979">
        <v>19525</v>
      </c>
      <c r="G3979">
        <v>4977</v>
      </c>
      <c r="H3979" s="3">
        <v>42800.803472222222</v>
      </c>
      <c r="I3979" s="3">
        <v>42801.586111111108</v>
      </c>
      <c r="J3979">
        <v>3</v>
      </c>
      <c r="K3979">
        <v>1</v>
      </c>
      <c r="L3979" t="s">
        <v>43</v>
      </c>
      <c r="M3979" t="s">
        <v>43</v>
      </c>
      <c r="N3979" t="s">
        <v>90</v>
      </c>
      <c r="O3979">
        <v>11988</v>
      </c>
      <c r="P3979">
        <v>8871.1200000000008</v>
      </c>
      <c r="Q3979">
        <v>8871.1200000000008</v>
      </c>
      <c r="R3979">
        <v>0</v>
      </c>
      <c r="S3979">
        <v>8871.1200000000008</v>
      </c>
      <c r="T3979">
        <v>0</v>
      </c>
      <c r="U3979" t="s">
        <v>38</v>
      </c>
      <c r="V3979" t="s">
        <v>74</v>
      </c>
      <c r="W3979">
        <v>57</v>
      </c>
    </row>
    <row r="3980" spans="1:23" x14ac:dyDescent="0.2">
      <c r="A3980" s="4">
        <f t="shared" si="125"/>
        <v>3</v>
      </c>
      <c r="B3980">
        <v>2017</v>
      </c>
      <c r="C3980" t="str">
        <f t="shared" si="126"/>
        <v>280225019525</v>
      </c>
      <c r="D3980">
        <v>280</v>
      </c>
      <c r="E3980">
        <v>2250</v>
      </c>
      <c r="F3980">
        <v>19525</v>
      </c>
      <c r="G3980">
        <v>4978</v>
      </c>
      <c r="H3980" s="3">
        <v>42799.665972222225</v>
      </c>
      <c r="I3980" s="3">
        <v>42800.701388888891</v>
      </c>
      <c r="J3980">
        <v>3</v>
      </c>
      <c r="K3980">
        <v>1</v>
      </c>
      <c r="L3980" t="s">
        <v>41</v>
      </c>
      <c r="M3980" t="s">
        <v>41</v>
      </c>
      <c r="N3980" t="s">
        <v>26</v>
      </c>
      <c r="O3980">
        <v>9855</v>
      </c>
      <c r="P3980">
        <v>20630.43</v>
      </c>
      <c r="Q3980">
        <v>20630.43</v>
      </c>
      <c r="R3980">
        <v>0</v>
      </c>
      <c r="S3980">
        <v>20630.43</v>
      </c>
      <c r="T3980">
        <v>0</v>
      </c>
      <c r="U3980" t="s">
        <v>38</v>
      </c>
      <c r="V3980" t="s">
        <v>65</v>
      </c>
      <c r="W3980">
        <v>72</v>
      </c>
    </row>
    <row r="3981" spans="1:23" x14ac:dyDescent="0.2">
      <c r="A3981" s="4">
        <f t="shared" si="125"/>
        <v>3</v>
      </c>
      <c r="B3981">
        <v>2017</v>
      </c>
      <c r="C3981" t="str">
        <f t="shared" si="126"/>
        <v>280225019525</v>
      </c>
      <c r="D3981">
        <v>280</v>
      </c>
      <c r="E3981">
        <v>2250</v>
      </c>
      <c r="F3981">
        <v>19525</v>
      </c>
      <c r="G3981">
        <v>4979</v>
      </c>
      <c r="H3981" s="3">
        <v>42800.463194444441</v>
      </c>
      <c r="I3981" s="3">
        <v>42802.6</v>
      </c>
      <c r="J3981">
        <v>3</v>
      </c>
      <c r="K3981">
        <v>2</v>
      </c>
      <c r="L3981" t="s">
        <v>48</v>
      </c>
      <c r="M3981" t="s">
        <v>50</v>
      </c>
      <c r="N3981" t="s">
        <v>26</v>
      </c>
      <c r="O3981">
        <v>11636</v>
      </c>
      <c r="P3981">
        <v>11636</v>
      </c>
      <c r="Q3981">
        <v>11636</v>
      </c>
      <c r="R3981">
        <v>0</v>
      </c>
      <c r="S3981">
        <v>11636</v>
      </c>
      <c r="T3981">
        <v>0</v>
      </c>
      <c r="U3981" t="s">
        <v>51</v>
      </c>
      <c r="V3981" t="s">
        <v>35</v>
      </c>
      <c r="W3981">
        <v>63</v>
      </c>
    </row>
    <row r="3982" spans="1:23" x14ac:dyDescent="0.2">
      <c r="A3982" s="4">
        <f t="shared" si="125"/>
        <v>3</v>
      </c>
      <c r="B3982">
        <v>2017</v>
      </c>
      <c r="C3982" t="str">
        <f t="shared" si="126"/>
        <v>280225019525</v>
      </c>
      <c r="D3982">
        <v>280</v>
      </c>
      <c r="E3982">
        <v>2250</v>
      </c>
      <c r="F3982">
        <v>19525</v>
      </c>
      <c r="G3982">
        <v>4980</v>
      </c>
      <c r="H3982" s="3">
        <v>42801.444444444445</v>
      </c>
      <c r="I3982" s="3">
        <v>42802.738194444442</v>
      </c>
      <c r="J3982">
        <v>3</v>
      </c>
      <c r="K3982">
        <v>1</v>
      </c>
      <c r="L3982" t="s">
        <v>41</v>
      </c>
      <c r="M3982" t="s">
        <v>41</v>
      </c>
      <c r="N3982" t="s">
        <v>42</v>
      </c>
      <c r="O3982">
        <v>14037.03</v>
      </c>
      <c r="P3982">
        <v>3954.91</v>
      </c>
      <c r="Q3982">
        <v>3954.91</v>
      </c>
      <c r="R3982">
        <v>0</v>
      </c>
      <c r="S3982">
        <v>3954.91</v>
      </c>
      <c r="T3982">
        <v>0</v>
      </c>
      <c r="U3982" t="s">
        <v>38</v>
      </c>
      <c r="V3982" t="s">
        <v>34</v>
      </c>
      <c r="W3982">
        <v>92</v>
      </c>
    </row>
    <row r="3983" spans="1:23" x14ac:dyDescent="0.2">
      <c r="A3983" s="4">
        <f t="shared" si="125"/>
        <v>3</v>
      </c>
      <c r="B3983">
        <v>2017</v>
      </c>
      <c r="C3983" t="str">
        <f t="shared" si="126"/>
        <v>280225019525</v>
      </c>
      <c r="D3983">
        <v>280</v>
      </c>
      <c r="E3983">
        <v>2250</v>
      </c>
      <c r="F3983">
        <v>19525</v>
      </c>
      <c r="G3983">
        <v>4981</v>
      </c>
      <c r="H3983" s="3">
        <v>42801.738194444442</v>
      </c>
      <c r="I3983" s="3">
        <v>42802.710416666669</v>
      </c>
      <c r="J3983">
        <v>3</v>
      </c>
      <c r="K3983">
        <v>1</v>
      </c>
      <c r="L3983" t="s">
        <v>50</v>
      </c>
      <c r="M3983" t="s">
        <v>50</v>
      </c>
      <c r="N3983" t="s">
        <v>26</v>
      </c>
      <c r="O3983">
        <v>23694</v>
      </c>
      <c r="P3983">
        <v>7525.3</v>
      </c>
      <c r="Q3983">
        <v>7525.3</v>
      </c>
      <c r="R3983">
        <v>0</v>
      </c>
      <c r="S3983">
        <v>7525.3</v>
      </c>
      <c r="T3983">
        <v>0</v>
      </c>
      <c r="U3983" t="s">
        <v>38</v>
      </c>
      <c r="V3983" t="s">
        <v>34</v>
      </c>
      <c r="W3983">
        <v>76</v>
      </c>
    </row>
    <row r="3984" spans="1:23" x14ac:dyDescent="0.2">
      <c r="A3984" s="4">
        <f t="shared" si="125"/>
        <v>3</v>
      </c>
      <c r="B3984">
        <v>2017</v>
      </c>
      <c r="C3984" t="str">
        <f t="shared" si="126"/>
        <v>280225019525</v>
      </c>
      <c r="D3984">
        <v>280</v>
      </c>
      <c r="E3984">
        <v>2250</v>
      </c>
      <c r="F3984">
        <v>19525</v>
      </c>
      <c r="G3984">
        <v>4982</v>
      </c>
      <c r="H3984" s="3">
        <v>42800.740277777775</v>
      </c>
      <c r="I3984" s="3">
        <v>42804.676388888889</v>
      </c>
      <c r="J3984">
        <v>3</v>
      </c>
      <c r="K3984">
        <v>4</v>
      </c>
      <c r="L3984" t="s">
        <v>37</v>
      </c>
      <c r="M3984" t="s">
        <v>37</v>
      </c>
      <c r="N3984" t="s">
        <v>26</v>
      </c>
      <c r="O3984">
        <v>27064</v>
      </c>
      <c r="P3984">
        <v>9885.33</v>
      </c>
      <c r="Q3984">
        <v>9685.33</v>
      </c>
      <c r="R3984">
        <v>400</v>
      </c>
      <c r="S3984">
        <v>10085.33</v>
      </c>
      <c r="T3984">
        <v>-200</v>
      </c>
      <c r="U3984" t="s">
        <v>38</v>
      </c>
      <c r="V3984" t="s">
        <v>39</v>
      </c>
      <c r="W3984">
        <v>70</v>
      </c>
    </row>
    <row r="3985" spans="1:23" x14ac:dyDescent="0.2">
      <c r="A3985" s="4">
        <f t="shared" si="125"/>
        <v>3</v>
      </c>
      <c r="B3985">
        <v>2017</v>
      </c>
      <c r="C3985" t="str">
        <f t="shared" si="126"/>
        <v>280225019525</v>
      </c>
      <c r="D3985">
        <v>280</v>
      </c>
      <c r="E3985">
        <v>2250</v>
      </c>
      <c r="F3985">
        <v>19525</v>
      </c>
      <c r="G3985">
        <v>4983</v>
      </c>
      <c r="H3985" s="3">
        <v>42800.177083333336</v>
      </c>
      <c r="I3985" s="3">
        <v>42801.548611111109</v>
      </c>
      <c r="J3985">
        <v>3</v>
      </c>
      <c r="K3985">
        <v>1</v>
      </c>
      <c r="L3985" t="s">
        <v>37</v>
      </c>
      <c r="M3985" t="s">
        <v>48</v>
      </c>
      <c r="N3985" t="s">
        <v>26</v>
      </c>
      <c r="O3985">
        <v>9998</v>
      </c>
      <c r="P3985">
        <v>10348.4</v>
      </c>
      <c r="Q3985">
        <v>9032.4</v>
      </c>
      <c r="R3985">
        <v>0</v>
      </c>
      <c r="S3985">
        <v>9032.4</v>
      </c>
      <c r="T3985">
        <v>1316</v>
      </c>
      <c r="U3985" t="s">
        <v>38</v>
      </c>
      <c r="V3985" t="s">
        <v>34</v>
      </c>
      <c r="W3985">
        <v>68</v>
      </c>
    </row>
    <row r="3986" spans="1:23" x14ac:dyDescent="0.2">
      <c r="A3986" s="4">
        <f t="shared" si="125"/>
        <v>3</v>
      </c>
      <c r="B3986">
        <v>2017</v>
      </c>
      <c r="C3986" t="str">
        <f t="shared" si="126"/>
        <v>280225019525</v>
      </c>
      <c r="D3986">
        <v>280</v>
      </c>
      <c r="E3986">
        <v>2250</v>
      </c>
      <c r="F3986">
        <v>19525</v>
      </c>
      <c r="G3986">
        <v>4984</v>
      </c>
      <c r="H3986" s="3">
        <v>42800.400694444441</v>
      </c>
      <c r="I3986" s="3">
        <v>42802.541666666664</v>
      </c>
      <c r="J3986">
        <v>3</v>
      </c>
      <c r="K3986">
        <v>2</v>
      </c>
      <c r="L3986" t="s">
        <v>24</v>
      </c>
      <c r="M3986" t="s">
        <v>25</v>
      </c>
      <c r="N3986" t="s">
        <v>26</v>
      </c>
      <c r="O3986">
        <v>7203</v>
      </c>
      <c r="P3986">
        <v>9399.6200000000008</v>
      </c>
      <c r="Q3986">
        <v>4941.29</v>
      </c>
      <c r="R3986">
        <v>0</v>
      </c>
      <c r="S3986">
        <v>4941.29</v>
      </c>
      <c r="T3986">
        <v>4458.33</v>
      </c>
      <c r="U3986" t="s">
        <v>27</v>
      </c>
      <c r="V3986" t="s">
        <v>28</v>
      </c>
      <c r="W3986">
        <v>30</v>
      </c>
    </row>
    <row r="3987" spans="1:23" x14ac:dyDescent="0.2">
      <c r="A3987" s="4">
        <f t="shared" si="125"/>
        <v>3</v>
      </c>
      <c r="B3987">
        <v>2017</v>
      </c>
      <c r="C3987" t="str">
        <f t="shared" si="126"/>
        <v>280225019525</v>
      </c>
      <c r="D3987">
        <v>280</v>
      </c>
      <c r="E3987">
        <v>2250</v>
      </c>
      <c r="F3987">
        <v>19525</v>
      </c>
      <c r="G3987">
        <v>4985</v>
      </c>
      <c r="H3987" s="3">
        <v>42799.486805555556</v>
      </c>
      <c r="I3987" s="3">
        <v>42800.913194444445</v>
      </c>
      <c r="J3987">
        <v>3</v>
      </c>
      <c r="K3987">
        <v>1</v>
      </c>
      <c r="L3987" t="s">
        <v>50</v>
      </c>
      <c r="M3987" t="s">
        <v>50</v>
      </c>
      <c r="N3987" t="s">
        <v>26</v>
      </c>
      <c r="O3987">
        <v>32313</v>
      </c>
      <c r="P3987">
        <v>32356.92</v>
      </c>
      <c r="Q3987">
        <v>31856.92</v>
      </c>
      <c r="R3987">
        <v>0</v>
      </c>
      <c r="S3987">
        <v>31856.92</v>
      </c>
      <c r="T3987">
        <v>500</v>
      </c>
      <c r="U3987" t="s">
        <v>47</v>
      </c>
      <c r="V3987" t="s">
        <v>49</v>
      </c>
      <c r="W3987">
        <v>19</v>
      </c>
    </row>
    <row r="3988" spans="1:23" x14ac:dyDescent="0.2">
      <c r="A3988" s="4">
        <f t="shared" si="125"/>
        <v>3</v>
      </c>
      <c r="B3988">
        <v>2017</v>
      </c>
      <c r="C3988" t="str">
        <f t="shared" si="126"/>
        <v>280225019525</v>
      </c>
      <c r="D3988">
        <v>280</v>
      </c>
      <c r="E3988">
        <v>2250</v>
      </c>
      <c r="F3988">
        <v>19525</v>
      </c>
      <c r="G3988">
        <v>4986</v>
      </c>
      <c r="H3988" s="3">
        <v>42800.638888888891</v>
      </c>
      <c r="I3988" s="3">
        <v>42804.5625</v>
      </c>
      <c r="J3988">
        <v>3</v>
      </c>
      <c r="K3988">
        <v>4</v>
      </c>
      <c r="L3988" t="s">
        <v>50</v>
      </c>
      <c r="M3988" t="s">
        <v>50</v>
      </c>
      <c r="N3988" t="s">
        <v>55</v>
      </c>
      <c r="O3988">
        <v>38243.03</v>
      </c>
      <c r="P3988">
        <v>13658.44</v>
      </c>
      <c r="Q3988">
        <v>11549.43</v>
      </c>
      <c r="R3988">
        <v>0</v>
      </c>
      <c r="S3988">
        <v>11549.43</v>
      </c>
      <c r="T3988">
        <v>2109.0100000000002</v>
      </c>
      <c r="U3988" t="s">
        <v>38</v>
      </c>
      <c r="V3988" t="s">
        <v>34</v>
      </c>
      <c r="W3988">
        <v>71</v>
      </c>
    </row>
    <row r="3989" spans="1:23" x14ac:dyDescent="0.2">
      <c r="A3989" s="4">
        <f t="shared" si="125"/>
        <v>3</v>
      </c>
      <c r="B3989">
        <v>2017</v>
      </c>
      <c r="C3989" t="str">
        <f t="shared" si="126"/>
        <v>280225019525</v>
      </c>
      <c r="D3989">
        <v>280</v>
      </c>
      <c r="E3989">
        <v>2250</v>
      </c>
      <c r="F3989">
        <v>19525</v>
      </c>
      <c r="G3989">
        <v>4987</v>
      </c>
      <c r="H3989" s="3">
        <v>42799.662499999999</v>
      </c>
      <c r="I3989" s="3">
        <v>42800.708333333336</v>
      </c>
      <c r="J3989">
        <v>3</v>
      </c>
      <c r="K3989">
        <v>1</v>
      </c>
      <c r="L3989" t="s">
        <v>37</v>
      </c>
      <c r="M3989" t="s">
        <v>37</v>
      </c>
      <c r="N3989" t="s">
        <v>26</v>
      </c>
      <c r="O3989">
        <v>17475</v>
      </c>
      <c r="P3989">
        <v>6992.2</v>
      </c>
      <c r="Q3989">
        <v>6992.2</v>
      </c>
      <c r="R3989">
        <v>0</v>
      </c>
      <c r="S3989">
        <v>6992.2</v>
      </c>
      <c r="T3989">
        <v>0</v>
      </c>
      <c r="U3989" t="s">
        <v>47</v>
      </c>
      <c r="V3989" t="s">
        <v>60</v>
      </c>
      <c r="W3989">
        <v>38</v>
      </c>
    </row>
    <row r="3990" spans="1:23" x14ac:dyDescent="0.2">
      <c r="A3990" s="4">
        <f t="shared" si="125"/>
        <v>3</v>
      </c>
      <c r="B3990">
        <v>2017</v>
      </c>
      <c r="C3990" t="str">
        <f t="shared" si="126"/>
        <v>280225019525</v>
      </c>
      <c r="D3990">
        <v>280</v>
      </c>
      <c r="E3990">
        <v>2250</v>
      </c>
      <c r="F3990">
        <v>19525</v>
      </c>
      <c r="G3990">
        <v>4988</v>
      </c>
      <c r="H3990" s="3">
        <v>42800.46597222222</v>
      </c>
      <c r="I3990" s="3">
        <v>42806.804166666669</v>
      </c>
      <c r="J3990">
        <v>3</v>
      </c>
      <c r="K3990">
        <v>6</v>
      </c>
      <c r="L3990" t="s">
        <v>50</v>
      </c>
      <c r="M3990" t="s">
        <v>43</v>
      </c>
      <c r="N3990" t="s">
        <v>26</v>
      </c>
      <c r="O3990">
        <v>25029</v>
      </c>
      <c r="P3990">
        <v>5515.4</v>
      </c>
      <c r="Q3990">
        <v>5515.4</v>
      </c>
      <c r="R3990">
        <v>0</v>
      </c>
      <c r="S3990">
        <v>5515.4</v>
      </c>
      <c r="T3990">
        <v>0</v>
      </c>
      <c r="U3990" t="s">
        <v>38</v>
      </c>
      <c r="V3990" t="s">
        <v>60</v>
      </c>
      <c r="W3990">
        <v>43</v>
      </c>
    </row>
    <row r="3991" spans="1:23" x14ac:dyDescent="0.2">
      <c r="A3991" s="4">
        <f t="shared" si="125"/>
        <v>3</v>
      </c>
      <c r="B3991">
        <v>2017</v>
      </c>
      <c r="C3991" t="str">
        <f t="shared" si="126"/>
        <v>280225019525</v>
      </c>
      <c r="D3991">
        <v>280</v>
      </c>
      <c r="E3991">
        <v>2250</v>
      </c>
      <c r="F3991">
        <v>19525</v>
      </c>
      <c r="G3991">
        <v>4989</v>
      </c>
      <c r="H3991" s="3">
        <v>42817.943749999999</v>
      </c>
      <c r="I3991" s="3">
        <v>42820.429166666669</v>
      </c>
      <c r="J3991">
        <v>3</v>
      </c>
      <c r="K3991">
        <v>3</v>
      </c>
      <c r="L3991" t="s">
        <v>37</v>
      </c>
      <c r="M3991" t="s">
        <v>37</v>
      </c>
      <c r="N3991" t="s">
        <v>26</v>
      </c>
      <c r="O3991">
        <v>18712</v>
      </c>
      <c r="P3991">
        <v>15957.39</v>
      </c>
      <c r="Q3991">
        <v>15402.84</v>
      </c>
      <c r="R3991">
        <v>554.54999999999995</v>
      </c>
      <c r="S3991">
        <v>15957.39</v>
      </c>
      <c r="T3991">
        <v>0</v>
      </c>
      <c r="U3991" t="s">
        <v>27</v>
      </c>
      <c r="V3991" t="s">
        <v>49</v>
      </c>
      <c r="W3991">
        <v>36</v>
      </c>
    </row>
    <row r="3992" spans="1:23" x14ac:dyDescent="0.2">
      <c r="A3992" s="4">
        <f t="shared" si="125"/>
        <v>3</v>
      </c>
      <c r="B3992">
        <v>2017</v>
      </c>
      <c r="C3992" t="str">
        <f t="shared" si="126"/>
        <v>280225019525</v>
      </c>
      <c r="D3992">
        <v>280</v>
      </c>
      <c r="E3992">
        <v>2250</v>
      </c>
      <c r="F3992">
        <v>19525</v>
      </c>
      <c r="G3992">
        <v>4990</v>
      </c>
      <c r="H3992" s="3">
        <v>42800.169444444444</v>
      </c>
      <c r="I3992" s="3">
        <v>42801.470138888886</v>
      </c>
      <c r="J3992">
        <v>3</v>
      </c>
      <c r="K3992">
        <v>1</v>
      </c>
      <c r="L3992" t="s">
        <v>44</v>
      </c>
      <c r="M3992" t="s">
        <v>43</v>
      </c>
      <c r="N3992" t="s">
        <v>26</v>
      </c>
      <c r="O3992">
        <v>42524</v>
      </c>
      <c r="P3992">
        <v>19213</v>
      </c>
      <c r="Q3992">
        <v>18713</v>
      </c>
      <c r="R3992">
        <v>0</v>
      </c>
      <c r="S3992">
        <v>18713</v>
      </c>
      <c r="T3992">
        <v>500</v>
      </c>
      <c r="U3992" t="s">
        <v>38</v>
      </c>
      <c r="V3992" t="s">
        <v>35</v>
      </c>
      <c r="W3992">
        <v>38</v>
      </c>
    </row>
    <row r="3993" spans="1:23" x14ac:dyDescent="0.2">
      <c r="A3993" s="4">
        <f t="shared" si="125"/>
        <v>4</v>
      </c>
      <c r="B3993">
        <v>2017</v>
      </c>
      <c r="C3993" t="str">
        <f t="shared" si="126"/>
        <v>280225019525</v>
      </c>
      <c r="D3993">
        <v>280</v>
      </c>
      <c r="E3993">
        <v>2250</v>
      </c>
      <c r="F3993">
        <v>19525</v>
      </c>
      <c r="G3993">
        <v>4991</v>
      </c>
      <c r="H3993" s="3">
        <v>42845.236111111109</v>
      </c>
      <c r="I3993" s="3">
        <v>42847.448611111111</v>
      </c>
      <c r="J3993">
        <v>4</v>
      </c>
      <c r="K3993">
        <v>2</v>
      </c>
      <c r="L3993" t="s">
        <v>50</v>
      </c>
      <c r="M3993" t="s">
        <v>50</v>
      </c>
      <c r="N3993" t="s">
        <v>26</v>
      </c>
      <c r="O3993">
        <v>37265</v>
      </c>
      <c r="P3993">
        <v>25437.69</v>
      </c>
      <c r="Q3993">
        <v>20714.45</v>
      </c>
      <c r="R3993">
        <v>4723.24</v>
      </c>
      <c r="S3993">
        <v>25437.69</v>
      </c>
      <c r="T3993">
        <v>0</v>
      </c>
      <c r="U3993" t="s">
        <v>52</v>
      </c>
      <c r="V3993" t="s">
        <v>40</v>
      </c>
      <c r="W3993">
        <v>48</v>
      </c>
    </row>
    <row r="3994" spans="1:23" x14ac:dyDescent="0.2">
      <c r="A3994" s="4">
        <f t="shared" si="125"/>
        <v>3</v>
      </c>
      <c r="B3994">
        <v>2017</v>
      </c>
      <c r="C3994" t="str">
        <f t="shared" si="126"/>
        <v>280225019525</v>
      </c>
      <c r="D3994">
        <v>280</v>
      </c>
      <c r="E3994">
        <v>2250</v>
      </c>
      <c r="F3994">
        <v>19525</v>
      </c>
      <c r="G3994">
        <v>4992</v>
      </c>
      <c r="H3994" s="3">
        <v>42818.01666666667</v>
      </c>
      <c r="I3994" s="3">
        <v>42820.770833333336</v>
      </c>
      <c r="J3994">
        <v>3</v>
      </c>
      <c r="K3994">
        <v>2</v>
      </c>
      <c r="L3994" t="s">
        <v>24</v>
      </c>
      <c r="M3994" t="s">
        <v>25</v>
      </c>
      <c r="N3994" t="s">
        <v>26</v>
      </c>
      <c r="O3994">
        <v>11736</v>
      </c>
      <c r="P3994">
        <v>9045.66</v>
      </c>
      <c r="Q3994">
        <v>8545.66</v>
      </c>
      <c r="R3994">
        <v>500</v>
      </c>
      <c r="S3994">
        <v>9045.66</v>
      </c>
      <c r="T3994">
        <v>0</v>
      </c>
      <c r="U3994" t="s">
        <v>27</v>
      </c>
      <c r="V3994" t="s">
        <v>28</v>
      </c>
      <c r="W3994">
        <v>39</v>
      </c>
    </row>
    <row r="3995" spans="1:23" x14ac:dyDescent="0.2">
      <c r="A3995" s="4">
        <f t="shared" si="125"/>
        <v>3</v>
      </c>
      <c r="B3995">
        <v>2017</v>
      </c>
      <c r="C3995" t="str">
        <f t="shared" si="126"/>
        <v>280225019525</v>
      </c>
      <c r="D3995">
        <v>280</v>
      </c>
      <c r="E3995">
        <v>2250</v>
      </c>
      <c r="F3995">
        <v>19525</v>
      </c>
      <c r="G3995">
        <v>4993</v>
      </c>
      <c r="H3995" s="3">
        <v>42818.476388888892</v>
      </c>
      <c r="I3995" s="3">
        <v>42823.652777777781</v>
      </c>
      <c r="J3995">
        <v>3</v>
      </c>
      <c r="K3995">
        <v>5</v>
      </c>
      <c r="L3995" t="s">
        <v>50</v>
      </c>
      <c r="M3995" t="s">
        <v>50</v>
      </c>
      <c r="N3995" t="s">
        <v>26</v>
      </c>
      <c r="O3995">
        <v>28280</v>
      </c>
      <c r="P3995">
        <v>34869.68</v>
      </c>
      <c r="Q3995">
        <v>33635.08</v>
      </c>
      <c r="R3995">
        <v>1234.5999999999999</v>
      </c>
      <c r="S3995">
        <v>34869.68</v>
      </c>
      <c r="T3995">
        <v>0</v>
      </c>
      <c r="U3995" t="s">
        <v>38</v>
      </c>
      <c r="V3995" t="s">
        <v>69</v>
      </c>
      <c r="W3995">
        <v>58</v>
      </c>
    </row>
    <row r="3996" spans="1:23" x14ac:dyDescent="0.2">
      <c r="A3996" s="4">
        <f t="shared" si="125"/>
        <v>3</v>
      </c>
      <c r="B3996">
        <v>2017</v>
      </c>
      <c r="C3996" t="str">
        <f t="shared" si="126"/>
        <v>280225019525</v>
      </c>
      <c r="D3996">
        <v>280</v>
      </c>
      <c r="E3996">
        <v>2250</v>
      </c>
      <c r="F3996">
        <v>19525</v>
      </c>
      <c r="G3996">
        <v>4994</v>
      </c>
      <c r="H3996" s="3">
        <v>42800.123611111114</v>
      </c>
      <c r="I3996" s="3">
        <v>42801.674305555556</v>
      </c>
      <c r="J3996">
        <v>3</v>
      </c>
      <c r="K3996">
        <v>1</v>
      </c>
      <c r="L3996" t="s">
        <v>44</v>
      </c>
      <c r="M3996" t="s">
        <v>44</v>
      </c>
      <c r="N3996" t="s">
        <v>26</v>
      </c>
      <c r="O3996">
        <v>19620</v>
      </c>
      <c r="P3996">
        <v>17560.3</v>
      </c>
      <c r="Q3996">
        <v>17560</v>
      </c>
      <c r="R3996">
        <v>0</v>
      </c>
      <c r="S3996">
        <v>17560</v>
      </c>
      <c r="T3996">
        <v>0.3</v>
      </c>
      <c r="U3996" t="s">
        <v>38</v>
      </c>
      <c r="V3996" t="s">
        <v>49</v>
      </c>
      <c r="W3996">
        <v>84</v>
      </c>
    </row>
    <row r="3997" spans="1:23" x14ac:dyDescent="0.2">
      <c r="A3997" s="4">
        <f t="shared" si="125"/>
        <v>3</v>
      </c>
      <c r="B3997">
        <v>2017</v>
      </c>
      <c r="C3997" t="str">
        <f t="shared" si="126"/>
        <v>280225019525</v>
      </c>
      <c r="D3997">
        <v>280</v>
      </c>
      <c r="E3997">
        <v>2250</v>
      </c>
      <c r="F3997">
        <v>19525</v>
      </c>
      <c r="G3997">
        <v>4995</v>
      </c>
      <c r="H3997" s="3">
        <v>42801.629166666666</v>
      </c>
      <c r="I3997" s="3">
        <v>42809.649305555555</v>
      </c>
      <c r="J3997">
        <v>3</v>
      </c>
      <c r="K3997">
        <v>8</v>
      </c>
      <c r="L3997" t="s">
        <v>41</v>
      </c>
      <c r="M3997" t="s">
        <v>31</v>
      </c>
      <c r="N3997" t="s">
        <v>32</v>
      </c>
      <c r="O3997">
        <v>76801.03</v>
      </c>
      <c r="P3997">
        <v>15245.27</v>
      </c>
      <c r="Q3997">
        <v>15245.27</v>
      </c>
      <c r="R3997">
        <v>0</v>
      </c>
      <c r="S3997">
        <v>15245.27</v>
      </c>
      <c r="T3997">
        <v>0</v>
      </c>
      <c r="U3997" t="s">
        <v>33</v>
      </c>
      <c r="V3997" t="s">
        <v>34</v>
      </c>
      <c r="W3997">
        <v>86</v>
      </c>
    </row>
    <row r="3998" spans="1:23" x14ac:dyDescent="0.2">
      <c r="A3998" s="4">
        <f t="shared" si="125"/>
        <v>3</v>
      </c>
      <c r="B3998">
        <v>2017</v>
      </c>
      <c r="C3998" t="str">
        <f t="shared" si="126"/>
        <v>280225019525</v>
      </c>
      <c r="D3998">
        <v>280</v>
      </c>
      <c r="E3998">
        <v>2250</v>
      </c>
      <c r="F3998">
        <v>19525</v>
      </c>
      <c r="G3998">
        <v>4996</v>
      </c>
      <c r="H3998" s="3">
        <v>42818.103472222225</v>
      </c>
      <c r="I3998" s="3">
        <v>42821.456944444442</v>
      </c>
      <c r="J3998">
        <v>3</v>
      </c>
      <c r="K3998">
        <v>3</v>
      </c>
      <c r="L3998" t="s">
        <v>41</v>
      </c>
      <c r="M3998" t="s">
        <v>41</v>
      </c>
      <c r="N3998" t="s">
        <v>26</v>
      </c>
      <c r="O3998">
        <v>19345</v>
      </c>
      <c r="P3998">
        <v>6965.24</v>
      </c>
      <c r="Q3998">
        <v>6965.24</v>
      </c>
      <c r="R3998">
        <v>0</v>
      </c>
      <c r="S3998">
        <v>6965.24</v>
      </c>
      <c r="T3998">
        <v>0</v>
      </c>
      <c r="U3998" t="s">
        <v>51</v>
      </c>
      <c r="V3998" t="s">
        <v>34</v>
      </c>
      <c r="W3998">
        <v>60</v>
      </c>
    </row>
    <row r="3999" spans="1:23" x14ac:dyDescent="0.2">
      <c r="A3999" s="4">
        <f t="shared" si="125"/>
        <v>3</v>
      </c>
      <c r="B3999">
        <v>2017</v>
      </c>
      <c r="C3999" t="str">
        <f t="shared" si="126"/>
        <v>280225019525</v>
      </c>
      <c r="D3999">
        <v>280</v>
      </c>
      <c r="E3999">
        <v>2250</v>
      </c>
      <c r="F3999">
        <v>19525</v>
      </c>
      <c r="G3999">
        <v>4997</v>
      </c>
      <c r="H3999" s="3">
        <v>42818.515277777777</v>
      </c>
      <c r="I3999" s="3">
        <v>42823.543749999997</v>
      </c>
      <c r="J3999">
        <v>3</v>
      </c>
      <c r="K3999">
        <v>5</v>
      </c>
      <c r="L3999" t="s">
        <v>41</v>
      </c>
      <c r="M3999" t="s">
        <v>41</v>
      </c>
      <c r="N3999" t="s">
        <v>55</v>
      </c>
      <c r="O3999">
        <v>36091</v>
      </c>
      <c r="P3999">
        <v>7883.07</v>
      </c>
      <c r="Q3999">
        <v>7883.07</v>
      </c>
      <c r="R3999">
        <v>0</v>
      </c>
      <c r="S3999">
        <v>7883.07</v>
      </c>
      <c r="T3999">
        <v>0</v>
      </c>
      <c r="U3999" t="s">
        <v>38</v>
      </c>
      <c r="V3999" t="s">
        <v>34</v>
      </c>
      <c r="W3999">
        <v>71</v>
      </c>
    </row>
    <row r="4000" spans="1:23" x14ac:dyDescent="0.2">
      <c r="A4000" s="4">
        <f t="shared" si="125"/>
        <v>4</v>
      </c>
      <c r="B4000">
        <v>2017</v>
      </c>
      <c r="C4000" t="str">
        <f t="shared" si="126"/>
        <v>280225019525</v>
      </c>
      <c r="D4000">
        <v>280</v>
      </c>
      <c r="E4000">
        <v>2250</v>
      </c>
      <c r="F4000">
        <v>19525</v>
      </c>
      <c r="G4000">
        <v>4998</v>
      </c>
      <c r="H4000" s="3">
        <v>42829.595138888886</v>
      </c>
      <c r="I4000" s="3">
        <v>42830.561111111114</v>
      </c>
      <c r="J4000">
        <v>4</v>
      </c>
      <c r="K4000">
        <v>1</v>
      </c>
      <c r="L4000" t="s">
        <v>37</v>
      </c>
      <c r="M4000" t="s">
        <v>37</v>
      </c>
      <c r="N4000" t="s">
        <v>26</v>
      </c>
      <c r="O4000">
        <v>33506</v>
      </c>
      <c r="P4000">
        <v>22571</v>
      </c>
      <c r="Q4000">
        <v>22221</v>
      </c>
      <c r="R4000">
        <v>75</v>
      </c>
      <c r="S4000">
        <v>22296</v>
      </c>
      <c r="T4000">
        <v>275</v>
      </c>
      <c r="U4000" t="s">
        <v>52</v>
      </c>
      <c r="V4000" t="s">
        <v>35</v>
      </c>
      <c r="W4000">
        <v>57</v>
      </c>
    </row>
    <row r="4001" spans="1:23" x14ac:dyDescent="0.2">
      <c r="A4001" s="4">
        <f t="shared" si="125"/>
        <v>3</v>
      </c>
      <c r="B4001">
        <v>2017</v>
      </c>
      <c r="C4001" t="str">
        <f t="shared" si="126"/>
        <v>280225019525</v>
      </c>
      <c r="D4001">
        <v>280</v>
      </c>
      <c r="E4001">
        <v>2250</v>
      </c>
      <c r="F4001">
        <v>19525</v>
      </c>
      <c r="G4001">
        <v>4999</v>
      </c>
      <c r="H4001" s="3">
        <v>42802.594444444447</v>
      </c>
      <c r="I4001" s="3">
        <v>42804.601388888892</v>
      </c>
      <c r="J4001">
        <v>3</v>
      </c>
      <c r="K4001">
        <v>2</v>
      </c>
      <c r="L4001" t="s">
        <v>41</v>
      </c>
      <c r="M4001" t="s">
        <v>41</v>
      </c>
      <c r="N4001" t="s">
        <v>62</v>
      </c>
      <c r="O4001">
        <v>36160</v>
      </c>
      <c r="P4001">
        <v>13080.46</v>
      </c>
      <c r="Q4001">
        <v>13080.46</v>
      </c>
      <c r="R4001">
        <v>0</v>
      </c>
      <c r="S4001">
        <v>13080.46</v>
      </c>
      <c r="T4001">
        <v>0</v>
      </c>
      <c r="U4001" t="s">
        <v>38</v>
      </c>
      <c r="V4001" t="s">
        <v>34</v>
      </c>
      <c r="W4001">
        <v>63</v>
      </c>
    </row>
    <row r="4002" spans="1:23" x14ac:dyDescent="0.2">
      <c r="A4002" s="4">
        <f t="shared" si="125"/>
        <v>3</v>
      </c>
      <c r="B4002">
        <v>2017</v>
      </c>
      <c r="C4002" t="str">
        <f t="shared" si="126"/>
        <v>280225019525</v>
      </c>
      <c r="D4002">
        <v>280</v>
      </c>
      <c r="E4002">
        <v>2250</v>
      </c>
      <c r="F4002">
        <v>19525</v>
      </c>
      <c r="G4002">
        <v>5000</v>
      </c>
      <c r="H4002" s="3">
        <v>42804.570138888892</v>
      </c>
      <c r="I4002" s="3">
        <v>42806.569444444445</v>
      </c>
      <c r="J4002">
        <v>3</v>
      </c>
      <c r="K4002">
        <v>2</v>
      </c>
      <c r="L4002" t="s">
        <v>61</v>
      </c>
      <c r="M4002" t="s">
        <v>61</v>
      </c>
      <c r="N4002" t="s">
        <v>26</v>
      </c>
      <c r="O4002">
        <v>10550</v>
      </c>
      <c r="P4002">
        <v>13899.98</v>
      </c>
      <c r="Q4002">
        <v>13899.98</v>
      </c>
      <c r="R4002">
        <v>0</v>
      </c>
      <c r="S4002">
        <v>13899.98</v>
      </c>
      <c r="T4002">
        <v>0</v>
      </c>
      <c r="U4002" t="s">
        <v>38</v>
      </c>
      <c r="V4002" t="s">
        <v>65</v>
      </c>
      <c r="W4002">
        <v>1</v>
      </c>
    </row>
    <row r="4003" spans="1:23" x14ac:dyDescent="0.2">
      <c r="A4003" s="4">
        <f t="shared" si="125"/>
        <v>3</v>
      </c>
      <c r="B4003">
        <v>2017</v>
      </c>
      <c r="C4003" t="str">
        <f t="shared" si="126"/>
        <v>280225019525</v>
      </c>
      <c r="D4003">
        <v>280</v>
      </c>
      <c r="E4003">
        <v>2250</v>
      </c>
      <c r="F4003">
        <v>19525</v>
      </c>
      <c r="G4003">
        <v>5001</v>
      </c>
      <c r="H4003" s="3">
        <v>42802.617361111108</v>
      </c>
      <c r="I4003" s="3">
        <v>42818.969444444447</v>
      </c>
      <c r="J4003">
        <v>3</v>
      </c>
      <c r="K4003">
        <v>16</v>
      </c>
      <c r="L4003" t="s">
        <v>48</v>
      </c>
      <c r="M4003" t="s">
        <v>48</v>
      </c>
      <c r="N4003" t="s">
        <v>42</v>
      </c>
      <c r="O4003">
        <v>88581</v>
      </c>
      <c r="P4003">
        <v>11219.41</v>
      </c>
      <c r="Q4003">
        <v>9419.41</v>
      </c>
      <c r="R4003">
        <v>0</v>
      </c>
      <c r="S4003">
        <v>9419.41</v>
      </c>
      <c r="T4003">
        <v>1800</v>
      </c>
      <c r="U4003" t="s">
        <v>38</v>
      </c>
      <c r="V4003" t="s">
        <v>39</v>
      </c>
      <c r="W4003">
        <v>66</v>
      </c>
    </row>
    <row r="4004" spans="1:23" x14ac:dyDescent="0.2">
      <c r="A4004" s="4">
        <f t="shared" si="125"/>
        <v>3</v>
      </c>
      <c r="B4004">
        <v>2017</v>
      </c>
      <c r="C4004" t="str">
        <f t="shared" si="126"/>
        <v>280225019525</v>
      </c>
      <c r="D4004">
        <v>280</v>
      </c>
      <c r="E4004">
        <v>2250</v>
      </c>
      <c r="F4004">
        <v>19525</v>
      </c>
      <c r="G4004">
        <v>5002</v>
      </c>
      <c r="H4004" s="3">
        <v>42821.553472222222</v>
      </c>
      <c r="I4004" s="3">
        <v>42838.507638888892</v>
      </c>
      <c r="J4004">
        <v>4</v>
      </c>
      <c r="K4004">
        <v>17</v>
      </c>
      <c r="L4004" t="s">
        <v>41</v>
      </c>
      <c r="M4004" t="s">
        <v>41</v>
      </c>
      <c r="N4004" t="s">
        <v>32</v>
      </c>
      <c r="O4004">
        <v>88580</v>
      </c>
      <c r="P4004">
        <v>39939.22</v>
      </c>
      <c r="Q4004">
        <v>39939.22</v>
      </c>
      <c r="R4004">
        <v>0</v>
      </c>
      <c r="S4004">
        <v>39939.22</v>
      </c>
      <c r="T4004">
        <v>0</v>
      </c>
      <c r="U4004" t="s">
        <v>38</v>
      </c>
      <c r="V4004" t="s">
        <v>29</v>
      </c>
      <c r="W4004">
        <v>66</v>
      </c>
    </row>
    <row r="4005" spans="1:23" x14ac:dyDescent="0.2">
      <c r="A4005" s="4">
        <f t="shared" si="125"/>
        <v>2</v>
      </c>
      <c r="B4005">
        <v>2017</v>
      </c>
      <c r="C4005" t="str">
        <f t="shared" si="126"/>
        <v>280225019525</v>
      </c>
      <c r="D4005">
        <v>280</v>
      </c>
      <c r="E4005">
        <v>2250</v>
      </c>
      <c r="F4005">
        <v>19525</v>
      </c>
      <c r="G4005">
        <v>5003</v>
      </c>
      <c r="H4005" s="3">
        <v>42794.786805555559</v>
      </c>
      <c r="I4005" s="3">
        <v>42796.513888888891</v>
      </c>
      <c r="J4005">
        <v>3</v>
      </c>
      <c r="K4005">
        <v>2</v>
      </c>
      <c r="L4005" t="s">
        <v>70</v>
      </c>
      <c r="M4005" t="s">
        <v>70</v>
      </c>
      <c r="N4005" t="s">
        <v>26</v>
      </c>
      <c r="O4005">
        <v>4759</v>
      </c>
      <c r="P4005">
        <v>4553</v>
      </c>
      <c r="Q4005">
        <v>4553</v>
      </c>
      <c r="R4005">
        <v>0</v>
      </c>
      <c r="S4005">
        <v>4553</v>
      </c>
      <c r="T4005">
        <v>0</v>
      </c>
      <c r="U4005" t="s">
        <v>71</v>
      </c>
      <c r="V4005" t="s">
        <v>35</v>
      </c>
      <c r="W4005">
        <v>0</v>
      </c>
    </row>
    <row r="4006" spans="1:23" x14ac:dyDescent="0.2">
      <c r="A4006" s="4">
        <f t="shared" si="125"/>
        <v>3</v>
      </c>
      <c r="B4006">
        <v>2017</v>
      </c>
      <c r="C4006" t="str">
        <f t="shared" si="126"/>
        <v>280225019525</v>
      </c>
      <c r="D4006">
        <v>280</v>
      </c>
      <c r="E4006">
        <v>2250</v>
      </c>
      <c r="F4006">
        <v>19525</v>
      </c>
      <c r="G4006">
        <v>5004</v>
      </c>
      <c r="H4006" s="3">
        <v>42821.550694444442</v>
      </c>
      <c r="I4006" s="3">
        <v>42823.620833333334</v>
      </c>
      <c r="J4006">
        <v>3</v>
      </c>
      <c r="K4006">
        <v>2</v>
      </c>
      <c r="L4006" t="s">
        <v>48</v>
      </c>
      <c r="M4006" t="s">
        <v>44</v>
      </c>
      <c r="N4006" t="s">
        <v>42</v>
      </c>
      <c r="O4006">
        <v>17021</v>
      </c>
      <c r="P4006">
        <v>6299.84</v>
      </c>
      <c r="Q4006">
        <v>0</v>
      </c>
      <c r="R4006">
        <v>0</v>
      </c>
      <c r="S4006">
        <v>0</v>
      </c>
      <c r="T4006">
        <v>6299.84</v>
      </c>
      <c r="U4006" t="s">
        <v>38</v>
      </c>
      <c r="V4006" t="s">
        <v>30</v>
      </c>
      <c r="W4006">
        <v>52</v>
      </c>
    </row>
    <row r="4007" spans="1:23" x14ac:dyDescent="0.2">
      <c r="A4007" s="4">
        <f t="shared" si="125"/>
        <v>3</v>
      </c>
      <c r="B4007">
        <v>2017</v>
      </c>
      <c r="C4007" t="str">
        <f t="shared" si="126"/>
        <v>280225019525</v>
      </c>
      <c r="D4007">
        <v>280</v>
      </c>
      <c r="E4007">
        <v>2250</v>
      </c>
      <c r="F4007">
        <v>19525</v>
      </c>
      <c r="G4007">
        <v>5005</v>
      </c>
      <c r="H4007" s="3">
        <v>42804.399305555555</v>
      </c>
      <c r="I4007" s="3">
        <v>42806.615277777775</v>
      </c>
      <c r="J4007">
        <v>3</v>
      </c>
      <c r="K4007">
        <v>2</v>
      </c>
      <c r="L4007" t="s">
        <v>24</v>
      </c>
      <c r="M4007" t="s">
        <v>25</v>
      </c>
      <c r="N4007" t="s">
        <v>26</v>
      </c>
      <c r="O4007">
        <v>12920</v>
      </c>
      <c r="P4007">
        <v>12920</v>
      </c>
      <c r="Q4007">
        <v>12670</v>
      </c>
      <c r="R4007">
        <v>250</v>
      </c>
      <c r="S4007">
        <v>12920</v>
      </c>
      <c r="T4007">
        <v>0</v>
      </c>
      <c r="U4007" t="s">
        <v>27</v>
      </c>
      <c r="V4007" t="s">
        <v>40</v>
      </c>
      <c r="W4007">
        <v>36</v>
      </c>
    </row>
    <row r="4008" spans="1:23" x14ac:dyDescent="0.2">
      <c r="A4008" s="4">
        <f t="shared" si="125"/>
        <v>3</v>
      </c>
      <c r="B4008">
        <v>2017</v>
      </c>
      <c r="C4008" t="str">
        <f t="shared" si="126"/>
        <v>280225019525</v>
      </c>
      <c r="D4008">
        <v>280</v>
      </c>
      <c r="E4008">
        <v>2250</v>
      </c>
      <c r="F4008">
        <v>19525</v>
      </c>
      <c r="G4008">
        <v>5006</v>
      </c>
      <c r="H4008" s="3">
        <v>42821.459722222222</v>
      </c>
      <c r="I4008" s="3">
        <v>42823.538194444445</v>
      </c>
      <c r="J4008">
        <v>3</v>
      </c>
      <c r="K4008">
        <v>2</v>
      </c>
      <c r="L4008" t="s">
        <v>64</v>
      </c>
      <c r="M4008" t="s">
        <v>44</v>
      </c>
      <c r="N4008" t="s">
        <v>26</v>
      </c>
      <c r="O4008">
        <v>95207</v>
      </c>
      <c r="P4008">
        <v>48295.8</v>
      </c>
      <c r="Q4008">
        <v>45650.9</v>
      </c>
      <c r="R4008">
        <v>2644.9</v>
      </c>
      <c r="S4008">
        <v>48295.8</v>
      </c>
      <c r="T4008">
        <v>0</v>
      </c>
      <c r="U4008" t="s">
        <v>58</v>
      </c>
      <c r="V4008" t="s">
        <v>40</v>
      </c>
      <c r="W4008">
        <v>48</v>
      </c>
    </row>
    <row r="4009" spans="1:23" x14ac:dyDescent="0.2">
      <c r="A4009" s="4">
        <f t="shared" si="125"/>
        <v>3</v>
      </c>
      <c r="B4009">
        <v>2017</v>
      </c>
      <c r="C4009" t="str">
        <f t="shared" si="126"/>
        <v>280225019525</v>
      </c>
      <c r="D4009">
        <v>280</v>
      </c>
      <c r="E4009">
        <v>2250</v>
      </c>
      <c r="F4009">
        <v>19525</v>
      </c>
      <c r="G4009">
        <v>5007</v>
      </c>
      <c r="H4009" s="3">
        <v>42804.627083333333</v>
      </c>
      <c r="I4009" s="3">
        <v>42810.52847222222</v>
      </c>
      <c r="J4009">
        <v>3</v>
      </c>
      <c r="K4009">
        <v>6</v>
      </c>
      <c r="L4009" t="s">
        <v>43</v>
      </c>
      <c r="M4009" t="s">
        <v>43</v>
      </c>
      <c r="N4009" t="s">
        <v>42</v>
      </c>
      <c r="O4009">
        <v>40227</v>
      </c>
      <c r="P4009">
        <v>11019.01</v>
      </c>
      <c r="Q4009">
        <v>9819.01</v>
      </c>
      <c r="R4009">
        <v>1200</v>
      </c>
      <c r="S4009">
        <v>11019.01</v>
      </c>
      <c r="T4009">
        <v>0</v>
      </c>
      <c r="U4009" t="s">
        <v>38</v>
      </c>
      <c r="V4009" t="s">
        <v>39</v>
      </c>
      <c r="W4009">
        <v>88</v>
      </c>
    </row>
    <row r="4010" spans="1:23" x14ac:dyDescent="0.2">
      <c r="A4010" s="4">
        <f t="shared" si="125"/>
        <v>3</v>
      </c>
      <c r="B4010">
        <v>2017</v>
      </c>
      <c r="C4010" t="str">
        <f t="shared" si="126"/>
        <v>280225019525</v>
      </c>
      <c r="D4010">
        <v>280</v>
      </c>
      <c r="E4010">
        <v>2250</v>
      </c>
      <c r="F4010">
        <v>19525</v>
      </c>
      <c r="G4010">
        <v>5008</v>
      </c>
      <c r="H4010" s="3">
        <v>42804.680555555555</v>
      </c>
      <c r="I4010" s="3">
        <v>42811.717361111114</v>
      </c>
      <c r="J4010">
        <v>3</v>
      </c>
      <c r="K4010">
        <v>7</v>
      </c>
      <c r="L4010" t="s">
        <v>31</v>
      </c>
      <c r="M4010" t="s">
        <v>31</v>
      </c>
      <c r="N4010" t="s">
        <v>32</v>
      </c>
      <c r="O4010">
        <v>55040</v>
      </c>
      <c r="P4010">
        <v>21935.72</v>
      </c>
      <c r="Q4010">
        <v>21935.72</v>
      </c>
      <c r="R4010">
        <v>0</v>
      </c>
      <c r="S4010">
        <v>21935.72</v>
      </c>
      <c r="T4010">
        <v>0</v>
      </c>
      <c r="U4010" t="s">
        <v>33</v>
      </c>
      <c r="V4010" t="s">
        <v>34</v>
      </c>
      <c r="W4010">
        <v>88</v>
      </c>
    </row>
    <row r="4011" spans="1:23" x14ac:dyDescent="0.2">
      <c r="A4011" s="4">
        <f t="shared" si="125"/>
        <v>3</v>
      </c>
      <c r="B4011">
        <v>2017</v>
      </c>
      <c r="C4011" t="str">
        <f t="shared" si="126"/>
        <v>280225019525</v>
      </c>
      <c r="D4011">
        <v>280</v>
      </c>
      <c r="E4011">
        <v>2250</v>
      </c>
      <c r="F4011">
        <v>19525</v>
      </c>
      <c r="G4011">
        <v>5009</v>
      </c>
      <c r="H4011" s="3">
        <v>42798.131249999999</v>
      </c>
      <c r="I4011" s="3">
        <v>42800.503472222219</v>
      </c>
      <c r="J4011">
        <v>3</v>
      </c>
      <c r="K4011">
        <v>2</v>
      </c>
      <c r="L4011" t="s">
        <v>70</v>
      </c>
      <c r="M4011" t="s">
        <v>70</v>
      </c>
      <c r="N4011" t="s">
        <v>26</v>
      </c>
      <c r="O4011">
        <v>4828</v>
      </c>
      <c r="P4011">
        <v>3355</v>
      </c>
      <c r="Q4011">
        <v>3355</v>
      </c>
      <c r="R4011">
        <v>0</v>
      </c>
      <c r="S4011">
        <v>3355</v>
      </c>
      <c r="T4011">
        <v>0</v>
      </c>
      <c r="U4011" t="s">
        <v>71</v>
      </c>
      <c r="V4011" t="s">
        <v>28</v>
      </c>
      <c r="W4011">
        <v>0</v>
      </c>
    </row>
    <row r="4012" spans="1:23" x14ac:dyDescent="0.2">
      <c r="A4012" s="4">
        <f t="shared" si="125"/>
        <v>3</v>
      </c>
      <c r="B4012">
        <v>2017</v>
      </c>
      <c r="C4012" t="str">
        <f t="shared" si="126"/>
        <v>280225019525</v>
      </c>
      <c r="D4012">
        <v>280</v>
      </c>
      <c r="E4012">
        <v>2250</v>
      </c>
      <c r="F4012">
        <v>19525</v>
      </c>
      <c r="G4012">
        <v>5010</v>
      </c>
      <c r="H4012" s="3">
        <v>42814.234722222223</v>
      </c>
      <c r="I4012" s="3">
        <v>42817.508333333331</v>
      </c>
      <c r="J4012">
        <v>3</v>
      </c>
      <c r="K4012">
        <v>3</v>
      </c>
      <c r="L4012" t="s">
        <v>64</v>
      </c>
      <c r="M4012" t="s">
        <v>48</v>
      </c>
      <c r="N4012" t="s">
        <v>26</v>
      </c>
      <c r="O4012">
        <v>61229</v>
      </c>
      <c r="P4012">
        <v>61229</v>
      </c>
      <c r="Q4012">
        <v>58590.85</v>
      </c>
      <c r="R4012">
        <v>0</v>
      </c>
      <c r="S4012">
        <v>58590.85</v>
      </c>
      <c r="T4012">
        <v>2638.15</v>
      </c>
      <c r="U4012" t="s">
        <v>38</v>
      </c>
      <c r="V4012" t="s">
        <v>49</v>
      </c>
      <c r="W4012">
        <v>39</v>
      </c>
    </row>
    <row r="4013" spans="1:23" x14ac:dyDescent="0.2">
      <c r="A4013" s="4">
        <f t="shared" si="125"/>
        <v>3</v>
      </c>
      <c r="B4013">
        <v>2017</v>
      </c>
      <c r="C4013" t="str">
        <f t="shared" si="126"/>
        <v>280225019525</v>
      </c>
      <c r="D4013">
        <v>280</v>
      </c>
      <c r="E4013">
        <v>2250</v>
      </c>
      <c r="F4013">
        <v>19525</v>
      </c>
      <c r="G4013">
        <v>5011</v>
      </c>
      <c r="H4013" s="3">
        <v>42802.59375</v>
      </c>
      <c r="I4013" s="3">
        <v>42803.747916666667</v>
      </c>
      <c r="J4013">
        <v>3</v>
      </c>
      <c r="K4013">
        <v>1</v>
      </c>
      <c r="L4013" t="s">
        <v>41</v>
      </c>
      <c r="M4013" t="s">
        <v>41</v>
      </c>
      <c r="N4013" t="s">
        <v>26</v>
      </c>
      <c r="O4013">
        <v>12452</v>
      </c>
      <c r="P4013">
        <v>12714.17</v>
      </c>
      <c r="Q4013">
        <v>9728.89</v>
      </c>
      <c r="R4013">
        <v>2985.28</v>
      </c>
      <c r="S4013">
        <v>12714.17</v>
      </c>
      <c r="T4013">
        <v>0</v>
      </c>
      <c r="U4013" t="s">
        <v>38</v>
      </c>
      <c r="V4013" t="s">
        <v>35</v>
      </c>
      <c r="W4013">
        <v>61</v>
      </c>
    </row>
    <row r="4014" spans="1:23" x14ac:dyDescent="0.2">
      <c r="A4014" s="4">
        <f t="shared" si="125"/>
        <v>3</v>
      </c>
      <c r="B4014">
        <v>2017</v>
      </c>
      <c r="C4014" t="str">
        <f t="shared" si="126"/>
        <v>280225019525</v>
      </c>
      <c r="D4014">
        <v>280</v>
      </c>
      <c r="E4014">
        <v>2250</v>
      </c>
      <c r="F4014">
        <v>19525</v>
      </c>
      <c r="G4014">
        <v>5012</v>
      </c>
      <c r="H4014" s="3">
        <v>42802.738888888889</v>
      </c>
      <c r="I4014" s="3">
        <v>42806.555555555555</v>
      </c>
      <c r="J4014">
        <v>3</v>
      </c>
      <c r="K4014">
        <v>4</v>
      </c>
      <c r="L4014" t="s">
        <v>48</v>
      </c>
      <c r="M4014" t="s">
        <v>48</v>
      </c>
      <c r="N4014" t="s">
        <v>26</v>
      </c>
      <c r="O4014">
        <v>47825</v>
      </c>
      <c r="P4014">
        <v>29727.57</v>
      </c>
      <c r="Q4014">
        <v>27353.19</v>
      </c>
      <c r="R4014">
        <v>2374.38</v>
      </c>
      <c r="S4014">
        <v>29727.57</v>
      </c>
      <c r="T4014">
        <v>0</v>
      </c>
      <c r="U4014" t="s">
        <v>47</v>
      </c>
      <c r="V4014" t="s">
        <v>35</v>
      </c>
      <c r="W4014">
        <v>35</v>
      </c>
    </row>
    <row r="4015" spans="1:23" x14ac:dyDescent="0.2">
      <c r="A4015" s="4">
        <f t="shared" si="125"/>
        <v>3</v>
      </c>
      <c r="B4015">
        <v>2017</v>
      </c>
      <c r="C4015" t="str">
        <f t="shared" si="126"/>
        <v>280225019525</v>
      </c>
      <c r="D4015">
        <v>280</v>
      </c>
      <c r="E4015">
        <v>2250</v>
      </c>
      <c r="F4015">
        <v>19525</v>
      </c>
      <c r="G4015">
        <v>5013</v>
      </c>
      <c r="H4015" s="3">
        <v>42797.497916666667</v>
      </c>
      <c r="I4015" s="3">
        <v>42801.632638888892</v>
      </c>
      <c r="J4015">
        <v>3</v>
      </c>
      <c r="K4015">
        <v>4</v>
      </c>
      <c r="L4015" t="s">
        <v>70</v>
      </c>
      <c r="M4015" t="s">
        <v>70</v>
      </c>
      <c r="N4015" t="s">
        <v>26</v>
      </c>
      <c r="O4015">
        <v>8788</v>
      </c>
      <c r="P4015">
        <v>1731.39</v>
      </c>
      <c r="Q4015">
        <v>1731.39</v>
      </c>
      <c r="R4015">
        <v>0</v>
      </c>
      <c r="S4015">
        <v>1731.39</v>
      </c>
      <c r="T4015">
        <v>0</v>
      </c>
      <c r="U4015" t="s">
        <v>71</v>
      </c>
      <c r="V4015" t="s">
        <v>30</v>
      </c>
      <c r="W4015">
        <v>0</v>
      </c>
    </row>
    <row r="4016" spans="1:23" x14ac:dyDescent="0.2">
      <c r="A4016" s="4">
        <f t="shared" si="125"/>
        <v>3</v>
      </c>
      <c r="B4016">
        <v>2017</v>
      </c>
      <c r="C4016" t="str">
        <f t="shared" si="126"/>
        <v>280225019525</v>
      </c>
      <c r="D4016">
        <v>280</v>
      </c>
      <c r="E4016">
        <v>2250</v>
      </c>
      <c r="F4016">
        <v>19525</v>
      </c>
      <c r="G4016">
        <v>5014</v>
      </c>
      <c r="H4016" s="3">
        <v>42795.34375</v>
      </c>
      <c r="I4016" s="3">
        <v>42796.78402777778</v>
      </c>
      <c r="J4016">
        <v>3</v>
      </c>
      <c r="K4016">
        <v>1</v>
      </c>
      <c r="L4016" t="s">
        <v>70</v>
      </c>
      <c r="M4016" t="s">
        <v>70</v>
      </c>
      <c r="N4016" t="s">
        <v>26</v>
      </c>
      <c r="O4016">
        <v>2959</v>
      </c>
      <c r="P4016">
        <v>2959</v>
      </c>
      <c r="Q4016">
        <v>0</v>
      </c>
      <c r="R4016">
        <v>0</v>
      </c>
      <c r="S4016">
        <v>0</v>
      </c>
      <c r="T4016">
        <v>2959</v>
      </c>
      <c r="U4016" t="s">
        <v>73</v>
      </c>
      <c r="V4016" t="s">
        <v>29</v>
      </c>
      <c r="W4016">
        <v>0</v>
      </c>
    </row>
    <row r="4017" spans="1:23" x14ac:dyDescent="0.2">
      <c r="A4017" s="4">
        <f t="shared" si="125"/>
        <v>3</v>
      </c>
      <c r="B4017">
        <v>2017</v>
      </c>
      <c r="C4017" t="str">
        <f t="shared" si="126"/>
        <v>280225019525</v>
      </c>
      <c r="D4017">
        <v>280</v>
      </c>
      <c r="E4017">
        <v>2250</v>
      </c>
      <c r="F4017">
        <v>19525</v>
      </c>
      <c r="G4017">
        <v>5015</v>
      </c>
      <c r="H4017" s="3">
        <v>42802.627083333333</v>
      </c>
      <c r="I4017" s="3">
        <v>42811.746527777781</v>
      </c>
      <c r="J4017">
        <v>3</v>
      </c>
      <c r="K4017">
        <v>9</v>
      </c>
      <c r="L4017" t="s">
        <v>41</v>
      </c>
      <c r="M4017" t="s">
        <v>41</v>
      </c>
      <c r="N4017" t="s">
        <v>42</v>
      </c>
      <c r="O4017">
        <v>73091</v>
      </c>
      <c r="P4017">
        <v>10823.9</v>
      </c>
      <c r="Q4017">
        <v>10823.9</v>
      </c>
      <c r="R4017">
        <v>0</v>
      </c>
      <c r="S4017">
        <v>10823.9</v>
      </c>
      <c r="T4017">
        <v>0</v>
      </c>
      <c r="U4017" t="s">
        <v>38</v>
      </c>
      <c r="V4017" t="s">
        <v>34</v>
      </c>
      <c r="W4017">
        <v>80</v>
      </c>
    </row>
    <row r="4018" spans="1:23" x14ac:dyDescent="0.2">
      <c r="A4018" s="4">
        <f t="shared" si="125"/>
        <v>3</v>
      </c>
      <c r="B4018">
        <v>2017</v>
      </c>
      <c r="C4018" t="str">
        <f t="shared" si="126"/>
        <v>280225019525</v>
      </c>
      <c r="D4018">
        <v>280</v>
      </c>
      <c r="E4018">
        <v>2250</v>
      </c>
      <c r="F4018">
        <v>19525</v>
      </c>
      <c r="G4018">
        <v>5016</v>
      </c>
      <c r="H4018" s="3">
        <v>42796.962500000001</v>
      </c>
      <c r="I4018" s="3">
        <v>42798.557638888888</v>
      </c>
      <c r="J4018">
        <v>3</v>
      </c>
      <c r="K4018">
        <v>2</v>
      </c>
      <c r="L4018" t="s">
        <v>70</v>
      </c>
      <c r="M4018" t="s">
        <v>70</v>
      </c>
      <c r="N4018" t="s">
        <v>26</v>
      </c>
      <c r="O4018">
        <v>5291</v>
      </c>
      <c r="P4018">
        <v>5291</v>
      </c>
      <c r="Q4018">
        <v>5291</v>
      </c>
      <c r="R4018">
        <v>0</v>
      </c>
      <c r="S4018">
        <v>5291</v>
      </c>
      <c r="T4018">
        <v>0</v>
      </c>
      <c r="U4018" t="s">
        <v>73</v>
      </c>
      <c r="V4018" t="s">
        <v>35</v>
      </c>
      <c r="W4018">
        <v>0</v>
      </c>
    </row>
    <row r="4019" spans="1:23" x14ac:dyDescent="0.2">
      <c r="A4019" s="4">
        <f t="shared" si="125"/>
        <v>3</v>
      </c>
      <c r="B4019">
        <v>2017</v>
      </c>
      <c r="C4019" t="str">
        <f t="shared" si="126"/>
        <v>280225019525</v>
      </c>
      <c r="D4019">
        <v>280</v>
      </c>
      <c r="E4019">
        <v>2250</v>
      </c>
      <c r="F4019">
        <v>19525</v>
      </c>
      <c r="G4019">
        <v>5017</v>
      </c>
      <c r="H4019" s="3">
        <v>42806.746527777781</v>
      </c>
      <c r="I4019" s="3">
        <v>42821.656944444447</v>
      </c>
      <c r="J4019">
        <v>3</v>
      </c>
      <c r="K4019">
        <v>15</v>
      </c>
      <c r="L4019" t="s">
        <v>50</v>
      </c>
      <c r="M4019" t="s">
        <v>44</v>
      </c>
      <c r="N4019" t="s">
        <v>32</v>
      </c>
      <c r="O4019">
        <v>71947</v>
      </c>
      <c r="P4019">
        <v>7805.43</v>
      </c>
      <c r="Q4019">
        <v>7805.43</v>
      </c>
      <c r="R4019">
        <v>0</v>
      </c>
      <c r="S4019">
        <v>7805.43</v>
      </c>
      <c r="T4019">
        <v>0</v>
      </c>
      <c r="U4019" t="s">
        <v>38</v>
      </c>
      <c r="V4019" t="s">
        <v>34</v>
      </c>
      <c r="W4019">
        <v>84</v>
      </c>
    </row>
    <row r="4020" spans="1:23" x14ac:dyDescent="0.2">
      <c r="A4020" s="4">
        <f t="shared" si="125"/>
        <v>3</v>
      </c>
      <c r="B4020">
        <v>2017</v>
      </c>
      <c r="C4020" t="str">
        <f t="shared" si="126"/>
        <v>280225019525</v>
      </c>
      <c r="D4020">
        <v>280</v>
      </c>
      <c r="E4020">
        <v>2250</v>
      </c>
      <c r="F4020">
        <v>19525</v>
      </c>
      <c r="G4020">
        <v>5018</v>
      </c>
      <c r="H4020" s="3">
        <v>42806.78125</v>
      </c>
      <c r="I4020" s="3">
        <v>42808.726388888892</v>
      </c>
      <c r="J4020">
        <v>3</v>
      </c>
      <c r="K4020">
        <v>2</v>
      </c>
      <c r="L4020" t="s">
        <v>43</v>
      </c>
      <c r="M4020" t="s">
        <v>43</v>
      </c>
      <c r="N4020" t="s">
        <v>26</v>
      </c>
      <c r="O4020">
        <v>17351</v>
      </c>
      <c r="P4020">
        <v>13782.56</v>
      </c>
      <c r="Q4020">
        <v>13582.56</v>
      </c>
      <c r="R4020">
        <v>100</v>
      </c>
      <c r="S4020">
        <v>13682.56</v>
      </c>
      <c r="T4020">
        <v>100</v>
      </c>
      <c r="U4020" t="s">
        <v>38</v>
      </c>
      <c r="V4020" t="s">
        <v>35</v>
      </c>
      <c r="W4020">
        <v>60</v>
      </c>
    </row>
    <row r="4021" spans="1:23" x14ac:dyDescent="0.2">
      <c r="A4021" s="4">
        <f t="shared" si="125"/>
        <v>3</v>
      </c>
      <c r="B4021">
        <v>2017</v>
      </c>
      <c r="C4021" t="str">
        <f t="shared" si="126"/>
        <v>280225019525</v>
      </c>
      <c r="D4021">
        <v>280</v>
      </c>
      <c r="E4021">
        <v>2250</v>
      </c>
      <c r="F4021">
        <v>19525</v>
      </c>
      <c r="G4021">
        <v>5019</v>
      </c>
      <c r="H4021" s="3">
        <v>42797.543055555558</v>
      </c>
      <c r="I4021" s="3">
        <v>42801.541666666664</v>
      </c>
      <c r="J4021">
        <v>3</v>
      </c>
      <c r="K4021">
        <v>4</v>
      </c>
      <c r="L4021" t="s">
        <v>70</v>
      </c>
      <c r="M4021" t="s">
        <v>72</v>
      </c>
      <c r="N4021" t="s">
        <v>26</v>
      </c>
      <c r="O4021">
        <v>20273</v>
      </c>
      <c r="P4021">
        <v>15002.02</v>
      </c>
      <c r="Q4021">
        <v>0</v>
      </c>
      <c r="R4021">
        <v>0</v>
      </c>
      <c r="S4021">
        <v>0</v>
      </c>
      <c r="T4021">
        <v>15002.02</v>
      </c>
      <c r="U4021" t="s">
        <v>73</v>
      </c>
      <c r="V4021" t="s">
        <v>67</v>
      </c>
      <c r="W4021">
        <v>0</v>
      </c>
    </row>
    <row r="4022" spans="1:23" x14ac:dyDescent="0.2">
      <c r="A4022" s="4">
        <f t="shared" si="125"/>
        <v>3</v>
      </c>
      <c r="B4022">
        <v>2017</v>
      </c>
      <c r="C4022" t="str">
        <f t="shared" si="126"/>
        <v>280225019525</v>
      </c>
      <c r="D4022">
        <v>280</v>
      </c>
      <c r="E4022">
        <v>2250</v>
      </c>
      <c r="F4022">
        <v>19525</v>
      </c>
      <c r="G4022">
        <v>5020</v>
      </c>
      <c r="H4022" s="3">
        <v>42803.632638888892</v>
      </c>
      <c r="I4022" s="3">
        <v>42807.590277777781</v>
      </c>
      <c r="J4022">
        <v>3</v>
      </c>
      <c r="K4022">
        <v>4</v>
      </c>
      <c r="L4022" t="s">
        <v>50</v>
      </c>
      <c r="M4022" t="s">
        <v>50</v>
      </c>
      <c r="N4022" t="s">
        <v>26</v>
      </c>
      <c r="O4022">
        <v>17862</v>
      </c>
      <c r="P4022">
        <v>17905.919999999998</v>
      </c>
      <c r="Q4022">
        <v>17405.919999999998</v>
      </c>
      <c r="R4022">
        <v>500</v>
      </c>
      <c r="S4022">
        <v>17905.919999999998</v>
      </c>
      <c r="T4022">
        <v>0</v>
      </c>
      <c r="U4022" t="s">
        <v>38</v>
      </c>
      <c r="V4022" t="s">
        <v>49</v>
      </c>
      <c r="W4022">
        <v>35</v>
      </c>
    </row>
    <row r="4023" spans="1:23" x14ac:dyDescent="0.2">
      <c r="A4023" s="4">
        <f t="shared" si="125"/>
        <v>2</v>
      </c>
      <c r="B4023">
        <v>2017</v>
      </c>
      <c r="C4023" t="str">
        <f t="shared" si="126"/>
        <v>280225019525</v>
      </c>
      <c r="D4023">
        <v>280</v>
      </c>
      <c r="E4023">
        <v>2250</v>
      </c>
      <c r="F4023">
        <v>19525</v>
      </c>
      <c r="G4023">
        <v>5021</v>
      </c>
      <c r="H4023" s="3">
        <v>42794.290277777778</v>
      </c>
      <c r="I4023" s="3">
        <v>42807.697916666664</v>
      </c>
      <c r="J4023">
        <v>3</v>
      </c>
      <c r="K4023">
        <v>13</v>
      </c>
      <c r="L4023" t="s">
        <v>70</v>
      </c>
      <c r="M4023" t="s">
        <v>72</v>
      </c>
      <c r="N4023" t="s">
        <v>26</v>
      </c>
      <c r="O4023">
        <v>52709</v>
      </c>
      <c r="P4023">
        <v>12610.2</v>
      </c>
      <c r="Q4023">
        <v>12610.2</v>
      </c>
      <c r="R4023">
        <v>0</v>
      </c>
      <c r="S4023">
        <v>12610.2</v>
      </c>
      <c r="T4023">
        <v>0</v>
      </c>
      <c r="U4023" t="s">
        <v>73</v>
      </c>
      <c r="V4023" t="s">
        <v>60</v>
      </c>
      <c r="W4023">
        <v>0</v>
      </c>
    </row>
    <row r="4024" spans="1:23" x14ac:dyDescent="0.2">
      <c r="A4024" s="4">
        <f t="shared" si="125"/>
        <v>2</v>
      </c>
      <c r="B4024">
        <v>2017</v>
      </c>
      <c r="C4024" t="str">
        <f t="shared" si="126"/>
        <v>280225019525</v>
      </c>
      <c r="D4024">
        <v>280</v>
      </c>
      <c r="E4024">
        <v>2250</v>
      </c>
      <c r="F4024">
        <v>19525</v>
      </c>
      <c r="G4024">
        <v>5022</v>
      </c>
      <c r="H4024" s="3">
        <v>42794.942361111112</v>
      </c>
      <c r="I4024" s="3">
        <v>42797.680555555555</v>
      </c>
      <c r="J4024">
        <v>3</v>
      </c>
      <c r="K4024">
        <v>3</v>
      </c>
      <c r="L4024" t="s">
        <v>72</v>
      </c>
      <c r="M4024" t="s">
        <v>72</v>
      </c>
      <c r="N4024" t="s">
        <v>26</v>
      </c>
      <c r="O4024">
        <v>10640</v>
      </c>
      <c r="P4024">
        <v>10640</v>
      </c>
      <c r="Q4024">
        <v>10640</v>
      </c>
      <c r="R4024">
        <v>0</v>
      </c>
      <c r="S4024">
        <v>10640</v>
      </c>
      <c r="T4024">
        <v>0</v>
      </c>
      <c r="U4024" t="s">
        <v>73</v>
      </c>
      <c r="V4024" t="s">
        <v>53</v>
      </c>
      <c r="W4024">
        <v>0</v>
      </c>
    </row>
    <row r="4025" spans="1:23" x14ac:dyDescent="0.2">
      <c r="A4025" s="4">
        <f t="shared" si="125"/>
        <v>3</v>
      </c>
      <c r="B4025">
        <v>2017</v>
      </c>
      <c r="C4025" t="str">
        <f t="shared" si="126"/>
        <v>280225019525</v>
      </c>
      <c r="D4025">
        <v>280</v>
      </c>
      <c r="E4025">
        <v>2250</v>
      </c>
      <c r="F4025">
        <v>19525</v>
      </c>
      <c r="G4025">
        <v>5023</v>
      </c>
      <c r="H4025" s="3">
        <v>42805.832638888889</v>
      </c>
      <c r="I4025" s="3">
        <v>42809.440972222219</v>
      </c>
      <c r="J4025">
        <v>3</v>
      </c>
      <c r="K4025">
        <v>4</v>
      </c>
      <c r="L4025" t="s">
        <v>31</v>
      </c>
      <c r="M4025" t="s">
        <v>31</v>
      </c>
      <c r="N4025" t="s">
        <v>32</v>
      </c>
      <c r="O4025">
        <v>19661</v>
      </c>
      <c r="P4025">
        <v>6074.15</v>
      </c>
      <c r="Q4025">
        <v>6074.15</v>
      </c>
      <c r="R4025">
        <v>0</v>
      </c>
      <c r="S4025">
        <v>6074.15</v>
      </c>
      <c r="T4025">
        <v>0</v>
      </c>
      <c r="U4025" t="s">
        <v>33</v>
      </c>
      <c r="V4025" t="s">
        <v>34</v>
      </c>
      <c r="W4025">
        <v>75</v>
      </c>
    </row>
    <row r="4026" spans="1:23" x14ac:dyDescent="0.2">
      <c r="A4026" s="4">
        <f t="shared" si="125"/>
        <v>3</v>
      </c>
      <c r="B4026">
        <v>2017</v>
      </c>
      <c r="C4026" t="str">
        <f t="shared" si="126"/>
        <v>280225019525</v>
      </c>
      <c r="D4026">
        <v>280</v>
      </c>
      <c r="E4026">
        <v>2250</v>
      </c>
      <c r="F4026">
        <v>19525</v>
      </c>
      <c r="G4026">
        <v>5024</v>
      </c>
      <c r="H4026" s="3">
        <v>42803.663888888892</v>
      </c>
      <c r="I4026" s="3">
        <v>42805.59375</v>
      </c>
      <c r="J4026">
        <v>3</v>
      </c>
      <c r="K4026">
        <v>2</v>
      </c>
      <c r="L4026" t="s">
        <v>31</v>
      </c>
      <c r="M4026" t="s">
        <v>31</v>
      </c>
      <c r="N4026" t="s">
        <v>26</v>
      </c>
      <c r="O4026">
        <v>19330</v>
      </c>
      <c r="P4026">
        <v>16004.77</v>
      </c>
      <c r="Q4026">
        <v>15504.77</v>
      </c>
      <c r="R4026">
        <v>200</v>
      </c>
      <c r="S4026">
        <v>15704.77</v>
      </c>
      <c r="T4026">
        <v>300</v>
      </c>
      <c r="U4026" t="s">
        <v>38</v>
      </c>
      <c r="V4026" t="s">
        <v>28</v>
      </c>
      <c r="W4026">
        <v>64</v>
      </c>
    </row>
    <row r="4027" spans="1:23" x14ac:dyDescent="0.2">
      <c r="A4027" s="4">
        <f t="shared" si="125"/>
        <v>3</v>
      </c>
      <c r="B4027">
        <v>2017</v>
      </c>
      <c r="C4027" t="str">
        <f t="shared" si="126"/>
        <v>280225019525</v>
      </c>
      <c r="D4027">
        <v>280</v>
      </c>
      <c r="E4027">
        <v>2250</v>
      </c>
      <c r="F4027">
        <v>19525</v>
      </c>
      <c r="G4027">
        <v>5025</v>
      </c>
      <c r="H4027" s="3">
        <v>42795.629861111112</v>
      </c>
      <c r="I4027" s="3">
        <v>42796.142361111109</v>
      </c>
      <c r="J4027">
        <v>3</v>
      </c>
      <c r="K4027">
        <v>1</v>
      </c>
      <c r="L4027" t="s">
        <v>64</v>
      </c>
      <c r="M4027" t="s">
        <v>64</v>
      </c>
      <c r="N4027" t="s">
        <v>46</v>
      </c>
      <c r="O4027">
        <v>25276</v>
      </c>
      <c r="P4027">
        <v>5828</v>
      </c>
      <c r="Q4027">
        <v>5828</v>
      </c>
      <c r="R4027">
        <v>0</v>
      </c>
      <c r="S4027">
        <v>5828</v>
      </c>
      <c r="T4027">
        <v>0</v>
      </c>
      <c r="U4027" t="s">
        <v>38</v>
      </c>
      <c r="V4027" t="s">
        <v>29</v>
      </c>
      <c r="W4027">
        <v>63</v>
      </c>
    </row>
    <row r="4028" spans="1:23" x14ac:dyDescent="0.2">
      <c r="A4028" s="4">
        <f t="shared" si="125"/>
        <v>3</v>
      </c>
      <c r="B4028">
        <v>2017</v>
      </c>
      <c r="C4028" t="str">
        <f t="shared" si="126"/>
        <v>280225019525</v>
      </c>
      <c r="D4028">
        <v>280</v>
      </c>
      <c r="E4028">
        <v>2250</v>
      </c>
      <c r="F4028">
        <v>19525</v>
      </c>
      <c r="G4028">
        <v>5026</v>
      </c>
      <c r="H4028" s="3">
        <v>42802.59097222222</v>
      </c>
      <c r="I4028" s="3">
        <v>42810.789583333331</v>
      </c>
      <c r="J4028">
        <v>3</v>
      </c>
      <c r="K4028">
        <v>8</v>
      </c>
      <c r="L4028" t="s">
        <v>50</v>
      </c>
      <c r="M4028" t="s">
        <v>50</v>
      </c>
      <c r="N4028" t="s">
        <v>42</v>
      </c>
      <c r="O4028">
        <v>57944</v>
      </c>
      <c r="P4028">
        <v>6455.2</v>
      </c>
      <c r="Q4028">
        <v>6455.2</v>
      </c>
      <c r="R4028">
        <v>0</v>
      </c>
      <c r="S4028">
        <v>6455.2</v>
      </c>
      <c r="T4028">
        <v>0</v>
      </c>
      <c r="U4028" t="s">
        <v>38</v>
      </c>
      <c r="V4028" t="s">
        <v>34</v>
      </c>
      <c r="W4028">
        <v>75</v>
      </c>
    </row>
    <row r="4029" spans="1:23" x14ac:dyDescent="0.2">
      <c r="A4029" s="4">
        <f t="shared" si="125"/>
        <v>3</v>
      </c>
      <c r="B4029">
        <v>2017</v>
      </c>
      <c r="C4029" t="str">
        <f t="shared" si="126"/>
        <v>280225019525</v>
      </c>
      <c r="D4029">
        <v>280</v>
      </c>
      <c r="E4029">
        <v>2250</v>
      </c>
      <c r="F4029">
        <v>19525</v>
      </c>
      <c r="G4029">
        <v>5027</v>
      </c>
      <c r="H4029" s="3">
        <v>42802.585416666669</v>
      </c>
      <c r="I4029" s="3">
        <v>42804.725694444445</v>
      </c>
      <c r="J4029">
        <v>3</v>
      </c>
      <c r="K4029">
        <v>2</v>
      </c>
      <c r="L4029" t="s">
        <v>50</v>
      </c>
      <c r="M4029" t="s">
        <v>50</v>
      </c>
      <c r="N4029" t="s">
        <v>26</v>
      </c>
      <c r="O4029">
        <v>27307</v>
      </c>
      <c r="P4029">
        <v>13080.46</v>
      </c>
      <c r="Q4029">
        <v>12780.46</v>
      </c>
      <c r="R4029">
        <v>150</v>
      </c>
      <c r="S4029">
        <v>12930.46</v>
      </c>
      <c r="T4029">
        <v>150</v>
      </c>
      <c r="U4029" t="s">
        <v>38</v>
      </c>
      <c r="V4029" t="s">
        <v>34</v>
      </c>
      <c r="W4029">
        <v>76</v>
      </c>
    </row>
    <row r="4030" spans="1:23" x14ac:dyDescent="0.2">
      <c r="A4030" s="4">
        <f t="shared" si="125"/>
        <v>3</v>
      </c>
      <c r="B4030">
        <v>2017</v>
      </c>
      <c r="C4030" t="str">
        <f t="shared" si="126"/>
        <v>280225019525</v>
      </c>
      <c r="D4030">
        <v>280</v>
      </c>
      <c r="E4030">
        <v>2250</v>
      </c>
      <c r="F4030">
        <v>19525</v>
      </c>
      <c r="G4030">
        <v>5028</v>
      </c>
      <c r="H4030" s="3">
        <v>42804.689583333333</v>
      </c>
      <c r="I4030" s="3">
        <v>42806.711805555555</v>
      </c>
      <c r="J4030">
        <v>3</v>
      </c>
      <c r="K4030">
        <v>2</v>
      </c>
      <c r="L4030" t="s">
        <v>37</v>
      </c>
      <c r="M4030" t="s">
        <v>37</v>
      </c>
      <c r="N4030" t="s">
        <v>26</v>
      </c>
      <c r="O4030">
        <v>67874</v>
      </c>
      <c r="P4030">
        <v>11586.41</v>
      </c>
      <c r="Q4030">
        <v>11386.41</v>
      </c>
      <c r="R4030">
        <v>200</v>
      </c>
      <c r="S4030">
        <v>11586.41</v>
      </c>
      <c r="T4030">
        <v>0</v>
      </c>
      <c r="U4030" t="s">
        <v>33</v>
      </c>
      <c r="V4030" t="s">
        <v>39</v>
      </c>
      <c r="W4030">
        <v>70</v>
      </c>
    </row>
    <row r="4031" spans="1:23" x14ac:dyDescent="0.2">
      <c r="A4031" s="4">
        <f t="shared" si="125"/>
        <v>3</v>
      </c>
      <c r="B4031">
        <v>2017</v>
      </c>
      <c r="C4031" t="str">
        <f t="shared" si="126"/>
        <v>280225019525</v>
      </c>
      <c r="D4031">
        <v>280</v>
      </c>
      <c r="E4031">
        <v>2250</v>
      </c>
      <c r="F4031">
        <v>19525</v>
      </c>
      <c r="G4031">
        <v>5029</v>
      </c>
      <c r="H4031" s="3">
        <v>42795.213194444441</v>
      </c>
      <c r="I4031" s="3">
        <v>42797.680555555555</v>
      </c>
      <c r="J4031">
        <v>3</v>
      </c>
      <c r="K4031">
        <v>2</v>
      </c>
      <c r="L4031" t="s">
        <v>64</v>
      </c>
      <c r="M4031" t="s">
        <v>37</v>
      </c>
      <c r="N4031" t="s">
        <v>26</v>
      </c>
      <c r="O4031">
        <v>13236</v>
      </c>
      <c r="P4031">
        <v>4770.3</v>
      </c>
      <c r="Q4031">
        <v>4770.3</v>
      </c>
      <c r="R4031">
        <v>0</v>
      </c>
      <c r="S4031">
        <v>4770.3</v>
      </c>
      <c r="T4031">
        <v>0</v>
      </c>
      <c r="U4031" t="s">
        <v>38</v>
      </c>
      <c r="V4031" t="s">
        <v>30</v>
      </c>
      <c r="W4031">
        <v>24</v>
      </c>
    </row>
    <row r="4032" spans="1:23" x14ac:dyDescent="0.2">
      <c r="A4032" s="4">
        <f t="shared" si="125"/>
        <v>3</v>
      </c>
      <c r="B4032">
        <v>2017</v>
      </c>
      <c r="C4032" t="str">
        <f t="shared" si="126"/>
        <v>280225019525</v>
      </c>
      <c r="D4032">
        <v>280</v>
      </c>
      <c r="E4032">
        <v>2250</v>
      </c>
      <c r="F4032">
        <v>19525</v>
      </c>
      <c r="G4032">
        <v>5030</v>
      </c>
      <c r="H4032" s="3">
        <v>42803.927777777775</v>
      </c>
      <c r="I4032" s="3">
        <v>42804.652777777781</v>
      </c>
      <c r="J4032">
        <v>3</v>
      </c>
      <c r="K4032">
        <v>1</v>
      </c>
      <c r="L4032" t="s">
        <v>50</v>
      </c>
      <c r="M4032" t="s">
        <v>50</v>
      </c>
      <c r="N4032" t="s">
        <v>26</v>
      </c>
      <c r="O4032">
        <v>39179</v>
      </c>
      <c r="P4032">
        <v>5565.13</v>
      </c>
      <c r="Q4032">
        <v>5220.13</v>
      </c>
      <c r="R4032">
        <v>345</v>
      </c>
      <c r="S4032">
        <v>5565.13</v>
      </c>
      <c r="T4032">
        <v>0</v>
      </c>
      <c r="U4032" t="s">
        <v>38</v>
      </c>
      <c r="V4032" t="s">
        <v>45</v>
      </c>
      <c r="W4032">
        <v>75</v>
      </c>
    </row>
    <row r="4033" spans="1:23" x14ac:dyDescent="0.2">
      <c r="A4033" s="4">
        <f t="shared" si="125"/>
        <v>3</v>
      </c>
      <c r="B4033">
        <v>2017</v>
      </c>
      <c r="C4033" t="str">
        <f t="shared" si="126"/>
        <v>280225019525</v>
      </c>
      <c r="D4033">
        <v>280</v>
      </c>
      <c r="E4033">
        <v>2250</v>
      </c>
      <c r="F4033">
        <v>19525</v>
      </c>
      <c r="G4033">
        <v>5031</v>
      </c>
      <c r="H4033" s="3">
        <v>42804.45416666667</v>
      </c>
      <c r="I4033" s="3">
        <v>42806.743055555555</v>
      </c>
      <c r="J4033">
        <v>3</v>
      </c>
      <c r="K4033">
        <v>2</v>
      </c>
      <c r="L4033" t="s">
        <v>24</v>
      </c>
      <c r="M4033" t="s">
        <v>25</v>
      </c>
      <c r="N4033" t="s">
        <v>26</v>
      </c>
      <c r="O4033">
        <v>12409</v>
      </c>
      <c r="P4033">
        <v>3817.35</v>
      </c>
      <c r="Q4033">
        <v>3817.35</v>
      </c>
      <c r="R4033">
        <v>0</v>
      </c>
      <c r="S4033">
        <v>3817.35</v>
      </c>
      <c r="T4033">
        <v>0</v>
      </c>
      <c r="U4033" t="s">
        <v>27</v>
      </c>
      <c r="V4033" t="s">
        <v>30</v>
      </c>
      <c r="W4033">
        <v>25</v>
      </c>
    </row>
    <row r="4034" spans="1:23" x14ac:dyDescent="0.2">
      <c r="A4034" s="4">
        <f t="shared" si="125"/>
        <v>3</v>
      </c>
      <c r="B4034">
        <v>2017</v>
      </c>
      <c r="C4034" t="str">
        <f t="shared" si="126"/>
        <v>280225019525</v>
      </c>
      <c r="D4034">
        <v>280</v>
      </c>
      <c r="E4034">
        <v>2250</v>
      </c>
      <c r="F4034">
        <v>19525</v>
      </c>
      <c r="G4034">
        <v>5032</v>
      </c>
      <c r="H4034" s="3">
        <v>42804.743055555555</v>
      </c>
      <c r="I4034" s="3">
        <v>42809.602083333331</v>
      </c>
      <c r="J4034">
        <v>3</v>
      </c>
      <c r="K4034">
        <v>5</v>
      </c>
      <c r="L4034" t="s">
        <v>43</v>
      </c>
      <c r="M4034" t="s">
        <v>43</v>
      </c>
      <c r="N4034" t="s">
        <v>32</v>
      </c>
      <c r="O4034">
        <v>36456</v>
      </c>
      <c r="P4034">
        <v>13080.46</v>
      </c>
      <c r="Q4034">
        <v>11764.46</v>
      </c>
      <c r="R4034">
        <v>0</v>
      </c>
      <c r="S4034">
        <v>11764.46</v>
      </c>
      <c r="T4034">
        <v>1316</v>
      </c>
      <c r="U4034" t="s">
        <v>38</v>
      </c>
      <c r="V4034" t="s">
        <v>34</v>
      </c>
      <c r="W4034">
        <v>81</v>
      </c>
    </row>
    <row r="4035" spans="1:23" x14ac:dyDescent="0.2">
      <c r="A4035" s="4">
        <f t="shared" si="125"/>
        <v>3</v>
      </c>
      <c r="B4035">
        <v>2017</v>
      </c>
      <c r="C4035" t="str">
        <f t="shared" si="126"/>
        <v>280225019525</v>
      </c>
      <c r="D4035">
        <v>280</v>
      </c>
      <c r="E4035">
        <v>2250</v>
      </c>
      <c r="F4035">
        <v>19525</v>
      </c>
      <c r="G4035">
        <v>5033</v>
      </c>
      <c r="H4035" s="3">
        <v>42804.652083333334</v>
      </c>
      <c r="I4035" s="3">
        <v>42817.541666666664</v>
      </c>
      <c r="J4035">
        <v>3</v>
      </c>
      <c r="K4035">
        <v>13</v>
      </c>
      <c r="L4035" t="s">
        <v>41</v>
      </c>
      <c r="M4035" t="s">
        <v>41</v>
      </c>
      <c r="N4035" t="s">
        <v>32</v>
      </c>
      <c r="O4035">
        <v>64081.03</v>
      </c>
      <c r="P4035">
        <v>7935.55</v>
      </c>
      <c r="Q4035">
        <v>7935.55</v>
      </c>
      <c r="R4035">
        <v>0</v>
      </c>
      <c r="S4035">
        <v>7935.55</v>
      </c>
      <c r="T4035">
        <v>0</v>
      </c>
      <c r="U4035" t="s">
        <v>38</v>
      </c>
      <c r="V4035" t="s">
        <v>34</v>
      </c>
      <c r="W4035">
        <v>77</v>
      </c>
    </row>
    <row r="4036" spans="1:23" x14ac:dyDescent="0.2">
      <c r="A4036" s="4">
        <f t="shared" ref="A4036:A4099" si="127">MONTH(H4036)</f>
        <v>3</v>
      </c>
      <c r="B4036">
        <v>2017</v>
      </c>
      <c r="C4036" t="str">
        <f t="shared" ref="C4036:C4099" si="128">D4036&amp;E4036&amp;F4036</f>
        <v>280225019525</v>
      </c>
      <c r="D4036">
        <v>280</v>
      </c>
      <c r="E4036">
        <v>2250</v>
      </c>
      <c r="F4036">
        <v>19525</v>
      </c>
      <c r="G4036">
        <v>5034</v>
      </c>
      <c r="H4036" s="3">
        <v>42799.575694444444</v>
      </c>
      <c r="I4036" s="3">
        <v>42803.593055555553</v>
      </c>
      <c r="J4036">
        <v>3</v>
      </c>
      <c r="K4036">
        <v>4</v>
      </c>
      <c r="L4036" t="s">
        <v>70</v>
      </c>
      <c r="M4036" t="s">
        <v>70</v>
      </c>
      <c r="N4036" t="s">
        <v>26</v>
      </c>
      <c r="O4036">
        <v>8913</v>
      </c>
      <c r="P4036">
        <v>4596.84</v>
      </c>
      <c r="Q4036">
        <v>4097.7299999999996</v>
      </c>
      <c r="R4036">
        <v>499.11</v>
      </c>
      <c r="S4036">
        <v>4596.84</v>
      </c>
      <c r="T4036">
        <v>0</v>
      </c>
      <c r="U4036" t="s">
        <v>71</v>
      </c>
      <c r="V4036" t="s">
        <v>35</v>
      </c>
      <c r="W4036">
        <v>0</v>
      </c>
    </row>
    <row r="4037" spans="1:23" x14ac:dyDescent="0.2">
      <c r="A4037" s="4">
        <f t="shared" si="127"/>
        <v>3</v>
      </c>
      <c r="B4037">
        <v>2017</v>
      </c>
      <c r="C4037" t="str">
        <f t="shared" si="128"/>
        <v>280225019525</v>
      </c>
      <c r="D4037">
        <v>280</v>
      </c>
      <c r="E4037">
        <v>2250</v>
      </c>
      <c r="F4037">
        <v>19525</v>
      </c>
      <c r="G4037">
        <v>5035</v>
      </c>
      <c r="H4037" s="3">
        <v>42804.925694444442</v>
      </c>
      <c r="I4037" s="3">
        <v>42805.618750000001</v>
      </c>
      <c r="J4037">
        <v>3</v>
      </c>
      <c r="K4037">
        <v>1</v>
      </c>
      <c r="L4037" t="s">
        <v>50</v>
      </c>
      <c r="M4037" t="s">
        <v>50</v>
      </c>
      <c r="N4037" t="s">
        <v>26</v>
      </c>
      <c r="O4037">
        <v>6836</v>
      </c>
      <c r="P4037">
        <v>6853.53</v>
      </c>
      <c r="Q4037">
        <v>6653.53</v>
      </c>
      <c r="R4037">
        <v>200</v>
      </c>
      <c r="S4037">
        <v>6853.53</v>
      </c>
      <c r="T4037">
        <v>0</v>
      </c>
      <c r="U4037" t="s">
        <v>33</v>
      </c>
      <c r="V4037" t="s">
        <v>35</v>
      </c>
      <c r="W4037">
        <v>26</v>
      </c>
    </row>
    <row r="4038" spans="1:23" x14ac:dyDescent="0.2">
      <c r="A4038" s="4">
        <f t="shared" si="127"/>
        <v>3</v>
      </c>
      <c r="B4038">
        <v>2017</v>
      </c>
      <c r="C4038" t="str">
        <f t="shared" si="128"/>
        <v>280225019525</v>
      </c>
      <c r="D4038">
        <v>280</v>
      </c>
      <c r="E4038">
        <v>2250</v>
      </c>
      <c r="F4038">
        <v>19525</v>
      </c>
      <c r="G4038">
        <v>5036</v>
      </c>
      <c r="H4038" s="3">
        <v>42804.602083333331</v>
      </c>
      <c r="I4038" s="3">
        <v>42807.604861111111</v>
      </c>
      <c r="J4038">
        <v>3</v>
      </c>
      <c r="K4038">
        <v>3</v>
      </c>
      <c r="L4038" t="s">
        <v>43</v>
      </c>
      <c r="M4038" t="s">
        <v>43</v>
      </c>
      <c r="N4038" t="s">
        <v>32</v>
      </c>
      <c r="O4038">
        <v>18176</v>
      </c>
      <c r="P4038">
        <v>7866.54</v>
      </c>
      <c r="Q4038">
        <v>7866.54</v>
      </c>
      <c r="R4038">
        <v>0</v>
      </c>
      <c r="S4038">
        <v>7866.54</v>
      </c>
      <c r="T4038">
        <v>0</v>
      </c>
      <c r="U4038" t="s">
        <v>38</v>
      </c>
      <c r="V4038" t="s">
        <v>34</v>
      </c>
      <c r="W4038">
        <v>94</v>
      </c>
    </row>
    <row r="4039" spans="1:23" x14ac:dyDescent="0.2">
      <c r="A4039" s="4">
        <f t="shared" si="127"/>
        <v>3</v>
      </c>
      <c r="B4039">
        <v>2017</v>
      </c>
      <c r="C4039" t="str">
        <f t="shared" si="128"/>
        <v>280225019525</v>
      </c>
      <c r="D4039">
        <v>280</v>
      </c>
      <c r="E4039">
        <v>2250</v>
      </c>
      <c r="F4039">
        <v>19525</v>
      </c>
      <c r="G4039">
        <v>5037</v>
      </c>
      <c r="H4039" s="3">
        <v>42804.934027777781</v>
      </c>
      <c r="I4039" s="3">
        <v>42807.607638888891</v>
      </c>
      <c r="J4039">
        <v>3</v>
      </c>
      <c r="K4039">
        <v>3</v>
      </c>
      <c r="L4039" t="s">
        <v>50</v>
      </c>
      <c r="M4039" t="s">
        <v>50</v>
      </c>
      <c r="N4039" t="s">
        <v>26</v>
      </c>
      <c r="O4039">
        <v>21500</v>
      </c>
      <c r="P4039">
        <v>5436.44</v>
      </c>
      <c r="Q4039">
        <v>5436.44</v>
      </c>
      <c r="R4039">
        <v>0</v>
      </c>
      <c r="S4039">
        <v>5436.44</v>
      </c>
      <c r="T4039">
        <v>0</v>
      </c>
      <c r="U4039" t="s">
        <v>38</v>
      </c>
      <c r="V4039" t="s">
        <v>34</v>
      </c>
      <c r="W4039">
        <v>65</v>
      </c>
    </row>
    <row r="4040" spans="1:23" x14ac:dyDescent="0.2">
      <c r="A4040" s="4">
        <f t="shared" si="127"/>
        <v>3</v>
      </c>
      <c r="B4040">
        <v>2017</v>
      </c>
      <c r="C4040" t="str">
        <f t="shared" si="128"/>
        <v>280225019525</v>
      </c>
      <c r="D4040">
        <v>280</v>
      </c>
      <c r="E4040">
        <v>2250</v>
      </c>
      <c r="F4040">
        <v>19525</v>
      </c>
      <c r="G4040">
        <v>5038</v>
      </c>
      <c r="H4040" s="3">
        <v>42799.802083333336</v>
      </c>
      <c r="I4040" s="3">
        <v>42801.583333333336</v>
      </c>
      <c r="J4040">
        <v>3</v>
      </c>
      <c r="K4040">
        <v>2</v>
      </c>
      <c r="L4040" t="s">
        <v>70</v>
      </c>
      <c r="M4040" t="s">
        <v>70</v>
      </c>
      <c r="N4040" t="s">
        <v>26</v>
      </c>
      <c r="O4040">
        <v>4828</v>
      </c>
      <c r="P4040">
        <v>3355</v>
      </c>
      <c r="Q4040">
        <v>3355</v>
      </c>
      <c r="R4040">
        <v>0</v>
      </c>
      <c r="S4040">
        <v>3355</v>
      </c>
      <c r="T4040">
        <v>0</v>
      </c>
      <c r="U4040" t="s">
        <v>71</v>
      </c>
      <c r="V4040" t="s">
        <v>28</v>
      </c>
      <c r="W4040">
        <v>0</v>
      </c>
    </row>
    <row r="4041" spans="1:23" x14ac:dyDescent="0.2">
      <c r="A4041" s="4">
        <f t="shared" si="127"/>
        <v>3</v>
      </c>
      <c r="B4041">
        <v>2017</v>
      </c>
      <c r="C4041" t="str">
        <f t="shared" si="128"/>
        <v>280225019525</v>
      </c>
      <c r="D4041">
        <v>280</v>
      </c>
      <c r="E4041">
        <v>2250</v>
      </c>
      <c r="F4041">
        <v>19525</v>
      </c>
      <c r="G4041">
        <v>5039</v>
      </c>
      <c r="H4041" s="3">
        <v>42801.019444444442</v>
      </c>
      <c r="I4041" s="3">
        <v>42805.503472222219</v>
      </c>
      <c r="J4041">
        <v>3</v>
      </c>
      <c r="K4041">
        <v>4</v>
      </c>
      <c r="L4041" t="s">
        <v>70</v>
      </c>
      <c r="M4041" t="s">
        <v>70</v>
      </c>
      <c r="N4041" t="s">
        <v>26</v>
      </c>
      <c r="O4041">
        <v>12872</v>
      </c>
      <c r="P4041">
        <v>11656</v>
      </c>
      <c r="Q4041">
        <v>10490.4</v>
      </c>
      <c r="R4041">
        <v>1165.5999999999999</v>
      </c>
      <c r="S4041">
        <v>11656</v>
      </c>
      <c r="T4041">
        <v>0</v>
      </c>
      <c r="U4041" t="s">
        <v>71</v>
      </c>
      <c r="V4041" t="s">
        <v>40</v>
      </c>
      <c r="W4041">
        <v>0</v>
      </c>
    </row>
    <row r="4042" spans="1:23" x14ac:dyDescent="0.2">
      <c r="A4042" s="4">
        <f t="shared" si="127"/>
        <v>2</v>
      </c>
      <c r="B4042">
        <v>2017</v>
      </c>
      <c r="C4042" t="str">
        <f t="shared" si="128"/>
        <v>280225019525</v>
      </c>
      <c r="D4042">
        <v>280</v>
      </c>
      <c r="E4042">
        <v>2250</v>
      </c>
      <c r="F4042">
        <v>19525</v>
      </c>
      <c r="G4042">
        <v>5040</v>
      </c>
      <c r="H4042" s="3">
        <v>42794.780555555553</v>
      </c>
      <c r="I4042" s="3">
        <v>42798.549305555556</v>
      </c>
      <c r="J4042">
        <v>3</v>
      </c>
      <c r="K4042">
        <v>4</v>
      </c>
      <c r="L4042" t="s">
        <v>70</v>
      </c>
      <c r="M4042" t="s">
        <v>70</v>
      </c>
      <c r="N4042" t="s">
        <v>26</v>
      </c>
      <c r="O4042">
        <v>8299</v>
      </c>
      <c r="P4042">
        <v>8337.01</v>
      </c>
      <c r="Q4042">
        <v>7904.26</v>
      </c>
      <c r="R4042">
        <v>389.47</v>
      </c>
      <c r="S4042">
        <v>8293.73</v>
      </c>
      <c r="T4042">
        <v>43.28</v>
      </c>
      <c r="U4042" t="s">
        <v>71</v>
      </c>
      <c r="V4042" t="s">
        <v>40</v>
      </c>
      <c r="W4042">
        <v>0</v>
      </c>
    </row>
    <row r="4043" spans="1:23" x14ac:dyDescent="0.2">
      <c r="A4043" s="4">
        <f t="shared" si="127"/>
        <v>3</v>
      </c>
      <c r="B4043">
        <v>2017</v>
      </c>
      <c r="C4043" t="str">
        <f t="shared" si="128"/>
        <v>280225019525</v>
      </c>
      <c r="D4043">
        <v>280</v>
      </c>
      <c r="E4043">
        <v>2250</v>
      </c>
      <c r="F4043">
        <v>19525</v>
      </c>
      <c r="G4043">
        <v>5041</v>
      </c>
      <c r="H4043" s="3">
        <v>42806.762499999997</v>
      </c>
      <c r="I4043" s="3">
        <v>42807.51458333333</v>
      </c>
      <c r="J4043">
        <v>3</v>
      </c>
      <c r="K4043">
        <v>1</v>
      </c>
      <c r="L4043" t="s">
        <v>43</v>
      </c>
      <c r="M4043" t="s">
        <v>43</v>
      </c>
      <c r="N4043" t="s">
        <v>26</v>
      </c>
      <c r="O4043">
        <v>11956</v>
      </c>
      <c r="P4043">
        <v>11956</v>
      </c>
      <c r="Q4043">
        <v>0</v>
      </c>
      <c r="R4043">
        <v>0</v>
      </c>
      <c r="S4043">
        <v>0</v>
      </c>
      <c r="T4043">
        <v>11956</v>
      </c>
      <c r="U4043" t="s">
        <v>38</v>
      </c>
      <c r="V4043" t="s">
        <v>35</v>
      </c>
      <c r="W4043">
        <v>64</v>
      </c>
    </row>
    <row r="4044" spans="1:23" x14ac:dyDescent="0.2">
      <c r="A4044" s="4">
        <f t="shared" si="127"/>
        <v>3</v>
      </c>
      <c r="B4044">
        <v>2017</v>
      </c>
      <c r="C4044" t="str">
        <f t="shared" si="128"/>
        <v>280225019525</v>
      </c>
      <c r="D4044">
        <v>280</v>
      </c>
      <c r="E4044">
        <v>2250</v>
      </c>
      <c r="F4044">
        <v>19525</v>
      </c>
      <c r="G4044">
        <v>5042</v>
      </c>
      <c r="H4044" s="3">
        <v>42806.915277777778</v>
      </c>
      <c r="I4044" s="3">
        <v>42809.672222222223</v>
      </c>
      <c r="J4044">
        <v>3</v>
      </c>
      <c r="K4044">
        <v>3</v>
      </c>
      <c r="L4044" t="s">
        <v>50</v>
      </c>
      <c r="M4044" t="s">
        <v>50</v>
      </c>
      <c r="N4044" t="s">
        <v>32</v>
      </c>
      <c r="O4044">
        <v>22577</v>
      </c>
      <c r="P4044">
        <v>6074.15</v>
      </c>
      <c r="Q4044">
        <v>4758.1499999999996</v>
      </c>
      <c r="R4044">
        <v>0</v>
      </c>
      <c r="S4044">
        <v>4758.1499999999996</v>
      </c>
      <c r="T4044">
        <v>1316</v>
      </c>
      <c r="U4044" t="s">
        <v>33</v>
      </c>
      <c r="V4044" t="s">
        <v>34</v>
      </c>
      <c r="W4044">
        <v>82</v>
      </c>
    </row>
    <row r="4045" spans="1:23" x14ac:dyDescent="0.2">
      <c r="A4045" s="4">
        <f t="shared" si="127"/>
        <v>3</v>
      </c>
      <c r="B4045">
        <v>2017</v>
      </c>
      <c r="C4045" t="str">
        <f t="shared" si="128"/>
        <v>280225019525</v>
      </c>
      <c r="D4045">
        <v>280</v>
      </c>
      <c r="E4045">
        <v>2250</v>
      </c>
      <c r="F4045">
        <v>19525</v>
      </c>
      <c r="G4045">
        <v>5043</v>
      </c>
      <c r="H4045" s="3">
        <v>42795.911111111112</v>
      </c>
      <c r="I4045" s="3">
        <v>42797.527777777781</v>
      </c>
      <c r="J4045">
        <v>3</v>
      </c>
      <c r="K4045">
        <v>2</v>
      </c>
      <c r="L4045" t="s">
        <v>70</v>
      </c>
      <c r="M4045" t="s">
        <v>70</v>
      </c>
      <c r="N4045" t="s">
        <v>26</v>
      </c>
      <c r="O4045">
        <v>5056</v>
      </c>
      <c r="P4045">
        <v>4570.5600000000004</v>
      </c>
      <c r="Q4045">
        <v>4370.5600000000004</v>
      </c>
      <c r="R4045">
        <v>200</v>
      </c>
      <c r="S4045">
        <v>4570.5600000000004</v>
      </c>
      <c r="T4045">
        <v>0</v>
      </c>
      <c r="U4045" t="s">
        <v>71</v>
      </c>
      <c r="V4045" t="s">
        <v>35</v>
      </c>
      <c r="W4045">
        <v>0</v>
      </c>
    </row>
    <row r="4046" spans="1:23" x14ac:dyDescent="0.2">
      <c r="A4046" s="4">
        <f t="shared" si="127"/>
        <v>3</v>
      </c>
      <c r="B4046">
        <v>2017</v>
      </c>
      <c r="C4046" t="str">
        <f t="shared" si="128"/>
        <v>280225019525</v>
      </c>
      <c r="D4046">
        <v>280</v>
      </c>
      <c r="E4046">
        <v>2250</v>
      </c>
      <c r="F4046">
        <v>19525</v>
      </c>
      <c r="G4046">
        <v>5044</v>
      </c>
      <c r="H4046" s="3">
        <v>42804.239583333336</v>
      </c>
      <c r="I4046" s="3">
        <v>42815.518055555556</v>
      </c>
      <c r="J4046">
        <v>3</v>
      </c>
      <c r="K4046">
        <v>11</v>
      </c>
      <c r="L4046" t="s">
        <v>31</v>
      </c>
      <c r="M4046" t="s">
        <v>43</v>
      </c>
      <c r="N4046" t="s">
        <v>32</v>
      </c>
      <c r="O4046">
        <v>77133</v>
      </c>
      <c r="P4046">
        <v>22399.02</v>
      </c>
      <c r="Q4046">
        <v>20724.02</v>
      </c>
      <c r="R4046">
        <v>1675</v>
      </c>
      <c r="S4046">
        <v>22399.02</v>
      </c>
      <c r="T4046">
        <v>0</v>
      </c>
      <c r="U4046" t="s">
        <v>33</v>
      </c>
      <c r="V4046" t="s">
        <v>39</v>
      </c>
      <c r="W4046">
        <v>95</v>
      </c>
    </row>
    <row r="4047" spans="1:23" x14ac:dyDescent="0.2">
      <c r="A4047" s="4">
        <f t="shared" si="127"/>
        <v>3</v>
      </c>
      <c r="B4047">
        <v>2017</v>
      </c>
      <c r="C4047" t="str">
        <f t="shared" si="128"/>
        <v>280225019525</v>
      </c>
      <c r="D4047">
        <v>280</v>
      </c>
      <c r="E4047">
        <v>2250</v>
      </c>
      <c r="F4047">
        <v>19525</v>
      </c>
      <c r="G4047">
        <v>5045</v>
      </c>
      <c r="H4047" s="3">
        <v>42805.843055555553</v>
      </c>
      <c r="I4047" s="3">
        <v>42812.572222222225</v>
      </c>
      <c r="J4047">
        <v>3</v>
      </c>
      <c r="K4047">
        <v>7</v>
      </c>
      <c r="L4047" t="s">
        <v>50</v>
      </c>
      <c r="M4047" t="s">
        <v>50</v>
      </c>
      <c r="N4047" t="s">
        <v>42</v>
      </c>
      <c r="O4047">
        <v>53931</v>
      </c>
      <c r="P4047">
        <v>40780.519999999997</v>
      </c>
      <c r="Q4047">
        <v>40780.519999999997</v>
      </c>
      <c r="R4047">
        <v>0</v>
      </c>
      <c r="S4047">
        <v>40780.519999999997</v>
      </c>
      <c r="T4047">
        <v>0</v>
      </c>
      <c r="U4047" t="s">
        <v>38</v>
      </c>
      <c r="V4047" t="s">
        <v>29</v>
      </c>
      <c r="W4047">
        <v>62</v>
      </c>
    </row>
    <row r="4048" spans="1:23" x14ac:dyDescent="0.2">
      <c r="A4048" s="4">
        <f t="shared" si="127"/>
        <v>3</v>
      </c>
      <c r="B4048">
        <v>2017</v>
      </c>
      <c r="C4048" t="str">
        <f t="shared" si="128"/>
        <v>280225019525</v>
      </c>
      <c r="D4048">
        <v>280</v>
      </c>
      <c r="E4048">
        <v>2250</v>
      </c>
      <c r="F4048">
        <v>19525</v>
      </c>
      <c r="G4048">
        <v>5046</v>
      </c>
      <c r="H4048" s="3">
        <v>42804.128472222219</v>
      </c>
      <c r="I4048" s="3">
        <v>42807.574999999997</v>
      </c>
      <c r="J4048">
        <v>3</v>
      </c>
      <c r="K4048">
        <v>3</v>
      </c>
      <c r="L4048" t="s">
        <v>37</v>
      </c>
      <c r="M4048" t="s">
        <v>37</v>
      </c>
      <c r="N4048" t="s">
        <v>42</v>
      </c>
      <c r="O4048">
        <v>16427</v>
      </c>
      <c r="P4048">
        <v>6121.27</v>
      </c>
      <c r="Q4048">
        <v>5146.2700000000004</v>
      </c>
      <c r="R4048">
        <v>0</v>
      </c>
      <c r="S4048">
        <v>5146.2700000000004</v>
      </c>
      <c r="T4048">
        <v>975</v>
      </c>
      <c r="U4048" t="s">
        <v>38</v>
      </c>
      <c r="V4048" t="s">
        <v>39</v>
      </c>
      <c r="W4048">
        <v>76</v>
      </c>
    </row>
    <row r="4049" spans="1:23" x14ac:dyDescent="0.2">
      <c r="A4049" s="4">
        <f t="shared" si="127"/>
        <v>3</v>
      </c>
      <c r="B4049">
        <v>2017</v>
      </c>
      <c r="C4049" t="str">
        <f t="shared" si="128"/>
        <v>280225019525</v>
      </c>
      <c r="D4049">
        <v>280</v>
      </c>
      <c r="E4049">
        <v>2250</v>
      </c>
      <c r="F4049">
        <v>19525</v>
      </c>
      <c r="G4049">
        <v>5047</v>
      </c>
      <c r="H4049" s="3">
        <v>42798.151388888888</v>
      </c>
      <c r="I4049" s="3">
        <v>42802.451388888891</v>
      </c>
      <c r="J4049">
        <v>3</v>
      </c>
      <c r="K4049">
        <v>4</v>
      </c>
      <c r="L4049" t="s">
        <v>70</v>
      </c>
      <c r="M4049" t="s">
        <v>70</v>
      </c>
      <c r="N4049" t="s">
        <v>26</v>
      </c>
      <c r="O4049">
        <v>9121</v>
      </c>
      <c r="P4049">
        <v>9121</v>
      </c>
      <c r="Q4049">
        <v>9121</v>
      </c>
      <c r="R4049">
        <v>0</v>
      </c>
      <c r="S4049">
        <v>9121</v>
      </c>
      <c r="T4049">
        <v>0</v>
      </c>
      <c r="U4049" t="s">
        <v>73</v>
      </c>
      <c r="V4049" t="s">
        <v>40</v>
      </c>
      <c r="W4049">
        <v>0</v>
      </c>
    </row>
    <row r="4050" spans="1:23" x14ac:dyDescent="0.2">
      <c r="A4050" s="4">
        <f t="shared" si="127"/>
        <v>3</v>
      </c>
      <c r="B4050">
        <v>2017</v>
      </c>
      <c r="C4050" t="str">
        <f t="shared" si="128"/>
        <v>280225019525</v>
      </c>
      <c r="D4050">
        <v>280</v>
      </c>
      <c r="E4050">
        <v>2250</v>
      </c>
      <c r="F4050">
        <v>19525</v>
      </c>
      <c r="G4050">
        <v>5048</v>
      </c>
      <c r="H4050" s="3">
        <v>42797.67083333333</v>
      </c>
      <c r="I4050" s="3">
        <v>42797.732638888891</v>
      </c>
      <c r="J4050">
        <v>3</v>
      </c>
      <c r="K4050">
        <v>0</v>
      </c>
      <c r="L4050" t="s">
        <v>50</v>
      </c>
      <c r="M4050" t="s">
        <v>50</v>
      </c>
      <c r="N4050" t="s">
        <v>46</v>
      </c>
      <c r="O4050">
        <v>2882</v>
      </c>
      <c r="P4050">
        <v>1000</v>
      </c>
      <c r="Q4050">
        <v>550</v>
      </c>
      <c r="R4050">
        <v>0</v>
      </c>
      <c r="S4050">
        <v>550</v>
      </c>
      <c r="T4050">
        <v>450</v>
      </c>
      <c r="U4050" t="s">
        <v>38</v>
      </c>
      <c r="V4050" t="s">
        <v>36</v>
      </c>
      <c r="W4050">
        <v>92</v>
      </c>
    </row>
    <row r="4051" spans="1:23" x14ac:dyDescent="0.2">
      <c r="A4051" s="4">
        <f t="shared" si="127"/>
        <v>2</v>
      </c>
      <c r="B4051">
        <v>2017</v>
      </c>
      <c r="C4051" t="str">
        <f t="shared" si="128"/>
        <v>280225019525</v>
      </c>
      <c r="D4051">
        <v>280</v>
      </c>
      <c r="E4051">
        <v>2250</v>
      </c>
      <c r="F4051">
        <v>19525</v>
      </c>
      <c r="G4051">
        <v>5049</v>
      </c>
      <c r="H4051" s="3">
        <v>42794.883333333331</v>
      </c>
      <c r="I4051" s="3">
        <v>42796.607638888891</v>
      </c>
      <c r="J4051">
        <v>3</v>
      </c>
      <c r="K4051">
        <v>2</v>
      </c>
      <c r="L4051" t="s">
        <v>70</v>
      </c>
      <c r="M4051" t="s">
        <v>70</v>
      </c>
      <c r="N4051" t="s">
        <v>26</v>
      </c>
      <c r="O4051">
        <v>6869</v>
      </c>
      <c r="P4051">
        <v>1731.39</v>
      </c>
      <c r="Q4051">
        <v>1731.39</v>
      </c>
      <c r="R4051">
        <v>0</v>
      </c>
      <c r="S4051">
        <v>1731.39</v>
      </c>
      <c r="T4051">
        <v>0</v>
      </c>
      <c r="U4051" t="s">
        <v>71</v>
      </c>
      <c r="V4051" t="s">
        <v>30</v>
      </c>
      <c r="W4051">
        <v>0</v>
      </c>
    </row>
    <row r="4052" spans="1:23" x14ac:dyDescent="0.2">
      <c r="A4052" s="4">
        <f t="shared" si="127"/>
        <v>2</v>
      </c>
      <c r="B4052">
        <v>2017</v>
      </c>
      <c r="C4052" t="str">
        <f t="shared" si="128"/>
        <v>280225019525</v>
      </c>
      <c r="D4052">
        <v>280</v>
      </c>
      <c r="E4052">
        <v>2250</v>
      </c>
      <c r="F4052">
        <v>19525</v>
      </c>
      <c r="G4052">
        <v>5050</v>
      </c>
      <c r="H4052" s="3">
        <v>42794.683333333334</v>
      </c>
      <c r="I4052" s="3">
        <v>42808.184027777781</v>
      </c>
      <c r="J4052">
        <v>3</v>
      </c>
      <c r="K4052">
        <v>14</v>
      </c>
      <c r="L4052" t="s">
        <v>50</v>
      </c>
      <c r="M4052" t="s">
        <v>50</v>
      </c>
      <c r="N4052" t="s">
        <v>46</v>
      </c>
      <c r="O4052">
        <v>47617</v>
      </c>
      <c r="P4052">
        <v>14000</v>
      </c>
      <c r="Q4052">
        <v>0</v>
      </c>
      <c r="R4052">
        <v>0</v>
      </c>
      <c r="S4052">
        <v>0</v>
      </c>
      <c r="T4052">
        <v>14000</v>
      </c>
      <c r="U4052" t="s">
        <v>51</v>
      </c>
      <c r="V4052" t="s">
        <v>36</v>
      </c>
      <c r="W4052">
        <v>89</v>
      </c>
    </row>
    <row r="4053" spans="1:23" x14ac:dyDescent="0.2">
      <c r="A4053" s="4">
        <f t="shared" si="127"/>
        <v>3</v>
      </c>
      <c r="B4053">
        <v>2017</v>
      </c>
      <c r="C4053" t="str">
        <f t="shared" si="128"/>
        <v>280225019525</v>
      </c>
      <c r="D4053">
        <v>280</v>
      </c>
      <c r="E4053">
        <v>2250</v>
      </c>
      <c r="F4053">
        <v>19525</v>
      </c>
      <c r="G4053">
        <v>5051</v>
      </c>
      <c r="H4053" s="3">
        <v>42795.745138888888</v>
      </c>
      <c r="I4053" s="3">
        <v>42797.517361111109</v>
      </c>
      <c r="J4053">
        <v>3</v>
      </c>
      <c r="K4053">
        <v>2</v>
      </c>
      <c r="L4053" t="s">
        <v>70</v>
      </c>
      <c r="M4053" t="s">
        <v>70</v>
      </c>
      <c r="N4053" t="s">
        <v>26</v>
      </c>
      <c r="O4053">
        <v>6943</v>
      </c>
      <c r="P4053">
        <v>4553</v>
      </c>
      <c r="Q4053">
        <v>4553</v>
      </c>
      <c r="R4053">
        <v>0</v>
      </c>
      <c r="S4053">
        <v>4553</v>
      </c>
      <c r="T4053">
        <v>0</v>
      </c>
      <c r="U4053" t="s">
        <v>71</v>
      </c>
      <c r="V4053" t="s">
        <v>35</v>
      </c>
      <c r="W4053">
        <v>0</v>
      </c>
    </row>
    <row r="4054" spans="1:23" x14ac:dyDescent="0.2">
      <c r="A4054" s="4">
        <f t="shared" si="127"/>
        <v>3</v>
      </c>
      <c r="B4054">
        <v>2017</v>
      </c>
      <c r="C4054" t="str">
        <f t="shared" si="128"/>
        <v>280225019525</v>
      </c>
      <c r="D4054">
        <v>280</v>
      </c>
      <c r="E4054">
        <v>2250</v>
      </c>
      <c r="F4054">
        <v>19525</v>
      </c>
      <c r="G4054">
        <v>5052</v>
      </c>
      <c r="H4054" s="3">
        <v>42796.417361111111</v>
      </c>
      <c r="I4054" s="3">
        <v>42801.663194444445</v>
      </c>
      <c r="J4054">
        <v>3</v>
      </c>
      <c r="K4054">
        <v>5</v>
      </c>
      <c r="L4054" t="s">
        <v>48</v>
      </c>
      <c r="M4054" t="s">
        <v>48</v>
      </c>
      <c r="N4054" t="s">
        <v>56</v>
      </c>
      <c r="O4054">
        <v>15926</v>
      </c>
      <c r="P4054">
        <v>3204.2</v>
      </c>
      <c r="Q4054">
        <v>3275.2</v>
      </c>
      <c r="R4054">
        <v>0</v>
      </c>
      <c r="S4054">
        <v>3275.2</v>
      </c>
      <c r="T4054">
        <v>-71</v>
      </c>
      <c r="U4054" t="s">
        <v>38</v>
      </c>
      <c r="V4054" t="s">
        <v>36</v>
      </c>
      <c r="W4054">
        <v>91</v>
      </c>
    </row>
    <row r="4055" spans="1:23" x14ac:dyDescent="0.2">
      <c r="A4055" s="4">
        <f t="shared" si="127"/>
        <v>3</v>
      </c>
      <c r="B4055">
        <v>2017</v>
      </c>
      <c r="C4055" t="str">
        <f t="shared" si="128"/>
        <v>280225019525</v>
      </c>
      <c r="D4055">
        <v>280</v>
      </c>
      <c r="E4055">
        <v>2250</v>
      </c>
      <c r="F4055">
        <v>19525</v>
      </c>
      <c r="G4055">
        <v>5053</v>
      </c>
      <c r="H4055" s="3">
        <v>42804.8125</v>
      </c>
      <c r="I4055" s="3">
        <v>42806.645833333336</v>
      </c>
      <c r="J4055">
        <v>3</v>
      </c>
      <c r="K4055">
        <v>2</v>
      </c>
      <c r="L4055" t="s">
        <v>50</v>
      </c>
      <c r="M4055" t="s">
        <v>50</v>
      </c>
      <c r="N4055" t="s">
        <v>42</v>
      </c>
      <c r="O4055">
        <v>14190</v>
      </c>
      <c r="P4055">
        <v>4828.6400000000003</v>
      </c>
      <c r="Q4055">
        <v>4828.6400000000003</v>
      </c>
      <c r="R4055">
        <v>0</v>
      </c>
      <c r="S4055">
        <v>4828.6400000000003</v>
      </c>
      <c r="T4055">
        <v>0</v>
      </c>
      <c r="U4055" t="s">
        <v>38</v>
      </c>
      <c r="V4055" t="s">
        <v>60</v>
      </c>
      <c r="W4055">
        <v>60</v>
      </c>
    </row>
    <row r="4056" spans="1:23" x14ac:dyDescent="0.2">
      <c r="A4056" s="4">
        <f t="shared" si="127"/>
        <v>3</v>
      </c>
      <c r="B4056">
        <v>2017</v>
      </c>
      <c r="C4056" t="str">
        <f t="shared" si="128"/>
        <v>280225019525</v>
      </c>
      <c r="D4056">
        <v>280</v>
      </c>
      <c r="E4056">
        <v>2250</v>
      </c>
      <c r="F4056">
        <v>19525</v>
      </c>
      <c r="G4056">
        <v>5054</v>
      </c>
      <c r="H4056" s="3">
        <v>42805.806250000001</v>
      </c>
      <c r="I4056" s="3">
        <v>42810.625</v>
      </c>
      <c r="J4056">
        <v>3</v>
      </c>
      <c r="K4056">
        <v>5</v>
      </c>
      <c r="L4056" t="s">
        <v>44</v>
      </c>
      <c r="M4056" t="s">
        <v>44</v>
      </c>
      <c r="N4056" t="s">
        <v>42</v>
      </c>
      <c r="O4056">
        <v>23814</v>
      </c>
      <c r="P4056">
        <v>7856.08</v>
      </c>
      <c r="Q4056">
        <v>7856.08</v>
      </c>
      <c r="R4056">
        <v>0</v>
      </c>
      <c r="S4056">
        <v>7856.08</v>
      </c>
      <c r="T4056">
        <v>0</v>
      </c>
      <c r="U4056" t="s">
        <v>38</v>
      </c>
      <c r="V4056" t="s">
        <v>34</v>
      </c>
      <c r="W4056">
        <v>87</v>
      </c>
    </row>
    <row r="4057" spans="1:23" x14ac:dyDescent="0.2">
      <c r="A4057" s="4">
        <f t="shared" si="127"/>
        <v>3</v>
      </c>
      <c r="B4057">
        <v>2017</v>
      </c>
      <c r="C4057" t="str">
        <f t="shared" si="128"/>
        <v>280225019525</v>
      </c>
      <c r="D4057">
        <v>280</v>
      </c>
      <c r="E4057">
        <v>2250</v>
      </c>
      <c r="F4057">
        <v>19525</v>
      </c>
      <c r="G4057">
        <v>5055</v>
      </c>
      <c r="H4057" s="3">
        <v>42803.734722222223</v>
      </c>
      <c r="I4057" s="3">
        <v>42805.645138888889</v>
      </c>
      <c r="J4057">
        <v>3</v>
      </c>
      <c r="K4057">
        <v>2</v>
      </c>
      <c r="L4057" t="s">
        <v>64</v>
      </c>
      <c r="M4057" t="s">
        <v>37</v>
      </c>
      <c r="N4057" t="s">
        <v>26</v>
      </c>
      <c r="O4057">
        <v>18555</v>
      </c>
      <c r="P4057">
        <v>16701.59</v>
      </c>
      <c r="Q4057">
        <v>13108.88</v>
      </c>
      <c r="R4057">
        <v>592.71</v>
      </c>
      <c r="S4057">
        <v>13701.59</v>
      </c>
      <c r="T4057">
        <v>3000</v>
      </c>
      <c r="U4057" t="s">
        <v>38</v>
      </c>
      <c r="V4057" t="s">
        <v>35</v>
      </c>
      <c r="W4057">
        <v>44</v>
      </c>
    </row>
    <row r="4058" spans="1:23" x14ac:dyDescent="0.2">
      <c r="A4058" s="4">
        <f t="shared" si="127"/>
        <v>3</v>
      </c>
      <c r="B4058">
        <v>2017</v>
      </c>
      <c r="C4058" t="str">
        <f t="shared" si="128"/>
        <v>280225019525</v>
      </c>
      <c r="D4058">
        <v>280</v>
      </c>
      <c r="E4058">
        <v>2250</v>
      </c>
      <c r="F4058">
        <v>19525</v>
      </c>
      <c r="G4058">
        <v>5056</v>
      </c>
      <c r="H4058" s="3">
        <v>42810.229861111111</v>
      </c>
      <c r="I4058" s="3">
        <v>42814.548611111109</v>
      </c>
      <c r="J4058">
        <v>3</v>
      </c>
      <c r="K4058">
        <v>4</v>
      </c>
      <c r="L4058" t="s">
        <v>50</v>
      </c>
      <c r="M4058" t="s">
        <v>50</v>
      </c>
      <c r="N4058" t="s">
        <v>42</v>
      </c>
      <c r="O4058">
        <v>69330</v>
      </c>
      <c r="P4058">
        <v>57512</v>
      </c>
      <c r="Q4058">
        <v>55064.59</v>
      </c>
      <c r="R4058">
        <v>0</v>
      </c>
      <c r="S4058">
        <v>55064.59</v>
      </c>
      <c r="T4058">
        <v>2447.41</v>
      </c>
      <c r="U4058" t="s">
        <v>47</v>
      </c>
      <c r="V4058" t="s">
        <v>49</v>
      </c>
      <c r="W4058">
        <v>45</v>
      </c>
    </row>
    <row r="4059" spans="1:23" x14ac:dyDescent="0.2">
      <c r="A4059" s="4">
        <f t="shared" si="127"/>
        <v>3</v>
      </c>
      <c r="B4059">
        <v>2017</v>
      </c>
      <c r="C4059" t="str">
        <f t="shared" si="128"/>
        <v>280225019525</v>
      </c>
      <c r="D4059">
        <v>280</v>
      </c>
      <c r="E4059">
        <v>2250</v>
      </c>
      <c r="F4059">
        <v>19525</v>
      </c>
      <c r="G4059">
        <v>5057</v>
      </c>
      <c r="H4059" s="3">
        <v>42804.70416666667</v>
      </c>
      <c r="I4059" s="3">
        <v>42805.701388888891</v>
      </c>
      <c r="J4059">
        <v>3</v>
      </c>
      <c r="K4059">
        <v>1</v>
      </c>
      <c r="L4059" t="s">
        <v>61</v>
      </c>
      <c r="M4059" t="s">
        <v>61</v>
      </c>
      <c r="N4059" t="s">
        <v>26</v>
      </c>
      <c r="O4059">
        <v>7832</v>
      </c>
      <c r="P4059">
        <v>3531.25</v>
      </c>
      <c r="Q4059">
        <v>3531.25</v>
      </c>
      <c r="R4059">
        <v>0</v>
      </c>
      <c r="S4059">
        <v>3531.25</v>
      </c>
      <c r="T4059">
        <v>0</v>
      </c>
      <c r="U4059" t="s">
        <v>38</v>
      </c>
      <c r="V4059" t="s">
        <v>30</v>
      </c>
      <c r="W4059">
        <v>0</v>
      </c>
    </row>
    <row r="4060" spans="1:23" x14ac:dyDescent="0.2">
      <c r="A4060" s="4">
        <f t="shared" si="127"/>
        <v>3</v>
      </c>
      <c r="B4060">
        <v>2017</v>
      </c>
      <c r="C4060" t="str">
        <f t="shared" si="128"/>
        <v>280225019525</v>
      </c>
      <c r="D4060">
        <v>280</v>
      </c>
      <c r="E4060">
        <v>2250</v>
      </c>
      <c r="F4060">
        <v>19525</v>
      </c>
      <c r="G4060">
        <v>5058</v>
      </c>
      <c r="H4060" s="3">
        <v>42800.605555555558</v>
      </c>
      <c r="I4060" s="3">
        <v>42815.426388888889</v>
      </c>
      <c r="J4060">
        <v>3</v>
      </c>
      <c r="K4060">
        <v>15</v>
      </c>
      <c r="L4060" t="s">
        <v>44</v>
      </c>
      <c r="M4060" t="s">
        <v>44</v>
      </c>
      <c r="N4060" t="s">
        <v>63</v>
      </c>
      <c r="O4060">
        <v>42271</v>
      </c>
      <c r="P4060">
        <v>8250</v>
      </c>
      <c r="Q4060">
        <v>8250</v>
      </c>
      <c r="R4060">
        <v>0</v>
      </c>
      <c r="S4060">
        <v>8250</v>
      </c>
      <c r="T4060">
        <v>0</v>
      </c>
      <c r="U4060" t="s">
        <v>38</v>
      </c>
      <c r="V4060" t="s">
        <v>36</v>
      </c>
      <c r="W4060">
        <v>96</v>
      </c>
    </row>
    <row r="4061" spans="1:23" x14ac:dyDescent="0.2">
      <c r="A4061" s="4">
        <f t="shared" si="127"/>
        <v>3</v>
      </c>
      <c r="B4061">
        <v>2017</v>
      </c>
      <c r="C4061" t="str">
        <f t="shared" si="128"/>
        <v>280225019525</v>
      </c>
      <c r="D4061">
        <v>280</v>
      </c>
      <c r="E4061">
        <v>2250</v>
      </c>
      <c r="F4061">
        <v>19525</v>
      </c>
      <c r="G4061">
        <v>5059</v>
      </c>
      <c r="H4061" s="3">
        <v>42800.604166666664</v>
      </c>
      <c r="I4061" s="3">
        <v>42809.690972222219</v>
      </c>
      <c r="J4061">
        <v>3</v>
      </c>
      <c r="K4061">
        <v>9</v>
      </c>
      <c r="L4061" t="s">
        <v>31</v>
      </c>
      <c r="M4061" t="s">
        <v>31</v>
      </c>
      <c r="N4061" t="s">
        <v>46</v>
      </c>
      <c r="O4061">
        <v>26350</v>
      </c>
      <c r="P4061">
        <v>5500</v>
      </c>
      <c r="Q4061">
        <v>5500</v>
      </c>
      <c r="R4061">
        <v>0</v>
      </c>
      <c r="S4061">
        <v>5500</v>
      </c>
      <c r="T4061">
        <v>0</v>
      </c>
      <c r="U4061" t="s">
        <v>38</v>
      </c>
      <c r="V4061" t="s">
        <v>36</v>
      </c>
      <c r="W4061">
        <v>67</v>
      </c>
    </row>
    <row r="4062" spans="1:23" x14ac:dyDescent="0.2">
      <c r="A4062" s="4">
        <f t="shared" si="127"/>
        <v>3</v>
      </c>
      <c r="B4062">
        <v>2017</v>
      </c>
      <c r="C4062" t="str">
        <f t="shared" si="128"/>
        <v>280225019525</v>
      </c>
      <c r="D4062">
        <v>280</v>
      </c>
      <c r="E4062">
        <v>2250</v>
      </c>
      <c r="F4062">
        <v>19525</v>
      </c>
      <c r="G4062">
        <v>5060</v>
      </c>
      <c r="H4062" s="3">
        <v>42796.688194444447</v>
      </c>
      <c r="I4062" s="3">
        <v>42797.152777777781</v>
      </c>
      <c r="J4062">
        <v>3</v>
      </c>
      <c r="K4062">
        <v>1</v>
      </c>
      <c r="L4062" t="s">
        <v>37</v>
      </c>
      <c r="M4062" t="s">
        <v>37</v>
      </c>
      <c r="N4062" t="s">
        <v>46</v>
      </c>
      <c r="O4062">
        <v>2836</v>
      </c>
      <c r="P4062">
        <v>1100</v>
      </c>
      <c r="Q4062">
        <v>1100</v>
      </c>
      <c r="R4062">
        <v>0</v>
      </c>
      <c r="S4062">
        <v>1100</v>
      </c>
      <c r="T4062">
        <v>0</v>
      </c>
      <c r="U4062" t="s">
        <v>38</v>
      </c>
      <c r="V4062" t="s">
        <v>36</v>
      </c>
      <c r="W4062">
        <v>84</v>
      </c>
    </row>
    <row r="4063" spans="1:23" x14ac:dyDescent="0.2">
      <c r="A4063" s="4">
        <f t="shared" si="127"/>
        <v>3</v>
      </c>
      <c r="B4063">
        <v>2017</v>
      </c>
      <c r="C4063" t="str">
        <f t="shared" si="128"/>
        <v>280225019525</v>
      </c>
      <c r="D4063">
        <v>280</v>
      </c>
      <c r="E4063">
        <v>2250</v>
      </c>
      <c r="F4063">
        <v>19525</v>
      </c>
      <c r="G4063">
        <v>5061</v>
      </c>
      <c r="H4063" s="3">
        <v>42806.832638888889</v>
      </c>
      <c r="I4063" s="3">
        <v>42815.790277777778</v>
      </c>
      <c r="J4063">
        <v>3</v>
      </c>
      <c r="K4063">
        <v>9</v>
      </c>
      <c r="L4063" t="s">
        <v>64</v>
      </c>
      <c r="M4063" t="s">
        <v>50</v>
      </c>
      <c r="N4063" t="s">
        <v>32</v>
      </c>
      <c r="O4063">
        <v>93025</v>
      </c>
      <c r="P4063">
        <v>87731</v>
      </c>
      <c r="Q4063">
        <v>87731</v>
      </c>
      <c r="R4063">
        <v>0</v>
      </c>
      <c r="S4063">
        <v>87731</v>
      </c>
      <c r="T4063">
        <v>0</v>
      </c>
      <c r="U4063" t="s">
        <v>38</v>
      </c>
      <c r="V4063" t="s">
        <v>35</v>
      </c>
      <c r="W4063">
        <v>56</v>
      </c>
    </row>
    <row r="4064" spans="1:23" x14ac:dyDescent="0.2">
      <c r="A4064" s="4">
        <f t="shared" si="127"/>
        <v>3</v>
      </c>
      <c r="B4064">
        <v>2017</v>
      </c>
      <c r="C4064" t="str">
        <f t="shared" si="128"/>
        <v>280225019525</v>
      </c>
      <c r="D4064">
        <v>280</v>
      </c>
      <c r="E4064">
        <v>2250</v>
      </c>
      <c r="F4064">
        <v>19525</v>
      </c>
      <c r="G4064">
        <v>5062</v>
      </c>
      <c r="H4064" s="3">
        <v>42806.913888888892</v>
      </c>
      <c r="I4064" s="3">
        <v>42808.8125</v>
      </c>
      <c r="J4064">
        <v>3</v>
      </c>
      <c r="K4064">
        <v>2</v>
      </c>
      <c r="L4064" t="s">
        <v>44</v>
      </c>
      <c r="M4064" t="s">
        <v>44</v>
      </c>
      <c r="N4064" t="s">
        <v>26</v>
      </c>
      <c r="O4064">
        <v>58648</v>
      </c>
      <c r="P4064">
        <v>52113.26</v>
      </c>
      <c r="Q4064">
        <v>51863.26</v>
      </c>
      <c r="R4064">
        <v>250</v>
      </c>
      <c r="S4064">
        <v>52113.26</v>
      </c>
      <c r="T4064">
        <v>0</v>
      </c>
      <c r="U4064" t="s">
        <v>58</v>
      </c>
      <c r="V4064" t="s">
        <v>28</v>
      </c>
      <c r="W4064">
        <v>49</v>
      </c>
    </row>
    <row r="4065" spans="1:23" x14ac:dyDescent="0.2">
      <c r="A4065" s="4">
        <f t="shared" si="127"/>
        <v>3</v>
      </c>
      <c r="B4065">
        <v>2017</v>
      </c>
      <c r="C4065" t="str">
        <f t="shared" si="128"/>
        <v>280225019525</v>
      </c>
      <c r="D4065">
        <v>280</v>
      </c>
      <c r="E4065">
        <v>2250</v>
      </c>
      <c r="F4065">
        <v>19525</v>
      </c>
      <c r="G4065">
        <v>5063</v>
      </c>
      <c r="H4065" s="3">
        <v>42814.427777777775</v>
      </c>
      <c r="I4065" s="3">
        <v>42819.681944444441</v>
      </c>
      <c r="J4065">
        <v>3</v>
      </c>
      <c r="K4065">
        <v>5</v>
      </c>
      <c r="L4065" t="s">
        <v>54</v>
      </c>
      <c r="M4065" t="s">
        <v>50</v>
      </c>
      <c r="N4065" t="s">
        <v>32</v>
      </c>
      <c r="O4065">
        <v>48503</v>
      </c>
      <c r="P4065">
        <v>10808.98</v>
      </c>
      <c r="Q4065">
        <v>10808.98</v>
      </c>
      <c r="R4065">
        <v>0</v>
      </c>
      <c r="S4065">
        <v>10808.98</v>
      </c>
      <c r="T4065">
        <v>0</v>
      </c>
      <c r="U4065" t="s">
        <v>47</v>
      </c>
      <c r="V4065" t="s">
        <v>30</v>
      </c>
      <c r="W4065">
        <v>58</v>
      </c>
    </row>
    <row r="4066" spans="1:23" x14ac:dyDescent="0.2">
      <c r="A4066" s="4">
        <f t="shared" si="127"/>
        <v>3</v>
      </c>
      <c r="B4066">
        <v>2017</v>
      </c>
      <c r="C4066" t="str">
        <f t="shared" si="128"/>
        <v>280225019525</v>
      </c>
      <c r="D4066">
        <v>280</v>
      </c>
      <c r="E4066">
        <v>2250</v>
      </c>
      <c r="F4066">
        <v>19525</v>
      </c>
      <c r="G4066">
        <v>5064</v>
      </c>
      <c r="H4066" s="3">
        <v>42797.052083333336</v>
      </c>
      <c r="I4066" s="3">
        <v>42799.583333333336</v>
      </c>
      <c r="J4066">
        <v>3</v>
      </c>
      <c r="K4066">
        <v>2</v>
      </c>
      <c r="L4066" t="s">
        <v>70</v>
      </c>
      <c r="M4066" t="s">
        <v>70</v>
      </c>
      <c r="N4066" t="s">
        <v>26</v>
      </c>
      <c r="O4066">
        <v>4759</v>
      </c>
      <c r="P4066">
        <v>3355</v>
      </c>
      <c r="Q4066">
        <v>3355</v>
      </c>
      <c r="R4066">
        <v>0</v>
      </c>
      <c r="S4066">
        <v>3355</v>
      </c>
      <c r="T4066">
        <v>0</v>
      </c>
      <c r="U4066" t="s">
        <v>71</v>
      </c>
      <c r="V4066" t="s">
        <v>28</v>
      </c>
      <c r="W4066">
        <v>0</v>
      </c>
    </row>
    <row r="4067" spans="1:23" x14ac:dyDescent="0.2">
      <c r="A4067" s="4">
        <f t="shared" si="127"/>
        <v>3</v>
      </c>
      <c r="B4067">
        <v>2017</v>
      </c>
      <c r="C4067" t="str">
        <f t="shared" si="128"/>
        <v>280225019525</v>
      </c>
      <c r="D4067">
        <v>280</v>
      </c>
      <c r="E4067">
        <v>2250</v>
      </c>
      <c r="F4067">
        <v>19525</v>
      </c>
      <c r="G4067">
        <v>5065</v>
      </c>
      <c r="H4067" s="3">
        <v>42805.911805555559</v>
      </c>
      <c r="I4067" s="3">
        <v>42872.669444444444</v>
      </c>
      <c r="J4067">
        <v>5</v>
      </c>
      <c r="K4067">
        <v>67</v>
      </c>
      <c r="L4067" t="s">
        <v>37</v>
      </c>
      <c r="M4067" t="s">
        <v>44</v>
      </c>
      <c r="N4067" t="s">
        <v>42</v>
      </c>
      <c r="O4067">
        <v>466190</v>
      </c>
      <c r="P4067">
        <v>163080</v>
      </c>
      <c r="Q4067">
        <v>163080</v>
      </c>
      <c r="R4067">
        <v>0</v>
      </c>
      <c r="S4067">
        <v>163080</v>
      </c>
      <c r="T4067">
        <v>0</v>
      </c>
      <c r="U4067" t="s">
        <v>47</v>
      </c>
      <c r="V4067" t="s">
        <v>35</v>
      </c>
      <c r="W4067">
        <v>63</v>
      </c>
    </row>
    <row r="4068" spans="1:23" x14ac:dyDescent="0.2">
      <c r="A4068" s="4">
        <f t="shared" si="127"/>
        <v>3</v>
      </c>
      <c r="B4068">
        <v>2017</v>
      </c>
      <c r="C4068" t="str">
        <f t="shared" si="128"/>
        <v>280225019525</v>
      </c>
      <c r="D4068">
        <v>280</v>
      </c>
      <c r="E4068">
        <v>2250</v>
      </c>
      <c r="F4068">
        <v>19525</v>
      </c>
      <c r="G4068">
        <v>5066</v>
      </c>
      <c r="H4068" s="3">
        <v>42807.004166666666</v>
      </c>
      <c r="I4068" s="3">
        <v>42807.640277777777</v>
      </c>
      <c r="J4068">
        <v>3</v>
      </c>
      <c r="K4068">
        <v>0</v>
      </c>
      <c r="L4068" t="s">
        <v>37</v>
      </c>
      <c r="M4068" t="s">
        <v>37</v>
      </c>
      <c r="N4068" t="s">
        <v>26</v>
      </c>
      <c r="O4068">
        <v>9146</v>
      </c>
      <c r="P4068">
        <v>9177.48</v>
      </c>
      <c r="Q4068">
        <v>6989.89</v>
      </c>
      <c r="R4068">
        <v>0</v>
      </c>
      <c r="S4068">
        <v>6989.89</v>
      </c>
      <c r="T4068">
        <v>2187.59</v>
      </c>
      <c r="U4068" t="s">
        <v>47</v>
      </c>
      <c r="V4068" t="s">
        <v>49</v>
      </c>
      <c r="W4068">
        <v>58</v>
      </c>
    </row>
    <row r="4069" spans="1:23" x14ac:dyDescent="0.2">
      <c r="A4069" s="4">
        <f t="shared" si="127"/>
        <v>3</v>
      </c>
      <c r="B4069">
        <v>2017</v>
      </c>
      <c r="C4069" t="str">
        <f t="shared" si="128"/>
        <v>280225019525</v>
      </c>
      <c r="D4069">
        <v>280</v>
      </c>
      <c r="E4069">
        <v>2250</v>
      </c>
      <c r="F4069">
        <v>19525</v>
      </c>
      <c r="G4069">
        <v>5067</v>
      </c>
      <c r="H4069" s="3">
        <v>42805.609027777777</v>
      </c>
      <c r="I4069" s="3">
        <v>42807.761805555558</v>
      </c>
      <c r="J4069">
        <v>3</v>
      </c>
      <c r="K4069">
        <v>2</v>
      </c>
      <c r="L4069" t="s">
        <v>41</v>
      </c>
      <c r="M4069" t="s">
        <v>41</v>
      </c>
      <c r="N4069" t="s">
        <v>32</v>
      </c>
      <c r="O4069">
        <v>12994.03</v>
      </c>
      <c r="P4069">
        <v>5520.1</v>
      </c>
      <c r="Q4069">
        <v>5520.1</v>
      </c>
      <c r="R4069">
        <v>0</v>
      </c>
      <c r="S4069">
        <v>5520.1</v>
      </c>
      <c r="T4069">
        <v>0</v>
      </c>
      <c r="U4069" t="s">
        <v>38</v>
      </c>
      <c r="V4069" t="s">
        <v>34</v>
      </c>
      <c r="W4069">
        <v>87</v>
      </c>
    </row>
    <row r="4070" spans="1:23" x14ac:dyDescent="0.2">
      <c r="A4070" s="4">
        <f t="shared" si="127"/>
        <v>3</v>
      </c>
      <c r="B4070">
        <v>2017</v>
      </c>
      <c r="C4070" t="str">
        <f t="shared" si="128"/>
        <v>280225019525</v>
      </c>
      <c r="D4070">
        <v>280</v>
      </c>
      <c r="E4070">
        <v>2250</v>
      </c>
      <c r="F4070">
        <v>19525</v>
      </c>
      <c r="G4070">
        <v>5068</v>
      </c>
      <c r="H4070" s="3">
        <v>42806.523611111108</v>
      </c>
      <c r="I4070" s="3">
        <v>42807.540972222225</v>
      </c>
      <c r="J4070">
        <v>3</v>
      </c>
      <c r="K4070">
        <v>1</v>
      </c>
      <c r="L4070" t="s">
        <v>37</v>
      </c>
      <c r="M4070" t="s">
        <v>37</v>
      </c>
      <c r="N4070" t="s">
        <v>26</v>
      </c>
      <c r="O4070">
        <v>24814</v>
      </c>
      <c r="P4070">
        <v>5236.57</v>
      </c>
      <c r="Q4070">
        <v>4936.57</v>
      </c>
      <c r="R4070">
        <v>300</v>
      </c>
      <c r="S4070">
        <v>5236.57</v>
      </c>
      <c r="T4070">
        <v>0</v>
      </c>
      <c r="U4070" t="s">
        <v>38</v>
      </c>
      <c r="V4070" t="s">
        <v>34</v>
      </c>
      <c r="W4070">
        <v>70</v>
      </c>
    </row>
    <row r="4071" spans="1:23" x14ac:dyDescent="0.2">
      <c r="A4071" s="4">
        <f t="shared" si="127"/>
        <v>3</v>
      </c>
      <c r="B4071">
        <v>2017</v>
      </c>
      <c r="C4071" t="str">
        <f t="shared" si="128"/>
        <v>280225019525</v>
      </c>
      <c r="D4071">
        <v>280</v>
      </c>
      <c r="E4071">
        <v>2250</v>
      </c>
      <c r="F4071">
        <v>19525</v>
      </c>
      <c r="G4071">
        <v>5069</v>
      </c>
      <c r="H4071" s="3">
        <v>42796.578472222223</v>
      </c>
      <c r="I4071" s="3">
        <v>42798.645138888889</v>
      </c>
      <c r="J4071">
        <v>3</v>
      </c>
      <c r="K4071">
        <v>2</v>
      </c>
      <c r="L4071" t="s">
        <v>70</v>
      </c>
      <c r="M4071" t="s">
        <v>70</v>
      </c>
      <c r="N4071" t="s">
        <v>26</v>
      </c>
      <c r="O4071">
        <v>5887</v>
      </c>
      <c r="P4071">
        <v>9401.9699999999993</v>
      </c>
      <c r="Q4071">
        <v>9401.9699999999993</v>
      </c>
      <c r="R4071">
        <v>0</v>
      </c>
      <c r="S4071">
        <v>9401.9699999999993</v>
      </c>
      <c r="T4071">
        <v>0</v>
      </c>
      <c r="U4071" t="s">
        <v>73</v>
      </c>
      <c r="V4071" t="s">
        <v>30</v>
      </c>
      <c r="W4071">
        <v>0</v>
      </c>
    </row>
    <row r="4072" spans="1:23" x14ac:dyDescent="0.2">
      <c r="A4072" s="4">
        <f t="shared" si="127"/>
        <v>3</v>
      </c>
      <c r="B4072">
        <v>2017</v>
      </c>
      <c r="C4072" t="str">
        <f t="shared" si="128"/>
        <v>280225019525</v>
      </c>
      <c r="D4072">
        <v>280</v>
      </c>
      <c r="E4072">
        <v>2250</v>
      </c>
      <c r="F4072">
        <v>19525</v>
      </c>
      <c r="G4072">
        <v>5070</v>
      </c>
      <c r="H4072" s="3">
        <v>42804.588888888888</v>
      </c>
      <c r="I4072" s="3">
        <v>42809.697916666664</v>
      </c>
      <c r="J4072">
        <v>3</v>
      </c>
      <c r="K4072">
        <v>5</v>
      </c>
      <c r="L4072" t="s">
        <v>24</v>
      </c>
      <c r="M4072" t="s">
        <v>25</v>
      </c>
      <c r="N4072" t="s">
        <v>26</v>
      </c>
      <c r="O4072">
        <v>29468</v>
      </c>
      <c r="P4072">
        <v>18318.669999999998</v>
      </c>
      <c r="Q4072">
        <v>18318.669999999998</v>
      </c>
      <c r="R4072">
        <v>0</v>
      </c>
      <c r="S4072">
        <v>18318.669999999998</v>
      </c>
      <c r="T4072">
        <v>0</v>
      </c>
      <c r="U4072" t="s">
        <v>27</v>
      </c>
      <c r="V4072" t="s">
        <v>29</v>
      </c>
      <c r="W4072">
        <v>40</v>
      </c>
    </row>
    <row r="4073" spans="1:23" x14ac:dyDescent="0.2">
      <c r="A4073" s="4">
        <f t="shared" si="127"/>
        <v>3</v>
      </c>
      <c r="B4073">
        <v>2017</v>
      </c>
      <c r="C4073" t="str">
        <f t="shared" si="128"/>
        <v>280225019525</v>
      </c>
      <c r="D4073">
        <v>280</v>
      </c>
      <c r="E4073">
        <v>2250</v>
      </c>
      <c r="F4073">
        <v>19525</v>
      </c>
      <c r="G4073">
        <v>5071</v>
      </c>
      <c r="H4073" s="3">
        <v>42804.57916666667</v>
      </c>
      <c r="I4073" s="3">
        <v>42811.506249999999</v>
      </c>
      <c r="J4073">
        <v>3</v>
      </c>
      <c r="K4073">
        <v>7</v>
      </c>
      <c r="L4073" t="s">
        <v>54</v>
      </c>
      <c r="M4073" t="s">
        <v>50</v>
      </c>
      <c r="N4073" t="s">
        <v>26</v>
      </c>
      <c r="O4073">
        <v>55842</v>
      </c>
      <c r="P4073">
        <v>10669.78</v>
      </c>
      <c r="Q4073">
        <v>10669.78</v>
      </c>
      <c r="R4073">
        <v>0</v>
      </c>
      <c r="S4073">
        <v>10669.78</v>
      </c>
      <c r="T4073">
        <v>0</v>
      </c>
      <c r="U4073" t="s">
        <v>38</v>
      </c>
      <c r="V4073" t="s">
        <v>34</v>
      </c>
      <c r="W4073">
        <v>46</v>
      </c>
    </row>
    <row r="4074" spans="1:23" x14ac:dyDescent="0.2">
      <c r="A4074" s="4">
        <f t="shared" si="127"/>
        <v>3</v>
      </c>
      <c r="B4074">
        <v>2017</v>
      </c>
      <c r="C4074" t="str">
        <f t="shared" si="128"/>
        <v>280225019525</v>
      </c>
      <c r="D4074">
        <v>280</v>
      </c>
      <c r="E4074">
        <v>2250</v>
      </c>
      <c r="F4074">
        <v>19525</v>
      </c>
      <c r="G4074">
        <v>5072</v>
      </c>
      <c r="H4074" s="3">
        <v>42806.801388888889</v>
      </c>
      <c r="I4074" s="3">
        <v>42812.450694444444</v>
      </c>
      <c r="J4074">
        <v>3</v>
      </c>
      <c r="K4074">
        <v>6</v>
      </c>
      <c r="L4074" t="s">
        <v>48</v>
      </c>
      <c r="M4074" t="s">
        <v>41</v>
      </c>
      <c r="N4074" t="s">
        <v>32</v>
      </c>
      <c r="O4074">
        <v>39395</v>
      </c>
      <c r="P4074">
        <v>13054.14</v>
      </c>
      <c r="Q4074">
        <v>13054.14</v>
      </c>
      <c r="R4074">
        <v>0</v>
      </c>
      <c r="S4074">
        <v>13054.14</v>
      </c>
      <c r="T4074">
        <v>0</v>
      </c>
      <c r="U4074" t="s">
        <v>38</v>
      </c>
      <c r="V4074" t="s">
        <v>34</v>
      </c>
      <c r="W4074">
        <v>87</v>
      </c>
    </row>
    <row r="4075" spans="1:23" x14ac:dyDescent="0.2">
      <c r="A4075" s="4">
        <f t="shared" si="127"/>
        <v>3</v>
      </c>
      <c r="B4075">
        <v>2017</v>
      </c>
      <c r="C4075" t="str">
        <f t="shared" si="128"/>
        <v>280225019525</v>
      </c>
      <c r="D4075">
        <v>280</v>
      </c>
      <c r="E4075">
        <v>2250</v>
      </c>
      <c r="F4075">
        <v>19525</v>
      </c>
      <c r="G4075">
        <v>5073</v>
      </c>
      <c r="H4075" s="3">
        <v>42806.748611111114</v>
      </c>
      <c r="I4075" s="3">
        <v>42810.69027777778</v>
      </c>
      <c r="J4075">
        <v>3</v>
      </c>
      <c r="K4075">
        <v>4</v>
      </c>
      <c r="L4075" t="s">
        <v>50</v>
      </c>
      <c r="M4075" t="s">
        <v>50</v>
      </c>
      <c r="N4075" t="s">
        <v>42</v>
      </c>
      <c r="O4075">
        <v>18364</v>
      </c>
      <c r="P4075">
        <v>6926.76</v>
      </c>
      <c r="Q4075">
        <v>0</v>
      </c>
      <c r="R4075">
        <v>0</v>
      </c>
      <c r="S4075">
        <v>0</v>
      </c>
      <c r="T4075">
        <v>6926.76</v>
      </c>
      <c r="U4075" t="s">
        <v>33</v>
      </c>
      <c r="V4075" t="s">
        <v>30</v>
      </c>
      <c r="W4075">
        <v>37</v>
      </c>
    </row>
    <row r="4076" spans="1:23" x14ac:dyDescent="0.2">
      <c r="A4076" s="4">
        <f t="shared" si="127"/>
        <v>3</v>
      </c>
      <c r="B4076">
        <v>2017</v>
      </c>
      <c r="C4076" t="str">
        <f t="shared" si="128"/>
        <v>280225019525</v>
      </c>
      <c r="D4076">
        <v>280</v>
      </c>
      <c r="E4076">
        <v>2250</v>
      </c>
      <c r="F4076">
        <v>19525</v>
      </c>
      <c r="G4076">
        <v>5074</v>
      </c>
      <c r="H4076" s="3">
        <v>42804.633333333331</v>
      </c>
      <c r="I4076" s="3">
        <v>42805.545138888891</v>
      </c>
      <c r="J4076">
        <v>3</v>
      </c>
      <c r="K4076">
        <v>1</v>
      </c>
      <c r="L4076" t="s">
        <v>61</v>
      </c>
      <c r="M4076" t="s">
        <v>61</v>
      </c>
      <c r="N4076" t="s">
        <v>26</v>
      </c>
      <c r="O4076">
        <v>14773</v>
      </c>
      <c r="P4076">
        <v>2637.76</v>
      </c>
      <c r="Q4076">
        <v>2562.7600000000002</v>
      </c>
      <c r="R4076">
        <v>0</v>
      </c>
      <c r="S4076">
        <v>2562.7600000000002</v>
      </c>
      <c r="T4076">
        <v>75</v>
      </c>
      <c r="U4076" t="s">
        <v>38</v>
      </c>
      <c r="V4076" t="s">
        <v>45</v>
      </c>
      <c r="W4076">
        <v>70</v>
      </c>
    </row>
    <row r="4077" spans="1:23" x14ac:dyDescent="0.2">
      <c r="A4077" s="4">
        <f t="shared" si="127"/>
        <v>2</v>
      </c>
      <c r="B4077">
        <v>2017</v>
      </c>
      <c r="C4077" t="str">
        <f t="shared" si="128"/>
        <v>280225019525</v>
      </c>
      <c r="D4077">
        <v>280</v>
      </c>
      <c r="E4077">
        <v>2250</v>
      </c>
      <c r="F4077">
        <v>19525</v>
      </c>
      <c r="G4077">
        <v>5075</v>
      </c>
      <c r="H4077" s="3">
        <v>42794.116666666669</v>
      </c>
      <c r="I4077" s="3">
        <v>42796.711805555555</v>
      </c>
      <c r="J4077">
        <v>3</v>
      </c>
      <c r="K4077">
        <v>2</v>
      </c>
      <c r="L4077" t="s">
        <v>70</v>
      </c>
      <c r="M4077" t="s">
        <v>70</v>
      </c>
      <c r="N4077" t="s">
        <v>26</v>
      </c>
      <c r="O4077">
        <v>5166</v>
      </c>
      <c r="P4077">
        <v>2073.0700000000002</v>
      </c>
      <c r="Q4077">
        <v>2073.0700000000002</v>
      </c>
      <c r="R4077">
        <v>0</v>
      </c>
      <c r="S4077">
        <v>2073.0700000000002</v>
      </c>
      <c r="T4077">
        <v>0</v>
      </c>
      <c r="U4077" t="s">
        <v>71</v>
      </c>
      <c r="V4077" t="s">
        <v>60</v>
      </c>
      <c r="W4077">
        <v>0</v>
      </c>
    </row>
    <row r="4078" spans="1:23" x14ac:dyDescent="0.2">
      <c r="A4078" s="4">
        <f t="shared" si="127"/>
        <v>3</v>
      </c>
      <c r="B4078">
        <v>2017</v>
      </c>
      <c r="C4078" t="str">
        <f t="shared" si="128"/>
        <v>280225019525</v>
      </c>
      <c r="D4078">
        <v>280</v>
      </c>
      <c r="E4078">
        <v>2250</v>
      </c>
      <c r="F4078">
        <v>19525</v>
      </c>
      <c r="G4078">
        <v>5076</v>
      </c>
      <c r="H4078" s="3">
        <v>42815.30972222222</v>
      </c>
      <c r="I4078" s="3">
        <v>42819.708333333336</v>
      </c>
      <c r="J4078">
        <v>3</v>
      </c>
      <c r="K4078">
        <v>4</v>
      </c>
      <c r="L4078" t="s">
        <v>24</v>
      </c>
      <c r="M4078" t="s">
        <v>25</v>
      </c>
      <c r="N4078" t="s">
        <v>26</v>
      </c>
      <c r="O4078">
        <v>22145</v>
      </c>
      <c r="P4078">
        <v>13236.92</v>
      </c>
      <c r="Q4078">
        <v>13236.92</v>
      </c>
      <c r="R4078">
        <v>0</v>
      </c>
      <c r="S4078">
        <v>13236.92</v>
      </c>
      <c r="T4078">
        <v>0</v>
      </c>
      <c r="U4078" t="s">
        <v>27</v>
      </c>
      <c r="V4078" t="s">
        <v>28</v>
      </c>
      <c r="W4078">
        <v>36</v>
      </c>
    </row>
    <row r="4079" spans="1:23" x14ac:dyDescent="0.2">
      <c r="A4079" s="4">
        <f t="shared" si="127"/>
        <v>5</v>
      </c>
      <c r="B4079">
        <v>2017</v>
      </c>
      <c r="C4079" t="str">
        <f t="shared" si="128"/>
        <v>280225019525</v>
      </c>
      <c r="D4079">
        <v>280</v>
      </c>
      <c r="E4079">
        <v>2250</v>
      </c>
      <c r="F4079">
        <v>19525</v>
      </c>
      <c r="G4079">
        <v>5077</v>
      </c>
      <c r="H4079" s="3">
        <v>42864.395833333336</v>
      </c>
      <c r="I4079" s="3">
        <v>42867.5625</v>
      </c>
      <c r="J4079">
        <v>5</v>
      </c>
      <c r="K4079">
        <v>3</v>
      </c>
      <c r="L4079" t="s">
        <v>54</v>
      </c>
      <c r="M4079" t="s">
        <v>44</v>
      </c>
      <c r="N4079" t="s">
        <v>42</v>
      </c>
      <c r="O4079">
        <v>52452</v>
      </c>
      <c r="P4079">
        <v>39068.44</v>
      </c>
      <c r="Q4079">
        <v>39068.44</v>
      </c>
      <c r="R4079">
        <v>0</v>
      </c>
      <c r="S4079">
        <v>39068.44</v>
      </c>
      <c r="T4079">
        <v>0</v>
      </c>
      <c r="U4079" t="s">
        <v>58</v>
      </c>
      <c r="V4079" t="s">
        <v>29</v>
      </c>
      <c r="W4079">
        <v>72</v>
      </c>
    </row>
    <row r="4080" spans="1:23" x14ac:dyDescent="0.2">
      <c r="A4080" s="4">
        <f t="shared" si="127"/>
        <v>3</v>
      </c>
      <c r="B4080">
        <v>2017</v>
      </c>
      <c r="C4080" t="str">
        <f t="shared" si="128"/>
        <v>280225019525</v>
      </c>
      <c r="D4080">
        <v>280</v>
      </c>
      <c r="E4080">
        <v>2250</v>
      </c>
      <c r="F4080">
        <v>19525</v>
      </c>
      <c r="G4080">
        <v>5078</v>
      </c>
      <c r="H4080" s="3">
        <v>42804.975694444445</v>
      </c>
      <c r="I4080" s="3">
        <v>42809.529861111114</v>
      </c>
      <c r="J4080">
        <v>3</v>
      </c>
      <c r="K4080">
        <v>5</v>
      </c>
      <c r="L4080" t="s">
        <v>43</v>
      </c>
      <c r="M4080" t="s">
        <v>43</v>
      </c>
      <c r="N4080" t="s">
        <v>42</v>
      </c>
      <c r="O4080">
        <v>32265</v>
      </c>
      <c r="P4080">
        <v>13054.14</v>
      </c>
      <c r="Q4080">
        <v>13054.14</v>
      </c>
      <c r="R4080">
        <v>0</v>
      </c>
      <c r="S4080">
        <v>13054.14</v>
      </c>
      <c r="T4080">
        <v>0</v>
      </c>
      <c r="U4080" t="s">
        <v>38</v>
      </c>
      <c r="V4080" t="s">
        <v>34</v>
      </c>
      <c r="W4080">
        <v>90</v>
      </c>
    </row>
    <row r="4081" spans="1:23" x14ac:dyDescent="0.2">
      <c r="A4081" s="4">
        <f t="shared" si="127"/>
        <v>3</v>
      </c>
      <c r="B4081">
        <v>2017</v>
      </c>
      <c r="C4081" t="str">
        <f t="shared" si="128"/>
        <v>280225019525</v>
      </c>
      <c r="D4081">
        <v>280</v>
      </c>
      <c r="E4081">
        <v>2250</v>
      </c>
      <c r="F4081">
        <v>19525</v>
      </c>
      <c r="G4081">
        <v>5079</v>
      </c>
      <c r="H4081" s="3">
        <v>42808.549305555556</v>
      </c>
      <c r="I4081" s="3">
        <v>42811.435416666667</v>
      </c>
      <c r="J4081">
        <v>3</v>
      </c>
      <c r="K4081">
        <v>3</v>
      </c>
      <c r="L4081" t="s">
        <v>41</v>
      </c>
      <c r="M4081" t="s">
        <v>41</v>
      </c>
      <c r="N4081" t="s">
        <v>32</v>
      </c>
      <c r="O4081">
        <v>22687.03</v>
      </c>
      <c r="P4081">
        <v>5601.08</v>
      </c>
      <c r="Q4081">
        <v>5601.08</v>
      </c>
      <c r="R4081">
        <v>0</v>
      </c>
      <c r="S4081">
        <v>5601.08</v>
      </c>
      <c r="T4081">
        <v>0</v>
      </c>
      <c r="U4081" t="s">
        <v>38</v>
      </c>
      <c r="V4081" t="s">
        <v>34</v>
      </c>
      <c r="W4081">
        <v>90</v>
      </c>
    </row>
    <row r="4082" spans="1:23" x14ac:dyDescent="0.2">
      <c r="A4082" s="4">
        <f t="shared" si="127"/>
        <v>4</v>
      </c>
      <c r="B4082">
        <v>2017</v>
      </c>
      <c r="C4082" t="str">
        <f t="shared" si="128"/>
        <v>280225019525</v>
      </c>
      <c r="D4082">
        <v>280</v>
      </c>
      <c r="E4082">
        <v>2250</v>
      </c>
      <c r="F4082">
        <v>19525</v>
      </c>
      <c r="G4082">
        <v>5080</v>
      </c>
      <c r="H4082" s="3">
        <v>42828.660416666666</v>
      </c>
      <c r="I4082" s="3">
        <v>42830.506944444445</v>
      </c>
      <c r="J4082">
        <v>4</v>
      </c>
      <c r="K4082">
        <v>2</v>
      </c>
      <c r="L4082" t="s">
        <v>24</v>
      </c>
      <c r="M4082" t="s">
        <v>25</v>
      </c>
      <c r="N4082" t="s">
        <v>26</v>
      </c>
      <c r="O4082">
        <v>13096</v>
      </c>
      <c r="P4082">
        <v>13222.11</v>
      </c>
      <c r="Q4082">
        <v>11786.4</v>
      </c>
      <c r="R4082">
        <v>1435.71</v>
      </c>
      <c r="S4082">
        <v>13222.11</v>
      </c>
      <c r="T4082">
        <v>0</v>
      </c>
      <c r="U4082" t="s">
        <v>27</v>
      </c>
      <c r="V4082" t="s">
        <v>40</v>
      </c>
      <c r="W4082">
        <v>26</v>
      </c>
    </row>
    <row r="4083" spans="1:23" x14ac:dyDescent="0.2">
      <c r="A4083" s="4">
        <f t="shared" si="127"/>
        <v>3</v>
      </c>
      <c r="B4083">
        <v>2017</v>
      </c>
      <c r="C4083" t="str">
        <f t="shared" si="128"/>
        <v>280225019525</v>
      </c>
      <c r="D4083">
        <v>280</v>
      </c>
      <c r="E4083">
        <v>2250</v>
      </c>
      <c r="F4083">
        <v>19525</v>
      </c>
      <c r="G4083">
        <v>5081</v>
      </c>
      <c r="H4083" s="3">
        <v>42807.063888888886</v>
      </c>
      <c r="I4083" s="3">
        <v>42810.55972222222</v>
      </c>
      <c r="J4083">
        <v>3</v>
      </c>
      <c r="K4083">
        <v>3</v>
      </c>
      <c r="L4083" t="s">
        <v>31</v>
      </c>
      <c r="M4083" t="s">
        <v>31</v>
      </c>
      <c r="N4083" t="s">
        <v>32</v>
      </c>
      <c r="O4083">
        <v>88141</v>
      </c>
      <c r="P4083">
        <v>15529.51</v>
      </c>
      <c r="Q4083">
        <v>0</v>
      </c>
      <c r="R4083">
        <v>0</v>
      </c>
      <c r="S4083">
        <v>0</v>
      </c>
      <c r="T4083">
        <v>15529.51</v>
      </c>
      <c r="U4083" t="s">
        <v>33</v>
      </c>
      <c r="V4083" t="s">
        <v>45</v>
      </c>
      <c r="W4083">
        <v>87</v>
      </c>
    </row>
    <row r="4084" spans="1:23" x14ac:dyDescent="0.2">
      <c r="A4084" s="4">
        <f t="shared" si="127"/>
        <v>3</v>
      </c>
      <c r="B4084">
        <v>2017</v>
      </c>
      <c r="C4084" t="str">
        <f t="shared" si="128"/>
        <v>280225019525</v>
      </c>
      <c r="D4084">
        <v>280</v>
      </c>
      <c r="E4084">
        <v>2250</v>
      </c>
      <c r="F4084">
        <v>19525</v>
      </c>
      <c r="G4084">
        <v>5082</v>
      </c>
      <c r="H4084" s="3">
        <v>42804.548611111109</v>
      </c>
      <c r="I4084" s="3">
        <v>42807.670138888891</v>
      </c>
      <c r="J4084">
        <v>3</v>
      </c>
      <c r="K4084">
        <v>3</v>
      </c>
      <c r="L4084" t="s">
        <v>37</v>
      </c>
      <c r="M4084" t="s">
        <v>37</v>
      </c>
      <c r="N4084" t="s">
        <v>32</v>
      </c>
      <c r="O4084">
        <v>25639</v>
      </c>
      <c r="P4084">
        <v>8603.4599999999991</v>
      </c>
      <c r="Q4084">
        <v>7287.46</v>
      </c>
      <c r="R4084">
        <v>0</v>
      </c>
      <c r="S4084">
        <v>7287.46</v>
      </c>
      <c r="T4084">
        <v>1316</v>
      </c>
      <c r="U4084" t="s">
        <v>38</v>
      </c>
      <c r="V4084" t="s">
        <v>34</v>
      </c>
      <c r="W4084">
        <v>66</v>
      </c>
    </row>
    <row r="4085" spans="1:23" x14ac:dyDescent="0.2">
      <c r="A4085" s="4">
        <f t="shared" si="127"/>
        <v>3</v>
      </c>
      <c r="B4085">
        <v>2017</v>
      </c>
      <c r="C4085" t="str">
        <f t="shared" si="128"/>
        <v>280225019525</v>
      </c>
      <c r="D4085">
        <v>280</v>
      </c>
      <c r="E4085">
        <v>2250</v>
      </c>
      <c r="F4085">
        <v>19525</v>
      </c>
      <c r="G4085">
        <v>5083</v>
      </c>
      <c r="H4085" s="3">
        <v>42806.893750000003</v>
      </c>
      <c r="I4085" s="3">
        <v>42811.577777777777</v>
      </c>
      <c r="J4085">
        <v>3</v>
      </c>
      <c r="K4085">
        <v>5</v>
      </c>
      <c r="L4085" t="s">
        <v>37</v>
      </c>
      <c r="M4085" t="s">
        <v>50</v>
      </c>
      <c r="N4085" t="s">
        <v>26</v>
      </c>
      <c r="O4085">
        <v>41509</v>
      </c>
      <c r="P4085">
        <v>15268.45</v>
      </c>
      <c r="Q4085">
        <v>14662.45</v>
      </c>
      <c r="R4085">
        <v>606</v>
      </c>
      <c r="S4085">
        <v>15268.45</v>
      </c>
      <c r="T4085">
        <v>0</v>
      </c>
      <c r="U4085" t="s">
        <v>38</v>
      </c>
      <c r="V4085" t="s">
        <v>36</v>
      </c>
      <c r="W4085">
        <v>60</v>
      </c>
    </row>
    <row r="4086" spans="1:23" x14ac:dyDescent="0.2">
      <c r="A4086" s="4">
        <f t="shared" si="127"/>
        <v>3</v>
      </c>
      <c r="B4086">
        <v>2017</v>
      </c>
      <c r="C4086" t="str">
        <f t="shared" si="128"/>
        <v>280225019525</v>
      </c>
      <c r="D4086">
        <v>280</v>
      </c>
      <c r="E4086">
        <v>2250</v>
      </c>
      <c r="F4086">
        <v>19525</v>
      </c>
      <c r="G4086">
        <v>5084</v>
      </c>
      <c r="H4086" s="3">
        <v>42806.036111111112</v>
      </c>
      <c r="I4086" s="3">
        <v>42807.777083333334</v>
      </c>
      <c r="J4086">
        <v>3</v>
      </c>
      <c r="K4086">
        <v>1</v>
      </c>
      <c r="L4086" t="s">
        <v>50</v>
      </c>
      <c r="M4086" t="s">
        <v>50</v>
      </c>
      <c r="N4086" t="s">
        <v>26</v>
      </c>
      <c r="O4086">
        <v>30775</v>
      </c>
      <c r="P4086">
        <v>16250.96</v>
      </c>
      <c r="Q4086">
        <v>14428.67</v>
      </c>
      <c r="R4086">
        <v>0</v>
      </c>
      <c r="S4086">
        <v>14428.67</v>
      </c>
      <c r="T4086">
        <v>1822.29</v>
      </c>
      <c r="U4086" t="s">
        <v>47</v>
      </c>
      <c r="V4086" t="s">
        <v>40</v>
      </c>
      <c r="W4086">
        <v>41</v>
      </c>
    </row>
    <row r="4087" spans="1:23" x14ac:dyDescent="0.2">
      <c r="A4087" s="4">
        <f t="shared" si="127"/>
        <v>3</v>
      </c>
      <c r="B4087">
        <v>2017</v>
      </c>
      <c r="C4087" t="str">
        <f t="shared" si="128"/>
        <v>280225019525</v>
      </c>
      <c r="D4087">
        <v>280</v>
      </c>
      <c r="E4087">
        <v>2250</v>
      </c>
      <c r="F4087">
        <v>19525</v>
      </c>
      <c r="G4087">
        <v>5085</v>
      </c>
      <c r="H4087" s="3">
        <v>42804.718055555553</v>
      </c>
      <c r="I4087" s="3">
        <v>42809.644444444442</v>
      </c>
      <c r="J4087">
        <v>3</v>
      </c>
      <c r="K4087">
        <v>5</v>
      </c>
      <c r="L4087" t="s">
        <v>44</v>
      </c>
      <c r="M4087" t="s">
        <v>44</v>
      </c>
      <c r="N4087" t="s">
        <v>26</v>
      </c>
      <c r="O4087">
        <v>27577</v>
      </c>
      <c r="P4087">
        <v>10348.4</v>
      </c>
      <c r="Q4087">
        <v>10348.4</v>
      </c>
      <c r="R4087">
        <v>0</v>
      </c>
      <c r="S4087">
        <v>10348.4</v>
      </c>
      <c r="T4087">
        <v>0</v>
      </c>
      <c r="U4087" t="s">
        <v>38</v>
      </c>
      <c r="V4087" t="s">
        <v>34</v>
      </c>
      <c r="W4087">
        <v>85</v>
      </c>
    </row>
    <row r="4088" spans="1:23" x14ac:dyDescent="0.2">
      <c r="A4088" s="4">
        <f t="shared" si="127"/>
        <v>3</v>
      </c>
      <c r="B4088">
        <v>2017</v>
      </c>
      <c r="C4088" t="str">
        <f t="shared" si="128"/>
        <v>280225019525</v>
      </c>
      <c r="D4088">
        <v>280</v>
      </c>
      <c r="E4088">
        <v>2250</v>
      </c>
      <c r="F4088">
        <v>19525</v>
      </c>
      <c r="G4088">
        <v>5086</v>
      </c>
      <c r="H4088" s="3">
        <v>42805.13958333333</v>
      </c>
      <c r="I4088" s="3">
        <v>42805.744444444441</v>
      </c>
      <c r="J4088">
        <v>3</v>
      </c>
      <c r="K4088">
        <v>0</v>
      </c>
      <c r="L4088" t="s">
        <v>64</v>
      </c>
      <c r="M4088" t="s">
        <v>64</v>
      </c>
      <c r="N4088" t="s">
        <v>57</v>
      </c>
      <c r="O4088">
        <v>13551</v>
      </c>
      <c r="P4088">
        <v>13550.91</v>
      </c>
      <c r="Q4088">
        <v>13550.91</v>
      </c>
      <c r="R4088">
        <v>0</v>
      </c>
      <c r="S4088">
        <v>13550.91</v>
      </c>
      <c r="T4088">
        <v>0</v>
      </c>
      <c r="U4088" t="s">
        <v>73</v>
      </c>
      <c r="V4088" t="s">
        <v>35</v>
      </c>
      <c r="W4088">
        <v>37</v>
      </c>
    </row>
    <row r="4089" spans="1:23" x14ac:dyDescent="0.2">
      <c r="A4089" s="4">
        <f t="shared" si="127"/>
        <v>3</v>
      </c>
      <c r="B4089">
        <v>2017</v>
      </c>
      <c r="C4089" t="str">
        <f t="shared" si="128"/>
        <v>280225019525</v>
      </c>
      <c r="D4089">
        <v>280</v>
      </c>
      <c r="E4089">
        <v>2250</v>
      </c>
      <c r="F4089">
        <v>19525</v>
      </c>
      <c r="G4089">
        <v>5087</v>
      </c>
      <c r="H4089" s="3">
        <v>42804.124305555553</v>
      </c>
      <c r="I4089" s="3">
        <v>42805.743055555555</v>
      </c>
      <c r="J4089">
        <v>3</v>
      </c>
      <c r="K4089">
        <v>1</v>
      </c>
      <c r="L4089" t="s">
        <v>37</v>
      </c>
      <c r="M4089" t="s">
        <v>37</v>
      </c>
      <c r="N4089" t="s">
        <v>26</v>
      </c>
      <c r="O4089">
        <v>39693</v>
      </c>
      <c r="P4089">
        <v>21323.69</v>
      </c>
      <c r="Q4089">
        <v>21070.84</v>
      </c>
      <c r="R4089">
        <v>100</v>
      </c>
      <c r="S4089">
        <v>21170.84</v>
      </c>
      <c r="T4089">
        <v>152.85</v>
      </c>
      <c r="U4089" t="s">
        <v>47</v>
      </c>
      <c r="V4089" t="s">
        <v>49</v>
      </c>
      <c r="W4089">
        <v>24</v>
      </c>
    </row>
    <row r="4090" spans="1:23" x14ac:dyDescent="0.2">
      <c r="A4090" s="4">
        <f t="shared" si="127"/>
        <v>3</v>
      </c>
      <c r="B4090">
        <v>2017</v>
      </c>
      <c r="C4090" t="str">
        <f t="shared" si="128"/>
        <v>280225019525</v>
      </c>
      <c r="D4090">
        <v>280</v>
      </c>
      <c r="E4090">
        <v>2250</v>
      </c>
      <c r="F4090">
        <v>19525</v>
      </c>
      <c r="G4090">
        <v>5088</v>
      </c>
      <c r="H4090" s="3">
        <v>42797.345138888886</v>
      </c>
      <c r="I4090" s="3">
        <v>42801.495138888888</v>
      </c>
      <c r="J4090">
        <v>3</v>
      </c>
      <c r="K4090">
        <v>4</v>
      </c>
      <c r="L4090" t="s">
        <v>72</v>
      </c>
      <c r="M4090" t="s">
        <v>70</v>
      </c>
      <c r="N4090" t="s">
        <v>26</v>
      </c>
      <c r="O4090">
        <v>15384</v>
      </c>
      <c r="P4090">
        <v>14510</v>
      </c>
      <c r="Q4090">
        <v>14510</v>
      </c>
      <c r="R4090">
        <v>0</v>
      </c>
      <c r="S4090">
        <v>14510</v>
      </c>
      <c r="T4090">
        <v>0</v>
      </c>
      <c r="U4090" t="s">
        <v>73</v>
      </c>
      <c r="V4090" t="s">
        <v>35</v>
      </c>
      <c r="W4090">
        <v>0</v>
      </c>
    </row>
    <row r="4091" spans="1:23" x14ac:dyDescent="0.2">
      <c r="A4091" s="4">
        <f t="shared" si="127"/>
        <v>3</v>
      </c>
      <c r="B4091">
        <v>2017</v>
      </c>
      <c r="C4091" t="str">
        <f t="shared" si="128"/>
        <v>280225019525</v>
      </c>
      <c r="D4091">
        <v>280</v>
      </c>
      <c r="E4091">
        <v>2250</v>
      </c>
      <c r="F4091">
        <v>19525</v>
      </c>
      <c r="G4091">
        <v>5089</v>
      </c>
      <c r="H4091" s="3">
        <v>42804.790972222225</v>
      </c>
      <c r="I4091" s="3">
        <v>42811.538888888892</v>
      </c>
      <c r="J4091">
        <v>3</v>
      </c>
      <c r="K4091">
        <v>7</v>
      </c>
      <c r="L4091" t="s">
        <v>43</v>
      </c>
      <c r="M4091" t="s">
        <v>43</v>
      </c>
      <c r="N4091" t="s">
        <v>32</v>
      </c>
      <c r="O4091">
        <v>53665</v>
      </c>
      <c r="P4091">
        <v>13080.46</v>
      </c>
      <c r="Q4091">
        <v>13080.46</v>
      </c>
      <c r="R4091">
        <v>0</v>
      </c>
      <c r="S4091">
        <v>13080.46</v>
      </c>
      <c r="T4091">
        <v>0</v>
      </c>
      <c r="U4091" t="s">
        <v>38</v>
      </c>
      <c r="V4091" t="s">
        <v>34</v>
      </c>
      <c r="W4091">
        <v>89</v>
      </c>
    </row>
    <row r="4092" spans="1:23" x14ac:dyDescent="0.2">
      <c r="A4092" s="4">
        <f t="shared" si="127"/>
        <v>3</v>
      </c>
      <c r="B4092">
        <v>2017</v>
      </c>
      <c r="C4092" t="str">
        <f t="shared" si="128"/>
        <v>280225019525</v>
      </c>
      <c r="D4092">
        <v>280</v>
      </c>
      <c r="E4092">
        <v>2250</v>
      </c>
      <c r="F4092">
        <v>19525</v>
      </c>
      <c r="G4092">
        <v>5090</v>
      </c>
      <c r="H4092" s="3">
        <v>42806.768055555556</v>
      </c>
      <c r="I4092" s="3">
        <v>42813.638888888891</v>
      </c>
      <c r="J4092">
        <v>3</v>
      </c>
      <c r="K4092">
        <v>7</v>
      </c>
      <c r="L4092" t="s">
        <v>37</v>
      </c>
      <c r="M4092" t="s">
        <v>43</v>
      </c>
      <c r="N4092" t="s">
        <v>42</v>
      </c>
      <c r="O4092">
        <v>91886</v>
      </c>
      <c r="P4092">
        <v>20025.63</v>
      </c>
      <c r="Q4092">
        <v>19725.63</v>
      </c>
      <c r="R4092">
        <v>300</v>
      </c>
      <c r="S4092">
        <v>20025.63</v>
      </c>
      <c r="T4092">
        <v>0</v>
      </c>
      <c r="U4092" t="s">
        <v>47</v>
      </c>
      <c r="V4092" t="s">
        <v>34</v>
      </c>
      <c r="W4092">
        <v>74</v>
      </c>
    </row>
    <row r="4093" spans="1:23" x14ac:dyDescent="0.2">
      <c r="A4093" s="4">
        <f t="shared" si="127"/>
        <v>3</v>
      </c>
      <c r="B4093">
        <v>2017</v>
      </c>
      <c r="C4093" t="str">
        <f t="shared" si="128"/>
        <v>280225019525</v>
      </c>
      <c r="D4093">
        <v>280</v>
      </c>
      <c r="E4093">
        <v>2250</v>
      </c>
      <c r="F4093">
        <v>19525</v>
      </c>
      <c r="G4093">
        <v>5091</v>
      </c>
      <c r="H4093" s="3">
        <v>42806.643055555556</v>
      </c>
      <c r="I4093" s="3">
        <v>42810.628472222219</v>
      </c>
      <c r="J4093">
        <v>3</v>
      </c>
      <c r="K4093">
        <v>4</v>
      </c>
      <c r="L4093" t="s">
        <v>37</v>
      </c>
      <c r="M4093" t="s">
        <v>37</v>
      </c>
      <c r="N4093" t="s">
        <v>42</v>
      </c>
      <c r="O4093">
        <v>20422</v>
      </c>
      <c r="P4093">
        <v>7176.52</v>
      </c>
      <c r="Q4093">
        <v>7176.52</v>
      </c>
      <c r="R4093">
        <v>0</v>
      </c>
      <c r="S4093">
        <v>7176.52</v>
      </c>
      <c r="T4093">
        <v>0</v>
      </c>
      <c r="U4093" t="s">
        <v>38</v>
      </c>
      <c r="V4093" t="s">
        <v>30</v>
      </c>
      <c r="W4093">
        <v>58</v>
      </c>
    </row>
    <row r="4094" spans="1:23" x14ac:dyDescent="0.2">
      <c r="A4094" s="4">
        <f t="shared" si="127"/>
        <v>3</v>
      </c>
      <c r="B4094">
        <v>2017</v>
      </c>
      <c r="C4094" t="str">
        <f t="shared" si="128"/>
        <v>280225019525</v>
      </c>
      <c r="D4094">
        <v>280</v>
      </c>
      <c r="E4094">
        <v>2250</v>
      </c>
      <c r="F4094">
        <v>19525</v>
      </c>
      <c r="G4094">
        <v>5092</v>
      </c>
      <c r="H4094" s="3">
        <v>42806.380555555559</v>
      </c>
      <c r="I4094" s="3">
        <v>42810.541666666664</v>
      </c>
      <c r="J4094">
        <v>3</v>
      </c>
      <c r="K4094">
        <v>4</v>
      </c>
      <c r="L4094" t="s">
        <v>24</v>
      </c>
      <c r="M4094" t="s">
        <v>25</v>
      </c>
      <c r="N4094" t="s">
        <v>26</v>
      </c>
      <c r="O4094">
        <v>24516</v>
      </c>
      <c r="P4094">
        <v>19601</v>
      </c>
      <c r="Q4094">
        <v>19301</v>
      </c>
      <c r="R4094">
        <v>300</v>
      </c>
      <c r="S4094">
        <v>19601</v>
      </c>
      <c r="T4094">
        <v>0</v>
      </c>
      <c r="U4094" t="s">
        <v>27</v>
      </c>
      <c r="V4094" t="s">
        <v>35</v>
      </c>
      <c r="W4094">
        <v>33</v>
      </c>
    </row>
    <row r="4095" spans="1:23" x14ac:dyDescent="0.2">
      <c r="A4095" s="4">
        <f t="shared" si="127"/>
        <v>3</v>
      </c>
      <c r="B4095">
        <v>2017</v>
      </c>
      <c r="C4095" t="str">
        <f t="shared" si="128"/>
        <v>280225019525</v>
      </c>
      <c r="D4095">
        <v>280</v>
      </c>
      <c r="E4095">
        <v>2250</v>
      </c>
      <c r="F4095">
        <v>19525</v>
      </c>
      <c r="G4095">
        <v>5093</v>
      </c>
      <c r="H4095" s="3">
        <v>42806.461111111108</v>
      </c>
      <c r="I4095" s="3">
        <v>42808.916666666664</v>
      </c>
      <c r="J4095">
        <v>3</v>
      </c>
      <c r="K4095">
        <v>2</v>
      </c>
      <c r="L4095" t="s">
        <v>24</v>
      </c>
      <c r="M4095" t="s">
        <v>25</v>
      </c>
      <c r="N4095" t="s">
        <v>26</v>
      </c>
      <c r="O4095">
        <v>7153</v>
      </c>
      <c r="P4095">
        <v>3817.35</v>
      </c>
      <c r="Q4095">
        <v>3817.35</v>
      </c>
      <c r="R4095">
        <v>0</v>
      </c>
      <c r="S4095">
        <v>3817.35</v>
      </c>
      <c r="T4095">
        <v>0</v>
      </c>
      <c r="U4095" t="s">
        <v>27</v>
      </c>
      <c r="V4095" t="s">
        <v>30</v>
      </c>
      <c r="W4095">
        <v>33</v>
      </c>
    </row>
    <row r="4096" spans="1:23" x14ac:dyDescent="0.2">
      <c r="A4096" s="4">
        <f t="shared" si="127"/>
        <v>4</v>
      </c>
      <c r="B4096">
        <v>2017</v>
      </c>
      <c r="C4096" t="str">
        <f t="shared" si="128"/>
        <v>280225019525</v>
      </c>
      <c r="D4096">
        <v>280</v>
      </c>
      <c r="E4096">
        <v>2250</v>
      </c>
      <c r="F4096">
        <v>19525</v>
      </c>
      <c r="G4096">
        <v>5094</v>
      </c>
      <c r="H4096" s="3">
        <v>42842.472916666666</v>
      </c>
      <c r="I4096" s="3">
        <v>42844.573611111111</v>
      </c>
      <c r="J4096">
        <v>4</v>
      </c>
      <c r="K4096">
        <v>2</v>
      </c>
      <c r="L4096" t="s">
        <v>50</v>
      </c>
      <c r="M4096" t="s">
        <v>50</v>
      </c>
      <c r="N4096" t="s">
        <v>26</v>
      </c>
      <c r="O4096">
        <v>55785</v>
      </c>
      <c r="P4096">
        <v>33329</v>
      </c>
      <c r="Q4096">
        <v>33329</v>
      </c>
      <c r="R4096">
        <v>60</v>
      </c>
      <c r="S4096">
        <v>33389</v>
      </c>
      <c r="T4096">
        <v>-60</v>
      </c>
      <c r="U4096" t="s">
        <v>47</v>
      </c>
      <c r="V4096" t="s">
        <v>35</v>
      </c>
      <c r="W4096">
        <v>42</v>
      </c>
    </row>
    <row r="4097" spans="1:23" x14ac:dyDescent="0.2">
      <c r="A4097" s="4">
        <f t="shared" si="127"/>
        <v>3</v>
      </c>
      <c r="B4097">
        <v>2017</v>
      </c>
      <c r="C4097" t="str">
        <f t="shared" si="128"/>
        <v>280225019525</v>
      </c>
      <c r="D4097">
        <v>280</v>
      </c>
      <c r="E4097">
        <v>2250</v>
      </c>
      <c r="F4097">
        <v>19525</v>
      </c>
      <c r="G4097">
        <v>5095</v>
      </c>
      <c r="H4097" s="3">
        <v>42808.522916666669</v>
      </c>
      <c r="I4097" s="3">
        <v>42809.5625</v>
      </c>
      <c r="J4097">
        <v>3</v>
      </c>
      <c r="K4097">
        <v>1</v>
      </c>
      <c r="L4097" t="s">
        <v>41</v>
      </c>
      <c r="M4097" t="s">
        <v>41</v>
      </c>
      <c r="N4097" t="s">
        <v>42</v>
      </c>
      <c r="O4097">
        <v>20588.03</v>
      </c>
      <c r="P4097">
        <v>5679.01</v>
      </c>
      <c r="Q4097">
        <v>5679.01</v>
      </c>
      <c r="R4097">
        <v>0</v>
      </c>
      <c r="S4097">
        <v>5679.01</v>
      </c>
      <c r="T4097">
        <v>0</v>
      </c>
      <c r="U4097" t="s">
        <v>38</v>
      </c>
      <c r="V4097" t="s">
        <v>34</v>
      </c>
      <c r="W4097">
        <v>93</v>
      </c>
    </row>
    <row r="4098" spans="1:23" x14ac:dyDescent="0.2">
      <c r="A4098" s="4">
        <f t="shared" si="127"/>
        <v>3</v>
      </c>
      <c r="B4098">
        <v>2017</v>
      </c>
      <c r="C4098" t="str">
        <f t="shared" si="128"/>
        <v>280225019525</v>
      </c>
      <c r="D4098">
        <v>280</v>
      </c>
      <c r="E4098">
        <v>2250</v>
      </c>
      <c r="F4098">
        <v>19525</v>
      </c>
      <c r="G4098">
        <v>5096</v>
      </c>
      <c r="H4098" s="3">
        <v>42807.200694444444</v>
      </c>
      <c r="I4098" s="3">
        <v>42814.600694444445</v>
      </c>
      <c r="J4098">
        <v>3</v>
      </c>
      <c r="K4098">
        <v>7</v>
      </c>
      <c r="L4098" t="s">
        <v>44</v>
      </c>
      <c r="M4098" t="s">
        <v>44</v>
      </c>
      <c r="N4098" t="s">
        <v>26</v>
      </c>
      <c r="O4098">
        <v>61825</v>
      </c>
      <c r="P4098">
        <v>9081.8700000000008</v>
      </c>
      <c r="Q4098">
        <v>9081.8700000000008</v>
      </c>
      <c r="R4098">
        <v>0</v>
      </c>
      <c r="S4098">
        <v>9081.8700000000008</v>
      </c>
      <c r="T4098">
        <v>0</v>
      </c>
      <c r="U4098" t="s">
        <v>38</v>
      </c>
      <c r="V4098" t="s">
        <v>34</v>
      </c>
      <c r="W4098">
        <v>72</v>
      </c>
    </row>
    <row r="4099" spans="1:23" x14ac:dyDescent="0.2">
      <c r="A4099" s="4">
        <f t="shared" si="127"/>
        <v>3</v>
      </c>
      <c r="B4099">
        <v>2017</v>
      </c>
      <c r="C4099" t="str">
        <f t="shared" si="128"/>
        <v>280225019525</v>
      </c>
      <c r="D4099">
        <v>280</v>
      </c>
      <c r="E4099">
        <v>2250</v>
      </c>
      <c r="F4099">
        <v>19525</v>
      </c>
      <c r="G4099">
        <v>5097</v>
      </c>
      <c r="H4099" s="3">
        <v>42806.361111111109</v>
      </c>
      <c r="I4099" s="3">
        <v>42810.425694444442</v>
      </c>
      <c r="J4099">
        <v>3</v>
      </c>
      <c r="K4099">
        <v>4</v>
      </c>
      <c r="L4099" t="s">
        <v>31</v>
      </c>
      <c r="M4099" t="s">
        <v>31</v>
      </c>
      <c r="N4099" t="s">
        <v>32</v>
      </c>
      <c r="O4099">
        <v>48572</v>
      </c>
      <c r="P4099">
        <v>14762.39</v>
      </c>
      <c r="Q4099">
        <v>14762.39</v>
      </c>
      <c r="R4099">
        <v>0</v>
      </c>
      <c r="S4099">
        <v>14762.39</v>
      </c>
      <c r="T4099">
        <v>0</v>
      </c>
      <c r="U4099" t="s">
        <v>33</v>
      </c>
      <c r="V4099" t="s">
        <v>34</v>
      </c>
      <c r="W4099">
        <v>94</v>
      </c>
    </row>
    <row r="4100" spans="1:23" x14ac:dyDescent="0.2">
      <c r="A4100" s="4">
        <f t="shared" ref="A4100:A4163" si="129">MONTH(H4100)</f>
        <v>3</v>
      </c>
      <c r="B4100">
        <v>2017</v>
      </c>
      <c r="C4100" t="str">
        <f t="shared" ref="C4100:C4163" si="130">D4100&amp;E4100&amp;F4100</f>
        <v>280225019525</v>
      </c>
      <c r="D4100">
        <v>280</v>
      </c>
      <c r="E4100">
        <v>2250</v>
      </c>
      <c r="F4100">
        <v>19525</v>
      </c>
      <c r="G4100">
        <v>5098</v>
      </c>
      <c r="H4100" s="3">
        <v>42803.959027777775</v>
      </c>
      <c r="I4100" s="3">
        <v>42804.604166666664</v>
      </c>
      <c r="J4100">
        <v>3</v>
      </c>
      <c r="K4100">
        <v>1</v>
      </c>
      <c r="L4100" t="s">
        <v>41</v>
      </c>
      <c r="M4100" t="s">
        <v>41</v>
      </c>
      <c r="N4100" t="s">
        <v>26</v>
      </c>
      <c r="O4100">
        <v>11270.03</v>
      </c>
      <c r="P4100">
        <v>2654.27</v>
      </c>
      <c r="Q4100">
        <v>2654.27</v>
      </c>
      <c r="R4100">
        <v>0</v>
      </c>
      <c r="S4100">
        <v>2654.27</v>
      </c>
      <c r="T4100">
        <v>0</v>
      </c>
      <c r="U4100" t="s">
        <v>47</v>
      </c>
      <c r="V4100" t="s">
        <v>45</v>
      </c>
      <c r="W4100">
        <v>84</v>
      </c>
    </row>
    <row r="4101" spans="1:23" x14ac:dyDescent="0.2">
      <c r="A4101" s="4">
        <f t="shared" si="129"/>
        <v>3</v>
      </c>
      <c r="B4101">
        <v>2017</v>
      </c>
      <c r="C4101" t="str">
        <f t="shared" si="130"/>
        <v>280225019525</v>
      </c>
      <c r="D4101">
        <v>280</v>
      </c>
      <c r="E4101">
        <v>2250</v>
      </c>
      <c r="F4101">
        <v>19525</v>
      </c>
      <c r="G4101">
        <v>5099</v>
      </c>
      <c r="H4101" s="3">
        <v>42807.020138888889</v>
      </c>
      <c r="I4101" s="3">
        <v>42812.718055555553</v>
      </c>
      <c r="J4101">
        <v>3</v>
      </c>
      <c r="K4101">
        <v>5</v>
      </c>
      <c r="L4101" t="s">
        <v>50</v>
      </c>
      <c r="M4101" t="s">
        <v>50</v>
      </c>
      <c r="N4101" t="s">
        <v>42</v>
      </c>
      <c r="O4101">
        <v>44208</v>
      </c>
      <c r="P4101">
        <v>8879.5499999999993</v>
      </c>
      <c r="Q4101">
        <v>8879.5499999999993</v>
      </c>
      <c r="R4101">
        <v>0</v>
      </c>
      <c r="S4101">
        <v>8879.5499999999993</v>
      </c>
      <c r="T4101">
        <v>0</v>
      </c>
      <c r="U4101" t="s">
        <v>38</v>
      </c>
      <c r="V4101" t="s">
        <v>34</v>
      </c>
      <c r="W4101">
        <v>83</v>
      </c>
    </row>
    <row r="4102" spans="1:23" x14ac:dyDescent="0.2">
      <c r="A4102" s="4">
        <f t="shared" si="129"/>
        <v>3</v>
      </c>
      <c r="B4102">
        <v>2017</v>
      </c>
      <c r="C4102" t="str">
        <f t="shared" si="130"/>
        <v>280225019525</v>
      </c>
      <c r="D4102">
        <v>280</v>
      </c>
      <c r="E4102">
        <v>2250</v>
      </c>
      <c r="F4102">
        <v>19525</v>
      </c>
      <c r="G4102">
        <v>5100</v>
      </c>
      <c r="H4102" s="3">
        <v>42807.509027777778</v>
      </c>
      <c r="I4102" s="3">
        <v>42810.45</v>
      </c>
      <c r="J4102">
        <v>3</v>
      </c>
      <c r="K4102">
        <v>3</v>
      </c>
      <c r="L4102" t="s">
        <v>37</v>
      </c>
      <c r="M4102" t="s">
        <v>37</v>
      </c>
      <c r="N4102" t="s">
        <v>26</v>
      </c>
      <c r="O4102">
        <v>24687</v>
      </c>
      <c r="P4102">
        <v>18463.55</v>
      </c>
      <c r="Q4102">
        <v>12270.83</v>
      </c>
      <c r="R4102">
        <v>0</v>
      </c>
      <c r="S4102">
        <v>12270.83</v>
      </c>
      <c r="T4102">
        <v>6192.72</v>
      </c>
      <c r="U4102" t="s">
        <v>38</v>
      </c>
      <c r="V4102" t="s">
        <v>69</v>
      </c>
      <c r="W4102">
        <v>44</v>
      </c>
    </row>
    <row r="4103" spans="1:23" x14ac:dyDescent="0.2">
      <c r="A4103" s="4">
        <f t="shared" si="129"/>
        <v>3</v>
      </c>
      <c r="B4103">
        <v>2017</v>
      </c>
      <c r="C4103" t="str">
        <f t="shared" si="130"/>
        <v>280225019525</v>
      </c>
      <c r="D4103">
        <v>280</v>
      </c>
      <c r="E4103">
        <v>2250</v>
      </c>
      <c r="F4103">
        <v>19525</v>
      </c>
      <c r="G4103">
        <v>5101</v>
      </c>
      <c r="H4103" s="3">
        <v>42806.654166666667</v>
      </c>
      <c r="I4103" s="3">
        <v>42816.743055555555</v>
      </c>
      <c r="J4103">
        <v>3</v>
      </c>
      <c r="K4103">
        <v>10</v>
      </c>
      <c r="L4103" t="s">
        <v>50</v>
      </c>
      <c r="M4103" t="s">
        <v>50</v>
      </c>
      <c r="N4103" t="s">
        <v>42</v>
      </c>
      <c r="O4103">
        <v>46048</v>
      </c>
      <c r="P4103">
        <v>13781.73</v>
      </c>
      <c r="Q4103">
        <v>13781.73</v>
      </c>
      <c r="R4103">
        <v>0</v>
      </c>
      <c r="S4103">
        <v>13781.73</v>
      </c>
      <c r="T4103">
        <v>0</v>
      </c>
      <c r="U4103" t="s">
        <v>38</v>
      </c>
      <c r="V4103" t="s">
        <v>34</v>
      </c>
      <c r="W4103">
        <v>98</v>
      </c>
    </row>
    <row r="4104" spans="1:23" x14ac:dyDescent="0.2">
      <c r="A4104" s="4">
        <f t="shared" si="129"/>
        <v>3</v>
      </c>
      <c r="B4104">
        <v>2017</v>
      </c>
      <c r="C4104" t="str">
        <f t="shared" si="130"/>
        <v>280225019525</v>
      </c>
      <c r="D4104">
        <v>280</v>
      </c>
      <c r="E4104">
        <v>2250</v>
      </c>
      <c r="F4104">
        <v>19525</v>
      </c>
      <c r="G4104">
        <v>5102</v>
      </c>
      <c r="H4104" s="3">
        <v>42805.234027777777</v>
      </c>
      <c r="I4104" s="3">
        <v>42806.631944444445</v>
      </c>
      <c r="J4104">
        <v>3</v>
      </c>
      <c r="K4104">
        <v>1</v>
      </c>
      <c r="L4104" t="s">
        <v>48</v>
      </c>
      <c r="M4104" t="s">
        <v>48</v>
      </c>
      <c r="N4104" t="s">
        <v>26</v>
      </c>
      <c r="O4104">
        <v>8485</v>
      </c>
      <c r="P4104">
        <v>18175.98</v>
      </c>
      <c r="Q4104">
        <v>0</v>
      </c>
      <c r="R4104">
        <v>0</v>
      </c>
      <c r="S4104">
        <v>0</v>
      </c>
      <c r="T4104">
        <v>18175.98</v>
      </c>
      <c r="U4104" t="s">
        <v>38</v>
      </c>
      <c r="V4104" t="s">
        <v>28</v>
      </c>
      <c r="W4104">
        <v>49</v>
      </c>
    </row>
    <row r="4105" spans="1:23" x14ac:dyDescent="0.2">
      <c r="A4105" s="4">
        <f t="shared" si="129"/>
        <v>3</v>
      </c>
      <c r="B4105">
        <v>2017</v>
      </c>
      <c r="C4105" t="str">
        <f t="shared" si="130"/>
        <v>280225019525</v>
      </c>
      <c r="D4105">
        <v>280</v>
      </c>
      <c r="E4105">
        <v>2250</v>
      </c>
      <c r="F4105">
        <v>19525</v>
      </c>
      <c r="G4105">
        <v>5103</v>
      </c>
      <c r="H4105" s="3">
        <v>42806.570833333331</v>
      </c>
      <c r="I4105" s="3">
        <v>42815.500694444447</v>
      </c>
      <c r="J4105">
        <v>3</v>
      </c>
      <c r="K4105">
        <v>9</v>
      </c>
      <c r="L4105" t="s">
        <v>43</v>
      </c>
      <c r="M4105" t="s">
        <v>43</v>
      </c>
      <c r="N4105" t="s">
        <v>42</v>
      </c>
      <c r="O4105">
        <v>82809</v>
      </c>
      <c r="P4105">
        <v>13088.64</v>
      </c>
      <c r="Q4105">
        <v>11363.64</v>
      </c>
      <c r="R4105">
        <v>175</v>
      </c>
      <c r="S4105">
        <v>11538.64</v>
      </c>
      <c r="T4105">
        <v>1550</v>
      </c>
      <c r="U4105" t="s">
        <v>38</v>
      </c>
      <c r="V4105" t="s">
        <v>45</v>
      </c>
      <c r="W4105">
        <v>79</v>
      </c>
    </row>
    <row r="4106" spans="1:23" x14ac:dyDescent="0.2">
      <c r="A4106" s="4">
        <f t="shared" si="129"/>
        <v>3</v>
      </c>
      <c r="B4106">
        <v>2017</v>
      </c>
      <c r="C4106" t="str">
        <f t="shared" si="130"/>
        <v>280225019525</v>
      </c>
      <c r="D4106">
        <v>280</v>
      </c>
      <c r="E4106">
        <v>2250</v>
      </c>
      <c r="F4106">
        <v>19525</v>
      </c>
      <c r="G4106">
        <v>5104</v>
      </c>
      <c r="H4106" s="3">
        <v>42806.530555555553</v>
      </c>
      <c r="I4106" s="3">
        <v>42809.529166666667</v>
      </c>
      <c r="J4106">
        <v>3</v>
      </c>
      <c r="K4106">
        <v>3</v>
      </c>
      <c r="L4106" t="s">
        <v>43</v>
      </c>
      <c r="M4106" t="s">
        <v>43</v>
      </c>
      <c r="N4106" t="s">
        <v>26</v>
      </c>
      <c r="O4106">
        <v>19111</v>
      </c>
      <c r="P4106">
        <v>4429.17</v>
      </c>
      <c r="Q4106">
        <v>4429.17</v>
      </c>
      <c r="R4106">
        <v>0</v>
      </c>
      <c r="S4106">
        <v>4429.17</v>
      </c>
      <c r="T4106">
        <v>0</v>
      </c>
      <c r="U4106" t="s">
        <v>38</v>
      </c>
      <c r="V4106" t="s">
        <v>34</v>
      </c>
      <c r="W4106">
        <v>68</v>
      </c>
    </row>
    <row r="4107" spans="1:23" x14ac:dyDescent="0.2">
      <c r="A4107" s="4">
        <f t="shared" si="129"/>
        <v>3</v>
      </c>
      <c r="B4107">
        <v>2017</v>
      </c>
      <c r="C4107" t="str">
        <f t="shared" si="130"/>
        <v>280225019525</v>
      </c>
      <c r="D4107">
        <v>280</v>
      </c>
      <c r="E4107">
        <v>2250</v>
      </c>
      <c r="F4107">
        <v>19525</v>
      </c>
      <c r="G4107">
        <v>5105</v>
      </c>
      <c r="H4107" s="3">
        <v>42806.06527777778</v>
      </c>
      <c r="I4107" s="3">
        <v>42807.520833333336</v>
      </c>
      <c r="J4107">
        <v>3</v>
      </c>
      <c r="K4107">
        <v>1</v>
      </c>
      <c r="L4107" t="s">
        <v>37</v>
      </c>
      <c r="M4107" t="s">
        <v>37</v>
      </c>
      <c r="N4107" t="s">
        <v>26</v>
      </c>
      <c r="O4107">
        <v>17218</v>
      </c>
      <c r="P4107">
        <v>4451.29</v>
      </c>
      <c r="Q4107">
        <v>4401.29</v>
      </c>
      <c r="R4107">
        <v>0</v>
      </c>
      <c r="S4107">
        <v>4401.29</v>
      </c>
      <c r="T4107">
        <v>50</v>
      </c>
      <c r="U4107" t="s">
        <v>51</v>
      </c>
      <c r="V4107" t="s">
        <v>53</v>
      </c>
      <c r="W4107">
        <v>39</v>
      </c>
    </row>
    <row r="4108" spans="1:23" x14ac:dyDescent="0.2">
      <c r="A4108" s="4">
        <f t="shared" si="129"/>
        <v>3</v>
      </c>
      <c r="B4108">
        <v>2017</v>
      </c>
      <c r="C4108" t="str">
        <f t="shared" si="130"/>
        <v>280225019525</v>
      </c>
      <c r="D4108">
        <v>280</v>
      </c>
      <c r="E4108">
        <v>2250</v>
      </c>
      <c r="F4108">
        <v>19525</v>
      </c>
      <c r="G4108">
        <v>5106</v>
      </c>
      <c r="H4108" s="3">
        <v>42806.039583333331</v>
      </c>
      <c r="I4108" s="3">
        <v>42810.65625</v>
      </c>
      <c r="J4108">
        <v>3</v>
      </c>
      <c r="K4108">
        <v>4</v>
      </c>
      <c r="L4108" t="s">
        <v>31</v>
      </c>
      <c r="M4108" t="s">
        <v>31</v>
      </c>
      <c r="N4108" t="s">
        <v>32</v>
      </c>
      <c r="O4108">
        <v>26142</v>
      </c>
      <c r="P4108">
        <v>6649.48</v>
      </c>
      <c r="Q4108">
        <v>5469.48</v>
      </c>
      <c r="R4108">
        <v>1180</v>
      </c>
      <c r="S4108">
        <v>6649.48</v>
      </c>
      <c r="T4108">
        <v>0</v>
      </c>
      <c r="U4108" t="s">
        <v>33</v>
      </c>
      <c r="V4108" t="s">
        <v>45</v>
      </c>
      <c r="W4108">
        <v>76</v>
      </c>
    </row>
    <row r="4109" spans="1:23" x14ac:dyDescent="0.2">
      <c r="A4109" s="4">
        <f t="shared" si="129"/>
        <v>3</v>
      </c>
      <c r="B4109">
        <v>2017</v>
      </c>
      <c r="C4109" t="str">
        <f t="shared" si="130"/>
        <v>280225019525</v>
      </c>
      <c r="D4109">
        <v>280</v>
      </c>
      <c r="E4109">
        <v>2250</v>
      </c>
      <c r="F4109">
        <v>19525</v>
      </c>
      <c r="G4109">
        <v>5107</v>
      </c>
      <c r="H4109" s="3">
        <v>42805.043055555558</v>
      </c>
      <c r="I4109" s="3">
        <v>42807.503472222219</v>
      </c>
      <c r="J4109">
        <v>3</v>
      </c>
      <c r="K4109">
        <v>2</v>
      </c>
      <c r="L4109" t="s">
        <v>24</v>
      </c>
      <c r="M4109" t="s">
        <v>25</v>
      </c>
      <c r="N4109" t="s">
        <v>26</v>
      </c>
      <c r="O4109">
        <v>6743</v>
      </c>
      <c r="P4109">
        <v>6743</v>
      </c>
      <c r="Q4109">
        <v>6743</v>
      </c>
      <c r="R4109">
        <v>0</v>
      </c>
      <c r="S4109">
        <v>6743</v>
      </c>
      <c r="T4109">
        <v>0</v>
      </c>
      <c r="U4109" t="s">
        <v>27</v>
      </c>
      <c r="V4109" t="s">
        <v>35</v>
      </c>
      <c r="W4109">
        <v>31</v>
      </c>
    </row>
    <row r="4110" spans="1:23" x14ac:dyDescent="0.2">
      <c r="A4110" s="4">
        <f t="shared" si="129"/>
        <v>3</v>
      </c>
      <c r="B4110">
        <v>2017</v>
      </c>
      <c r="C4110" t="str">
        <f t="shared" si="130"/>
        <v>280225019525</v>
      </c>
      <c r="D4110">
        <v>280</v>
      </c>
      <c r="E4110">
        <v>2250</v>
      </c>
      <c r="F4110">
        <v>19525</v>
      </c>
      <c r="G4110">
        <v>5108</v>
      </c>
      <c r="H4110" s="3">
        <v>42807.173611111109</v>
      </c>
      <c r="I4110" s="3">
        <v>42807.9375</v>
      </c>
      <c r="J4110">
        <v>3</v>
      </c>
      <c r="K4110">
        <v>0</v>
      </c>
      <c r="L4110" t="s">
        <v>37</v>
      </c>
      <c r="M4110" t="s">
        <v>37</v>
      </c>
      <c r="N4110" t="s">
        <v>26</v>
      </c>
      <c r="O4110">
        <v>9321</v>
      </c>
      <c r="P4110">
        <v>4144.0600000000004</v>
      </c>
      <c r="Q4110">
        <v>4144.0600000000004</v>
      </c>
      <c r="R4110">
        <v>0</v>
      </c>
      <c r="S4110">
        <v>4144.0600000000004</v>
      </c>
      <c r="T4110">
        <v>0</v>
      </c>
      <c r="U4110" t="s">
        <v>38</v>
      </c>
      <c r="V4110" t="s">
        <v>78</v>
      </c>
      <c r="W4110">
        <v>60</v>
      </c>
    </row>
    <row r="4111" spans="1:23" x14ac:dyDescent="0.2">
      <c r="A4111" s="4">
        <f t="shared" si="129"/>
        <v>3</v>
      </c>
      <c r="B4111">
        <v>2017</v>
      </c>
      <c r="C4111" t="str">
        <f t="shared" si="130"/>
        <v>280225019525</v>
      </c>
      <c r="D4111">
        <v>280</v>
      </c>
      <c r="E4111">
        <v>2250</v>
      </c>
      <c r="F4111">
        <v>19525</v>
      </c>
      <c r="G4111">
        <v>5109</v>
      </c>
      <c r="H4111" s="3">
        <v>42806.959722222222</v>
      </c>
      <c r="I4111" s="3">
        <v>42809.555555555555</v>
      </c>
      <c r="J4111">
        <v>3</v>
      </c>
      <c r="K4111">
        <v>3</v>
      </c>
      <c r="L4111" t="s">
        <v>41</v>
      </c>
      <c r="M4111" t="s">
        <v>41</v>
      </c>
      <c r="N4111" t="s">
        <v>42</v>
      </c>
      <c r="O4111">
        <v>21204</v>
      </c>
      <c r="P4111">
        <v>20666.23</v>
      </c>
      <c r="Q4111">
        <v>20666.23</v>
      </c>
      <c r="R4111">
        <v>0</v>
      </c>
      <c r="S4111">
        <v>20666.23</v>
      </c>
      <c r="T4111">
        <v>0</v>
      </c>
      <c r="U4111" t="s">
        <v>38</v>
      </c>
      <c r="V4111" t="s">
        <v>40</v>
      </c>
      <c r="W4111">
        <v>50</v>
      </c>
    </row>
    <row r="4112" spans="1:23" x14ac:dyDescent="0.2">
      <c r="A4112" s="4">
        <f t="shared" si="129"/>
        <v>3</v>
      </c>
      <c r="B4112">
        <v>2017</v>
      </c>
      <c r="C4112" t="str">
        <f t="shared" si="130"/>
        <v>280225019525</v>
      </c>
      <c r="D4112">
        <v>280</v>
      </c>
      <c r="E4112">
        <v>2250</v>
      </c>
      <c r="F4112">
        <v>19525</v>
      </c>
      <c r="G4112">
        <v>5110</v>
      </c>
      <c r="H4112" s="3">
        <v>42816.49722222222</v>
      </c>
      <c r="I4112" s="3">
        <v>42819.527777777781</v>
      </c>
      <c r="J4112">
        <v>3</v>
      </c>
      <c r="K4112">
        <v>3</v>
      </c>
      <c r="L4112" t="s">
        <v>31</v>
      </c>
      <c r="M4112" t="s">
        <v>31</v>
      </c>
      <c r="N4112" t="s">
        <v>32</v>
      </c>
      <c r="O4112">
        <v>56862</v>
      </c>
      <c r="P4112">
        <v>17708.43</v>
      </c>
      <c r="Q4112">
        <v>17708.43</v>
      </c>
      <c r="R4112">
        <v>0</v>
      </c>
      <c r="S4112">
        <v>17708.43</v>
      </c>
      <c r="T4112">
        <v>0</v>
      </c>
      <c r="U4112" t="s">
        <v>33</v>
      </c>
      <c r="V4112" t="s">
        <v>34</v>
      </c>
      <c r="W4112">
        <v>74</v>
      </c>
    </row>
    <row r="4113" spans="1:23" x14ac:dyDescent="0.2">
      <c r="A4113" s="4">
        <f t="shared" si="129"/>
        <v>3</v>
      </c>
      <c r="B4113">
        <v>2017</v>
      </c>
      <c r="C4113" t="str">
        <f t="shared" si="130"/>
        <v>280225019525</v>
      </c>
      <c r="D4113">
        <v>280</v>
      </c>
      <c r="E4113">
        <v>2250</v>
      </c>
      <c r="F4113">
        <v>19525</v>
      </c>
      <c r="G4113">
        <v>5111</v>
      </c>
      <c r="H4113" s="3">
        <v>42805.55972222222</v>
      </c>
      <c r="I4113" s="3">
        <v>42809.70208333333</v>
      </c>
      <c r="J4113">
        <v>3</v>
      </c>
      <c r="K4113">
        <v>4</v>
      </c>
      <c r="L4113" t="s">
        <v>43</v>
      </c>
      <c r="M4113" t="s">
        <v>43</v>
      </c>
      <c r="N4113" t="s">
        <v>57</v>
      </c>
      <c r="O4113">
        <v>61557</v>
      </c>
      <c r="P4113">
        <v>12476.7</v>
      </c>
      <c r="Q4113">
        <v>12476.7</v>
      </c>
      <c r="R4113">
        <v>0</v>
      </c>
      <c r="S4113">
        <v>12476.7</v>
      </c>
      <c r="T4113">
        <v>0</v>
      </c>
      <c r="U4113" t="s">
        <v>38</v>
      </c>
      <c r="V4113" t="s">
        <v>60</v>
      </c>
      <c r="W4113">
        <v>46</v>
      </c>
    </row>
    <row r="4114" spans="1:23" x14ac:dyDescent="0.2">
      <c r="A4114" s="4">
        <f t="shared" si="129"/>
        <v>5</v>
      </c>
      <c r="B4114">
        <v>2017</v>
      </c>
      <c r="C4114" t="str">
        <f t="shared" si="130"/>
        <v>280225019525</v>
      </c>
      <c r="D4114">
        <v>280</v>
      </c>
      <c r="E4114">
        <v>2250</v>
      </c>
      <c r="F4114">
        <v>19525</v>
      </c>
      <c r="G4114">
        <v>5112</v>
      </c>
      <c r="H4114" s="3">
        <v>42857.272222222222</v>
      </c>
      <c r="I4114" s="3">
        <v>42859.681250000001</v>
      </c>
      <c r="J4114">
        <v>5</v>
      </c>
      <c r="K4114">
        <v>2</v>
      </c>
      <c r="L4114" t="s">
        <v>31</v>
      </c>
      <c r="M4114" t="s">
        <v>31</v>
      </c>
      <c r="N4114" t="s">
        <v>42</v>
      </c>
      <c r="O4114">
        <v>60079</v>
      </c>
      <c r="P4114">
        <v>18635.45</v>
      </c>
      <c r="Q4114">
        <v>18135.45</v>
      </c>
      <c r="R4114">
        <v>500</v>
      </c>
      <c r="S4114">
        <v>18635.45</v>
      </c>
      <c r="T4114">
        <v>0</v>
      </c>
      <c r="U4114" t="s">
        <v>33</v>
      </c>
      <c r="V4114" t="s">
        <v>53</v>
      </c>
      <c r="W4114">
        <v>60</v>
      </c>
    </row>
    <row r="4115" spans="1:23" x14ac:dyDescent="0.2">
      <c r="A4115" s="4">
        <f t="shared" si="129"/>
        <v>4</v>
      </c>
      <c r="B4115">
        <v>2017</v>
      </c>
      <c r="C4115" t="str">
        <f t="shared" si="130"/>
        <v>280225019525</v>
      </c>
      <c r="D4115">
        <v>280</v>
      </c>
      <c r="E4115">
        <v>2250</v>
      </c>
      <c r="F4115">
        <v>19525</v>
      </c>
      <c r="G4115">
        <v>5113</v>
      </c>
      <c r="H4115" s="3">
        <v>42830.418749999997</v>
      </c>
      <c r="I4115" s="3">
        <v>42832.80972222222</v>
      </c>
      <c r="J4115">
        <v>4</v>
      </c>
      <c r="K4115">
        <v>2</v>
      </c>
      <c r="L4115" t="s">
        <v>24</v>
      </c>
      <c r="M4115" t="s">
        <v>25</v>
      </c>
      <c r="N4115" t="s">
        <v>26</v>
      </c>
      <c r="O4115">
        <v>12967</v>
      </c>
      <c r="P4115">
        <v>12675</v>
      </c>
      <c r="Q4115">
        <v>12375</v>
      </c>
      <c r="R4115">
        <v>300</v>
      </c>
      <c r="S4115">
        <v>12675</v>
      </c>
      <c r="T4115">
        <v>0</v>
      </c>
      <c r="U4115" t="s">
        <v>27</v>
      </c>
      <c r="V4115" t="s">
        <v>35</v>
      </c>
      <c r="W4115">
        <v>29</v>
      </c>
    </row>
    <row r="4116" spans="1:23" x14ac:dyDescent="0.2">
      <c r="A4116" s="4">
        <f t="shared" si="129"/>
        <v>3</v>
      </c>
      <c r="B4116">
        <v>2017</v>
      </c>
      <c r="C4116" t="str">
        <f t="shared" si="130"/>
        <v>280225019525</v>
      </c>
      <c r="D4116">
        <v>280</v>
      </c>
      <c r="E4116">
        <v>2250</v>
      </c>
      <c r="F4116">
        <v>19525</v>
      </c>
      <c r="G4116">
        <v>5114</v>
      </c>
      <c r="H4116" s="3">
        <v>42804.859027777777</v>
      </c>
      <c r="I4116" s="3">
        <v>42807.669444444444</v>
      </c>
      <c r="J4116">
        <v>3</v>
      </c>
      <c r="K4116">
        <v>3</v>
      </c>
      <c r="L4116" t="s">
        <v>37</v>
      </c>
      <c r="M4116" t="s">
        <v>37</v>
      </c>
      <c r="N4116" t="s">
        <v>26</v>
      </c>
      <c r="O4116">
        <v>17679</v>
      </c>
      <c r="P4116">
        <v>17679</v>
      </c>
      <c r="Q4116">
        <v>17679</v>
      </c>
      <c r="R4116">
        <v>0</v>
      </c>
      <c r="S4116">
        <v>17679</v>
      </c>
      <c r="T4116">
        <v>0</v>
      </c>
      <c r="U4116" t="s">
        <v>38</v>
      </c>
      <c r="V4116" t="s">
        <v>35</v>
      </c>
      <c r="W4116">
        <v>51</v>
      </c>
    </row>
    <row r="4117" spans="1:23" x14ac:dyDescent="0.2">
      <c r="A4117" s="4">
        <f t="shared" si="129"/>
        <v>3</v>
      </c>
      <c r="B4117">
        <v>2017</v>
      </c>
      <c r="C4117" t="str">
        <f t="shared" si="130"/>
        <v>280225019525</v>
      </c>
      <c r="D4117">
        <v>280</v>
      </c>
      <c r="E4117">
        <v>2250</v>
      </c>
      <c r="F4117">
        <v>19525</v>
      </c>
      <c r="G4117">
        <v>5115</v>
      </c>
      <c r="H4117" s="3">
        <v>42807.306944444441</v>
      </c>
      <c r="I4117" s="3">
        <v>42809.511805555558</v>
      </c>
      <c r="J4117">
        <v>3</v>
      </c>
      <c r="K4117">
        <v>2</v>
      </c>
      <c r="L4117" t="s">
        <v>24</v>
      </c>
      <c r="M4117" t="s">
        <v>25</v>
      </c>
      <c r="N4117" t="s">
        <v>26</v>
      </c>
      <c r="O4117">
        <v>12891</v>
      </c>
      <c r="P4117">
        <v>9073.8799999999992</v>
      </c>
      <c r="Q4117">
        <v>8323.8799999999992</v>
      </c>
      <c r="R4117">
        <v>750</v>
      </c>
      <c r="S4117">
        <v>9073.8799999999992</v>
      </c>
      <c r="T4117">
        <v>0</v>
      </c>
      <c r="U4117" t="s">
        <v>27</v>
      </c>
      <c r="V4117" t="s">
        <v>28</v>
      </c>
      <c r="W4117">
        <v>35</v>
      </c>
    </row>
    <row r="4118" spans="1:23" x14ac:dyDescent="0.2">
      <c r="A4118" s="4">
        <f t="shared" si="129"/>
        <v>3</v>
      </c>
      <c r="B4118">
        <v>2017</v>
      </c>
      <c r="C4118" t="str">
        <f t="shared" si="130"/>
        <v>280225019525</v>
      </c>
      <c r="D4118">
        <v>280</v>
      </c>
      <c r="E4118">
        <v>2250</v>
      </c>
      <c r="F4118">
        <v>19525</v>
      </c>
      <c r="G4118">
        <v>5116</v>
      </c>
      <c r="H4118" s="3">
        <v>42806.87222222222</v>
      </c>
      <c r="I4118" s="3">
        <v>42810.727777777778</v>
      </c>
      <c r="J4118">
        <v>3</v>
      </c>
      <c r="K4118">
        <v>4</v>
      </c>
      <c r="L4118" t="s">
        <v>48</v>
      </c>
      <c r="M4118" t="s">
        <v>41</v>
      </c>
      <c r="N4118" t="s">
        <v>26</v>
      </c>
      <c r="O4118">
        <v>28718</v>
      </c>
      <c r="P4118">
        <v>12379.03</v>
      </c>
      <c r="Q4118">
        <v>12379.03</v>
      </c>
      <c r="R4118">
        <v>0</v>
      </c>
      <c r="S4118">
        <v>12379.03</v>
      </c>
      <c r="T4118">
        <v>0</v>
      </c>
      <c r="U4118" t="s">
        <v>38</v>
      </c>
      <c r="V4118" t="s">
        <v>34</v>
      </c>
      <c r="W4118">
        <v>71</v>
      </c>
    </row>
    <row r="4119" spans="1:23" x14ac:dyDescent="0.2">
      <c r="A4119" s="4">
        <f t="shared" si="129"/>
        <v>3</v>
      </c>
      <c r="B4119">
        <v>2017</v>
      </c>
      <c r="C4119" t="str">
        <f t="shared" si="130"/>
        <v>280225019525</v>
      </c>
      <c r="D4119">
        <v>280</v>
      </c>
      <c r="E4119">
        <v>2250</v>
      </c>
      <c r="F4119">
        <v>19525</v>
      </c>
      <c r="G4119">
        <v>5117</v>
      </c>
      <c r="H4119" s="3">
        <v>42823.230555555558</v>
      </c>
      <c r="I4119" s="3">
        <v>42826.463194444441</v>
      </c>
      <c r="J4119">
        <v>4</v>
      </c>
      <c r="K4119">
        <v>3</v>
      </c>
      <c r="L4119" t="s">
        <v>54</v>
      </c>
      <c r="M4119" t="s">
        <v>50</v>
      </c>
      <c r="N4119" t="s">
        <v>26</v>
      </c>
      <c r="O4119">
        <v>58729</v>
      </c>
      <c r="P4119">
        <v>17653.07</v>
      </c>
      <c r="Q4119">
        <v>17653.07</v>
      </c>
      <c r="R4119">
        <v>0</v>
      </c>
      <c r="S4119">
        <v>17653.07</v>
      </c>
      <c r="T4119">
        <v>0</v>
      </c>
      <c r="U4119" t="s">
        <v>47</v>
      </c>
      <c r="V4119" t="s">
        <v>34</v>
      </c>
      <c r="W4119">
        <v>72</v>
      </c>
    </row>
    <row r="4120" spans="1:23" x14ac:dyDescent="0.2">
      <c r="A4120" s="4">
        <f t="shared" si="129"/>
        <v>3</v>
      </c>
      <c r="B4120">
        <v>2017</v>
      </c>
      <c r="C4120" t="str">
        <f t="shared" si="130"/>
        <v>280225019525</v>
      </c>
      <c r="D4120">
        <v>280</v>
      </c>
      <c r="E4120">
        <v>2250</v>
      </c>
      <c r="F4120">
        <v>19525</v>
      </c>
      <c r="G4120">
        <v>5118</v>
      </c>
      <c r="H4120" s="3">
        <v>42805.643055555556</v>
      </c>
      <c r="I4120" s="3">
        <v>42807.818749999999</v>
      </c>
      <c r="J4120">
        <v>3</v>
      </c>
      <c r="K4120">
        <v>2</v>
      </c>
      <c r="L4120" t="s">
        <v>41</v>
      </c>
      <c r="M4120" t="s">
        <v>41</v>
      </c>
      <c r="N4120" t="s">
        <v>26</v>
      </c>
      <c r="O4120">
        <v>27713</v>
      </c>
      <c r="P4120">
        <v>7446.23</v>
      </c>
      <c r="Q4120">
        <v>7446.23</v>
      </c>
      <c r="R4120">
        <v>0</v>
      </c>
      <c r="S4120">
        <v>7446.23</v>
      </c>
      <c r="T4120">
        <v>0</v>
      </c>
      <c r="U4120" t="s">
        <v>38</v>
      </c>
      <c r="V4120" t="s">
        <v>34</v>
      </c>
      <c r="W4120">
        <v>88</v>
      </c>
    </row>
    <row r="4121" spans="1:23" x14ac:dyDescent="0.2">
      <c r="A4121" s="4">
        <f t="shared" si="129"/>
        <v>3</v>
      </c>
      <c r="B4121">
        <v>2017</v>
      </c>
      <c r="C4121" t="str">
        <f t="shared" si="130"/>
        <v>280225019525</v>
      </c>
      <c r="D4121">
        <v>280</v>
      </c>
      <c r="E4121">
        <v>2250</v>
      </c>
      <c r="F4121">
        <v>19525</v>
      </c>
      <c r="G4121">
        <v>5119</v>
      </c>
      <c r="H4121" s="3">
        <v>42821.231249999997</v>
      </c>
      <c r="I4121" s="3">
        <v>42825.665972222225</v>
      </c>
      <c r="J4121">
        <v>3</v>
      </c>
      <c r="K4121">
        <v>4</v>
      </c>
      <c r="L4121" t="s">
        <v>31</v>
      </c>
      <c r="M4121" t="s">
        <v>31</v>
      </c>
      <c r="N4121" t="s">
        <v>42</v>
      </c>
      <c r="O4121">
        <v>92261</v>
      </c>
      <c r="P4121">
        <v>27899.89</v>
      </c>
      <c r="Q4121">
        <v>27749.89</v>
      </c>
      <c r="R4121">
        <v>0</v>
      </c>
      <c r="S4121">
        <v>27749.89</v>
      </c>
      <c r="T4121">
        <v>150</v>
      </c>
      <c r="U4121" t="s">
        <v>33</v>
      </c>
      <c r="V4121" t="s">
        <v>34</v>
      </c>
      <c r="W4121">
        <v>60</v>
      </c>
    </row>
    <row r="4122" spans="1:23" x14ac:dyDescent="0.2">
      <c r="A4122" s="4">
        <f t="shared" si="129"/>
        <v>3</v>
      </c>
      <c r="B4122">
        <v>2017</v>
      </c>
      <c r="C4122" t="str">
        <f t="shared" si="130"/>
        <v>280225019525</v>
      </c>
      <c r="D4122">
        <v>280</v>
      </c>
      <c r="E4122">
        <v>2250</v>
      </c>
      <c r="F4122">
        <v>19525</v>
      </c>
      <c r="G4122">
        <v>5120</v>
      </c>
      <c r="H4122" s="3">
        <v>42804.970833333333</v>
      </c>
      <c r="I4122" s="3">
        <v>42807.604861111111</v>
      </c>
      <c r="J4122">
        <v>3</v>
      </c>
      <c r="K4122">
        <v>3</v>
      </c>
      <c r="L4122" t="s">
        <v>24</v>
      </c>
      <c r="M4122" t="s">
        <v>25</v>
      </c>
      <c r="N4122" t="s">
        <v>26</v>
      </c>
      <c r="O4122">
        <v>10351</v>
      </c>
      <c r="P4122">
        <v>3817.35</v>
      </c>
      <c r="Q4122">
        <v>3817.35</v>
      </c>
      <c r="R4122">
        <v>0</v>
      </c>
      <c r="S4122">
        <v>3817.35</v>
      </c>
      <c r="T4122">
        <v>0</v>
      </c>
      <c r="U4122" t="s">
        <v>27</v>
      </c>
      <c r="V4122" t="s">
        <v>30</v>
      </c>
      <c r="W4122">
        <v>27</v>
      </c>
    </row>
    <row r="4123" spans="1:23" x14ac:dyDescent="0.2">
      <c r="A4123" s="4">
        <f t="shared" si="129"/>
        <v>4</v>
      </c>
      <c r="B4123">
        <v>2017</v>
      </c>
      <c r="C4123" t="str">
        <f t="shared" si="130"/>
        <v>280225019525</v>
      </c>
      <c r="D4123">
        <v>280</v>
      </c>
      <c r="E4123">
        <v>2250</v>
      </c>
      <c r="F4123">
        <v>19525</v>
      </c>
      <c r="G4123">
        <v>5121</v>
      </c>
      <c r="H4123" s="3">
        <v>42828.320138888892</v>
      </c>
      <c r="I4123" s="3">
        <v>42831.477083333331</v>
      </c>
      <c r="J4123">
        <v>4</v>
      </c>
      <c r="K4123">
        <v>3</v>
      </c>
      <c r="L4123" t="s">
        <v>31</v>
      </c>
      <c r="M4123" t="s">
        <v>31</v>
      </c>
      <c r="N4123" t="s">
        <v>42</v>
      </c>
      <c r="O4123">
        <v>49127</v>
      </c>
      <c r="P4123">
        <v>15245.27</v>
      </c>
      <c r="Q4123">
        <v>15245.27</v>
      </c>
      <c r="R4123">
        <v>0</v>
      </c>
      <c r="S4123">
        <v>15245.27</v>
      </c>
      <c r="T4123">
        <v>0</v>
      </c>
      <c r="U4123" t="s">
        <v>33</v>
      </c>
      <c r="V4123" t="s">
        <v>34</v>
      </c>
      <c r="W4123">
        <v>69</v>
      </c>
    </row>
    <row r="4124" spans="1:23" x14ac:dyDescent="0.2">
      <c r="A4124" s="4">
        <f t="shared" si="129"/>
        <v>3</v>
      </c>
      <c r="B4124">
        <v>2017</v>
      </c>
      <c r="C4124" t="str">
        <f t="shared" si="130"/>
        <v>280225019525</v>
      </c>
      <c r="D4124">
        <v>280</v>
      </c>
      <c r="E4124">
        <v>2250</v>
      </c>
      <c r="F4124">
        <v>19525</v>
      </c>
      <c r="G4124">
        <v>5122</v>
      </c>
      <c r="H4124" s="3">
        <v>42807.520138888889</v>
      </c>
      <c r="I4124" s="3">
        <v>42810.408333333333</v>
      </c>
      <c r="J4124">
        <v>3</v>
      </c>
      <c r="K4124">
        <v>3</v>
      </c>
      <c r="L4124" t="s">
        <v>41</v>
      </c>
      <c r="M4124" t="s">
        <v>41</v>
      </c>
      <c r="N4124" t="s">
        <v>32</v>
      </c>
      <c r="O4124">
        <v>27952.03</v>
      </c>
      <c r="P4124">
        <v>5546.42</v>
      </c>
      <c r="Q4124">
        <v>5546.42</v>
      </c>
      <c r="R4124">
        <v>0</v>
      </c>
      <c r="S4124">
        <v>5546.42</v>
      </c>
      <c r="T4124">
        <v>0</v>
      </c>
      <c r="U4124" t="s">
        <v>38</v>
      </c>
      <c r="V4124" t="s">
        <v>34</v>
      </c>
      <c r="W4124">
        <v>78</v>
      </c>
    </row>
    <row r="4125" spans="1:23" x14ac:dyDescent="0.2">
      <c r="A4125" s="4">
        <f t="shared" si="129"/>
        <v>3</v>
      </c>
      <c r="B4125">
        <v>2017</v>
      </c>
      <c r="C4125" t="str">
        <f t="shared" si="130"/>
        <v>280225019525</v>
      </c>
      <c r="D4125">
        <v>280</v>
      </c>
      <c r="E4125">
        <v>2250</v>
      </c>
      <c r="F4125">
        <v>19525</v>
      </c>
      <c r="G4125">
        <v>5123</v>
      </c>
      <c r="H4125" s="3">
        <v>42805.513888888891</v>
      </c>
      <c r="I4125" s="3">
        <v>42840.611111111109</v>
      </c>
      <c r="J4125">
        <v>4</v>
      </c>
      <c r="K4125">
        <v>35</v>
      </c>
      <c r="L4125" t="s">
        <v>50</v>
      </c>
      <c r="M4125" t="s">
        <v>43</v>
      </c>
      <c r="N4125" t="s">
        <v>57</v>
      </c>
      <c r="O4125">
        <v>189809</v>
      </c>
      <c r="P4125">
        <v>29185.17</v>
      </c>
      <c r="Q4125">
        <v>0</v>
      </c>
      <c r="R4125">
        <v>0</v>
      </c>
      <c r="S4125">
        <v>0</v>
      </c>
      <c r="T4125">
        <v>29185.17</v>
      </c>
      <c r="U4125" t="s">
        <v>38</v>
      </c>
      <c r="V4125" t="s">
        <v>34</v>
      </c>
      <c r="W4125">
        <v>66</v>
      </c>
    </row>
    <row r="4126" spans="1:23" x14ac:dyDescent="0.2">
      <c r="A4126" s="4">
        <f t="shared" si="129"/>
        <v>4</v>
      </c>
      <c r="B4126">
        <v>2017</v>
      </c>
      <c r="C4126" t="str">
        <f t="shared" si="130"/>
        <v>280225019525</v>
      </c>
      <c r="D4126">
        <v>280</v>
      </c>
      <c r="E4126">
        <v>2250</v>
      </c>
      <c r="F4126">
        <v>19525</v>
      </c>
      <c r="G4126">
        <v>5124</v>
      </c>
      <c r="H4126" s="3">
        <v>42829.298611111109</v>
      </c>
      <c r="I4126" s="3">
        <v>42832.602777777778</v>
      </c>
      <c r="J4126">
        <v>4</v>
      </c>
      <c r="K4126">
        <v>3</v>
      </c>
      <c r="L4126" t="s">
        <v>54</v>
      </c>
      <c r="M4126" t="s">
        <v>44</v>
      </c>
      <c r="N4126" t="s">
        <v>26</v>
      </c>
      <c r="O4126">
        <v>74777</v>
      </c>
      <c r="P4126">
        <v>9270.67</v>
      </c>
      <c r="Q4126">
        <v>7954.67</v>
      </c>
      <c r="R4126">
        <v>0</v>
      </c>
      <c r="S4126">
        <v>7954.67</v>
      </c>
      <c r="T4126">
        <v>1316</v>
      </c>
      <c r="U4126" t="s">
        <v>47</v>
      </c>
      <c r="V4126" t="s">
        <v>34</v>
      </c>
      <c r="W4126">
        <v>57</v>
      </c>
    </row>
    <row r="4127" spans="1:23" x14ac:dyDescent="0.2">
      <c r="A4127" s="4">
        <f t="shared" si="129"/>
        <v>3</v>
      </c>
      <c r="B4127">
        <v>2017</v>
      </c>
      <c r="C4127" t="str">
        <f t="shared" si="130"/>
        <v>280225019525</v>
      </c>
      <c r="D4127">
        <v>280</v>
      </c>
      <c r="E4127">
        <v>2250</v>
      </c>
      <c r="F4127">
        <v>19525</v>
      </c>
      <c r="G4127">
        <v>5125</v>
      </c>
      <c r="H4127" s="3">
        <v>42805.017361111109</v>
      </c>
      <c r="I4127" s="3">
        <v>42809.097222222219</v>
      </c>
      <c r="J4127">
        <v>3</v>
      </c>
      <c r="K4127">
        <v>4</v>
      </c>
      <c r="L4127" t="s">
        <v>24</v>
      </c>
      <c r="M4127" t="s">
        <v>25</v>
      </c>
      <c r="N4127" t="s">
        <v>26</v>
      </c>
      <c r="O4127">
        <v>25011</v>
      </c>
      <c r="P4127">
        <v>13542.26</v>
      </c>
      <c r="Q4127">
        <v>10693.2</v>
      </c>
      <c r="R4127">
        <v>2849.06</v>
      </c>
      <c r="S4127">
        <v>13542.26</v>
      </c>
      <c r="T4127">
        <v>0</v>
      </c>
      <c r="U4127" t="s">
        <v>27</v>
      </c>
      <c r="V4127" t="s">
        <v>36</v>
      </c>
      <c r="W4127">
        <v>33</v>
      </c>
    </row>
    <row r="4128" spans="1:23" x14ac:dyDescent="0.2">
      <c r="A4128" s="4">
        <f t="shared" si="129"/>
        <v>3</v>
      </c>
      <c r="B4128">
        <v>2017</v>
      </c>
      <c r="C4128" t="str">
        <f t="shared" si="130"/>
        <v>280225019525</v>
      </c>
      <c r="D4128">
        <v>280</v>
      </c>
      <c r="E4128">
        <v>2250</v>
      </c>
      <c r="F4128">
        <v>19525</v>
      </c>
      <c r="G4128">
        <v>5126</v>
      </c>
      <c r="H4128" s="3">
        <v>42805.585416666669</v>
      </c>
      <c r="I4128" s="3">
        <v>42809.650694444441</v>
      </c>
      <c r="J4128">
        <v>3</v>
      </c>
      <c r="K4128">
        <v>4</v>
      </c>
      <c r="L4128" t="s">
        <v>41</v>
      </c>
      <c r="M4128" t="s">
        <v>41</v>
      </c>
      <c r="N4128" t="s">
        <v>55</v>
      </c>
      <c r="O4128">
        <v>97271</v>
      </c>
      <c r="P4128">
        <v>12978.35</v>
      </c>
      <c r="Q4128">
        <v>12978.35</v>
      </c>
      <c r="R4128">
        <v>0</v>
      </c>
      <c r="S4128">
        <v>12978.35</v>
      </c>
      <c r="T4128">
        <v>0</v>
      </c>
      <c r="U4128" t="s">
        <v>38</v>
      </c>
      <c r="V4128" t="s">
        <v>34</v>
      </c>
      <c r="W4128">
        <v>75</v>
      </c>
    </row>
    <row r="4129" spans="1:23" x14ac:dyDescent="0.2">
      <c r="A4129" s="4">
        <f t="shared" si="129"/>
        <v>3</v>
      </c>
      <c r="B4129">
        <v>2017</v>
      </c>
      <c r="C4129" t="str">
        <f t="shared" si="130"/>
        <v>280225019525</v>
      </c>
      <c r="D4129">
        <v>280</v>
      </c>
      <c r="E4129">
        <v>2250</v>
      </c>
      <c r="F4129">
        <v>19525</v>
      </c>
      <c r="G4129">
        <v>5127</v>
      </c>
      <c r="H4129" s="3">
        <v>42807.159722222219</v>
      </c>
      <c r="I4129" s="3">
        <v>42809.770833333336</v>
      </c>
      <c r="J4129">
        <v>3</v>
      </c>
      <c r="K4129">
        <v>2</v>
      </c>
      <c r="L4129" t="s">
        <v>48</v>
      </c>
      <c r="M4129" t="s">
        <v>48</v>
      </c>
      <c r="N4129" t="s">
        <v>42</v>
      </c>
      <c r="O4129">
        <v>29686</v>
      </c>
      <c r="P4129">
        <v>5454.13</v>
      </c>
      <c r="Q4129">
        <v>5454.13</v>
      </c>
      <c r="R4129">
        <v>0</v>
      </c>
      <c r="S4129">
        <v>5454.13</v>
      </c>
      <c r="T4129">
        <v>0</v>
      </c>
      <c r="U4129" t="s">
        <v>38</v>
      </c>
      <c r="V4129" t="s">
        <v>60</v>
      </c>
      <c r="W4129">
        <v>28</v>
      </c>
    </row>
    <row r="4130" spans="1:23" x14ac:dyDescent="0.2">
      <c r="A4130" s="4">
        <f t="shared" si="129"/>
        <v>3</v>
      </c>
      <c r="B4130">
        <v>2017</v>
      </c>
      <c r="C4130" t="str">
        <f t="shared" si="130"/>
        <v>280225019525</v>
      </c>
      <c r="D4130">
        <v>280</v>
      </c>
      <c r="E4130">
        <v>2250</v>
      </c>
      <c r="F4130">
        <v>19525</v>
      </c>
      <c r="G4130">
        <v>5128</v>
      </c>
      <c r="H4130" s="3">
        <v>42807.600694444445</v>
      </c>
      <c r="I4130" s="3">
        <v>42811.459027777775</v>
      </c>
      <c r="J4130">
        <v>3</v>
      </c>
      <c r="K4130">
        <v>4</v>
      </c>
      <c r="L4130" t="s">
        <v>41</v>
      </c>
      <c r="M4130" t="s">
        <v>41</v>
      </c>
      <c r="N4130" t="s">
        <v>32</v>
      </c>
      <c r="O4130">
        <v>33377.03</v>
      </c>
      <c r="P4130">
        <v>11608.73</v>
      </c>
      <c r="Q4130">
        <v>11608.73</v>
      </c>
      <c r="R4130">
        <v>0</v>
      </c>
      <c r="S4130">
        <v>11608.73</v>
      </c>
      <c r="T4130">
        <v>0</v>
      </c>
      <c r="U4130" t="s">
        <v>33</v>
      </c>
      <c r="V4130" t="s">
        <v>34</v>
      </c>
      <c r="W4130">
        <v>84</v>
      </c>
    </row>
    <row r="4131" spans="1:23" x14ac:dyDescent="0.2">
      <c r="A4131" s="4">
        <f t="shared" si="129"/>
        <v>3</v>
      </c>
      <c r="B4131">
        <v>2017</v>
      </c>
      <c r="C4131" t="str">
        <f t="shared" si="130"/>
        <v>280225019525</v>
      </c>
      <c r="D4131">
        <v>280</v>
      </c>
      <c r="E4131">
        <v>2250</v>
      </c>
      <c r="F4131">
        <v>19525</v>
      </c>
      <c r="G4131">
        <v>5129</v>
      </c>
      <c r="H4131" s="3">
        <v>42804.969444444447</v>
      </c>
      <c r="I4131" s="3">
        <v>42811.663194444445</v>
      </c>
      <c r="J4131">
        <v>3</v>
      </c>
      <c r="K4131">
        <v>7</v>
      </c>
      <c r="L4131" t="s">
        <v>44</v>
      </c>
      <c r="M4131" t="s">
        <v>44</v>
      </c>
      <c r="N4131" t="s">
        <v>32</v>
      </c>
      <c r="O4131">
        <v>56609</v>
      </c>
      <c r="P4131">
        <v>5832.85</v>
      </c>
      <c r="Q4131">
        <v>5832.85</v>
      </c>
      <c r="R4131">
        <v>0</v>
      </c>
      <c r="S4131">
        <v>5832.85</v>
      </c>
      <c r="T4131">
        <v>0</v>
      </c>
      <c r="U4131" t="s">
        <v>38</v>
      </c>
      <c r="V4131" t="s">
        <v>30</v>
      </c>
      <c r="W4131">
        <v>58</v>
      </c>
    </row>
    <row r="4132" spans="1:23" x14ac:dyDescent="0.2">
      <c r="A4132" s="4">
        <f t="shared" si="129"/>
        <v>3</v>
      </c>
      <c r="B4132">
        <v>2017</v>
      </c>
      <c r="C4132" t="str">
        <f t="shared" si="130"/>
        <v>280225019525</v>
      </c>
      <c r="D4132">
        <v>280</v>
      </c>
      <c r="E4132">
        <v>2250</v>
      </c>
      <c r="F4132">
        <v>19525</v>
      </c>
      <c r="G4132">
        <v>5130</v>
      </c>
      <c r="H4132" s="3">
        <v>42804.911111111112</v>
      </c>
      <c r="I4132" s="3">
        <v>42811.724305555559</v>
      </c>
      <c r="J4132">
        <v>3</v>
      </c>
      <c r="K4132">
        <v>7</v>
      </c>
      <c r="L4132" t="s">
        <v>44</v>
      </c>
      <c r="M4132" t="s">
        <v>44</v>
      </c>
      <c r="N4132" t="s">
        <v>62</v>
      </c>
      <c r="O4132">
        <v>36517</v>
      </c>
      <c r="P4132">
        <v>10322.08</v>
      </c>
      <c r="Q4132">
        <v>10322.08</v>
      </c>
      <c r="R4132">
        <v>0</v>
      </c>
      <c r="S4132">
        <v>10322.08</v>
      </c>
      <c r="T4132">
        <v>0</v>
      </c>
      <c r="U4132" t="s">
        <v>38</v>
      </c>
      <c r="V4132" t="s">
        <v>34</v>
      </c>
      <c r="W4132">
        <v>95</v>
      </c>
    </row>
    <row r="4133" spans="1:23" x14ac:dyDescent="0.2">
      <c r="A4133" s="4">
        <f t="shared" si="129"/>
        <v>3</v>
      </c>
      <c r="B4133">
        <v>2017</v>
      </c>
      <c r="C4133" t="str">
        <f t="shared" si="130"/>
        <v>280225019525</v>
      </c>
      <c r="D4133">
        <v>280</v>
      </c>
      <c r="E4133">
        <v>2250</v>
      </c>
      <c r="F4133">
        <v>19525</v>
      </c>
      <c r="G4133">
        <v>5131</v>
      </c>
      <c r="H4133" s="3">
        <v>42825.229166666664</v>
      </c>
      <c r="I4133" s="3">
        <v>42826.681944444441</v>
      </c>
      <c r="J4133">
        <v>4</v>
      </c>
      <c r="K4133">
        <v>1</v>
      </c>
      <c r="L4133" t="s">
        <v>44</v>
      </c>
      <c r="M4133" t="s">
        <v>44</v>
      </c>
      <c r="N4133" t="s">
        <v>42</v>
      </c>
      <c r="O4133">
        <v>55758</v>
      </c>
      <c r="P4133">
        <v>13434.24</v>
      </c>
      <c r="Q4133">
        <v>0</v>
      </c>
      <c r="R4133">
        <v>345</v>
      </c>
      <c r="S4133">
        <v>345</v>
      </c>
      <c r="T4133">
        <v>13089.24</v>
      </c>
      <c r="U4133" t="s">
        <v>47</v>
      </c>
      <c r="V4133" t="s">
        <v>45</v>
      </c>
      <c r="W4133">
        <v>73</v>
      </c>
    </row>
    <row r="4134" spans="1:23" x14ac:dyDescent="0.2">
      <c r="A4134" s="4">
        <f t="shared" si="129"/>
        <v>3</v>
      </c>
      <c r="B4134">
        <v>2017</v>
      </c>
      <c r="C4134" t="str">
        <f t="shared" si="130"/>
        <v>280225019525</v>
      </c>
      <c r="D4134">
        <v>280</v>
      </c>
      <c r="E4134">
        <v>2250</v>
      </c>
      <c r="F4134">
        <v>19525</v>
      </c>
      <c r="G4134">
        <v>5132</v>
      </c>
      <c r="H4134" s="3">
        <v>42806.036111111112</v>
      </c>
      <c r="I4134" s="3">
        <v>42806.576388888891</v>
      </c>
      <c r="J4134">
        <v>3</v>
      </c>
      <c r="K4134">
        <v>0</v>
      </c>
      <c r="L4134" t="s">
        <v>41</v>
      </c>
      <c r="M4134" t="s">
        <v>41</v>
      </c>
      <c r="N4134" t="s">
        <v>42</v>
      </c>
      <c r="O4134">
        <v>15033</v>
      </c>
      <c r="P4134">
        <v>5705.33</v>
      </c>
      <c r="Q4134">
        <v>5705.33</v>
      </c>
      <c r="R4134">
        <v>0</v>
      </c>
      <c r="S4134">
        <v>5705.33</v>
      </c>
      <c r="T4134">
        <v>0</v>
      </c>
      <c r="U4134" t="s">
        <v>38</v>
      </c>
      <c r="V4134" t="s">
        <v>34</v>
      </c>
      <c r="W4134">
        <v>88</v>
      </c>
    </row>
    <row r="4135" spans="1:23" x14ac:dyDescent="0.2">
      <c r="A4135" s="4">
        <f t="shared" si="129"/>
        <v>3</v>
      </c>
      <c r="B4135">
        <v>2017</v>
      </c>
      <c r="C4135" t="str">
        <f t="shared" si="130"/>
        <v>280225019525</v>
      </c>
      <c r="D4135">
        <v>280</v>
      </c>
      <c r="E4135">
        <v>2250</v>
      </c>
      <c r="F4135">
        <v>19525</v>
      </c>
      <c r="G4135">
        <v>5133</v>
      </c>
      <c r="H4135" s="3">
        <v>42806.646527777775</v>
      </c>
      <c r="I4135" s="3">
        <v>42810.513888888891</v>
      </c>
      <c r="J4135">
        <v>3</v>
      </c>
      <c r="K4135">
        <v>4</v>
      </c>
      <c r="L4135" t="s">
        <v>48</v>
      </c>
      <c r="M4135" t="s">
        <v>48</v>
      </c>
      <c r="N4135" t="s">
        <v>63</v>
      </c>
      <c r="O4135">
        <v>24405</v>
      </c>
      <c r="P4135">
        <v>5974.93</v>
      </c>
      <c r="Q4135">
        <v>5974.93</v>
      </c>
      <c r="R4135">
        <v>0</v>
      </c>
      <c r="S4135">
        <v>5974.93</v>
      </c>
      <c r="T4135">
        <v>0</v>
      </c>
      <c r="U4135" t="s">
        <v>51</v>
      </c>
      <c r="V4135" t="s">
        <v>34</v>
      </c>
      <c r="W4135">
        <v>94</v>
      </c>
    </row>
    <row r="4136" spans="1:23" x14ac:dyDescent="0.2">
      <c r="A4136" s="4">
        <f t="shared" si="129"/>
        <v>3</v>
      </c>
      <c r="B4136">
        <v>2017</v>
      </c>
      <c r="C4136" t="str">
        <f t="shared" si="130"/>
        <v>280225019525</v>
      </c>
      <c r="D4136">
        <v>280</v>
      </c>
      <c r="E4136">
        <v>2250</v>
      </c>
      <c r="F4136">
        <v>19525</v>
      </c>
      <c r="G4136">
        <v>5134</v>
      </c>
      <c r="H4136" s="3">
        <v>42805.268750000003</v>
      </c>
      <c r="I4136" s="3">
        <v>42810.617361111108</v>
      </c>
      <c r="J4136">
        <v>3</v>
      </c>
      <c r="K4136">
        <v>5</v>
      </c>
      <c r="L4136" t="s">
        <v>50</v>
      </c>
      <c r="M4136" t="s">
        <v>50</v>
      </c>
      <c r="N4136" t="s">
        <v>26</v>
      </c>
      <c r="O4136">
        <v>22639</v>
      </c>
      <c r="P4136">
        <v>22639</v>
      </c>
      <c r="Q4136">
        <v>10034.83</v>
      </c>
      <c r="R4136">
        <v>0</v>
      </c>
      <c r="S4136">
        <v>10034.83</v>
      </c>
      <c r="T4136">
        <v>12604.17</v>
      </c>
      <c r="U4136" t="s">
        <v>38</v>
      </c>
      <c r="V4136" t="s">
        <v>53</v>
      </c>
      <c r="W4136">
        <v>34</v>
      </c>
    </row>
    <row r="4137" spans="1:23" x14ac:dyDescent="0.2">
      <c r="A4137" s="4">
        <f t="shared" si="129"/>
        <v>3</v>
      </c>
      <c r="B4137">
        <v>2017</v>
      </c>
      <c r="C4137" t="str">
        <f t="shared" si="130"/>
        <v>280225019525</v>
      </c>
      <c r="D4137">
        <v>280</v>
      </c>
      <c r="E4137">
        <v>2250</v>
      </c>
      <c r="F4137">
        <v>19525</v>
      </c>
      <c r="G4137">
        <v>5135</v>
      </c>
      <c r="H4137" s="3">
        <v>42805.129861111112</v>
      </c>
      <c r="I4137" s="3">
        <v>42807.55</v>
      </c>
      <c r="J4137">
        <v>3</v>
      </c>
      <c r="K4137">
        <v>2</v>
      </c>
      <c r="L4137" t="s">
        <v>37</v>
      </c>
      <c r="M4137" t="s">
        <v>37</v>
      </c>
      <c r="N4137" t="s">
        <v>26</v>
      </c>
      <c r="O4137">
        <v>18795</v>
      </c>
      <c r="P4137">
        <v>27465.02</v>
      </c>
      <c r="Q4137">
        <v>26865.02</v>
      </c>
      <c r="R4137">
        <v>600</v>
      </c>
      <c r="S4137">
        <v>27465.02</v>
      </c>
      <c r="T4137">
        <v>0</v>
      </c>
      <c r="U4137" t="s">
        <v>38</v>
      </c>
      <c r="V4137" t="s">
        <v>28</v>
      </c>
      <c r="W4137">
        <v>61</v>
      </c>
    </row>
    <row r="4138" spans="1:23" x14ac:dyDescent="0.2">
      <c r="A4138" s="4">
        <f t="shared" si="129"/>
        <v>3</v>
      </c>
      <c r="B4138">
        <v>2017</v>
      </c>
      <c r="C4138" t="str">
        <f t="shared" si="130"/>
        <v>280225019525</v>
      </c>
      <c r="D4138">
        <v>280</v>
      </c>
      <c r="E4138">
        <v>2250</v>
      </c>
      <c r="F4138">
        <v>19525</v>
      </c>
      <c r="G4138">
        <v>5136</v>
      </c>
      <c r="H4138" s="3">
        <v>42815.200694444444</v>
      </c>
      <c r="I4138" s="3">
        <v>42819.489583333336</v>
      </c>
      <c r="J4138">
        <v>3</v>
      </c>
      <c r="K4138">
        <v>4</v>
      </c>
      <c r="L4138" t="s">
        <v>24</v>
      </c>
      <c r="M4138" t="s">
        <v>25</v>
      </c>
      <c r="N4138" t="s">
        <v>26</v>
      </c>
      <c r="O4138">
        <v>19082</v>
      </c>
      <c r="P4138">
        <v>18336.78</v>
      </c>
      <c r="Q4138">
        <v>17161.560000000001</v>
      </c>
      <c r="R4138">
        <v>1175.22</v>
      </c>
      <c r="S4138">
        <v>18336.78</v>
      </c>
      <c r="T4138">
        <v>0</v>
      </c>
      <c r="U4138" t="s">
        <v>27</v>
      </c>
      <c r="V4138" t="s">
        <v>40</v>
      </c>
      <c r="W4138">
        <v>34</v>
      </c>
    </row>
    <row r="4139" spans="1:23" x14ac:dyDescent="0.2">
      <c r="A4139" s="4">
        <f t="shared" si="129"/>
        <v>3</v>
      </c>
      <c r="B4139">
        <v>2017</v>
      </c>
      <c r="C4139" t="str">
        <f t="shared" si="130"/>
        <v>280225019525</v>
      </c>
      <c r="D4139">
        <v>280</v>
      </c>
      <c r="E4139">
        <v>2250</v>
      </c>
      <c r="F4139">
        <v>19525</v>
      </c>
      <c r="G4139">
        <v>5137</v>
      </c>
      <c r="H4139" s="3">
        <v>42814.409722222219</v>
      </c>
      <c r="I4139" s="3">
        <v>42820.708333333336</v>
      </c>
      <c r="J4139">
        <v>3</v>
      </c>
      <c r="K4139">
        <v>6</v>
      </c>
      <c r="L4139" t="s">
        <v>54</v>
      </c>
      <c r="M4139" t="s">
        <v>37</v>
      </c>
      <c r="N4139" t="s">
        <v>42</v>
      </c>
      <c r="O4139">
        <v>88780</v>
      </c>
      <c r="P4139">
        <v>18648.810000000001</v>
      </c>
      <c r="Q4139">
        <v>17332.830000000002</v>
      </c>
      <c r="R4139">
        <v>0</v>
      </c>
      <c r="S4139">
        <v>17332.830000000002</v>
      </c>
      <c r="T4139">
        <v>1315.98</v>
      </c>
      <c r="U4139" t="s">
        <v>47</v>
      </c>
      <c r="V4139" t="s">
        <v>34</v>
      </c>
      <c r="W4139">
        <v>79</v>
      </c>
    </row>
    <row r="4140" spans="1:23" x14ac:dyDescent="0.2">
      <c r="A4140" s="4">
        <f t="shared" si="129"/>
        <v>3</v>
      </c>
      <c r="B4140">
        <v>2017</v>
      </c>
      <c r="C4140" t="str">
        <f t="shared" si="130"/>
        <v>280225019525</v>
      </c>
      <c r="D4140">
        <v>280</v>
      </c>
      <c r="E4140">
        <v>2250</v>
      </c>
      <c r="F4140">
        <v>19525</v>
      </c>
      <c r="G4140">
        <v>5138</v>
      </c>
      <c r="H4140" s="3">
        <v>42803.731944444444</v>
      </c>
      <c r="I4140" s="3">
        <v>42804.593055555553</v>
      </c>
      <c r="J4140">
        <v>3</v>
      </c>
      <c r="K4140">
        <v>1</v>
      </c>
      <c r="L4140" t="s">
        <v>37</v>
      </c>
      <c r="M4140" t="s">
        <v>37</v>
      </c>
      <c r="N4140" t="s">
        <v>26</v>
      </c>
      <c r="O4140">
        <v>17677</v>
      </c>
      <c r="P4140">
        <v>1671.37</v>
      </c>
      <c r="Q4140">
        <v>1671.37</v>
      </c>
      <c r="R4140">
        <v>0</v>
      </c>
      <c r="S4140">
        <v>1671.37</v>
      </c>
      <c r="T4140">
        <v>0</v>
      </c>
      <c r="U4140" t="s">
        <v>27</v>
      </c>
      <c r="V4140" t="s">
        <v>30</v>
      </c>
      <c r="W4140">
        <v>42</v>
      </c>
    </row>
    <row r="4141" spans="1:23" x14ac:dyDescent="0.2">
      <c r="A4141" s="4">
        <f t="shared" si="129"/>
        <v>3</v>
      </c>
      <c r="B4141">
        <v>2017</v>
      </c>
      <c r="C4141" t="str">
        <f t="shared" si="130"/>
        <v>280225019525</v>
      </c>
      <c r="D4141">
        <v>280</v>
      </c>
      <c r="E4141">
        <v>2250</v>
      </c>
      <c r="F4141">
        <v>19525</v>
      </c>
      <c r="G4141">
        <v>5139</v>
      </c>
      <c r="H4141" s="3">
        <v>42803.673611111109</v>
      </c>
      <c r="I4141" s="3">
        <v>42803.916666666664</v>
      </c>
      <c r="J4141">
        <v>3</v>
      </c>
      <c r="K4141">
        <v>0</v>
      </c>
      <c r="L4141" t="s">
        <v>31</v>
      </c>
      <c r="M4141" t="s">
        <v>31</v>
      </c>
      <c r="N4141" t="s">
        <v>26</v>
      </c>
      <c r="O4141">
        <v>11044</v>
      </c>
      <c r="P4141">
        <v>15805.04</v>
      </c>
      <c r="Q4141">
        <v>14088.86</v>
      </c>
      <c r="R4141">
        <v>0</v>
      </c>
      <c r="S4141">
        <v>14088.86</v>
      </c>
      <c r="T4141">
        <v>1716.18</v>
      </c>
      <c r="U4141" t="s">
        <v>33</v>
      </c>
      <c r="V4141" t="s">
        <v>28</v>
      </c>
      <c r="W4141">
        <v>56</v>
      </c>
    </row>
    <row r="4142" spans="1:23" x14ac:dyDescent="0.2">
      <c r="A4142" s="4">
        <f t="shared" si="129"/>
        <v>3</v>
      </c>
      <c r="B4142">
        <v>2017</v>
      </c>
      <c r="C4142" t="str">
        <f t="shared" si="130"/>
        <v>280225019525</v>
      </c>
      <c r="D4142">
        <v>280</v>
      </c>
      <c r="E4142">
        <v>2250</v>
      </c>
      <c r="F4142">
        <v>19525</v>
      </c>
      <c r="G4142">
        <v>5140</v>
      </c>
      <c r="H4142" s="3">
        <v>42805.90347222222</v>
      </c>
      <c r="I4142" s="3">
        <v>42807.545138888891</v>
      </c>
      <c r="J4142">
        <v>3</v>
      </c>
      <c r="K4142">
        <v>2</v>
      </c>
      <c r="L4142" t="s">
        <v>48</v>
      </c>
      <c r="M4142" t="s">
        <v>48</v>
      </c>
      <c r="N4142" t="s">
        <v>26</v>
      </c>
      <c r="O4142">
        <v>15351</v>
      </c>
      <c r="P4142">
        <v>15368.5</v>
      </c>
      <c r="Q4142">
        <v>15168.5</v>
      </c>
      <c r="R4142">
        <v>200</v>
      </c>
      <c r="S4142">
        <v>15368.5</v>
      </c>
      <c r="T4142">
        <v>0</v>
      </c>
      <c r="U4142" t="s">
        <v>38</v>
      </c>
      <c r="V4142" t="s">
        <v>35</v>
      </c>
      <c r="W4142">
        <v>23</v>
      </c>
    </row>
    <row r="4143" spans="1:23" x14ac:dyDescent="0.2">
      <c r="A4143" s="4">
        <f t="shared" si="129"/>
        <v>3</v>
      </c>
      <c r="B4143">
        <v>2017</v>
      </c>
      <c r="C4143" t="str">
        <f t="shared" si="130"/>
        <v>280225019525</v>
      </c>
      <c r="D4143">
        <v>280</v>
      </c>
      <c r="E4143">
        <v>2250</v>
      </c>
      <c r="F4143">
        <v>19525</v>
      </c>
      <c r="G4143">
        <v>5141</v>
      </c>
      <c r="H4143" s="3">
        <v>42804.864583333336</v>
      </c>
      <c r="I4143" s="3">
        <v>42807.798611111109</v>
      </c>
      <c r="J4143">
        <v>3</v>
      </c>
      <c r="K4143">
        <v>3</v>
      </c>
      <c r="L4143" t="s">
        <v>31</v>
      </c>
      <c r="M4143" t="s">
        <v>31</v>
      </c>
      <c r="N4143" t="s">
        <v>57</v>
      </c>
      <c r="O4143">
        <v>20057</v>
      </c>
      <c r="P4143">
        <v>6074.15</v>
      </c>
      <c r="Q4143">
        <v>6074.15</v>
      </c>
      <c r="R4143">
        <v>0</v>
      </c>
      <c r="S4143">
        <v>6074.15</v>
      </c>
      <c r="T4143">
        <v>0</v>
      </c>
      <c r="U4143" t="s">
        <v>33</v>
      </c>
      <c r="V4143" t="s">
        <v>34</v>
      </c>
      <c r="W4143">
        <v>79</v>
      </c>
    </row>
    <row r="4144" spans="1:23" x14ac:dyDescent="0.2">
      <c r="A4144" s="4">
        <f t="shared" si="129"/>
        <v>3</v>
      </c>
      <c r="B4144">
        <v>2017</v>
      </c>
      <c r="C4144" t="str">
        <f t="shared" si="130"/>
        <v>280225019525</v>
      </c>
      <c r="D4144">
        <v>280</v>
      </c>
      <c r="E4144">
        <v>2250</v>
      </c>
      <c r="F4144">
        <v>19525</v>
      </c>
      <c r="G4144">
        <v>5142</v>
      </c>
      <c r="H4144" s="3">
        <v>42803.930555555555</v>
      </c>
      <c r="I4144" s="3">
        <v>42804.679861111108</v>
      </c>
      <c r="J4144">
        <v>3</v>
      </c>
      <c r="K4144">
        <v>1</v>
      </c>
      <c r="L4144" t="s">
        <v>37</v>
      </c>
      <c r="M4144" t="s">
        <v>37</v>
      </c>
      <c r="N4144" t="s">
        <v>26</v>
      </c>
      <c r="O4144">
        <v>14750</v>
      </c>
      <c r="P4144">
        <v>5360.93</v>
      </c>
      <c r="Q4144">
        <v>5015.93</v>
      </c>
      <c r="R4144">
        <v>0</v>
      </c>
      <c r="S4144">
        <v>5015.93</v>
      </c>
      <c r="T4144">
        <v>345</v>
      </c>
      <c r="U4144" t="s">
        <v>38</v>
      </c>
      <c r="V4144" t="s">
        <v>45</v>
      </c>
      <c r="W4144">
        <v>75</v>
      </c>
    </row>
    <row r="4145" spans="1:23" x14ac:dyDescent="0.2">
      <c r="A4145" s="4">
        <f t="shared" si="129"/>
        <v>3</v>
      </c>
      <c r="B4145">
        <v>2017</v>
      </c>
      <c r="C4145" t="str">
        <f t="shared" si="130"/>
        <v>280225019525</v>
      </c>
      <c r="D4145">
        <v>280</v>
      </c>
      <c r="E4145">
        <v>2250</v>
      </c>
      <c r="F4145">
        <v>19525</v>
      </c>
      <c r="G4145">
        <v>5143</v>
      </c>
      <c r="H4145" s="3">
        <v>42805.538888888892</v>
      </c>
      <c r="I4145" s="3">
        <v>42812.497916666667</v>
      </c>
      <c r="J4145">
        <v>3</v>
      </c>
      <c r="K4145">
        <v>7</v>
      </c>
      <c r="L4145" t="s">
        <v>54</v>
      </c>
      <c r="M4145" t="s">
        <v>41</v>
      </c>
      <c r="N4145" t="s">
        <v>26</v>
      </c>
      <c r="O4145">
        <v>45158</v>
      </c>
      <c r="P4145">
        <v>6946.98</v>
      </c>
      <c r="Q4145">
        <v>6946.98</v>
      </c>
      <c r="R4145">
        <v>0</v>
      </c>
      <c r="S4145">
        <v>6946.98</v>
      </c>
      <c r="T4145">
        <v>0</v>
      </c>
      <c r="U4145" t="s">
        <v>38</v>
      </c>
      <c r="V4145" t="s">
        <v>34</v>
      </c>
      <c r="W4145">
        <v>68</v>
      </c>
    </row>
    <row r="4146" spans="1:23" x14ac:dyDescent="0.2">
      <c r="A4146" s="4">
        <f t="shared" si="129"/>
        <v>3</v>
      </c>
      <c r="B4146">
        <v>2017</v>
      </c>
      <c r="C4146" t="str">
        <f t="shared" si="130"/>
        <v>280225019525</v>
      </c>
      <c r="D4146">
        <v>280</v>
      </c>
      <c r="E4146">
        <v>2250</v>
      </c>
      <c r="F4146">
        <v>19525</v>
      </c>
      <c r="G4146">
        <v>5144</v>
      </c>
      <c r="H4146" s="3">
        <v>42815.291666666664</v>
      </c>
      <c r="I4146" s="3">
        <v>42817.786805555559</v>
      </c>
      <c r="J4146">
        <v>3</v>
      </c>
      <c r="K4146">
        <v>2</v>
      </c>
      <c r="L4146" t="s">
        <v>44</v>
      </c>
      <c r="M4146" t="s">
        <v>44</v>
      </c>
      <c r="N4146" t="s">
        <v>26</v>
      </c>
      <c r="O4146">
        <v>76410</v>
      </c>
      <c r="P4146">
        <v>29339.1</v>
      </c>
      <c r="Q4146">
        <v>29339.1</v>
      </c>
      <c r="R4146">
        <v>0</v>
      </c>
      <c r="S4146">
        <v>29339.1</v>
      </c>
      <c r="T4146">
        <v>0</v>
      </c>
      <c r="U4146" t="s">
        <v>58</v>
      </c>
      <c r="V4146" t="s">
        <v>34</v>
      </c>
      <c r="W4146">
        <v>66</v>
      </c>
    </row>
    <row r="4147" spans="1:23" x14ac:dyDescent="0.2">
      <c r="A4147" s="4">
        <f t="shared" si="129"/>
        <v>3</v>
      </c>
      <c r="B4147">
        <v>2017</v>
      </c>
      <c r="C4147" t="str">
        <f t="shared" si="130"/>
        <v>280225019525</v>
      </c>
      <c r="D4147">
        <v>280</v>
      </c>
      <c r="E4147">
        <v>2250</v>
      </c>
      <c r="F4147">
        <v>19525</v>
      </c>
      <c r="G4147">
        <v>5145</v>
      </c>
      <c r="H4147" s="3">
        <v>42804.956944444442</v>
      </c>
      <c r="I4147" s="3">
        <v>42807.663888888892</v>
      </c>
      <c r="J4147">
        <v>3</v>
      </c>
      <c r="K4147">
        <v>3</v>
      </c>
      <c r="L4147" t="s">
        <v>50</v>
      </c>
      <c r="M4147" t="s">
        <v>50</v>
      </c>
      <c r="N4147" t="s">
        <v>26</v>
      </c>
      <c r="O4147">
        <v>33148</v>
      </c>
      <c r="P4147">
        <v>15183.31</v>
      </c>
      <c r="Q4147">
        <v>0</v>
      </c>
      <c r="R4147">
        <v>0</v>
      </c>
      <c r="S4147">
        <v>0</v>
      </c>
      <c r="T4147">
        <v>15183.31</v>
      </c>
      <c r="U4147" t="s">
        <v>38</v>
      </c>
      <c r="V4147" t="s">
        <v>49</v>
      </c>
      <c r="W4147">
        <v>50</v>
      </c>
    </row>
    <row r="4148" spans="1:23" x14ac:dyDescent="0.2">
      <c r="A4148" s="4">
        <f t="shared" si="129"/>
        <v>4</v>
      </c>
      <c r="B4148">
        <v>2017</v>
      </c>
      <c r="C4148" t="str">
        <f t="shared" si="130"/>
        <v>280225019525</v>
      </c>
      <c r="D4148">
        <v>280</v>
      </c>
      <c r="E4148">
        <v>2250</v>
      </c>
      <c r="F4148">
        <v>19525</v>
      </c>
      <c r="G4148">
        <v>5146</v>
      </c>
      <c r="H4148" s="3">
        <v>42836.29583333333</v>
      </c>
      <c r="I4148" s="3">
        <v>42838.863194444442</v>
      </c>
      <c r="J4148">
        <v>4</v>
      </c>
      <c r="K4148">
        <v>2</v>
      </c>
      <c r="L4148" t="s">
        <v>50</v>
      </c>
      <c r="M4148" t="s">
        <v>50</v>
      </c>
      <c r="N4148" t="s">
        <v>26</v>
      </c>
      <c r="O4148">
        <v>55045</v>
      </c>
      <c r="P4148">
        <v>34693.56</v>
      </c>
      <c r="Q4148">
        <v>34493.56</v>
      </c>
      <c r="R4148">
        <v>200</v>
      </c>
      <c r="S4148">
        <v>34693.56</v>
      </c>
      <c r="T4148">
        <v>0</v>
      </c>
      <c r="U4148" t="s">
        <v>51</v>
      </c>
      <c r="V4148" t="s">
        <v>35</v>
      </c>
      <c r="W4148">
        <v>62</v>
      </c>
    </row>
    <row r="4149" spans="1:23" x14ac:dyDescent="0.2">
      <c r="A4149" s="4">
        <f t="shared" si="129"/>
        <v>3</v>
      </c>
      <c r="B4149">
        <v>2017</v>
      </c>
      <c r="C4149" t="str">
        <f t="shared" si="130"/>
        <v>280225019525</v>
      </c>
      <c r="D4149">
        <v>280</v>
      </c>
      <c r="E4149">
        <v>2250</v>
      </c>
      <c r="F4149">
        <v>19525</v>
      </c>
      <c r="G4149">
        <v>5147</v>
      </c>
      <c r="H4149" s="3">
        <v>42806.90625</v>
      </c>
      <c r="I4149" s="3">
        <v>42809.770833333336</v>
      </c>
      <c r="J4149">
        <v>3</v>
      </c>
      <c r="K4149">
        <v>3</v>
      </c>
      <c r="L4149" t="s">
        <v>37</v>
      </c>
      <c r="M4149" t="s">
        <v>37</v>
      </c>
      <c r="N4149" t="s">
        <v>42</v>
      </c>
      <c r="O4149">
        <v>36001.49</v>
      </c>
      <c r="P4149">
        <v>9059.52</v>
      </c>
      <c r="Q4149">
        <v>9059.52</v>
      </c>
      <c r="R4149">
        <v>0</v>
      </c>
      <c r="S4149">
        <v>9059.52</v>
      </c>
      <c r="T4149">
        <v>0</v>
      </c>
      <c r="U4149" t="s">
        <v>38</v>
      </c>
      <c r="V4149" t="s">
        <v>34</v>
      </c>
      <c r="W4149">
        <v>67</v>
      </c>
    </row>
    <row r="4150" spans="1:23" x14ac:dyDescent="0.2">
      <c r="A4150" s="4">
        <f t="shared" si="129"/>
        <v>3</v>
      </c>
      <c r="B4150">
        <v>2017</v>
      </c>
      <c r="C4150" t="str">
        <f t="shared" si="130"/>
        <v>280225019525</v>
      </c>
      <c r="D4150">
        <v>280</v>
      </c>
      <c r="E4150">
        <v>2250</v>
      </c>
      <c r="F4150">
        <v>19525</v>
      </c>
      <c r="G4150">
        <v>5148</v>
      </c>
      <c r="H4150" s="3">
        <v>42823.615972222222</v>
      </c>
      <c r="I4150" s="3">
        <v>42824.567361111112</v>
      </c>
      <c r="J4150">
        <v>3</v>
      </c>
      <c r="K4150">
        <v>1</v>
      </c>
      <c r="L4150" t="s">
        <v>37</v>
      </c>
      <c r="M4150" t="s">
        <v>37</v>
      </c>
      <c r="N4150" t="s">
        <v>26</v>
      </c>
      <c r="O4150">
        <v>40385</v>
      </c>
      <c r="P4150">
        <v>32465.16</v>
      </c>
      <c r="Q4150">
        <v>31965.16</v>
      </c>
      <c r="R4150">
        <v>500</v>
      </c>
      <c r="S4150">
        <v>32465.16</v>
      </c>
      <c r="T4150">
        <v>0</v>
      </c>
      <c r="U4150" t="s">
        <v>47</v>
      </c>
      <c r="V4150" t="s">
        <v>40</v>
      </c>
      <c r="W4150">
        <v>53</v>
      </c>
    </row>
    <row r="4151" spans="1:23" x14ac:dyDescent="0.2">
      <c r="A4151" s="4">
        <f t="shared" si="129"/>
        <v>4</v>
      </c>
      <c r="B4151">
        <v>2017</v>
      </c>
      <c r="C4151" t="str">
        <f t="shared" si="130"/>
        <v>280225019525</v>
      </c>
      <c r="D4151">
        <v>280</v>
      </c>
      <c r="E4151">
        <v>2250</v>
      </c>
      <c r="F4151">
        <v>19525</v>
      </c>
      <c r="G4151">
        <v>5149</v>
      </c>
      <c r="H4151" s="3">
        <v>42852.240972222222</v>
      </c>
      <c r="I4151" s="3">
        <v>42853.709027777775</v>
      </c>
      <c r="J4151">
        <v>4</v>
      </c>
      <c r="K4151">
        <v>1</v>
      </c>
      <c r="L4151" t="s">
        <v>50</v>
      </c>
      <c r="M4151" t="s">
        <v>50</v>
      </c>
      <c r="N4151" t="s">
        <v>26</v>
      </c>
      <c r="O4151">
        <v>37272</v>
      </c>
      <c r="P4151">
        <v>30699.41</v>
      </c>
      <c r="Q4151">
        <v>30699.41</v>
      </c>
      <c r="R4151">
        <v>0</v>
      </c>
      <c r="S4151">
        <v>30699.41</v>
      </c>
      <c r="T4151">
        <v>0</v>
      </c>
      <c r="U4151" t="s">
        <v>47</v>
      </c>
      <c r="V4151" t="s">
        <v>65</v>
      </c>
      <c r="W4151">
        <v>52</v>
      </c>
    </row>
    <row r="4152" spans="1:23" x14ac:dyDescent="0.2">
      <c r="A4152" s="4">
        <f t="shared" si="129"/>
        <v>3</v>
      </c>
      <c r="B4152">
        <v>2017</v>
      </c>
      <c r="C4152" t="str">
        <f t="shared" si="130"/>
        <v>280225019525</v>
      </c>
      <c r="D4152">
        <v>280</v>
      </c>
      <c r="E4152">
        <v>2250</v>
      </c>
      <c r="F4152">
        <v>19525</v>
      </c>
      <c r="G4152">
        <v>5150</v>
      </c>
      <c r="H4152" s="3">
        <v>42808.847222222219</v>
      </c>
      <c r="I4152" s="3">
        <v>42812.536805555559</v>
      </c>
      <c r="J4152">
        <v>3</v>
      </c>
      <c r="K4152">
        <v>4</v>
      </c>
      <c r="L4152" t="s">
        <v>50</v>
      </c>
      <c r="M4152" t="s">
        <v>50</v>
      </c>
      <c r="N4152" t="s">
        <v>26</v>
      </c>
      <c r="O4152">
        <v>19639</v>
      </c>
      <c r="P4152">
        <v>5094.2</v>
      </c>
      <c r="Q4152">
        <v>5094.2</v>
      </c>
      <c r="R4152">
        <v>0</v>
      </c>
      <c r="S4152">
        <v>5094.2</v>
      </c>
      <c r="T4152">
        <v>0</v>
      </c>
      <c r="U4152" t="s">
        <v>51</v>
      </c>
      <c r="V4152" t="s">
        <v>34</v>
      </c>
      <c r="W4152">
        <v>81</v>
      </c>
    </row>
    <row r="4153" spans="1:23" x14ac:dyDescent="0.2">
      <c r="A4153" s="4">
        <f t="shared" si="129"/>
        <v>3</v>
      </c>
      <c r="B4153">
        <v>2017</v>
      </c>
      <c r="C4153" t="str">
        <f t="shared" si="130"/>
        <v>280225019525</v>
      </c>
      <c r="D4153">
        <v>280</v>
      </c>
      <c r="E4153">
        <v>2250</v>
      </c>
      <c r="F4153">
        <v>19525</v>
      </c>
      <c r="G4153">
        <v>5151</v>
      </c>
      <c r="H4153" s="3">
        <v>42805.686111111114</v>
      </c>
      <c r="I4153" s="3">
        <v>42807.741666666669</v>
      </c>
      <c r="J4153">
        <v>3</v>
      </c>
      <c r="K4153">
        <v>2</v>
      </c>
      <c r="L4153" t="s">
        <v>37</v>
      </c>
      <c r="M4153" t="s">
        <v>50</v>
      </c>
      <c r="N4153" t="s">
        <v>42</v>
      </c>
      <c r="O4153">
        <v>18389</v>
      </c>
      <c r="P4153">
        <v>5830</v>
      </c>
      <c r="Q4153">
        <v>5830</v>
      </c>
      <c r="R4153">
        <v>0</v>
      </c>
      <c r="S4153">
        <v>5830</v>
      </c>
      <c r="T4153">
        <v>0</v>
      </c>
      <c r="U4153" t="s">
        <v>38</v>
      </c>
      <c r="V4153" t="s">
        <v>34</v>
      </c>
      <c r="W4153">
        <v>77</v>
      </c>
    </row>
    <row r="4154" spans="1:23" x14ac:dyDescent="0.2">
      <c r="A4154" s="4">
        <f t="shared" si="129"/>
        <v>3</v>
      </c>
      <c r="B4154">
        <v>2017</v>
      </c>
      <c r="C4154" t="str">
        <f t="shared" si="130"/>
        <v>280225019525</v>
      </c>
      <c r="D4154">
        <v>280</v>
      </c>
      <c r="E4154">
        <v>2250</v>
      </c>
      <c r="F4154">
        <v>19525</v>
      </c>
      <c r="G4154">
        <v>5152</v>
      </c>
      <c r="H4154" s="3">
        <v>42803.859722222223</v>
      </c>
      <c r="I4154" s="3">
        <v>42807.677083333336</v>
      </c>
      <c r="J4154">
        <v>3</v>
      </c>
      <c r="K4154">
        <v>4</v>
      </c>
      <c r="L4154" t="s">
        <v>43</v>
      </c>
      <c r="M4154" t="s">
        <v>43</v>
      </c>
      <c r="N4154" t="s">
        <v>42</v>
      </c>
      <c r="O4154">
        <v>23261</v>
      </c>
      <c r="P4154">
        <v>9796.25</v>
      </c>
      <c r="Q4154">
        <v>9796.25</v>
      </c>
      <c r="R4154">
        <v>0</v>
      </c>
      <c r="S4154">
        <v>9796.25</v>
      </c>
      <c r="T4154">
        <v>0</v>
      </c>
      <c r="U4154" t="s">
        <v>38</v>
      </c>
      <c r="V4154" t="s">
        <v>30</v>
      </c>
      <c r="W4154">
        <v>82</v>
      </c>
    </row>
    <row r="4155" spans="1:23" x14ac:dyDescent="0.2">
      <c r="A4155" s="4">
        <f t="shared" si="129"/>
        <v>3</v>
      </c>
      <c r="B4155">
        <v>2017</v>
      </c>
      <c r="C4155" t="str">
        <f t="shared" si="130"/>
        <v>280225019525</v>
      </c>
      <c r="D4155">
        <v>280</v>
      </c>
      <c r="E4155">
        <v>2250</v>
      </c>
      <c r="F4155">
        <v>19525</v>
      </c>
      <c r="G4155">
        <v>5153</v>
      </c>
      <c r="H4155" s="3">
        <v>42815.392361111109</v>
      </c>
      <c r="I4155" s="3">
        <v>42826.442361111112</v>
      </c>
      <c r="J4155">
        <v>4</v>
      </c>
      <c r="K4155">
        <v>11</v>
      </c>
      <c r="L4155" t="s">
        <v>43</v>
      </c>
      <c r="M4155" t="s">
        <v>43</v>
      </c>
      <c r="N4155" t="s">
        <v>32</v>
      </c>
      <c r="O4155">
        <v>62396</v>
      </c>
      <c r="P4155">
        <v>35008.14</v>
      </c>
      <c r="Q4155">
        <v>35008.14</v>
      </c>
      <c r="R4155">
        <v>0</v>
      </c>
      <c r="S4155">
        <v>35008.14</v>
      </c>
      <c r="T4155">
        <v>0</v>
      </c>
      <c r="U4155" t="s">
        <v>47</v>
      </c>
      <c r="V4155" t="s">
        <v>34</v>
      </c>
      <c r="W4155">
        <v>89</v>
      </c>
    </row>
    <row r="4156" spans="1:23" x14ac:dyDescent="0.2">
      <c r="A4156" s="4">
        <f t="shared" si="129"/>
        <v>4</v>
      </c>
      <c r="B4156">
        <v>2017</v>
      </c>
      <c r="C4156" t="str">
        <f t="shared" si="130"/>
        <v>280225019525</v>
      </c>
      <c r="D4156">
        <v>280</v>
      </c>
      <c r="E4156">
        <v>2250</v>
      </c>
      <c r="F4156">
        <v>19525</v>
      </c>
      <c r="G4156">
        <v>5154</v>
      </c>
      <c r="H4156" s="3">
        <v>42828.384027777778</v>
      </c>
      <c r="I4156" s="3">
        <v>42835.543749999997</v>
      </c>
      <c r="J4156">
        <v>4</v>
      </c>
      <c r="K4156">
        <v>7</v>
      </c>
      <c r="L4156" t="s">
        <v>50</v>
      </c>
      <c r="M4156" t="s">
        <v>50</v>
      </c>
      <c r="N4156" t="s">
        <v>26</v>
      </c>
      <c r="O4156">
        <v>58426</v>
      </c>
      <c r="P4156">
        <v>12334.87</v>
      </c>
      <c r="Q4156">
        <v>12334.87</v>
      </c>
      <c r="R4156">
        <v>0</v>
      </c>
      <c r="S4156">
        <v>12334.87</v>
      </c>
      <c r="T4156">
        <v>0</v>
      </c>
      <c r="U4156" t="s">
        <v>47</v>
      </c>
      <c r="V4156" t="s">
        <v>34</v>
      </c>
      <c r="W4156">
        <v>74</v>
      </c>
    </row>
    <row r="4157" spans="1:23" x14ac:dyDescent="0.2">
      <c r="A4157" s="4">
        <f t="shared" si="129"/>
        <v>3</v>
      </c>
      <c r="B4157">
        <v>2017</v>
      </c>
      <c r="C4157" t="str">
        <f t="shared" si="130"/>
        <v>280225019525</v>
      </c>
      <c r="D4157">
        <v>280</v>
      </c>
      <c r="E4157">
        <v>2250</v>
      </c>
      <c r="F4157">
        <v>19525</v>
      </c>
      <c r="G4157">
        <v>5155</v>
      </c>
      <c r="H4157" s="3">
        <v>42822.261805555558</v>
      </c>
      <c r="I4157" s="3">
        <v>42825.659722222219</v>
      </c>
      <c r="J4157">
        <v>3</v>
      </c>
      <c r="K4157">
        <v>3</v>
      </c>
      <c r="L4157" t="s">
        <v>31</v>
      </c>
      <c r="M4157" t="s">
        <v>31</v>
      </c>
      <c r="N4157" t="s">
        <v>32</v>
      </c>
      <c r="O4157">
        <v>44070</v>
      </c>
      <c r="P4157">
        <v>44070</v>
      </c>
      <c r="Q4157">
        <v>44070</v>
      </c>
      <c r="R4157">
        <v>0</v>
      </c>
      <c r="S4157">
        <v>44070</v>
      </c>
      <c r="T4157">
        <v>0</v>
      </c>
      <c r="U4157" t="s">
        <v>33</v>
      </c>
      <c r="V4157" t="s">
        <v>35</v>
      </c>
      <c r="W4157">
        <v>61</v>
      </c>
    </row>
    <row r="4158" spans="1:23" x14ac:dyDescent="0.2">
      <c r="A4158" s="4">
        <f t="shared" si="129"/>
        <v>3</v>
      </c>
      <c r="B4158">
        <v>2017</v>
      </c>
      <c r="C4158" t="str">
        <f t="shared" si="130"/>
        <v>280225019525</v>
      </c>
      <c r="D4158">
        <v>280</v>
      </c>
      <c r="E4158">
        <v>2250</v>
      </c>
      <c r="F4158">
        <v>19525</v>
      </c>
      <c r="G4158">
        <v>5156</v>
      </c>
      <c r="H4158" s="3">
        <v>42810.683333333334</v>
      </c>
      <c r="I4158" s="3">
        <v>42811.690972222219</v>
      </c>
      <c r="J4158">
        <v>3</v>
      </c>
      <c r="K4158">
        <v>1</v>
      </c>
      <c r="L4158" t="s">
        <v>41</v>
      </c>
      <c r="M4158" t="s">
        <v>41</v>
      </c>
      <c r="N4158" t="s">
        <v>42</v>
      </c>
      <c r="O4158">
        <v>26623.03</v>
      </c>
      <c r="P4158">
        <v>4908.13</v>
      </c>
      <c r="Q4158">
        <v>4908.13</v>
      </c>
      <c r="R4158">
        <v>0</v>
      </c>
      <c r="S4158">
        <v>4908.13</v>
      </c>
      <c r="T4158">
        <v>0</v>
      </c>
      <c r="U4158" t="s">
        <v>38</v>
      </c>
      <c r="V4158" t="s">
        <v>34</v>
      </c>
      <c r="W4158">
        <v>88</v>
      </c>
    </row>
    <row r="4159" spans="1:23" x14ac:dyDescent="0.2">
      <c r="A4159" s="4">
        <f t="shared" si="129"/>
        <v>3</v>
      </c>
      <c r="B4159">
        <v>2017</v>
      </c>
      <c r="C4159" t="str">
        <f t="shared" si="130"/>
        <v>280225019525</v>
      </c>
      <c r="D4159">
        <v>280</v>
      </c>
      <c r="E4159">
        <v>2250</v>
      </c>
      <c r="F4159">
        <v>19525</v>
      </c>
      <c r="G4159">
        <v>5157</v>
      </c>
      <c r="H4159" s="3">
        <v>42824.310416666667</v>
      </c>
      <c r="I4159" s="3">
        <v>42826.594444444447</v>
      </c>
      <c r="J4159">
        <v>4</v>
      </c>
      <c r="K4159">
        <v>2</v>
      </c>
      <c r="L4159" t="s">
        <v>37</v>
      </c>
      <c r="M4159" t="s">
        <v>37</v>
      </c>
      <c r="N4159" t="s">
        <v>26</v>
      </c>
      <c r="O4159">
        <v>39335</v>
      </c>
      <c r="P4159">
        <v>54117.599999999999</v>
      </c>
      <c r="Q4159">
        <v>53160.24</v>
      </c>
      <c r="R4159">
        <v>0</v>
      </c>
      <c r="S4159">
        <v>53160.24</v>
      </c>
      <c r="T4159">
        <v>957.36</v>
      </c>
      <c r="U4159" t="s">
        <v>47</v>
      </c>
      <c r="V4159" t="s">
        <v>28</v>
      </c>
      <c r="W4159">
        <v>62</v>
      </c>
    </row>
    <row r="4160" spans="1:23" x14ac:dyDescent="0.2">
      <c r="A4160" s="4">
        <f t="shared" si="129"/>
        <v>4</v>
      </c>
      <c r="B4160">
        <v>2017</v>
      </c>
      <c r="C4160" t="str">
        <f t="shared" si="130"/>
        <v>280225019525</v>
      </c>
      <c r="D4160">
        <v>280</v>
      </c>
      <c r="E4160">
        <v>2250</v>
      </c>
      <c r="F4160">
        <v>19525</v>
      </c>
      <c r="G4160">
        <v>5158</v>
      </c>
      <c r="H4160" s="3">
        <v>42850.493055555555</v>
      </c>
      <c r="I4160" s="3">
        <v>42857.495833333334</v>
      </c>
      <c r="J4160">
        <v>5</v>
      </c>
      <c r="K4160">
        <v>7</v>
      </c>
      <c r="L4160" t="s">
        <v>54</v>
      </c>
      <c r="M4160" t="s">
        <v>50</v>
      </c>
      <c r="N4160" t="s">
        <v>26</v>
      </c>
      <c r="O4160">
        <v>83336</v>
      </c>
      <c r="P4160">
        <v>10080.49</v>
      </c>
      <c r="Q4160">
        <v>8355.49</v>
      </c>
      <c r="R4160">
        <v>0</v>
      </c>
      <c r="S4160">
        <v>8355.49</v>
      </c>
      <c r="T4160">
        <v>1725</v>
      </c>
      <c r="U4160" t="s">
        <v>51</v>
      </c>
      <c r="V4160" t="s">
        <v>45</v>
      </c>
      <c r="W4160">
        <v>62</v>
      </c>
    </row>
    <row r="4161" spans="1:23" x14ac:dyDescent="0.2">
      <c r="A4161" s="4">
        <f t="shared" si="129"/>
        <v>3</v>
      </c>
      <c r="B4161">
        <v>2017</v>
      </c>
      <c r="C4161" t="str">
        <f t="shared" si="130"/>
        <v>280225019525</v>
      </c>
      <c r="D4161">
        <v>280</v>
      </c>
      <c r="E4161">
        <v>2250</v>
      </c>
      <c r="F4161">
        <v>19525</v>
      </c>
      <c r="G4161">
        <v>5159</v>
      </c>
      <c r="H4161" s="3">
        <v>42817.394444444442</v>
      </c>
      <c r="I4161" s="3">
        <v>42820.844444444447</v>
      </c>
      <c r="J4161">
        <v>3</v>
      </c>
      <c r="K4161">
        <v>3</v>
      </c>
      <c r="L4161" t="s">
        <v>37</v>
      </c>
      <c r="M4161" t="s">
        <v>37</v>
      </c>
      <c r="N4161" t="s">
        <v>42</v>
      </c>
      <c r="O4161">
        <v>37036</v>
      </c>
      <c r="P4161">
        <v>12308.55</v>
      </c>
      <c r="Q4161">
        <v>12308.55</v>
      </c>
      <c r="R4161">
        <v>0</v>
      </c>
      <c r="S4161">
        <v>12308.55</v>
      </c>
      <c r="T4161">
        <v>0</v>
      </c>
      <c r="U4161" t="s">
        <v>47</v>
      </c>
      <c r="V4161" t="s">
        <v>34</v>
      </c>
      <c r="W4161">
        <v>78</v>
      </c>
    </row>
    <row r="4162" spans="1:23" x14ac:dyDescent="0.2">
      <c r="A4162" s="4">
        <f t="shared" si="129"/>
        <v>3</v>
      </c>
      <c r="B4162">
        <v>2017</v>
      </c>
      <c r="C4162" t="str">
        <f t="shared" si="130"/>
        <v>280225019525</v>
      </c>
      <c r="D4162">
        <v>280</v>
      </c>
      <c r="E4162">
        <v>2250</v>
      </c>
      <c r="F4162">
        <v>19525</v>
      </c>
      <c r="G4162">
        <v>5160</v>
      </c>
      <c r="H4162" s="3">
        <v>42805.595833333333</v>
      </c>
      <c r="I4162" s="3">
        <v>42807.642361111109</v>
      </c>
      <c r="J4162">
        <v>3</v>
      </c>
      <c r="K4162">
        <v>2</v>
      </c>
      <c r="L4162" t="s">
        <v>50</v>
      </c>
      <c r="M4162" t="s">
        <v>50</v>
      </c>
      <c r="N4162" t="s">
        <v>26</v>
      </c>
      <c r="O4162">
        <v>21129</v>
      </c>
      <c r="P4162">
        <v>4097.04</v>
      </c>
      <c r="Q4162">
        <v>4097.04</v>
      </c>
      <c r="R4162">
        <v>0</v>
      </c>
      <c r="S4162">
        <v>4097.04</v>
      </c>
      <c r="T4162">
        <v>0</v>
      </c>
      <c r="U4162" t="s">
        <v>38</v>
      </c>
      <c r="V4162" t="s">
        <v>30</v>
      </c>
      <c r="W4162">
        <v>55</v>
      </c>
    </row>
    <row r="4163" spans="1:23" x14ac:dyDescent="0.2">
      <c r="A4163" s="4">
        <f t="shared" si="129"/>
        <v>3</v>
      </c>
      <c r="B4163">
        <v>2017</v>
      </c>
      <c r="C4163" t="str">
        <f t="shared" si="130"/>
        <v>280225019525</v>
      </c>
      <c r="D4163">
        <v>280</v>
      </c>
      <c r="E4163">
        <v>2250</v>
      </c>
      <c r="F4163">
        <v>19525</v>
      </c>
      <c r="G4163">
        <v>5161</v>
      </c>
      <c r="H4163" s="3">
        <v>42806.413194444445</v>
      </c>
      <c r="I4163" s="3">
        <v>42812.489583333336</v>
      </c>
      <c r="J4163">
        <v>3</v>
      </c>
      <c r="K4163">
        <v>6</v>
      </c>
      <c r="L4163" t="s">
        <v>41</v>
      </c>
      <c r="M4163" t="s">
        <v>31</v>
      </c>
      <c r="N4163" t="s">
        <v>26</v>
      </c>
      <c r="O4163">
        <v>87774</v>
      </c>
      <c r="P4163">
        <v>17708.43</v>
      </c>
      <c r="Q4163">
        <v>17708.43</v>
      </c>
      <c r="R4163">
        <v>0</v>
      </c>
      <c r="S4163">
        <v>17708.43</v>
      </c>
      <c r="T4163">
        <v>0</v>
      </c>
      <c r="U4163" t="s">
        <v>33</v>
      </c>
      <c r="V4163" t="s">
        <v>34</v>
      </c>
      <c r="W4163">
        <v>94</v>
      </c>
    </row>
    <row r="4164" spans="1:23" x14ac:dyDescent="0.2">
      <c r="A4164" s="4">
        <f t="shared" ref="A4164:A4227" si="131">MONTH(H4164)</f>
        <v>3</v>
      </c>
      <c r="B4164">
        <v>2017</v>
      </c>
      <c r="C4164" t="str">
        <f t="shared" ref="C4164:C4227" si="132">D4164&amp;E4164&amp;F4164</f>
        <v>280225019525</v>
      </c>
      <c r="D4164">
        <v>280</v>
      </c>
      <c r="E4164">
        <v>2250</v>
      </c>
      <c r="F4164">
        <v>19525</v>
      </c>
      <c r="G4164">
        <v>5162</v>
      </c>
      <c r="H4164" s="3">
        <v>42805.90347222222</v>
      </c>
      <c r="I4164" s="3">
        <v>42807.693749999999</v>
      </c>
      <c r="J4164">
        <v>3</v>
      </c>
      <c r="K4164">
        <v>2</v>
      </c>
      <c r="L4164" t="s">
        <v>25</v>
      </c>
      <c r="M4164" t="s">
        <v>25</v>
      </c>
      <c r="N4164" t="s">
        <v>26</v>
      </c>
      <c r="O4164">
        <v>9709</v>
      </c>
      <c r="P4164">
        <v>9314.1</v>
      </c>
      <c r="Q4164">
        <v>5112.2</v>
      </c>
      <c r="R4164">
        <v>0</v>
      </c>
      <c r="S4164">
        <v>5112.2</v>
      </c>
      <c r="T4164">
        <v>4201.8999999999996</v>
      </c>
      <c r="U4164" t="s">
        <v>27</v>
      </c>
      <c r="V4164" t="s">
        <v>35</v>
      </c>
      <c r="W4164">
        <v>30</v>
      </c>
    </row>
    <row r="4165" spans="1:23" x14ac:dyDescent="0.2">
      <c r="A4165" s="4">
        <f t="shared" si="131"/>
        <v>3</v>
      </c>
      <c r="B4165">
        <v>2017</v>
      </c>
      <c r="C4165" t="str">
        <f t="shared" si="132"/>
        <v>280225019525</v>
      </c>
      <c r="D4165">
        <v>280</v>
      </c>
      <c r="E4165">
        <v>2250</v>
      </c>
      <c r="F4165">
        <v>19525</v>
      </c>
      <c r="G4165">
        <v>5163</v>
      </c>
      <c r="H4165" s="3">
        <v>42805.943749999999</v>
      </c>
      <c r="I4165" s="3">
        <v>42807.74722222222</v>
      </c>
      <c r="J4165">
        <v>3</v>
      </c>
      <c r="K4165">
        <v>2</v>
      </c>
      <c r="L4165" t="s">
        <v>37</v>
      </c>
      <c r="M4165" t="s">
        <v>37</v>
      </c>
      <c r="N4165" t="s">
        <v>26</v>
      </c>
      <c r="O4165">
        <v>17766</v>
      </c>
      <c r="P4165">
        <v>7999.23</v>
      </c>
      <c r="Q4165">
        <v>7999.23</v>
      </c>
      <c r="R4165">
        <v>0</v>
      </c>
      <c r="S4165">
        <v>7999.23</v>
      </c>
      <c r="T4165">
        <v>0</v>
      </c>
      <c r="U4165" t="s">
        <v>38</v>
      </c>
      <c r="V4165" t="s">
        <v>30</v>
      </c>
      <c r="W4165">
        <v>59</v>
      </c>
    </row>
    <row r="4166" spans="1:23" x14ac:dyDescent="0.2">
      <c r="A4166" s="4">
        <f t="shared" si="131"/>
        <v>3</v>
      </c>
      <c r="B4166">
        <v>2017</v>
      </c>
      <c r="C4166" t="str">
        <f t="shared" si="132"/>
        <v>280225019525</v>
      </c>
      <c r="D4166">
        <v>280</v>
      </c>
      <c r="E4166">
        <v>2250</v>
      </c>
      <c r="F4166">
        <v>19525</v>
      </c>
      <c r="G4166">
        <v>5164</v>
      </c>
      <c r="H4166" s="3">
        <v>42805.549305555556</v>
      </c>
      <c r="I4166" s="3">
        <v>42807.588194444441</v>
      </c>
      <c r="J4166">
        <v>3</v>
      </c>
      <c r="K4166">
        <v>2</v>
      </c>
      <c r="L4166" t="s">
        <v>44</v>
      </c>
      <c r="M4166" t="s">
        <v>44</v>
      </c>
      <c r="N4166" t="s">
        <v>26</v>
      </c>
      <c r="O4166">
        <v>10858</v>
      </c>
      <c r="P4166">
        <v>5940.42</v>
      </c>
      <c r="Q4166">
        <v>5940.42</v>
      </c>
      <c r="R4166">
        <v>0</v>
      </c>
      <c r="S4166">
        <v>5940.42</v>
      </c>
      <c r="T4166">
        <v>0</v>
      </c>
      <c r="U4166" t="s">
        <v>38</v>
      </c>
      <c r="V4166" t="s">
        <v>34</v>
      </c>
      <c r="W4166">
        <v>87</v>
      </c>
    </row>
    <row r="4167" spans="1:23" x14ac:dyDescent="0.2">
      <c r="A4167" s="4">
        <f t="shared" si="131"/>
        <v>3</v>
      </c>
      <c r="B4167">
        <v>2017</v>
      </c>
      <c r="C4167" t="str">
        <f t="shared" si="132"/>
        <v>280225019525</v>
      </c>
      <c r="D4167">
        <v>280</v>
      </c>
      <c r="E4167">
        <v>2250</v>
      </c>
      <c r="F4167">
        <v>19525</v>
      </c>
      <c r="G4167">
        <v>5165</v>
      </c>
      <c r="H4167" s="3">
        <v>42806.491666666669</v>
      </c>
      <c r="I4167" s="3">
        <v>42809.586111111108</v>
      </c>
      <c r="J4167">
        <v>3</v>
      </c>
      <c r="K4167">
        <v>3</v>
      </c>
      <c r="L4167" t="s">
        <v>50</v>
      </c>
      <c r="M4167" t="s">
        <v>50</v>
      </c>
      <c r="N4167" t="s">
        <v>26</v>
      </c>
      <c r="O4167">
        <v>82430</v>
      </c>
      <c r="P4167">
        <v>17622.2</v>
      </c>
      <c r="Q4167">
        <v>17622.2</v>
      </c>
      <c r="R4167">
        <v>0</v>
      </c>
      <c r="S4167">
        <v>17622.2</v>
      </c>
      <c r="T4167">
        <v>0</v>
      </c>
      <c r="U4167" t="s">
        <v>38</v>
      </c>
      <c r="V4167" t="s">
        <v>65</v>
      </c>
      <c r="W4167">
        <v>63</v>
      </c>
    </row>
    <row r="4168" spans="1:23" x14ac:dyDescent="0.2">
      <c r="A4168" s="4">
        <f t="shared" si="131"/>
        <v>3</v>
      </c>
      <c r="B4168">
        <v>2017</v>
      </c>
      <c r="C4168" t="str">
        <f t="shared" si="132"/>
        <v>280225019525</v>
      </c>
      <c r="D4168">
        <v>280</v>
      </c>
      <c r="E4168">
        <v>2250</v>
      </c>
      <c r="F4168">
        <v>19525</v>
      </c>
      <c r="G4168">
        <v>5166</v>
      </c>
      <c r="H4168" s="3">
        <v>42805.898611111108</v>
      </c>
      <c r="I4168" s="3">
        <v>42807.640277777777</v>
      </c>
      <c r="J4168">
        <v>3</v>
      </c>
      <c r="K4168">
        <v>2</v>
      </c>
      <c r="L4168" t="s">
        <v>50</v>
      </c>
      <c r="M4168" t="s">
        <v>50</v>
      </c>
      <c r="N4168" t="s">
        <v>42</v>
      </c>
      <c r="O4168">
        <v>13668</v>
      </c>
      <c r="P4168">
        <v>1224.93</v>
      </c>
      <c r="Q4168">
        <v>33.35</v>
      </c>
      <c r="R4168">
        <v>0</v>
      </c>
      <c r="S4168">
        <v>33.35</v>
      </c>
      <c r="T4168">
        <v>1191.58</v>
      </c>
      <c r="U4168" t="s">
        <v>38</v>
      </c>
      <c r="V4168" t="s">
        <v>34</v>
      </c>
      <c r="W4168">
        <v>93</v>
      </c>
    </row>
    <row r="4169" spans="1:23" x14ac:dyDescent="0.2">
      <c r="A4169" s="4">
        <f t="shared" si="131"/>
        <v>3</v>
      </c>
      <c r="B4169">
        <v>2017</v>
      </c>
      <c r="C4169" t="str">
        <f t="shared" si="132"/>
        <v>280225019525</v>
      </c>
      <c r="D4169">
        <v>280</v>
      </c>
      <c r="E4169">
        <v>2250</v>
      </c>
      <c r="F4169">
        <v>19525</v>
      </c>
      <c r="G4169">
        <v>5167</v>
      </c>
      <c r="H4169" s="3">
        <v>42803.580555555556</v>
      </c>
      <c r="I4169" s="3">
        <v>42804.705555555556</v>
      </c>
      <c r="J4169">
        <v>3</v>
      </c>
      <c r="K4169">
        <v>1</v>
      </c>
      <c r="L4169" t="s">
        <v>61</v>
      </c>
      <c r="M4169" t="s">
        <v>61</v>
      </c>
      <c r="N4169" t="s">
        <v>26</v>
      </c>
      <c r="O4169">
        <v>16068</v>
      </c>
      <c r="P4169">
        <v>8561.6200000000008</v>
      </c>
      <c r="Q4169">
        <v>8561.6200000000008</v>
      </c>
      <c r="R4169">
        <v>0</v>
      </c>
      <c r="S4169">
        <v>8561.6200000000008</v>
      </c>
      <c r="T4169">
        <v>0</v>
      </c>
      <c r="U4169" t="s">
        <v>38</v>
      </c>
      <c r="V4169" t="s">
        <v>39</v>
      </c>
      <c r="W4169">
        <v>40</v>
      </c>
    </row>
    <row r="4170" spans="1:23" x14ac:dyDescent="0.2">
      <c r="A4170" s="4">
        <f t="shared" si="131"/>
        <v>3</v>
      </c>
      <c r="B4170">
        <v>2017</v>
      </c>
      <c r="C4170" t="str">
        <f t="shared" si="132"/>
        <v>280225019525</v>
      </c>
      <c r="D4170">
        <v>280</v>
      </c>
      <c r="E4170">
        <v>2250</v>
      </c>
      <c r="F4170">
        <v>19525</v>
      </c>
      <c r="G4170">
        <v>5168</v>
      </c>
      <c r="H4170" s="3">
        <v>42806.547222222223</v>
      </c>
      <c r="I4170" s="3">
        <v>42809.481944444444</v>
      </c>
      <c r="J4170">
        <v>3</v>
      </c>
      <c r="K4170">
        <v>3</v>
      </c>
      <c r="L4170" t="s">
        <v>31</v>
      </c>
      <c r="M4170" t="s">
        <v>31</v>
      </c>
      <c r="N4170" t="s">
        <v>26</v>
      </c>
      <c r="O4170">
        <v>12937</v>
      </c>
      <c r="P4170">
        <v>4627.74</v>
      </c>
      <c r="Q4170">
        <v>4627.74</v>
      </c>
      <c r="R4170">
        <v>0</v>
      </c>
      <c r="S4170">
        <v>4627.74</v>
      </c>
      <c r="T4170">
        <v>0</v>
      </c>
      <c r="U4170" t="s">
        <v>38</v>
      </c>
      <c r="V4170" t="s">
        <v>60</v>
      </c>
      <c r="W4170">
        <v>36</v>
      </c>
    </row>
    <row r="4171" spans="1:23" x14ac:dyDescent="0.2">
      <c r="A4171" s="4">
        <f t="shared" si="131"/>
        <v>3</v>
      </c>
      <c r="B4171">
        <v>2017</v>
      </c>
      <c r="C4171" t="str">
        <f t="shared" si="132"/>
        <v>280225019525</v>
      </c>
      <c r="D4171">
        <v>280</v>
      </c>
      <c r="E4171">
        <v>2250</v>
      </c>
      <c r="F4171">
        <v>19525</v>
      </c>
      <c r="G4171">
        <v>5169</v>
      </c>
      <c r="H4171" s="3">
        <v>42805.788194444445</v>
      </c>
      <c r="I4171" s="3">
        <v>42811.684027777781</v>
      </c>
      <c r="J4171">
        <v>3</v>
      </c>
      <c r="K4171">
        <v>6</v>
      </c>
      <c r="L4171" t="s">
        <v>50</v>
      </c>
      <c r="M4171" t="s">
        <v>50</v>
      </c>
      <c r="N4171" t="s">
        <v>42</v>
      </c>
      <c r="O4171">
        <v>34860</v>
      </c>
      <c r="P4171">
        <v>8603.4599999999991</v>
      </c>
      <c r="Q4171">
        <v>8603.4599999999991</v>
      </c>
      <c r="R4171">
        <v>0</v>
      </c>
      <c r="S4171">
        <v>8603.4599999999991</v>
      </c>
      <c r="T4171">
        <v>0</v>
      </c>
      <c r="U4171" t="s">
        <v>38</v>
      </c>
      <c r="V4171" t="s">
        <v>34</v>
      </c>
      <c r="W4171">
        <v>92</v>
      </c>
    </row>
    <row r="4172" spans="1:23" x14ac:dyDescent="0.2">
      <c r="A4172" s="4">
        <f t="shared" si="131"/>
        <v>3</v>
      </c>
      <c r="B4172">
        <v>2017</v>
      </c>
      <c r="C4172" t="str">
        <f t="shared" si="132"/>
        <v>280225019525</v>
      </c>
      <c r="D4172">
        <v>280</v>
      </c>
      <c r="E4172">
        <v>2250</v>
      </c>
      <c r="F4172">
        <v>19525</v>
      </c>
      <c r="G4172">
        <v>5170</v>
      </c>
      <c r="H4172" s="3">
        <v>42804.761111111111</v>
      </c>
      <c r="I4172" s="3">
        <v>42806.618750000001</v>
      </c>
      <c r="J4172">
        <v>3</v>
      </c>
      <c r="K4172">
        <v>2</v>
      </c>
      <c r="L4172" t="s">
        <v>37</v>
      </c>
      <c r="M4172" t="s">
        <v>37</v>
      </c>
      <c r="N4172" t="s">
        <v>46</v>
      </c>
      <c r="O4172">
        <v>7699</v>
      </c>
      <c r="P4172">
        <v>13320.53</v>
      </c>
      <c r="Q4172">
        <v>0</v>
      </c>
      <c r="R4172">
        <v>0</v>
      </c>
      <c r="S4172">
        <v>0</v>
      </c>
      <c r="T4172">
        <v>13320.53</v>
      </c>
      <c r="U4172" t="s">
        <v>38</v>
      </c>
      <c r="V4172" t="s">
        <v>45</v>
      </c>
      <c r="W4172">
        <v>87</v>
      </c>
    </row>
    <row r="4173" spans="1:23" x14ac:dyDescent="0.2">
      <c r="A4173" s="4">
        <f t="shared" si="131"/>
        <v>3</v>
      </c>
      <c r="B4173">
        <v>2017</v>
      </c>
      <c r="C4173" t="str">
        <f t="shared" si="132"/>
        <v>280225019525</v>
      </c>
      <c r="D4173">
        <v>280</v>
      </c>
      <c r="E4173">
        <v>2250</v>
      </c>
      <c r="F4173">
        <v>19525</v>
      </c>
      <c r="G4173">
        <v>5171</v>
      </c>
      <c r="H4173" s="3">
        <v>42809.49722222222</v>
      </c>
      <c r="I4173" s="3">
        <v>42814.708333333336</v>
      </c>
      <c r="J4173">
        <v>3</v>
      </c>
      <c r="K4173">
        <v>5</v>
      </c>
      <c r="L4173" t="s">
        <v>37</v>
      </c>
      <c r="M4173" t="s">
        <v>37</v>
      </c>
      <c r="N4173" t="s">
        <v>26</v>
      </c>
      <c r="O4173">
        <v>27097</v>
      </c>
      <c r="P4173">
        <v>25965.02</v>
      </c>
      <c r="Q4173">
        <v>24381.16</v>
      </c>
      <c r="R4173">
        <v>0</v>
      </c>
      <c r="S4173">
        <v>24381.16</v>
      </c>
      <c r="T4173">
        <v>1583.86</v>
      </c>
      <c r="U4173" t="s">
        <v>38</v>
      </c>
      <c r="V4173" t="s">
        <v>29</v>
      </c>
      <c r="W4173">
        <v>65</v>
      </c>
    </row>
    <row r="4174" spans="1:23" x14ac:dyDescent="0.2">
      <c r="A4174" s="4">
        <f t="shared" si="131"/>
        <v>3</v>
      </c>
      <c r="B4174">
        <v>2017</v>
      </c>
      <c r="C4174" t="str">
        <f t="shared" si="132"/>
        <v>280225019525</v>
      </c>
      <c r="D4174">
        <v>280</v>
      </c>
      <c r="E4174">
        <v>2250</v>
      </c>
      <c r="F4174">
        <v>19525</v>
      </c>
      <c r="G4174">
        <v>5172</v>
      </c>
      <c r="H4174" s="3">
        <v>42821.421527777777</v>
      </c>
      <c r="I4174" s="3">
        <v>42826.685416666667</v>
      </c>
      <c r="J4174">
        <v>4</v>
      </c>
      <c r="K4174">
        <v>5</v>
      </c>
      <c r="L4174" t="s">
        <v>54</v>
      </c>
      <c r="M4174" t="s">
        <v>44</v>
      </c>
      <c r="N4174" t="s">
        <v>42</v>
      </c>
      <c r="O4174">
        <v>65735</v>
      </c>
      <c r="P4174">
        <v>18918.72</v>
      </c>
      <c r="Q4174">
        <v>18918.72</v>
      </c>
      <c r="R4174">
        <v>0</v>
      </c>
      <c r="S4174">
        <v>18918.72</v>
      </c>
      <c r="T4174">
        <v>0</v>
      </c>
      <c r="U4174" t="s">
        <v>58</v>
      </c>
      <c r="V4174" t="s">
        <v>39</v>
      </c>
      <c r="W4174">
        <v>86</v>
      </c>
    </row>
    <row r="4175" spans="1:23" x14ac:dyDescent="0.2">
      <c r="A4175" s="4">
        <f t="shared" si="131"/>
        <v>3</v>
      </c>
      <c r="B4175">
        <v>2017</v>
      </c>
      <c r="C4175" t="str">
        <f t="shared" si="132"/>
        <v>280225019525</v>
      </c>
      <c r="D4175">
        <v>280</v>
      </c>
      <c r="E4175">
        <v>2250</v>
      </c>
      <c r="F4175">
        <v>19525</v>
      </c>
      <c r="G4175">
        <v>5173</v>
      </c>
      <c r="H4175" s="3">
        <v>42809.712500000001</v>
      </c>
      <c r="I4175" s="3">
        <v>42812.54583333333</v>
      </c>
      <c r="J4175">
        <v>3</v>
      </c>
      <c r="K4175">
        <v>3</v>
      </c>
      <c r="L4175" t="s">
        <v>50</v>
      </c>
      <c r="M4175" t="s">
        <v>50</v>
      </c>
      <c r="N4175" t="s">
        <v>26</v>
      </c>
      <c r="O4175">
        <v>71297</v>
      </c>
      <c r="P4175">
        <v>10995.01</v>
      </c>
      <c r="Q4175">
        <v>10995.01</v>
      </c>
      <c r="R4175">
        <v>0</v>
      </c>
      <c r="S4175">
        <v>10995.01</v>
      </c>
      <c r="T4175">
        <v>0</v>
      </c>
      <c r="U4175" t="s">
        <v>38</v>
      </c>
      <c r="V4175" t="s">
        <v>34</v>
      </c>
      <c r="W4175">
        <v>72</v>
      </c>
    </row>
    <row r="4176" spans="1:23" x14ac:dyDescent="0.2">
      <c r="A4176" s="4">
        <f t="shared" si="131"/>
        <v>3</v>
      </c>
      <c r="B4176">
        <v>2017</v>
      </c>
      <c r="C4176" t="str">
        <f t="shared" si="132"/>
        <v>280225019525</v>
      </c>
      <c r="D4176">
        <v>280</v>
      </c>
      <c r="E4176">
        <v>2250</v>
      </c>
      <c r="F4176">
        <v>19525</v>
      </c>
      <c r="G4176">
        <v>5174</v>
      </c>
      <c r="H4176" s="3">
        <v>42803.743055555555</v>
      </c>
      <c r="I4176" s="3">
        <v>42804.723611111112</v>
      </c>
      <c r="J4176">
        <v>3</v>
      </c>
      <c r="K4176">
        <v>1</v>
      </c>
      <c r="L4176" t="s">
        <v>37</v>
      </c>
      <c r="M4176" t="s">
        <v>37</v>
      </c>
      <c r="N4176" t="s">
        <v>26</v>
      </c>
      <c r="O4176">
        <v>19500</v>
      </c>
      <c r="P4176">
        <v>5711.8</v>
      </c>
      <c r="Q4176">
        <v>4072.36</v>
      </c>
      <c r="R4176">
        <v>0</v>
      </c>
      <c r="S4176">
        <v>4072.36</v>
      </c>
      <c r="T4176">
        <v>1639.44</v>
      </c>
      <c r="U4176" t="s">
        <v>38</v>
      </c>
      <c r="V4176" t="s">
        <v>39</v>
      </c>
      <c r="W4176">
        <v>66</v>
      </c>
    </row>
    <row r="4177" spans="1:23" x14ac:dyDescent="0.2">
      <c r="A4177" s="4">
        <f t="shared" si="131"/>
        <v>3</v>
      </c>
      <c r="B4177">
        <v>2017</v>
      </c>
      <c r="C4177" t="str">
        <f t="shared" si="132"/>
        <v>280225019525</v>
      </c>
      <c r="D4177">
        <v>280</v>
      </c>
      <c r="E4177">
        <v>2250</v>
      </c>
      <c r="F4177">
        <v>19525</v>
      </c>
      <c r="G4177">
        <v>5175</v>
      </c>
      <c r="H4177" s="3">
        <v>42805.57916666667</v>
      </c>
      <c r="I4177" s="3">
        <v>42810.637499999997</v>
      </c>
      <c r="J4177">
        <v>3</v>
      </c>
      <c r="K4177">
        <v>5</v>
      </c>
      <c r="L4177" t="s">
        <v>50</v>
      </c>
      <c r="M4177" t="s">
        <v>50</v>
      </c>
      <c r="N4177" t="s">
        <v>42</v>
      </c>
      <c r="O4177">
        <v>26043</v>
      </c>
      <c r="P4177">
        <v>8646.17</v>
      </c>
      <c r="Q4177">
        <v>6921.17</v>
      </c>
      <c r="R4177">
        <v>100</v>
      </c>
      <c r="S4177">
        <v>7021.17</v>
      </c>
      <c r="T4177">
        <v>1625</v>
      </c>
      <c r="U4177" t="s">
        <v>38</v>
      </c>
      <c r="V4177" t="s">
        <v>45</v>
      </c>
      <c r="W4177">
        <v>77</v>
      </c>
    </row>
    <row r="4178" spans="1:23" x14ac:dyDescent="0.2">
      <c r="A4178" s="4">
        <f t="shared" si="131"/>
        <v>3</v>
      </c>
      <c r="B4178">
        <v>2017</v>
      </c>
      <c r="C4178" t="str">
        <f t="shared" si="132"/>
        <v>280225019525</v>
      </c>
      <c r="D4178">
        <v>280</v>
      </c>
      <c r="E4178">
        <v>2250</v>
      </c>
      <c r="F4178">
        <v>19525</v>
      </c>
      <c r="G4178">
        <v>5176</v>
      </c>
      <c r="H4178" s="3">
        <v>42806.190972222219</v>
      </c>
      <c r="I4178" s="3">
        <v>42811.663194444445</v>
      </c>
      <c r="J4178">
        <v>3</v>
      </c>
      <c r="K4178">
        <v>5</v>
      </c>
      <c r="L4178" t="s">
        <v>50</v>
      </c>
      <c r="M4178" t="s">
        <v>43</v>
      </c>
      <c r="N4178" t="s">
        <v>26</v>
      </c>
      <c r="O4178">
        <v>30217</v>
      </c>
      <c r="P4178">
        <v>13080.46</v>
      </c>
      <c r="Q4178">
        <v>11764.46</v>
      </c>
      <c r="R4178">
        <v>0</v>
      </c>
      <c r="S4178">
        <v>11764.46</v>
      </c>
      <c r="T4178">
        <v>1316</v>
      </c>
      <c r="U4178" t="s">
        <v>38</v>
      </c>
      <c r="V4178" t="s">
        <v>34</v>
      </c>
      <c r="W4178">
        <v>76</v>
      </c>
    </row>
    <row r="4179" spans="1:23" x14ac:dyDescent="0.2">
      <c r="A4179" s="4">
        <f t="shared" si="131"/>
        <v>3</v>
      </c>
      <c r="B4179">
        <v>2017</v>
      </c>
      <c r="C4179" t="str">
        <f t="shared" si="132"/>
        <v>280225019525</v>
      </c>
      <c r="D4179">
        <v>280</v>
      </c>
      <c r="E4179">
        <v>2250</v>
      </c>
      <c r="F4179">
        <v>19525</v>
      </c>
      <c r="G4179">
        <v>5177</v>
      </c>
      <c r="H4179" s="3">
        <v>42809.361111111109</v>
      </c>
      <c r="I4179" s="3">
        <v>42811.680555555555</v>
      </c>
      <c r="J4179">
        <v>3</v>
      </c>
      <c r="K4179">
        <v>2</v>
      </c>
      <c r="L4179" t="s">
        <v>24</v>
      </c>
      <c r="M4179" t="s">
        <v>25</v>
      </c>
      <c r="N4179" t="s">
        <v>26</v>
      </c>
      <c r="O4179">
        <v>12613</v>
      </c>
      <c r="P4179">
        <v>12630.51</v>
      </c>
      <c r="Q4179">
        <v>12430.51</v>
      </c>
      <c r="R4179">
        <v>200</v>
      </c>
      <c r="S4179">
        <v>12630.51</v>
      </c>
      <c r="T4179">
        <v>0</v>
      </c>
      <c r="U4179" t="s">
        <v>27</v>
      </c>
      <c r="V4179" t="s">
        <v>35</v>
      </c>
      <c r="W4179">
        <v>34</v>
      </c>
    </row>
    <row r="4180" spans="1:23" x14ac:dyDescent="0.2">
      <c r="A4180" s="4">
        <f t="shared" si="131"/>
        <v>3</v>
      </c>
      <c r="B4180">
        <v>2017</v>
      </c>
      <c r="C4180" t="str">
        <f t="shared" si="132"/>
        <v>280225019525</v>
      </c>
      <c r="D4180">
        <v>280</v>
      </c>
      <c r="E4180">
        <v>2250</v>
      </c>
      <c r="F4180">
        <v>19525</v>
      </c>
      <c r="G4180">
        <v>5178</v>
      </c>
      <c r="H4180" s="3">
        <v>42803.775000000001</v>
      </c>
      <c r="I4180" s="3">
        <v>42809.490277777775</v>
      </c>
      <c r="J4180">
        <v>3</v>
      </c>
      <c r="K4180">
        <v>6</v>
      </c>
      <c r="L4180" t="s">
        <v>37</v>
      </c>
      <c r="M4180" t="s">
        <v>37</v>
      </c>
      <c r="N4180" t="s">
        <v>42</v>
      </c>
      <c r="O4180">
        <v>27321</v>
      </c>
      <c r="P4180">
        <v>5798.49</v>
      </c>
      <c r="Q4180">
        <v>4123.49</v>
      </c>
      <c r="R4180">
        <v>0</v>
      </c>
      <c r="S4180">
        <v>4123.49</v>
      </c>
      <c r="T4180">
        <v>1675</v>
      </c>
      <c r="U4180" t="s">
        <v>38</v>
      </c>
      <c r="V4180" t="s">
        <v>39</v>
      </c>
      <c r="W4180">
        <v>72</v>
      </c>
    </row>
    <row r="4181" spans="1:23" x14ac:dyDescent="0.2">
      <c r="A4181" s="4">
        <f t="shared" si="131"/>
        <v>3</v>
      </c>
      <c r="B4181">
        <v>2017</v>
      </c>
      <c r="C4181" t="str">
        <f t="shared" si="132"/>
        <v>280225019525</v>
      </c>
      <c r="D4181">
        <v>280</v>
      </c>
      <c r="E4181">
        <v>2250</v>
      </c>
      <c r="F4181">
        <v>19525</v>
      </c>
      <c r="G4181">
        <v>5179</v>
      </c>
      <c r="H4181" s="3">
        <v>42807.866666666669</v>
      </c>
      <c r="I4181" s="3">
        <v>42811.659722222219</v>
      </c>
      <c r="J4181">
        <v>3</v>
      </c>
      <c r="K4181">
        <v>4</v>
      </c>
      <c r="L4181" t="s">
        <v>50</v>
      </c>
      <c r="M4181" t="s">
        <v>43</v>
      </c>
      <c r="N4181" t="s">
        <v>32</v>
      </c>
      <c r="O4181">
        <v>21022</v>
      </c>
      <c r="P4181">
        <v>10538.48</v>
      </c>
      <c r="Q4181">
        <v>10538.48</v>
      </c>
      <c r="R4181">
        <v>0</v>
      </c>
      <c r="S4181">
        <v>10538.48</v>
      </c>
      <c r="T4181">
        <v>0</v>
      </c>
      <c r="U4181" t="s">
        <v>38</v>
      </c>
      <c r="V4181" t="s">
        <v>34</v>
      </c>
      <c r="W4181">
        <v>95</v>
      </c>
    </row>
    <row r="4182" spans="1:23" x14ac:dyDescent="0.2">
      <c r="A4182" s="4">
        <f t="shared" si="131"/>
        <v>3</v>
      </c>
      <c r="B4182">
        <v>2017</v>
      </c>
      <c r="C4182" t="str">
        <f t="shared" si="132"/>
        <v>280225019525</v>
      </c>
      <c r="D4182">
        <v>280</v>
      </c>
      <c r="E4182">
        <v>2250</v>
      </c>
      <c r="F4182">
        <v>19525</v>
      </c>
      <c r="G4182">
        <v>5180</v>
      </c>
      <c r="H4182" s="3">
        <v>42808.974999999999</v>
      </c>
      <c r="I4182" s="3">
        <v>42820.649305555555</v>
      </c>
      <c r="J4182">
        <v>3</v>
      </c>
      <c r="K4182">
        <v>12</v>
      </c>
      <c r="L4182" t="s">
        <v>37</v>
      </c>
      <c r="M4182" t="s">
        <v>37</v>
      </c>
      <c r="N4182" t="s">
        <v>26</v>
      </c>
      <c r="O4182">
        <v>65547</v>
      </c>
      <c r="P4182">
        <v>13080.46</v>
      </c>
      <c r="Q4182">
        <v>11764.46</v>
      </c>
      <c r="R4182">
        <v>0</v>
      </c>
      <c r="S4182">
        <v>11764.46</v>
      </c>
      <c r="T4182">
        <v>1316</v>
      </c>
      <c r="U4182" t="s">
        <v>38</v>
      </c>
      <c r="V4182" t="s">
        <v>34</v>
      </c>
      <c r="W4182">
        <v>65</v>
      </c>
    </row>
    <row r="4183" spans="1:23" x14ac:dyDescent="0.2">
      <c r="A4183" s="4">
        <f t="shared" si="131"/>
        <v>3</v>
      </c>
      <c r="B4183">
        <v>2017</v>
      </c>
      <c r="C4183" t="str">
        <f t="shared" si="132"/>
        <v>280225019525</v>
      </c>
      <c r="D4183">
        <v>280</v>
      </c>
      <c r="E4183">
        <v>2250</v>
      </c>
      <c r="F4183">
        <v>19525</v>
      </c>
      <c r="G4183">
        <v>5181</v>
      </c>
      <c r="H4183" s="3">
        <v>42823.234027777777</v>
      </c>
      <c r="I4183" s="3">
        <v>42825.68472222222</v>
      </c>
      <c r="J4183">
        <v>3</v>
      </c>
      <c r="K4183">
        <v>2</v>
      </c>
      <c r="L4183" t="s">
        <v>31</v>
      </c>
      <c r="M4183" t="s">
        <v>31</v>
      </c>
      <c r="N4183" t="s">
        <v>42</v>
      </c>
      <c r="O4183">
        <v>62847</v>
      </c>
      <c r="P4183">
        <v>51733</v>
      </c>
      <c r="Q4183">
        <v>51633</v>
      </c>
      <c r="R4183">
        <v>100</v>
      </c>
      <c r="S4183">
        <v>51733</v>
      </c>
      <c r="T4183">
        <v>0</v>
      </c>
      <c r="U4183" t="s">
        <v>33</v>
      </c>
      <c r="V4183" t="s">
        <v>35</v>
      </c>
      <c r="W4183">
        <v>60</v>
      </c>
    </row>
    <row r="4184" spans="1:23" x14ac:dyDescent="0.2">
      <c r="A4184" s="4">
        <f t="shared" si="131"/>
        <v>3</v>
      </c>
      <c r="B4184">
        <v>2017</v>
      </c>
      <c r="C4184" t="str">
        <f t="shared" si="132"/>
        <v>280225019525</v>
      </c>
      <c r="D4184">
        <v>280</v>
      </c>
      <c r="E4184">
        <v>2250</v>
      </c>
      <c r="F4184">
        <v>19525</v>
      </c>
      <c r="G4184">
        <v>5182</v>
      </c>
      <c r="H4184" s="3">
        <v>42803.525694444441</v>
      </c>
      <c r="I4184" s="3">
        <v>42806.625</v>
      </c>
      <c r="J4184">
        <v>3</v>
      </c>
      <c r="K4184">
        <v>3</v>
      </c>
      <c r="L4184" t="s">
        <v>24</v>
      </c>
      <c r="M4184" t="s">
        <v>25</v>
      </c>
      <c r="N4184" t="s">
        <v>26</v>
      </c>
      <c r="O4184">
        <v>17116</v>
      </c>
      <c r="P4184">
        <v>12675</v>
      </c>
      <c r="Q4184">
        <v>12675</v>
      </c>
      <c r="R4184">
        <v>0</v>
      </c>
      <c r="S4184">
        <v>12675</v>
      </c>
      <c r="T4184">
        <v>0</v>
      </c>
      <c r="U4184" t="s">
        <v>27</v>
      </c>
      <c r="V4184" t="s">
        <v>35</v>
      </c>
      <c r="W4184">
        <v>36</v>
      </c>
    </row>
    <row r="4185" spans="1:23" x14ac:dyDescent="0.2">
      <c r="A4185" s="4">
        <f t="shared" si="131"/>
        <v>3</v>
      </c>
      <c r="B4185">
        <v>2017</v>
      </c>
      <c r="C4185" t="str">
        <f t="shared" si="132"/>
        <v>280225019525</v>
      </c>
      <c r="D4185">
        <v>280</v>
      </c>
      <c r="E4185">
        <v>2250</v>
      </c>
      <c r="F4185">
        <v>19525</v>
      </c>
      <c r="G4185">
        <v>5183</v>
      </c>
      <c r="H4185" s="3">
        <v>42804.121527777781</v>
      </c>
      <c r="I4185" s="3">
        <v>42812.683333333334</v>
      </c>
      <c r="J4185">
        <v>3</v>
      </c>
      <c r="K4185">
        <v>8</v>
      </c>
      <c r="L4185" t="s">
        <v>50</v>
      </c>
      <c r="M4185" t="s">
        <v>50</v>
      </c>
      <c r="N4185" t="s">
        <v>57</v>
      </c>
      <c r="O4185">
        <v>39841</v>
      </c>
      <c r="P4185">
        <v>21966</v>
      </c>
      <c r="Q4185">
        <v>21966</v>
      </c>
      <c r="R4185">
        <v>0</v>
      </c>
      <c r="S4185">
        <v>21966</v>
      </c>
      <c r="T4185">
        <v>0</v>
      </c>
      <c r="U4185" t="s">
        <v>38</v>
      </c>
      <c r="V4185" t="s">
        <v>49</v>
      </c>
      <c r="W4185">
        <v>31</v>
      </c>
    </row>
    <row r="4186" spans="1:23" x14ac:dyDescent="0.2">
      <c r="A4186" s="4">
        <f t="shared" si="131"/>
        <v>3</v>
      </c>
      <c r="B4186">
        <v>2017</v>
      </c>
      <c r="C4186" t="str">
        <f t="shared" si="132"/>
        <v>280225019525</v>
      </c>
      <c r="D4186">
        <v>280</v>
      </c>
      <c r="E4186">
        <v>2250</v>
      </c>
      <c r="F4186">
        <v>19525</v>
      </c>
      <c r="G4186">
        <v>5184</v>
      </c>
      <c r="H4186" s="3">
        <v>42805.423611111109</v>
      </c>
      <c r="I4186" s="3">
        <v>42807.636111111111</v>
      </c>
      <c r="J4186">
        <v>3</v>
      </c>
      <c r="K4186">
        <v>2</v>
      </c>
      <c r="L4186" t="s">
        <v>41</v>
      </c>
      <c r="M4186" t="s">
        <v>41</v>
      </c>
      <c r="N4186" t="s">
        <v>26</v>
      </c>
      <c r="O4186">
        <v>17069</v>
      </c>
      <c r="P4186">
        <v>5960.56</v>
      </c>
      <c r="Q4186">
        <v>5660.56</v>
      </c>
      <c r="R4186">
        <v>300</v>
      </c>
      <c r="S4186">
        <v>5960.56</v>
      </c>
      <c r="T4186">
        <v>0</v>
      </c>
      <c r="U4186" t="s">
        <v>38</v>
      </c>
      <c r="V4186" t="s">
        <v>34</v>
      </c>
      <c r="W4186">
        <v>74</v>
      </c>
    </row>
    <row r="4187" spans="1:23" x14ac:dyDescent="0.2">
      <c r="A4187" s="4">
        <f t="shared" si="131"/>
        <v>3</v>
      </c>
      <c r="B4187">
        <v>2017</v>
      </c>
      <c r="C4187" t="str">
        <f t="shared" si="132"/>
        <v>280225019525</v>
      </c>
      <c r="D4187">
        <v>280</v>
      </c>
      <c r="E4187">
        <v>2250</v>
      </c>
      <c r="F4187">
        <v>19525</v>
      </c>
      <c r="G4187">
        <v>5185</v>
      </c>
      <c r="H4187" s="3">
        <v>42803.605555555558</v>
      </c>
      <c r="I4187" s="3">
        <v>42809.589583333334</v>
      </c>
      <c r="J4187">
        <v>3</v>
      </c>
      <c r="K4187">
        <v>6</v>
      </c>
      <c r="L4187" t="s">
        <v>37</v>
      </c>
      <c r="M4187" t="s">
        <v>37</v>
      </c>
      <c r="N4187" t="s">
        <v>42</v>
      </c>
      <c r="O4187">
        <v>33952</v>
      </c>
      <c r="P4187">
        <v>7628.55</v>
      </c>
      <c r="Q4187">
        <v>7628.55</v>
      </c>
      <c r="R4187">
        <v>0</v>
      </c>
      <c r="S4187">
        <v>7628.55</v>
      </c>
      <c r="T4187">
        <v>0</v>
      </c>
      <c r="U4187" t="s">
        <v>38</v>
      </c>
      <c r="V4187" t="s">
        <v>34</v>
      </c>
      <c r="W4187">
        <v>70</v>
      </c>
    </row>
    <row r="4188" spans="1:23" x14ac:dyDescent="0.2">
      <c r="A4188" s="4">
        <f t="shared" si="131"/>
        <v>3</v>
      </c>
      <c r="B4188">
        <v>2017</v>
      </c>
      <c r="C4188" t="str">
        <f t="shared" si="132"/>
        <v>280225019525</v>
      </c>
      <c r="D4188">
        <v>280</v>
      </c>
      <c r="E4188">
        <v>2250</v>
      </c>
      <c r="F4188">
        <v>19525</v>
      </c>
      <c r="G4188">
        <v>5186</v>
      </c>
      <c r="H4188" s="3">
        <v>42807.818749999999</v>
      </c>
      <c r="I4188" s="3">
        <v>42809.731249999997</v>
      </c>
      <c r="J4188">
        <v>3</v>
      </c>
      <c r="K4188">
        <v>2</v>
      </c>
      <c r="L4188" t="s">
        <v>31</v>
      </c>
      <c r="M4188" t="s">
        <v>31</v>
      </c>
      <c r="N4188" t="s">
        <v>32</v>
      </c>
      <c r="O4188">
        <v>20268</v>
      </c>
      <c r="P4188">
        <v>5462.94</v>
      </c>
      <c r="Q4188">
        <v>0</v>
      </c>
      <c r="R4188">
        <v>0</v>
      </c>
      <c r="S4188">
        <v>0</v>
      </c>
      <c r="T4188">
        <v>5462.94</v>
      </c>
      <c r="U4188" t="s">
        <v>33</v>
      </c>
      <c r="V4188" t="s">
        <v>39</v>
      </c>
      <c r="W4188">
        <v>86</v>
      </c>
    </row>
    <row r="4189" spans="1:23" x14ac:dyDescent="0.2">
      <c r="A4189" s="4">
        <f t="shared" si="131"/>
        <v>3</v>
      </c>
      <c r="B4189">
        <v>2017</v>
      </c>
      <c r="C4189" t="str">
        <f t="shared" si="132"/>
        <v>280225019525</v>
      </c>
      <c r="D4189">
        <v>280</v>
      </c>
      <c r="E4189">
        <v>2250</v>
      </c>
      <c r="F4189">
        <v>19525</v>
      </c>
      <c r="G4189">
        <v>5187</v>
      </c>
      <c r="H4189" s="3">
        <v>42809.786111111112</v>
      </c>
      <c r="I4189" s="3">
        <v>42812.427083333336</v>
      </c>
      <c r="J4189">
        <v>3</v>
      </c>
      <c r="K4189">
        <v>3</v>
      </c>
      <c r="L4189" t="s">
        <v>31</v>
      </c>
      <c r="M4189" t="s">
        <v>31</v>
      </c>
      <c r="N4189" t="s">
        <v>32</v>
      </c>
      <c r="O4189">
        <v>15474</v>
      </c>
      <c r="P4189">
        <v>6652.2</v>
      </c>
      <c r="Q4189">
        <v>6652.2</v>
      </c>
      <c r="R4189">
        <v>0</v>
      </c>
      <c r="S4189">
        <v>6652.2</v>
      </c>
      <c r="T4189">
        <v>0</v>
      </c>
      <c r="U4189" t="s">
        <v>33</v>
      </c>
      <c r="V4189" t="s">
        <v>34</v>
      </c>
      <c r="W4189">
        <v>81</v>
      </c>
    </row>
    <row r="4190" spans="1:23" x14ac:dyDescent="0.2">
      <c r="A4190" s="4">
        <f t="shared" si="131"/>
        <v>3</v>
      </c>
      <c r="B4190">
        <v>2017</v>
      </c>
      <c r="C4190" t="str">
        <f t="shared" si="132"/>
        <v>280225019525</v>
      </c>
      <c r="D4190">
        <v>280</v>
      </c>
      <c r="E4190">
        <v>2250</v>
      </c>
      <c r="F4190">
        <v>19525</v>
      </c>
      <c r="G4190">
        <v>5188</v>
      </c>
      <c r="H4190" s="3">
        <v>42809.523611111108</v>
      </c>
      <c r="I4190" s="3">
        <v>42811.563888888886</v>
      </c>
      <c r="J4190">
        <v>3</v>
      </c>
      <c r="K4190">
        <v>2</v>
      </c>
      <c r="L4190" t="s">
        <v>41</v>
      </c>
      <c r="M4190" t="s">
        <v>41</v>
      </c>
      <c r="N4190" t="s">
        <v>42</v>
      </c>
      <c r="O4190">
        <v>19864</v>
      </c>
      <c r="P4190">
        <v>5727.59</v>
      </c>
      <c r="Q4190">
        <v>5527.59</v>
      </c>
      <c r="R4190">
        <v>200</v>
      </c>
      <c r="S4190">
        <v>5727.59</v>
      </c>
      <c r="T4190">
        <v>0</v>
      </c>
      <c r="U4190" t="s">
        <v>38</v>
      </c>
      <c r="V4190" t="s">
        <v>45</v>
      </c>
      <c r="W4190">
        <v>92</v>
      </c>
    </row>
    <row r="4191" spans="1:23" x14ac:dyDescent="0.2">
      <c r="A4191" s="4">
        <f t="shared" si="131"/>
        <v>3</v>
      </c>
      <c r="B4191">
        <v>2017</v>
      </c>
      <c r="C4191" t="str">
        <f t="shared" si="132"/>
        <v>280225019525</v>
      </c>
      <c r="D4191">
        <v>280</v>
      </c>
      <c r="E4191">
        <v>2250</v>
      </c>
      <c r="F4191">
        <v>19525</v>
      </c>
      <c r="G4191">
        <v>5189</v>
      </c>
      <c r="H4191" s="3">
        <v>42808.415277777778</v>
      </c>
      <c r="I4191" s="3">
        <v>42817.679861111108</v>
      </c>
      <c r="J4191">
        <v>3</v>
      </c>
      <c r="K4191">
        <v>9</v>
      </c>
      <c r="L4191" t="s">
        <v>41</v>
      </c>
      <c r="M4191" t="s">
        <v>41</v>
      </c>
      <c r="N4191" t="s">
        <v>26</v>
      </c>
      <c r="O4191">
        <v>39526</v>
      </c>
      <c r="P4191">
        <v>11038.15</v>
      </c>
      <c r="Q4191">
        <v>11038.15</v>
      </c>
      <c r="R4191">
        <v>0</v>
      </c>
      <c r="S4191">
        <v>11038.15</v>
      </c>
      <c r="T4191">
        <v>0</v>
      </c>
      <c r="U4191" t="s">
        <v>38</v>
      </c>
      <c r="V4191" t="s">
        <v>30</v>
      </c>
      <c r="W4191">
        <v>29</v>
      </c>
    </row>
    <row r="4192" spans="1:23" x14ac:dyDescent="0.2">
      <c r="A4192" s="4">
        <f t="shared" si="131"/>
        <v>4</v>
      </c>
      <c r="B4192">
        <v>2017</v>
      </c>
      <c r="C4192" t="str">
        <f t="shared" si="132"/>
        <v>280225019525</v>
      </c>
      <c r="D4192">
        <v>280</v>
      </c>
      <c r="E4192">
        <v>2250</v>
      </c>
      <c r="F4192">
        <v>19525</v>
      </c>
      <c r="G4192">
        <v>5190</v>
      </c>
      <c r="H4192" s="3">
        <v>42852.24722222222</v>
      </c>
      <c r="I4192" s="3">
        <v>42853.734722222223</v>
      </c>
      <c r="J4192">
        <v>4</v>
      </c>
      <c r="K4192">
        <v>1</v>
      </c>
      <c r="L4192" t="s">
        <v>50</v>
      </c>
      <c r="M4192" t="s">
        <v>50</v>
      </c>
      <c r="N4192" t="s">
        <v>26</v>
      </c>
      <c r="O4192">
        <v>53152</v>
      </c>
      <c r="P4192">
        <v>8037</v>
      </c>
      <c r="Q4192">
        <v>8037</v>
      </c>
      <c r="R4192">
        <v>0</v>
      </c>
      <c r="S4192">
        <v>8037</v>
      </c>
      <c r="T4192">
        <v>0</v>
      </c>
      <c r="U4192" t="s">
        <v>51</v>
      </c>
      <c r="V4192" t="s">
        <v>29</v>
      </c>
      <c r="W4192">
        <v>61</v>
      </c>
    </row>
    <row r="4193" spans="1:23" x14ac:dyDescent="0.2">
      <c r="A4193" s="4">
        <f t="shared" si="131"/>
        <v>3</v>
      </c>
      <c r="B4193">
        <v>2017</v>
      </c>
      <c r="C4193" t="str">
        <f t="shared" si="132"/>
        <v>280225019525</v>
      </c>
      <c r="D4193">
        <v>280</v>
      </c>
      <c r="E4193">
        <v>2250</v>
      </c>
      <c r="F4193">
        <v>19525</v>
      </c>
      <c r="G4193">
        <v>5191</v>
      </c>
      <c r="H4193" s="3">
        <v>42809.265972222223</v>
      </c>
      <c r="I4193" s="3">
        <v>42811.611111111109</v>
      </c>
      <c r="J4193">
        <v>3</v>
      </c>
      <c r="K4193">
        <v>2</v>
      </c>
      <c r="L4193" t="s">
        <v>24</v>
      </c>
      <c r="M4193" t="s">
        <v>25</v>
      </c>
      <c r="N4193" t="s">
        <v>26</v>
      </c>
      <c r="O4193">
        <v>10994</v>
      </c>
      <c r="P4193">
        <v>7000</v>
      </c>
      <c r="Q4193">
        <v>0</v>
      </c>
      <c r="R4193">
        <v>7000</v>
      </c>
      <c r="S4193">
        <v>7000</v>
      </c>
      <c r="T4193">
        <v>0</v>
      </c>
      <c r="U4193" t="s">
        <v>27</v>
      </c>
      <c r="V4193" t="s">
        <v>77</v>
      </c>
      <c r="W4193">
        <v>24</v>
      </c>
    </row>
    <row r="4194" spans="1:23" x14ac:dyDescent="0.2">
      <c r="A4194" s="4">
        <f t="shared" si="131"/>
        <v>3</v>
      </c>
      <c r="B4194">
        <v>2017</v>
      </c>
      <c r="C4194" t="str">
        <f t="shared" si="132"/>
        <v>280225019525</v>
      </c>
      <c r="D4194">
        <v>280</v>
      </c>
      <c r="E4194">
        <v>2250</v>
      </c>
      <c r="F4194">
        <v>19525</v>
      </c>
      <c r="G4194">
        <v>5192</v>
      </c>
      <c r="H4194" s="3">
        <v>42811.446527777778</v>
      </c>
      <c r="I4194" s="3">
        <v>42814.757638888892</v>
      </c>
      <c r="J4194">
        <v>3</v>
      </c>
      <c r="K4194">
        <v>3</v>
      </c>
      <c r="L4194" t="s">
        <v>43</v>
      </c>
      <c r="M4194" t="s">
        <v>43</v>
      </c>
      <c r="N4194" t="s">
        <v>26</v>
      </c>
      <c r="O4194">
        <v>34201.03</v>
      </c>
      <c r="P4194">
        <v>9108.19</v>
      </c>
      <c r="Q4194">
        <v>9108.19</v>
      </c>
      <c r="R4194">
        <v>0</v>
      </c>
      <c r="S4194">
        <v>9108.19</v>
      </c>
      <c r="T4194">
        <v>0</v>
      </c>
      <c r="U4194" t="s">
        <v>38</v>
      </c>
      <c r="V4194" t="s">
        <v>34</v>
      </c>
      <c r="W4194">
        <v>70</v>
      </c>
    </row>
    <row r="4195" spans="1:23" x14ac:dyDescent="0.2">
      <c r="A4195" s="4">
        <f t="shared" si="131"/>
        <v>3</v>
      </c>
      <c r="B4195">
        <v>2017</v>
      </c>
      <c r="C4195" t="str">
        <f t="shared" si="132"/>
        <v>280225019525</v>
      </c>
      <c r="D4195">
        <v>280</v>
      </c>
      <c r="E4195">
        <v>2250</v>
      </c>
      <c r="F4195">
        <v>19525</v>
      </c>
      <c r="G4195">
        <v>5193</v>
      </c>
      <c r="H4195" s="3">
        <v>42808.125694444447</v>
      </c>
      <c r="I4195" s="3">
        <v>42809.474305555559</v>
      </c>
      <c r="J4195">
        <v>3</v>
      </c>
      <c r="K4195">
        <v>1</v>
      </c>
      <c r="L4195" t="s">
        <v>50</v>
      </c>
      <c r="M4195" t="s">
        <v>50</v>
      </c>
      <c r="N4195" t="s">
        <v>26</v>
      </c>
      <c r="O4195">
        <v>20071</v>
      </c>
      <c r="P4195">
        <v>3415.33</v>
      </c>
      <c r="Q4195">
        <v>0</v>
      </c>
      <c r="R4195">
        <v>0</v>
      </c>
      <c r="S4195">
        <v>0</v>
      </c>
      <c r="T4195">
        <v>3415.33</v>
      </c>
      <c r="U4195" t="s">
        <v>38</v>
      </c>
      <c r="V4195" t="s">
        <v>30</v>
      </c>
      <c r="W4195">
        <v>32</v>
      </c>
    </row>
    <row r="4196" spans="1:23" x14ac:dyDescent="0.2">
      <c r="A4196" s="4">
        <f t="shared" si="131"/>
        <v>3</v>
      </c>
      <c r="B4196">
        <v>2017</v>
      </c>
      <c r="C4196" t="str">
        <f t="shared" si="132"/>
        <v>280225019525</v>
      </c>
      <c r="D4196">
        <v>280</v>
      </c>
      <c r="E4196">
        <v>2250</v>
      </c>
      <c r="F4196">
        <v>19525</v>
      </c>
      <c r="G4196">
        <v>5194</v>
      </c>
      <c r="H4196" s="3">
        <v>42809.640972222223</v>
      </c>
      <c r="I4196" s="3">
        <v>42811.79583333333</v>
      </c>
      <c r="J4196">
        <v>3</v>
      </c>
      <c r="K4196">
        <v>2</v>
      </c>
      <c r="L4196" t="s">
        <v>37</v>
      </c>
      <c r="M4196" t="s">
        <v>43</v>
      </c>
      <c r="N4196" t="s">
        <v>57</v>
      </c>
      <c r="O4196">
        <v>50613</v>
      </c>
      <c r="P4196">
        <v>9519.68</v>
      </c>
      <c r="Q4196">
        <v>9219.68</v>
      </c>
      <c r="R4196">
        <v>300</v>
      </c>
      <c r="S4196">
        <v>9519.68</v>
      </c>
      <c r="T4196">
        <v>0</v>
      </c>
      <c r="U4196" t="s">
        <v>38</v>
      </c>
      <c r="V4196" t="s">
        <v>34</v>
      </c>
      <c r="W4196">
        <v>67</v>
      </c>
    </row>
    <row r="4197" spans="1:23" x14ac:dyDescent="0.2">
      <c r="A4197" s="4">
        <f t="shared" si="131"/>
        <v>3</v>
      </c>
      <c r="B4197">
        <v>2017</v>
      </c>
      <c r="C4197" t="str">
        <f t="shared" si="132"/>
        <v>280225019525</v>
      </c>
      <c r="D4197">
        <v>280</v>
      </c>
      <c r="E4197">
        <v>2250</v>
      </c>
      <c r="F4197">
        <v>19525</v>
      </c>
      <c r="G4197">
        <v>5195</v>
      </c>
      <c r="H4197" s="3">
        <v>42807.791666666664</v>
      </c>
      <c r="I4197" s="3">
        <v>42815.663194444445</v>
      </c>
      <c r="J4197">
        <v>3</v>
      </c>
      <c r="K4197">
        <v>8</v>
      </c>
      <c r="L4197" t="s">
        <v>37</v>
      </c>
      <c r="M4197" t="s">
        <v>37</v>
      </c>
      <c r="N4197" t="s">
        <v>42</v>
      </c>
      <c r="O4197">
        <v>55125</v>
      </c>
      <c r="P4197">
        <v>55125</v>
      </c>
      <c r="Q4197">
        <v>55125</v>
      </c>
      <c r="R4197">
        <v>0</v>
      </c>
      <c r="S4197">
        <v>55125</v>
      </c>
      <c r="T4197">
        <v>0</v>
      </c>
      <c r="U4197" t="s">
        <v>47</v>
      </c>
      <c r="V4197" t="s">
        <v>40</v>
      </c>
      <c r="W4197">
        <v>38</v>
      </c>
    </row>
    <row r="4198" spans="1:23" x14ac:dyDescent="0.2">
      <c r="A4198" s="4">
        <f t="shared" si="131"/>
        <v>3</v>
      </c>
      <c r="B4198">
        <v>2017</v>
      </c>
      <c r="C4198" t="str">
        <f t="shared" si="132"/>
        <v>280225019525</v>
      </c>
      <c r="D4198">
        <v>280</v>
      </c>
      <c r="E4198">
        <v>2250</v>
      </c>
      <c r="F4198">
        <v>19525</v>
      </c>
      <c r="G4198">
        <v>5196</v>
      </c>
      <c r="H4198" s="3">
        <v>42807.6</v>
      </c>
      <c r="I4198" s="3">
        <v>42809.655555555553</v>
      </c>
      <c r="J4198">
        <v>3</v>
      </c>
      <c r="K4198">
        <v>2</v>
      </c>
      <c r="L4198" t="s">
        <v>44</v>
      </c>
      <c r="M4198" t="s">
        <v>44</v>
      </c>
      <c r="N4198" t="s">
        <v>26</v>
      </c>
      <c r="O4198">
        <v>20053</v>
      </c>
      <c r="P4198">
        <v>20064.82</v>
      </c>
      <c r="Q4198">
        <v>19930.21</v>
      </c>
      <c r="R4198">
        <v>134.61000000000001</v>
      </c>
      <c r="S4198">
        <v>20064.82</v>
      </c>
      <c r="T4198">
        <v>0</v>
      </c>
      <c r="U4198" t="s">
        <v>38</v>
      </c>
      <c r="V4198" t="s">
        <v>49</v>
      </c>
      <c r="W4198">
        <v>67</v>
      </c>
    </row>
    <row r="4199" spans="1:23" x14ac:dyDescent="0.2">
      <c r="A4199" s="4">
        <f t="shared" si="131"/>
        <v>3</v>
      </c>
      <c r="B4199">
        <v>2017</v>
      </c>
      <c r="C4199" t="str">
        <f t="shared" si="132"/>
        <v>280225019525</v>
      </c>
      <c r="D4199">
        <v>280</v>
      </c>
      <c r="E4199">
        <v>2250</v>
      </c>
      <c r="F4199">
        <v>19525</v>
      </c>
      <c r="G4199">
        <v>5197</v>
      </c>
      <c r="H4199" s="3">
        <v>42807.555555555555</v>
      </c>
      <c r="I4199" s="3">
        <v>42815.595138888886</v>
      </c>
      <c r="J4199">
        <v>3</v>
      </c>
      <c r="K4199">
        <v>8</v>
      </c>
      <c r="L4199" t="s">
        <v>50</v>
      </c>
      <c r="M4199" t="s">
        <v>50</v>
      </c>
      <c r="N4199" t="s">
        <v>26</v>
      </c>
      <c r="O4199">
        <v>35580</v>
      </c>
      <c r="P4199">
        <v>11038.15</v>
      </c>
      <c r="Q4199">
        <v>11038.15</v>
      </c>
      <c r="R4199">
        <v>0</v>
      </c>
      <c r="S4199">
        <v>11038.15</v>
      </c>
      <c r="T4199">
        <v>0</v>
      </c>
      <c r="U4199" t="s">
        <v>38</v>
      </c>
      <c r="V4199" t="s">
        <v>30</v>
      </c>
      <c r="W4199">
        <v>32</v>
      </c>
    </row>
    <row r="4200" spans="1:23" x14ac:dyDescent="0.2">
      <c r="A4200" s="4">
        <f t="shared" si="131"/>
        <v>3</v>
      </c>
      <c r="B4200">
        <v>2017</v>
      </c>
      <c r="C4200" t="str">
        <f t="shared" si="132"/>
        <v>280225019525</v>
      </c>
      <c r="D4200">
        <v>280</v>
      </c>
      <c r="E4200">
        <v>2250</v>
      </c>
      <c r="F4200">
        <v>19525</v>
      </c>
      <c r="G4200">
        <v>5198</v>
      </c>
      <c r="H4200" s="3">
        <v>42808.125694444447</v>
      </c>
      <c r="I4200" s="3">
        <v>42810.625</v>
      </c>
      <c r="J4200">
        <v>3</v>
      </c>
      <c r="K4200">
        <v>2</v>
      </c>
      <c r="L4200" t="s">
        <v>41</v>
      </c>
      <c r="M4200" t="s">
        <v>41</v>
      </c>
      <c r="N4200" t="s">
        <v>42</v>
      </c>
      <c r="O4200">
        <v>24289</v>
      </c>
      <c r="P4200">
        <v>6185.61</v>
      </c>
      <c r="Q4200">
        <v>5885.61</v>
      </c>
      <c r="R4200">
        <v>300</v>
      </c>
      <c r="S4200">
        <v>6185.61</v>
      </c>
      <c r="T4200">
        <v>0</v>
      </c>
      <c r="U4200" t="s">
        <v>38</v>
      </c>
      <c r="V4200" t="s">
        <v>34</v>
      </c>
      <c r="W4200">
        <v>83</v>
      </c>
    </row>
    <row r="4201" spans="1:23" x14ac:dyDescent="0.2">
      <c r="A4201" s="4">
        <f t="shared" si="131"/>
        <v>3</v>
      </c>
      <c r="B4201">
        <v>2017</v>
      </c>
      <c r="C4201" t="str">
        <f t="shared" si="132"/>
        <v>280225019525</v>
      </c>
      <c r="D4201">
        <v>280</v>
      </c>
      <c r="E4201">
        <v>2250</v>
      </c>
      <c r="F4201">
        <v>19525</v>
      </c>
      <c r="G4201">
        <v>5199</v>
      </c>
      <c r="H4201" s="3">
        <v>42809.606944444444</v>
      </c>
      <c r="I4201" s="3">
        <v>42811.604166666664</v>
      </c>
      <c r="J4201">
        <v>3</v>
      </c>
      <c r="K4201">
        <v>2</v>
      </c>
      <c r="L4201" t="s">
        <v>31</v>
      </c>
      <c r="M4201" t="s">
        <v>31</v>
      </c>
      <c r="N4201" t="s">
        <v>26</v>
      </c>
      <c r="O4201">
        <v>11471</v>
      </c>
      <c r="P4201">
        <v>7191.42</v>
      </c>
      <c r="Q4201">
        <v>6375.42</v>
      </c>
      <c r="R4201">
        <v>816</v>
      </c>
      <c r="S4201">
        <v>7191.42</v>
      </c>
      <c r="T4201">
        <v>0</v>
      </c>
      <c r="U4201" t="s">
        <v>38</v>
      </c>
      <c r="V4201" t="s">
        <v>34</v>
      </c>
      <c r="W4201">
        <v>94</v>
      </c>
    </row>
    <row r="4202" spans="1:23" x14ac:dyDescent="0.2">
      <c r="A4202" s="4">
        <f t="shared" si="131"/>
        <v>4</v>
      </c>
      <c r="B4202">
        <v>2017</v>
      </c>
      <c r="C4202" t="str">
        <f t="shared" si="132"/>
        <v>280225019525</v>
      </c>
      <c r="D4202">
        <v>280</v>
      </c>
      <c r="E4202">
        <v>2250</v>
      </c>
      <c r="F4202">
        <v>19525</v>
      </c>
      <c r="G4202">
        <v>5200</v>
      </c>
      <c r="H4202" s="3">
        <v>42830.557638888888</v>
      </c>
      <c r="I4202" s="3">
        <v>42831.554861111108</v>
      </c>
      <c r="J4202">
        <v>4</v>
      </c>
      <c r="K4202">
        <v>1</v>
      </c>
      <c r="L4202" t="s">
        <v>50</v>
      </c>
      <c r="M4202" t="s">
        <v>50</v>
      </c>
      <c r="N4202" t="s">
        <v>26</v>
      </c>
      <c r="O4202">
        <v>41631</v>
      </c>
      <c r="P4202">
        <v>24902.400000000001</v>
      </c>
      <c r="Q4202">
        <v>24902.400000000001</v>
      </c>
      <c r="R4202">
        <v>0</v>
      </c>
      <c r="S4202">
        <v>24902.400000000001</v>
      </c>
      <c r="T4202">
        <v>0</v>
      </c>
      <c r="U4202" t="s">
        <v>52</v>
      </c>
      <c r="V4202" t="s">
        <v>29</v>
      </c>
      <c r="W4202">
        <v>50</v>
      </c>
    </row>
    <row r="4203" spans="1:23" x14ac:dyDescent="0.2">
      <c r="A4203" s="4">
        <f t="shared" si="131"/>
        <v>3</v>
      </c>
      <c r="B4203">
        <v>2017</v>
      </c>
      <c r="C4203" t="str">
        <f t="shared" si="132"/>
        <v>280225019525</v>
      </c>
      <c r="D4203">
        <v>280</v>
      </c>
      <c r="E4203">
        <v>2250</v>
      </c>
      <c r="F4203">
        <v>19525</v>
      </c>
      <c r="G4203">
        <v>5201</v>
      </c>
      <c r="H4203" s="3">
        <v>42809.861111111109</v>
      </c>
      <c r="I4203" s="3">
        <v>42812.501388888886</v>
      </c>
      <c r="J4203">
        <v>3</v>
      </c>
      <c r="K4203">
        <v>3</v>
      </c>
      <c r="L4203" t="s">
        <v>61</v>
      </c>
      <c r="M4203" t="s">
        <v>61</v>
      </c>
      <c r="N4203" t="s">
        <v>26</v>
      </c>
      <c r="O4203">
        <v>46296</v>
      </c>
      <c r="P4203">
        <v>6228.52</v>
      </c>
      <c r="Q4203">
        <v>6228.52</v>
      </c>
      <c r="R4203">
        <v>0</v>
      </c>
      <c r="S4203">
        <v>6228.52</v>
      </c>
      <c r="T4203">
        <v>0</v>
      </c>
      <c r="U4203" t="s">
        <v>38</v>
      </c>
      <c r="V4203" t="s">
        <v>78</v>
      </c>
      <c r="W4203">
        <v>51</v>
      </c>
    </row>
    <row r="4204" spans="1:23" x14ac:dyDescent="0.2">
      <c r="A4204" s="4">
        <f t="shared" si="131"/>
        <v>3</v>
      </c>
      <c r="B4204">
        <v>2017</v>
      </c>
      <c r="C4204" t="str">
        <f t="shared" si="132"/>
        <v>280225019525</v>
      </c>
      <c r="D4204">
        <v>280</v>
      </c>
      <c r="E4204">
        <v>2250</v>
      </c>
      <c r="F4204">
        <v>19525</v>
      </c>
      <c r="G4204">
        <v>5202</v>
      </c>
      <c r="H4204" s="3">
        <v>42809.697916666664</v>
      </c>
      <c r="I4204" s="3">
        <v>42815.613888888889</v>
      </c>
      <c r="J4204">
        <v>3</v>
      </c>
      <c r="K4204">
        <v>6</v>
      </c>
      <c r="L4204" t="s">
        <v>37</v>
      </c>
      <c r="M4204" t="s">
        <v>37</v>
      </c>
      <c r="N4204" t="s">
        <v>32</v>
      </c>
      <c r="O4204">
        <v>32163</v>
      </c>
      <c r="P4204">
        <v>8603.4599999999991</v>
      </c>
      <c r="Q4204">
        <v>8603.4599999999991</v>
      </c>
      <c r="R4204">
        <v>0</v>
      </c>
      <c r="S4204">
        <v>8603.4599999999991</v>
      </c>
      <c r="T4204">
        <v>0</v>
      </c>
      <c r="U4204" t="s">
        <v>38</v>
      </c>
      <c r="V4204" t="s">
        <v>34</v>
      </c>
      <c r="W4204">
        <v>55</v>
      </c>
    </row>
    <row r="4205" spans="1:23" x14ac:dyDescent="0.2">
      <c r="A4205" s="4">
        <f t="shared" si="131"/>
        <v>3</v>
      </c>
      <c r="B4205">
        <v>2017</v>
      </c>
      <c r="C4205" t="str">
        <f t="shared" si="132"/>
        <v>280225019525</v>
      </c>
      <c r="D4205">
        <v>280</v>
      </c>
      <c r="E4205">
        <v>2250</v>
      </c>
      <c r="F4205">
        <v>19525</v>
      </c>
      <c r="G4205">
        <v>5203</v>
      </c>
      <c r="H4205" s="3">
        <v>42810.542361111111</v>
      </c>
      <c r="I4205" s="3">
        <v>42814.589583333334</v>
      </c>
      <c r="J4205">
        <v>3</v>
      </c>
      <c r="K4205">
        <v>4</v>
      </c>
      <c r="L4205" t="s">
        <v>41</v>
      </c>
      <c r="M4205" t="s">
        <v>41</v>
      </c>
      <c r="N4205" t="s">
        <v>32</v>
      </c>
      <c r="O4205">
        <v>24282.03</v>
      </c>
      <c r="P4205">
        <v>5960.56</v>
      </c>
      <c r="Q4205">
        <v>5960.56</v>
      </c>
      <c r="R4205">
        <v>0</v>
      </c>
      <c r="S4205">
        <v>5960.56</v>
      </c>
      <c r="T4205">
        <v>0</v>
      </c>
      <c r="U4205" t="s">
        <v>38</v>
      </c>
      <c r="V4205" t="s">
        <v>34</v>
      </c>
      <c r="W4205">
        <v>91</v>
      </c>
    </row>
    <row r="4206" spans="1:23" x14ac:dyDescent="0.2">
      <c r="A4206" s="4">
        <f t="shared" si="131"/>
        <v>3</v>
      </c>
      <c r="B4206">
        <v>2017</v>
      </c>
      <c r="C4206" t="str">
        <f t="shared" si="132"/>
        <v>280225019525</v>
      </c>
      <c r="D4206">
        <v>280</v>
      </c>
      <c r="E4206">
        <v>2250</v>
      </c>
      <c r="F4206">
        <v>19525</v>
      </c>
      <c r="G4206">
        <v>5204</v>
      </c>
      <c r="H4206" s="3">
        <v>42807.457638888889</v>
      </c>
      <c r="I4206" s="3">
        <v>42813.5</v>
      </c>
      <c r="J4206">
        <v>3</v>
      </c>
      <c r="K4206">
        <v>6</v>
      </c>
      <c r="L4206" t="s">
        <v>24</v>
      </c>
      <c r="M4206" t="s">
        <v>25</v>
      </c>
      <c r="N4206" t="s">
        <v>26</v>
      </c>
      <c r="O4206">
        <v>30587</v>
      </c>
      <c r="P4206">
        <v>13292</v>
      </c>
      <c r="Q4206">
        <v>0</v>
      </c>
      <c r="R4206">
        <v>0</v>
      </c>
      <c r="S4206">
        <v>0</v>
      </c>
      <c r="T4206">
        <v>13292</v>
      </c>
      <c r="U4206" t="s">
        <v>27</v>
      </c>
      <c r="V4206" t="s">
        <v>28</v>
      </c>
      <c r="W4206">
        <v>34</v>
      </c>
    </row>
    <row r="4207" spans="1:23" x14ac:dyDescent="0.2">
      <c r="A4207" s="4">
        <f t="shared" si="131"/>
        <v>3</v>
      </c>
      <c r="B4207">
        <v>2017</v>
      </c>
      <c r="C4207" t="str">
        <f t="shared" si="132"/>
        <v>280225019525</v>
      </c>
      <c r="D4207">
        <v>280</v>
      </c>
      <c r="E4207">
        <v>2250</v>
      </c>
      <c r="F4207">
        <v>19525</v>
      </c>
      <c r="G4207">
        <v>5205</v>
      </c>
      <c r="H4207" s="3">
        <v>42808.191666666666</v>
      </c>
      <c r="I4207" s="3">
        <v>42813.431944444441</v>
      </c>
      <c r="J4207">
        <v>3</v>
      </c>
      <c r="K4207">
        <v>5</v>
      </c>
      <c r="L4207" t="s">
        <v>61</v>
      </c>
      <c r="M4207" t="s">
        <v>61</v>
      </c>
      <c r="N4207" t="s">
        <v>26</v>
      </c>
      <c r="O4207">
        <v>24899</v>
      </c>
      <c r="P4207">
        <v>13413</v>
      </c>
      <c r="Q4207">
        <v>13413</v>
      </c>
      <c r="R4207">
        <v>0</v>
      </c>
      <c r="S4207">
        <v>13413</v>
      </c>
      <c r="T4207">
        <v>0</v>
      </c>
      <c r="U4207" t="s">
        <v>38</v>
      </c>
      <c r="V4207" t="s">
        <v>35</v>
      </c>
      <c r="W4207">
        <v>16</v>
      </c>
    </row>
    <row r="4208" spans="1:23" x14ac:dyDescent="0.2">
      <c r="A4208" s="4">
        <f t="shared" si="131"/>
        <v>3</v>
      </c>
      <c r="B4208">
        <v>2017</v>
      </c>
      <c r="C4208" t="str">
        <f t="shared" si="132"/>
        <v>280225019525</v>
      </c>
      <c r="D4208">
        <v>280</v>
      </c>
      <c r="E4208">
        <v>2250</v>
      </c>
      <c r="F4208">
        <v>19525</v>
      </c>
      <c r="G4208">
        <v>5206</v>
      </c>
      <c r="H4208" s="3">
        <v>42809.790277777778</v>
      </c>
      <c r="I4208" s="3">
        <v>42810.791666666664</v>
      </c>
      <c r="J4208">
        <v>3</v>
      </c>
      <c r="K4208">
        <v>1</v>
      </c>
      <c r="L4208" t="s">
        <v>48</v>
      </c>
      <c r="M4208" t="s">
        <v>48</v>
      </c>
      <c r="N4208" t="s">
        <v>26</v>
      </c>
      <c r="O4208">
        <v>24937</v>
      </c>
      <c r="P4208">
        <v>4362</v>
      </c>
      <c r="Q4208">
        <v>4292</v>
      </c>
      <c r="R4208">
        <v>70</v>
      </c>
      <c r="S4208">
        <v>4362</v>
      </c>
      <c r="T4208">
        <v>0</v>
      </c>
      <c r="U4208" t="s">
        <v>38</v>
      </c>
      <c r="V4208" t="s">
        <v>35</v>
      </c>
      <c r="W4208">
        <v>54</v>
      </c>
    </row>
    <row r="4209" spans="1:23" x14ac:dyDescent="0.2">
      <c r="A4209" s="4">
        <f t="shared" si="131"/>
        <v>3</v>
      </c>
      <c r="B4209">
        <v>2017</v>
      </c>
      <c r="C4209" t="str">
        <f t="shared" si="132"/>
        <v>280225019525</v>
      </c>
      <c r="D4209">
        <v>280</v>
      </c>
      <c r="E4209">
        <v>2250</v>
      </c>
      <c r="F4209">
        <v>19525</v>
      </c>
      <c r="G4209">
        <v>5207</v>
      </c>
      <c r="H4209" s="3">
        <v>42807.26666666667</v>
      </c>
      <c r="I4209" s="3">
        <v>42814.638888888891</v>
      </c>
      <c r="J4209">
        <v>3</v>
      </c>
      <c r="K4209">
        <v>7</v>
      </c>
      <c r="L4209" t="s">
        <v>41</v>
      </c>
      <c r="M4209" t="s">
        <v>41</v>
      </c>
      <c r="N4209" t="s">
        <v>26</v>
      </c>
      <c r="O4209">
        <v>53164</v>
      </c>
      <c r="P4209">
        <v>22866.99</v>
      </c>
      <c r="Q4209">
        <v>22866.99</v>
      </c>
      <c r="R4209">
        <v>0</v>
      </c>
      <c r="S4209">
        <v>22866.99</v>
      </c>
      <c r="T4209">
        <v>0</v>
      </c>
      <c r="U4209" t="s">
        <v>58</v>
      </c>
      <c r="V4209" t="s">
        <v>34</v>
      </c>
      <c r="W4209">
        <v>96</v>
      </c>
    </row>
    <row r="4210" spans="1:23" x14ac:dyDescent="0.2">
      <c r="A4210" s="4">
        <f t="shared" si="131"/>
        <v>3</v>
      </c>
      <c r="B4210">
        <v>2017</v>
      </c>
      <c r="C4210" t="str">
        <f t="shared" si="132"/>
        <v>280225019525</v>
      </c>
      <c r="D4210">
        <v>280</v>
      </c>
      <c r="E4210">
        <v>2250</v>
      </c>
      <c r="F4210">
        <v>19525</v>
      </c>
      <c r="G4210">
        <v>5208</v>
      </c>
      <c r="H4210" s="3">
        <v>42807.523611111108</v>
      </c>
      <c r="I4210" s="3">
        <v>42809.611111111109</v>
      </c>
      <c r="J4210">
        <v>3</v>
      </c>
      <c r="K4210">
        <v>2</v>
      </c>
      <c r="L4210" t="s">
        <v>48</v>
      </c>
      <c r="M4210" t="s">
        <v>48</v>
      </c>
      <c r="N4210" t="s">
        <v>26</v>
      </c>
      <c r="O4210">
        <v>14059</v>
      </c>
      <c r="P4210">
        <v>14201.02</v>
      </c>
      <c r="Q4210">
        <v>8316.86</v>
      </c>
      <c r="R4210">
        <v>884.16</v>
      </c>
      <c r="S4210">
        <v>9201.02</v>
      </c>
      <c r="T4210">
        <v>5000</v>
      </c>
      <c r="U4210" t="s">
        <v>38</v>
      </c>
      <c r="V4210" t="s">
        <v>49</v>
      </c>
      <c r="W4210">
        <v>36</v>
      </c>
    </row>
    <row r="4211" spans="1:23" x14ac:dyDescent="0.2">
      <c r="A4211" s="4">
        <f t="shared" si="131"/>
        <v>3</v>
      </c>
      <c r="B4211">
        <v>2017</v>
      </c>
      <c r="C4211" t="str">
        <f t="shared" si="132"/>
        <v>280225019525</v>
      </c>
      <c r="D4211">
        <v>280</v>
      </c>
      <c r="E4211">
        <v>2250</v>
      </c>
      <c r="F4211">
        <v>19525</v>
      </c>
      <c r="G4211">
        <v>5209</v>
      </c>
      <c r="H4211" s="3">
        <v>42807.009027777778</v>
      </c>
      <c r="I4211" s="3">
        <v>42810.611111111109</v>
      </c>
      <c r="J4211">
        <v>3</v>
      </c>
      <c r="K4211">
        <v>3</v>
      </c>
      <c r="L4211" t="s">
        <v>48</v>
      </c>
      <c r="M4211" t="s">
        <v>48</v>
      </c>
      <c r="N4211" t="s">
        <v>26</v>
      </c>
      <c r="O4211">
        <v>18078</v>
      </c>
      <c r="P4211">
        <v>6529.53</v>
      </c>
      <c r="Q4211">
        <v>6529.53</v>
      </c>
      <c r="R4211">
        <v>0</v>
      </c>
      <c r="S4211">
        <v>6529.53</v>
      </c>
      <c r="T4211">
        <v>0</v>
      </c>
      <c r="U4211" t="s">
        <v>38</v>
      </c>
      <c r="V4211" t="s">
        <v>34</v>
      </c>
      <c r="W4211">
        <v>76</v>
      </c>
    </row>
    <row r="4212" spans="1:23" x14ac:dyDescent="0.2">
      <c r="A4212" s="4">
        <f t="shared" si="131"/>
        <v>3</v>
      </c>
      <c r="B4212">
        <v>2017</v>
      </c>
      <c r="C4212" t="str">
        <f t="shared" si="132"/>
        <v>280225019525</v>
      </c>
      <c r="D4212">
        <v>280</v>
      </c>
      <c r="E4212">
        <v>2250</v>
      </c>
      <c r="F4212">
        <v>19525</v>
      </c>
      <c r="G4212">
        <v>5210</v>
      </c>
      <c r="H4212" s="3">
        <v>42809.644444444442</v>
      </c>
      <c r="I4212" s="3">
        <v>42811.533333333333</v>
      </c>
      <c r="J4212">
        <v>3</v>
      </c>
      <c r="K4212">
        <v>2</v>
      </c>
      <c r="L4212" t="s">
        <v>43</v>
      </c>
      <c r="M4212" t="s">
        <v>43</v>
      </c>
      <c r="N4212" t="s">
        <v>26</v>
      </c>
      <c r="O4212">
        <v>28396</v>
      </c>
      <c r="P4212">
        <v>7776.66</v>
      </c>
      <c r="Q4212">
        <v>6460.66</v>
      </c>
      <c r="R4212">
        <v>1316</v>
      </c>
      <c r="S4212">
        <v>7776.66</v>
      </c>
      <c r="T4212">
        <v>0</v>
      </c>
      <c r="U4212" t="s">
        <v>38</v>
      </c>
      <c r="V4212" t="s">
        <v>34</v>
      </c>
      <c r="W4212">
        <v>90</v>
      </c>
    </row>
    <row r="4213" spans="1:23" x14ac:dyDescent="0.2">
      <c r="A4213" s="4">
        <f t="shared" si="131"/>
        <v>3</v>
      </c>
      <c r="B4213">
        <v>2017</v>
      </c>
      <c r="C4213" t="str">
        <f t="shared" si="132"/>
        <v>280225019525</v>
      </c>
      <c r="D4213">
        <v>280</v>
      </c>
      <c r="E4213">
        <v>2250</v>
      </c>
      <c r="F4213">
        <v>19525</v>
      </c>
      <c r="G4213">
        <v>5211</v>
      </c>
      <c r="H4213" s="3">
        <v>42808.629166666666</v>
      </c>
      <c r="I4213" s="3">
        <v>42809.625</v>
      </c>
      <c r="J4213">
        <v>3</v>
      </c>
      <c r="K4213">
        <v>1</v>
      </c>
      <c r="L4213" t="s">
        <v>48</v>
      </c>
      <c r="M4213" t="s">
        <v>48</v>
      </c>
      <c r="N4213" t="s">
        <v>26</v>
      </c>
      <c r="O4213">
        <v>27993</v>
      </c>
      <c r="P4213">
        <v>4271.51</v>
      </c>
      <c r="Q4213">
        <v>4021.51</v>
      </c>
      <c r="R4213">
        <v>250</v>
      </c>
      <c r="S4213">
        <v>4271.51</v>
      </c>
      <c r="T4213">
        <v>0</v>
      </c>
      <c r="U4213" t="s">
        <v>38</v>
      </c>
      <c r="V4213" t="s">
        <v>36</v>
      </c>
      <c r="W4213">
        <v>61</v>
      </c>
    </row>
    <row r="4214" spans="1:23" x14ac:dyDescent="0.2">
      <c r="A4214" s="4">
        <f t="shared" si="131"/>
        <v>3</v>
      </c>
      <c r="B4214">
        <v>2017</v>
      </c>
      <c r="C4214" t="str">
        <f t="shared" si="132"/>
        <v>280225019525</v>
      </c>
      <c r="D4214">
        <v>280</v>
      </c>
      <c r="E4214">
        <v>2250</v>
      </c>
      <c r="F4214">
        <v>19525</v>
      </c>
      <c r="G4214">
        <v>5212</v>
      </c>
      <c r="H4214" s="3">
        <v>42807.030555555553</v>
      </c>
      <c r="I4214" s="3">
        <v>42809.384027777778</v>
      </c>
      <c r="J4214">
        <v>3</v>
      </c>
      <c r="K4214">
        <v>2</v>
      </c>
      <c r="L4214" t="s">
        <v>43</v>
      </c>
      <c r="M4214" t="s">
        <v>43</v>
      </c>
      <c r="N4214" t="s">
        <v>57</v>
      </c>
      <c r="O4214">
        <v>22483</v>
      </c>
      <c r="P4214">
        <v>5948.05</v>
      </c>
      <c r="Q4214">
        <v>5258.05</v>
      </c>
      <c r="R4214">
        <v>0</v>
      </c>
      <c r="S4214">
        <v>5258.05</v>
      </c>
      <c r="T4214">
        <v>690</v>
      </c>
      <c r="U4214" t="s">
        <v>38</v>
      </c>
      <c r="V4214" t="s">
        <v>45</v>
      </c>
      <c r="W4214">
        <v>78</v>
      </c>
    </row>
    <row r="4215" spans="1:23" x14ac:dyDescent="0.2">
      <c r="A4215" s="4">
        <f t="shared" si="131"/>
        <v>3</v>
      </c>
      <c r="B4215">
        <v>2017</v>
      </c>
      <c r="C4215" t="str">
        <f t="shared" si="132"/>
        <v>280225019525</v>
      </c>
      <c r="D4215">
        <v>280</v>
      </c>
      <c r="E4215">
        <v>2250</v>
      </c>
      <c r="F4215">
        <v>19525</v>
      </c>
      <c r="G4215">
        <v>5213</v>
      </c>
      <c r="H4215" s="3">
        <v>42808.657638888886</v>
      </c>
      <c r="I4215" s="3">
        <v>42812.634027777778</v>
      </c>
      <c r="J4215">
        <v>3</v>
      </c>
      <c r="K4215">
        <v>4</v>
      </c>
      <c r="L4215" t="s">
        <v>41</v>
      </c>
      <c r="M4215" t="s">
        <v>41</v>
      </c>
      <c r="N4215" t="s">
        <v>32</v>
      </c>
      <c r="O4215">
        <v>21359</v>
      </c>
      <c r="P4215">
        <v>6991.56</v>
      </c>
      <c r="Q4215">
        <v>6991.56</v>
      </c>
      <c r="R4215">
        <v>0</v>
      </c>
      <c r="S4215">
        <v>6991.56</v>
      </c>
      <c r="T4215">
        <v>0</v>
      </c>
      <c r="U4215" t="s">
        <v>51</v>
      </c>
      <c r="V4215" t="s">
        <v>34</v>
      </c>
      <c r="W4215">
        <v>88</v>
      </c>
    </row>
    <row r="4216" spans="1:23" x14ac:dyDescent="0.2">
      <c r="A4216" s="4">
        <f t="shared" si="131"/>
        <v>3</v>
      </c>
      <c r="B4216">
        <v>2017</v>
      </c>
      <c r="C4216" t="str">
        <f t="shared" si="132"/>
        <v>280225019525</v>
      </c>
      <c r="D4216">
        <v>280</v>
      </c>
      <c r="E4216">
        <v>2250</v>
      </c>
      <c r="F4216">
        <v>19525</v>
      </c>
      <c r="G4216">
        <v>5214</v>
      </c>
      <c r="H4216" s="3">
        <v>42807.536111111112</v>
      </c>
      <c r="I4216" s="3">
        <v>42811.559027777781</v>
      </c>
      <c r="J4216">
        <v>3</v>
      </c>
      <c r="K4216">
        <v>4</v>
      </c>
      <c r="L4216" t="s">
        <v>48</v>
      </c>
      <c r="M4216" t="s">
        <v>48</v>
      </c>
      <c r="N4216" t="s">
        <v>26</v>
      </c>
      <c r="O4216">
        <v>23192</v>
      </c>
      <c r="P4216">
        <v>18731.560000000001</v>
      </c>
      <c r="Q4216">
        <v>18531.560000000001</v>
      </c>
      <c r="R4216">
        <v>200</v>
      </c>
      <c r="S4216">
        <v>18731.560000000001</v>
      </c>
      <c r="T4216">
        <v>0</v>
      </c>
      <c r="U4216" t="s">
        <v>38</v>
      </c>
      <c r="V4216" t="s">
        <v>35</v>
      </c>
      <c r="W4216">
        <v>60</v>
      </c>
    </row>
    <row r="4217" spans="1:23" x14ac:dyDescent="0.2">
      <c r="A4217" s="4">
        <f t="shared" si="131"/>
        <v>3</v>
      </c>
      <c r="B4217">
        <v>2017</v>
      </c>
      <c r="C4217" t="str">
        <f t="shared" si="132"/>
        <v>280225019525</v>
      </c>
      <c r="D4217">
        <v>280</v>
      </c>
      <c r="E4217">
        <v>2250</v>
      </c>
      <c r="F4217">
        <v>19525</v>
      </c>
      <c r="G4217">
        <v>5215</v>
      </c>
      <c r="H4217" s="3">
        <v>42809.476388888892</v>
      </c>
      <c r="I4217" s="3">
        <v>42812.661805555559</v>
      </c>
      <c r="J4217">
        <v>3</v>
      </c>
      <c r="K4217">
        <v>3</v>
      </c>
      <c r="L4217" t="s">
        <v>61</v>
      </c>
      <c r="M4217" t="s">
        <v>61</v>
      </c>
      <c r="N4217" t="s">
        <v>26</v>
      </c>
      <c r="O4217">
        <v>9321</v>
      </c>
      <c r="P4217">
        <v>9321</v>
      </c>
      <c r="Q4217">
        <v>9321</v>
      </c>
      <c r="R4217">
        <v>0</v>
      </c>
      <c r="S4217">
        <v>9321</v>
      </c>
      <c r="T4217">
        <v>0</v>
      </c>
      <c r="U4217" t="s">
        <v>38</v>
      </c>
      <c r="V4217" t="s">
        <v>35</v>
      </c>
      <c r="W4217">
        <v>5</v>
      </c>
    </row>
    <row r="4218" spans="1:23" x14ac:dyDescent="0.2">
      <c r="A4218" s="4">
        <f t="shared" si="131"/>
        <v>3</v>
      </c>
      <c r="B4218">
        <v>2017</v>
      </c>
      <c r="C4218" t="str">
        <f t="shared" si="132"/>
        <v>280225019525</v>
      </c>
      <c r="D4218">
        <v>280</v>
      </c>
      <c r="E4218">
        <v>2250</v>
      </c>
      <c r="F4218">
        <v>19525</v>
      </c>
      <c r="G4218">
        <v>5216</v>
      </c>
      <c r="H4218" s="3">
        <v>42806.925000000003</v>
      </c>
      <c r="I4218" s="3">
        <v>42809.506944444445</v>
      </c>
      <c r="J4218">
        <v>3</v>
      </c>
      <c r="K4218">
        <v>3</v>
      </c>
      <c r="L4218" t="s">
        <v>24</v>
      </c>
      <c r="M4218" t="s">
        <v>25</v>
      </c>
      <c r="N4218" t="s">
        <v>26</v>
      </c>
      <c r="O4218">
        <v>20919</v>
      </c>
      <c r="P4218">
        <v>13839.92</v>
      </c>
      <c r="Q4218">
        <v>13339.92</v>
      </c>
      <c r="R4218">
        <v>500</v>
      </c>
      <c r="S4218">
        <v>13839.92</v>
      </c>
      <c r="T4218">
        <v>0</v>
      </c>
      <c r="U4218" t="s">
        <v>27</v>
      </c>
      <c r="V4218" t="s">
        <v>49</v>
      </c>
      <c r="W4218">
        <v>30</v>
      </c>
    </row>
    <row r="4219" spans="1:23" x14ac:dyDescent="0.2">
      <c r="A4219" s="4">
        <f t="shared" si="131"/>
        <v>3</v>
      </c>
      <c r="B4219">
        <v>2017</v>
      </c>
      <c r="C4219" t="str">
        <f t="shared" si="132"/>
        <v>280225019525</v>
      </c>
      <c r="D4219">
        <v>280</v>
      </c>
      <c r="E4219">
        <v>2250</v>
      </c>
      <c r="F4219">
        <v>19525</v>
      </c>
      <c r="G4219">
        <v>5217</v>
      </c>
      <c r="H4219" s="3">
        <v>42809.67083333333</v>
      </c>
      <c r="I4219" s="3">
        <v>42821.745833333334</v>
      </c>
      <c r="J4219">
        <v>3</v>
      </c>
      <c r="K4219">
        <v>12</v>
      </c>
      <c r="L4219" t="s">
        <v>50</v>
      </c>
      <c r="M4219" t="s">
        <v>50</v>
      </c>
      <c r="N4219" t="s">
        <v>42</v>
      </c>
      <c r="O4219">
        <v>117323</v>
      </c>
      <c r="P4219">
        <v>57512</v>
      </c>
      <c r="Q4219">
        <v>54447.24</v>
      </c>
      <c r="R4219">
        <v>0</v>
      </c>
      <c r="S4219">
        <v>54447.24</v>
      </c>
      <c r="T4219">
        <v>3064.76</v>
      </c>
      <c r="U4219" t="s">
        <v>47</v>
      </c>
      <c r="V4219" t="s">
        <v>49</v>
      </c>
      <c r="W4219">
        <v>32</v>
      </c>
    </row>
    <row r="4220" spans="1:23" x14ac:dyDescent="0.2">
      <c r="A4220" s="4">
        <f t="shared" si="131"/>
        <v>3</v>
      </c>
      <c r="B4220">
        <v>2017</v>
      </c>
      <c r="C4220" t="str">
        <f t="shared" si="132"/>
        <v>280225019525</v>
      </c>
      <c r="D4220">
        <v>280</v>
      </c>
      <c r="E4220">
        <v>2250</v>
      </c>
      <c r="F4220">
        <v>19525</v>
      </c>
      <c r="G4220">
        <v>5218</v>
      </c>
      <c r="H4220" s="3">
        <v>42807.177777777775</v>
      </c>
      <c r="I4220" s="3">
        <v>42807.808333333334</v>
      </c>
      <c r="J4220">
        <v>3</v>
      </c>
      <c r="K4220">
        <v>0</v>
      </c>
      <c r="L4220" t="s">
        <v>50</v>
      </c>
      <c r="M4220" t="s">
        <v>50</v>
      </c>
      <c r="N4220" t="s">
        <v>26</v>
      </c>
      <c r="O4220">
        <v>9777</v>
      </c>
      <c r="P4220">
        <v>9777</v>
      </c>
      <c r="Q4220">
        <v>0</v>
      </c>
      <c r="R4220">
        <v>0</v>
      </c>
      <c r="S4220">
        <v>0</v>
      </c>
      <c r="T4220">
        <v>9777</v>
      </c>
      <c r="U4220" t="s">
        <v>38</v>
      </c>
      <c r="V4220" t="s">
        <v>69</v>
      </c>
      <c r="W4220">
        <v>44</v>
      </c>
    </row>
    <row r="4221" spans="1:23" x14ac:dyDescent="0.2">
      <c r="A4221" s="4">
        <f t="shared" si="131"/>
        <v>3</v>
      </c>
      <c r="B4221">
        <v>2017</v>
      </c>
      <c r="C4221" t="str">
        <f t="shared" si="132"/>
        <v>280225019525</v>
      </c>
      <c r="D4221">
        <v>280</v>
      </c>
      <c r="E4221">
        <v>2250</v>
      </c>
      <c r="F4221">
        <v>19525</v>
      </c>
      <c r="G4221">
        <v>5219</v>
      </c>
      <c r="H4221" s="3">
        <v>42809.913888888892</v>
      </c>
      <c r="I4221" s="3">
        <v>42812.713194444441</v>
      </c>
      <c r="J4221">
        <v>3</v>
      </c>
      <c r="K4221">
        <v>3</v>
      </c>
      <c r="L4221" t="s">
        <v>41</v>
      </c>
      <c r="M4221" t="s">
        <v>41</v>
      </c>
      <c r="N4221" t="s">
        <v>26</v>
      </c>
      <c r="O4221">
        <v>43726</v>
      </c>
      <c r="P4221">
        <v>4362</v>
      </c>
      <c r="Q4221">
        <v>4347</v>
      </c>
      <c r="R4221">
        <v>15</v>
      </c>
      <c r="S4221">
        <v>4362</v>
      </c>
      <c r="T4221">
        <v>0</v>
      </c>
      <c r="U4221" t="s">
        <v>38</v>
      </c>
      <c r="V4221" t="s">
        <v>35</v>
      </c>
      <c r="W4221">
        <v>53</v>
      </c>
    </row>
    <row r="4222" spans="1:23" x14ac:dyDescent="0.2">
      <c r="A4222" s="4">
        <f t="shared" si="131"/>
        <v>3</v>
      </c>
      <c r="B4222">
        <v>2017</v>
      </c>
      <c r="C4222" t="str">
        <f t="shared" si="132"/>
        <v>280225019525</v>
      </c>
      <c r="D4222">
        <v>280</v>
      </c>
      <c r="E4222">
        <v>2250</v>
      </c>
      <c r="F4222">
        <v>19525</v>
      </c>
      <c r="G4222">
        <v>5220</v>
      </c>
      <c r="H4222" s="3">
        <v>42809.603472222225</v>
      </c>
      <c r="I4222" s="3">
        <v>42816.645833333336</v>
      </c>
      <c r="J4222">
        <v>3</v>
      </c>
      <c r="K4222">
        <v>7</v>
      </c>
      <c r="L4222" t="s">
        <v>50</v>
      </c>
      <c r="M4222" t="s">
        <v>50</v>
      </c>
      <c r="N4222" t="s">
        <v>42</v>
      </c>
      <c r="O4222">
        <v>36784</v>
      </c>
      <c r="P4222">
        <v>9081.8700000000008</v>
      </c>
      <c r="Q4222">
        <v>9081.8700000000008</v>
      </c>
      <c r="R4222">
        <v>0</v>
      </c>
      <c r="S4222">
        <v>9081.8700000000008</v>
      </c>
      <c r="T4222">
        <v>0</v>
      </c>
      <c r="U4222" t="s">
        <v>38</v>
      </c>
      <c r="V4222" t="s">
        <v>34</v>
      </c>
      <c r="W4222">
        <v>81</v>
      </c>
    </row>
    <row r="4223" spans="1:23" x14ac:dyDescent="0.2">
      <c r="A4223" s="4">
        <f t="shared" si="131"/>
        <v>3</v>
      </c>
      <c r="B4223">
        <v>2017</v>
      </c>
      <c r="C4223" t="str">
        <f t="shared" si="132"/>
        <v>280225019525</v>
      </c>
      <c r="D4223">
        <v>280</v>
      </c>
      <c r="E4223">
        <v>2250</v>
      </c>
      <c r="F4223">
        <v>19525</v>
      </c>
      <c r="G4223">
        <v>5221</v>
      </c>
      <c r="H4223" s="3">
        <v>42807.660416666666</v>
      </c>
      <c r="I4223" s="3">
        <v>42816.688888888886</v>
      </c>
      <c r="J4223">
        <v>3</v>
      </c>
      <c r="K4223">
        <v>9</v>
      </c>
      <c r="L4223" t="s">
        <v>54</v>
      </c>
      <c r="M4223" t="s">
        <v>43</v>
      </c>
      <c r="N4223" t="s">
        <v>42</v>
      </c>
      <c r="O4223">
        <v>96022</v>
      </c>
      <c r="P4223">
        <v>15011.2</v>
      </c>
      <c r="Q4223">
        <v>13211.2</v>
      </c>
      <c r="R4223">
        <v>0</v>
      </c>
      <c r="S4223">
        <v>13211.2</v>
      </c>
      <c r="T4223">
        <v>1800</v>
      </c>
      <c r="U4223" t="s">
        <v>38</v>
      </c>
      <c r="V4223" t="s">
        <v>39</v>
      </c>
      <c r="W4223">
        <v>85</v>
      </c>
    </row>
    <row r="4224" spans="1:23" x14ac:dyDescent="0.2">
      <c r="A4224" s="4">
        <f t="shared" si="131"/>
        <v>3</v>
      </c>
      <c r="B4224">
        <v>2017</v>
      </c>
      <c r="C4224" t="str">
        <f t="shared" si="132"/>
        <v>280225019525</v>
      </c>
      <c r="D4224">
        <v>280</v>
      </c>
      <c r="E4224">
        <v>2250</v>
      </c>
      <c r="F4224">
        <v>19525</v>
      </c>
      <c r="G4224">
        <v>5222</v>
      </c>
      <c r="H4224" s="3">
        <v>42810.948611111111</v>
      </c>
      <c r="I4224" s="3">
        <v>42812.59652777778</v>
      </c>
      <c r="J4224">
        <v>3</v>
      </c>
      <c r="K4224">
        <v>2</v>
      </c>
      <c r="L4224" t="s">
        <v>43</v>
      </c>
      <c r="M4224" t="s">
        <v>43</v>
      </c>
      <c r="N4224" t="s">
        <v>42</v>
      </c>
      <c r="O4224">
        <v>17012</v>
      </c>
      <c r="P4224">
        <v>11219.4</v>
      </c>
      <c r="Q4224">
        <v>7295.2</v>
      </c>
      <c r="R4224">
        <v>0</v>
      </c>
      <c r="S4224">
        <v>7295.2</v>
      </c>
      <c r="T4224">
        <v>3924.2</v>
      </c>
      <c r="U4224" t="s">
        <v>38</v>
      </c>
      <c r="V4224" t="s">
        <v>39</v>
      </c>
      <c r="W4224">
        <v>86</v>
      </c>
    </row>
    <row r="4225" spans="1:23" x14ac:dyDescent="0.2">
      <c r="A4225" s="4">
        <f t="shared" si="131"/>
        <v>3</v>
      </c>
      <c r="B4225">
        <v>2017</v>
      </c>
      <c r="C4225" t="str">
        <f t="shared" si="132"/>
        <v>280225019525</v>
      </c>
      <c r="D4225">
        <v>280</v>
      </c>
      <c r="E4225">
        <v>2250</v>
      </c>
      <c r="F4225">
        <v>19525</v>
      </c>
      <c r="G4225">
        <v>5223</v>
      </c>
      <c r="H4225" s="3">
        <v>42810.98541666667</v>
      </c>
      <c r="I4225" s="3">
        <v>42831.432638888888</v>
      </c>
      <c r="J4225">
        <v>4</v>
      </c>
      <c r="K4225">
        <v>21</v>
      </c>
      <c r="L4225" t="s">
        <v>37</v>
      </c>
      <c r="M4225" t="s">
        <v>31</v>
      </c>
      <c r="N4225" t="s">
        <v>32</v>
      </c>
      <c r="O4225">
        <v>214545</v>
      </c>
      <c r="P4225">
        <v>6564.2</v>
      </c>
      <c r="Q4225">
        <v>5001.29</v>
      </c>
      <c r="R4225">
        <v>0</v>
      </c>
      <c r="S4225">
        <v>5001.29</v>
      </c>
      <c r="T4225">
        <v>1562.91</v>
      </c>
      <c r="U4225" t="s">
        <v>33</v>
      </c>
      <c r="V4225" t="s">
        <v>39</v>
      </c>
      <c r="W4225">
        <v>64</v>
      </c>
    </row>
    <row r="4226" spans="1:23" x14ac:dyDescent="0.2">
      <c r="A4226" s="4">
        <f t="shared" si="131"/>
        <v>3</v>
      </c>
      <c r="B4226">
        <v>2017</v>
      </c>
      <c r="C4226" t="str">
        <f t="shared" si="132"/>
        <v>280225019525</v>
      </c>
      <c r="D4226">
        <v>280</v>
      </c>
      <c r="E4226">
        <v>2250</v>
      </c>
      <c r="F4226">
        <v>19525</v>
      </c>
      <c r="G4226">
        <v>5224</v>
      </c>
      <c r="H4226" s="3">
        <v>42810.968055555553</v>
      </c>
      <c r="I4226" s="3">
        <v>42818.583333333336</v>
      </c>
      <c r="J4226">
        <v>3</v>
      </c>
      <c r="K4226">
        <v>8</v>
      </c>
      <c r="L4226" t="s">
        <v>41</v>
      </c>
      <c r="M4226" t="s">
        <v>50</v>
      </c>
      <c r="N4226" t="s">
        <v>42</v>
      </c>
      <c r="O4226">
        <v>72286</v>
      </c>
      <c r="P4226">
        <v>13054.14</v>
      </c>
      <c r="Q4226">
        <v>13054.14</v>
      </c>
      <c r="R4226">
        <v>0</v>
      </c>
      <c r="S4226">
        <v>13054.14</v>
      </c>
      <c r="T4226">
        <v>0</v>
      </c>
      <c r="U4226" t="s">
        <v>38</v>
      </c>
      <c r="V4226" t="s">
        <v>34</v>
      </c>
      <c r="W4226">
        <v>92</v>
      </c>
    </row>
    <row r="4227" spans="1:23" x14ac:dyDescent="0.2">
      <c r="A4227" s="4">
        <f t="shared" si="131"/>
        <v>3</v>
      </c>
      <c r="B4227">
        <v>2017</v>
      </c>
      <c r="C4227" t="str">
        <f t="shared" si="132"/>
        <v>280225019525</v>
      </c>
      <c r="D4227">
        <v>280</v>
      </c>
      <c r="E4227">
        <v>2250</v>
      </c>
      <c r="F4227">
        <v>19525</v>
      </c>
      <c r="G4227">
        <v>5225</v>
      </c>
      <c r="H4227" s="3">
        <v>42809.695833333331</v>
      </c>
      <c r="I4227" s="3">
        <v>42815.486111111109</v>
      </c>
      <c r="J4227">
        <v>3</v>
      </c>
      <c r="K4227">
        <v>6</v>
      </c>
      <c r="L4227" t="s">
        <v>48</v>
      </c>
      <c r="M4227" t="s">
        <v>48</v>
      </c>
      <c r="N4227" t="s">
        <v>26</v>
      </c>
      <c r="O4227">
        <v>77878</v>
      </c>
      <c r="P4227">
        <v>40637.47</v>
      </c>
      <c r="Q4227">
        <v>39398.410000000003</v>
      </c>
      <c r="R4227">
        <v>0</v>
      </c>
      <c r="S4227">
        <v>39398.410000000003</v>
      </c>
      <c r="T4227">
        <v>1239.06</v>
      </c>
      <c r="U4227" t="s">
        <v>33</v>
      </c>
      <c r="V4227" t="s">
        <v>40</v>
      </c>
      <c r="W4227">
        <v>37</v>
      </c>
    </row>
    <row r="4228" spans="1:23" x14ac:dyDescent="0.2">
      <c r="A4228" s="4">
        <f t="shared" ref="A4228:A4291" si="133">MONTH(H4228)</f>
        <v>3</v>
      </c>
      <c r="B4228">
        <v>2017</v>
      </c>
      <c r="C4228" t="str">
        <f t="shared" ref="C4228:C4291" si="134">D4228&amp;E4228&amp;F4228</f>
        <v>280225019525</v>
      </c>
      <c r="D4228">
        <v>280</v>
      </c>
      <c r="E4228">
        <v>2250</v>
      </c>
      <c r="F4228">
        <v>19525</v>
      </c>
      <c r="G4228">
        <v>5226</v>
      </c>
      <c r="H4228" s="3">
        <v>42810.823611111111</v>
      </c>
      <c r="I4228" s="3">
        <v>42815.663194444445</v>
      </c>
      <c r="J4228">
        <v>3</v>
      </c>
      <c r="K4228">
        <v>5</v>
      </c>
      <c r="L4228" t="s">
        <v>37</v>
      </c>
      <c r="M4228" t="s">
        <v>37</v>
      </c>
      <c r="N4228" t="s">
        <v>42</v>
      </c>
      <c r="O4228">
        <v>63853</v>
      </c>
      <c r="P4228">
        <v>10999.01</v>
      </c>
      <c r="Q4228">
        <v>10799.01</v>
      </c>
      <c r="R4228">
        <v>200</v>
      </c>
      <c r="S4228">
        <v>10999.01</v>
      </c>
      <c r="T4228">
        <v>0</v>
      </c>
      <c r="U4228" t="s">
        <v>38</v>
      </c>
      <c r="V4228" t="s">
        <v>39</v>
      </c>
      <c r="W4228">
        <v>78</v>
      </c>
    </row>
    <row r="4229" spans="1:23" x14ac:dyDescent="0.2">
      <c r="A4229" s="4">
        <f t="shared" si="133"/>
        <v>3</v>
      </c>
      <c r="B4229">
        <v>2017</v>
      </c>
      <c r="C4229" t="str">
        <f t="shared" si="134"/>
        <v>280225019525</v>
      </c>
      <c r="D4229">
        <v>280</v>
      </c>
      <c r="E4229">
        <v>2250</v>
      </c>
      <c r="F4229">
        <v>19525</v>
      </c>
      <c r="G4229">
        <v>5227</v>
      </c>
      <c r="H4229" s="3">
        <v>42810.761805555558</v>
      </c>
      <c r="I4229" s="3">
        <v>42821.775694444441</v>
      </c>
      <c r="J4229">
        <v>3</v>
      </c>
      <c r="K4229">
        <v>11</v>
      </c>
      <c r="L4229" t="s">
        <v>41</v>
      </c>
      <c r="M4229" t="s">
        <v>41</v>
      </c>
      <c r="N4229" t="s">
        <v>32</v>
      </c>
      <c r="O4229">
        <v>54977</v>
      </c>
      <c r="P4229">
        <v>11219.4</v>
      </c>
      <c r="Q4229">
        <v>0</v>
      </c>
      <c r="R4229">
        <v>0</v>
      </c>
      <c r="S4229">
        <v>0</v>
      </c>
      <c r="T4229">
        <v>11219.4</v>
      </c>
      <c r="U4229" t="s">
        <v>38</v>
      </c>
      <c r="V4229" t="s">
        <v>45</v>
      </c>
      <c r="W4229">
        <v>92</v>
      </c>
    </row>
    <row r="4230" spans="1:23" x14ac:dyDescent="0.2">
      <c r="A4230" s="4">
        <f t="shared" si="133"/>
        <v>3</v>
      </c>
      <c r="B4230">
        <v>2017</v>
      </c>
      <c r="C4230" t="str">
        <f t="shared" si="134"/>
        <v>280225019525</v>
      </c>
      <c r="D4230">
        <v>280</v>
      </c>
      <c r="E4230">
        <v>2250</v>
      </c>
      <c r="F4230">
        <v>19525</v>
      </c>
      <c r="G4230">
        <v>5228</v>
      </c>
      <c r="H4230" s="3">
        <v>42807.414583333331</v>
      </c>
      <c r="I4230" s="3">
        <v>42809.625</v>
      </c>
      <c r="J4230">
        <v>3</v>
      </c>
      <c r="K4230">
        <v>2</v>
      </c>
      <c r="L4230" t="s">
        <v>61</v>
      </c>
      <c r="M4230" t="s">
        <v>61</v>
      </c>
      <c r="N4230" t="s">
        <v>62</v>
      </c>
      <c r="O4230">
        <v>15290</v>
      </c>
      <c r="P4230">
        <v>10322.08</v>
      </c>
      <c r="Q4230">
        <v>10322.08</v>
      </c>
      <c r="R4230">
        <v>0</v>
      </c>
      <c r="S4230">
        <v>10322.08</v>
      </c>
      <c r="T4230">
        <v>0</v>
      </c>
      <c r="U4230" t="s">
        <v>38</v>
      </c>
      <c r="V4230" t="s">
        <v>34</v>
      </c>
      <c r="W4230">
        <v>87</v>
      </c>
    </row>
    <row r="4231" spans="1:23" x14ac:dyDescent="0.2">
      <c r="A4231" s="4">
        <f t="shared" si="133"/>
        <v>3</v>
      </c>
      <c r="B4231">
        <v>2017</v>
      </c>
      <c r="C4231" t="str">
        <f t="shared" si="134"/>
        <v>280225019525</v>
      </c>
      <c r="D4231">
        <v>280</v>
      </c>
      <c r="E4231">
        <v>2250</v>
      </c>
      <c r="F4231">
        <v>19525</v>
      </c>
      <c r="G4231">
        <v>5229</v>
      </c>
      <c r="H4231" s="3">
        <v>42811.177777777775</v>
      </c>
      <c r="I4231" s="3">
        <v>42813.520833333336</v>
      </c>
      <c r="J4231">
        <v>3</v>
      </c>
      <c r="K4231">
        <v>2</v>
      </c>
      <c r="L4231" t="s">
        <v>61</v>
      </c>
      <c r="M4231" t="s">
        <v>61</v>
      </c>
      <c r="N4231" t="s">
        <v>26</v>
      </c>
      <c r="O4231">
        <v>18640</v>
      </c>
      <c r="P4231">
        <v>18640</v>
      </c>
      <c r="Q4231">
        <v>18340</v>
      </c>
      <c r="R4231">
        <v>0</v>
      </c>
      <c r="S4231">
        <v>18340</v>
      </c>
      <c r="T4231">
        <v>300</v>
      </c>
      <c r="U4231" t="s">
        <v>38</v>
      </c>
      <c r="V4231" t="s">
        <v>35</v>
      </c>
      <c r="W4231">
        <v>55</v>
      </c>
    </row>
    <row r="4232" spans="1:23" x14ac:dyDescent="0.2">
      <c r="A4232" s="4">
        <f t="shared" si="133"/>
        <v>3</v>
      </c>
      <c r="B4232">
        <v>2017</v>
      </c>
      <c r="C4232" t="str">
        <f t="shared" si="134"/>
        <v>280225019525</v>
      </c>
      <c r="D4232">
        <v>280</v>
      </c>
      <c r="E4232">
        <v>2250</v>
      </c>
      <c r="F4232">
        <v>19525</v>
      </c>
      <c r="G4232">
        <v>5230</v>
      </c>
      <c r="H4232" s="3">
        <v>42810.805555555555</v>
      </c>
      <c r="I4232" s="3">
        <v>42811.612500000003</v>
      </c>
      <c r="J4232">
        <v>3</v>
      </c>
      <c r="K4232">
        <v>1</v>
      </c>
      <c r="L4232" t="s">
        <v>25</v>
      </c>
      <c r="M4232" t="s">
        <v>25</v>
      </c>
      <c r="N4232" t="s">
        <v>26</v>
      </c>
      <c r="O4232">
        <v>15362</v>
      </c>
      <c r="P4232">
        <v>10184</v>
      </c>
      <c r="Q4232">
        <v>10184</v>
      </c>
      <c r="R4232">
        <v>0</v>
      </c>
      <c r="S4232">
        <v>10184</v>
      </c>
      <c r="T4232">
        <v>0</v>
      </c>
      <c r="U4232" t="s">
        <v>27</v>
      </c>
      <c r="V4232" t="s">
        <v>35</v>
      </c>
      <c r="W4232">
        <v>36</v>
      </c>
    </row>
    <row r="4233" spans="1:23" x14ac:dyDescent="0.2">
      <c r="A4233" s="4">
        <f t="shared" si="133"/>
        <v>3</v>
      </c>
      <c r="B4233">
        <v>2017</v>
      </c>
      <c r="C4233" t="str">
        <f t="shared" si="134"/>
        <v>280225019525</v>
      </c>
      <c r="D4233">
        <v>280</v>
      </c>
      <c r="E4233">
        <v>2250</v>
      </c>
      <c r="F4233">
        <v>19525</v>
      </c>
      <c r="G4233">
        <v>5231</v>
      </c>
      <c r="H4233" s="3">
        <v>42817.566666666666</v>
      </c>
      <c r="I4233" s="3">
        <v>42859.506249999999</v>
      </c>
      <c r="J4233">
        <v>5</v>
      </c>
      <c r="K4233">
        <v>42</v>
      </c>
      <c r="L4233" t="s">
        <v>48</v>
      </c>
      <c r="M4233" t="s">
        <v>43</v>
      </c>
      <c r="N4233" t="s">
        <v>32</v>
      </c>
      <c r="O4233">
        <v>316853</v>
      </c>
      <c r="P4233">
        <v>129620</v>
      </c>
      <c r="Q4233">
        <v>129620</v>
      </c>
      <c r="R4233">
        <v>0</v>
      </c>
      <c r="S4233">
        <v>129620</v>
      </c>
      <c r="T4233">
        <v>0</v>
      </c>
      <c r="U4233" t="s">
        <v>47</v>
      </c>
      <c r="V4233" t="s">
        <v>35</v>
      </c>
      <c r="W4233">
        <v>62</v>
      </c>
    </row>
    <row r="4234" spans="1:23" x14ac:dyDescent="0.2">
      <c r="A4234" s="4">
        <f t="shared" si="133"/>
        <v>3</v>
      </c>
      <c r="B4234">
        <v>2017</v>
      </c>
      <c r="C4234" t="str">
        <f t="shared" si="134"/>
        <v>280225019525</v>
      </c>
      <c r="D4234">
        <v>280</v>
      </c>
      <c r="E4234">
        <v>2250</v>
      </c>
      <c r="F4234">
        <v>19525</v>
      </c>
      <c r="G4234">
        <v>5232</v>
      </c>
      <c r="H4234" s="3">
        <v>42812.672222222223</v>
      </c>
      <c r="I4234" s="3">
        <v>42814.585416666669</v>
      </c>
      <c r="J4234">
        <v>3</v>
      </c>
      <c r="K4234">
        <v>2</v>
      </c>
      <c r="L4234" t="s">
        <v>50</v>
      </c>
      <c r="M4234" t="s">
        <v>50</v>
      </c>
      <c r="N4234" t="s">
        <v>42</v>
      </c>
      <c r="O4234">
        <v>23405.03</v>
      </c>
      <c r="P4234">
        <v>5781.19</v>
      </c>
      <c r="Q4234">
        <v>5781.19</v>
      </c>
      <c r="R4234">
        <v>0</v>
      </c>
      <c r="S4234">
        <v>5781.19</v>
      </c>
      <c r="T4234">
        <v>0</v>
      </c>
      <c r="U4234" t="s">
        <v>51</v>
      </c>
      <c r="V4234" t="s">
        <v>34</v>
      </c>
      <c r="W4234">
        <v>83</v>
      </c>
    </row>
    <row r="4235" spans="1:23" x14ac:dyDescent="0.2">
      <c r="A4235" s="4">
        <f t="shared" si="133"/>
        <v>3</v>
      </c>
      <c r="B4235">
        <v>2017</v>
      </c>
      <c r="C4235" t="str">
        <f t="shared" si="134"/>
        <v>280225019525</v>
      </c>
      <c r="D4235">
        <v>280</v>
      </c>
      <c r="E4235">
        <v>2250</v>
      </c>
      <c r="F4235">
        <v>19525</v>
      </c>
      <c r="G4235">
        <v>5233</v>
      </c>
      <c r="H4235" s="3">
        <v>42811.066666666666</v>
      </c>
      <c r="I4235" s="3">
        <v>42814.694444444445</v>
      </c>
      <c r="J4235">
        <v>3</v>
      </c>
      <c r="K4235">
        <v>3</v>
      </c>
      <c r="L4235" t="s">
        <v>31</v>
      </c>
      <c r="M4235" t="s">
        <v>31</v>
      </c>
      <c r="N4235" t="s">
        <v>32</v>
      </c>
      <c r="O4235">
        <v>42225</v>
      </c>
      <c r="P4235">
        <v>13849.49</v>
      </c>
      <c r="Q4235">
        <v>13849.49</v>
      </c>
      <c r="R4235">
        <v>0</v>
      </c>
      <c r="S4235">
        <v>13849.49</v>
      </c>
      <c r="T4235">
        <v>0</v>
      </c>
      <c r="U4235" t="s">
        <v>33</v>
      </c>
      <c r="V4235" t="s">
        <v>34</v>
      </c>
      <c r="W4235">
        <v>83</v>
      </c>
    </row>
    <row r="4236" spans="1:23" x14ac:dyDescent="0.2">
      <c r="A4236" s="4">
        <f t="shared" si="133"/>
        <v>3</v>
      </c>
      <c r="B4236">
        <v>2017</v>
      </c>
      <c r="C4236" t="str">
        <f t="shared" si="134"/>
        <v>280225019525</v>
      </c>
      <c r="D4236">
        <v>280</v>
      </c>
      <c r="E4236">
        <v>2250</v>
      </c>
      <c r="F4236">
        <v>19525</v>
      </c>
      <c r="G4236">
        <v>5234</v>
      </c>
      <c r="H4236" s="3">
        <v>42810.967361111114</v>
      </c>
      <c r="I4236" s="3">
        <v>42813.5625</v>
      </c>
      <c r="J4236">
        <v>3</v>
      </c>
      <c r="K4236">
        <v>3</v>
      </c>
      <c r="L4236" t="s">
        <v>24</v>
      </c>
      <c r="M4236" t="s">
        <v>25</v>
      </c>
      <c r="N4236" t="s">
        <v>26</v>
      </c>
      <c r="O4236">
        <v>15310</v>
      </c>
      <c r="P4236">
        <v>12675</v>
      </c>
      <c r="Q4236">
        <v>12375</v>
      </c>
      <c r="R4236">
        <v>0</v>
      </c>
      <c r="S4236">
        <v>12375</v>
      </c>
      <c r="T4236">
        <v>300</v>
      </c>
      <c r="U4236" t="s">
        <v>27</v>
      </c>
      <c r="V4236" t="s">
        <v>35</v>
      </c>
      <c r="W4236">
        <v>31</v>
      </c>
    </row>
    <row r="4237" spans="1:23" x14ac:dyDescent="0.2">
      <c r="A4237" s="4">
        <f t="shared" si="133"/>
        <v>3</v>
      </c>
      <c r="B4237">
        <v>2017</v>
      </c>
      <c r="C4237" t="str">
        <f t="shared" si="134"/>
        <v>280225019525</v>
      </c>
      <c r="D4237">
        <v>280</v>
      </c>
      <c r="E4237">
        <v>2250</v>
      </c>
      <c r="F4237">
        <v>19525</v>
      </c>
      <c r="G4237">
        <v>5235</v>
      </c>
      <c r="H4237" s="3">
        <v>42810.992361111108</v>
      </c>
      <c r="I4237" s="3">
        <v>42813.583333333336</v>
      </c>
      <c r="J4237">
        <v>3</v>
      </c>
      <c r="K4237">
        <v>3</v>
      </c>
      <c r="L4237" t="s">
        <v>48</v>
      </c>
      <c r="M4237" t="s">
        <v>25</v>
      </c>
      <c r="N4237" t="s">
        <v>26</v>
      </c>
      <c r="O4237">
        <v>17854</v>
      </c>
      <c r="P4237">
        <v>16180.38</v>
      </c>
      <c r="Q4237">
        <v>16180.38</v>
      </c>
      <c r="R4237">
        <v>0</v>
      </c>
      <c r="S4237">
        <v>16180.38</v>
      </c>
      <c r="T4237">
        <v>0</v>
      </c>
      <c r="U4237" t="s">
        <v>27</v>
      </c>
      <c r="V4237" t="s">
        <v>28</v>
      </c>
      <c r="W4237">
        <v>34</v>
      </c>
    </row>
    <row r="4238" spans="1:23" x14ac:dyDescent="0.2">
      <c r="A4238" s="4">
        <f t="shared" si="133"/>
        <v>3</v>
      </c>
      <c r="B4238">
        <v>2017</v>
      </c>
      <c r="C4238" t="str">
        <f t="shared" si="134"/>
        <v>280225019525</v>
      </c>
      <c r="D4238">
        <v>280</v>
      </c>
      <c r="E4238">
        <v>2250</v>
      </c>
      <c r="F4238">
        <v>19525</v>
      </c>
      <c r="G4238">
        <v>5236</v>
      </c>
      <c r="H4238" s="3">
        <v>42811.458333333336</v>
      </c>
      <c r="I4238" s="3">
        <v>42816.453472222223</v>
      </c>
      <c r="J4238">
        <v>3</v>
      </c>
      <c r="K4238">
        <v>5</v>
      </c>
      <c r="L4238" t="s">
        <v>41</v>
      </c>
      <c r="M4238" t="s">
        <v>41</v>
      </c>
      <c r="N4238" t="s">
        <v>32</v>
      </c>
      <c r="O4238">
        <v>39199</v>
      </c>
      <c r="P4238">
        <v>11021.33</v>
      </c>
      <c r="Q4238">
        <v>11021.33</v>
      </c>
      <c r="R4238">
        <v>0</v>
      </c>
      <c r="S4238">
        <v>11021.33</v>
      </c>
      <c r="T4238">
        <v>0</v>
      </c>
      <c r="U4238" t="s">
        <v>38</v>
      </c>
      <c r="V4238" t="s">
        <v>34</v>
      </c>
      <c r="W4238">
        <v>68</v>
      </c>
    </row>
    <row r="4239" spans="1:23" x14ac:dyDescent="0.2">
      <c r="A4239" s="4">
        <f t="shared" si="133"/>
        <v>3</v>
      </c>
      <c r="B4239">
        <v>2017</v>
      </c>
      <c r="C4239" t="str">
        <f t="shared" si="134"/>
        <v>280225019525</v>
      </c>
      <c r="D4239">
        <v>280</v>
      </c>
      <c r="E4239">
        <v>2250</v>
      </c>
      <c r="F4239">
        <v>19525</v>
      </c>
      <c r="G4239">
        <v>5237</v>
      </c>
      <c r="H4239" s="3">
        <v>42810.798611111109</v>
      </c>
      <c r="I4239" s="3">
        <v>42814.495833333334</v>
      </c>
      <c r="J4239">
        <v>3</v>
      </c>
      <c r="K4239">
        <v>4</v>
      </c>
      <c r="L4239" t="s">
        <v>41</v>
      </c>
      <c r="M4239" t="s">
        <v>41</v>
      </c>
      <c r="N4239" t="s">
        <v>55</v>
      </c>
      <c r="O4239">
        <v>36150</v>
      </c>
      <c r="P4239">
        <v>5749.9</v>
      </c>
      <c r="Q4239">
        <v>5749.9</v>
      </c>
      <c r="R4239">
        <v>0</v>
      </c>
      <c r="S4239">
        <v>5749.9</v>
      </c>
      <c r="T4239">
        <v>0</v>
      </c>
      <c r="U4239" t="s">
        <v>38</v>
      </c>
      <c r="V4239" t="s">
        <v>34</v>
      </c>
      <c r="W4239">
        <v>86</v>
      </c>
    </row>
    <row r="4240" spans="1:23" x14ac:dyDescent="0.2">
      <c r="A4240" s="4">
        <f t="shared" si="133"/>
        <v>3</v>
      </c>
      <c r="B4240">
        <v>2017</v>
      </c>
      <c r="C4240" t="str">
        <f t="shared" si="134"/>
        <v>280225019525</v>
      </c>
      <c r="D4240">
        <v>280</v>
      </c>
      <c r="E4240">
        <v>2250</v>
      </c>
      <c r="F4240">
        <v>19525</v>
      </c>
      <c r="G4240">
        <v>5238</v>
      </c>
      <c r="H4240" s="3">
        <v>42811.71597222222</v>
      </c>
      <c r="I4240" s="3">
        <v>42814.5625</v>
      </c>
      <c r="J4240">
        <v>3</v>
      </c>
      <c r="K4240">
        <v>3</v>
      </c>
      <c r="L4240" t="s">
        <v>48</v>
      </c>
      <c r="M4240" t="s">
        <v>48</v>
      </c>
      <c r="N4240" t="s">
        <v>62</v>
      </c>
      <c r="O4240">
        <v>16947.060000000001</v>
      </c>
      <c r="P4240">
        <v>8807.2199999999993</v>
      </c>
      <c r="Q4240">
        <v>8807.2199999999993</v>
      </c>
      <c r="R4240">
        <v>0</v>
      </c>
      <c r="S4240">
        <v>8807.2199999999993</v>
      </c>
      <c r="T4240">
        <v>0</v>
      </c>
      <c r="U4240" t="s">
        <v>38</v>
      </c>
      <c r="V4240" t="s">
        <v>34</v>
      </c>
      <c r="W4240">
        <v>87</v>
      </c>
    </row>
    <row r="4241" spans="1:23" x14ac:dyDescent="0.2">
      <c r="A4241" s="4">
        <f t="shared" si="133"/>
        <v>3</v>
      </c>
      <c r="B4241">
        <v>2017</v>
      </c>
      <c r="C4241" t="str">
        <f t="shared" si="134"/>
        <v>280225019525</v>
      </c>
      <c r="D4241">
        <v>280</v>
      </c>
      <c r="E4241">
        <v>2250</v>
      </c>
      <c r="F4241">
        <v>19525</v>
      </c>
      <c r="G4241">
        <v>5239</v>
      </c>
      <c r="H4241" s="3">
        <v>42812.563888888886</v>
      </c>
      <c r="I4241" s="3">
        <v>42816.542361111111</v>
      </c>
      <c r="J4241">
        <v>3</v>
      </c>
      <c r="K4241">
        <v>4</v>
      </c>
      <c r="L4241" t="s">
        <v>41</v>
      </c>
      <c r="M4241" t="s">
        <v>41</v>
      </c>
      <c r="N4241" t="s">
        <v>42</v>
      </c>
      <c r="O4241">
        <v>28257.03</v>
      </c>
      <c r="P4241">
        <v>8603.4599999999991</v>
      </c>
      <c r="Q4241">
        <v>8603.4599999999991</v>
      </c>
      <c r="R4241">
        <v>0</v>
      </c>
      <c r="S4241">
        <v>8603.4599999999991</v>
      </c>
      <c r="T4241">
        <v>0</v>
      </c>
      <c r="U4241" t="s">
        <v>38</v>
      </c>
      <c r="V4241" t="s">
        <v>34</v>
      </c>
      <c r="W4241">
        <v>61</v>
      </c>
    </row>
    <row r="4242" spans="1:23" x14ac:dyDescent="0.2">
      <c r="A4242" s="4">
        <f t="shared" si="133"/>
        <v>3</v>
      </c>
      <c r="B4242">
        <v>2017</v>
      </c>
      <c r="C4242" t="str">
        <f t="shared" si="134"/>
        <v>280225019525</v>
      </c>
      <c r="D4242">
        <v>280</v>
      </c>
      <c r="E4242">
        <v>2250</v>
      </c>
      <c r="F4242">
        <v>19525</v>
      </c>
      <c r="G4242">
        <v>5240</v>
      </c>
      <c r="H4242" s="3">
        <v>42810.74722222222</v>
      </c>
      <c r="I4242" s="3">
        <v>42816.466666666667</v>
      </c>
      <c r="J4242">
        <v>3</v>
      </c>
      <c r="K4242">
        <v>6</v>
      </c>
      <c r="L4242" t="s">
        <v>54</v>
      </c>
      <c r="M4242" t="s">
        <v>41</v>
      </c>
      <c r="N4242" t="s">
        <v>55</v>
      </c>
      <c r="O4242">
        <v>48785</v>
      </c>
      <c r="P4242">
        <v>36951</v>
      </c>
      <c r="Q4242">
        <v>36851</v>
      </c>
      <c r="R4242">
        <v>100</v>
      </c>
      <c r="S4242">
        <v>36951</v>
      </c>
      <c r="T4242">
        <v>0</v>
      </c>
      <c r="U4242" t="s">
        <v>38</v>
      </c>
      <c r="V4242" t="s">
        <v>35</v>
      </c>
      <c r="W4242">
        <v>62</v>
      </c>
    </row>
    <row r="4243" spans="1:23" x14ac:dyDescent="0.2">
      <c r="A4243" s="4">
        <f t="shared" si="133"/>
        <v>4</v>
      </c>
      <c r="B4243">
        <v>2017</v>
      </c>
      <c r="C4243" t="str">
        <f t="shared" si="134"/>
        <v>280225019525</v>
      </c>
      <c r="D4243">
        <v>280</v>
      </c>
      <c r="E4243">
        <v>2250</v>
      </c>
      <c r="F4243">
        <v>19525</v>
      </c>
      <c r="G4243">
        <v>5241</v>
      </c>
      <c r="H4243" s="3">
        <v>42830.004166666666</v>
      </c>
      <c r="I4243" s="3">
        <v>42832.583333333336</v>
      </c>
      <c r="J4243">
        <v>4</v>
      </c>
      <c r="K4243">
        <v>2</v>
      </c>
      <c r="L4243" t="s">
        <v>24</v>
      </c>
      <c r="M4243" t="s">
        <v>25</v>
      </c>
      <c r="N4243" t="s">
        <v>26</v>
      </c>
      <c r="O4243">
        <v>12509</v>
      </c>
      <c r="P4243">
        <v>9995</v>
      </c>
      <c r="Q4243">
        <v>9895</v>
      </c>
      <c r="R4243">
        <v>100</v>
      </c>
      <c r="S4243">
        <v>9995</v>
      </c>
      <c r="T4243">
        <v>0</v>
      </c>
      <c r="U4243" t="s">
        <v>27</v>
      </c>
      <c r="V4243" t="s">
        <v>53</v>
      </c>
      <c r="W4243">
        <v>35</v>
      </c>
    </row>
    <row r="4244" spans="1:23" x14ac:dyDescent="0.2">
      <c r="A4244" s="4">
        <f t="shared" si="133"/>
        <v>3</v>
      </c>
      <c r="B4244">
        <v>2017</v>
      </c>
      <c r="C4244" t="str">
        <f t="shared" si="134"/>
        <v>280225019525</v>
      </c>
      <c r="D4244">
        <v>280</v>
      </c>
      <c r="E4244">
        <v>2250</v>
      </c>
      <c r="F4244">
        <v>19525</v>
      </c>
      <c r="G4244">
        <v>5242</v>
      </c>
      <c r="H4244" s="3">
        <v>42824.404166666667</v>
      </c>
      <c r="I4244" s="3">
        <v>42827.583333333336</v>
      </c>
      <c r="J4244">
        <v>4</v>
      </c>
      <c r="K4244">
        <v>3</v>
      </c>
      <c r="L4244" t="s">
        <v>24</v>
      </c>
      <c r="M4244" t="s">
        <v>25</v>
      </c>
      <c r="N4244" t="s">
        <v>26</v>
      </c>
      <c r="O4244">
        <v>10124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27</v>
      </c>
      <c r="V4244" t="s">
        <v>35</v>
      </c>
      <c r="W4244">
        <v>33</v>
      </c>
    </row>
    <row r="4245" spans="1:23" x14ac:dyDescent="0.2">
      <c r="A4245" s="4">
        <f t="shared" si="133"/>
        <v>3</v>
      </c>
      <c r="B4245">
        <v>2017</v>
      </c>
      <c r="C4245" t="str">
        <f t="shared" si="134"/>
        <v>280225019525</v>
      </c>
      <c r="D4245">
        <v>280</v>
      </c>
      <c r="E4245">
        <v>2250</v>
      </c>
      <c r="F4245">
        <v>19525</v>
      </c>
      <c r="G4245">
        <v>5243</v>
      </c>
      <c r="H4245" s="3">
        <v>42810.988194444442</v>
      </c>
      <c r="I4245" s="3">
        <v>42812.78125</v>
      </c>
      <c r="J4245">
        <v>3</v>
      </c>
      <c r="K4245">
        <v>2</v>
      </c>
      <c r="L4245" t="s">
        <v>31</v>
      </c>
      <c r="M4245" t="s">
        <v>31</v>
      </c>
      <c r="N4245" t="s">
        <v>26</v>
      </c>
      <c r="O4245">
        <v>47955</v>
      </c>
      <c r="P4245">
        <v>34606.14</v>
      </c>
      <c r="Q4245">
        <v>34606.14</v>
      </c>
      <c r="R4245">
        <v>0</v>
      </c>
      <c r="S4245">
        <v>34606.14</v>
      </c>
      <c r="T4245">
        <v>0</v>
      </c>
      <c r="U4245" t="s">
        <v>33</v>
      </c>
      <c r="V4245" t="s">
        <v>67</v>
      </c>
      <c r="W4245">
        <v>43</v>
      </c>
    </row>
    <row r="4246" spans="1:23" x14ac:dyDescent="0.2">
      <c r="A4246" s="4">
        <f t="shared" si="133"/>
        <v>3</v>
      </c>
      <c r="B4246">
        <v>2017</v>
      </c>
      <c r="C4246" t="str">
        <f t="shared" si="134"/>
        <v>280225019525</v>
      </c>
      <c r="D4246">
        <v>280</v>
      </c>
      <c r="E4246">
        <v>2250</v>
      </c>
      <c r="F4246">
        <v>19525</v>
      </c>
      <c r="G4246">
        <v>5244</v>
      </c>
      <c r="H4246" s="3">
        <v>42803.756944444445</v>
      </c>
      <c r="I4246" s="3">
        <v>42824.715277777781</v>
      </c>
      <c r="J4246">
        <v>3</v>
      </c>
      <c r="K4246">
        <v>21</v>
      </c>
      <c r="L4246" t="s">
        <v>41</v>
      </c>
      <c r="M4246" t="s">
        <v>37</v>
      </c>
      <c r="N4246" t="s">
        <v>42</v>
      </c>
      <c r="O4246">
        <v>405501</v>
      </c>
      <c r="P4246">
        <v>67412</v>
      </c>
      <c r="Q4246">
        <v>67112</v>
      </c>
      <c r="R4246">
        <v>0</v>
      </c>
      <c r="S4246">
        <v>67112</v>
      </c>
      <c r="T4246">
        <v>300</v>
      </c>
      <c r="U4246" t="s">
        <v>58</v>
      </c>
      <c r="V4246" t="s">
        <v>35</v>
      </c>
      <c r="W4246">
        <v>48</v>
      </c>
    </row>
    <row r="4247" spans="1:23" x14ac:dyDescent="0.2">
      <c r="A4247" s="4">
        <f t="shared" si="133"/>
        <v>3</v>
      </c>
      <c r="B4247">
        <v>2017</v>
      </c>
      <c r="C4247" t="str">
        <f t="shared" si="134"/>
        <v>280225019525</v>
      </c>
      <c r="D4247">
        <v>280</v>
      </c>
      <c r="E4247">
        <v>2250</v>
      </c>
      <c r="F4247">
        <v>19525</v>
      </c>
      <c r="G4247">
        <v>5245</v>
      </c>
      <c r="H4247" s="3">
        <v>42814.131249999999</v>
      </c>
      <c r="I4247" s="3">
        <v>42818.676388888889</v>
      </c>
      <c r="J4247">
        <v>3</v>
      </c>
      <c r="K4247">
        <v>4</v>
      </c>
      <c r="L4247" t="s">
        <v>50</v>
      </c>
      <c r="M4247" t="s">
        <v>50</v>
      </c>
      <c r="N4247" t="s">
        <v>42</v>
      </c>
      <c r="O4247">
        <v>24560</v>
      </c>
      <c r="P4247">
        <v>9273.2000000000007</v>
      </c>
      <c r="Q4247">
        <v>7933.2</v>
      </c>
      <c r="R4247">
        <v>1340</v>
      </c>
      <c r="S4247">
        <v>9273.2000000000007</v>
      </c>
      <c r="T4247">
        <v>0</v>
      </c>
      <c r="U4247" t="s">
        <v>38</v>
      </c>
      <c r="V4247" t="s">
        <v>39</v>
      </c>
      <c r="W4247">
        <v>82</v>
      </c>
    </row>
    <row r="4248" spans="1:23" x14ac:dyDescent="0.2">
      <c r="A4248" s="4">
        <f t="shared" si="133"/>
        <v>3</v>
      </c>
      <c r="B4248">
        <v>2017</v>
      </c>
      <c r="C4248" t="str">
        <f t="shared" si="134"/>
        <v>280225019525</v>
      </c>
      <c r="D4248">
        <v>280</v>
      </c>
      <c r="E4248">
        <v>2250</v>
      </c>
      <c r="F4248">
        <v>19525</v>
      </c>
      <c r="G4248">
        <v>5246</v>
      </c>
      <c r="H4248" s="3">
        <v>42810.854166666664</v>
      </c>
      <c r="I4248" s="3">
        <v>42811.418749999997</v>
      </c>
      <c r="J4248">
        <v>3</v>
      </c>
      <c r="K4248">
        <v>1</v>
      </c>
      <c r="L4248" t="s">
        <v>43</v>
      </c>
      <c r="M4248" t="s">
        <v>43</v>
      </c>
      <c r="N4248" t="s">
        <v>26</v>
      </c>
      <c r="O4248">
        <v>84018</v>
      </c>
      <c r="P4248">
        <v>19049</v>
      </c>
      <c r="Q4248">
        <v>19049</v>
      </c>
      <c r="R4248">
        <v>0</v>
      </c>
      <c r="S4248">
        <v>19049</v>
      </c>
      <c r="T4248">
        <v>0</v>
      </c>
      <c r="U4248" t="s">
        <v>58</v>
      </c>
      <c r="V4248" t="s">
        <v>35</v>
      </c>
      <c r="W4248">
        <v>52</v>
      </c>
    </row>
    <row r="4249" spans="1:23" x14ac:dyDescent="0.2">
      <c r="A4249" s="4">
        <f t="shared" si="133"/>
        <v>3</v>
      </c>
      <c r="B4249">
        <v>2017</v>
      </c>
      <c r="C4249" t="str">
        <f t="shared" si="134"/>
        <v>280225019525</v>
      </c>
      <c r="D4249">
        <v>280</v>
      </c>
      <c r="E4249">
        <v>2250</v>
      </c>
      <c r="F4249">
        <v>19525</v>
      </c>
      <c r="G4249">
        <v>5247</v>
      </c>
      <c r="H4249" s="3">
        <v>42810.807638888888</v>
      </c>
      <c r="I4249" s="3">
        <v>42818.685416666667</v>
      </c>
      <c r="J4249">
        <v>3</v>
      </c>
      <c r="K4249">
        <v>8</v>
      </c>
      <c r="L4249" t="s">
        <v>31</v>
      </c>
      <c r="M4249" t="s">
        <v>31</v>
      </c>
      <c r="N4249" t="s">
        <v>42</v>
      </c>
      <c r="O4249">
        <v>58781</v>
      </c>
      <c r="P4249">
        <v>6487.6</v>
      </c>
      <c r="Q4249">
        <v>6487.6</v>
      </c>
      <c r="R4249">
        <v>0</v>
      </c>
      <c r="S4249">
        <v>6487.6</v>
      </c>
      <c r="T4249">
        <v>0</v>
      </c>
      <c r="U4249" t="s">
        <v>33</v>
      </c>
      <c r="V4249" t="s">
        <v>30</v>
      </c>
      <c r="W4249">
        <v>48</v>
      </c>
    </row>
    <row r="4250" spans="1:23" x14ac:dyDescent="0.2">
      <c r="A4250" s="4">
        <f t="shared" si="133"/>
        <v>3</v>
      </c>
      <c r="B4250">
        <v>2017</v>
      </c>
      <c r="C4250" t="str">
        <f t="shared" si="134"/>
        <v>280225019525</v>
      </c>
      <c r="D4250">
        <v>280</v>
      </c>
      <c r="E4250">
        <v>2250</v>
      </c>
      <c r="F4250">
        <v>19525</v>
      </c>
      <c r="G4250">
        <v>5248</v>
      </c>
      <c r="H4250" s="3">
        <v>42810.782638888886</v>
      </c>
      <c r="I4250" s="3">
        <v>42820.719444444447</v>
      </c>
      <c r="J4250">
        <v>3</v>
      </c>
      <c r="K4250">
        <v>10</v>
      </c>
      <c r="L4250" t="s">
        <v>48</v>
      </c>
      <c r="M4250" t="s">
        <v>61</v>
      </c>
      <c r="N4250" t="s">
        <v>26</v>
      </c>
      <c r="O4250">
        <v>61043</v>
      </c>
      <c r="P4250">
        <v>37392.54</v>
      </c>
      <c r="Q4250">
        <v>37392.54</v>
      </c>
      <c r="R4250">
        <v>0</v>
      </c>
      <c r="S4250">
        <v>37392.54</v>
      </c>
      <c r="T4250">
        <v>0</v>
      </c>
      <c r="U4250" t="s">
        <v>47</v>
      </c>
      <c r="V4250" t="s">
        <v>29</v>
      </c>
      <c r="W4250">
        <v>42</v>
      </c>
    </row>
    <row r="4251" spans="1:23" x14ac:dyDescent="0.2">
      <c r="A4251" s="4">
        <f t="shared" si="133"/>
        <v>3</v>
      </c>
      <c r="B4251">
        <v>2017</v>
      </c>
      <c r="C4251" t="str">
        <f t="shared" si="134"/>
        <v>280225019525</v>
      </c>
      <c r="D4251">
        <v>280</v>
      </c>
      <c r="E4251">
        <v>2250</v>
      </c>
      <c r="F4251">
        <v>19525</v>
      </c>
      <c r="G4251">
        <v>5249</v>
      </c>
      <c r="H4251" s="3">
        <v>42803.793749999997</v>
      </c>
      <c r="I4251" s="3">
        <v>42805.559027777781</v>
      </c>
      <c r="J4251">
        <v>3</v>
      </c>
      <c r="K4251">
        <v>2</v>
      </c>
      <c r="L4251" t="s">
        <v>70</v>
      </c>
      <c r="M4251" t="s">
        <v>70</v>
      </c>
      <c r="N4251" t="s">
        <v>26</v>
      </c>
      <c r="O4251">
        <v>6787</v>
      </c>
      <c r="P4251">
        <v>2073.0700000000002</v>
      </c>
      <c r="Q4251">
        <v>2073.0700000000002</v>
      </c>
      <c r="R4251">
        <v>0</v>
      </c>
      <c r="S4251">
        <v>2073.0700000000002</v>
      </c>
      <c r="T4251">
        <v>0</v>
      </c>
      <c r="U4251" t="s">
        <v>73</v>
      </c>
      <c r="V4251" t="s">
        <v>60</v>
      </c>
      <c r="W4251">
        <v>0</v>
      </c>
    </row>
    <row r="4252" spans="1:23" x14ac:dyDescent="0.2">
      <c r="A4252" s="4">
        <f t="shared" si="133"/>
        <v>4</v>
      </c>
      <c r="B4252">
        <v>2017</v>
      </c>
      <c r="C4252" t="str">
        <f t="shared" si="134"/>
        <v>280225019525</v>
      </c>
      <c r="D4252">
        <v>280</v>
      </c>
      <c r="E4252">
        <v>2250</v>
      </c>
      <c r="F4252">
        <v>19525</v>
      </c>
      <c r="G4252">
        <v>5250</v>
      </c>
      <c r="H4252" s="3">
        <v>42829.650694444441</v>
      </c>
      <c r="I4252" s="3">
        <v>42832.506944444445</v>
      </c>
      <c r="J4252">
        <v>4</v>
      </c>
      <c r="K4252">
        <v>3</v>
      </c>
      <c r="L4252" t="s">
        <v>24</v>
      </c>
      <c r="M4252" t="s">
        <v>25</v>
      </c>
      <c r="N4252" t="s">
        <v>26</v>
      </c>
      <c r="O4252">
        <v>16856</v>
      </c>
      <c r="P4252">
        <v>13817.96</v>
      </c>
      <c r="Q4252">
        <v>13567.96</v>
      </c>
      <c r="R4252">
        <v>250</v>
      </c>
      <c r="S4252">
        <v>13817.96</v>
      </c>
      <c r="T4252">
        <v>0</v>
      </c>
      <c r="U4252" t="s">
        <v>27</v>
      </c>
      <c r="V4252" t="s">
        <v>49</v>
      </c>
      <c r="W4252">
        <v>34</v>
      </c>
    </row>
    <row r="4253" spans="1:23" x14ac:dyDescent="0.2">
      <c r="A4253" s="4">
        <f t="shared" si="133"/>
        <v>3</v>
      </c>
      <c r="B4253">
        <v>2017</v>
      </c>
      <c r="C4253" t="str">
        <f t="shared" si="134"/>
        <v>280225019525</v>
      </c>
      <c r="D4253">
        <v>280</v>
      </c>
      <c r="E4253">
        <v>2250</v>
      </c>
      <c r="F4253">
        <v>19525</v>
      </c>
      <c r="G4253">
        <v>5251</v>
      </c>
      <c r="H4253" s="3">
        <v>42802.597916666666</v>
      </c>
      <c r="I4253" s="3">
        <v>42808.809027777781</v>
      </c>
      <c r="J4253">
        <v>3</v>
      </c>
      <c r="K4253">
        <v>6</v>
      </c>
      <c r="L4253" t="s">
        <v>48</v>
      </c>
      <c r="M4253" t="s">
        <v>48</v>
      </c>
      <c r="N4253" t="s">
        <v>46</v>
      </c>
      <c r="O4253">
        <v>23704</v>
      </c>
      <c r="P4253">
        <v>3850</v>
      </c>
      <c r="Q4253">
        <v>3850</v>
      </c>
      <c r="R4253">
        <v>0</v>
      </c>
      <c r="S4253">
        <v>3850</v>
      </c>
      <c r="T4253">
        <v>0</v>
      </c>
      <c r="U4253" t="s">
        <v>38</v>
      </c>
      <c r="V4253" t="s">
        <v>36</v>
      </c>
      <c r="W4253">
        <v>80</v>
      </c>
    </row>
    <row r="4254" spans="1:23" x14ac:dyDescent="0.2">
      <c r="A4254" s="4">
        <f t="shared" si="133"/>
        <v>6</v>
      </c>
      <c r="B4254">
        <v>2017</v>
      </c>
      <c r="C4254" t="str">
        <f t="shared" si="134"/>
        <v>280225019525</v>
      </c>
      <c r="D4254">
        <v>280</v>
      </c>
      <c r="E4254">
        <v>2250</v>
      </c>
      <c r="F4254">
        <v>19525</v>
      </c>
      <c r="G4254">
        <v>5252</v>
      </c>
      <c r="H4254" s="3">
        <v>42887.095833333333</v>
      </c>
      <c r="I4254" s="3">
        <v>42889.472222222219</v>
      </c>
      <c r="J4254">
        <v>6</v>
      </c>
      <c r="K4254">
        <v>2</v>
      </c>
      <c r="L4254" t="s">
        <v>24</v>
      </c>
      <c r="M4254" t="s">
        <v>25</v>
      </c>
      <c r="N4254" t="s">
        <v>26</v>
      </c>
      <c r="O4254">
        <v>19543</v>
      </c>
      <c r="P4254">
        <v>12675</v>
      </c>
      <c r="Q4254">
        <v>12475</v>
      </c>
      <c r="R4254">
        <v>0</v>
      </c>
      <c r="S4254">
        <v>12475</v>
      </c>
      <c r="T4254">
        <v>200</v>
      </c>
      <c r="U4254" t="s">
        <v>27</v>
      </c>
      <c r="V4254" t="s">
        <v>35</v>
      </c>
      <c r="W4254">
        <v>29</v>
      </c>
    </row>
    <row r="4255" spans="1:23" x14ac:dyDescent="0.2">
      <c r="A4255" s="4">
        <f t="shared" si="133"/>
        <v>4</v>
      </c>
      <c r="B4255">
        <v>2017</v>
      </c>
      <c r="C4255" t="str">
        <f t="shared" si="134"/>
        <v>280225019525</v>
      </c>
      <c r="D4255">
        <v>280</v>
      </c>
      <c r="E4255">
        <v>2250</v>
      </c>
      <c r="F4255">
        <v>19525</v>
      </c>
      <c r="G4255">
        <v>5253</v>
      </c>
      <c r="H4255" s="3">
        <v>42837.796527777777</v>
      </c>
      <c r="I4255" s="3">
        <v>42839.652777777781</v>
      </c>
      <c r="J4255">
        <v>4</v>
      </c>
      <c r="K4255">
        <v>2</v>
      </c>
      <c r="L4255" t="s">
        <v>24</v>
      </c>
      <c r="M4255" t="s">
        <v>25</v>
      </c>
      <c r="N4255" t="s">
        <v>26</v>
      </c>
      <c r="O4255">
        <v>6367</v>
      </c>
      <c r="P4255">
        <v>6367</v>
      </c>
      <c r="Q4255">
        <v>6367</v>
      </c>
      <c r="R4255">
        <v>0</v>
      </c>
      <c r="S4255">
        <v>6367</v>
      </c>
      <c r="T4255">
        <v>0</v>
      </c>
      <c r="U4255" t="s">
        <v>27</v>
      </c>
      <c r="V4255" t="s">
        <v>29</v>
      </c>
      <c r="W4255">
        <v>35</v>
      </c>
    </row>
    <row r="4256" spans="1:23" x14ac:dyDescent="0.2">
      <c r="A4256" s="4">
        <f t="shared" si="133"/>
        <v>3</v>
      </c>
      <c r="B4256">
        <v>2017</v>
      </c>
      <c r="C4256" t="str">
        <f t="shared" si="134"/>
        <v>280225019525</v>
      </c>
      <c r="D4256">
        <v>280</v>
      </c>
      <c r="E4256">
        <v>2250</v>
      </c>
      <c r="F4256">
        <v>19525</v>
      </c>
      <c r="G4256">
        <v>5254</v>
      </c>
      <c r="H4256" s="3">
        <v>42810.945138888892</v>
      </c>
      <c r="I4256" s="3">
        <v>42811.625</v>
      </c>
      <c r="J4256">
        <v>3</v>
      </c>
      <c r="K4256">
        <v>1</v>
      </c>
      <c r="L4256" t="s">
        <v>41</v>
      </c>
      <c r="M4256" t="s">
        <v>41</v>
      </c>
      <c r="N4256" t="s">
        <v>26</v>
      </c>
      <c r="O4256">
        <v>26335</v>
      </c>
      <c r="P4256">
        <v>16691</v>
      </c>
      <c r="Q4256">
        <v>16191</v>
      </c>
      <c r="R4256">
        <v>200</v>
      </c>
      <c r="S4256">
        <v>16391</v>
      </c>
      <c r="T4256">
        <v>300</v>
      </c>
      <c r="U4256" t="s">
        <v>38</v>
      </c>
      <c r="V4256" t="s">
        <v>40</v>
      </c>
      <c r="W4256">
        <v>61</v>
      </c>
    </row>
    <row r="4257" spans="1:23" x14ac:dyDescent="0.2">
      <c r="A4257" s="4">
        <f t="shared" si="133"/>
        <v>4</v>
      </c>
      <c r="B4257">
        <v>2017</v>
      </c>
      <c r="C4257" t="str">
        <f t="shared" si="134"/>
        <v>280225019525</v>
      </c>
      <c r="D4257">
        <v>280</v>
      </c>
      <c r="E4257">
        <v>2250</v>
      </c>
      <c r="F4257">
        <v>19525</v>
      </c>
      <c r="G4257">
        <v>5255</v>
      </c>
      <c r="H4257" s="3">
        <v>42849.427777777775</v>
      </c>
      <c r="I4257" s="3">
        <v>42851.47152777778</v>
      </c>
      <c r="J4257">
        <v>4</v>
      </c>
      <c r="K4257">
        <v>2</v>
      </c>
      <c r="L4257" t="s">
        <v>24</v>
      </c>
      <c r="M4257" t="s">
        <v>25</v>
      </c>
      <c r="N4257" t="s">
        <v>26</v>
      </c>
      <c r="O4257">
        <v>11161</v>
      </c>
      <c r="P4257">
        <v>11375.96</v>
      </c>
      <c r="Q4257">
        <v>8928.7999999999993</v>
      </c>
      <c r="R4257">
        <v>2447.16</v>
      </c>
      <c r="S4257">
        <v>11375.96</v>
      </c>
      <c r="T4257">
        <v>0</v>
      </c>
      <c r="U4257" t="s">
        <v>27</v>
      </c>
      <c r="V4257" t="s">
        <v>29</v>
      </c>
      <c r="W4257">
        <v>32</v>
      </c>
    </row>
    <row r="4258" spans="1:23" x14ac:dyDescent="0.2">
      <c r="A4258" s="4">
        <f t="shared" si="133"/>
        <v>3</v>
      </c>
      <c r="B4258">
        <v>2017</v>
      </c>
      <c r="C4258" t="str">
        <f t="shared" si="134"/>
        <v>280225019525</v>
      </c>
      <c r="D4258">
        <v>280</v>
      </c>
      <c r="E4258">
        <v>2250</v>
      </c>
      <c r="F4258">
        <v>19525</v>
      </c>
      <c r="G4258">
        <v>5256</v>
      </c>
      <c r="H4258" s="3">
        <v>42801.597916666666</v>
      </c>
      <c r="I4258" s="3">
        <v>42806.645138888889</v>
      </c>
      <c r="J4258">
        <v>3</v>
      </c>
      <c r="K4258">
        <v>5</v>
      </c>
      <c r="L4258" t="s">
        <v>24</v>
      </c>
      <c r="M4258" t="s">
        <v>70</v>
      </c>
      <c r="N4258" t="s">
        <v>26</v>
      </c>
      <c r="O4258">
        <v>13151</v>
      </c>
      <c r="P4258">
        <v>1731.39</v>
      </c>
      <c r="Q4258">
        <v>1731.39</v>
      </c>
      <c r="R4258">
        <v>0</v>
      </c>
      <c r="S4258">
        <v>1731.39</v>
      </c>
      <c r="T4258">
        <v>0</v>
      </c>
      <c r="U4258" t="s">
        <v>73</v>
      </c>
      <c r="V4258" t="s">
        <v>30</v>
      </c>
      <c r="W4258">
        <v>0</v>
      </c>
    </row>
    <row r="4259" spans="1:23" x14ac:dyDescent="0.2">
      <c r="A4259" s="4">
        <f t="shared" si="133"/>
        <v>5</v>
      </c>
      <c r="B4259">
        <v>2017</v>
      </c>
      <c r="C4259" t="str">
        <f t="shared" si="134"/>
        <v>280225019525</v>
      </c>
      <c r="D4259">
        <v>280</v>
      </c>
      <c r="E4259">
        <v>2250</v>
      </c>
      <c r="F4259">
        <v>19525</v>
      </c>
      <c r="G4259">
        <v>5257</v>
      </c>
      <c r="H4259" s="3">
        <v>42859.65625</v>
      </c>
      <c r="I4259" s="3">
        <v>42862.541666666664</v>
      </c>
      <c r="J4259">
        <v>5</v>
      </c>
      <c r="K4259">
        <v>3</v>
      </c>
      <c r="L4259" t="s">
        <v>24</v>
      </c>
      <c r="M4259" t="s">
        <v>25</v>
      </c>
      <c r="N4259" t="s">
        <v>26</v>
      </c>
      <c r="O4259">
        <v>16151</v>
      </c>
      <c r="P4259">
        <v>9025.57</v>
      </c>
      <c r="Q4259">
        <v>8825.57</v>
      </c>
      <c r="R4259">
        <v>200</v>
      </c>
      <c r="S4259">
        <v>9025.57</v>
      </c>
      <c r="T4259">
        <v>0</v>
      </c>
      <c r="U4259" t="s">
        <v>27</v>
      </c>
      <c r="V4259" t="s">
        <v>28</v>
      </c>
      <c r="W4259">
        <v>32</v>
      </c>
    </row>
    <row r="4260" spans="1:23" x14ac:dyDescent="0.2">
      <c r="A4260" s="4">
        <f t="shared" si="133"/>
        <v>3</v>
      </c>
      <c r="B4260">
        <v>2017</v>
      </c>
      <c r="C4260" t="str">
        <f t="shared" si="134"/>
        <v>280225019525</v>
      </c>
      <c r="D4260">
        <v>280</v>
      </c>
      <c r="E4260">
        <v>2250</v>
      </c>
      <c r="F4260">
        <v>19525</v>
      </c>
      <c r="G4260">
        <v>5258</v>
      </c>
      <c r="H4260" s="3">
        <v>42810.636111111111</v>
      </c>
      <c r="I4260" s="3">
        <v>42817.592361111114</v>
      </c>
      <c r="J4260">
        <v>3</v>
      </c>
      <c r="K4260">
        <v>7</v>
      </c>
      <c r="L4260" t="s">
        <v>48</v>
      </c>
      <c r="M4260" t="s">
        <v>48</v>
      </c>
      <c r="N4260" t="s">
        <v>26</v>
      </c>
      <c r="O4260">
        <v>58453</v>
      </c>
      <c r="P4260">
        <v>57925</v>
      </c>
      <c r="Q4260">
        <v>57864</v>
      </c>
      <c r="R4260">
        <v>0</v>
      </c>
      <c r="S4260">
        <v>57864</v>
      </c>
      <c r="T4260">
        <v>61</v>
      </c>
      <c r="U4260" t="s">
        <v>47</v>
      </c>
      <c r="V4260" t="s">
        <v>35</v>
      </c>
      <c r="W4260">
        <v>51</v>
      </c>
    </row>
    <row r="4261" spans="1:23" x14ac:dyDescent="0.2">
      <c r="A4261" s="4">
        <f t="shared" si="133"/>
        <v>3</v>
      </c>
      <c r="B4261">
        <v>2017</v>
      </c>
      <c r="C4261" t="str">
        <f t="shared" si="134"/>
        <v>280225019525</v>
      </c>
      <c r="D4261">
        <v>280</v>
      </c>
      <c r="E4261">
        <v>2250</v>
      </c>
      <c r="F4261">
        <v>19525</v>
      </c>
      <c r="G4261">
        <v>5259</v>
      </c>
      <c r="H4261" s="3">
        <v>42810.533333333333</v>
      </c>
      <c r="I4261" s="3">
        <v>42815.599305555559</v>
      </c>
      <c r="J4261">
        <v>3</v>
      </c>
      <c r="K4261">
        <v>5</v>
      </c>
      <c r="L4261" t="s">
        <v>50</v>
      </c>
      <c r="M4261" t="s">
        <v>50</v>
      </c>
      <c r="N4261" t="s">
        <v>26</v>
      </c>
      <c r="O4261">
        <v>27231</v>
      </c>
      <c r="P4261">
        <v>5407.26</v>
      </c>
      <c r="Q4261">
        <v>5407.26</v>
      </c>
      <c r="R4261">
        <v>0</v>
      </c>
      <c r="S4261">
        <v>5407.26</v>
      </c>
      <c r="T4261">
        <v>0</v>
      </c>
      <c r="U4261" t="s">
        <v>47</v>
      </c>
      <c r="V4261" t="s">
        <v>30</v>
      </c>
      <c r="W4261">
        <v>44</v>
      </c>
    </row>
    <row r="4262" spans="1:23" x14ac:dyDescent="0.2">
      <c r="A4262" s="4">
        <f t="shared" si="133"/>
        <v>3</v>
      </c>
      <c r="B4262">
        <v>2017</v>
      </c>
      <c r="C4262" t="str">
        <f t="shared" si="134"/>
        <v>280225019525</v>
      </c>
      <c r="D4262">
        <v>280</v>
      </c>
      <c r="E4262">
        <v>2250</v>
      </c>
      <c r="F4262">
        <v>19525</v>
      </c>
      <c r="G4262">
        <v>5260</v>
      </c>
      <c r="H4262" s="3">
        <v>42810.137499999997</v>
      </c>
      <c r="I4262" s="3">
        <v>42811.663194444445</v>
      </c>
      <c r="J4262">
        <v>3</v>
      </c>
      <c r="K4262">
        <v>1</v>
      </c>
      <c r="L4262" t="s">
        <v>37</v>
      </c>
      <c r="M4262" t="s">
        <v>37</v>
      </c>
      <c r="N4262" t="s">
        <v>26</v>
      </c>
      <c r="O4262">
        <v>12164</v>
      </c>
      <c r="P4262">
        <v>5705.33</v>
      </c>
      <c r="Q4262">
        <v>5047.33</v>
      </c>
      <c r="R4262">
        <v>658</v>
      </c>
      <c r="S4262">
        <v>5705.33</v>
      </c>
      <c r="T4262">
        <v>0</v>
      </c>
      <c r="U4262" t="s">
        <v>38</v>
      </c>
      <c r="V4262" t="s">
        <v>34</v>
      </c>
      <c r="W4262">
        <v>74</v>
      </c>
    </row>
    <row r="4263" spans="1:23" x14ac:dyDescent="0.2">
      <c r="A4263" s="4">
        <f t="shared" si="133"/>
        <v>3</v>
      </c>
      <c r="B4263">
        <v>2017</v>
      </c>
      <c r="C4263" t="str">
        <f t="shared" si="134"/>
        <v>280225019525</v>
      </c>
      <c r="D4263">
        <v>280</v>
      </c>
      <c r="E4263">
        <v>2250</v>
      </c>
      <c r="F4263">
        <v>19525</v>
      </c>
      <c r="G4263">
        <v>5261</v>
      </c>
      <c r="H4263" s="3">
        <v>42803.335416666669</v>
      </c>
      <c r="I4263" s="3">
        <v>42805.583333333336</v>
      </c>
      <c r="J4263">
        <v>3</v>
      </c>
      <c r="K4263">
        <v>2</v>
      </c>
      <c r="L4263" t="s">
        <v>70</v>
      </c>
      <c r="M4263" t="s">
        <v>70</v>
      </c>
      <c r="N4263" t="s">
        <v>26</v>
      </c>
      <c r="O4263">
        <v>4828</v>
      </c>
      <c r="P4263">
        <v>4553</v>
      </c>
      <c r="Q4263">
        <v>4553</v>
      </c>
      <c r="R4263">
        <v>0</v>
      </c>
      <c r="S4263">
        <v>4553</v>
      </c>
      <c r="T4263">
        <v>0</v>
      </c>
      <c r="U4263" t="s">
        <v>71</v>
      </c>
      <c r="V4263" t="s">
        <v>35</v>
      </c>
      <c r="W4263">
        <v>0</v>
      </c>
    </row>
    <row r="4264" spans="1:23" x14ac:dyDescent="0.2">
      <c r="A4264" s="4">
        <f t="shared" si="133"/>
        <v>3</v>
      </c>
      <c r="B4264">
        <v>2017</v>
      </c>
      <c r="C4264" t="str">
        <f t="shared" si="134"/>
        <v>280225019525</v>
      </c>
      <c r="D4264">
        <v>280</v>
      </c>
      <c r="E4264">
        <v>2250</v>
      </c>
      <c r="F4264">
        <v>19525</v>
      </c>
      <c r="G4264">
        <v>5262</v>
      </c>
      <c r="H4264" s="3">
        <v>42801.42291666667</v>
      </c>
      <c r="I4264" s="3">
        <v>42806.645138888889</v>
      </c>
      <c r="J4264">
        <v>3</v>
      </c>
      <c r="K4264">
        <v>5</v>
      </c>
      <c r="L4264" t="s">
        <v>24</v>
      </c>
      <c r="M4264" t="s">
        <v>25</v>
      </c>
      <c r="N4264" t="s">
        <v>26</v>
      </c>
      <c r="O4264">
        <v>18362</v>
      </c>
      <c r="P4264">
        <v>6360.21</v>
      </c>
      <c r="Q4264">
        <v>6360.21</v>
      </c>
      <c r="R4264">
        <v>0</v>
      </c>
      <c r="S4264">
        <v>6360.21</v>
      </c>
      <c r="T4264">
        <v>0</v>
      </c>
      <c r="U4264" t="s">
        <v>27</v>
      </c>
      <c r="V4264" t="s">
        <v>30</v>
      </c>
      <c r="W4264">
        <v>32</v>
      </c>
    </row>
    <row r="4265" spans="1:23" x14ac:dyDescent="0.2">
      <c r="A4265" s="4">
        <f t="shared" si="133"/>
        <v>3</v>
      </c>
      <c r="B4265">
        <v>2017</v>
      </c>
      <c r="C4265" t="str">
        <f t="shared" si="134"/>
        <v>280225019525</v>
      </c>
      <c r="D4265">
        <v>280</v>
      </c>
      <c r="E4265">
        <v>2250</v>
      </c>
      <c r="F4265">
        <v>19525</v>
      </c>
      <c r="G4265">
        <v>5263</v>
      </c>
      <c r="H4265" s="3">
        <v>42810.072916666664</v>
      </c>
      <c r="I4265" s="3">
        <v>42812.472222222219</v>
      </c>
      <c r="J4265">
        <v>3</v>
      </c>
      <c r="K4265">
        <v>2</v>
      </c>
      <c r="L4265" t="s">
        <v>24</v>
      </c>
      <c r="M4265" t="s">
        <v>25</v>
      </c>
      <c r="N4265" t="s">
        <v>26</v>
      </c>
      <c r="O4265">
        <v>11474</v>
      </c>
      <c r="P4265">
        <v>4121.95</v>
      </c>
      <c r="Q4265">
        <v>4121.95</v>
      </c>
      <c r="R4265">
        <v>0</v>
      </c>
      <c r="S4265">
        <v>4121.95</v>
      </c>
      <c r="T4265">
        <v>0</v>
      </c>
      <c r="U4265" t="s">
        <v>27</v>
      </c>
      <c r="V4265" t="s">
        <v>30</v>
      </c>
      <c r="W4265">
        <v>33</v>
      </c>
    </row>
    <row r="4266" spans="1:23" x14ac:dyDescent="0.2">
      <c r="A4266" s="4">
        <f t="shared" si="133"/>
        <v>3</v>
      </c>
      <c r="B4266">
        <v>2017</v>
      </c>
      <c r="C4266" t="str">
        <f t="shared" si="134"/>
        <v>280225019525</v>
      </c>
      <c r="D4266">
        <v>280</v>
      </c>
      <c r="E4266">
        <v>2250</v>
      </c>
      <c r="F4266">
        <v>19525</v>
      </c>
      <c r="G4266">
        <v>5264</v>
      </c>
      <c r="H4266" s="3">
        <v>42812.788194444445</v>
      </c>
      <c r="I4266" s="3">
        <v>42813.657638888886</v>
      </c>
      <c r="J4266">
        <v>3</v>
      </c>
      <c r="K4266">
        <v>1</v>
      </c>
      <c r="L4266" t="s">
        <v>31</v>
      </c>
      <c r="M4266" t="s">
        <v>41</v>
      </c>
      <c r="N4266" t="s">
        <v>42</v>
      </c>
      <c r="O4266">
        <v>25168.03</v>
      </c>
      <c r="P4266">
        <v>6563.33</v>
      </c>
      <c r="Q4266">
        <v>6563.33</v>
      </c>
      <c r="R4266">
        <v>0</v>
      </c>
      <c r="S4266">
        <v>6563.33</v>
      </c>
      <c r="T4266">
        <v>0</v>
      </c>
      <c r="U4266" t="s">
        <v>38</v>
      </c>
      <c r="V4266" t="s">
        <v>34</v>
      </c>
      <c r="W4266">
        <v>72</v>
      </c>
    </row>
    <row r="4267" spans="1:23" x14ac:dyDescent="0.2">
      <c r="A4267" s="4">
        <f t="shared" si="133"/>
        <v>3</v>
      </c>
      <c r="B4267">
        <v>2017</v>
      </c>
      <c r="C4267" t="str">
        <f t="shared" si="134"/>
        <v>280225019525</v>
      </c>
      <c r="D4267">
        <v>280</v>
      </c>
      <c r="E4267">
        <v>2250</v>
      </c>
      <c r="F4267">
        <v>19525</v>
      </c>
      <c r="G4267">
        <v>5265</v>
      </c>
      <c r="H4267" s="3">
        <v>42815.701388888891</v>
      </c>
      <c r="I4267" s="3">
        <v>42818.604166666664</v>
      </c>
      <c r="J4267">
        <v>3</v>
      </c>
      <c r="K4267">
        <v>3</v>
      </c>
      <c r="L4267" t="s">
        <v>41</v>
      </c>
      <c r="M4267" t="s">
        <v>41</v>
      </c>
      <c r="N4267" t="s">
        <v>32</v>
      </c>
      <c r="O4267">
        <v>40180.03</v>
      </c>
      <c r="P4267">
        <v>8434.52</v>
      </c>
      <c r="Q4267">
        <v>7118.52</v>
      </c>
      <c r="R4267">
        <v>0</v>
      </c>
      <c r="S4267">
        <v>7118.52</v>
      </c>
      <c r="T4267">
        <v>1316</v>
      </c>
      <c r="U4267" t="s">
        <v>38</v>
      </c>
      <c r="V4267" t="s">
        <v>34</v>
      </c>
      <c r="W4267">
        <v>87</v>
      </c>
    </row>
    <row r="4268" spans="1:23" x14ac:dyDescent="0.2">
      <c r="A4268" s="4">
        <f t="shared" si="133"/>
        <v>3</v>
      </c>
      <c r="B4268">
        <v>2017</v>
      </c>
      <c r="C4268" t="str">
        <f t="shared" si="134"/>
        <v>280225019525</v>
      </c>
      <c r="D4268">
        <v>280</v>
      </c>
      <c r="E4268">
        <v>2250</v>
      </c>
      <c r="F4268">
        <v>19525</v>
      </c>
      <c r="G4268">
        <v>5266</v>
      </c>
      <c r="H4268" s="3">
        <v>42802.742361111108</v>
      </c>
      <c r="I4268" s="3">
        <v>42804.541666666664</v>
      </c>
      <c r="J4268">
        <v>3</v>
      </c>
      <c r="K4268">
        <v>2</v>
      </c>
      <c r="L4268" t="s">
        <v>70</v>
      </c>
      <c r="M4268" t="s">
        <v>70</v>
      </c>
      <c r="N4268" t="s">
        <v>26</v>
      </c>
      <c r="O4268">
        <v>4408</v>
      </c>
      <c r="P4268">
        <v>4408</v>
      </c>
      <c r="Q4268">
        <v>4408</v>
      </c>
      <c r="R4268">
        <v>0</v>
      </c>
      <c r="S4268">
        <v>4408</v>
      </c>
      <c r="T4268">
        <v>0</v>
      </c>
      <c r="U4268" t="s">
        <v>71</v>
      </c>
      <c r="V4268" t="s">
        <v>35</v>
      </c>
      <c r="W4268">
        <v>0</v>
      </c>
    </row>
    <row r="4269" spans="1:23" x14ac:dyDescent="0.2">
      <c r="A4269" s="4">
        <f t="shared" si="133"/>
        <v>3</v>
      </c>
      <c r="B4269">
        <v>2017</v>
      </c>
      <c r="C4269" t="str">
        <f t="shared" si="134"/>
        <v>280225019525</v>
      </c>
      <c r="D4269">
        <v>280</v>
      </c>
      <c r="E4269">
        <v>2250</v>
      </c>
      <c r="F4269">
        <v>19525</v>
      </c>
      <c r="G4269">
        <v>5267</v>
      </c>
      <c r="H4269" s="3">
        <v>42811.445833333331</v>
      </c>
      <c r="I4269" s="3">
        <v>42813.777083333334</v>
      </c>
      <c r="J4269">
        <v>3</v>
      </c>
      <c r="K4269">
        <v>2</v>
      </c>
      <c r="L4269" t="s">
        <v>41</v>
      </c>
      <c r="M4269" t="s">
        <v>41</v>
      </c>
      <c r="N4269" t="s">
        <v>42</v>
      </c>
      <c r="O4269">
        <v>54013.8</v>
      </c>
      <c r="P4269">
        <v>6884.96</v>
      </c>
      <c r="Q4269">
        <v>6884.96</v>
      </c>
      <c r="R4269">
        <v>0</v>
      </c>
      <c r="S4269">
        <v>6884.96</v>
      </c>
      <c r="T4269">
        <v>0</v>
      </c>
      <c r="U4269" t="s">
        <v>38</v>
      </c>
      <c r="V4269" t="s">
        <v>34</v>
      </c>
      <c r="W4269">
        <v>62</v>
      </c>
    </row>
    <row r="4270" spans="1:23" x14ac:dyDescent="0.2">
      <c r="A4270" s="4">
        <f t="shared" si="133"/>
        <v>3</v>
      </c>
      <c r="B4270">
        <v>2017</v>
      </c>
      <c r="C4270" t="str">
        <f t="shared" si="134"/>
        <v>280225019525</v>
      </c>
      <c r="D4270">
        <v>280</v>
      </c>
      <c r="E4270">
        <v>2250</v>
      </c>
      <c r="F4270">
        <v>19525</v>
      </c>
      <c r="G4270">
        <v>5268</v>
      </c>
      <c r="H4270" s="3">
        <v>42811.51458333333</v>
      </c>
      <c r="I4270" s="3">
        <v>42813.5625</v>
      </c>
      <c r="J4270">
        <v>3</v>
      </c>
      <c r="K4270">
        <v>2</v>
      </c>
      <c r="L4270" t="s">
        <v>24</v>
      </c>
      <c r="M4270" t="s">
        <v>25</v>
      </c>
      <c r="N4270" t="s">
        <v>26</v>
      </c>
      <c r="O4270">
        <v>6966</v>
      </c>
      <c r="P4270">
        <v>4121.95</v>
      </c>
      <c r="Q4270">
        <v>4121.95</v>
      </c>
      <c r="R4270">
        <v>0</v>
      </c>
      <c r="S4270">
        <v>4121.95</v>
      </c>
      <c r="T4270">
        <v>0</v>
      </c>
      <c r="U4270" t="s">
        <v>27</v>
      </c>
      <c r="V4270" t="s">
        <v>30</v>
      </c>
      <c r="W4270">
        <v>24</v>
      </c>
    </row>
    <row r="4271" spans="1:23" x14ac:dyDescent="0.2">
      <c r="A4271" s="4">
        <f t="shared" si="133"/>
        <v>3</v>
      </c>
      <c r="B4271">
        <v>2017</v>
      </c>
      <c r="C4271" t="str">
        <f t="shared" si="134"/>
        <v>280225019525</v>
      </c>
      <c r="D4271">
        <v>280</v>
      </c>
      <c r="E4271">
        <v>2250</v>
      </c>
      <c r="F4271">
        <v>19525</v>
      </c>
      <c r="G4271">
        <v>5269</v>
      </c>
      <c r="H4271" s="3">
        <v>42811.470138888886</v>
      </c>
      <c r="I4271" s="3">
        <v>42813.513888888891</v>
      </c>
      <c r="J4271">
        <v>3</v>
      </c>
      <c r="K4271">
        <v>2</v>
      </c>
      <c r="L4271" t="s">
        <v>48</v>
      </c>
      <c r="M4271" t="s">
        <v>48</v>
      </c>
      <c r="N4271" t="s">
        <v>26</v>
      </c>
      <c r="O4271">
        <v>9945</v>
      </c>
      <c r="P4271">
        <v>5231.8599999999997</v>
      </c>
      <c r="Q4271">
        <v>5231.8599999999997</v>
      </c>
      <c r="R4271">
        <v>0</v>
      </c>
      <c r="S4271">
        <v>5231.8599999999997</v>
      </c>
      <c r="T4271">
        <v>0</v>
      </c>
      <c r="U4271" t="s">
        <v>51</v>
      </c>
      <c r="V4271" t="s">
        <v>60</v>
      </c>
      <c r="W4271">
        <v>44</v>
      </c>
    </row>
    <row r="4272" spans="1:23" x14ac:dyDescent="0.2">
      <c r="A4272" s="4">
        <f t="shared" si="133"/>
        <v>3</v>
      </c>
      <c r="B4272">
        <v>2017</v>
      </c>
      <c r="C4272" t="str">
        <f t="shared" si="134"/>
        <v>280225019525</v>
      </c>
      <c r="D4272">
        <v>280</v>
      </c>
      <c r="E4272">
        <v>2250</v>
      </c>
      <c r="F4272">
        <v>19525</v>
      </c>
      <c r="G4272">
        <v>5270</v>
      </c>
      <c r="H4272" s="3">
        <v>42810.546527777777</v>
      </c>
      <c r="I4272" s="3">
        <v>42814.444444444445</v>
      </c>
      <c r="J4272">
        <v>3</v>
      </c>
      <c r="K4272">
        <v>4</v>
      </c>
      <c r="L4272" t="s">
        <v>50</v>
      </c>
      <c r="M4272" t="s">
        <v>50</v>
      </c>
      <c r="N4272" t="s">
        <v>26</v>
      </c>
      <c r="O4272">
        <v>33251</v>
      </c>
      <c r="P4272">
        <v>14141.9</v>
      </c>
      <c r="Q4272">
        <v>14141.9</v>
      </c>
      <c r="R4272">
        <v>0</v>
      </c>
      <c r="S4272">
        <v>14141.9</v>
      </c>
      <c r="T4272">
        <v>0</v>
      </c>
      <c r="U4272" t="s">
        <v>38</v>
      </c>
      <c r="V4272" t="s">
        <v>28</v>
      </c>
      <c r="W4272">
        <v>46</v>
      </c>
    </row>
    <row r="4273" spans="1:23" x14ac:dyDescent="0.2">
      <c r="A4273" s="4">
        <f t="shared" si="133"/>
        <v>3</v>
      </c>
      <c r="B4273">
        <v>2017</v>
      </c>
      <c r="C4273" t="str">
        <f t="shared" si="134"/>
        <v>280225019525</v>
      </c>
      <c r="D4273">
        <v>280</v>
      </c>
      <c r="E4273">
        <v>2250</v>
      </c>
      <c r="F4273">
        <v>19525</v>
      </c>
      <c r="G4273">
        <v>5271</v>
      </c>
      <c r="H4273" s="3">
        <v>42810.666666666664</v>
      </c>
      <c r="I4273" s="3">
        <v>42822.622916666667</v>
      </c>
      <c r="J4273">
        <v>3</v>
      </c>
      <c r="K4273">
        <v>12</v>
      </c>
      <c r="L4273" t="s">
        <v>48</v>
      </c>
      <c r="M4273" t="s">
        <v>48</v>
      </c>
      <c r="N4273" t="s">
        <v>26</v>
      </c>
      <c r="O4273">
        <v>75249</v>
      </c>
      <c r="P4273">
        <v>11643.24</v>
      </c>
      <c r="Q4273">
        <v>11643.24</v>
      </c>
      <c r="R4273">
        <v>0</v>
      </c>
      <c r="S4273">
        <v>11643.24</v>
      </c>
      <c r="T4273">
        <v>0</v>
      </c>
      <c r="U4273" t="s">
        <v>51</v>
      </c>
      <c r="V4273" t="s">
        <v>34</v>
      </c>
      <c r="W4273">
        <v>80</v>
      </c>
    </row>
    <row r="4274" spans="1:23" x14ac:dyDescent="0.2">
      <c r="A4274" s="4">
        <f t="shared" si="133"/>
        <v>3</v>
      </c>
      <c r="B4274">
        <v>2017</v>
      </c>
      <c r="C4274" t="str">
        <f t="shared" si="134"/>
        <v>280225019525</v>
      </c>
      <c r="D4274">
        <v>280</v>
      </c>
      <c r="E4274">
        <v>2250</v>
      </c>
      <c r="F4274">
        <v>19525</v>
      </c>
      <c r="G4274">
        <v>5272</v>
      </c>
      <c r="H4274" s="3">
        <v>42810.84652777778</v>
      </c>
      <c r="I4274" s="3">
        <v>42815.657638888886</v>
      </c>
      <c r="J4274">
        <v>3</v>
      </c>
      <c r="K4274">
        <v>5</v>
      </c>
      <c r="L4274" t="s">
        <v>50</v>
      </c>
      <c r="M4274" t="s">
        <v>50</v>
      </c>
      <c r="N4274" t="s">
        <v>42</v>
      </c>
      <c r="O4274">
        <v>25179</v>
      </c>
      <c r="P4274">
        <v>8013.48</v>
      </c>
      <c r="Q4274">
        <v>8013.48</v>
      </c>
      <c r="R4274">
        <v>0</v>
      </c>
      <c r="S4274">
        <v>8013.48</v>
      </c>
      <c r="T4274">
        <v>0</v>
      </c>
      <c r="U4274" t="s">
        <v>51</v>
      </c>
      <c r="V4274" t="s">
        <v>34</v>
      </c>
      <c r="W4274">
        <v>86</v>
      </c>
    </row>
    <row r="4275" spans="1:23" x14ac:dyDescent="0.2">
      <c r="A4275" s="4">
        <f t="shared" si="133"/>
        <v>3</v>
      </c>
      <c r="B4275">
        <v>2017</v>
      </c>
      <c r="C4275" t="str">
        <f t="shared" si="134"/>
        <v>280225019525</v>
      </c>
      <c r="D4275">
        <v>280</v>
      </c>
      <c r="E4275">
        <v>2250</v>
      </c>
      <c r="F4275">
        <v>19525</v>
      </c>
      <c r="G4275">
        <v>5273</v>
      </c>
      <c r="H4275" s="3">
        <v>42803.339583333334</v>
      </c>
      <c r="I4275" s="3">
        <v>42807.595833333333</v>
      </c>
      <c r="J4275">
        <v>3</v>
      </c>
      <c r="K4275">
        <v>4</v>
      </c>
      <c r="L4275" t="s">
        <v>70</v>
      </c>
      <c r="M4275" t="s">
        <v>70</v>
      </c>
      <c r="N4275" t="s">
        <v>26</v>
      </c>
      <c r="O4275">
        <v>8442</v>
      </c>
      <c r="P4275">
        <v>2073.0700000000002</v>
      </c>
      <c r="Q4275">
        <v>0</v>
      </c>
      <c r="R4275">
        <v>0</v>
      </c>
      <c r="S4275">
        <v>0</v>
      </c>
      <c r="T4275">
        <v>2073.0700000000002</v>
      </c>
      <c r="U4275" t="s">
        <v>71</v>
      </c>
      <c r="V4275" t="s">
        <v>60</v>
      </c>
      <c r="W4275">
        <v>0</v>
      </c>
    </row>
    <row r="4276" spans="1:23" x14ac:dyDescent="0.2">
      <c r="A4276" s="4">
        <f t="shared" si="133"/>
        <v>3</v>
      </c>
      <c r="B4276">
        <v>2017</v>
      </c>
      <c r="C4276" t="str">
        <f t="shared" si="134"/>
        <v>280225019525</v>
      </c>
      <c r="D4276">
        <v>280</v>
      </c>
      <c r="E4276">
        <v>2250</v>
      </c>
      <c r="F4276">
        <v>19525</v>
      </c>
      <c r="G4276">
        <v>5274</v>
      </c>
      <c r="H4276" s="3">
        <v>42811.745138888888</v>
      </c>
      <c r="I4276" s="3">
        <v>42815.452777777777</v>
      </c>
      <c r="J4276">
        <v>3</v>
      </c>
      <c r="K4276">
        <v>4</v>
      </c>
      <c r="L4276" t="s">
        <v>50</v>
      </c>
      <c r="M4276" t="s">
        <v>50</v>
      </c>
      <c r="N4276" t="s">
        <v>42</v>
      </c>
      <c r="O4276">
        <v>21559</v>
      </c>
      <c r="P4276">
        <v>5288.7</v>
      </c>
      <c r="Q4276">
        <v>4230.96</v>
      </c>
      <c r="R4276">
        <v>0</v>
      </c>
      <c r="S4276">
        <v>4230.96</v>
      </c>
      <c r="T4276">
        <v>1057.74</v>
      </c>
      <c r="U4276" t="s">
        <v>38</v>
      </c>
      <c r="V4276" t="s">
        <v>39</v>
      </c>
      <c r="W4276">
        <v>71</v>
      </c>
    </row>
    <row r="4277" spans="1:23" x14ac:dyDescent="0.2">
      <c r="A4277" s="4">
        <f t="shared" si="133"/>
        <v>3</v>
      </c>
      <c r="B4277">
        <v>2017</v>
      </c>
      <c r="C4277" t="str">
        <f t="shared" si="134"/>
        <v>280225019525</v>
      </c>
      <c r="D4277">
        <v>280</v>
      </c>
      <c r="E4277">
        <v>2250</v>
      </c>
      <c r="F4277">
        <v>19525</v>
      </c>
      <c r="G4277">
        <v>5275</v>
      </c>
      <c r="H4277" s="3">
        <v>42814.675694444442</v>
      </c>
      <c r="I4277" s="3">
        <v>42816.819444444445</v>
      </c>
      <c r="J4277">
        <v>3</v>
      </c>
      <c r="K4277">
        <v>2</v>
      </c>
      <c r="L4277" t="s">
        <v>48</v>
      </c>
      <c r="M4277" t="s">
        <v>61</v>
      </c>
      <c r="N4277" t="s">
        <v>26</v>
      </c>
      <c r="O4277">
        <v>17089</v>
      </c>
      <c r="P4277">
        <v>5217.6099999999997</v>
      </c>
      <c r="Q4277">
        <v>5217.6099999999997</v>
      </c>
      <c r="R4277">
        <v>0</v>
      </c>
      <c r="S4277">
        <v>5217.6099999999997</v>
      </c>
      <c r="T4277">
        <v>0</v>
      </c>
      <c r="U4277" t="s">
        <v>38</v>
      </c>
      <c r="V4277" t="s">
        <v>60</v>
      </c>
      <c r="W4277">
        <v>39</v>
      </c>
    </row>
    <row r="4278" spans="1:23" x14ac:dyDescent="0.2">
      <c r="A4278" s="4">
        <f t="shared" si="133"/>
        <v>3</v>
      </c>
      <c r="B4278">
        <v>2017</v>
      </c>
      <c r="C4278" t="str">
        <f t="shared" si="134"/>
        <v>280225019525</v>
      </c>
      <c r="D4278">
        <v>280</v>
      </c>
      <c r="E4278">
        <v>2250</v>
      </c>
      <c r="F4278">
        <v>19525</v>
      </c>
      <c r="G4278">
        <v>5276</v>
      </c>
      <c r="H4278" s="3">
        <v>42810.420138888891</v>
      </c>
      <c r="I4278" s="3">
        <v>42815.552777777775</v>
      </c>
      <c r="J4278">
        <v>3</v>
      </c>
      <c r="K4278">
        <v>5</v>
      </c>
      <c r="L4278" t="s">
        <v>37</v>
      </c>
      <c r="M4278" t="s">
        <v>37</v>
      </c>
      <c r="N4278" t="s">
        <v>26</v>
      </c>
      <c r="O4278">
        <v>23002</v>
      </c>
      <c r="P4278">
        <v>18866</v>
      </c>
      <c r="Q4278">
        <v>18866</v>
      </c>
      <c r="R4278">
        <v>0</v>
      </c>
      <c r="S4278">
        <v>18866</v>
      </c>
      <c r="T4278">
        <v>0</v>
      </c>
      <c r="U4278" t="s">
        <v>38</v>
      </c>
      <c r="V4278" t="s">
        <v>35</v>
      </c>
      <c r="W4278">
        <v>54</v>
      </c>
    </row>
    <row r="4279" spans="1:23" x14ac:dyDescent="0.2">
      <c r="A4279" s="4">
        <f t="shared" si="133"/>
        <v>3</v>
      </c>
      <c r="B4279">
        <v>2017</v>
      </c>
      <c r="C4279" t="str">
        <f t="shared" si="134"/>
        <v>280225019525</v>
      </c>
      <c r="D4279">
        <v>280</v>
      </c>
      <c r="E4279">
        <v>2250</v>
      </c>
      <c r="F4279">
        <v>19525</v>
      </c>
      <c r="G4279">
        <v>5277</v>
      </c>
      <c r="H4279" s="3">
        <v>42811.630555555559</v>
      </c>
      <c r="I4279" s="3">
        <v>42812.544444444444</v>
      </c>
      <c r="J4279">
        <v>3</v>
      </c>
      <c r="K4279">
        <v>1</v>
      </c>
      <c r="L4279" t="s">
        <v>50</v>
      </c>
      <c r="M4279" t="s">
        <v>50</v>
      </c>
      <c r="N4279" t="s">
        <v>26</v>
      </c>
      <c r="O4279">
        <v>37057</v>
      </c>
      <c r="P4279">
        <v>5884.13</v>
      </c>
      <c r="Q4279">
        <v>5245.2</v>
      </c>
      <c r="R4279">
        <v>100</v>
      </c>
      <c r="S4279">
        <v>5345.2</v>
      </c>
      <c r="T4279">
        <v>538.92999999999995</v>
      </c>
      <c r="U4279" t="s">
        <v>47</v>
      </c>
      <c r="V4279" t="s">
        <v>29</v>
      </c>
      <c r="W4279">
        <v>27</v>
      </c>
    </row>
    <row r="4280" spans="1:23" x14ac:dyDescent="0.2">
      <c r="A4280" s="4">
        <f t="shared" si="133"/>
        <v>3</v>
      </c>
      <c r="B4280">
        <v>2017</v>
      </c>
      <c r="C4280" t="str">
        <f t="shared" si="134"/>
        <v>280225019525</v>
      </c>
      <c r="D4280">
        <v>280</v>
      </c>
      <c r="E4280">
        <v>2250</v>
      </c>
      <c r="F4280">
        <v>19525</v>
      </c>
      <c r="G4280">
        <v>5278</v>
      </c>
      <c r="H4280" s="3">
        <v>42810.522916666669</v>
      </c>
      <c r="I4280" s="3">
        <v>42823.517361111109</v>
      </c>
      <c r="J4280">
        <v>3</v>
      </c>
      <c r="K4280">
        <v>13</v>
      </c>
      <c r="L4280" t="s">
        <v>48</v>
      </c>
      <c r="M4280" t="s">
        <v>48</v>
      </c>
      <c r="N4280" t="s">
        <v>42</v>
      </c>
      <c r="O4280">
        <v>101241</v>
      </c>
      <c r="P4280">
        <v>52324.42</v>
      </c>
      <c r="Q4280">
        <v>52324.42</v>
      </c>
      <c r="R4280">
        <v>0</v>
      </c>
      <c r="S4280">
        <v>52324.42</v>
      </c>
      <c r="T4280">
        <v>0</v>
      </c>
      <c r="U4280" t="s">
        <v>47</v>
      </c>
      <c r="V4280" t="s">
        <v>60</v>
      </c>
      <c r="W4280">
        <v>43</v>
      </c>
    </row>
    <row r="4281" spans="1:23" x14ac:dyDescent="0.2">
      <c r="A4281" s="4">
        <f t="shared" si="133"/>
        <v>3</v>
      </c>
      <c r="B4281">
        <v>2017</v>
      </c>
      <c r="C4281" t="str">
        <f t="shared" si="134"/>
        <v>280225019525</v>
      </c>
      <c r="D4281">
        <v>280</v>
      </c>
      <c r="E4281">
        <v>2250</v>
      </c>
      <c r="F4281">
        <v>19525</v>
      </c>
      <c r="G4281">
        <v>5279</v>
      </c>
      <c r="H4281" s="3">
        <v>42811.59097222222</v>
      </c>
      <c r="I4281" s="3">
        <v>42815.51666666667</v>
      </c>
      <c r="J4281">
        <v>3</v>
      </c>
      <c r="K4281">
        <v>4</v>
      </c>
      <c r="L4281" t="s">
        <v>50</v>
      </c>
      <c r="M4281" t="s">
        <v>50</v>
      </c>
      <c r="N4281" t="s">
        <v>55</v>
      </c>
      <c r="O4281">
        <v>28323</v>
      </c>
      <c r="P4281">
        <v>5822.44</v>
      </c>
      <c r="Q4281">
        <v>5822.44</v>
      </c>
      <c r="R4281">
        <v>0</v>
      </c>
      <c r="S4281">
        <v>5822.44</v>
      </c>
      <c r="T4281">
        <v>0</v>
      </c>
      <c r="U4281" t="s">
        <v>51</v>
      </c>
      <c r="V4281" t="s">
        <v>60</v>
      </c>
      <c r="W4281">
        <v>59</v>
      </c>
    </row>
    <row r="4282" spans="1:23" x14ac:dyDescent="0.2">
      <c r="A4282" s="4">
        <f t="shared" si="133"/>
        <v>3</v>
      </c>
      <c r="B4282">
        <v>2017</v>
      </c>
      <c r="C4282" t="str">
        <f t="shared" si="134"/>
        <v>280225019525</v>
      </c>
      <c r="D4282">
        <v>280</v>
      </c>
      <c r="E4282">
        <v>2250</v>
      </c>
      <c r="F4282">
        <v>19525</v>
      </c>
      <c r="G4282">
        <v>5280</v>
      </c>
      <c r="H4282" s="3">
        <v>42810.682638888888</v>
      </c>
      <c r="I4282" s="3">
        <v>42811.751388888886</v>
      </c>
      <c r="J4282">
        <v>3</v>
      </c>
      <c r="K4282">
        <v>1</v>
      </c>
      <c r="L4282" t="s">
        <v>44</v>
      </c>
      <c r="M4282" t="s">
        <v>44</v>
      </c>
      <c r="N4282" t="s">
        <v>59</v>
      </c>
      <c r="O4282">
        <v>6546</v>
      </c>
      <c r="P4282">
        <v>4179.0200000000004</v>
      </c>
      <c r="Q4282">
        <v>0</v>
      </c>
      <c r="R4282">
        <v>0</v>
      </c>
      <c r="S4282">
        <v>0</v>
      </c>
      <c r="T4282">
        <v>4179.0200000000004</v>
      </c>
      <c r="U4282" t="s">
        <v>38</v>
      </c>
      <c r="V4282" t="s">
        <v>30</v>
      </c>
      <c r="W4282">
        <v>37</v>
      </c>
    </row>
    <row r="4283" spans="1:23" x14ac:dyDescent="0.2">
      <c r="A4283" s="4">
        <f t="shared" si="133"/>
        <v>3</v>
      </c>
      <c r="B4283">
        <v>2017</v>
      </c>
      <c r="C4283" t="str">
        <f t="shared" si="134"/>
        <v>280225019525</v>
      </c>
      <c r="D4283">
        <v>280</v>
      </c>
      <c r="E4283">
        <v>2250</v>
      </c>
      <c r="F4283">
        <v>19525</v>
      </c>
      <c r="G4283">
        <v>5281</v>
      </c>
      <c r="H4283" s="3">
        <v>42810.197916666664</v>
      </c>
      <c r="I4283" s="3">
        <v>42813.626388888886</v>
      </c>
      <c r="J4283">
        <v>3</v>
      </c>
      <c r="K4283">
        <v>3</v>
      </c>
      <c r="L4283" t="s">
        <v>43</v>
      </c>
      <c r="M4283" t="s">
        <v>43</v>
      </c>
      <c r="N4283" t="s">
        <v>26</v>
      </c>
      <c r="O4283">
        <v>20515</v>
      </c>
      <c r="P4283">
        <v>3621.83</v>
      </c>
      <c r="Q4283">
        <v>3621.83</v>
      </c>
      <c r="R4283">
        <v>0</v>
      </c>
      <c r="S4283">
        <v>3621.83</v>
      </c>
      <c r="T4283">
        <v>0</v>
      </c>
      <c r="U4283" t="s">
        <v>38</v>
      </c>
      <c r="V4283" t="s">
        <v>60</v>
      </c>
      <c r="W4283">
        <v>30</v>
      </c>
    </row>
    <row r="4284" spans="1:23" x14ac:dyDescent="0.2">
      <c r="A4284" s="4">
        <f t="shared" si="133"/>
        <v>3</v>
      </c>
      <c r="B4284">
        <v>2017</v>
      </c>
      <c r="C4284" t="str">
        <f t="shared" si="134"/>
        <v>280225019525</v>
      </c>
      <c r="D4284">
        <v>280</v>
      </c>
      <c r="E4284">
        <v>2250</v>
      </c>
      <c r="F4284">
        <v>19525</v>
      </c>
      <c r="G4284">
        <v>5282</v>
      </c>
      <c r="H4284" s="3">
        <v>42814.634027777778</v>
      </c>
      <c r="I4284" s="3">
        <v>42818.447222222225</v>
      </c>
      <c r="J4284">
        <v>3</v>
      </c>
      <c r="K4284">
        <v>4</v>
      </c>
      <c r="L4284" t="s">
        <v>50</v>
      </c>
      <c r="M4284" t="s">
        <v>50</v>
      </c>
      <c r="N4284" t="s">
        <v>55</v>
      </c>
      <c r="O4284">
        <v>27878</v>
      </c>
      <c r="P4284">
        <v>11616.92</v>
      </c>
      <c r="Q4284">
        <v>11616.92</v>
      </c>
      <c r="R4284">
        <v>0</v>
      </c>
      <c r="S4284">
        <v>11616.92</v>
      </c>
      <c r="T4284">
        <v>0</v>
      </c>
      <c r="U4284" t="s">
        <v>51</v>
      </c>
      <c r="V4284" t="s">
        <v>34</v>
      </c>
      <c r="W4284">
        <v>88</v>
      </c>
    </row>
    <row r="4285" spans="1:23" x14ac:dyDescent="0.2">
      <c r="A4285" s="4">
        <f t="shared" si="133"/>
        <v>3</v>
      </c>
      <c r="B4285">
        <v>2017</v>
      </c>
      <c r="C4285" t="str">
        <f t="shared" si="134"/>
        <v>280225019525</v>
      </c>
      <c r="D4285">
        <v>280</v>
      </c>
      <c r="E4285">
        <v>2250</v>
      </c>
      <c r="F4285">
        <v>19525</v>
      </c>
      <c r="G4285">
        <v>5283</v>
      </c>
      <c r="H4285" s="3">
        <v>42814.136805555558</v>
      </c>
      <c r="I4285" s="3">
        <v>42815.840277777781</v>
      </c>
      <c r="J4285">
        <v>3</v>
      </c>
      <c r="K4285">
        <v>1</v>
      </c>
      <c r="L4285" t="s">
        <v>48</v>
      </c>
      <c r="M4285" t="s">
        <v>48</v>
      </c>
      <c r="N4285" t="s">
        <v>26</v>
      </c>
      <c r="O4285">
        <v>23146</v>
      </c>
      <c r="P4285">
        <v>4532.37</v>
      </c>
      <c r="Q4285">
        <v>0</v>
      </c>
      <c r="R4285">
        <v>0</v>
      </c>
      <c r="S4285">
        <v>0</v>
      </c>
      <c r="T4285">
        <v>4532.37</v>
      </c>
      <c r="U4285" t="s">
        <v>38</v>
      </c>
      <c r="V4285" t="s">
        <v>30</v>
      </c>
      <c r="W4285">
        <v>19</v>
      </c>
    </row>
    <row r="4286" spans="1:23" x14ac:dyDescent="0.2">
      <c r="A4286" s="4">
        <f t="shared" si="133"/>
        <v>5</v>
      </c>
      <c r="B4286">
        <v>2017</v>
      </c>
      <c r="C4286" t="str">
        <f t="shared" si="134"/>
        <v>280225019525</v>
      </c>
      <c r="D4286">
        <v>280</v>
      </c>
      <c r="E4286">
        <v>2250</v>
      </c>
      <c r="F4286">
        <v>19525</v>
      </c>
      <c r="G4286">
        <v>5284</v>
      </c>
      <c r="H4286" s="3">
        <v>42884.00277777778</v>
      </c>
      <c r="I4286" s="3">
        <v>42886.645833333336</v>
      </c>
      <c r="J4286">
        <v>5</v>
      </c>
      <c r="K4286">
        <v>2</v>
      </c>
      <c r="L4286" t="s">
        <v>24</v>
      </c>
      <c r="M4286" t="s">
        <v>25</v>
      </c>
      <c r="N4286" t="s">
        <v>26</v>
      </c>
      <c r="O4286">
        <v>7055</v>
      </c>
      <c r="P4286">
        <v>7055</v>
      </c>
      <c r="Q4286">
        <v>5231.6499999999996</v>
      </c>
      <c r="R4286">
        <v>0</v>
      </c>
      <c r="S4286">
        <v>5231.6499999999996</v>
      </c>
      <c r="T4286">
        <v>1823.35</v>
      </c>
      <c r="U4286" t="s">
        <v>27</v>
      </c>
      <c r="V4286" t="s">
        <v>40</v>
      </c>
      <c r="W4286">
        <v>37</v>
      </c>
    </row>
    <row r="4287" spans="1:23" x14ac:dyDescent="0.2">
      <c r="A4287" s="4">
        <f t="shared" si="133"/>
        <v>3</v>
      </c>
      <c r="B4287">
        <v>2017</v>
      </c>
      <c r="C4287" t="str">
        <f t="shared" si="134"/>
        <v>280225019525</v>
      </c>
      <c r="D4287">
        <v>280</v>
      </c>
      <c r="E4287">
        <v>2250</v>
      </c>
      <c r="F4287">
        <v>19525</v>
      </c>
      <c r="G4287">
        <v>5285</v>
      </c>
      <c r="H4287" s="3">
        <v>42814.033333333333</v>
      </c>
      <c r="I4287" s="3">
        <v>42819.482638888891</v>
      </c>
      <c r="J4287">
        <v>3</v>
      </c>
      <c r="K4287">
        <v>5</v>
      </c>
      <c r="L4287" t="s">
        <v>61</v>
      </c>
      <c r="M4287" t="s">
        <v>61</v>
      </c>
      <c r="N4287" t="s">
        <v>42</v>
      </c>
      <c r="O4287">
        <v>22107</v>
      </c>
      <c r="P4287">
        <v>19179</v>
      </c>
      <c r="Q4287">
        <v>18679</v>
      </c>
      <c r="R4287">
        <v>500</v>
      </c>
      <c r="S4287">
        <v>19179</v>
      </c>
      <c r="T4287">
        <v>0</v>
      </c>
      <c r="U4287" t="s">
        <v>27</v>
      </c>
      <c r="V4287" t="s">
        <v>35</v>
      </c>
      <c r="W4287">
        <v>35</v>
      </c>
    </row>
    <row r="4288" spans="1:23" x14ac:dyDescent="0.2">
      <c r="A4288" s="4">
        <f t="shared" si="133"/>
        <v>3</v>
      </c>
      <c r="B4288">
        <v>2017</v>
      </c>
      <c r="C4288" t="str">
        <f t="shared" si="134"/>
        <v>280225019525</v>
      </c>
      <c r="D4288">
        <v>280</v>
      </c>
      <c r="E4288">
        <v>2250</v>
      </c>
      <c r="F4288">
        <v>19525</v>
      </c>
      <c r="G4288">
        <v>5286</v>
      </c>
      <c r="H4288" s="3">
        <v>42814.849305555559</v>
      </c>
      <c r="I4288" s="3">
        <v>42815.666666666664</v>
      </c>
      <c r="J4288">
        <v>3</v>
      </c>
      <c r="K4288">
        <v>1</v>
      </c>
      <c r="L4288" t="s">
        <v>37</v>
      </c>
      <c r="M4288" t="s">
        <v>37</v>
      </c>
      <c r="N4288" t="s">
        <v>26</v>
      </c>
      <c r="O4288">
        <v>12169</v>
      </c>
      <c r="P4288">
        <v>12169</v>
      </c>
      <c r="Q4288">
        <v>12069</v>
      </c>
      <c r="R4288">
        <v>0</v>
      </c>
      <c r="S4288">
        <v>12069</v>
      </c>
      <c r="T4288">
        <v>100</v>
      </c>
      <c r="U4288" t="s">
        <v>38</v>
      </c>
      <c r="V4288" t="s">
        <v>53</v>
      </c>
      <c r="W4288">
        <v>41</v>
      </c>
    </row>
    <row r="4289" spans="1:23" x14ac:dyDescent="0.2">
      <c r="A4289" s="4">
        <f t="shared" si="133"/>
        <v>3</v>
      </c>
      <c r="B4289">
        <v>2017</v>
      </c>
      <c r="C4289" t="str">
        <f t="shared" si="134"/>
        <v>280225019525</v>
      </c>
      <c r="D4289">
        <v>280</v>
      </c>
      <c r="E4289">
        <v>2250</v>
      </c>
      <c r="F4289">
        <v>19525</v>
      </c>
      <c r="G4289">
        <v>5287</v>
      </c>
      <c r="H4289" s="3">
        <v>42810.518055555556</v>
      </c>
      <c r="I4289" s="3">
        <v>42811.521527777775</v>
      </c>
      <c r="J4289">
        <v>3</v>
      </c>
      <c r="K4289">
        <v>1</v>
      </c>
      <c r="L4289" t="s">
        <v>24</v>
      </c>
      <c r="M4289" t="s">
        <v>24</v>
      </c>
      <c r="N4289" t="s">
        <v>26</v>
      </c>
      <c r="O4289">
        <v>6210</v>
      </c>
      <c r="P4289">
        <v>7047</v>
      </c>
      <c r="Q4289">
        <v>0</v>
      </c>
      <c r="R4289">
        <v>0</v>
      </c>
      <c r="S4289">
        <v>0</v>
      </c>
      <c r="T4289">
        <v>7047</v>
      </c>
      <c r="U4289" t="s">
        <v>27</v>
      </c>
      <c r="V4289" t="s">
        <v>79</v>
      </c>
      <c r="W4289">
        <v>29</v>
      </c>
    </row>
    <row r="4290" spans="1:23" x14ac:dyDescent="0.2">
      <c r="A4290" s="4">
        <f t="shared" si="133"/>
        <v>4</v>
      </c>
      <c r="B4290">
        <v>2017</v>
      </c>
      <c r="C4290" t="str">
        <f t="shared" si="134"/>
        <v>280225019525</v>
      </c>
      <c r="D4290">
        <v>280</v>
      </c>
      <c r="E4290">
        <v>2250</v>
      </c>
      <c r="F4290">
        <v>19525</v>
      </c>
      <c r="G4290">
        <v>5288</v>
      </c>
      <c r="H4290" s="3">
        <v>42828.234722222223</v>
      </c>
      <c r="I4290" s="3">
        <v>42831.444444444445</v>
      </c>
      <c r="J4290">
        <v>4</v>
      </c>
      <c r="K4290">
        <v>3</v>
      </c>
      <c r="L4290" t="s">
        <v>44</v>
      </c>
      <c r="M4290" t="s">
        <v>44</v>
      </c>
      <c r="N4290" t="s">
        <v>42</v>
      </c>
      <c r="O4290">
        <v>39919</v>
      </c>
      <c r="P4290">
        <v>13251.58</v>
      </c>
      <c r="Q4290">
        <v>13251.58</v>
      </c>
      <c r="R4290">
        <v>0</v>
      </c>
      <c r="S4290">
        <v>13251.58</v>
      </c>
      <c r="T4290">
        <v>0</v>
      </c>
      <c r="U4290" t="s">
        <v>58</v>
      </c>
      <c r="V4290" t="s">
        <v>34</v>
      </c>
      <c r="W4290">
        <v>69</v>
      </c>
    </row>
    <row r="4291" spans="1:23" x14ac:dyDescent="0.2">
      <c r="A4291" s="4">
        <f t="shared" si="133"/>
        <v>3</v>
      </c>
      <c r="B4291">
        <v>2017</v>
      </c>
      <c r="C4291" t="str">
        <f t="shared" si="134"/>
        <v>280225019525</v>
      </c>
      <c r="D4291">
        <v>280</v>
      </c>
      <c r="E4291">
        <v>2250</v>
      </c>
      <c r="F4291">
        <v>19525</v>
      </c>
      <c r="G4291">
        <v>5289</v>
      </c>
      <c r="H4291" s="3">
        <v>42811.838194444441</v>
      </c>
      <c r="I4291" s="3">
        <v>42813.765972222223</v>
      </c>
      <c r="J4291">
        <v>3</v>
      </c>
      <c r="K4291">
        <v>2</v>
      </c>
      <c r="L4291" t="s">
        <v>24</v>
      </c>
      <c r="M4291" t="s">
        <v>25</v>
      </c>
      <c r="N4291" t="s">
        <v>26</v>
      </c>
      <c r="O4291">
        <v>12947</v>
      </c>
      <c r="P4291">
        <v>9089.4500000000007</v>
      </c>
      <c r="Q4291">
        <v>7596.04</v>
      </c>
      <c r="R4291">
        <v>1493.41</v>
      </c>
      <c r="S4291">
        <v>9089.4500000000007</v>
      </c>
      <c r="T4291">
        <v>0</v>
      </c>
      <c r="U4291" t="s">
        <v>27</v>
      </c>
      <c r="V4291" t="s">
        <v>28</v>
      </c>
      <c r="W4291">
        <v>35</v>
      </c>
    </row>
    <row r="4292" spans="1:23" x14ac:dyDescent="0.2">
      <c r="A4292" s="4">
        <f t="shared" ref="A4292:A4355" si="135">MONTH(H4292)</f>
        <v>3</v>
      </c>
      <c r="B4292">
        <v>2017</v>
      </c>
      <c r="C4292" t="str">
        <f t="shared" ref="C4292:C4355" si="136">D4292&amp;E4292&amp;F4292</f>
        <v>280225019525</v>
      </c>
      <c r="D4292">
        <v>280</v>
      </c>
      <c r="E4292">
        <v>2250</v>
      </c>
      <c r="F4292">
        <v>19525</v>
      </c>
      <c r="G4292">
        <v>5290</v>
      </c>
      <c r="H4292" s="3">
        <v>42811.840277777781</v>
      </c>
      <c r="I4292" s="3">
        <v>42816.541666666664</v>
      </c>
      <c r="J4292">
        <v>3</v>
      </c>
      <c r="K4292">
        <v>5</v>
      </c>
      <c r="L4292" t="s">
        <v>48</v>
      </c>
      <c r="M4292" t="s">
        <v>48</v>
      </c>
      <c r="N4292" t="s">
        <v>42</v>
      </c>
      <c r="O4292">
        <v>26854</v>
      </c>
      <c r="P4292">
        <v>5679.01</v>
      </c>
      <c r="Q4292">
        <v>5679.01</v>
      </c>
      <c r="R4292">
        <v>0</v>
      </c>
      <c r="S4292">
        <v>5679.01</v>
      </c>
      <c r="T4292">
        <v>0</v>
      </c>
      <c r="U4292" t="s">
        <v>38</v>
      </c>
      <c r="V4292" t="s">
        <v>34</v>
      </c>
      <c r="W4292">
        <v>83</v>
      </c>
    </row>
    <row r="4293" spans="1:23" x14ac:dyDescent="0.2">
      <c r="A4293" s="4">
        <f t="shared" si="135"/>
        <v>3</v>
      </c>
      <c r="B4293">
        <v>2017</v>
      </c>
      <c r="C4293" t="str">
        <f t="shared" si="136"/>
        <v>280225019525</v>
      </c>
      <c r="D4293">
        <v>280</v>
      </c>
      <c r="E4293">
        <v>2250</v>
      </c>
      <c r="F4293">
        <v>19525</v>
      </c>
      <c r="G4293">
        <v>5291</v>
      </c>
      <c r="H4293" s="3">
        <v>42814.645833333336</v>
      </c>
      <c r="I4293" s="3">
        <v>42818.708333333336</v>
      </c>
      <c r="J4293">
        <v>3</v>
      </c>
      <c r="K4293">
        <v>4</v>
      </c>
      <c r="L4293" t="s">
        <v>37</v>
      </c>
      <c r="M4293" t="s">
        <v>37</v>
      </c>
      <c r="N4293" t="s">
        <v>42</v>
      </c>
      <c r="O4293">
        <v>28910</v>
      </c>
      <c r="P4293">
        <v>28910</v>
      </c>
      <c r="Q4293">
        <v>0</v>
      </c>
      <c r="R4293">
        <v>0</v>
      </c>
      <c r="S4293">
        <v>0</v>
      </c>
      <c r="T4293">
        <v>28910</v>
      </c>
      <c r="U4293" t="s">
        <v>38</v>
      </c>
      <c r="V4293" t="s">
        <v>35</v>
      </c>
      <c r="W4293">
        <v>58</v>
      </c>
    </row>
    <row r="4294" spans="1:23" x14ac:dyDescent="0.2">
      <c r="A4294" s="4">
        <f t="shared" si="135"/>
        <v>3</v>
      </c>
      <c r="B4294">
        <v>2017</v>
      </c>
      <c r="C4294" t="str">
        <f t="shared" si="136"/>
        <v>280225019525</v>
      </c>
      <c r="D4294">
        <v>280</v>
      </c>
      <c r="E4294">
        <v>2250</v>
      </c>
      <c r="F4294">
        <v>19525</v>
      </c>
      <c r="G4294">
        <v>5292</v>
      </c>
      <c r="H4294" s="3">
        <v>42811.751388888886</v>
      </c>
      <c r="I4294" s="3">
        <v>42817.738888888889</v>
      </c>
      <c r="J4294">
        <v>3</v>
      </c>
      <c r="K4294">
        <v>6</v>
      </c>
      <c r="L4294" t="s">
        <v>37</v>
      </c>
      <c r="M4294" t="s">
        <v>37</v>
      </c>
      <c r="N4294" t="s">
        <v>32</v>
      </c>
      <c r="O4294">
        <v>39292</v>
      </c>
      <c r="P4294">
        <v>13054.14</v>
      </c>
      <c r="Q4294">
        <v>13054.14</v>
      </c>
      <c r="R4294">
        <v>0</v>
      </c>
      <c r="S4294">
        <v>13054.14</v>
      </c>
      <c r="T4294">
        <v>0</v>
      </c>
      <c r="U4294" t="s">
        <v>38</v>
      </c>
      <c r="V4294" t="s">
        <v>45</v>
      </c>
      <c r="W4294">
        <v>84</v>
      </c>
    </row>
    <row r="4295" spans="1:23" x14ac:dyDescent="0.2">
      <c r="A4295" s="4">
        <f t="shared" si="135"/>
        <v>3</v>
      </c>
      <c r="B4295">
        <v>2017</v>
      </c>
      <c r="C4295" t="str">
        <f t="shared" si="136"/>
        <v>280225019525</v>
      </c>
      <c r="D4295">
        <v>280</v>
      </c>
      <c r="E4295">
        <v>2250</v>
      </c>
      <c r="F4295">
        <v>19525</v>
      </c>
      <c r="G4295">
        <v>5293</v>
      </c>
      <c r="H4295" s="3">
        <v>42813.366666666669</v>
      </c>
      <c r="I4295" s="3">
        <v>42818.55</v>
      </c>
      <c r="J4295">
        <v>3</v>
      </c>
      <c r="K4295">
        <v>5</v>
      </c>
      <c r="L4295" t="s">
        <v>41</v>
      </c>
      <c r="M4295" t="s">
        <v>41</v>
      </c>
      <c r="N4295" t="s">
        <v>26</v>
      </c>
      <c r="O4295">
        <v>31675</v>
      </c>
      <c r="P4295">
        <v>28624</v>
      </c>
      <c r="Q4295">
        <v>28624</v>
      </c>
      <c r="R4295">
        <v>0</v>
      </c>
      <c r="S4295">
        <v>28624</v>
      </c>
      <c r="T4295">
        <v>0</v>
      </c>
      <c r="U4295" t="s">
        <v>51</v>
      </c>
      <c r="V4295" t="s">
        <v>35</v>
      </c>
      <c r="W4295">
        <v>33</v>
      </c>
    </row>
    <row r="4296" spans="1:23" x14ac:dyDescent="0.2">
      <c r="A4296" s="4">
        <f t="shared" si="135"/>
        <v>3</v>
      </c>
      <c r="B4296">
        <v>2017</v>
      </c>
      <c r="C4296" t="str">
        <f t="shared" si="136"/>
        <v>280225019525</v>
      </c>
      <c r="D4296">
        <v>280</v>
      </c>
      <c r="E4296">
        <v>2250</v>
      </c>
      <c r="F4296">
        <v>19525</v>
      </c>
      <c r="G4296">
        <v>5294</v>
      </c>
      <c r="H4296" s="3">
        <v>42814.118750000001</v>
      </c>
      <c r="I4296" s="3">
        <v>42815.588888888888</v>
      </c>
      <c r="J4296">
        <v>3</v>
      </c>
      <c r="K4296">
        <v>1</v>
      </c>
      <c r="L4296" t="s">
        <v>41</v>
      </c>
      <c r="M4296" t="s">
        <v>41</v>
      </c>
      <c r="N4296" t="s">
        <v>26</v>
      </c>
      <c r="O4296">
        <v>11817</v>
      </c>
      <c r="P4296">
        <v>9453.6</v>
      </c>
      <c r="Q4296">
        <v>9453.6</v>
      </c>
      <c r="R4296">
        <v>0</v>
      </c>
      <c r="S4296">
        <v>9453.6</v>
      </c>
      <c r="T4296">
        <v>0</v>
      </c>
      <c r="U4296" t="s">
        <v>38</v>
      </c>
      <c r="V4296" t="s">
        <v>40</v>
      </c>
      <c r="W4296">
        <v>62</v>
      </c>
    </row>
    <row r="4297" spans="1:23" x14ac:dyDescent="0.2">
      <c r="A4297" s="4">
        <f t="shared" si="135"/>
        <v>3</v>
      </c>
      <c r="B4297">
        <v>2017</v>
      </c>
      <c r="C4297" t="str">
        <f t="shared" si="136"/>
        <v>280225019525</v>
      </c>
      <c r="D4297">
        <v>280</v>
      </c>
      <c r="E4297">
        <v>2250</v>
      </c>
      <c r="F4297">
        <v>19525</v>
      </c>
      <c r="G4297">
        <v>5295</v>
      </c>
      <c r="H4297" s="3">
        <v>42811.722916666666</v>
      </c>
      <c r="I4297" s="3">
        <v>42821.326388888891</v>
      </c>
      <c r="J4297">
        <v>3</v>
      </c>
      <c r="K4297">
        <v>10</v>
      </c>
      <c r="L4297" t="s">
        <v>44</v>
      </c>
      <c r="M4297" t="s">
        <v>50</v>
      </c>
      <c r="N4297" t="s">
        <v>46</v>
      </c>
      <c r="O4297">
        <v>27667</v>
      </c>
      <c r="P4297">
        <v>6050</v>
      </c>
      <c r="Q4297">
        <v>6050</v>
      </c>
      <c r="R4297">
        <v>0</v>
      </c>
      <c r="S4297">
        <v>6050</v>
      </c>
      <c r="T4297">
        <v>0</v>
      </c>
      <c r="U4297" t="s">
        <v>51</v>
      </c>
      <c r="V4297" t="s">
        <v>36</v>
      </c>
      <c r="W4297">
        <v>87</v>
      </c>
    </row>
    <row r="4298" spans="1:23" x14ac:dyDescent="0.2">
      <c r="A4298" s="4">
        <f t="shared" si="135"/>
        <v>3</v>
      </c>
      <c r="B4298">
        <v>2017</v>
      </c>
      <c r="C4298" t="str">
        <f t="shared" si="136"/>
        <v>280225019525</v>
      </c>
      <c r="D4298">
        <v>280</v>
      </c>
      <c r="E4298">
        <v>2250</v>
      </c>
      <c r="F4298">
        <v>19525</v>
      </c>
      <c r="G4298">
        <v>5296</v>
      </c>
      <c r="H4298" s="3">
        <v>42814.611805555556</v>
      </c>
      <c r="I4298" s="3">
        <v>42821.688888888886</v>
      </c>
      <c r="J4298">
        <v>3</v>
      </c>
      <c r="K4298">
        <v>7</v>
      </c>
      <c r="L4298" t="s">
        <v>43</v>
      </c>
      <c r="M4298" t="s">
        <v>43</v>
      </c>
      <c r="N4298" t="s">
        <v>32</v>
      </c>
      <c r="O4298">
        <v>35374</v>
      </c>
      <c r="P4298">
        <v>13054.14</v>
      </c>
      <c r="Q4298">
        <v>13054.14</v>
      </c>
      <c r="R4298">
        <v>0</v>
      </c>
      <c r="S4298">
        <v>13054.14</v>
      </c>
      <c r="T4298">
        <v>0</v>
      </c>
      <c r="U4298" t="s">
        <v>38</v>
      </c>
      <c r="V4298" t="s">
        <v>34</v>
      </c>
      <c r="W4298">
        <v>95</v>
      </c>
    </row>
    <row r="4299" spans="1:23" x14ac:dyDescent="0.2">
      <c r="A4299" s="4">
        <f t="shared" si="135"/>
        <v>3</v>
      </c>
      <c r="B4299">
        <v>2017</v>
      </c>
      <c r="C4299" t="str">
        <f t="shared" si="136"/>
        <v>280225019525</v>
      </c>
      <c r="D4299">
        <v>280</v>
      </c>
      <c r="E4299">
        <v>2250</v>
      </c>
      <c r="F4299">
        <v>19525</v>
      </c>
      <c r="G4299">
        <v>5297</v>
      </c>
      <c r="H4299" s="3">
        <v>42811.726388888892</v>
      </c>
      <c r="I4299" s="3">
        <v>42812.552083333336</v>
      </c>
      <c r="J4299">
        <v>3</v>
      </c>
      <c r="K4299">
        <v>1</v>
      </c>
      <c r="L4299" t="s">
        <v>43</v>
      </c>
      <c r="M4299" t="s">
        <v>43</v>
      </c>
      <c r="N4299" t="s">
        <v>26</v>
      </c>
      <c r="O4299">
        <v>40851</v>
      </c>
      <c r="P4299">
        <v>6443.65</v>
      </c>
      <c r="Q4299">
        <v>6443.65</v>
      </c>
      <c r="R4299">
        <v>0</v>
      </c>
      <c r="S4299">
        <v>6443.65</v>
      </c>
      <c r="T4299">
        <v>0</v>
      </c>
      <c r="U4299" t="s">
        <v>38</v>
      </c>
      <c r="V4299" t="s">
        <v>60</v>
      </c>
      <c r="W4299">
        <v>38</v>
      </c>
    </row>
    <row r="4300" spans="1:23" x14ac:dyDescent="0.2">
      <c r="A4300" s="4">
        <f t="shared" si="135"/>
        <v>3</v>
      </c>
      <c r="B4300">
        <v>2017</v>
      </c>
      <c r="C4300" t="str">
        <f t="shared" si="136"/>
        <v>280225019525</v>
      </c>
      <c r="D4300">
        <v>280</v>
      </c>
      <c r="E4300">
        <v>2250</v>
      </c>
      <c r="F4300">
        <v>19525</v>
      </c>
      <c r="G4300">
        <v>5298</v>
      </c>
      <c r="H4300" s="3">
        <v>42811.806944444441</v>
      </c>
      <c r="I4300" s="3">
        <v>42814.652777777781</v>
      </c>
      <c r="J4300">
        <v>3</v>
      </c>
      <c r="K4300">
        <v>3</v>
      </c>
      <c r="L4300" t="s">
        <v>37</v>
      </c>
      <c r="M4300" t="s">
        <v>37</v>
      </c>
      <c r="N4300" t="s">
        <v>26</v>
      </c>
      <c r="O4300">
        <v>12948</v>
      </c>
      <c r="P4300">
        <v>6455.2</v>
      </c>
      <c r="Q4300">
        <v>5139.2</v>
      </c>
      <c r="R4300">
        <v>50</v>
      </c>
      <c r="S4300">
        <v>5189.2</v>
      </c>
      <c r="T4300">
        <v>1266</v>
      </c>
      <c r="U4300" t="s">
        <v>38</v>
      </c>
      <c r="V4300" t="s">
        <v>34</v>
      </c>
      <c r="W4300">
        <v>66</v>
      </c>
    </row>
    <row r="4301" spans="1:23" x14ac:dyDescent="0.2">
      <c r="A4301" s="4">
        <f t="shared" si="135"/>
        <v>3</v>
      </c>
      <c r="B4301">
        <v>2017</v>
      </c>
      <c r="C4301" t="str">
        <f t="shared" si="136"/>
        <v>280225019525</v>
      </c>
      <c r="D4301">
        <v>280</v>
      </c>
      <c r="E4301">
        <v>2250</v>
      </c>
      <c r="F4301">
        <v>19525</v>
      </c>
      <c r="G4301">
        <v>5299</v>
      </c>
      <c r="H4301" s="3">
        <v>42813.563194444447</v>
      </c>
      <c r="I4301" s="3">
        <v>42818.5625</v>
      </c>
      <c r="J4301">
        <v>3</v>
      </c>
      <c r="K4301">
        <v>5</v>
      </c>
      <c r="L4301" t="s">
        <v>41</v>
      </c>
      <c r="M4301" t="s">
        <v>41</v>
      </c>
      <c r="N4301" t="s">
        <v>55</v>
      </c>
      <c r="O4301">
        <v>45017</v>
      </c>
      <c r="P4301">
        <v>10322.08</v>
      </c>
      <c r="Q4301">
        <v>10322.08</v>
      </c>
      <c r="R4301">
        <v>0</v>
      </c>
      <c r="S4301">
        <v>10322.08</v>
      </c>
      <c r="T4301">
        <v>0</v>
      </c>
      <c r="U4301" t="s">
        <v>38</v>
      </c>
      <c r="V4301" t="s">
        <v>34</v>
      </c>
      <c r="W4301">
        <v>71</v>
      </c>
    </row>
    <row r="4302" spans="1:23" x14ac:dyDescent="0.2">
      <c r="A4302" s="4">
        <f t="shared" si="135"/>
        <v>3</v>
      </c>
      <c r="B4302">
        <v>2017</v>
      </c>
      <c r="C4302" t="str">
        <f t="shared" si="136"/>
        <v>280225019525</v>
      </c>
      <c r="D4302">
        <v>280</v>
      </c>
      <c r="E4302">
        <v>2250</v>
      </c>
      <c r="F4302">
        <v>19525</v>
      </c>
      <c r="G4302">
        <v>5300</v>
      </c>
      <c r="H4302" s="3">
        <v>42811.536805555559</v>
      </c>
      <c r="I4302" s="3">
        <v>42815.607638888891</v>
      </c>
      <c r="J4302">
        <v>3</v>
      </c>
      <c r="K4302">
        <v>4</v>
      </c>
      <c r="L4302" t="s">
        <v>24</v>
      </c>
      <c r="M4302" t="s">
        <v>25</v>
      </c>
      <c r="N4302" t="s">
        <v>26</v>
      </c>
      <c r="O4302">
        <v>23162</v>
      </c>
      <c r="P4302">
        <v>23162</v>
      </c>
      <c r="Q4302">
        <v>21002.94</v>
      </c>
      <c r="R4302">
        <v>526.05999999999995</v>
      </c>
      <c r="S4302">
        <v>21529</v>
      </c>
      <c r="T4302">
        <v>1633</v>
      </c>
      <c r="U4302" t="s">
        <v>27</v>
      </c>
      <c r="V4302" t="s">
        <v>40</v>
      </c>
      <c r="W4302">
        <v>37</v>
      </c>
    </row>
    <row r="4303" spans="1:23" x14ac:dyDescent="0.2">
      <c r="A4303" s="4">
        <f t="shared" si="135"/>
        <v>3</v>
      </c>
      <c r="B4303">
        <v>2017</v>
      </c>
      <c r="C4303" t="str">
        <f t="shared" si="136"/>
        <v>280225019525</v>
      </c>
      <c r="D4303">
        <v>280</v>
      </c>
      <c r="E4303">
        <v>2250</v>
      </c>
      <c r="F4303">
        <v>19525</v>
      </c>
      <c r="G4303">
        <v>5301</v>
      </c>
      <c r="H4303" s="3">
        <v>42811.749305555553</v>
      </c>
      <c r="I4303" s="3">
        <v>42814.75</v>
      </c>
      <c r="J4303">
        <v>3</v>
      </c>
      <c r="K4303">
        <v>3</v>
      </c>
      <c r="L4303" t="s">
        <v>31</v>
      </c>
      <c r="M4303" t="s">
        <v>31</v>
      </c>
      <c r="N4303" t="s">
        <v>42</v>
      </c>
      <c r="O4303">
        <v>18750</v>
      </c>
      <c r="P4303">
        <v>13413</v>
      </c>
      <c r="Q4303">
        <v>11972.92</v>
      </c>
      <c r="R4303">
        <v>1440.08</v>
      </c>
      <c r="S4303">
        <v>13413</v>
      </c>
      <c r="T4303">
        <v>0</v>
      </c>
      <c r="U4303" t="s">
        <v>38</v>
      </c>
      <c r="V4303" t="s">
        <v>35</v>
      </c>
      <c r="W4303">
        <v>50</v>
      </c>
    </row>
    <row r="4304" spans="1:23" x14ac:dyDescent="0.2">
      <c r="A4304" s="4">
        <f t="shared" si="135"/>
        <v>3</v>
      </c>
      <c r="B4304">
        <v>2017</v>
      </c>
      <c r="C4304" t="str">
        <f t="shared" si="136"/>
        <v>280225019525</v>
      </c>
      <c r="D4304">
        <v>280</v>
      </c>
      <c r="E4304">
        <v>2250</v>
      </c>
      <c r="F4304">
        <v>19525</v>
      </c>
      <c r="G4304">
        <v>5302</v>
      </c>
      <c r="H4304" s="3">
        <v>42811.703472222223</v>
      </c>
      <c r="I4304" s="3">
        <v>42813.61041666667</v>
      </c>
      <c r="J4304">
        <v>3</v>
      </c>
      <c r="K4304">
        <v>2</v>
      </c>
      <c r="L4304" t="s">
        <v>37</v>
      </c>
      <c r="M4304" t="s">
        <v>37</v>
      </c>
      <c r="N4304" t="s">
        <v>42</v>
      </c>
      <c r="O4304">
        <v>12114</v>
      </c>
      <c r="P4304">
        <v>6113.82</v>
      </c>
      <c r="Q4304">
        <v>5393.82</v>
      </c>
      <c r="R4304">
        <v>500</v>
      </c>
      <c r="S4304">
        <v>5893.82</v>
      </c>
      <c r="T4304">
        <v>220</v>
      </c>
      <c r="U4304" t="s">
        <v>51</v>
      </c>
      <c r="V4304" t="s">
        <v>39</v>
      </c>
      <c r="W4304">
        <v>98</v>
      </c>
    </row>
    <row r="4305" spans="1:23" x14ac:dyDescent="0.2">
      <c r="A4305" s="4">
        <f t="shared" si="135"/>
        <v>3</v>
      </c>
      <c r="B4305">
        <v>2017</v>
      </c>
      <c r="C4305" t="str">
        <f t="shared" si="136"/>
        <v>280225019525</v>
      </c>
      <c r="D4305">
        <v>280</v>
      </c>
      <c r="E4305">
        <v>2250</v>
      </c>
      <c r="F4305">
        <v>19525</v>
      </c>
      <c r="G4305">
        <v>5303</v>
      </c>
      <c r="H4305" s="3">
        <v>42811.935416666667</v>
      </c>
      <c r="I4305" s="3">
        <v>42818.676388888889</v>
      </c>
      <c r="J4305">
        <v>3</v>
      </c>
      <c r="K4305">
        <v>7</v>
      </c>
      <c r="L4305" t="s">
        <v>50</v>
      </c>
      <c r="M4305" t="s">
        <v>50</v>
      </c>
      <c r="N4305" t="s">
        <v>26</v>
      </c>
      <c r="O4305">
        <v>35627</v>
      </c>
      <c r="P4305">
        <v>11510.23</v>
      </c>
      <c r="Q4305">
        <v>11510.23</v>
      </c>
      <c r="R4305">
        <v>0</v>
      </c>
      <c r="S4305">
        <v>11510.23</v>
      </c>
      <c r="T4305">
        <v>0</v>
      </c>
      <c r="U4305" t="s">
        <v>38</v>
      </c>
      <c r="V4305" t="s">
        <v>34</v>
      </c>
      <c r="W4305">
        <v>76</v>
      </c>
    </row>
    <row r="4306" spans="1:23" x14ac:dyDescent="0.2">
      <c r="A4306" s="4">
        <f t="shared" si="135"/>
        <v>3</v>
      </c>
      <c r="B4306">
        <v>2017</v>
      </c>
      <c r="C4306" t="str">
        <f t="shared" si="136"/>
        <v>280225019525</v>
      </c>
      <c r="D4306">
        <v>280</v>
      </c>
      <c r="E4306">
        <v>2250</v>
      </c>
      <c r="F4306">
        <v>19525</v>
      </c>
      <c r="G4306">
        <v>5304</v>
      </c>
      <c r="H4306" s="3">
        <v>42811.938888888886</v>
      </c>
      <c r="I4306" s="3">
        <v>42816.581250000003</v>
      </c>
      <c r="J4306">
        <v>3</v>
      </c>
      <c r="K4306">
        <v>5</v>
      </c>
      <c r="L4306" t="s">
        <v>43</v>
      </c>
      <c r="M4306" t="s">
        <v>43</v>
      </c>
      <c r="N4306" t="s">
        <v>42</v>
      </c>
      <c r="O4306">
        <v>22630</v>
      </c>
      <c r="P4306">
        <v>11160.12</v>
      </c>
      <c r="Q4306">
        <v>10860.12</v>
      </c>
      <c r="R4306">
        <v>300</v>
      </c>
      <c r="S4306">
        <v>11160.12</v>
      </c>
      <c r="T4306">
        <v>0</v>
      </c>
      <c r="U4306" t="s">
        <v>51</v>
      </c>
      <c r="V4306" t="s">
        <v>34</v>
      </c>
      <c r="W4306">
        <v>85</v>
      </c>
    </row>
    <row r="4307" spans="1:23" x14ac:dyDescent="0.2">
      <c r="A4307" s="4">
        <f t="shared" si="135"/>
        <v>3</v>
      </c>
      <c r="B4307">
        <v>2017</v>
      </c>
      <c r="C4307" t="str">
        <f t="shared" si="136"/>
        <v>280225019525</v>
      </c>
      <c r="D4307">
        <v>280</v>
      </c>
      <c r="E4307">
        <v>2250</v>
      </c>
      <c r="F4307">
        <v>19525</v>
      </c>
      <c r="G4307">
        <v>5305</v>
      </c>
      <c r="H4307" s="3">
        <v>42812.017361111109</v>
      </c>
      <c r="I4307" s="3">
        <v>42814.704861111109</v>
      </c>
      <c r="J4307">
        <v>3</v>
      </c>
      <c r="K4307">
        <v>2</v>
      </c>
      <c r="L4307" t="s">
        <v>37</v>
      </c>
      <c r="M4307" t="s">
        <v>37</v>
      </c>
      <c r="N4307" t="s">
        <v>26</v>
      </c>
      <c r="O4307">
        <v>13972</v>
      </c>
      <c r="P4307">
        <v>6555.85</v>
      </c>
      <c r="Q4307">
        <v>6555.85</v>
      </c>
      <c r="R4307">
        <v>0</v>
      </c>
      <c r="S4307">
        <v>6555.85</v>
      </c>
      <c r="T4307">
        <v>0</v>
      </c>
      <c r="U4307" t="s">
        <v>38</v>
      </c>
      <c r="V4307" t="s">
        <v>34</v>
      </c>
      <c r="W4307">
        <v>72</v>
      </c>
    </row>
    <row r="4308" spans="1:23" x14ac:dyDescent="0.2">
      <c r="A4308" s="4">
        <f t="shared" si="135"/>
        <v>3</v>
      </c>
      <c r="B4308">
        <v>2017</v>
      </c>
      <c r="C4308" t="str">
        <f t="shared" si="136"/>
        <v>280225019525</v>
      </c>
      <c r="D4308">
        <v>280</v>
      </c>
      <c r="E4308">
        <v>2250</v>
      </c>
      <c r="F4308">
        <v>19525</v>
      </c>
      <c r="G4308">
        <v>5306</v>
      </c>
      <c r="H4308" s="3">
        <v>42815.05972222222</v>
      </c>
      <c r="I4308" s="3">
        <v>42816.51666666667</v>
      </c>
      <c r="J4308">
        <v>3</v>
      </c>
      <c r="K4308">
        <v>1</v>
      </c>
      <c r="L4308" t="s">
        <v>37</v>
      </c>
      <c r="M4308" t="s">
        <v>37</v>
      </c>
      <c r="N4308" t="s">
        <v>26</v>
      </c>
      <c r="O4308">
        <v>12832</v>
      </c>
      <c r="P4308">
        <v>3742.94</v>
      </c>
      <c r="Q4308">
        <v>3742.94</v>
      </c>
      <c r="R4308">
        <v>0</v>
      </c>
      <c r="S4308">
        <v>3742.94</v>
      </c>
      <c r="T4308">
        <v>0</v>
      </c>
      <c r="U4308" t="s">
        <v>47</v>
      </c>
      <c r="V4308" t="s">
        <v>60</v>
      </c>
      <c r="W4308">
        <v>37</v>
      </c>
    </row>
    <row r="4309" spans="1:23" x14ac:dyDescent="0.2">
      <c r="A4309" s="4">
        <f t="shared" si="135"/>
        <v>3</v>
      </c>
      <c r="B4309">
        <v>2017</v>
      </c>
      <c r="C4309" t="str">
        <f t="shared" si="136"/>
        <v>280225019525</v>
      </c>
      <c r="D4309">
        <v>280</v>
      </c>
      <c r="E4309">
        <v>2250</v>
      </c>
      <c r="F4309">
        <v>19525</v>
      </c>
      <c r="G4309">
        <v>5307</v>
      </c>
      <c r="H4309" s="3">
        <v>42814.625694444447</v>
      </c>
      <c r="I4309" s="3">
        <v>42816.722222222219</v>
      </c>
      <c r="J4309">
        <v>3</v>
      </c>
      <c r="K4309">
        <v>2</v>
      </c>
      <c r="L4309" t="s">
        <v>37</v>
      </c>
      <c r="M4309" t="s">
        <v>37</v>
      </c>
      <c r="N4309" t="s">
        <v>59</v>
      </c>
      <c r="O4309">
        <v>10674</v>
      </c>
      <c r="P4309">
        <v>3708.84</v>
      </c>
      <c r="Q4309">
        <v>0</v>
      </c>
      <c r="R4309">
        <v>0</v>
      </c>
      <c r="S4309">
        <v>0</v>
      </c>
      <c r="T4309">
        <v>3708.84</v>
      </c>
      <c r="U4309" t="s">
        <v>38</v>
      </c>
      <c r="V4309" t="s">
        <v>30</v>
      </c>
      <c r="W4309">
        <v>38</v>
      </c>
    </row>
    <row r="4310" spans="1:23" x14ac:dyDescent="0.2">
      <c r="A4310" s="4">
        <f t="shared" si="135"/>
        <v>3</v>
      </c>
      <c r="B4310">
        <v>2017</v>
      </c>
      <c r="C4310" t="str">
        <f t="shared" si="136"/>
        <v>280225019525</v>
      </c>
      <c r="D4310">
        <v>280</v>
      </c>
      <c r="E4310">
        <v>2250</v>
      </c>
      <c r="F4310">
        <v>19525</v>
      </c>
      <c r="G4310">
        <v>5308</v>
      </c>
      <c r="H4310" s="3">
        <v>42811.720833333333</v>
      </c>
      <c r="I4310" s="3">
        <v>42816.397222222222</v>
      </c>
      <c r="J4310">
        <v>3</v>
      </c>
      <c r="K4310">
        <v>5</v>
      </c>
      <c r="L4310" t="s">
        <v>54</v>
      </c>
      <c r="M4310" t="s">
        <v>48</v>
      </c>
      <c r="N4310" t="s">
        <v>32</v>
      </c>
      <c r="O4310">
        <v>39038</v>
      </c>
      <c r="P4310">
        <v>6159.29</v>
      </c>
      <c r="Q4310">
        <v>6159.29</v>
      </c>
      <c r="R4310">
        <v>0</v>
      </c>
      <c r="S4310">
        <v>6159.29</v>
      </c>
      <c r="T4310">
        <v>0</v>
      </c>
      <c r="U4310" t="s">
        <v>38</v>
      </c>
      <c r="V4310" t="s">
        <v>34</v>
      </c>
      <c r="W4310">
        <v>88</v>
      </c>
    </row>
    <row r="4311" spans="1:23" x14ac:dyDescent="0.2">
      <c r="A4311" s="4">
        <f t="shared" si="135"/>
        <v>3</v>
      </c>
      <c r="B4311">
        <v>2017</v>
      </c>
      <c r="C4311" t="str">
        <f t="shared" si="136"/>
        <v>280225019525</v>
      </c>
      <c r="D4311">
        <v>280</v>
      </c>
      <c r="E4311">
        <v>2250</v>
      </c>
      <c r="F4311">
        <v>19525</v>
      </c>
      <c r="G4311">
        <v>5309</v>
      </c>
      <c r="H4311" s="3">
        <v>42814.479166666664</v>
      </c>
      <c r="I4311" s="3">
        <v>42816.761805555558</v>
      </c>
      <c r="J4311">
        <v>3</v>
      </c>
      <c r="K4311">
        <v>2</v>
      </c>
      <c r="L4311" t="s">
        <v>41</v>
      </c>
      <c r="M4311" t="s">
        <v>41</v>
      </c>
      <c r="N4311" t="s">
        <v>26</v>
      </c>
      <c r="O4311">
        <v>40506</v>
      </c>
      <c r="P4311">
        <v>4245.07</v>
      </c>
      <c r="Q4311">
        <v>4245.07</v>
      </c>
      <c r="R4311">
        <v>0</v>
      </c>
      <c r="S4311">
        <v>4245.07</v>
      </c>
      <c r="T4311">
        <v>0</v>
      </c>
      <c r="U4311" t="s">
        <v>38</v>
      </c>
      <c r="V4311" t="s">
        <v>30</v>
      </c>
      <c r="W4311">
        <v>54</v>
      </c>
    </row>
    <row r="4312" spans="1:23" x14ac:dyDescent="0.2">
      <c r="A4312" s="4">
        <f t="shared" si="135"/>
        <v>5</v>
      </c>
      <c r="B4312">
        <v>2017</v>
      </c>
      <c r="C4312" t="str">
        <f t="shared" si="136"/>
        <v>280225019525</v>
      </c>
      <c r="D4312">
        <v>280</v>
      </c>
      <c r="E4312">
        <v>2250</v>
      </c>
      <c r="F4312">
        <v>19525</v>
      </c>
      <c r="G4312">
        <v>5310</v>
      </c>
      <c r="H4312" s="3">
        <v>42856.65902777778</v>
      </c>
      <c r="I4312" s="3">
        <v>42858.6875</v>
      </c>
      <c r="J4312">
        <v>5</v>
      </c>
      <c r="K4312">
        <v>2</v>
      </c>
      <c r="L4312" t="s">
        <v>24</v>
      </c>
      <c r="M4312" t="s">
        <v>25</v>
      </c>
      <c r="N4312" t="s">
        <v>26</v>
      </c>
      <c r="O4312">
        <v>12399</v>
      </c>
      <c r="P4312">
        <v>12416.51</v>
      </c>
      <c r="Q4312">
        <v>12216.51</v>
      </c>
      <c r="R4312">
        <v>200</v>
      </c>
      <c r="S4312">
        <v>12416.51</v>
      </c>
      <c r="T4312">
        <v>0</v>
      </c>
      <c r="U4312" t="s">
        <v>27</v>
      </c>
      <c r="V4312" t="s">
        <v>35</v>
      </c>
      <c r="W4312">
        <v>31</v>
      </c>
    </row>
    <row r="4313" spans="1:23" x14ac:dyDescent="0.2">
      <c r="A4313" s="4">
        <f t="shared" si="135"/>
        <v>3</v>
      </c>
      <c r="B4313">
        <v>2017</v>
      </c>
      <c r="C4313" t="str">
        <f t="shared" si="136"/>
        <v>280225019525</v>
      </c>
      <c r="D4313">
        <v>280</v>
      </c>
      <c r="E4313">
        <v>2250</v>
      </c>
      <c r="F4313">
        <v>19525</v>
      </c>
      <c r="G4313">
        <v>5311</v>
      </c>
      <c r="H4313" s="3">
        <v>42813.405555555553</v>
      </c>
      <c r="I4313" s="3">
        <v>42814.743750000001</v>
      </c>
      <c r="J4313">
        <v>3</v>
      </c>
      <c r="K4313">
        <v>1</v>
      </c>
      <c r="L4313" t="s">
        <v>48</v>
      </c>
      <c r="M4313" t="s">
        <v>48</v>
      </c>
      <c r="N4313" t="s">
        <v>26</v>
      </c>
      <c r="O4313">
        <v>10266</v>
      </c>
      <c r="P4313">
        <v>10266</v>
      </c>
      <c r="Q4313">
        <v>8012.8</v>
      </c>
      <c r="R4313">
        <v>0</v>
      </c>
      <c r="S4313">
        <v>8012.8</v>
      </c>
      <c r="T4313">
        <v>2253.1999999999998</v>
      </c>
      <c r="U4313" t="s">
        <v>52</v>
      </c>
      <c r="V4313" t="s">
        <v>40</v>
      </c>
      <c r="W4313">
        <v>39</v>
      </c>
    </row>
    <row r="4314" spans="1:23" x14ac:dyDescent="0.2">
      <c r="A4314" s="4">
        <f t="shared" si="135"/>
        <v>3</v>
      </c>
      <c r="B4314">
        <v>2017</v>
      </c>
      <c r="C4314" t="str">
        <f t="shared" si="136"/>
        <v>280225019525</v>
      </c>
      <c r="D4314">
        <v>280</v>
      </c>
      <c r="E4314">
        <v>2250</v>
      </c>
      <c r="F4314">
        <v>19525</v>
      </c>
      <c r="G4314">
        <v>5312</v>
      </c>
      <c r="H4314" s="3">
        <v>42815.535416666666</v>
      </c>
      <c r="I4314" s="3">
        <v>42829.563194444447</v>
      </c>
      <c r="J4314">
        <v>4</v>
      </c>
      <c r="K4314">
        <v>14</v>
      </c>
      <c r="L4314" t="s">
        <v>48</v>
      </c>
      <c r="M4314" t="s">
        <v>43</v>
      </c>
      <c r="N4314" t="s">
        <v>32</v>
      </c>
      <c r="O4314">
        <v>81559</v>
      </c>
      <c r="P4314">
        <v>11616.92</v>
      </c>
      <c r="Q4314">
        <v>9891.92</v>
      </c>
      <c r="R4314">
        <v>1725</v>
      </c>
      <c r="S4314">
        <v>11616.92</v>
      </c>
      <c r="T4314">
        <v>0</v>
      </c>
      <c r="U4314" t="s">
        <v>33</v>
      </c>
      <c r="V4314" t="s">
        <v>45</v>
      </c>
      <c r="W4314">
        <v>82</v>
      </c>
    </row>
    <row r="4315" spans="1:23" x14ac:dyDescent="0.2">
      <c r="A4315" s="4">
        <f t="shared" si="135"/>
        <v>5</v>
      </c>
      <c r="B4315">
        <v>2017</v>
      </c>
      <c r="C4315" t="str">
        <f t="shared" si="136"/>
        <v>280225019525</v>
      </c>
      <c r="D4315">
        <v>280</v>
      </c>
      <c r="E4315">
        <v>2250</v>
      </c>
      <c r="F4315">
        <v>19525</v>
      </c>
      <c r="G4315">
        <v>5313</v>
      </c>
      <c r="H4315" s="3">
        <v>42860.268055555556</v>
      </c>
      <c r="I4315" s="3">
        <v>42864.559027777781</v>
      </c>
      <c r="J4315">
        <v>5</v>
      </c>
      <c r="K4315">
        <v>4</v>
      </c>
      <c r="L4315" t="s">
        <v>24</v>
      </c>
      <c r="M4315" t="s">
        <v>25</v>
      </c>
      <c r="N4315" t="s">
        <v>26</v>
      </c>
      <c r="O4315">
        <v>21296</v>
      </c>
      <c r="P4315">
        <v>18336.78</v>
      </c>
      <c r="Q4315">
        <v>13164.05</v>
      </c>
      <c r="R4315">
        <v>0</v>
      </c>
      <c r="S4315">
        <v>13164.05</v>
      </c>
      <c r="T4315">
        <v>5172.7299999999996</v>
      </c>
      <c r="U4315" t="s">
        <v>27</v>
      </c>
      <c r="V4315" t="s">
        <v>49</v>
      </c>
      <c r="W4315">
        <v>41</v>
      </c>
    </row>
    <row r="4316" spans="1:23" x14ac:dyDescent="0.2">
      <c r="A4316" s="4">
        <f t="shared" si="135"/>
        <v>3</v>
      </c>
      <c r="B4316">
        <v>2017</v>
      </c>
      <c r="C4316" t="str">
        <f t="shared" si="136"/>
        <v>280225019525</v>
      </c>
      <c r="D4316">
        <v>280</v>
      </c>
      <c r="E4316">
        <v>2250</v>
      </c>
      <c r="F4316">
        <v>19525</v>
      </c>
      <c r="G4316">
        <v>5314</v>
      </c>
      <c r="H4316" s="3">
        <v>42814.69027777778</v>
      </c>
      <c r="I4316" s="3">
        <v>42819.65</v>
      </c>
      <c r="J4316">
        <v>3</v>
      </c>
      <c r="K4316">
        <v>5</v>
      </c>
      <c r="L4316" t="s">
        <v>24</v>
      </c>
      <c r="M4316" t="s">
        <v>25</v>
      </c>
      <c r="N4316" t="s">
        <v>26</v>
      </c>
      <c r="O4316">
        <v>25384</v>
      </c>
      <c r="P4316">
        <v>13862</v>
      </c>
      <c r="Q4316">
        <v>13862</v>
      </c>
      <c r="R4316">
        <v>0</v>
      </c>
      <c r="S4316">
        <v>13862</v>
      </c>
      <c r="T4316">
        <v>0</v>
      </c>
      <c r="U4316" t="s">
        <v>27</v>
      </c>
      <c r="V4316" t="s">
        <v>35</v>
      </c>
      <c r="W4316">
        <v>37</v>
      </c>
    </row>
    <row r="4317" spans="1:23" x14ac:dyDescent="0.2">
      <c r="A4317" s="4">
        <f t="shared" si="135"/>
        <v>3</v>
      </c>
      <c r="B4317">
        <v>2017</v>
      </c>
      <c r="C4317" t="str">
        <f t="shared" si="136"/>
        <v>280225019525</v>
      </c>
      <c r="D4317">
        <v>280</v>
      </c>
      <c r="E4317">
        <v>2250</v>
      </c>
      <c r="F4317">
        <v>19525</v>
      </c>
      <c r="G4317">
        <v>5315</v>
      </c>
      <c r="H4317" s="3">
        <v>42814.421527777777</v>
      </c>
      <c r="I4317" s="3">
        <v>42818.627083333333</v>
      </c>
      <c r="J4317">
        <v>3</v>
      </c>
      <c r="K4317">
        <v>4</v>
      </c>
      <c r="L4317" t="s">
        <v>50</v>
      </c>
      <c r="M4317" t="s">
        <v>50</v>
      </c>
      <c r="N4317" t="s">
        <v>26</v>
      </c>
      <c r="O4317">
        <v>27153</v>
      </c>
      <c r="P4317">
        <v>5209.25</v>
      </c>
      <c r="Q4317">
        <v>5209.25</v>
      </c>
      <c r="R4317">
        <v>0</v>
      </c>
      <c r="S4317">
        <v>5209.25</v>
      </c>
      <c r="T4317">
        <v>0</v>
      </c>
      <c r="U4317" t="s">
        <v>38</v>
      </c>
      <c r="V4317" t="s">
        <v>34</v>
      </c>
      <c r="W4317">
        <v>78</v>
      </c>
    </row>
    <row r="4318" spans="1:23" x14ac:dyDescent="0.2">
      <c r="A4318" s="4">
        <f t="shared" si="135"/>
        <v>3</v>
      </c>
      <c r="B4318">
        <v>2017</v>
      </c>
      <c r="C4318" t="str">
        <f t="shared" si="136"/>
        <v>280225019525</v>
      </c>
      <c r="D4318">
        <v>280</v>
      </c>
      <c r="E4318">
        <v>2250</v>
      </c>
      <c r="F4318">
        <v>19525</v>
      </c>
      <c r="G4318">
        <v>5316</v>
      </c>
      <c r="H4318" s="3">
        <v>42816.404861111114</v>
      </c>
      <c r="I4318" s="3">
        <v>42819.669444444444</v>
      </c>
      <c r="J4318">
        <v>3</v>
      </c>
      <c r="K4318">
        <v>3</v>
      </c>
      <c r="L4318" t="s">
        <v>41</v>
      </c>
      <c r="M4318" t="s">
        <v>41</v>
      </c>
      <c r="N4318" t="s">
        <v>26</v>
      </c>
      <c r="O4318">
        <v>28988</v>
      </c>
      <c r="P4318">
        <v>6584.62</v>
      </c>
      <c r="Q4318">
        <v>5268.62</v>
      </c>
      <c r="R4318">
        <v>0</v>
      </c>
      <c r="S4318">
        <v>5268.62</v>
      </c>
      <c r="T4318">
        <v>1316</v>
      </c>
      <c r="U4318" t="s">
        <v>38</v>
      </c>
      <c r="V4318" t="s">
        <v>34</v>
      </c>
      <c r="W4318">
        <v>66</v>
      </c>
    </row>
    <row r="4319" spans="1:23" x14ac:dyDescent="0.2">
      <c r="A4319" s="4">
        <f t="shared" si="135"/>
        <v>3</v>
      </c>
      <c r="B4319">
        <v>2017</v>
      </c>
      <c r="C4319" t="str">
        <f t="shared" si="136"/>
        <v>280225019525</v>
      </c>
      <c r="D4319">
        <v>280</v>
      </c>
      <c r="E4319">
        <v>2250</v>
      </c>
      <c r="F4319">
        <v>19525</v>
      </c>
      <c r="G4319">
        <v>5317</v>
      </c>
      <c r="H4319" s="3">
        <v>42812.140972222223</v>
      </c>
      <c r="I4319" s="3">
        <v>42812.852083333331</v>
      </c>
      <c r="J4319">
        <v>3</v>
      </c>
      <c r="K4319">
        <v>0</v>
      </c>
      <c r="L4319" t="s">
        <v>43</v>
      </c>
      <c r="M4319" t="s">
        <v>43</v>
      </c>
      <c r="N4319" t="s">
        <v>76</v>
      </c>
      <c r="O4319">
        <v>5586</v>
      </c>
      <c r="P4319">
        <v>5585.94</v>
      </c>
      <c r="Q4319">
        <v>5585.94</v>
      </c>
      <c r="R4319">
        <v>0</v>
      </c>
      <c r="S4319">
        <v>5585.94</v>
      </c>
      <c r="T4319">
        <v>0</v>
      </c>
      <c r="U4319" t="s">
        <v>38</v>
      </c>
      <c r="V4319" t="s">
        <v>35</v>
      </c>
      <c r="W4319">
        <v>31</v>
      </c>
    </row>
    <row r="4320" spans="1:23" x14ac:dyDescent="0.2">
      <c r="A4320" s="4">
        <f t="shared" si="135"/>
        <v>3</v>
      </c>
      <c r="B4320">
        <v>2017</v>
      </c>
      <c r="C4320" t="str">
        <f t="shared" si="136"/>
        <v>280225019525</v>
      </c>
      <c r="D4320">
        <v>280</v>
      </c>
      <c r="E4320">
        <v>2250</v>
      </c>
      <c r="F4320">
        <v>19525</v>
      </c>
      <c r="G4320">
        <v>5318</v>
      </c>
      <c r="H4320" s="3">
        <v>42815.627083333333</v>
      </c>
      <c r="I4320" s="3">
        <v>42821.541666666664</v>
      </c>
      <c r="J4320">
        <v>3</v>
      </c>
      <c r="K4320">
        <v>6</v>
      </c>
      <c r="L4320" t="s">
        <v>41</v>
      </c>
      <c r="M4320" t="s">
        <v>41</v>
      </c>
      <c r="N4320" t="s">
        <v>32</v>
      </c>
      <c r="O4320">
        <v>52304.03</v>
      </c>
      <c r="P4320">
        <v>7883.07</v>
      </c>
      <c r="Q4320">
        <v>7661.47</v>
      </c>
      <c r="R4320">
        <v>221.6</v>
      </c>
      <c r="S4320">
        <v>7883.07</v>
      </c>
      <c r="T4320">
        <v>0</v>
      </c>
      <c r="U4320" t="s">
        <v>38</v>
      </c>
      <c r="V4320" t="s">
        <v>34</v>
      </c>
      <c r="W4320">
        <v>97</v>
      </c>
    </row>
    <row r="4321" spans="1:23" x14ac:dyDescent="0.2">
      <c r="A4321" s="4">
        <f t="shared" si="135"/>
        <v>3</v>
      </c>
      <c r="B4321">
        <v>2017</v>
      </c>
      <c r="C4321" t="str">
        <f t="shared" si="136"/>
        <v>280225019525</v>
      </c>
      <c r="D4321">
        <v>280</v>
      </c>
      <c r="E4321">
        <v>2250</v>
      </c>
      <c r="F4321">
        <v>19525</v>
      </c>
      <c r="G4321">
        <v>5319</v>
      </c>
      <c r="H4321" s="3">
        <v>42814.429166666669</v>
      </c>
      <c r="I4321" s="3">
        <v>42816.652777777781</v>
      </c>
      <c r="J4321">
        <v>3</v>
      </c>
      <c r="K4321">
        <v>2</v>
      </c>
      <c r="L4321" t="s">
        <v>37</v>
      </c>
      <c r="M4321" t="s">
        <v>37</v>
      </c>
      <c r="N4321" t="s">
        <v>26</v>
      </c>
      <c r="O4321">
        <v>11009</v>
      </c>
      <c r="P4321">
        <v>6526.29</v>
      </c>
      <c r="Q4321">
        <v>6526.29</v>
      </c>
      <c r="R4321">
        <v>0</v>
      </c>
      <c r="S4321">
        <v>6526.29</v>
      </c>
      <c r="T4321">
        <v>0</v>
      </c>
      <c r="U4321" t="s">
        <v>38</v>
      </c>
      <c r="V4321" t="s">
        <v>60</v>
      </c>
      <c r="W4321">
        <v>37</v>
      </c>
    </row>
    <row r="4322" spans="1:23" x14ac:dyDescent="0.2">
      <c r="A4322" s="4">
        <f t="shared" si="135"/>
        <v>3</v>
      </c>
      <c r="B4322">
        <v>2017</v>
      </c>
      <c r="C4322" t="str">
        <f t="shared" si="136"/>
        <v>280225019525</v>
      </c>
      <c r="D4322">
        <v>280</v>
      </c>
      <c r="E4322">
        <v>2250</v>
      </c>
      <c r="F4322">
        <v>19525</v>
      </c>
      <c r="G4322">
        <v>5320</v>
      </c>
      <c r="H4322" s="3">
        <v>42807.019444444442</v>
      </c>
      <c r="I4322" s="3">
        <v>42809.506944444445</v>
      </c>
      <c r="J4322">
        <v>3</v>
      </c>
      <c r="K4322">
        <v>2</v>
      </c>
      <c r="L4322" t="s">
        <v>70</v>
      </c>
      <c r="M4322" t="s">
        <v>70</v>
      </c>
      <c r="N4322" t="s">
        <v>26</v>
      </c>
      <c r="O4322">
        <v>4876</v>
      </c>
      <c r="P4322">
        <v>4876</v>
      </c>
      <c r="Q4322">
        <v>4876</v>
      </c>
      <c r="R4322">
        <v>0</v>
      </c>
      <c r="S4322">
        <v>4876</v>
      </c>
      <c r="T4322">
        <v>0</v>
      </c>
      <c r="U4322" t="s">
        <v>71</v>
      </c>
      <c r="V4322" t="s">
        <v>49</v>
      </c>
      <c r="W4322">
        <v>0</v>
      </c>
    </row>
    <row r="4323" spans="1:23" x14ac:dyDescent="0.2">
      <c r="A4323" s="4">
        <f t="shared" si="135"/>
        <v>3</v>
      </c>
      <c r="B4323">
        <v>2017</v>
      </c>
      <c r="C4323" t="str">
        <f t="shared" si="136"/>
        <v>280225019525</v>
      </c>
      <c r="D4323">
        <v>280</v>
      </c>
      <c r="E4323">
        <v>2250</v>
      </c>
      <c r="F4323">
        <v>19525</v>
      </c>
      <c r="G4323">
        <v>5321</v>
      </c>
      <c r="H4323" s="3">
        <v>42815.694444444445</v>
      </c>
      <c r="I4323" s="3">
        <v>42821.71597222222</v>
      </c>
      <c r="J4323">
        <v>3</v>
      </c>
      <c r="K4323">
        <v>6</v>
      </c>
      <c r="L4323" t="s">
        <v>37</v>
      </c>
      <c r="M4323" t="s">
        <v>37</v>
      </c>
      <c r="N4323" t="s">
        <v>26</v>
      </c>
      <c r="O4323">
        <v>43167</v>
      </c>
      <c r="P4323">
        <v>16930</v>
      </c>
      <c r="Q4323">
        <v>14244.89</v>
      </c>
      <c r="R4323">
        <v>2685.11</v>
      </c>
      <c r="S4323">
        <v>16930</v>
      </c>
      <c r="T4323">
        <v>0</v>
      </c>
      <c r="U4323" t="s">
        <v>38</v>
      </c>
      <c r="V4323" t="s">
        <v>35</v>
      </c>
      <c r="W4323">
        <v>58</v>
      </c>
    </row>
    <row r="4324" spans="1:23" x14ac:dyDescent="0.2">
      <c r="A4324" s="4">
        <f t="shared" si="135"/>
        <v>3</v>
      </c>
      <c r="B4324">
        <v>2017</v>
      </c>
      <c r="C4324" t="str">
        <f t="shared" si="136"/>
        <v>280225019525</v>
      </c>
      <c r="D4324">
        <v>280</v>
      </c>
      <c r="E4324">
        <v>2250</v>
      </c>
      <c r="F4324">
        <v>19525</v>
      </c>
      <c r="G4324">
        <v>5322</v>
      </c>
      <c r="H4324" s="3">
        <v>42814.253472222219</v>
      </c>
      <c r="I4324" s="3">
        <v>42822.767361111109</v>
      </c>
      <c r="J4324">
        <v>3</v>
      </c>
      <c r="K4324">
        <v>8</v>
      </c>
      <c r="L4324" t="s">
        <v>41</v>
      </c>
      <c r="M4324" t="s">
        <v>41</v>
      </c>
      <c r="N4324" t="s">
        <v>42</v>
      </c>
      <c r="O4324">
        <v>40862</v>
      </c>
      <c r="P4324">
        <v>13080.46</v>
      </c>
      <c r="Q4324">
        <v>13080.46</v>
      </c>
      <c r="R4324">
        <v>0</v>
      </c>
      <c r="S4324">
        <v>13080.46</v>
      </c>
      <c r="T4324">
        <v>0</v>
      </c>
      <c r="U4324" t="s">
        <v>38</v>
      </c>
      <c r="V4324" t="s">
        <v>34</v>
      </c>
      <c r="W4324">
        <v>94</v>
      </c>
    </row>
    <row r="4325" spans="1:23" x14ac:dyDescent="0.2">
      <c r="A4325" s="4">
        <f t="shared" si="135"/>
        <v>3</v>
      </c>
      <c r="B4325">
        <v>2017</v>
      </c>
      <c r="C4325" t="str">
        <f t="shared" si="136"/>
        <v>280225019525</v>
      </c>
      <c r="D4325">
        <v>280</v>
      </c>
      <c r="E4325">
        <v>2250</v>
      </c>
      <c r="F4325">
        <v>19525</v>
      </c>
      <c r="G4325">
        <v>5323</v>
      </c>
      <c r="H4325" s="3">
        <v>42812.129166666666</v>
      </c>
      <c r="I4325" s="3">
        <v>42812.493750000001</v>
      </c>
      <c r="J4325">
        <v>3</v>
      </c>
      <c r="K4325">
        <v>0</v>
      </c>
      <c r="L4325" t="s">
        <v>43</v>
      </c>
      <c r="M4325" t="s">
        <v>43</v>
      </c>
      <c r="N4325" t="s">
        <v>26</v>
      </c>
      <c r="O4325">
        <v>12383</v>
      </c>
      <c r="P4325">
        <v>7254</v>
      </c>
      <c r="Q4325">
        <v>5476.43</v>
      </c>
      <c r="R4325">
        <v>0</v>
      </c>
      <c r="S4325">
        <v>5476.43</v>
      </c>
      <c r="T4325">
        <v>1777.57</v>
      </c>
      <c r="U4325" t="s">
        <v>38</v>
      </c>
      <c r="V4325" t="s">
        <v>69</v>
      </c>
      <c r="W4325">
        <v>60</v>
      </c>
    </row>
    <row r="4326" spans="1:23" x14ac:dyDescent="0.2">
      <c r="A4326" s="4">
        <f t="shared" si="135"/>
        <v>3</v>
      </c>
      <c r="B4326">
        <v>2017</v>
      </c>
      <c r="C4326" t="str">
        <f t="shared" si="136"/>
        <v>280225019525</v>
      </c>
      <c r="D4326">
        <v>280</v>
      </c>
      <c r="E4326">
        <v>2250</v>
      </c>
      <c r="F4326">
        <v>19525</v>
      </c>
      <c r="G4326">
        <v>5324</v>
      </c>
      <c r="H4326" s="3">
        <v>42812.796527777777</v>
      </c>
      <c r="I4326" s="3">
        <v>42828.78125</v>
      </c>
      <c r="J4326">
        <v>4</v>
      </c>
      <c r="K4326">
        <v>16</v>
      </c>
      <c r="L4326" t="s">
        <v>43</v>
      </c>
      <c r="M4326" t="s">
        <v>64</v>
      </c>
      <c r="N4326" t="s">
        <v>46</v>
      </c>
      <c r="O4326">
        <v>168339</v>
      </c>
      <c r="P4326">
        <v>42747.35</v>
      </c>
      <c r="Q4326">
        <v>42747.35</v>
      </c>
      <c r="R4326">
        <v>0</v>
      </c>
      <c r="S4326">
        <v>42747.35</v>
      </c>
      <c r="T4326">
        <v>0</v>
      </c>
      <c r="U4326" t="s">
        <v>38</v>
      </c>
      <c r="V4326" t="s">
        <v>34</v>
      </c>
      <c r="W4326">
        <v>72</v>
      </c>
    </row>
    <row r="4327" spans="1:23" x14ac:dyDescent="0.2">
      <c r="A4327" s="4">
        <f t="shared" si="135"/>
        <v>3</v>
      </c>
      <c r="B4327">
        <v>2017</v>
      </c>
      <c r="C4327" t="str">
        <f t="shared" si="136"/>
        <v>280225019525</v>
      </c>
      <c r="D4327">
        <v>280</v>
      </c>
      <c r="E4327">
        <v>2250</v>
      </c>
      <c r="F4327">
        <v>19525</v>
      </c>
      <c r="G4327">
        <v>5325</v>
      </c>
      <c r="H4327" s="3">
        <v>42811.998611111114</v>
      </c>
      <c r="I4327" s="3">
        <v>42815.681250000001</v>
      </c>
      <c r="J4327">
        <v>3</v>
      </c>
      <c r="K4327">
        <v>4</v>
      </c>
      <c r="L4327" t="s">
        <v>50</v>
      </c>
      <c r="M4327" t="s">
        <v>50</v>
      </c>
      <c r="N4327" t="s">
        <v>26</v>
      </c>
      <c r="O4327">
        <v>42111</v>
      </c>
      <c r="P4327">
        <v>6635.64</v>
      </c>
      <c r="Q4327">
        <v>6635.64</v>
      </c>
      <c r="R4327">
        <v>0</v>
      </c>
      <c r="S4327">
        <v>6635.64</v>
      </c>
      <c r="T4327">
        <v>0</v>
      </c>
      <c r="U4327" t="s">
        <v>47</v>
      </c>
      <c r="V4327" t="s">
        <v>30</v>
      </c>
      <c r="W4327">
        <v>50</v>
      </c>
    </row>
    <row r="4328" spans="1:23" x14ac:dyDescent="0.2">
      <c r="A4328" s="4">
        <f t="shared" si="135"/>
        <v>3</v>
      </c>
      <c r="B4328">
        <v>2017</v>
      </c>
      <c r="C4328" t="str">
        <f t="shared" si="136"/>
        <v>280225019525</v>
      </c>
      <c r="D4328">
        <v>280</v>
      </c>
      <c r="E4328">
        <v>2250</v>
      </c>
      <c r="F4328">
        <v>19525</v>
      </c>
      <c r="G4328">
        <v>5326</v>
      </c>
      <c r="H4328" s="3">
        <v>42815.62777777778</v>
      </c>
      <c r="I4328" s="3">
        <v>42821.628472222219</v>
      </c>
      <c r="J4328">
        <v>3</v>
      </c>
      <c r="K4328">
        <v>6</v>
      </c>
      <c r="L4328" t="s">
        <v>44</v>
      </c>
      <c r="M4328" t="s">
        <v>50</v>
      </c>
      <c r="N4328" t="s">
        <v>59</v>
      </c>
      <c r="O4328">
        <v>24284</v>
      </c>
      <c r="P4328">
        <v>4888.4399999999996</v>
      </c>
      <c r="Q4328">
        <v>4888.4399999999996</v>
      </c>
      <c r="R4328">
        <v>0</v>
      </c>
      <c r="S4328">
        <v>4888.4399999999996</v>
      </c>
      <c r="T4328">
        <v>0</v>
      </c>
      <c r="U4328" t="s">
        <v>38</v>
      </c>
      <c r="V4328" t="s">
        <v>30</v>
      </c>
      <c r="W4328">
        <v>23</v>
      </c>
    </row>
    <row r="4329" spans="1:23" x14ac:dyDescent="0.2">
      <c r="A4329" s="4">
        <f t="shared" si="135"/>
        <v>3</v>
      </c>
      <c r="B4329">
        <v>2017</v>
      </c>
      <c r="C4329" t="str">
        <f t="shared" si="136"/>
        <v>280225019525</v>
      </c>
      <c r="D4329">
        <v>280</v>
      </c>
      <c r="E4329">
        <v>2250</v>
      </c>
      <c r="F4329">
        <v>19525</v>
      </c>
      <c r="G4329">
        <v>5327</v>
      </c>
      <c r="H4329" s="3">
        <v>42814.868055555555</v>
      </c>
      <c r="I4329" s="3">
        <v>42825.65625</v>
      </c>
      <c r="J4329">
        <v>3</v>
      </c>
      <c r="K4329">
        <v>11</v>
      </c>
      <c r="L4329" t="s">
        <v>41</v>
      </c>
      <c r="M4329" t="s">
        <v>41</v>
      </c>
      <c r="N4329" t="s">
        <v>42</v>
      </c>
      <c r="O4329">
        <v>155371</v>
      </c>
      <c r="P4329">
        <v>23455.79</v>
      </c>
      <c r="Q4329">
        <v>23455.79</v>
      </c>
      <c r="R4329">
        <v>0</v>
      </c>
      <c r="S4329">
        <v>23455.79</v>
      </c>
      <c r="T4329">
        <v>0</v>
      </c>
      <c r="U4329" t="s">
        <v>47</v>
      </c>
      <c r="V4329" t="s">
        <v>60</v>
      </c>
      <c r="W4329">
        <v>85</v>
      </c>
    </row>
    <row r="4330" spans="1:23" x14ac:dyDescent="0.2">
      <c r="A4330" s="4">
        <f t="shared" si="135"/>
        <v>5</v>
      </c>
      <c r="B4330">
        <v>2017</v>
      </c>
      <c r="C4330" t="str">
        <f t="shared" si="136"/>
        <v>280225019525</v>
      </c>
      <c r="D4330">
        <v>280</v>
      </c>
      <c r="E4330">
        <v>2250</v>
      </c>
      <c r="F4330">
        <v>19525</v>
      </c>
      <c r="G4330">
        <v>5328</v>
      </c>
      <c r="H4330" s="3">
        <v>42873.311805555553</v>
      </c>
      <c r="I4330" s="3">
        <v>42876.611111111109</v>
      </c>
      <c r="J4330">
        <v>5</v>
      </c>
      <c r="K4330">
        <v>3</v>
      </c>
      <c r="L4330" t="s">
        <v>24</v>
      </c>
      <c r="M4330" t="s">
        <v>25</v>
      </c>
      <c r="N4330" t="s">
        <v>26</v>
      </c>
      <c r="O4330">
        <v>16307</v>
      </c>
      <c r="P4330">
        <v>1</v>
      </c>
      <c r="Q4330">
        <v>0</v>
      </c>
      <c r="R4330">
        <v>0</v>
      </c>
      <c r="S4330">
        <v>0</v>
      </c>
      <c r="T4330">
        <v>1</v>
      </c>
      <c r="U4330" t="s">
        <v>27</v>
      </c>
      <c r="V4330" t="s">
        <v>35</v>
      </c>
      <c r="W4330">
        <v>31</v>
      </c>
    </row>
    <row r="4331" spans="1:23" x14ac:dyDescent="0.2">
      <c r="A4331" s="4">
        <f t="shared" si="135"/>
        <v>3</v>
      </c>
      <c r="B4331">
        <v>2017</v>
      </c>
      <c r="C4331" t="str">
        <f t="shared" si="136"/>
        <v>280225019525</v>
      </c>
      <c r="D4331">
        <v>280</v>
      </c>
      <c r="E4331">
        <v>2250</v>
      </c>
      <c r="F4331">
        <v>19525</v>
      </c>
      <c r="G4331">
        <v>5329</v>
      </c>
      <c r="H4331" s="3">
        <v>42811.816666666666</v>
      </c>
      <c r="I4331" s="3">
        <v>42817.584027777775</v>
      </c>
      <c r="J4331">
        <v>3</v>
      </c>
      <c r="K4331">
        <v>6</v>
      </c>
      <c r="L4331" t="s">
        <v>50</v>
      </c>
      <c r="M4331" t="s">
        <v>50</v>
      </c>
      <c r="N4331" t="s">
        <v>55</v>
      </c>
      <c r="O4331">
        <v>33586</v>
      </c>
      <c r="P4331">
        <v>6428.88</v>
      </c>
      <c r="Q4331">
        <v>6428.88</v>
      </c>
      <c r="R4331">
        <v>0</v>
      </c>
      <c r="S4331">
        <v>6428.88</v>
      </c>
      <c r="T4331">
        <v>0</v>
      </c>
      <c r="U4331" t="s">
        <v>38</v>
      </c>
      <c r="V4331" t="s">
        <v>39</v>
      </c>
      <c r="W4331">
        <v>87</v>
      </c>
    </row>
    <row r="4332" spans="1:23" x14ac:dyDescent="0.2">
      <c r="A4332" s="4">
        <f t="shared" si="135"/>
        <v>3</v>
      </c>
      <c r="B4332">
        <v>2017</v>
      </c>
      <c r="C4332" t="str">
        <f t="shared" si="136"/>
        <v>280225019525</v>
      </c>
      <c r="D4332">
        <v>280</v>
      </c>
      <c r="E4332">
        <v>2250</v>
      </c>
      <c r="F4332">
        <v>19525</v>
      </c>
      <c r="G4332">
        <v>5330</v>
      </c>
      <c r="H4332" s="3">
        <v>42816.006249999999</v>
      </c>
      <c r="I4332" s="3">
        <v>42817.598611111112</v>
      </c>
      <c r="J4332">
        <v>3</v>
      </c>
      <c r="K4332">
        <v>1</v>
      </c>
      <c r="L4332" t="s">
        <v>37</v>
      </c>
      <c r="M4332" t="s">
        <v>37</v>
      </c>
      <c r="N4332" t="s">
        <v>26</v>
      </c>
      <c r="O4332">
        <v>22898</v>
      </c>
      <c r="P4332">
        <v>14589.58</v>
      </c>
      <c r="Q4332">
        <v>0</v>
      </c>
      <c r="R4332">
        <v>0</v>
      </c>
      <c r="S4332">
        <v>0</v>
      </c>
      <c r="T4332">
        <v>14589.58</v>
      </c>
      <c r="U4332" t="s">
        <v>51</v>
      </c>
      <c r="V4332" t="s">
        <v>69</v>
      </c>
      <c r="W4332">
        <v>58</v>
      </c>
    </row>
    <row r="4333" spans="1:23" x14ac:dyDescent="0.2">
      <c r="A4333" s="4">
        <f t="shared" si="135"/>
        <v>3</v>
      </c>
      <c r="B4333">
        <v>2017</v>
      </c>
      <c r="C4333" t="str">
        <f t="shared" si="136"/>
        <v>280225019525</v>
      </c>
      <c r="D4333">
        <v>280</v>
      </c>
      <c r="E4333">
        <v>2250</v>
      </c>
      <c r="F4333">
        <v>19525</v>
      </c>
      <c r="G4333">
        <v>5331</v>
      </c>
      <c r="H4333" s="3">
        <v>42813.259027777778</v>
      </c>
      <c r="I4333" s="3">
        <v>42818.628472222219</v>
      </c>
      <c r="J4333">
        <v>3</v>
      </c>
      <c r="K4333">
        <v>5</v>
      </c>
      <c r="L4333" t="s">
        <v>41</v>
      </c>
      <c r="M4333" t="s">
        <v>41</v>
      </c>
      <c r="N4333" t="s">
        <v>42</v>
      </c>
      <c r="O4333">
        <v>50765</v>
      </c>
      <c r="P4333">
        <v>13080.46</v>
      </c>
      <c r="Q4333">
        <v>13080.46</v>
      </c>
      <c r="R4333">
        <v>0</v>
      </c>
      <c r="S4333">
        <v>13080.46</v>
      </c>
      <c r="T4333">
        <v>0</v>
      </c>
      <c r="U4333" t="s">
        <v>38</v>
      </c>
      <c r="V4333" t="s">
        <v>34</v>
      </c>
      <c r="W4333">
        <v>78</v>
      </c>
    </row>
    <row r="4334" spans="1:23" x14ac:dyDescent="0.2">
      <c r="A4334" s="4">
        <f t="shared" si="135"/>
        <v>5</v>
      </c>
      <c r="B4334">
        <v>2017</v>
      </c>
      <c r="C4334" t="str">
        <f t="shared" si="136"/>
        <v>280225019525</v>
      </c>
      <c r="D4334">
        <v>280</v>
      </c>
      <c r="E4334">
        <v>2250</v>
      </c>
      <c r="F4334">
        <v>19525</v>
      </c>
      <c r="G4334">
        <v>5332</v>
      </c>
      <c r="H4334" s="3">
        <v>42860.254861111112</v>
      </c>
      <c r="I4334" s="3">
        <v>42862.503472222219</v>
      </c>
      <c r="J4334">
        <v>5</v>
      </c>
      <c r="K4334">
        <v>2</v>
      </c>
      <c r="L4334" t="s">
        <v>24</v>
      </c>
      <c r="M4334" t="s">
        <v>25</v>
      </c>
      <c r="N4334" t="s">
        <v>26</v>
      </c>
      <c r="O4334">
        <v>11836</v>
      </c>
      <c r="P4334">
        <v>11857.96</v>
      </c>
      <c r="Q4334">
        <v>11607.96</v>
      </c>
      <c r="R4334">
        <v>0</v>
      </c>
      <c r="S4334">
        <v>11607.96</v>
      </c>
      <c r="T4334">
        <v>250</v>
      </c>
      <c r="U4334" t="s">
        <v>27</v>
      </c>
      <c r="V4334" t="s">
        <v>49</v>
      </c>
      <c r="W4334">
        <v>33</v>
      </c>
    </row>
    <row r="4335" spans="1:23" x14ac:dyDescent="0.2">
      <c r="A4335" s="4">
        <f t="shared" si="135"/>
        <v>3</v>
      </c>
      <c r="B4335">
        <v>2017</v>
      </c>
      <c r="C4335" t="str">
        <f t="shared" si="136"/>
        <v>280225019525</v>
      </c>
      <c r="D4335">
        <v>280</v>
      </c>
      <c r="E4335">
        <v>2250</v>
      </c>
      <c r="F4335">
        <v>19525</v>
      </c>
      <c r="G4335">
        <v>5333</v>
      </c>
      <c r="H4335" s="3">
        <v>42807.55</v>
      </c>
      <c r="I4335" s="3">
        <v>42809.511805555558</v>
      </c>
      <c r="J4335">
        <v>3</v>
      </c>
      <c r="K4335">
        <v>2</v>
      </c>
      <c r="L4335" t="s">
        <v>70</v>
      </c>
      <c r="M4335" t="s">
        <v>70</v>
      </c>
      <c r="N4335" t="s">
        <v>26</v>
      </c>
      <c r="O4335">
        <v>4759</v>
      </c>
      <c r="P4335">
        <v>3355</v>
      </c>
      <c r="Q4335">
        <v>3355</v>
      </c>
      <c r="R4335">
        <v>0</v>
      </c>
      <c r="S4335">
        <v>3355</v>
      </c>
      <c r="T4335">
        <v>0</v>
      </c>
      <c r="U4335" t="s">
        <v>71</v>
      </c>
      <c r="V4335" t="s">
        <v>28</v>
      </c>
      <c r="W4335">
        <v>0</v>
      </c>
    </row>
    <row r="4336" spans="1:23" x14ac:dyDescent="0.2">
      <c r="A4336" s="4">
        <f t="shared" si="135"/>
        <v>3</v>
      </c>
      <c r="B4336">
        <v>2017</v>
      </c>
      <c r="C4336" t="str">
        <f t="shared" si="136"/>
        <v>280225019525</v>
      </c>
      <c r="D4336">
        <v>280</v>
      </c>
      <c r="E4336">
        <v>2250</v>
      </c>
      <c r="F4336">
        <v>19525</v>
      </c>
      <c r="G4336">
        <v>5334</v>
      </c>
      <c r="H4336" s="3">
        <v>42812.137499999997</v>
      </c>
      <c r="I4336" s="3">
        <v>42821.62222222222</v>
      </c>
      <c r="J4336">
        <v>3</v>
      </c>
      <c r="K4336">
        <v>9</v>
      </c>
      <c r="L4336" t="s">
        <v>44</v>
      </c>
      <c r="M4336" t="s">
        <v>37</v>
      </c>
      <c r="N4336" t="s">
        <v>32</v>
      </c>
      <c r="O4336">
        <v>43800</v>
      </c>
      <c r="P4336">
        <v>6516.07</v>
      </c>
      <c r="Q4336">
        <v>6516.07</v>
      </c>
      <c r="R4336">
        <v>0</v>
      </c>
      <c r="S4336">
        <v>6516.07</v>
      </c>
      <c r="T4336">
        <v>0</v>
      </c>
      <c r="U4336" t="s">
        <v>38</v>
      </c>
      <c r="V4336" t="s">
        <v>30</v>
      </c>
      <c r="W4336">
        <v>58</v>
      </c>
    </row>
    <row r="4337" spans="1:23" x14ac:dyDescent="0.2">
      <c r="A4337" s="4">
        <f t="shared" si="135"/>
        <v>3</v>
      </c>
      <c r="B4337">
        <v>2017</v>
      </c>
      <c r="C4337" t="str">
        <f t="shared" si="136"/>
        <v>280225019525</v>
      </c>
      <c r="D4337">
        <v>280</v>
      </c>
      <c r="E4337">
        <v>2250</v>
      </c>
      <c r="F4337">
        <v>19525</v>
      </c>
      <c r="G4337">
        <v>5335</v>
      </c>
      <c r="H4337" s="3">
        <v>42814.350694444445</v>
      </c>
      <c r="I4337" s="3">
        <v>42818.611805555556</v>
      </c>
      <c r="J4337">
        <v>3</v>
      </c>
      <c r="K4337">
        <v>4</v>
      </c>
      <c r="L4337" t="s">
        <v>43</v>
      </c>
      <c r="M4337" t="s">
        <v>43</v>
      </c>
      <c r="N4337" t="s">
        <v>42</v>
      </c>
      <c r="O4337">
        <v>40855</v>
      </c>
      <c r="P4337">
        <v>8637.98</v>
      </c>
      <c r="Q4337">
        <v>8637.98</v>
      </c>
      <c r="R4337">
        <v>0</v>
      </c>
      <c r="S4337">
        <v>8637.98</v>
      </c>
      <c r="T4337">
        <v>0</v>
      </c>
      <c r="U4337" t="s">
        <v>38</v>
      </c>
      <c r="V4337" t="s">
        <v>34</v>
      </c>
      <c r="W4337">
        <v>83</v>
      </c>
    </row>
    <row r="4338" spans="1:23" x14ac:dyDescent="0.2">
      <c r="A4338" s="4">
        <f t="shared" si="135"/>
        <v>3</v>
      </c>
      <c r="B4338">
        <v>2017</v>
      </c>
      <c r="C4338" t="str">
        <f t="shared" si="136"/>
        <v>280225019525</v>
      </c>
      <c r="D4338">
        <v>280</v>
      </c>
      <c r="E4338">
        <v>2250</v>
      </c>
      <c r="F4338">
        <v>19525</v>
      </c>
      <c r="G4338">
        <v>5336</v>
      </c>
      <c r="H4338" s="3">
        <v>42815.988194444442</v>
      </c>
      <c r="I4338" s="3">
        <v>42818.492361111108</v>
      </c>
      <c r="J4338">
        <v>3</v>
      </c>
      <c r="K4338">
        <v>3</v>
      </c>
      <c r="L4338" t="s">
        <v>37</v>
      </c>
      <c r="M4338" t="s">
        <v>37</v>
      </c>
      <c r="N4338" t="s">
        <v>26</v>
      </c>
      <c r="O4338">
        <v>13289</v>
      </c>
      <c r="P4338">
        <v>5969.31</v>
      </c>
      <c r="Q4338">
        <v>4934.3100000000004</v>
      </c>
      <c r="R4338">
        <v>1035</v>
      </c>
      <c r="S4338">
        <v>5969.31</v>
      </c>
      <c r="T4338">
        <v>0</v>
      </c>
      <c r="U4338" t="s">
        <v>51</v>
      </c>
      <c r="V4338" t="s">
        <v>45</v>
      </c>
      <c r="W4338">
        <v>88</v>
      </c>
    </row>
    <row r="4339" spans="1:23" x14ac:dyDescent="0.2">
      <c r="A4339" s="4">
        <f t="shared" si="135"/>
        <v>3</v>
      </c>
      <c r="B4339">
        <v>2017</v>
      </c>
      <c r="C4339" t="str">
        <f t="shared" si="136"/>
        <v>280225019525</v>
      </c>
      <c r="D4339">
        <v>280</v>
      </c>
      <c r="E4339">
        <v>2250</v>
      </c>
      <c r="F4339">
        <v>19525</v>
      </c>
      <c r="G4339">
        <v>5337</v>
      </c>
      <c r="H4339" s="3">
        <v>42805.765277777777</v>
      </c>
      <c r="I4339" s="3">
        <v>42807.503472222219</v>
      </c>
      <c r="J4339">
        <v>3</v>
      </c>
      <c r="K4339">
        <v>2</v>
      </c>
      <c r="L4339" t="s">
        <v>70</v>
      </c>
      <c r="M4339" t="s">
        <v>70</v>
      </c>
      <c r="N4339" t="s">
        <v>26</v>
      </c>
      <c r="O4339">
        <v>4438</v>
      </c>
      <c r="P4339">
        <v>4438</v>
      </c>
      <c r="Q4339">
        <v>4438</v>
      </c>
      <c r="R4339">
        <v>0</v>
      </c>
      <c r="S4339">
        <v>4438</v>
      </c>
      <c r="T4339">
        <v>0</v>
      </c>
      <c r="U4339" t="s">
        <v>73</v>
      </c>
      <c r="V4339" t="s">
        <v>35</v>
      </c>
      <c r="W4339">
        <v>0</v>
      </c>
    </row>
    <row r="4340" spans="1:23" x14ac:dyDescent="0.2">
      <c r="A4340" s="4">
        <f t="shared" si="135"/>
        <v>6</v>
      </c>
      <c r="B4340">
        <v>2017</v>
      </c>
      <c r="C4340" t="str">
        <f t="shared" si="136"/>
        <v>280225019525</v>
      </c>
      <c r="D4340">
        <v>280</v>
      </c>
      <c r="E4340">
        <v>2250</v>
      </c>
      <c r="F4340">
        <v>19525</v>
      </c>
      <c r="G4340">
        <v>5338</v>
      </c>
      <c r="H4340" s="3">
        <v>42892.67291666667</v>
      </c>
      <c r="I4340" s="3">
        <v>42895.75</v>
      </c>
      <c r="J4340">
        <v>6</v>
      </c>
      <c r="K4340">
        <v>3</v>
      </c>
      <c r="L4340" t="s">
        <v>24</v>
      </c>
      <c r="M4340" t="s">
        <v>25</v>
      </c>
      <c r="N4340" t="s">
        <v>26</v>
      </c>
      <c r="O4340">
        <v>11240</v>
      </c>
      <c r="P4340">
        <v>11240</v>
      </c>
      <c r="Q4340">
        <v>0</v>
      </c>
      <c r="R4340">
        <v>0</v>
      </c>
      <c r="S4340">
        <v>0</v>
      </c>
      <c r="T4340">
        <v>11240</v>
      </c>
      <c r="U4340" t="s">
        <v>27</v>
      </c>
      <c r="V4340" t="s">
        <v>35</v>
      </c>
      <c r="W4340">
        <v>30</v>
      </c>
    </row>
    <row r="4341" spans="1:23" x14ac:dyDescent="0.2">
      <c r="A4341" s="4">
        <f t="shared" si="135"/>
        <v>3</v>
      </c>
      <c r="B4341">
        <v>2017</v>
      </c>
      <c r="C4341" t="str">
        <f t="shared" si="136"/>
        <v>280225019525</v>
      </c>
      <c r="D4341">
        <v>280</v>
      </c>
      <c r="E4341">
        <v>2250</v>
      </c>
      <c r="F4341">
        <v>19525</v>
      </c>
      <c r="G4341">
        <v>5339</v>
      </c>
      <c r="H4341" s="3">
        <v>42811.313194444447</v>
      </c>
      <c r="I4341" s="3">
        <v>42813.5625</v>
      </c>
      <c r="J4341">
        <v>3</v>
      </c>
      <c r="K4341">
        <v>2</v>
      </c>
      <c r="L4341" t="s">
        <v>70</v>
      </c>
      <c r="M4341" t="s">
        <v>70</v>
      </c>
      <c r="N4341" t="s">
        <v>26</v>
      </c>
      <c r="O4341">
        <v>4879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71</v>
      </c>
      <c r="V4341" t="s">
        <v>35</v>
      </c>
      <c r="W4341">
        <v>0</v>
      </c>
    </row>
    <row r="4342" spans="1:23" x14ac:dyDescent="0.2">
      <c r="A4342" s="4">
        <f t="shared" si="135"/>
        <v>4</v>
      </c>
      <c r="B4342">
        <v>2017</v>
      </c>
      <c r="C4342" t="str">
        <f t="shared" si="136"/>
        <v>280225019525</v>
      </c>
      <c r="D4342">
        <v>280</v>
      </c>
      <c r="E4342">
        <v>2250</v>
      </c>
      <c r="F4342">
        <v>19525</v>
      </c>
      <c r="G4342">
        <v>5340</v>
      </c>
      <c r="H4342" s="3">
        <v>42831.498611111114</v>
      </c>
      <c r="I4342" s="3">
        <v>42835.464583333334</v>
      </c>
      <c r="J4342">
        <v>4</v>
      </c>
      <c r="K4342">
        <v>4</v>
      </c>
      <c r="L4342" t="s">
        <v>54</v>
      </c>
      <c r="M4342" t="s">
        <v>44</v>
      </c>
      <c r="N4342" t="s">
        <v>42</v>
      </c>
      <c r="O4342">
        <v>64312</v>
      </c>
      <c r="P4342">
        <v>18554.919999999998</v>
      </c>
      <c r="Q4342">
        <v>18554.919999999998</v>
      </c>
      <c r="R4342">
        <v>0</v>
      </c>
      <c r="S4342">
        <v>18554.919999999998</v>
      </c>
      <c r="T4342">
        <v>0</v>
      </c>
      <c r="U4342" t="s">
        <v>58</v>
      </c>
      <c r="V4342" t="s">
        <v>34</v>
      </c>
      <c r="W4342">
        <v>68</v>
      </c>
    </row>
    <row r="4343" spans="1:23" x14ac:dyDescent="0.2">
      <c r="A4343" s="4">
        <f t="shared" si="135"/>
        <v>4</v>
      </c>
      <c r="B4343">
        <v>2017</v>
      </c>
      <c r="C4343" t="str">
        <f t="shared" si="136"/>
        <v>280225019525</v>
      </c>
      <c r="D4343">
        <v>280</v>
      </c>
      <c r="E4343">
        <v>2250</v>
      </c>
      <c r="F4343">
        <v>19525</v>
      </c>
      <c r="G4343">
        <v>5341</v>
      </c>
      <c r="H4343" s="3">
        <v>42831.232638888891</v>
      </c>
      <c r="I4343" s="3">
        <v>42834.666666666664</v>
      </c>
      <c r="J4343">
        <v>4</v>
      </c>
      <c r="K4343">
        <v>3</v>
      </c>
      <c r="L4343" t="s">
        <v>50</v>
      </c>
      <c r="M4343" t="s">
        <v>50</v>
      </c>
      <c r="N4343" t="s">
        <v>26</v>
      </c>
      <c r="O4343">
        <v>60020</v>
      </c>
      <c r="P4343">
        <v>33048.879999999997</v>
      </c>
      <c r="Q4343">
        <v>30871.41</v>
      </c>
      <c r="R4343">
        <v>2177.4699999999998</v>
      </c>
      <c r="S4343">
        <v>33048.879999999997</v>
      </c>
      <c r="T4343">
        <v>0</v>
      </c>
      <c r="U4343" t="s">
        <v>47</v>
      </c>
      <c r="V4343" t="s">
        <v>28</v>
      </c>
      <c r="W4343">
        <v>55</v>
      </c>
    </row>
    <row r="4344" spans="1:23" x14ac:dyDescent="0.2">
      <c r="A4344" s="4">
        <f t="shared" si="135"/>
        <v>3</v>
      </c>
      <c r="B4344">
        <v>2017</v>
      </c>
      <c r="C4344" t="str">
        <f t="shared" si="136"/>
        <v>280225019525</v>
      </c>
      <c r="D4344">
        <v>280</v>
      </c>
      <c r="E4344">
        <v>2250</v>
      </c>
      <c r="F4344">
        <v>19525</v>
      </c>
      <c r="G4344">
        <v>5342</v>
      </c>
      <c r="H4344" s="3">
        <v>42805.786805555559</v>
      </c>
      <c r="I4344" s="3">
        <v>42809.5</v>
      </c>
      <c r="J4344">
        <v>3</v>
      </c>
      <c r="K4344">
        <v>4</v>
      </c>
      <c r="L4344" t="s">
        <v>70</v>
      </c>
      <c r="M4344" t="s">
        <v>70</v>
      </c>
      <c r="N4344" t="s">
        <v>26</v>
      </c>
      <c r="O4344">
        <v>8817</v>
      </c>
      <c r="P4344">
        <v>8817</v>
      </c>
      <c r="Q4344">
        <v>8817</v>
      </c>
      <c r="R4344">
        <v>0</v>
      </c>
      <c r="S4344">
        <v>8817</v>
      </c>
      <c r="T4344">
        <v>0</v>
      </c>
      <c r="U4344" t="s">
        <v>73</v>
      </c>
      <c r="V4344" t="s">
        <v>49</v>
      </c>
      <c r="W4344">
        <v>0</v>
      </c>
    </row>
    <row r="4345" spans="1:23" x14ac:dyDescent="0.2">
      <c r="A4345" s="4">
        <f t="shared" si="135"/>
        <v>3</v>
      </c>
      <c r="B4345">
        <v>2017</v>
      </c>
      <c r="C4345" t="str">
        <f t="shared" si="136"/>
        <v>280225019525</v>
      </c>
      <c r="D4345">
        <v>280</v>
      </c>
      <c r="E4345">
        <v>2250</v>
      </c>
      <c r="F4345">
        <v>19525</v>
      </c>
      <c r="G4345">
        <v>5343</v>
      </c>
      <c r="H4345" s="3">
        <v>42809.390277777777</v>
      </c>
      <c r="I4345" s="3">
        <v>42811.611111111109</v>
      </c>
      <c r="J4345">
        <v>3</v>
      </c>
      <c r="K4345">
        <v>2</v>
      </c>
      <c r="L4345" t="s">
        <v>70</v>
      </c>
      <c r="M4345" t="s">
        <v>70</v>
      </c>
      <c r="N4345" t="s">
        <v>26</v>
      </c>
      <c r="O4345">
        <v>4828</v>
      </c>
      <c r="P4345">
        <v>2500</v>
      </c>
      <c r="Q4345">
        <v>0</v>
      </c>
      <c r="R4345">
        <v>2500</v>
      </c>
      <c r="S4345">
        <v>2500</v>
      </c>
      <c r="T4345">
        <v>0</v>
      </c>
      <c r="U4345" t="s">
        <v>71</v>
      </c>
      <c r="V4345" t="s">
        <v>77</v>
      </c>
      <c r="W4345">
        <v>0</v>
      </c>
    </row>
    <row r="4346" spans="1:23" x14ac:dyDescent="0.2">
      <c r="A4346" s="4">
        <f t="shared" si="135"/>
        <v>3</v>
      </c>
      <c r="B4346">
        <v>2017</v>
      </c>
      <c r="C4346" t="str">
        <f t="shared" si="136"/>
        <v>280225019525</v>
      </c>
      <c r="D4346">
        <v>280</v>
      </c>
      <c r="E4346">
        <v>2250</v>
      </c>
      <c r="F4346">
        <v>19525</v>
      </c>
      <c r="G4346">
        <v>5344</v>
      </c>
      <c r="H4346" s="3">
        <v>42812.640277777777</v>
      </c>
      <c r="I4346" s="3">
        <v>42816.569444444445</v>
      </c>
      <c r="J4346">
        <v>3</v>
      </c>
      <c r="K4346">
        <v>4</v>
      </c>
      <c r="L4346" t="s">
        <v>37</v>
      </c>
      <c r="M4346" t="s">
        <v>37</v>
      </c>
      <c r="N4346" t="s">
        <v>42</v>
      </c>
      <c r="O4346">
        <v>20241</v>
      </c>
      <c r="P4346">
        <v>10753.54</v>
      </c>
      <c r="Q4346">
        <v>0</v>
      </c>
      <c r="R4346">
        <v>0</v>
      </c>
      <c r="S4346">
        <v>0</v>
      </c>
      <c r="T4346">
        <v>10753.54</v>
      </c>
      <c r="U4346" t="s">
        <v>38</v>
      </c>
      <c r="V4346" t="s">
        <v>45</v>
      </c>
      <c r="W4346">
        <v>65</v>
      </c>
    </row>
    <row r="4347" spans="1:23" x14ac:dyDescent="0.2">
      <c r="A4347" s="4">
        <f t="shared" si="135"/>
        <v>3</v>
      </c>
      <c r="B4347">
        <v>2017</v>
      </c>
      <c r="C4347" t="str">
        <f t="shared" si="136"/>
        <v>280225019525</v>
      </c>
      <c r="D4347">
        <v>280</v>
      </c>
      <c r="E4347">
        <v>2250</v>
      </c>
      <c r="F4347">
        <v>19525</v>
      </c>
      <c r="G4347">
        <v>5345</v>
      </c>
      <c r="H4347" s="3">
        <v>42805.265277777777</v>
      </c>
      <c r="I4347" s="3">
        <v>42807.604861111111</v>
      </c>
      <c r="J4347">
        <v>3</v>
      </c>
      <c r="K4347">
        <v>2</v>
      </c>
      <c r="L4347" t="s">
        <v>70</v>
      </c>
      <c r="M4347" t="s">
        <v>70</v>
      </c>
      <c r="N4347" t="s">
        <v>26</v>
      </c>
      <c r="O4347">
        <v>4456</v>
      </c>
      <c r="P4347">
        <v>2575.3200000000002</v>
      </c>
      <c r="Q4347">
        <v>2575.3200000000002</v>
      </c>
      <c r="R4347">
        <v>0</v>
      </c>
      <c r="S4347">
        <v>2575.3200000000002</v>
      </c>
      <c r="T4347">
        <v>0</v>
      </c>
      <c r="U4347" t="s">
        <v>73</v>
      </c>
      <c r="V4347" t="s">
        <v>60</v>
      </c>
      <c r="W4347">
        <v>0</v>
      </c>
    </row>
    <row r="4348" spans="1:23" x14ac:dyDescent="0.2">
      <c r="A4348" s="4">
        <f t="shared" si="135"/>
        <v>3</v>
      </c>
      <c r="B4348">
        <v>2017</v>
      </c>
      <c r="C4348" t="str">
        <f t="shared" si="136"/>
        <v>280225019525</v>
      </c>
      <c r="D4348">
        <v>280</v>
      </c>
      <c r="E4348">
        <v>2250</v>
      </c>
      <c r="F4348">
        <v>19525</v>
      </c>
      <c r="G4348">
        <v>5346</v>
      </c>
      <c r="H4348" s="3">
        <v>42817.665972222225</v>
      </c>
      <c r="I4348" s="3">
        <v>42819.772222222222</v>
      </c>
      <c r="J4348">
        <v>3</v>
      </c>
      <c r="K4348">
        <v>2</v>
      </c>
      <c r="L4348" t="s">
        <v>37</v>
      </c>
      <c r="M4348" t="s">
        <v>37</v>
      </c>
      <c r="N4348" t="s">
        <v>26</v>
      </c>
      <c r="O4348">
        <v>28666</v>
      </c>
      <c r="P4348">
        <v>20618.57</v>
      </c>
      <c r="Q4348">
        <v>20368.57</v>
      </c>
      <c r="R4348">
        <v>250</v>
      </c>
      <c r="S4348">
        <v>20618.57</v>
      </c>
      <c r="T4348">
        <v>0</v>
      </c>
      <c r="U4348" t="s">
        <v>51</v>
      </c>
      <c r="V4348" t="s">
        <v>36</v>
      </c>
      <c r="W4348">
        <v>65</v>
      </c>
    </row>
    <row r="4349" spans="1:23" x14ac:dyDescent="0.2">
      <c r="A4349" s="4">
        <f t="shared" si="135"/>
        <v>3</v>
      </c>
      <c r="B4349">
        <v>2017</v>
      </c>
      <c r="C4349" t="str">
        <f t="shared" si="136"/>
        <v>280225019525</v>
      </c>
      <c r="D4349">
        <v>280</v>
      </c>
      <c r="E4349">
        <v>2250</v>
      </c>
      <c r="F4349">
        <v>19525</v>
      </c>
      <c r="G4349">
        <v>5347</v>
      </c>
      <c r="H4349" s="3">
        <v>42811.172222222223</v>
      </c>
      <c r="I4349" s="3">
        <v>42818.625</v>
      </c>
      <c r="J4349">
        <v>3</v>
      </c>
      <c r="K4349">
        <v>7</v>
      </c>
      <c r="L4349" t="s">
        <v>64</v>
      </c>
      <c r="M4349" t="s">
        <v>43</v>
      </c>
      <c r="N4349" t="s">
        <v>32</v>
      </c>
      <c r="O4349">
        <v>59875</v>
      </c>
      <c r="P4349">
        <v>10425.6</v>
      </c>
      <c r="Q4349">
        <v>10425.6</v>
      </c>
      <c r="R4349">
        <v>0</v>
      </c>
      <c r="S4349">
        <v>10425.6</v>
      </c>
      <c r="T4349">
        <v>0</v>
      </c>
      <c r="U4349" t="s">
        <v>47</v>
      </c>
      <c r="V4349" t="s">
        <v>34</v>
      </c>
      <c r="W4349">
        <v>90</v>
      </c>
    </row>
    <row r="4350" spans="1:23" x14ac:dyDescent="0.2">
      <c r="A4350" s="4">
        <f t="shared" si="135"/>
        <v>3</v>
      </c>
      <c r="B4350">
        <v>2017</v>
      </c>
      <c r="C4350" t="str">
        <f t="shared" si="136"/>
        <v>280225019525</v>
      </c>
      <c r="D4350">
        <v>280</v>
      </c>
      <c r="E4350">
        <v>2250</v>
      </c>
      <c r="F4350">
        <v>19525</v>
      </c>
      <c r="G4350">
        <v>5348</v>
      </c>
      <c r="H4350" s="3">
        <v>42811.941666666666</v>
      </c>
      <c r="I4350" s="3">
        <v>42812.638888888891</v>
      </c>
      <c r="J4350">
        <v>3</v>
      </c>
      <c r="K4350">
        <v>1</v>
      </c>
      <c r="L4350" t="s">
        <v>41</v>
      </c>
      <c r="M4350" t="s">
        <v>41</v>
      </c>
      <c r="N4350" t="s">
        <v>26</v>
      </c>
      <c r="O4350">
        <v>13034</v>
      </c>
      <c r="P4350">
        <v>13034</v>
      </c>
      <c r="Q4350">
        <v>13034</v>
      </c>
      <c r="R4350">
        <v>0</v>
      </c>
      <c r="S4350">
        <v>13034</v>
      </c>
      <c r="T4350">
        <v>0</v>
      </c>
      <c r="U4350" t="s">
        <v>38</v>
      </c>
      <c r="V4350" t="s">
        <v>35</v>
      </c>
      <c r="W4350">
        <v>51</v>
      </c>
    </row>
    <row r="4351" spans="1:23" x14ac:dyDescent="0.2">
      <c r="A4351" s="4">
        <f t="shared" si="135"/>
        <v>3</v>
      </c>
      <c r="B4351">
        <v>2017</v>
      </c>
      <c r="C4351" t="str">
        <f t="shared" si="136"/>
        <v>280225019525</v>
      </c>
      <c r="D4351">
        <v>280</v>
      </c>
      <c r="E4351">
        <v>2250</v>
      </c>
      <c r="F4351">
        <v>19525</v>
      </c>
      <c r="G4351">
        <v>5349</v>
      </c>
      <c r="H4351" s="3">
        <v>42809.743750000001</v>
      </c>
      <c r="I4351" s="3">
        <v>42811.680555555555</v>
      </c>
      <c r="J4351">
        <v>3</v>
      </c>
      <c r="K4351">
        <v>2</v>
      </c>
      <c r="L4351" t="s">
        <v>70</v>
      </c>
      <c r="M4351" t="s">
        <v>70</v>
      </c>
      <c r="N4351" t="s">
        <v>26</v>
      </c>
      <c r="O4351">
        <v>4976</v>
      </c>
      <c r="P4351">
        <v>4570.5600000000004</v>
      </c>
      <c r="Q4351">
        <v>4370.5600000000004</v>
      </c>
      <c r="R4351">
        <v>200</v>
      </c>
      <c r="S4351">
        <v>4570.5600000000004</v>
      </c>
      <c r="T4351">
        <v>0</v>
      </c>
      <c r="U4351" t="s">
        <v>71</v>
      </c>
      <c r="V4351" t="s">
        <v>35</v>
      </c>
      <c r="W4351">
        <v>0</v>
      </c>
    </row>
    <row r="4352" spans="1:23" x14ac:dyDescent="0.2">
      <c r="A4352" s="4">
        <f t="shared" si="135"/>
        <v>3</v>
      </c>
      <c r="B4352">
        <v>2017</v>
      </c>
      <c r="C4352" t="str">
        <f t="shared" si="136"/>
        <v>280225019525</v>
      </c>
      <c r="D4352">
        <v>280</v>
      </c>
      <c r="E4352">
        <v>2250</v>
      </c>
      <c r="F4352">
        <v>19525</v>
      </c>
      <c r="G4352">
        <v>5350</v>
      </c>
      <c r="H4352" s="3">
        <v>42815.932638888888</v>
      </c>
      <c r="I4352" s="3">
        <v>42817.553472222222</v>
      </c>
      <c r="J4352">
        <v>3</v>
      </c>
      <c r="K4352">
        <v>2</v>
      </c>
      <c r="L4352" t="s">
        <v>43</v>
      </c>
      <c r="M4352" t="s">
        <v>43</v>
      </c>
      <c r="N4352" t="s">
        <v>57</v>
      </c>
      <c r="O4352">
        <v>26298</v>
      </c>
      <c r="P4352">
        <v>7221.12</v>
      </c>
      <c r="Q4352">
        <v>7221.12</v>
      </c>
      <c r="R4352">
        <v>0</v>
      </c>
      <c r="S4352">
        <v>7221.12</v>
      </c>
      <c r="T4352">
        <v>0</v>
      </c>
      <c r="U4352" t="s">
        <v>38</v>
      </c>
      <c r="V4352" t="s">
        <v>34</v>
      </c>
      <c r="W4352">
        <v>75</v>
      </c>
    </row>
    <row r="4353" spans="1:23" x14ac:dyDescent="0.2">
      <c r="A4353" s="4">
        <f t="shared" si="135"/>
        <v>3</v>
      </c>
      <c r="B4353">
        <v>2017</v>
      </c>
      <c r="C4353" t="str">
        <f t="shared" si="136"/>
        <v>280225019525</v>
      </c>
      <c r="D4353">
        <v>280</v>
      </c>
      <c r="E4353">
        <v>2250</v>
      </c>
      <c r="F4353">
        <v>19525</v>
      </c>
      <c r="G4353">
        <v>5351</v>
      </c>
      <c r="H4353" s="3">
        <v>42816.42291666667</v>
      </c>
      <c r="I4353" s="3">
        <v>42817.53125</v>
      </c>
      <c r="J4353">
        <v>3</v>
      </c>
      <c r="K4353">
        <v>1</v>
      </c>
      <c r="L4353" t="s">
        <v>37</v>
      </c>
      <c r="M4353" t="s">
        <v>37</v>
      </c>
      <c r="N4353" t="s">
        <v>26</v>
      </c>
      <c r="O4353">
        <v>23783</v>
      </c>
      <c r="P4353">
        <v>8230.94</v>
      </c>
      <c r="Q4353">
        <v>8160.94</v>
      </c>
      <c r="R4353">
        <v>0</v>
      </c>
      <c r="S4353">
        <v>8160.94</v>
      </c>
      <c r="T4353">
        <v>70</v>
      </c>
      <c r="U4353" t="s">
        <v>47</v>
      </c>
      <c r="V4353" t="s">
        <v>35</v>
      </c>
      <c r="W4353">
        <v>51</v>
      </c>
    </row>
    <row r="4354" spans="1:23" x14ac:dyDescent="0.2">
      <c r="A4354" s="4">
        <f t="shared" si="135"/>
        <v>3</v>
      </c>
      <c r="B4354">
        <v>2017</v>
      </c>
      <c r="C4354" t="str">
        <f t="shared" si="136"/>
        <v>280225019525</v>
      </c>
      <c r="D4354">
        <v>280</v>
      </c>
      <c r="E4354">
        <v>2250</v>
      </c>
      <c r="F4354">
        <v>19525</v>
      </c>
      <c r="G4354">
        <v>5352</v>
      </c>
      <c r="H4354" s="3">
        <v>42815.755555555559</v>
      </c>
      <c r="I4354" s="3">
        <v>42817.760416666664</v>
      </c>
      <c r="J4354">
        <v>3</v>
      </c>
      <c r="K4354">
        <v>2</v>
      </c>
      <c r="L4354" t="s">
        <v>24</v>
      </c>
      <c r="M4354" t="s">
        <v>24</v>
      </c>
      <c r="N4354" t="s">
        <v>26</v>
      </c>
      <c r="O4354">
        <v>14504</v>
      </c>
      <c r="P4354">
        <v>97804.19</v>
      </c>
      <c r="Q4354">
        <v>97804.19</v>
      </c>
      <c r="R4354">
        <v>0</v>
      </c>
      <c r="S4354">
        <v>97804.19</v>
      </c>
      <c r="T4354">
        <v>0</v>
      </c>
      <c r="U4354" t="s">
        <v>47</v>
      </c>
      <c r="V4354" t="s">
        <v>65</v>
      </c>
      <c r="W4354">
        <v>33</v>
      </c>
    </row>
    <row r="4355" spans="1:23" x14ac:dyDescent="0.2">
      <c r="A4355" s="4">
        <f t="shared" si="135"/>
        <v>3</v>
      </c>
      <c r="B4355">
        <v>2017</v>
      </c>
      <c r="C4355" t="str">
        <f t="shared" si="136"/>
        <v>280225019525</v>
      </c>
      <c r="D4355">
        <v>280</v>
      </c>
      <c r="E4355">
        <v>2250</v>
      </c>
      <c r="F4355">
        <v>19525</v>
      </c>
      <c r="G4355">
        <v>5353</v>
      </c>
      <c r="H4355" s="3">
        <v>42814.499305555553</v>
      </c>
      <c r="I4355" s="3">
        <v>42817.48333333333</v>
      </c>
      <c r="J4355">
        <v>3</v>
      </c>
      <c r="K4355">
        <v>3</v>
      </c>
      <c r="L4355" t="s">
        <v>41</v>
      </c>
      <c r="M4355" t="s">
        <v>41</v>
      </c>
      <c r="N4355" t="s">
        <v>42</v>
      </c>
      <c r="O4355">
        <v>32043</v>
      </c>
      <c r="P4355">
        <v>9048.98</v>
      </c>
      <c r="Q4355">
        <v>9048.98</v>
      </c>
      <c r="R4355">
        <v>0</v>
      </c>
      <c r="S4355">
        <v>9048.98</v>
      </c>
      <c r="T4355">
        <v>0</v>
      </c>
      <c r="U4355" t="s">
        <v>38</v>
      </c>
      <c r="V4355" t="s">
        <v>34</v>
      </c>
      <c r="W4355">
        <v>91</v>
      </c>
    </row>
    <row r="4356" spans="1:23" x14ac:dyDescent="0.2">
      <c r="A4356" s="4">
        <f t="shared" ref="A4356:A4419" si="137">MONTH(H4356)</f>
        <v>3</v>
      </c>
      <c r="B4356">
        <v>2017</v>
      </c>
      <c r="C4356" t="str">
        <f t="shared" ref="C4356:C4419" si="138">D4356&amp;E4356&amp;F4356</f>
        <v>280225019525</v>
      </c>
      <c r="D4356">
        <v>280</v>
      </c>
      <c r="E4356">
        <v>2250</v>
      </c>
      <c r="F4356">
        <v>19525</v>
      </c>
      <c r="G4356">
        <v>5354</v>
      </c>
      <c r="H4356" s="3">
        <v>42814.927777777775</v>
      </c>
      <c r="I4356" s="3">
        <v>42815.530555555553</v>
      </c>
      <c r="J4356">
        <v>3</v>
      </c>
      <c r="K4356">
        <v>1</v>
      </c>
      <c r="L4356" t="s">
        <v>41</v>
      </c>
      <c r="M4356" t="s">
        <v>41</v>
      </c>
      <c r="N4356" t="s">
        <v>26</v>
      </c>
      <c r="O4356">
        <v>33996</v>
      </c>
      <c r="P4356">
        <v>5236.57</v>
      </c>
      <c r="Q4356">
        <v>5236.57</v>
      </c>
      <c r="R4356">
        <v>0</v>
      </c>
      <c r="S4356">
        <v>5236.57</v>
      </c>
      <c r="T4356">
        <v>0</v>
      </c>
      <c r="U4356" t="s">
        <v>38</v>
      </c>
      <c r="V4356" t="s">
        <v>34</v>
      </c>
      <c r="W4356">
        <v>66</v>
      </c>
    </row>
    <row r="4357" spans="1:23" x14ac:dyDescent="0.2">
      <c r="A4357" s="4">
        <f t="shared" si="137"/>
        <v>3</v>
      </c>
      <c r="B4357">
        <v>2017</v>
      </c>
      <c r="C4357" t="str">
        <f t="shared" si="138"/>
        <v>280225019525</v>
      </c>
      <c r="D4357">
        <v>280</v>
      </c>
      <c r="E4357">
        <v>2250</v>
      </c>
      <c r="F4357">
        <v>19525</v>
      </c>
      <c r="G4357">
        <v>5355</v>
      </c>
      <c r="H4357" s="3">
        <v>42815.27847222222</v>
      </c>
      <c r="I4357" s="3">
        <v>42816.503472222219</v>
      </c>
      <c r="J4357">
        <v>3</v>
      </c>
      <c r="K4357">
        <v>1</v>
      </c>
      <c r="L4357" t="s">
        <v>44</v>
      </c>
      <c r="M4357" t="s">
        <v>44</v>
      </c>
      <c r="N4357" t="s">
        <v>26</v>
      </c>
      <c r="O4357">
        <v>40663</v>
      </c>
      <c r="P4357">
        <v>14386.47</v>
      </c>
      <c r="Q4357">
        <v>14186.47</v>
      </c>
      <c r="R4357">
        <v>200</v>
      </c>
      <c r="S4357">
        <v>14386.47</v>
      </c>
      <c r="T4357">
        <v>0</v>
      </c>
      <c r="U4357" t="s">
        <v>58</v>
      </c>
      <c r="V4357" t="s">
        <v>39</v>
      </c>
      <c r="W4357">
        <v>73</v>
      </c>
    </row>
    <row r="4358" spans="1:23" x14ac:dyDescent="0.2">
      <c r="A4358" s="4">
        <f t="shared" si="137"/>
        <v>3</v>
      </c>
      <c r="B4358">
        <v>2017</v>
      </c>
      <c r="C4358" t="str">
        <f t="shared" si="138"/>
        <v>280225019525</v>
      </c>
      <c r="D4358">
        <v>280</v>
      </c>
      <c r="E4358">
        <v>2250</v>
      </c>
      <c r="F4358">
        <v>19525</v>
      </c>
      <c r="G4358">
        <v>5356</v>
      </c>
      <c r="H4358" s="3">
        <v>42817.588194444441</v>
      </c>
      <c r="I4358" s="3">
        <v>42821.730555555558</v>
      </c>
      <c r="J4358">
        <v>3</v>
      </c>
      <c r="K4358">
        <v>4</v>
      </c>
      <c r="L4358" t="s">
        <v>37</v>
      </c>
      <c r="M4358" t="s">
        <v>37</v>
      </c>
      <c r="N4358" t="s">
        <v>32</v>
      </c>
      <c r="O4358">
        <v>28448.03</v>
      </c>
      <c r="P4358">
        <v>5705.33</v>
      </c>
      <c r="Q4358">
        <v>4389.33</v>
      </c>
      <c r="R4358">
        <v>0</v>
      </c>
      <c r="S4358">
        <v>4389.33</v>
      </c>
      <c r="T4358">
        <v>1316</v>
      </c>
      <c r="U4358" t="s">
        <v>38</v>
      </c>
      <c r="V4358" t="s">
        <v>34</v>
      </c>
      <c r="W4358">
        <v>70</v>
      </c>
    </row>
    <row r="4359" spans="1:23" x14ac:dyDescent="0.2">
      <c r="A4359" s="4">
        <f t="shared" si="137"/>
        <v>3</v>
      </c>
      <c r="B4359">
        <v>2017</v>
      </c>
      <c r="C4359" t="str">
        <f t="shared" si="138"/>
        <v>280225019525</v>
      </c>
      <c r="D4359">
        <v>280</v>
      </c>
      <c r="E4359">
        <v>2250</v>
      </c>
      <c r="F4359">
        <v>19525</v>
      </c>
      <c r="G4359">
        <v>5357</v>
      </c>
      <c r="H4359" s="3">
        <v>42814.477777777778</v>
      </c>
      <c r="I4359" s="3">
        <v>42822.775000000001</v>
      </c>
      <c r="J4359">
        <v>3</v>
      </c>
      <c r="K4359">
        <v>8</v>
      </c>
      <c r="L4359" t="s">
        <v>54</v>
      </c>
      <c r="M4359" t="s">
        <v>44</v>
      </c>
      <c r="N4359" t="s">
        <v>26</v>
      </c>
      <c r="O4359">
        <v>54302</v>
      </c>
      <c r="P4359">
        <v>11618.17</v>
      </c>
      <c r="Q4359">
        <v>11618.17</v>
      </c>
      <c r="R4359">
        <v>0</v>
      </c>
      <c r="S4359">
        <v>11618.17</v>
      </c>
      <c r="T4359">
        <v>0</v>
      </c>
      <c r="U4359" t="s">
        <v>38</v>
      </c>
      <c r="V4359" t="s">
        <v>30</v>
      </c>
      <c r="W4359">
        <v>57</v>
      </c>
    </row>
    <row r="4360" spans="1:23" x14ac:dyDescent="0.2">
      <c r="A4360" s="4">
        <f t="shared" si="137"/>
        <v>3</v>
      </c>
      <c r="B4360">
        <v>2017</v>
      </c>
      <c r="C4360" t="str">
        <f t="shared" si="138"/>
        <v>280225019525</v>
      </c>
      <c r="D4360">
        <v>280</v>
      </c>
      <c r="E4360">
        <v>2250</v>
      </c>
      <c r="F4360">
        <v>19525</v>
      </c>
      <c r="G4360">
        <v>5358</v>
      </c>
      <c r="H4360" s="3">
        <v>42823.239583333336</v>
      </c>
      <c r="I4360" s="3">
        <v>42831.495138888888</v>
      </c>
      <c r="J4360">
        <v>4</v>
      </c>
      <c r="K4360">
        <v>8</v>
      </c>
      <c r="L4360" t="s">
        <v>43</v>
      </c>
      <c r="M4360" t="s">
        <v>43</v>
      </c>
      <c r="N4360" t="s">
        <v>26</v>
      </c>
      <c r="O4360">
        <v>103706</v>
      </c>
      <c r="P4360">
        <v>57512.45</v>
      </c>
      <c r="Q4360">
        <v>57507.37</v>
      </c>
      <c r="R4360">
        <v>500</v>
      </c>
      <c r="S4360">
        <v>58007.37</v>
      </c>
      <c r="T4360">
        <v>-494.92</v>
      </c>
      <c r="U4360" t="s">
        <v>47</v>
      </c>
      <c r="V4360" t="s">
        <v>49</v>
      </c>
      <c r="W4360">
        <v>57</v>
      </c>
    </row>
    <row r="4361" spans="1:23" x14ac:dyDescent="0.2">
      <c r="A4361" s="4">
        <f t="shared" si="137"/>
        <v>3</v>
      </c>
      <c r="B4361">
        <v>2017</v>
      </c>
      <c r="C4361" t="str">
        <f t="shared" si="138"/>
        <v>280225019525</v>
      </c>
      <c r="D4361">
        <v>280</v>
      </c>
      <c r="E4361">
        <v>2250</v>
      </c>
      <c r="F4361">
        <v>19525</v>
      </c>
      <c r="G4361">
        <v>5359</v>
      </c>
      <c r="H4361" s="3">
        <v>42812.340277777781</v>
      </c>
      <c r="I4361" s="3">
        <v>42814.517361111109</v>
      </c>
      <c r="J4361">
        <v>3</v>
      </c>
      <c r="K4361">
        <v>2</v>
      </c>
      <c r="L4361" t="s">
        <v>24</v>
      </c>
      <c r="M4361" t="s">
        <v>25</v>
      </c>
      <c r="N4361" t="s">
        <v>26</v>
      </c>
      <c r="O4361">
        <v>11874</v>
      </c>
      <c r="P4361">
        <v>11891.51</v>
      </c>
      <c r="Q4361">
        <v>11691.51</v>
      </c>
      <c r="R4361">
        <v>200</v>
      </c>
      <c r="S4361">
        <v>11891.51</v>
      </c>
      <c r="T4361">
        <v>0</v>
      </c>
      <c r="U4361" t="s">
        <v>27</v>
      </c>
      <c r="V4361" t="s">
        <v>35</v>
      </c>
      <c r="W4361">
        <v>34</v>
      </c>
    </row>
    <row r="4362" spans="1:23" x14ac:dyDescent="0.2">
      <c r="A4362" s="4">
        <f t="shared" si="137"/>
        <v>3</v>
      </c>
      <c r="B4362">
        <v>2017</v>
      </c>
      <c r="C4362" t="str">
        <f t="shared" si="138"/>
        <v>280225019525</v>
      </c>
      <c r="D4362">
        <v>280</v>
      </c>
      <c r="E4362">
        <v>2250</v>
      </c>
      <c r="F4362">
        <v>19525</v>
      </c>
      <c r="G4362">
        <v>5360</v>
      </c>
      <c r="H4362" s="3">
        <v>42804.413888888892</v>
      </c>
      <c r="I4362" s="3">
        <v>42806.615277777775</v>
      </c>
      <c r="J4362">
        <v>3</v>
      </c>
      <c r="K4362">
        <v>2</v>
      </c>
      <c r="L4362" t="s">
        <v>70</v>
      </c>
      <c r="M4362" t="s">
        <v>70</v>
      </c>
      <c r="N4362" t="s">
        <v>26</v>
      </c>
      <c r="O4362">
        <v>5393</v>
      </c>
      <c r="P4362">
        <v>5393</v>
      </c>
      <c r="Q4362">
        <v>5393</v>
      </c>
      <c r="R4362">
        <v>0</v>
      </c>
      <c r="S4362">
        <v>5393</v>
      </c>
      <c r="T4362">
        <v>0</v>
      </c>
      <c r="U4362" t="s">
        <v>73</v>
      </c>
      <c r="V4362" t="s">
        <v>40</v>
      </c>
      <c r="W4362">
        <v>0</v>
      </c>
    </row>
    <row r="4363" spans="1:23" x14ac:dyDescent="0.2">
      <c r="A4363" s="4">
        <f t="shared" si="137"/>
        <v>3</v>
      </c>
      <c r="B4363">
        <v>2017</v>
      </c>
      <c r="C4363" t="str">
        <f t="shared" si="138"/>
        <v>280225019525</v>
      </c>
      <c r="D4363">
        <v>280</v>
      </c>
      <c r="E4363">
        <v>2250</v>
      </c>
      <c r="F4363">
        <v>19525</v>
      </c>
      <c r="G4363">
        <v>5361</v>
      </c>
      <c r="H4363" s="3">
        <v>42807.429166666669</v>
      </c>
      <c r="I4363" s="3">
        <v>42811.505555555559</v>
      </c>
      <c r="J4363">
        <v>3</v>
      </c>
      <c r="K4363">
        <v>4</v>
      </c>
      <c r="L4363" t="s">
        <v>70</v>
      </c>
      <c r="M4363" t="s">
        <v>70</v>
      </c>
      <c r="N4363" t="s">
        <v>26</v>
      </c>
      <c r="O4363">
        <v>8987</v>
      </c>
      <c r="P4363">
        <v>9139.5300000000007</v>
      </c>
      <c r="Q4363">
        <v>6336</v>
      </c>
      <c r="R4363">
        <v>0</v>
      </c>
      <c r="S4363">
        <v>6336</v>
      </c>
      <c r="T4363">
        <v>2803.53</v>
      </c>
      <c r="U4363" t="s">
        <v>73</v>
      </c>
      <c r="V4363" t="s">
        <v>40</v>
      </c>
      <c r="W4363">
        <v>0</v>
      </c>
    </row>
    <row r="4364" spans="1:23" x14ac:dyDescent="0.2">
      <c r="A4364" s="4">
        <f t="shared" si="137"/>
        <v>3</v>
      </c>
      <c r="B4364">
        <v>2017</v>
      </c>
      <c r="C4364" t="str">
        <f t="shared" si="138"/>
        <v>280225019525</v>
      </c>
      <c r="D4364">
        <v>280</v>
      </c>
      <c r="E4364">
        <v>2250</v>
      </c>
      <c r="F4364">
        <v>19525</v>
      </c>
      <c r="G4364">
        <v>5362</v>
      </c>
      <c r="H4364" s="3">
        <v>42812.654166666667</v>
      </c>
      <c r="I4364" s="3">
        <v>42816.59375</v>
      </c>
      <c r="J4364">
        <v>3</v>
      </c>
      <c r="K4364">
        <v>4</v>
      </c>
      <c r="L4364" t="s">
        <v>48</v>
      </c>
      <c r="M4364" t="s">
        <v>61</v>
      </c>
      <c r="N4364" t="s">
        <v>26</v>
      </c>
      <c r="O4364">
        <v>16389</v>
      </c>
      <c r="P4364">
        <v>12127.86</v>
      </c>
      <c r="Q4364">
        <v>12127.86</v>
      </c>
      <c r="R4364">
        <v>0</v>
      </c>
      <c r="S4364">
        <v>12127.86</v>
      </c>
      <c r="T4364">
        <v>0</v>
      </c>
      <c r="U4364" t="s">
        <v>38</v>
      </c>
      <c r="V4364" t="s">
        <v>67</v>
      </c>
      <c r="W4364">
        <v>14</v>
      </c>
    </row>
    <row r="4365" spans="1:23" x14ac:dyDescent="0.2">
      <c r="A4365" s="4">
        <f t="shared" si="137"/>
        <v>3</v>
      </c>
      <c r="B4365">
        <v>2017</v>
      </c>
      <c r="C4365" t="str">
        <f t="shared" si="138"/>
        <v>280225019525</v>
      </c>
      <c r="D4365">
        <v>280</v>
      </c>
      <c r="E4365">
        <v>2250</v>
      </c>
      <c r="F4365">
        <v>19525</v>
      </c>
      <c r="G4365">
        <v>5363</v>
      </c>
      <c r="H4365" s="3">
        <v>42814.502083333333</v>
      </c>
      <c r="I4365" s="3">
        <v>42821.652083333334</v>
      </c>
      <c r="J4365">
        <v>3</v>
      </c>
      <c r="K4365">
        <v>7</v>
      </c>
      <c r="L4365" t="s">
        <v>44</v>
      </c>
      <c r="M4365" t="s">
        <v>44</v>
      </c>
      <c r="N4365" t="s">
        <v>32</v>
      </c>
      <c r="O4365">
        <v>33010</v>
      </c>
      <c r="P4365">
        <v>10995.01</v>
      </c>
      <c r="Q4365">
        <v>10995.01</v>
      </c>
      <c r="R4365">
        <v>0</v>
      </c>
      <c r="S4365">
        <v>10995.01</v>
      </c>
      <c r="T4365">
        <v>0</v>
      </c>
      <c r="U4365" t="s">
        <v>38</v>
      </c>
      <c r="V4365" t="s">
        <v>34</v>
      </c>
      <c r="W4365">
        <v>74</v>
      </c>
    </row>
    <row r="4366" spans="1:23" x14ac:dyDescent="0.2">
      <c r="A4366" s="4">
        <f t="shared" si="137"/>
        <v>3</v>
      </c>
      <c r="B4366">
        <v>2017</v>
      </c>
      <c r="C4366" t="str">
        <f t="shared" si="138"/>
        <v>280225019525</v>
      </c>
      <c r="D4366">
        <v>280</v>
      </c>
      <c r="E4366">
        <v>2250</v>
      </c>
      <c r="F4366">
        <v>19525</v>
      </c>
      <c r="G4366">
        <v>5364</v>
      </c>
      <c r="H4366" s="3">
        <v>42804.546527777777</v>
      </c>
      <c r="I4366" s="3">
        <v>42806.5625</v>
      </c>
      <c r="J4366">
        <v>3</v>
      </c>
      <c r="K4366">
        <v>2</v>
      </c>
      <c r="L4366" t="s">
        <v>72</v>
      </c>
      <c r="M4366" t="s">
        <v>72</v>
      </c>
      <c r="N4366" t="s">
        <v>26</v>
      </c>
      <c r="O4366">
        <v>12332</v>
      </c>
      <c r="P4366">
        <v>9125.68</v>
      </c>
      <c r="Q4366">
        <v>9125.68</v>
      </c>
      <c r="R4366">
        <v>0</v>
      </c>
      <c r="S4366">
        <v>9125.68</v>
      </c>
      <c r="T4366">
        <v>0</v>
      </c>
      <c r="U4366" t="s">
        <v>73</v>
      </c>
      <c r="V4366" t="s">
        <v>74</v>
      </c>
      <c r="W4366">
        <v>0</v>
      </c>
    </row>
    <row r="4367" spans="1:23" x14ac:dyDescent="0.2">
      <c r="A4367" s="4">
        <f t="shared" si="137"/>
        <v>3</v>
      </c>
      <c r="B4367">
        <v>2017</v>
      </c>
      <c r="C4367" t="str">
        <f t="shared" si="138"/>
        <v>280225019525</v>
      </c>
      <c r="D4367">
        <v>280</v>
      </c>
      <c r="E4367">
        <v>2250</v>
      </c>
      <c r="F4367">
        <v>19525</v>
      </c>
      <c r="G4367">
        <v>5365</v>
      </c>
      <c r="H4367" s="3">
        <v>42812.802777777775</v>
      </c>
      <c r="I4367" s="3">
        <v>42814.864583333336</v>
      </c>
      <c r="J4367">
        <v>3</v>
      </c>
      <c r="K4367">
        <v>2</v>
      </c>
      <c r="L4367" t="s">
        <v>48</v>
      </c>
      <c r="M4367" t="s">
        <v>48</v>
      </c>
      <c r="N4367" t="s">
        <v>26</v>
      </c>
      <c r="O4367">
        <v>16401</v>
      </c>
      <c r="P4367">
        <v>4097.04</v>
      </c>
      <c r="Q4367">
        <v>4097.04</v>
      </c>
      <c r="R4367">
        <v>0</v>
      </c>
      <c r="S4367">
        <v>4097.04</v>
      </c>
      <c r="T4367">
        <v>0</v>
      </c>
      <c r="U4367" t="s">
        <v>38</v>
      </c>
      <c r="V4367" t="s">
        <v>30</v>
      </c>
      <c r="W4367">
        <v>6</v>
      </c>
    </row>
    <row r="4368" spans="1:23" x14ac:dyDescent="0.2">
      <c r="A4368" s="4">
        <f t="shared" si="137"/>
        <v>3</v>
      </c>
      <c r="B4368">
        <v>2017</v>
      </c>
      <c r="C4368" t="str">
        <f t="shared" si="138"/>
        <v>280225019525</v>
      </c>
      <c r="D4368">
        <v>280</v>
      </c>
      <c r="E4368">
        <v>2250</v>
      </c>
      <c r="F4368">
        <v>19525</v>
      </c>
      <c r="G4368">
        <v>5366</v>
      </c>
      <c r="H4368" s="3">
        <v>42812.452777777777</v>
      </c>
      <c r="I4368" s="3">
        <v>42814.62222222222</v>
      </c>
      <c r="J4368">
        <v>3</v>
      </c>
      <c r="K4368">
        <v>2</v>
      </c>
      <c r="L4368" t="s">
        <v>37</v>
      </c>
      <c r="M4368" t="s">
        <v>37</v>
      </c>
      <c r="N4368" t="s">
        <v>26</v>
      </c>
      <c r="O4368">
        <v>14743</v>
      </c>
      <c r="P4368">
        <v>14760.49</v>
      </c>
      <c r="Q4368">
        <v>14560.49</v>
      </c>
      <c r="R4368">
        <v>0</v>
      </c>
      <c r="S4368">
        <v>14560.49</v>
      </c>
      <c r="T4368">
        <v>200</v>
      </c>
      <c r="U4368" t="s">
        <v>38</v>
      </c>
      <c r="V4368" t="s">
        <v>35</v>
      </c>
      <c r="W4368">
        <v>63</v>
      </c>
    </row>
    <row r="4369" spans="1:23" x14ac:dyDescent="0.2">
      <c r="A4369" s="4">
        <f t="shared" si="137"/>
        <v>3</v>
      </c>
      <c r="B4369">
        <v>2017</v>
      </c>
      <c r="C4369" t="str">
        <f t="shared" si="138"/>
        <v>280225019525</v>
      </c>
      <c r="D4369">
        <v>280</v>
      </c>
      <c r="E4369">
        <v>2250</v>
      </c>
      <c r="F4369">
        <v>19525</v>
      </c>
      <c r="G4369">
        <v>5367</v>
      </c>
      <c r="H4369" s="3">
        <v>42806.784722222219</v>
      </c>
      <c r="I4369" s="3">
        <v>42810.541666666664</v>
      </c>
      <c r="J4369">
        <v>3</v>
      </c>
      <c r="K4369">
        <v>4</v>
      </c>
      <c r="L4369" t="s">
        <v>70</v>
      </c>
      <c r="M4369" t="s">
        <v>70</v>
      </c>
      <c r="N4369" t="s">
        <v>26</v>
      </c>
      <c r="O4369">
        <v>9173</v>
      </c>
      <c r="P4369">
        <v>4553</v>
      </c>
      <c r="Q4369">
        <v>4553</v>
      </c>
      <c r="R4369">
        <v>0</v>
      </c>
      <c r="S4369">
        <v>4553</v>
      </c>
      <c r="T4369">
        <v>0</v>
      </c>
      <c r="U4369" t="s">
        <v>73</v>
      </c>
      <c r="V4369" t="s">
        <v>35</v>
      </c>
      <c r="W4369">
        <v>0</v>
      </c>
    </row>
    <row r="4370" spans="1:23" x14ac:dyDescent="0.2">
      <c r="A4370" s="4">
        <f t="shared" si="137"/>
        <v>4</v>
      </c>
      <c r="B4370">
        <v>2017</v>
      </c>
      <c r="C4370" t="str">
        <f t="shared" si="138"/>
        <v>280225019525</v>
      </c>
      <c r="D4370">
        <v>280</v>
      </c>
      <c r="E4370">
        <v>2250</v>
      </c>
      <c r="F4370">
        <v>19525</v>
      </c>
      <c r="G4370">
        <v>5368</v>
      </c>
      <c r="H4370" s="3">
        <v>42830.253472222219</v>
      </c>
      <c r="I4370" s="3">
        <v>42836.494444444441</v>
      </c>
      <c r="J4370">
        <v>4</v>
      </c>
      <c r="K4370">
        <v>6</v>
      </c>
      <c r="L4370" t="s">
        <v>64</v>
      </c>
      <c r="M4370" t="s">
        <v>43</v>
      </c>
      <c r="N4370" t="s">
        <v>26</v>
      </c>
      <c r="O4370">
        <v>71474</v>
      </c>
      <c r="P4370">
        <v>52086.76</v>
      </c>
      <c r="Q4370">
        <v>51840.34</v>
      </c>
      <c r="R4370">
        <v>0</v>
      </c>
      <c r="S4370">
        <v>51840.34</v>
      </c>
      <c r="T4370">
        <v>246.42</v>
      </c>
      <c r="U4370" t="s">
        <v>58</v>
      </c>
      <c r="V4370" t="s">
        <v>67</v>
      </c>
      <c r="W4370">
        <v>68</v>
      </c>
    </row>
    <row r="4371" spans="1:23" x14ac:dyDescent="0.2">
      <c r="A4371" s="4">
        <f t="shared" si="137"/>
        <v>3</v>
      </c>
      <c r="B4371">
        <v>2017</v>
      </c>
      <c r="C4371" t="str">
        <f t="shared" si="138"/>
        <v>280225019525</v>
      </c>
      <c r="D4371">
        <v>280</v>
      </c>
      <c r="E4371">
        <v>2250</v>
      </c>
      <c r="F4371">
        <v>19525</v>
      </c>
      <c r="G4371">
        <v>5369</v>
      </c>
      <c r="H4371" s="3">
        <v>42814.456250000003</v>
      </c>
      <c r="I4371" s="3">
        <v>42816.65902777778</v>
      </c>
      <c r="J4371">
        <v>3</v>
      </c>
      <c r="K4371">
        <v>2</v>
      </c>
      <c r="L4371" t="s">
        <v>31</v>
      </c>
      <c r="M4371" t="s">
        <v>31</v>
      </c>
      <c r="N4371" t="s">
        <v>42</v>
      </c>
      <c r="O4371">
        <v>65383</v>
      </c>
      <c r="P4371">
        <v>6439.21</v>
      </c>
      <c r="Q4371">
        <v>5649.21</v>
      </c>
      <c r="R4371">
        <v>0</v>
      </c>
      <c r="S4371">
        <v>5649.21</v>
      </c>
      <c r="T4371">
        <v>790</v>
      </c>
      <c r="U4371" t="s">
        <v>33</v>
      </c>
      <c r="V4371" t="s">
        <v>45</v>
      </c>
      <c r="W4371">
        <v>59</v>
      </c>
    </row>
    <row r="4372" spans="1:23" x14ac:dyDescent="0.2">
      <c r="A4372" s="4">
        <f t="shared" si="137"/>
        <v>3</v>
      </c>
      <c r="B4372">
        <v>2017</v>
      </c>
      <c r="C4372" t="str">
        <f t="shared" si="138"/>
        <v>280225019525</v>
      </c>
      <c r="D4372">
        <v>280</v>
      </c>
      <c r="E4372">
        <v>2250</v>
      </c>
      <c r="F4372">
        <v>19525</v>
      </c>
      <c r="G4372">
        <v>5370</v>
      </c>
      <c r="H4372" s="3">
        <v>42816.47152777778</v>
      </c>
      <c r="I4372" s="3">
        <v>42820.597222222219</v>
      </c>
      <c r="J4372">
        <v>3</v>
      </c>
      <c r="K4372">
        <v>4</v>
      </c>
      <c r="L4372" t="s">
        <v>64</v>
      </c>
      <c r="M4372" t="s">
        <v>43</v>
      </c>
      <c r="N4372" t="s">
        <v>26</v>
      </c>
      <c r="O4372">
        <v>115529</v>
      </c>
      <c r="P4372">
        <v>15300.45</v>
      </c>
      <c r="Q4372">
        <v>15300.45</v>
      </c>
      <c r="R4372">
        <v>0</v>
      </c>
      <c r="S4372">
        <v>15300.45</v>
      </c>
      <c r="T4372">
        <v>0</v>
      </c>
      <c r="U4372" t="s">
        <v>58</v>
      </c>
      <c r="V4372" t="s">
        <v>30</v>
      </c>
      <c r="W4372">
        <v>58</v>
      </c>
    </row>
    <row r="4373" spans="1:23" x14ac:dyDescent="0.2">
      <c r="A4373" s="4">
        <f t="shared" si="137"/>
        <v>3</v>
      </c>
      <c r="B4373">
        <v>2017</v>
      </c>
      <c r="C4373" t="str">
        <f t="shared" si="138"/>
        <v>280225019525</v>
      </c>
      <c r="D4373">
        <v>280</v>
      </c>
      <c r="E4373">
        <v>2250</v>
      </c>
      <c r="F4373">
        <v>19525</v>
      </c>
      <c r="G4373">
        <v>5371</v>
      </c>
      <c r="H4373" s="3">
        <v>42804.453472222223</v>
      </c>
      <c r="I4373" s="3">
        <v>42811.921527777777</v>
      </c>
      <c r="J4373">
        <v>3</v>
      </c>
      <c r="K4373">
        <v>7</v>
      </c>
      <c r="L4373" t="s">
        <v>37</v>
      </c>
      <c r="M4373" t="s">
        <v>37</v>
      </c>
      <c r="N4373" t="s">
        <v>46</v>
      </c>
      <c r="O4373">
        <v>19534</v>
      </c>
      <c r="P4373">
        <v>4400</v>
      </c>
      <c r="Q4373">
        <v>4400</v>
      </c>
      <c r="R4373">
        <v>0</v>
      </c>
      <c r="S4373">
        <v>4400</v>
      </c>
      <c r="T4373">
        <v>0</v>
      </c>
      <c r="U4373" t="s">
        <v>51</v>
      </c>
      <c r="V4373" t="s">
        <v>36</v>
      </c>
      <c r="W4373">
        <v>99</v>
      </c>
    </row>
    <row r="4374" spans="1:23" x14ac:dyDescent="0.2">
      <c r="A4374" s="4">
        <f t="shared" si="137"/>
        <v>3</v>
      </c>
      <c r="B4374">
        <v>2017</v>
      </c>
      <c r="C4374" t="str">
        <f t="shared" si="138"/>
        <v>280225019525</v>
      </c>
      <c r="D4374">
        <v>280</v>
      </c>
      <c r="E4374">
        <v>2250</v>
      </c>
      <c r="F4374">
        <v>19525</v>
      </c>
      <c r="G4374">
        <v>5372</v>
      </c>
      <c r="H4374" s="3">
        <v>42812.436805555553</v>
      </c>
      <c r="I4374" s="3">
        <v>42815.568749999999</v>
      </c>
      <c r="J4374">
        <v>3</v>
      </c>
      <c r="K4374">
        <v>3</v>
      </c>
      <c r="L4374" t="s">
        <v>41</v>
      </c>
      <c r="M4374" t="s">
        <v>41</v>
      </c>
      <c r="N4374" t="s">
        <v>42</v>
      </c>
      <c r="O4374">
        <v>96262</v>
      </c>
      <c r="P4374">
        <v>15930.8</v>
      </c>
      <c r="Q4374">
        <v>0</v>
      </c>
      <c r="R4374">
        <v>0</v>
      </c>
      <c r="S4374">
        <v>0</v>
      </c>
      <c r="T4374">
        <v>15930.8</v>
      </c>
      <c r="U4374" t="s">
        <v>38</v>
      </c>
      <c r="V4374" t="s">
        <v>39</v>
      </c>
      <c r="W4374">
        <v>88</v>
      </c>
    </row>
    <row r="4375" spans="1:23" x14ac:dyDescent="0.2">
      <c r="A4375" s="4">
        <f t="shared" si="137"/>
        <v>3</v>
      </c>
      <c r="B4375">
        <v>2017</v>
      </c>
      <c r="C4375" t="str">
        <f t="shared" si="138"/>
        <v>280225019525</v>
      </c>
      <c r="D4375">
        <v>280</v>
      </c>
      <c r="E4375">
        <v>2250</v>
      </c>
      <c r="F4375">
        <v>19525</v>
      </c>
      <c r="G4375">
        <v>5373</v>
      </c>
      <c r="H4375" s="3">
        <v>42821.239583333336</v>
      </c>
      <c r="I4375" s="3">
        <v>42829.684027777781</v>
      </c>
      <c r="J4375">
        <v>4</v>
      </c>
      <c r="K4375">
        <v>8</v>
      </c>
      <c r="L4375" t="s">
        <v>44</v>
      </c>
      <c r="M4375" t="s">
        <v>44</v>
      </c>
      <c r="N4375" t="s">
        <v>42</v>
      </c>
      <c r="O4375">
        <v>112171</v>
      </c>
      <c r="P4375">
        <v>15842.05</v>
      </c>
      <c r="Q4375">
        <v>15842.05</v>
      </c>
      <c r="R4375">
        <v>0</v>
      </c>
      <c r="S4375">
        <v>15842.05</v>
      </c>
      <c r="T4375">
        <v>0</v>
      </c>
      <c r="U4375" t="s">
        <v>58</v>
      </c>
      <c r="V4375" t="s">
        <v>30</v>
      </c>
      <c r="W4375">
        <v>64</v>
      </c>
    </row>
    <row r="4376" spans="1:23" x14ac:dyDescent="0.2">
      <c r="A4376" s="4">
        <f t="shared" si="137"/>
        <v>3</v>
      </c>
      <c r="B4376">
        <v>2017</v>
      </c>
      <c r="C4376" t="str">
        <f t="shared" si="138"/>
        <v>280225019525</v>
      </c>
      <c r="D4376">
        <v>280</v>
      </c>
      <c r="E4376">
        <v>2250</v>
      </c>
      <c r="F4376">
        <v>19525</v>
      </c>
      <c r="G4376">
        <v>5374</v>
      </c>
      <c r="H4376" s="3">
        <v>42814.344444444447</v>
      </c>
      <c r="I4376" s="3">
        <v>42815.837500000001</v>
      </c>
      <c r="J4376">
        <v>3</v>
      </c>
      <c r="K4376">
        <v>1</v>
      </c>
      <c r="L4376" t="s">
        <v>31</v>
      </c>
      <c r="M4376" t="s">
        <v>31</v>
      </c>
      <c r="N4376" t="s">
        <v>26</v>
      </c>
      <c r="O4376">
        <v>24891</v>
      </c>
      <c r="P4376">
        <v>6128.97</v>
      </c>
      <c r="Q4376">
        <v>6028.97</v>
      </c>
      <c r="R4376">
        <v>0</v>
      </c>
      <c r="S4376">
        <v>6028.97</v>
      </c>
      <c r="T4376">
        <v>100</v>
      </c>
      <c r="U4376" t="s">
        <v>38</v>
      </c>
      <c r="V4376" t="s">
        <v>49</v>
      </c>
      <c r="W4376">
        <v>36</v>
      </c>
    </row>
    <row r="4377" spans="1:23" x14ac:dyDescent="0.2">
      <c r="A4377" s="4">
        <f t="shared" si="137"/>
        <v>3</v>
      </c>
      <c r="B4377">
        <v>2017</v>
      </c>
      <c r="C4377" t="str">
        <f t="shared" si="138"/>
        <v>280225019525</v>
      </c>
      <c r="D4377">
        <v>280</v>
      </c>
      <c r="E4377">
        <v>2250</v>
      </c>
      <c r="F4377">
        <v>19525</v>
      </c>
      <c r="G4377">
        <v>5375</v>
      </c>
      <c r="H4377" s="3">
        <v>42814.675000000003</v>
      </c>
      <c r="I4377" s="3">
        <v>42815.809027777781</v>
      </c>
      <c r="J4377">
        <v>3</v>
      </c>
      <c r="K4377">
        <v>1</v>
      </c>
      <c r="L4377" t="s">
        <v>37</v>
      </c>
      <c r="M4377" t="s">
        <v>37</v>
      </c>
      <c r="N4377" t="s">
        <v>26</v>
      </c>
      <c r="O4377">
        <v>28587</v>
      </c>
      <c r="P4377">
        <v>6635.64</v>
      </c>
      <c r="Q4377">
        <v>6635.64</v>
      </c>
      <c r="R4377">
        <v>0</v>
      </c>
      <c r="S4377">
        <v>6635.64</v>
      </c>
      <c r="T4377">
        <v>0</v>
      </c>
      <c r="U4377" t="s">
        <v>47</v>
      </c>
      <c r="V4377" t="s">
        <v>30</v>
      </c>
      <c r="W4377">
        <v>34</v>
      </c>
    </row>
    <row r="4378" spans="1:23" x14ac:dyDescent="0.2">
      <c r="A4378" s="4">
        <f t="shared" si="137"/>
        <v>3</v>
      </c>
      <c r="B4378">
        <v>2017</v>
      </c>
      <c r="C4378" t="str">
        <f t="shared" si="138"/>
        <v>280225019525</v>
      </c>
      <c r="D4378">
        <v>280</v>
      </c>
      <c r="E4378">
        <v>2250</v>
      </c>
      <c r="F4378">
        <v>19525</v>
      </c>
      <c r="G4378">
        <v>5376</v>
      </c>
      <c r="H4378" s="3">
        <v>42809.6875</v>
      </c>
      <c r="I4378" s="3">
        <v>42811.740972222222</v>
      </c>
      <c r="J4378">
        <v>3</v>
      </c>
      <c r="K4378">
        <v>2</v>
      </c>
      <c r="L4378" t="s">
        <v>70</v>
      </c>
      <c r="M4378" t="s">
        <v>70</v>
      </c>
      <c r="N4378" t="s">
        <v>26</v>
      </c>
      <c r="O4378">
        <v>4852</v>
      </c>
      <c r="P4378">
        <v>4852</v>
      </c>
      <c r="Q4378">
        <v>4852</v>
      </c>
      <c r="R4378">
        <v>0</v>
      </c>
      <c r="S4378">
        <v>4852</v>
      </c>
      <c r="T4378">
        <v>0</v>
      </c>
      <c r="U4378" t="s">
        <v>73</v>
      </c>
      <c r="V4378" t="s">
        <v>49</v>
      </c>
      <c r="W4378">
        <v>0</v>
      </c>
    </row>
    <row r="4379" spans="1:23" x14ac:dyDescent="0.2">
      <c r="A4379" s="4">
        <f t="shared" si="137"/>
        <v>3</v>
      </c>
      <c r="B4379">
        <v>2017</v>
      </c>
      <c r="C4379" t="str">
        <f t="shared" si="138"/>
        <v>280225019525</v>
      </c>
      <c r="D4379">
        <v>280</v>
      </c>
      <c r="E4379">
        <v>2250</v>
      </c>
      <c r="F4379">
        <v>19525</v>
      </c>
      <c r="G4379">
        <v>5377</v>
      </c>
      <c r="H4379" s="3">
        <v>42806.629166666666</v>
      </c>
      <c r="I4379" s="3">
        <v>42813.633333333331</v>
      </c>
      <c r="J4379">
        <v>3</v>
      </c>
      <c r="K4379">
        <v>7</v>
      </c>
      <c r="L4379" t="s">
        <v>54</v>
      </c>
      <c r="M4379" t="s">
        <v>50</v>
      </c>
      <c r="N4379" t="s">
        <v>42</v>
      </c>
      <c r="O4379">
        <v>42256</v>
      </c>
      <c r="P4379">
        <v>6409.9</v>
      </c>
      <c r="Q4379">
        <v>6409.9</v>
      </c>
      <c r="R4379">
        <v>0</v>
      </c>
      <c r="S4379">
        <v>6409.9</v>
      </c>
      <c r="T4379">
        <v>0</v>
      </c>
      <c r="U4379" t="s">
        <v>38</v>
      </c>
      <c r="V4379" t="s">
        <v>34</v>
      </c>
      <c r="W4379">
        <v>68</v>
      </c>
    </row>
    <row r="4380" spans="1:23" x14ac:dyDescent="0.2">
      <c r="A4380" s="4">
        <f t="shared" si="137"/>
        <v>3</v>
      </c>
      <c r="B4380">
        <v>2017</v>
      </c>
      <c r="C4380" t="str">
        <f t="shared" si="138"/>
        <v>280225019525</v>
      </c>
      <c r="D4380">
        <v>280</v>
      </c>
      <c r="E4380">
        <v>2250</v>
      </c>
      <c r="F4380">
        <v>19525</v>
      </c>
      <c r="G4380">
        <v>5378</v>
      </c>
      <c r="H4380" s="3">
        <v>42816.279861111114</v>
      </c>
      <c r="I4380" s="3">
        <v>42820.541666666664</v>
      </c>
      <c r="J4380">
        <v>3</v>
      </c>
      <c r="K4380">
        <v>4</v>
      </c>
      <c r="L4380" t="s">
        <v>24</v>
      </c>
      <c r="M4380" t="s">
        <v>25</v>
      </c>
      <c r="N4380" t="s">
        <v>26</v>
      </c>
      <c r="O4380">
        <v>20800</v>
      </c>
      <c r="P4380">
        <v>19601</v>
      </c>
      <c r="Q4380">
        <v>19301</v>
      </c>
      <c r="R4380">
        <v>270</v>
      </c>
      <c r="S4380">
        <v>19571</v>
      </c>
      <c r="T4380">
        <v>30</v>
      </c>
      <c r="U4380" t="s">
        <v>27</v>
      </c>
      <c r="V4380" t="s">
        <v>35</v>
      </c>
      <c r="W4380">
        <v>31</v>
      </c>
    </row>
    <row r="4381" spans="1:23" x14ac:dyDescent="0.2">
      <c r="A4381" s="4">
        <f t="shared" si="137"/>
        <v>3</v>
      </c>
      <c r="B4381">
        <v>2017</v>
      </c>
      <c r="C4381" t="str">
        <f t="shared" si="138"/>
        <v>280225019525</v>
      </c>
      <c r="D4381">
        <v>280</v>
      </c>
      <c r="E4381">
        <v>2250</v>
      </c>
      <c r="F4381">
        <v>19525</v>
      </c>
      <c r="G4381">
        <v>5379</v>
      </c>
      <c r="H4381" s="3">
        <v>42814.452777777777</v>
      </c>
      <c r="I4381" s="3">
        <v>42815.759027777778</v>
      </c>
      <c r="J4381">
        <v>3</v>
      </c>
      <c r="K4381">
        <v>1</v>
      </c>
      <c r="L4381" t="s">
        <v>43</v>
      </c>
      <c r="M4381" t="s">
        <v>43</v>
      </c>
      <c r="N4381" t="s">
        <v>26</v>
      </c>
      <c r="O4381">
        <v>15672</v>
      </c>
      <c r="P4381">
        <v>8947.2000000000007</v>
      </c>
      <c r="Q4381">
        <v>8947.2000000000007</v>
      </c>
      <c r="R4381">
        <v>0</v>
      </c>
      <c r="S4381">
        <v>8947.2000000000007</v>
      </c>
      <c r="T4381">
        <v>0</v>
      </c>
      <c r="U4381" t="s">
        <v>38</v>
      </c>
      <c r="V4381" t="s">
        <v>30</v>
      </c>
      <c r="W4381">
        <v>63</v>
      </c>
    </row>
    <row r="4382" spans="1:23" x14ac:dyDescent="0.2">
      <c r="A4382" s="4">
        <f t="shared" si="137"/>
        <v>3</v>
      </c>
      <c r="B4382">
        <v>2017</v>
      </c>
      <c r="C4382" t="str">
        <f t="shared" si="138"/>
        <v>280225019525</v>
      </c>
      <c r="D4382">
        <v>280</v>
      </c>
      <c r="E4382">
        <v>2250</v>
      </c>
      <c r="F4382">
        <v>19525</v>
      </c>
      <c r="G4382">
        <v>5380</v>
      </c>
      <c r="H4382" s="3">
        <v>42815.382638888892</v>
      </c>
      <c r="I4382" s="3">
        <v>42821.6875</v>
      </c>
      <c r="J4382">
        <v>3</v>
      </c>
      <c r="K4382">
        <v>6</v>
      </c>
      <c r="L4382" t="s">
        <v>41</v>
      </c>
      <c r="M4382" t="s">
        <v>41</v>
      </c>
      <c r="N4382" t="s">
        <v>42</v>
      </c>
      <c r="O4382">
        <v>59297.03</v>
      </c>
      <c r="P4382">
        <v>10322.08</v>
      </c>
      <c r="Q4382">
        <v>10322.08</v>
      </c>
      <c r="R4382">
        <v>0</v>
      </c>
      <c r="S4382">
        <v>10322.08</v>
      </c>
      <c r="T4382">
        <v>0</v>
      </c>
      <c r="U4382" t="s">
        <v>38</v>
      </c>
      <c r="V4382" t="s">
        <v>34</v>
      </c>
      <c r="W4382">
        <v>86</v>
      </c>
    </row>
    <row r="4383" spans="1:23" x14ac:dyDescent="0.2">
      <c r="A4383" s="4">
        <f t="shared" si="137"/>
        <v>3</v>
      </c>
      <c r="B4383">
        <v>2017</v>
      </c>
      <c r="C4383" t="str">
        <f t="shared" si="138"/>
        <v>280225019525</v>
      </c>
      <c r="D4383">
        <v>280</v>
      </c>
      <c r="E4383">
        <v>2250</v>
      </c>
      <c r="F4383">
        <v>19525</v>
      </c>
      <c r="G4383">
        <v>5381</v>
      </c>
      <c r="H4383" s="3">
        <v>42821.32916666667</v>
      </c>
      <c r="I4383" s="3">
        <v>42824.57708333333</v>
      </c>
      <c r="J4383">
        <v>3</v>
      </c>
      <c r="K4383">
        <v>3</v>
      </c>
      <c r="L4383" t="s">
        <v>24</v>
      </c>
      <c r="M4383" t="s">
        <v>25</v>
      </c>
      <c r="N4383" t="s">
        <v>26</v>
      </c>
      <c r="O4383">
        <v>19502</v>
      </c>
      <c r="P4383">
        <v>14088</v>
      </c>
      <c r="Q4383">
        <v>14088</v>
      </c>
      <c r="R4383">
        <v>0</v>
      </c>
      <c r="S4383">
        <v>14088</v>
      </c>
      <c r="T4383">
        <v>0</v>
      </c>
      <c r="U4383" t="s">
        <v>27</v>
      </c>
      <c r="V4383" t="s">
        <v>36</v>
      </c>
      <c r="W4383">
        <v>35</v>
      </c>
    </row>
    <row r="4384" spans="1:23" x14ac:dyDescent="0.2">
      <c r="A4384" s="4">
        <f t="shared" si="137"/>
        <v>3</v>
      </c>
      <c r="B4384">
        <v>2017</v>
      </c>
      <c r="C4384" t="str">
        <f t="shared" si="138"/>
        <v>280225019525</v>
      </c>
      <c r="D4384">
        <v>280</v>
      </c>
      <c r="E4384">
        <v>2250</v>
      </c>
      <c r="F4384">
        <v>19525</v>
      </c>
      <c r="G4384">
        <v>5382</v>
      </c>
      <c r="H4384" s="3">
        <v>42814.06527777778</v>
      </c>
      <c r="I4384" s="3">
        <v>42816.576388888891</v>
      </c>
      <c r="J4384">
        <v>3</v>
      </c>
      <c r="K4384">
        <v>2</v>
      </c>
      <c r="L4384" t="s">
        <v>43</v>
      </c>
      <c r="M4384" t="s">
        <v>43</v>
      </c>
      <c r="N4384" t="s">
        <v>42</v>
      </c>
      <c r="O4384">
        <v>15155</v>
      </c>
      <c r="P4384">
        <v>6030.23</v>
      </c>
      <c r="Q4384">
        <v>6030.23</v>
      </c>
      <c r="R4384">
        <v>0</v>
      </c>
      <c r="S4384">
        <v>6030.23</v>
      </c>
      <c r="T4384">
        <v>0</v>
      </c>
      <c r="U4384" t="s">
        <v>38</v>
      </c>
      <c r="V4384" t="s">
        <v>34</v>
      </c>
      <c r="W4384">
        <v>83</v>
      </c>
    </row>
    <row r="4385" spans="1:23" x14ac:dyDescent="0.2">
      <c r="A4385" s="4">
        <f t="shared" si="137"/>
        <v>3</v>
      </c>
      <c r="B4385">
        <v>2017</v>
      </c>
      <c r="C4385" t="str">
        <f t="shared" si="138"/>
        <v>280225019525</v>
      </c>
      <c r="D4385">
        <v>280</v>
      </c>
      <c r="E4385">
        <v>2250</v>
      </c>
      <c r="F4385">
        <v>19525</v>
      </c>
      <c r="G4385">
        <v>5383</v>
      </c>
      <c r="H4385" s="3">
        <v>42814.629861111112</v>
      </c>
      <c r="I4385" s="3">
        <v>42817.75277777778</v>
      </c>
      <c r="J4385">
        <v>3</v>
      </c>
      <c r="K4385">
        <v>3</v>
      </c>
      <c r="L4385" t="s">
        <v>37</v>
      </c>
      <c r="M4385" t="s">
        <v>37</v>
      </c>
      <c r="N4385" t="s">
        <v>32</v>
      </c>
      <c r="O4385">
        <v>28718</v>
      </c>
      <c r="P4385">
        <v>6345.86</v>
      </c>
      <c r="Q4385">
        <v>0</v>
      </c>
      <c r="R4385">
        <v>0</v>
      </c>
      <c r="S4385">
        <v>0</v>
      </c>
      <c r="T4385">
        <v>6345.86</v>
      </c>
      <c r="U4385" t="s">
        <v>38</v>
      </c>
      <c r="V4385" t="s">
        <v>45</v>
      </c>
      <c r="W4385">
        <v>70</v>
      </c>
    </row>
    <row r="4386" spans="1:23" x14ac:dyDescent="0.2">
      <c r="A4386" s="4">
        <f t="shared" si="137"/>
        <v>3</v>
      </c>
      <c r="B4386">
        <v>2017</v>
      </c>
      <c r="C4386" t="str">
        <f t="shared" si="138"/>
        <v>280225019525</v>
      </c>
      <c r="D4386">
        <v>280</v>
      </c>
      <c r="E4386">
        <v>2250</v>
      </c>
      <c r="F4386">
        <v>19525</v>
      </c>
      <c r="G4386">
        <v>5384</v>
      </c>
      <c r="H4386" s="3">
        <v>42814.771527777775</v>
      </c>
      <c r="I4386" s="3">
        <v>42816.684027777781</v>
      </c>
      <c r="J4386">
        <v>3</v>
      </c>
      <c r="K4386">
        <v>2</v>
      </c>
      <c r="L4386" t="s">
        <v>37</v>
      </c>
      <c r="M4386" t="s">
        <v>37</v>
      </c>
      <c r="N4386" t="s">
        <v>26</v>
      </c>
      <c r="O4386">
        <v>10877</v>
      </c>
      <c r="P4386">
        <v>10877</v>
      </c>
      <c r="Q4386">
        <v>0</v>
      </c>
      <c r="R4386">
        <v>0</v>
      </c>
      <c r="S4386">
        <v>0</v>
      </c>
      <c r="T4386">
        <v>10877</v>
      </c>
      <c r="U4386" t="s">
        <v>38</v>
      </c>
      <c r="V4386" t="s">
        <v>35</v>
      </c>
      <c r="W4386">
        <v>66</v>
      </c>
    </row>
    <row r="4387" spans="1:23" x14ac:dyDescent="0.2">
      <c r="A4387" s="4">
        <f t="shared" si="137"/>
        <v>3</v>
      </c>
      <c r="B4387">
        <v>2017</v>
      </c>
      <c r="C4387" t="str">
        <f t="shared" si="138"/>
        <v>280225019525</v>
      </c>
      <c r="D4387">
        <v>280</v>
      </c>
      <c r="E4387">
        <v>2250</v>
      </c>
      <c r="F4387">
        <v>19525</v>
      </c>
      <c r="G4387">
        <v>5385</v>
      </c>
      <c r="H4387" s="3">
        <v>42814.603472222225</v>
      </c>
      <c r="I4387" s="3">
        <v>42816.486111111109</v>
      </c>
      <c r="J4387">
        <v>3</v>
      </c>
      <c r="K4387">
        <v>2</v>
      </c>
      <c r="L4387" t="s">
        <v>50</v>
      </c>
      <c r="M4387" t="s">
        <v>50</v>
      </c>
      <c r="N4387" t="s">
        <v>26</v>
      </c>
      <c r="O4387">
        <v>20837</v>
      </c>
      <c r="P4387">
        <v>13626</v>
      </c>
      <c r="Q4387">
        <v>4362</v>
      </c>
      <c r="R4387">
        <v>0</v>
      </c>
      <c r="S4387">
        <v>4362</v>
      </c>
      <c r="T4387">
        <v>9264</v>
      </c>
      <c r="U4387" t="s">
        <v>38</v>
      </c>
      <c r="V4387" t="s">
        <v>35</v>
      </c>
      <c r="W4387">
        <v>55</v>
      </c>
    </row>
    <row r="4388" spans="1:23" x14ac:dyDescent="0.2">
      <c r="A4388" s="4">
        <f t="shared" si="137"/>
        <v>3</v>
      </c>
      <c r="B4388">
        <v>2017</v>
      </c>
      <c r="C4388" t="str">
        <f t="shared" si="138"/>
        <v>280225019525</v>
      </c>
      <c r="D4388">
        <v>280</v>
      </c>
      <c r="E4388">
        <v>2250</v>
      </c>
      <c r="F4388">
        <v>19525</v>
      </c>
      <c r="G4388">
        <v>5386</v>
      </c>
      <c r="H4388" s="3">
        <v>42822.59097222222</v>
      </c>
      <c r="I4388" s="3">
        <v>42830.695138888892</v>
      </c>
      <c r="J4388">
        <v>4</v>
      </c>
      <c r="K4388">
        <v>8</v>
      </c>
      <c r="L4388" t="s">
        <v>50</v>
      </c>
      <c r="M4388" t="s">
        <v>50</v>
      </c>
      <c r="N4388" t="s">
        <v>26</v>
      </c>
      <c r="O4388">
        <v>37123</v>
      </c>
      <c r="P4388">
        <v>10995.01</v>
      </c>
      <c r="Q4388">
        <v>10995.01</v>
      </c>
      <c r="R4388">
        <v>0</v>
      </c>
      <c r="S4388">
        <v>10995.01</v>
      </c>
      <c r="T4388">
        <v>0</v>
      </c>
      <c r="U4388" t="s">
        <v>38</v>
      </c>
      <c r="V4388" t="s">
        <v>34</v>
      </c>
      <c r="W4388">
        <v>80</v>
      </c>
    </row>
    <row r="4389" spans="1:23" x14ac:dyDescent="0.2">
      <c r="A4389" s="4">
        <f t="shared" si="137"/>
        <v>3</v>
      </c>
      <c r="B4389">
        <v>2017</v>
      </c>
      <c r="C4389" t="str">
        <f t="shared" si="138"/>
        <v>280225019525</v>
      </c>
      <c r="D4389">
        <v>280</v>
      </c>
      <c r="E4389">
        <v>2250</v>
      </c>
      <c r="F4389">
        <v>19525</v>
      </c>
      <c r="G4389">
        <v>5387</v>
      </c>
      <c r="H4389" s="3">
        <v>42812.93472222222</v>
      </c>
      <c r="I4389" s="3">
        <v>42815.716666666667</v>
      </c>
      <c r="J4389">
        <v>3</v>
      </c>
      <c r="K4389">
        <v>3</v>
      </c>
      <c r="L4389" t="s">
        <v>50</v>
      </c>
      <c r="M4389" t="s">
        <v>50</v>
      </c>
      <c r="N4389" t="s">
        <v>26</v>
      </c>
      <c r="O4389">
        <v>18530</v>
      </c>
      <c r="P4389">
        <v>4006.66</v>
      </c>
      <c r="Q4389">
        <v>4006.66</v>
      </c>
      <c r="R4389">
        <v>0</v>
      </c>
      <c r="S4389">
        <v>4006.66</v>
      </c>
      <c r="T4389">
        <v>0</v>
      </c>
      <c r="U4389" t="s">
        <v>38</v>
      </c>
      <c r="V4389" t="s">
        <v>30</v>
      </c>
      <c r="W4389">
        <v>50</v>
      </c>
    </row>
    <row r="4390" spans="1:23" x14ac:dyDescent="0.2">
      <c r="A4390" s="4">
        <f t="shared" si="137"/>
        <v>3</v>
      </c>
      <c r="B4390">
        <v>2017</v>
      </c>
      <c r="C4390" t="str">
        <f t="shared" si="138"/>
        <v>280225019525</v>
      </c>
      <c r="D4390">
        <v>280</v>
      </c>
      <c r="E4390">
        <v>2250</v>
      </c>
      <c r="F4390">
        <v>19525</v>
      </c>
      <c r="G4390">
        <v>5388</v>
      </c>
      <c r="H4390" s="3">
        <v>42813.063888888886</v>
      </c>
      <c r="I4390" s="3">
        <v>42814.560416666667</v>
      </c>
      <c r="J4390">
        <v>3</v>
      </c>
      <c r="K4390">
        <v>1</v>
      </c>
      <c r="L4390" t="s">
        <v>50</v>
      </c>
      <c r="M4390" t="s">
        <v>50</v>
      </c>
      <c r="N4390" t="s">
        <v>26</v>
      </c>
      <c r="O4390">
        <v>8580</v>
      </c>
      <c r="P4390">
        <v>8623.92</v>
      </c>
      <c r="Q4390">
        <v>8123.92</v>
      </c>
      <c r="R4390">
        <v>0</v>
      </c>
      <c r="S4390">
        <v>8123.92</v>
      </c>
      <c r="T4390">
        <v>500</v>
      </c>
      <c r="U4390" t="s">
        <v>38</v>
      </c>
      <c r="V4390" t="s">
        <v>49</v>
      </c>
      <c r="W4390">
        <v>44</v>
      </c>
    </row>
    <row r="4391" spans="1:23" x14ac:dyDescent="0.2">
      <c r="A4391" s="4">
        <f t="shared" si="137"/>
        <v>4</v>
      </c>
      <c r="B4391">
        <v>2017</v>
      </c>
      <c r="C4391" t="str">
        <f t="shared" si="138"/>
        <v>280225019525</v>
      </c>
      <c r="D4391">
        <v>280</v>
      </c>
      <c r="E4391">
        <v>2250</v>
      </c>
      <c r="F4391">
        <v>19525</v>
      </c>
      <c r="G4391">
        <v>5389</v>
      </c>
      <c r="H4391" s="3">
        <v>42828.241666666669</v>
      </c>
      <c r="I4391" s="3">
        <v>42849.450694444444</v>
      </c>
      <c r="J4391">
        <v>4</v>
      </c>
      <c r="K4391">
        <v>21</v>
      </c>
      <c r="L4391" t="s">
        <v>54</v>
      </c>
      <c r="M4391" t="s">
        <v>31</v>
      </c>
      <c r="N4391" t="s">
        <v>55</v>
      </c>
      <c r="O4391">
        <v>478433</v>
      </c>
      <c r="P4391">
        <v>115965.1</v>
      </c>
      <c r="Q4391">
        <v>115665.1</v>
      </c>
      <c r="R4391">
        <v>300</v>
      </c>
      <c r="S4391">
        <v>115965.1</v>
      </c>
      <c r="T4391">
        <v>0</v>
      </c>
      <c r="U4391" t="s">
        <v>33</v>
      </c>
      <c r="V4391" t="s">
        <v>34</v>
      </c>
      <c r="W4391">
        <v>70</v>
      </c>
    </row>
    <row r="4392" spans="1:23" x14ac:dyDescent="0.2">
      <c r="A4392" s="4">
        <f t="shared" si="137"/>
        <v>3</v>
      </c>
      <c r="B4392">
        <v>2017</v>
      </c>
      <c r="C4392" t="str">
        <f t="shared" si="138"/>
        <v>280225019525</v>
      </c>
      <c r="D4392">
        <v>280</v>
      </c>
      <c r="E4392">
        <v>2250</v>
      </c>
      <c r="F4392">
        <v>19525</v>
      </c>
      <c r="G4392">
        <v>5390</v>
      </c>
      <c r="H4392" s="3">
        <v>42813.611111111109</v>
      </c>
      <c r="I4392" s="3">
        <v>42816.590277777781</v>
      </c>
      <c r="J4392">
        <v>3</v>
      </c>
      <c r="K4392">
        <v>3</v>
      </c>
      <c r="L4392" t="s">
        <v>43</v>
      </c>
      <c r="M4392" t="s">
        <v>43</v>
      </c>
      <c r="N4392" t="s">
        <v>42</v>
      </c>
      <c r="O4392">
        <v>25420</v>
      </c>
      <c r="P4392">
        <v>9048.98</v>
      </c>
      <c r="Q4392">
        <v>7732.98</v>
      </c>
      <c r="R4392">
        <v>187.59</v>
      </c>
      <c r="S4392">
        <v>7920.57</v>
      </c>
      <c r="T4392">
        <v>1128.4100000000001</v>
      </c>
      <c r="U4392" t="s">
        <v>38</v>
      </c>
      <c r="V4392" t="s">
        <v>34</v>
      </c>
      <c r="W4392">
        <v>85</v>
      </c>
    </row>
    <row r="4393" spans="1:23" x14ac:dyDescent="0.2">
      <c r="A4393" s="4">
        <f t="shared" si="137"/>
        <v>3</v>
      </c>
      <c r="B4393">
        <v>2017</v>
      </c>
      <c r="C4393" t="str">
        <f t="shared" si="138"/>
        <v>280225019525</v>
      </c>
      <c r="D4393">
        <v>280</v>
      </c>
      <c r="E4393">
        <v>2250</v>
      </c>
      <c r="F4393">
        <v>19525</v>
      </c>
      <c r="G4393">
        <v>5391</v>
      </c>
      <c r="H4393" s="3">
        <v>42814.578472222223</v>
      </c>
      <c r="I4393" s="3">
        <v>42817.615277777775</v>
      </c>
      <c r="J4393">
        <v>3</v>
      </c>
      <c r="K4393">
        <v>3</v>
      </c>
      <c r="L4393" t="s">
        <v>43</v>
      </c>
      <c r="M4393" t="s">
        <v>43</v>
      </c>
      <c r="N4393" t="s">
        <v>42</v>
      </c>
      <c r="O4393">
        <v>19362</v>
      </c>
      <c r="P4393">
        <v>7776.66</v>
      </c>
      <c r="Q4393">
        <v>7776.66</v>
      </c>
      <c r="R4393">
        <v>0</v>
      </c>
      <c r="S4393">
        <v>7776.66</v>
      </c>
      <c r="T4393">
        <v>0</v>
      </c>
      <c r="U4393" t="s">
        <v>38</v>
      </c>
      <c r="V4393" t="s">
        <v>34</v>
      </c>
      <c r="W4393">
        <v>94</v>
      </c>
    </row>
    <row r="4394" spans="1:23" x14ac:dyDescent="0.2">
      <c r="A4394" s="4">
        <f t="shared" si="137"/>
        <v>3</v>
      </c>
      <c r="B4394">
        <v>2017</v>
      </c>
      <c r="C4394" t="str">
        <f t="shared" si="138"/>
        <v>280225019525</v>
      </c>
      <c r="D4394">
        <v>280</v>
      </c>
      <c r="E4394">
        <v>2250</v>
      </c>
      <c r="F4394">
        <v>19525</v>
      </c>
      <c r="G4394">
        <v>5392</v>
      </c>
      <c r="H4394" s="3">
        <v>42813.84375</v>
      </c>
      <c r="I4394" s="3">
        <v>42814.677083333336</v>
      </c>
      <c r="J4394">
        <v>3</v>
      </c>
      <c r="K4394">
        <v>1</v>
      </c>
      <c r="L4394" t="s">
        <v>37</v>
      </c>
      <c r="M4394" t="s">
        <v>37</v>
      </c>
      <c r="N4394" t="s">
        <v>26</v>
      </c>
      <c r="O4394">
        <v>14125</v>
      </c>
      <c r="P4394">
        <v>4362</v>
      </c>
      <c r="Q4394">
        <v>4110.57</v>
      </c>
      <c r="R4394">
        <v>251.43</v>
      </c>
      <c r="S4394">
        <v>4362</v>
      </c>
      <c r="T4394">
        <v>0</v>
      </c>
      <c r="U4394" t="s">
        <v>38</v>
      </c>
      <c r="V4394" t="s">
        <v>35</v>
      </c>
      <c r="W4394">
        <v>60</v>
      </c>
    </row>
    <row r="4395" spans="1:23" x14ac:dyDescent="0.2">
      <c r="A4395" s="4">
        <f t="shared" si="137"/>
        <v>3</v>
      </c>
      <c r="B4395">
        <v>2017</v>
      </c>
      <c r="C4395" t="str">
        <f t="shared" si="138"/>
        <v>280225019525</v>
      </c>
      <c r="D4395">
        <v>280</v>
      </c>
      <c r="E4395">
        <v>2250</v>
      </c>
      <c r="F4395">
        <v>19525</v>
      </c>
      <c r="G4395">
        <v>5393</v>
      </c>
      <c r="H4395" s="3">
        <v>42813.770138888889</v>
      </c>
      <c r="I4395" s="3">
        <v>42819.555555555555</v>
      </c>
      <c r="J4395">
        <v>3</v>
      </c>
      <c r="K4395">
        <v>6</v>
      </c>
      <c r="L4395" t="s">
        <v>24</v>
      </c>
      <c r="M4395" t="s">
        <v>25</v>
      </c>
      <c r="N4395" t="s">
        <v>26</v>
      </c>
      <c r="O4395">
        <v>22440</v>
      </c>
      <c r="P4395">
        <v>18336.78</v>
      </c>
      <c r="Q4395">
        <v>0</v>
      </c>
      <c r="R4395">
        <v>0</v>
      </c>
      <c r="S4395">
        <v>0</v>
      </c>
      <c r="T4395">
        <v>18336.78</v>
      </c>
      <c r="U4395" t="s">
        <v>27</v>
      </c>
      <c r="V4395" t="s">
        <v>40</v>
      </c>
      <c r="W4395">
        <v>35</v>
      </c>
    </row>
    <row r="4396" spans="1:23" x14ac:dyDescent="0.2">
      <c r="A4396" s="4">
        <f t="shared" si="137"/>
        <v>3</v>
      </c>
      <c r="B4396">
        <v>2017</v>
      </c>
      <c r="C4396" t="str">
        <f t="shared" si="138"/>
        <v>280225019525</v>
      </c>
      <c r="D4396">
        <v>280</v>
      </c>
      <c r="E4396">
        <v>2250</v>
      </c>
      <c r="F4396">
        <v>19525</v>
      </c>
      <c r="G4396">
        <v>5394</v>
      </c>
      <c r="H4396" s="3">
        <v>42814.072222222225</v>
      </c>
      <c r="I4396" s="3">
        <v>42817.45416666667</v>
      </c>
      <c r="J4396">
        <v>3</v>
      </c>
      <c r="K4396">
        <v>3</v>
      </c>
      <c r="L4396" t="s">
        <v>37</v>
      </c>
      <c r="M4396" t="s">
        <v>37</v>
      </c>
      <c r="N4396" t="s">
        <v>26</v>
      </c>
      <c r="O4396">
        <v>44181</v>
      </c>
      <c r="P4396">
        <v>9456.15</v>
      </c>
      <c r="Q4396">
        <v>8140.15</v>
      </c>
      <c r="R4396">
        <v>1316</v>
      </c>
      <c r="S4396">
        <v>9456.15</v>
      </c>
      <c r="T4396">
        <v>0</v>
      </c>
      <c r="U4396" t="s">
        <v>47</v>
      </c>
      <c r="V4396" t="s">
        <v>34</v>
      </c>
      <c r="W4396">
        <v>73</v>
      </c>
    </row>
    <row r="4397" spans="1:23" x14ac:dyDescent="0.2">
      <c r="A4397" s="4">
        <f t="shared" si="137"/>
        <v>3</v>
      </c>
      <c r="B4397">
        <v>2017</v>
      </c>
      <c r="C4397" t="str">
        <f t="shared" si="138"/>
        <v>280225019525</v>
      </c>
      <c r="D4397">
        <v>280</v>
      </c>
      <c r="E4397">
        <v>2250</v>
      </c>
      <c r="F4397">
        <v>19525</v>
      </c>
      <c r="G4397">
        <v>5395</v>
      </c>
      <c r="H4397" s="3">
        <v>42816.881249999999</v>
      </c>
      <c r="I4397" s="3">
        <v>42818.824999999997</v>
      </c>
      <c r="J4397">
        <v>3</v>
      </c>
      <c r="K4397">
        <v>2</v>
      </c>
      <c r="L4397" t="s">
        <v>50</v>
      </c>
      <c r="M4397" t="s">
        <v>50</v>
      </c>
      <c r="N4397" t="s">
        <v>32</v>
      </c>
      <c r="O4397">
        <v>11859</v>
      </c>
      <c r="P4397">
        <v>8775.66</v>
      </c>
      <c r="Q4397">
        <v>8775.66</v>
      </c>
      <c r="R4397">
        <v>0</v>
      </c>
      <c r="S4397">
        <v>8775.66</v>
      </c>
      <c r="T4397">
        <v>0</v>
      </c>
      <c r="U4397" t="s">
        <v>51</v>
      </c>
      <c r="V4397" t="s">
        <v>74</v>
      </c>
      <c r="W4397">
        <v>63</v>
      </c>
    </row>
    <row r="4398" spans="1:23" x14ac:dyDescent="0.2">
      <c r="A4398" s="4">
        <f t="shared" si="137"/>
        <v>3</v>
      </c>
      <c r="B4398">
        <v>2017</v>
      </c>
      <c r="C4398" t="str">
        <f t="shared" si="138"/>
        <v>280225019525</v>
      </c>
      <c r="D4398">
        <v>280</v>
      </c>
      <c r="E4398">
        <v>2250</v>
      </c>
      <c r="F4398">
        <v>19525</v>
      </c>
      <c r="G4398">
        <v>5396</v>
      </c>
      <c r="H4398" s="3">
        <v>42811.724999999999</v>
      </c>
      <c r="I4398" s="3">
        <v>42813.020833333336</v>
      </c>
      <c r="J4398">
        <v>3</v>
      </c>
      <c r="K4398">
        <v>2</v>
      </c>
      <c r="L4398" t="s">
        <v>44</v>
      </c>
      <c r="M4398" t="s">
        <v>44</v>
      </c>
      <c r="N4398" t="s">
        <v>46</v>
      </c>
      <c r="O4398">
        <v>5900</v>
      </c>
      <c r="P4398">
        <v>1650</v>
      </c>
      <c r="Q4398">
        <v>1650</v>
      </c>
      <c r="R4398">
        <v>0</v>
      </c>
      <c r="S4398">
        <v>1650</v>
      </c>
      <c r="T4398">
        <v>0</v>
      </c>
      <c r="U4398" t="s">
        <v>38</v>
      </c>
      <c r="V4398" t="s">
        <v>36</v>
      </c>
      <c r="W4398">
        <v>95</v>
      </c>
    </row>
    <row r="4399" spans="1:23" x14ac:dyDescent="0.2">
      <c r="A4399" s="4">
        <f t="shared" si="137"/>
        <v>3</v>
      </c>
      <c r="B4399">
        <v>2017</v>
      </c>
      <c r="C4399" t="str">
        <f t="shared" si="138"/>
        <v>280225019525</v>
      </c>
      <c r="D4399">
        <v>280</v>
      </c>
      <c r="E4399">
        <v>2250</v>
      </c>
      <c r="F4399">
        <v>19525</v>
      </c>
      <c r="G4399">
        <v>5397</v>
      </c>
      <c r="H4399" s="3">
        <v>42805.52847222222</v>
      </c>
      <c r="I4399" s="3">
        <v>42822.738194444442</v>
      </c>
      <c r="J4399">
        <v>3</v>
      </c>
      <c r="K4399">
        <v>17</v>
      </c>
      <c r="L4399" t="s">
        <v>72</v>
      </c>
      <c r="M4399" t="s">
        <v>72</v>
      </c>
      <c r="N4399" t="s">
        <v>26</v>
      </c>
      <c r="O4399">
        <v>54822</v>
      </c>
      <c r="P4399">
        <v>54822</v>
      </c>
      <c r="Q4399">
        <v>54822</v>
      </c>
      <c r="R4399">
        <v>0</v>
      </c>
      <c r="S4399">
        <v>54822</v>
      </c>
      <c r="T4399">
        <v>0</v>
      </c>
      <c r="U4399" t="s">
        <v>73</v>
      </c>
      <c r="V4399" t="s">
        <v>35</v>
      </c>
      <c r="W4399">
        <v>0</v>
      </c>
    </row>
    <row r="4400" spans="1:23" x14ac:dyDescent="0.2">
      <c r="A4400" s="4">
        <f t="shared" si="137"/>
        <v>3</v>
      </c>
      <c r="B4400">
        <v>2017</v>
      </c>
      <c r="C4400" t="str">
        <f t="shared" si="138"/>
        <v>280225019525</v>
      </c>
      <c r="D4400">
        <v>280</v>
      </c>
      <c r="E4400">
        <v>2250</v>
      </c>
      <c r="F4400">
        <v>19525</v>
      </c>
      <c r="G4400">
        <v>5398</v>
      </c>
      <c r="H4400" s="3">
        <v>42812.011805555558</v>
      </c>
      <c r="I4400" s="3">
        <v>42814.563194444447</v>
      </c>
      <c r="J4400">
        <v>3</v>
      </c>
      <c r="K4400">
        <v>2</v>
      </c>
      <c r="L4400" t="s">
        <v>24</v>
      </c>
      <c r="M4400" t="s">
        <v>25</v>
      </c>
      <c r="N4400" t="s">
        <v>26</v>
      </c>
      <c r="O4400">
        <v>12390</v>
      </c>
      <c r="P4400">
        <v>9094.75</v>
      </c>
      <c r="Q4400">
        <v>8107.2</v>
      </c>
      <c r="R4400">
        <v>987.55</v>
      </c>
      <c r="S4400">
        <v>9094.75</v>
      </c>
      <c r="T4400">
        <v>0</v>
      </c>
      <c r="U4400" t="s">
        <v>27</v>
      </c>
      <c r="V4400" t="s">
        <v>28</v>
      </c>
      <c r="W4400">
        <v>34</v>
      </c>
    </row>
    <row r="4401" spans="1:23" x14ac:dyDescent="0.2">
      <c r="A4401" s="4">
        <f t="shared" si="137"/>
        <v>3</v>
      </c>
      <c r="B4401">
        <v>2017</v>
      </c>
      <c r="C4401" t="str">
        <f t="shared" si="138"/>
        <v>280225019525</v>
      </c>
      <c r="D4401">
        <v>280</v>
      </c>
      <c r="E4401">
        <v>2250</v>
      </c>
      <c r="F4401">
        <v>19525</v>
      </c>
      <c r="G4401">
        <v>5399</v>
      </c>
      <c r="H4401" s="3">
        <v>42816.35</v>
      </c>
      <c r="I4401" s="3">
        <v>42818.576388888891</v>
      </c>
      <c r="J4401">
        <v>3</v>
      </c>
      <c r="K4401">
        <v>2</v>
      </c>
      <c r="L4401" t="s">
        <v>41</v>
      </c>
      <c r="M4401" t="s">
        <v>41</v>
      </c>
      <c r="N4401" t="s">
        <v>42</v>
      </c>
      <c r="O4401">
        <v>17466</v>
      </c>
      <c r="P4401">
        <v>5794.35</v>
      </c>
      <c r="Q4401">
        <v>5794.35</v>
      </c>
      <c r="R4401">
        <v>0</v>
      </c>
      <c r="S4401">
        <v>5794.35</v>
      </c>
      <c r="T4401">
        <v>0</v>
      </c>
      <c r="U4401" t="s">
        <v>51</v>
      </c>
      <c r="V4401" t="s">
        <v>34</v>
      </c>
      <c r="W4401">
        <v>96</v>
      </c>
    </row>
    <row r="4402" spans="1:23" x14ac:dyDescent="0.2">
      <c r="A4402" s="4">
        <f t="shared" si="137"/>
        <v>3</v>
      </c>
      <c r="B4402">
        <v>2017</v>
      </c>
      <c r="C4402" t="str">
        <f t="shared" si="138"/>
        <v>280225019525</v>
      </c>
      <c r="D4402">
        <v>280</v>
      </c>
      <c r="E4402">
        <v>2250</v>
      </c>
      <c r="F4402">
        <v>19525</v>
      </c>
      <c r="G4402">
        <v>5400</v>
      </c>
      <c r="H4402" s="3">
        <v>42806.716666666667</v>
      </c>
      <c r="I4402" s="3">
        <v>42808.875</v>
      </c>
      <c r="J4402">
        <v>3</v>
      </c>
      <c r="K4402">
        <v>2</v>
      </c>
      <c r="L4402" t="s">
        <v>70</v>
      </c>
      <c r="M4402" t="s">
        <v>70</v>
      </c>
      <c r="N4402" t="s">
        <v>26</v>
      </c>
      <c r="O4402">
        <v>4828</v>
      </c>
      <c r="P4402">
        <v>2233.13</v>
      </c>
      <c r="Q4402">
        <v>2233.13</v>
      </c>
      <c r="R4402">
        <v>0</v>
      </c>
      <c r="S4402">
        <v>2233.13</v>
      </c>
      <c r="T4402">
        <v>0</v>
      </c>
      <c r="U4402" t="s">
        <v>71</v>
      </c>
      <c r="V4402" t="s">
        <v>30</v>
      </c>
      <c r="W4402">
        <v>0</v>
      </c>
    </row>
    <row r="4403" spans="1:23" x14ac:dyDescent="0.2">
      <c r="A4403" s="4">
        <f t="shared" si="137"/>
        <v>3</v>
      </c>
      <c r="B4403">
        <v>2017</v>
      </c>
      <c r="C4403" t="str">
        <f t="shared" si="138"/>
        <v>280225019525</v>
      </c>
      <c r="D4403">
        <v>280</v>
      </c>
      <c r="E4403">
        <v>2250</v>
      </c>
      <c r="F4403">
        <v>19525</v>
      </c>
      <c r="G4403">
        <v>5401</v>
      </c>
      <c r="H4403" s="3">
        <v>42817.748611111114</v>
      </c>
      <c r="I4403" s="3">
        <v>42824.527777777781</v>
      </c>
      <c r="J4403">
        <v>3</v>
      </c>
      <c r="K4403">
        <v>7</v>
      </c>
      <c r="L4403" t="s">
        <v>43</v>
      </c>
      <c r="M4403" t="s">
        <v>43</v>
      </c>
      <c r="N4403" t="s">
        <v>32</v>
      </c>
      <c r="O4403">
        <v>32586</v>
      </c>
      <c r="P4403">
        <v>24113.64</v>
      </c>
      <c r="Q4403">
        <v>24113.64</v>
      </c>
      <c r="R4403">
        <v>0</v>
      </c>
      <c r="S4403">
        <v>24113.64</v>
      </c>
      <c r="T4403">
        <v>0</v>
      </c>
      <c r="U4403" t="s">
        <v>38</v>
      </c>
      <c r="V4403" t="s">
        <v>74</v>
      </c>
      <c r="W4403">
        <v>65</v>
      </c>
    </row>
    <row r="4404" spans="1:23" x14ac:dyDescent="0.2">
      <c r="A4404" s="4">
        <f t="shared" si="137"/>
        <v>3</v>
      </c>
      <c r="B4404">
        <v>2017</v>
      </c>
      <c r="C4404" t="str">
        <f t="shared" si="138"/>
        <v>280225019525</v>
      </c>
      <c r="D4404">
        <v>280</v>
      </c>
      <c r="E4404">
        <v>2250</v>
      </c>
      <c r="F4404">
        <v>19525</v>
      </c>
      <c r="G4404">
        <v>5402</v>
      </c>
      <c r="H4404" s="3">
        <v>42810.927083333336</v>
      </c>
      <c r="I4404" s="3">
        <v>42813.5625</v>
      </c>
      <c r="J4404">
        <v>3</v>
      </c>
      <c r="K4404">
        <v>3</v>
      </c>
      <c r="L4404" t="s">
        <v>70</v>
      </c>
      <c r="M4404" t="s">
        <v>70</v>
      </c>
      <c r="N4404" t="s">
        <v>26</v>
      </c>
      <c r="O4404">
        <v>7370</v>
      </c>
      <c r="P4404">
        <v>7367.27</v>
      </c>
      <c r="Q4404">
        <v>6633</v>
      </c>
      <c r="R4404">
        <v>734.27</v>
      </c>
      <c r="S4404">
        <v>7367.27</v>
      </c>
      <c r="T4404">
        <v>0</v>
      </c>
      <c r="U4404" t="s">
        <v>73</v>
      </c>
      <c r="V4404" t="s">
        <v>40</v>
      </c>
      <c r="W4404">
        <v>0</v>
      </c>
    </row>
    <row r="4405" spans="1:23" x14ac:dyDescent="0.2">
      <c r="A4405" s="4">
        <f t="shared" si="137"/>
        <v>3</v>
      </c>
      <c r="B4405">
        <v>2017</v>
      </c>
      <c r="C4405" t="str">
        <f t="shared" si="138"/>
        <v>280225019525</v>
      </c>
      <c r="D4405">
        <v>280</v>
      </c>
      <c r="E4405">
        <v>2250</v>
      </c>
      <c r="F4405">
        <v>19525</v>
      </c>
      <c r="G4405">
        <v>5403</v>
      </c>
      <c r="H4405" s="3">
        <v>42807.35</v>
      </c>
      <c r="I4405" s="3">
        <v>42811.493055555555</v>
      </c>
      <c r="J4405">
        <v>3</v>
      </c>
      <c r="K4405">
        <v>4</v>
      </c>
      <c r="L4405" t="s">
        <v>70</v>
      </c>
      <c r="M4405" t="s">
        <v>70</v>
      </c>
      <c r="N4405" t="s">
        <v>26</v>
      </c>
      <c r="O4405">
        <v>8862</v>
      </c>
      <c r="P4405">
        <v>8862</v>
      </c>
      <c r="Q4405">
        <v>8862</v>
      </c>
      <c r="R4405">
        <v>0</v>
      </c>
      <c r="S4405">
        <v>8862</v>
      </c>
      <c r="T4405">
        <v>0</v>
      </c>
      <c r="U4405" t="s">
        <v>71</v>
      </c>
      <c r="V4405" t="s">
        <v>49</v>
      </c>
      <c r="W4405">
        <v>0</v>
      </c>
    </row>
    <row r="4406" spans="1:23" x14ac:dyDescent="0.2">
      <c r="A4406" s="4">
        <f t="shared" si="137"/>
        <v>4</v>
      </c>
      <c r="B4406">
        <v>2017</v>
      </c>
      <c r="C4406" t="str">
        <f t="shared" si="138"/>
        <v>280225019525</v>
      </c>
      <c r="D4406">
        <v>280</v>
      </c>
      <c r="E4406">
        <v>2250</v>
      </c>
      <c r="F4406">
        <v>19525</v>
      </c>
      <c r="G4406">
        <v>5404</v>
      </c>
      <c r="H4406" s="3">
        <v>42850.727777777778</v>
      </c>
      <c r="I4406" s="3">
        <v>42853.625</v>
      </c>
      <c r="J4406">
        <v>4</v>
      </c>
      <c r="K4406">
        <v>3</v>
      </c>
      <c r="L4406" t="s">
        <v>24</v>
      </c>
      <c r="M4406" t="s">
        <v>25</v>
      </c>
      <c r="N4406" t="s">
        <v>26</v>
      </c>
      <c r="O4406">
        <v>18073</v>
      </c>
      <c r="P4406">
        <v>9406.34</v>
      </c>
      <c r="Q4406">
        <v>4871.6000000000004</v>
      </c>
      <c r="R4406">
        <v>0</v>
      </c>
      <c r="S4406">
        <v>4871.6000000000004</v>
      </c>
      <c r="T4406">
        <v>4534.74</v>
      </c>
      <c r="U4406" t="s">
        <v>27</v>
      </c>
      <c r="V4406" t="s">
        <v>28</v>
      </c>
      <c r="W4406">
        <v>34</v>
      </c>
    </row>
    <row r="4407" spans="1:23" x14ac:dyDescent="0.2">
      <c r="A4407" s="4">
        <f t="shared" si="137"/>
        <v>3</v>
      </c>
      <c r="B4407">
        <v>2017</v>
      </c>
      <c r="C4407" t="str">
        <f t="shared" si="138"/>
        <v>280225019525</v>
      </c>
      <c r="D4407">
        <v>280</v>
      </c>
      <c r="E4407">
        <v>2250</v>
      </c>
      <c r="F4407">
        <v>19525</v>
      </c>
      <c r="G4407">
        <v>5405</v>
      </c>
      <c r="H4407" s="3">
        <v>42816.470833333333</v>
      </c>
      <c r="I4407" s="3">
        <v>42821.536111111112</v>
      </c>
      <c r="J4407">
        <v>3</v>
      </c>
      <c r="K4407">
        <v>5</v>
      </c>
      <c r="L4407" t="s">
        <v>54</v>
      </c>
      <c r="M4407" t="s">
        <v>44</v>
      </c>
      <c r="N4407" t="s">
        <v>26</v>
      </c>
      <c r="O4407">
        <v>66800</v>
      </c>
      <c r="P4407">
        <v>14821.35</v>
      </c>
      <c r="Q4407">
        <v>14821.35</v>
      </c>
      <c r="R4407">
        <v>0</v>
      </c>
      <c r="S4407">
        <v>14821.35</v>
      </c>
      <c r="T4407">
        <v>0</v>
      </c>
      <c r="U4407" t="s">
        <v>47</v>
      </c>
      <c r="V4407" t="s">
        <v>34</v>
      </c>
      <c r="W4407">
        <v>53</v>
      </c>
    </row>
    <row r="4408" spans="1:23" x14ac:dyDescent="0.2">
      <c r="A4408" s="4">
        <f t="shared" si="137"/>
        <v>3</v>
      </c>
      <c r="B4408">
        <v>2017</v>
      </c>
      <c r="C4408" t="str">
        <f t="shared" si="138"/>
        <v>280225019525</v>
      </c>
      <c r="D4408">
        <v>280</v>
      </c>
      <c r="E4408">
        <v>2250</v>
      </c>
      <c r="F4408">
        <v>19525</v>
      </c>
      <c r="G4408">
        <v>5406</v>
      </c>
      <c r="H4408" s="3">
        <v>42812.184027777781</v>
      </c>
      <c r="I4408" s="3">
        <v>42817.458333333336</v>
      </c>
      <c r="J4408">
        <v>3</v>
      </c>
      <c r="K4408">
        <v>5</v>
      </c>
      <c r="L4408" t="s">
        <v>43</v>
      </c>
      <c r="M4408" t="s">
        <v>43</v>
      </c>
      <c r="N4408" t="s">
        <v>63</v>
      </c>
      <c r="O4408">
        <v>27223</v>
      </c>
      <c r="P4408">
        <v>11133.8</v>
      </c>
      <c r="Q4408">
        <v>11133.8</v>
      </c>
      <c r="R4408">
        <v>0</v>
      </c>
      <c r="S4408">
        <v>11133.8</v>
      </c>
      <c r="T4408">
        <v>0</v>
      </c>
      <c r="U4408" t="s">
        <v>51</v>
      </c>
      <c r="V4408" t="s">
        <v>34</v>
      </c>
      <c r="W4408">
        <v>82</v>
      </c>
    </row>
    <row r="4409" spans="1:23" x14ac:dyDescent="0.2">
      <c r="A4409" s="4">
        <f t="shared" si="137"/>
        <v>3</v>
      </c>
      <c r="B4409">
        <v>2017</v>
      </c>
      <c r="C4409" t="str">
        <f t="shared" si="138"/>
        <v>280225019525</v>
      </c>
      <c r="D4409">
        <v>280</v>
      </c>
      <c r="E4409">
        <v>2250</v>
      </c>
      <c r="F4409">
        <v>19525</v>
      </c>
      <c r="G4409">
        <v>5407</v>
      </c>
      <c r="H4409" s="3">
        <v>42813.795138888891</v>
      </c>
      <c r="I4409" s="3">
        <v>42815.662499999999</v>
      </c>
      <c r="J4409">
        <v>3</v>
      </c>
      <c r="K4409">
        <v>2</v>
      </c>
      <c r="L4409" t="s">
        <v>50</v>
      </c>
      <c r="M4409" t="s">
        <v>50</v>
      </c>
      <c r="N4409" t="s">
        <v>26</v>
      </c>
      <c r="O4409">
        <v>15683</v>
      </c>
      <c r="P4409">
        <v>15683</v>
      </c>
      <c r="Q4409">
        <v>15683</v>
      </c>
      <c r="R4409">
        <v>0</v>
      </c>
      <c r="S4409">
        <v>15683</v>
      </c>
      <c r="T4409">
        <v>0</v>
      </c>
      <c r="U4409" t="s">
        <v>38</v>
      </c>
      <c r="V4409" t="s">
        <v>29</v>
      </c>
      <c r="W4409">
        <v>63</v>
      </c>
    </row>
    <row r="4410" spans="1:23" x14ac:dyDescent="0.2">
      <c r="A4410" s="4">
        <f t="shared" si="137"/>
        <v>3</v>
      </c>
      <c r="B4410">
        <v>2017</v>
      </c>
      <c r="C4410" t="str">
        <f t="shared" si="138"/>
        <v>280225019525</v>
      </c>
      <c r="D4410">
        <v>280</v>
      </c>
      <c r="E4410">
        <v>2250</v>
      </c>
      <c r="F4410">
        <v>19525</v>
      </c>
      <c r="G4410">
        <v>5408</v>
      </c>
      <c r="H4410" s="3">
        <v>42813.897916666669</v>
      </c>
      <c r="I4410" s="3">
        <v>42815.719444444447</v>
      </c>
      <c r="J4410">
        <v>3</v>
      </c>
      <c r="K4410">
        <v>2</v>
      </c>
      <c r="L4410" t="s">
        <v>50</v>
      </c>
      <c r="M4410" t="s">
        <v>50</v>
      </c>
      <c r="N4410" t="s">
        <v>59</v>
      </c>
      <c r="O4410">
        <v>12438</v>
      </c>
      <c r="P4410">
        <v>4136.18</v>
      </c>
      <c r="Q4410">
        <v>4136.18</v>
      </c>
      <c r="R4410">
        <v>0</v>
      </c>
      <c r="S4410">
        <v>4136.18</v>
      </c>
      <c r="T4410">
        <v>0</v>
      </c>
      <c r="U4410" t="s">
        <v>38</v>
      </c>
      <c r="V4410" t="s">
        <v>30</v>
      </c>
      <c r="W4410">
        <v>47</v>
      </c>
    </row>
    <row r="4411" spans="1:23" x14ac:dyDescent="0.2">
      <c r="A4411" s="4">
        <f t="shared" si="137"/>
        <v>3</v>
      </c>
      <c r="B4411">
        <v>2017</v>
      </c>
      <c r="C4411" t="str">
        <f t="shared" si="138"/>
        <v>280225019525</v>
      </c>
      <c r="D4411">
        <v>280</v>
      </c>
      <c r="E4411">
        <v>2250</v>
      </c>
      <c r="F4411">
        <v>19525</v>
      </c>
      <c r="G4411">
        <v>5409</v>
      </c>
      <c r="H4411" s="3">
        <v>42814.571527777778</v>
      </c>
      <c r="I4411" s="3">
        <v>42825.700694444444</v>
      </c>
      <c r="J4411">
        <v>3</v>
      </c>
      <c r="K4411">
        <v>11</v>
      </c>
      <c r="L4411" t="s">
        <v>50</v>
      </c>
      <c r="M4411" t="s">
        <v>50</v>
      </c>
      <c r="N4411" t="s">
        <v>32</v>
      </c>
      <c r="O4411">
        <v>61949</v>
      </c>
      <c r="P4411">
        <v>19855.53</v>
      </c>
      <c r="Q4411">
        <v>19855.53</v>
      </c>
      <c r="R4411">
        <v>0</v>
      </c>
      <c r="S4411">
        <v>19855.53</v>
      </c>
      <c r="T4411">
        <v>0</v>
      </c>
      <c r="U4411" t="s">
        <v>47</v>
      </c>
      <c r="V4411" t="s">
        <v>45</v>
      </c>
      <c r="W4411">
        <v>92</v>
      </c>
    </row>
    <row r="4412" spans="1:23" x14ac:dyDescent="0.2">
      <c r="A4412" s="4">
        <f t="shared" si="137"/>
        <v>3</v>
      </c>
      <c r="B4412">
        <v>2017</v>
      </c>
      <c r="C4412" t="str">
        <f t="shared" si="138"/>
        <v>280225019525</v>
      </c>
      <c r="D4412">
        <v>280</v>
      </c>
      <c r="E4412">
        <v>2250</v>
      </c>
      <c r="F4412">
        <v>19525</v>
      </c>
      <c r="G4412">
        <v>5410</v>
      </c>
      <c r="H4412" s="3">
        <v>42814.780555555553</v>
      </c>
      <c r="I4412" s="3">
        <v>42816.579861111109</v>
      </c>
      <c r="J4412">
        <v>3</v>
      </c>
      <c r="K4412">
        <v>2</v>
      </c>
      <c r="L4412" t="s">
        <v>44</v>
      </c>
      <c r="M4412" t="s">
        <v>44</v>
      </c>
      <c r="N4412" t="s">
        <v>26</v>
      </c>
      <c r="O4412">
        <v>99025</v>
      </c>
      <c r="P4412">
        <v>15936.67</v>
      </c>
      <c r="Q4412">
        <v>-2700</v>
      </c>
      <c r="R4412">
        <v>0</v>
      </c>
      <c r="S4412">
        <v>-2700</v>
      </c>
      <c r="T4412">
        <v>18636.669999999998</v>
      </c>
      <c r="U4412" t="s">
        <v>58</v>
      </c>
      <c r="V4412" t="s">
        <v>39</v>
      </c>
      <c r="W4412">
        <v>87</v>
      </c>
    </row>
    <row r="4413" spans="1:23" x14ac:dyDescent="0.2">
      <c r="A4413" s="4">
        <f t="shared" si="137"/>
        <v>4</v>
      </c>
      <c r="B4413">
        <v>2017</v>
      </c>
      <c r="C4413" t="str">
        <f t="shared" si="138"/>
        <v>280225019525</v>
      </c>
      <c r="D4413">
        <v>280</v>
      </c>
      <c r="E4413">
        <v>2250</v>
      </c>
      <c r="F4413">
        <v>19525</v>
      </c>
      <c r="G4413">
        <v>5411</v>
      </c>
      <c r="H4413" s="3">
        <v>42836.826388888891</v>
      </c>
      <c r="I4413" s="3">
        <v>42837.661111111112</v>
      </c>
      <c r="J4413">
        <v>4</v>
      </c>
      <c r="K4413">
        <v>1</v>
      </c>
      <c r="L4413" t="s">
        <v>50</v>
      </c>
      <c r="M4413" t="s">
        <v>50</v>
      </c>
      <c r="N4413" t="s">
        <v>42</v>
      </c>
      <c r="O4413">
        <v>39455</v>
      </c>
      <c r="P4413">
        <v>9354.69</v>
      </c>
      <c r="Q4413">
        <v>9019.69</v>
      </c>
      <c r="R4413">
        <v>0</v>
      </c>
      <c r="S4413">
        <v>9019.69</v>
      </c>
      <c r="T4413">
        <v>335</v>
      </c>
      <c r="U4413" t="s">
        <v>38</v>
      </c>
      <c r="V4413" t="s">
        <v>39</v>
      </c>
      <c r="W4413">
        <v>82</v>
      </c>
    </row>
    <row r="4414" spans="1:23" x14ac:dyDescent="0.2">
      <c r="A4414" s="4">
        <f t="shared" si="137"/>
        <v>3</v>
      </c>
      <c r="B4414">
        <v>2017</v>
      </c>
      <c r="C4414" t="str">
        <f t="shared" si="138"/>
        <v>280225019525</v>
      </c>
      <c r="D4414">
        <v>280</v>
      </c>
      <c r="E4414">
        <v>2250</v>
      </c>
      <c r="F4414">
        <v>19525</v>
      </c>
      <c r="G4414">
        <v>5412</v>
      </c>
      <c r="H4414" s="3">
        <v>42817.76666666667</v>
      </c>
      <c r="I4414" s="3">
        <v>42819.629166666666</v>
      </c>
      <c r="J4414">
        <v>3</v>
      </c>
      <c r="K4414">
        <v>2</v>
      </c>
      <c r="L4414" t="s">
        <v>44</v>
      </c>
      <c r="M4414" t="s">
        <v>43</v>
      </c>
      <c r="N4414" t="s">
        <v>76</v>
      </c>
      <c r="O4414">
        <v>34327</v>
      </c>
      <c r="P4414">
        <v>16851.72</v>
      </c>
      <c r="Q4414">
        <v>15850.84</v>
      </c>
      <c r="R4414">
        <v>0</v>
      </c>
      <c r="S4414">
        <v>15850.84</v>
      </c>
      <c r="T4414">
        <v>1000.88</v>
      </c>
      <c r="U4414" t="s">
        <v>38</v>
      </c>
      <c r="V4414" t="s">
        <v>49</v>
      </c>
      <c r="W4414">
        <v>61</v>
      </c>
    </row>
    <row r="4415" spans="1:23" x14ac:dyDescent="0.2">
      <c r="A4415" s="4">
        <f t="shared" si="137"/>
        <v>3</v>
      </c>
      <c r="B4415">
        <v>2017</v>
      </c>
      <c r="C4415" t="str">
        <f t="shared" si="138"/>
        <v>280225019525</v>
      </c>
      <c r="D4415">
        <v>280</v>
      </c>
      <c r="E4415">
        <v>2250</v>
      </c>
      <c r="F4415">
        <v>19525</v>
      </c>
      <c r="G4415">
        <v>5413</v>
      </c>
      <c r="H4415" s="3">
        <v>42813.751388888886</v>
      </c>
      <c r="I4415" s="3">
        <v>42821.624305555553</v>
      </c>
      <c r="J4415">
        <v>3</v>
      </c>
      <c r="K4415">
        <v>8</v>
      </c>
      <c r="L4415" t="s">
        <v>64</v>
      </c>
      <c r="M4415" t="s">
        <v>44</v>
      </c>
      <c r="N4415" t="s">
        <v>90</v>
      </c>
      <c r="O4415">
        <v>52596</v>
      </c>
      <c r="P4415">
        <v>45951.99</v>
      </c>
      <c r="Q4415">
        <v>45951.99</v>
      </c>
      <c r="R4415">
        <v>0</v>
      </c>
      <c r="S4415">
        <v>45951.99</v>
      </c>
      <c r="T4415">
        <v>0</v>
      </c>
      <c r="U4415" t="s">
        <v>38</v>
      </c>
      <c r="V4415" t="s">
        <v>35</v>
      </c>
      <c r="W4415">
        <v>70</v>
      </c>
    </row>
    <row r="4416" spans="1:23" x14ac:dyDescent="0.2">
      <c r="A4416" s="4">
        <f t="shared" si="137"/>
        <v>3</v>
      </c>
      <c r="B4416">
        <v>2017</v>
      </c>
      <c r="C4416" t="str">
        <f t="shared" si="138"/>
        <v>280225019525</v>
      </c>
      <c r="D4416">
        <v>280</v>
      </c>
      <c r="E4416">
        <v>2250</v>
      </c>
      <c r="F4416">
        <v>19525</v>
      </c>
      <c r="G4416">
        <v>5414</v>
      </c>
      <c r="H4416" s="3">
        <v>42817.618750000001</v>
      </c>
      <c r="I4416" s="3">
        <v>42821.564583333333</v>
      </c>
      <c r="J4416">
        <v>3</v>
      </c>
      <c r="K4416">
        <v>4</v>
      </c>
      <c r="L4416" t="s">
        <v>50</v>
      </c>
      <c r="M4416" t="s">
        <v>50</v>
      </c>
      <c r="N4416" t="s">
        <v>42</v>
      </c>
      <c r="O4416">
        <v>21309</v>
      </c>
      <c r="P4416">
        <v>6555.85</v>
      </c>
      <c r="Q4416">
        <v>6555.85</v>
      </c>
      <c r="R4416">
        <v>0</v>
      </c>
      <c r="S4416">
        <v>6555.85</v>
      </c>
      <c r="T4416">
        <v>0</v>
      </c>
      <c r="U4416" t="s">
        <v>38</v>
      </c>
      <c r="V4416" t="s">
        <v>34</v>
      </c>
      <c r="W4416">
        <v>86</v>
      </c>
    </row>
    <row r="4417" spans="1:23" x14ac:dyDescent="0.2">
      <c r="A4417" s="4">
        <f t="shared" si="137"/>
        <v>3</v>
      </c>
      <c r="B4417">
        <v>2017</v>
      </c>
      <c r="C4417" t="str">
        <f t="shared" si="138"/>
        <v>280225019525</v>
      </c>
      <c r="D4417">
        <v>280</v>
      </c>
      <c r="E4417">
        <v>2250</v>
      </c>
      <c r="F4417">
        <v>19525</v>
      </c>
      <c r="G4417">
        <v>5415</v>
      </c>
      <c r="H4417" s="3">
        <v>42816.625</v>
      </c>
      <c r="I4417" s="3">
        <v>42819.447916666664</v>
      </c>
      <c r="J4417">
        <v>3</v>
      </c>
      <c r="K4417">
        <v>3</v>
      </c>
      <c r="L4417" t="s">
        <v>37</v>
      </c>
      <c r="M4417" t="s">
        <v>43</v>
      </c>
      <c r="N4417" t="s">
        <v>32</v>
      </c>
      <c r="O4417">
        <v>65806</v>
      </c>
      <c r="P4417">
        <v>19393.68</v>
      </c>
      <c r="Q4417">
        <v>18077.68</v>
      </c>
      <c r="R4417">
        <v>0</v>
      </c>
      <c r="S4417">
        <v>18077.68</v>
      </c>
      <c r="T4417">
        <v>1316</v>
      </c>
      <c r="U4417" t="s">
        <v>47</v>
      </c>
      <c r="V4417" t="s">
        <v>34</v>
      </c>
      <c r="W4417">
        <v>80</v>
      </c>
    </row>
    <row r="4418" spans="1:23" x14ac:dyDescent="0.2">
      <c r="A4418" s="4">
        <f t="shared" si="137"/>
        <v>3</v>
      </c>
      <c r="B4418">
        <v>2017</v>
      </c>
      <c r="C4418" t="str">
        <f t="shared" si="138"/>
        <v>280225019525</v>
      </c>
      <c r="D4418">
        <v>280</v>
      </c>
      <c r="E4418">
        <v>2250</v>
      </c>
      <c r="F4418">
        <v>19525</v>
      </c>
      <c r="G4418">
        <v>5416</v>
      </c>
      <c r="H4418" s="3">
        <v>42814.451388888891</v>
      </c>
      <c r="I4418" s="3">
        <v>42823.545138888891</v>
      </c>
      <c r="J4418">
        <v>3</v>
      </c>
      <c r="K4418">
        <v>9</v>
      </c>
      <c r="L4418" t="s">
        <v>41</v>
      </c>
      <c r="M4418" t="s">
        <v>41</v>
      </c>
      <c r="N4418" t="s">
        <v>32</v>
      </c>
      <c r="O4418">
        <v>38608.03</v>
      </c>
      <c r="P4418">
        <v>8039.8</v>
      </c>
      <c r="Q4418">
        <v>6723.8</v>
      </c>
      <c r="R4418">
        <v>0</v>
      </c>
      <c r="S4418">
        <v>6723.8</v>
      </c>
      <c r="T4418">
        <v>1316</v>
      </c>
      <c r="U4418" t="s">
        <v>51</v>
      </c>
      <c r="V4418" t="s">
        <v>34</v>
      </c>
      <c r="W4418">
        <v>94</v>
      </c>
    </row>
    <row r="4419" spans="1:23" x14ac:dyDescent="0.2">
      <c r="A4419" s="4">
        <f t="shared" si="137"/>
        <v>3</v>
      </c>
      <c r="B4419">
        <v>2017</v>
      </c>
      <c r="C4419" t="str">
        <f t="shared" si="138"/>
        <v>280225019525</v>
      </c>
      <c r="D4419">
        <v>280</v>
      </c>
      <c r="E4419">
        <v>2250</v>
      </c>
      <c r="F4419">
        <v>19525</v>
      </c>
      <c r="G4419">
        <v>5417</v>
      </c>
      <c r="H4419" s="3">
        <v>42804.652777777781</v>
      </c>
      <c r="I4419" s="3">
        <v>42806.743055555555</v>
      </c>
      <c r="J4419">
        <v>3</v>
      </c>
      <c r="K4419">
        <v>2</v>
      </c>
      <c r="L4419" t="s">
        <v>70</v>
      </c>
      <c r="M4419" t="s">
        <v>70</v>
      </c>
      <c r="N4419" t="s">
        <v>26</v>
      </c>
      <c r="O4419">
        <v>4482</v>
      </c>
      <c r="P4419">
        <v>1866.57</v>
      </c>
      <c r="Q4419">
        <v>1731.39</v>
      </c>
      <c r="R4419">
        <v>0</v>
      </c>
      <c r="S4419">
        <v>1731.39</v>
      </c>
      <c r="T4419">
        <v>135.18</v>
      </c>
      <c r="U4419" t="s">
        <v>71</v>
      </c>
      <c r="V4419" t="s">
        <v>30</v>
      </c>
      <c r="W4419">
        <v>0</v>
      </c>
    </row>
    <row r="4420" spans="1:23" x14ac:dyDescent="0.2">
      <c r="A4420" s="4">
        <f t="shared" ref="A4420:A4483" si="139">MONTH(H4420)</f>
        <v>3</v>
      </c>
      <c r="B4420">
        <v>2017</v>
      </c>
      <c r="C4420" t="str">
        <f t="shared" ref="C4420:C4483" si="140">D4420&amp;E4420&amp;F4420</f>
        <v>280225019525</v>
      </c>
      <c r="D4420">
        <v>280</v>
      </c>
      <c r="E4420">
        <v>2250</v>
      </c>
      <c r="F4420">
        <v>19525</v>
      </c>
      <c r="G4420">
        <v>5418</v>
      </c>
      <c r="H4420" s="3">
        <v>42813.99722222222</v>
      </c>
      <c r="I4420" s="3">
        <v>42815.476388888892</v>
      </c>
      <c r="J4420">
        <v>3</v>
      </c>
      <c r="K4420">
        <v>2</v>
      </c>
      <c r="L4420" t="s">
        <v>43</v>
      </c>
      <c r="M4420" t="s">
        <v>43</v>
      </c>
      <c r="N4420" t="s">
        <v>26</v>
      </c>
      <c r="O4420">
        <v>17298</v>
      </c>
      <c r="P4420">
        <v>4273.7700000000004</v>
      </c>
      <c r="Q4420">
        <v>0</v>
      </c>
      <c r="R4420">
        <v>0</v>
      </c>
      <c r="S4420">
        <v>0</v>
      </c>
      <c r="T4420">
        <v>4273.7700000000004</v>
      </c>
      <c r="U4420" t="s">
        <v>38</v>
      </c>
      <c r="V4420" t="s">
        <v>30</v>
      </c>
      <c r="W4420">
        <v>63</v>
      </c>
    </row>
    <row r="4421" spans="1:23" x14ac:dyDescent="0.2">
      <c r="A4421" s="4">
        <f t="shared" si="139"/>
        <v>3</v>
      </c>
      <c r="B4421">
        <v>2017</v>
      </c>
      <c r="C4421" t="str">
        <f t="shared" si="140"/>
        <v>280225019525</v>
      </c>
      <c r="D4421">
        <v>280</v>
      </c>
      <c r="E4421">
        <v>2250</v>
      </c>
      <c r="F4421">
        <v>19525</v>
      </c>
      <c r="G4421">
        <v>5419</v>
      </c>
      <c r="H4421" s="3">
        <v>42804.806250000001</v>
      </c>
      <c r="I4421" s="3">
        <v>42806.477777777778</v>
      </c>
      <c r="J4421">
        <v>3</v>
      </c>
      <c r="K4421">
        <v>2</v>
      </c>
      <c r="L4421" t="s">
        <v>70</v>
      </c>
      <c r="M4421" t="s">
        <v>70</v>
      </c>
      <c r="N4421" t="s">
        <v>26</v>
      </c>
      <c r="O4421">
        <v>5023</v>
      </c>
      <c r="P4421">
        <v>5023</v>
      </c>
      <c r="Q4421">
        <v>5023</v>
      </c>
      <c r="R4421">
        <v>0</v>
      </c>
      <c r="S4421">
        <v>5023</v>
      </c>
      <c r="T4421">
        <v>0</v>
      </c>
      <c r="U4421" t="s">
        <v>71</v>
      </c>
      <c r="V4421" t="s">
        <v>49</v>
      </c>
      <c r="W4421">
        <v>0</v>
      </c>
    </row>
    <row r="4422" spans="1:23" x14ac:dyDescent="0.2">
      <c r="A4422" s="4">
        <f t="shared" si="139"/>
        <v>4</v>
      </c>
      <c r="B4422">
        <v>2017</v>
      </c>
      <c r="C4422" t="str">
        <f t="shared" si="140"/>
        <v>280225019525</v>
      </c>
      <c r="D4422">
        <v>280</v>
      </c>
      <c r="E4422">
        <v>2250</v>
      </c>
      <c r="F4422">
        <v>19525</v>
      </c>
      <c r="G4422">
        <v>5420</v>
      </c>
      <c r="H4422" s="3">
        <v>42846.548611111109</v>
      </c>
      <c r="I4422" s="3">
        <v>42850.553472222222</v>
      </c>
      <c r="J4422">
        <v>4</v>
      </c>
      <c r="K4422">
        <v>4</v>
      </c>
      <c r="L4422" t="s">
        <v>37</v>
      </c>
      <c r="M4422" t="s">
        <v>37</v>
      </c>
      <c r="N4422" t="s">
        <v>26</v>
      </c>
      <c r="O4422">
        <v>53229</v>
      </c>
      <c r="P4422">
        <v>7831.28</v>
      </c>
      <c r="Q4422">
        <v>7831.28</v>
      </c>
      <c r="R4422">
        <v>0</v>
      </c>
      <c r="S4422">
        <v>7831.28</v>
      </c>
      <c r="T4422">
        <v>0</v>
      </c>
      <c r="U4422" t="s">
        <v>51</v>
      </c>
      <c r="V4422" t="s">
        <v>34</v>
      </c>
      <c r="W4422">
        <v>70</v>
      </c>
    </row>
    <row r="4423" spans="1:23" x14ac:dyDescent="0.2">
      <c r="A4423" s="4">
        <f t="shared" si="139"/>
        <v>3</v>
      </c>
      <c r="B4423">
        <v>2017</v>
      </c>
      <c r="C4423" t="str">
        <f t="shared" si="140"/>
        <v>280225019525</v>
      </c>
      <c r="D4423">
        <v>280</v>
      </c>
      <c r="E4423">
        <v>2250</v>
      </c>
      <c r="F4423">
        <v>19525</v>
      </c>
      <c r="G4423">
        <v>5421</v>
      </c>
      <c r="H4423" s="3">
        <v>42817.5625</v>
      </c>
      <c r="I4423" s="3">
        <v>42821.5625</v>
      </c>
      <c r="J4423">
        <v>3</v>
      </c>
      <c r="K4423">
        <v>4</v>
      </c>
      <c r="L4423" t="s">
        <v>37</v>
      </c>
      <c r="M4423" t="s">
        <v>37</v>
      </c>
      <c r="N4423" t="s">
        <v>26</v>
      </c>
      <c r="O4423">
        <v>40836</v>
      </c>
      <c r="P4423">
        <v>6864.07</v>
      </c>
      <c r="Q4423">
        <v>0</v>
      </c>
      <c r="R4423">
        <v>0</v>
      </c>
      <c r="S4423">
        <v>0</v>
      </c>
      <c r="T4423">
        <v>6864.07</v>
      </c>
      <c r="U4423" t="s">
        <v>38</v>
      </c>
      <c r="V4423" t="s">
        <v>30</v>
      </c>
      <c r="W4423">
        <v>58</v>
      </c>
    </row>
    <row r="4424" spans="1:23" x14ac:dyDescent="0.2">
      <c r="A4424" s="4">
        <f t="shared" si="139"/>
        <v>3</v>
      </c>
      <c r="B4424">
        <v>2017</v>
      </c>
      <c r="C4424" t="str">
        <f t="shared" si="140"/>
        <v>280225019525</v>
      </c>
      <c r="D4424">
        <v>280</v>
      </c>
      <c r="E4424">
        <v>2250</v>
      </c>
      <c r="F4424">
        <v>19525</v>
      </c>
      <c r="G4424">
        <v>5422</v>
      </c>
      <c r="H4424" s="3">
        <v>42817.597916666666</v>
      </c>
      <c r="I4424" s="3">
        <v>42819.621527777781</v>
      </c>
      <c r="J4424">
        <v>3</v>
      </c>
      <c r="K4424">
        <v>2</v>
      </c>
      <c r="L4424" t="s">
        <v>50</v>
      </c>
      <c r="M4424" t="s">
        <v>50</v>
      </c>
      <c r="N4424" t="s">
        <v>26</v>
      </c>
      <c r="O4424">
        <v>45541</v>
      </c>
      <c r="P4424">
        <v>9456.15</v>
      </c>
      <c r="Q4424">
        <v>9456.15</v>
      </c>
      <c r="R4424">
        <v>0</v>
      </c>
      <c r="S4424">
        <v>9456.15</v>
      </c>
      <c r="T4424">
        <v>0</v>
      </c>
      <c r="U4424" t="s">
        <v>47</v>
      </c>
      <c r="V4424" t="s">
        <v>34</v>
      </c>
      <c r="W4424">
        <v>70</v>
      </c>
    </row>
    <row r="4425" spans="1:23" x14ac:dyDescent="0.2">
      <c r="A4425" s="4">
        <f t="shared" si="139"/>
        <v>3</v>
      </c>
      <c r="B4425">
        <v>2017</v>
      </c>
      <c r="C4425" t="str">
        <f t="shared" si="140"/>
        <v>280225019525</v>
      </c>
      <c r="D4425">
        <v>280</v>
      </c>
      <c r="E4425">
        <v>2250</v>
      </c>
      <c r="F4425">
        <v>19525</v>
      </c>
      <c r="G4425">
        <v>5423</v>
      </c>
      <c r="H4425" s="3">
        <v>42813.851388888892</v>
      </c>
      <c r="I4425" s="3">
        <v>42815.763888888891</v>
      </c>
      <c r="J4425">
        <v>3</v>
      </c>
      <c r="K4425">
        <v>2</v>
      </c>
      <c r="L4425" t="s">
        <v>44</v>
      </c>
      <c r="M4425" t="s">
        <v>44</v>
      </c>
      <c r="N4425" t="s">
        <v>26</v>
      </c>
      <c r="O4425">
        <v>15613</v>
      </c>
      <c r="P4425">
        <v>15613</v>
      </c>
      <c r="Q4425">
        <v>13257.8</v>
      </c>
      <c r="R4425">
        <v>2355.1999999999998</v>
      </c>
      <c r="S4425">
        <v>15613</v>
      </c>
      <c r="T4425">
        <v>0</v>
      </c>
      <c r="U4425" t="s">
        <v>38</v>
      </c>
      <c r="V4425" t="s">
        <v>49</v>
      </c>
      <c r="W4425">
        <v>61</v>
      </c>
    </row>
    <row r="4426" spans="1:23" x14ac:dyDescent="0.2">
      <c r="A4426" s="4">
        <f t="shared" si="139"/>
        <v>3</v>
      </c>
      <c r="B4426">
        <v>2017</v>
      </c>
      <c r="C4426" t="str">
        <f t="shared" si="140"/>
        <v>280225019525</v>
      </c>
      <c r="D4426">
        <v>280</v>
      </c>
      <c r="E4426">
        <v>2250</v>
      </c>
      <c r="F4426">
        <v>19525</v>
      </c>
      <c r="G4426">
        <v>5424</v>
      </c>
      <c r="H4426" s="3">
        <v>42813.938194444447</v>
      </c>
      <c r="I4426" s="3">
        <v>42817.4375</v>
      </c>
      <c r="J4426">
        <v>3</v>
      </c>
      <c r="K4426">
        <v>4</v>
      </c>
      <c r="L4426" t="s">
        <v>31</v>
      </c>
      <c r="M4426" t="s">
        <v>31</v>
      </c>
      <c r="N4426" t="s">
        <v>32</v>
      </c>
      <c r="O4426">
        <v>20862</v>
      </c>
      <c r="P4426">
        <v>19725</v>
      </c>
      <c r="Q4426">
        <v>19725</v>
      </c>
      <c r="R4426">
        <v>0</v>
      </c>
      <c r="S4426">
        <v>19725</v>
      </c>
      <c r="T4426">
        <v>0</v>
      </c>
      <c r="U4426" t="s">
        <v>33</v>
      </c>
      <c r="V4426" t="s">
        <v>35</v>
      </c>
      <c r="W4426">
        <v>66</v>
      </c>
    </row>
    <row r="4427" spans="1:23" x14ac:dyDescent="0.2">
      <c r="A4427" s="4">
        <f t="shared" si="139"/>
        <v>3</v>
      </c>
      <c r="B4427">
        <v>2017</v>
      </c>
      <c r="C4427" t="str">
        <f t="shared" si="140"/>
        <v>280225019525</v>
      </c>
      <c r="D4427">
        <v>280</v>
      </c>
      <c r="E4427">
        <v>2250</v>
      </c>
      <c r="F4427">
        <v>19525</v>
      </c>
      <c r="G4427">
        <v>5425</v>
      </c>
      <c r="H4427" s="3">
        <v>42811.993055555555</v>
      </c>
      <c r="I4427" s="3">
        <v>42813.765972222223</v>
      </c>
      <c r="J4427">
        <v>3</v>
      </c>
      <c r="K4427">
        <v>2</v>
      </c>
      <c r="L4427" t="s">
        <v>70</v>
      </c>
      <c r="M4427" t="s">
        <v>70</v>
      </c>
      <c r="N4427" t="s">
        <v>26</v>
      </c>
      <c r="O4427">
        <v>4828</v>
      </c>
      <c r="P4427">
        <v>3355</v>
      </c>
      <c r="Q4427">
        <v>3355</v>
      </c>
      <c r="R4427">
        <v>0</v>
      </c>
      <c r="S4427">
        <v>3355</v>
      </c>
      <c r="T4427">
        <v>0</v>
      </c>
      <c r="U4427" t="s">
        <v>71</v>
      </c>
      <c r="V4427" t="s">
        <v>28</v>
      </c>
      <c r="W4427">
        <v>0</v>
      </c>
    </row>
    <row r="4428" spans="1:23" x14ac:dyDescent="0.2">
      <c r="A4428" s="4">
        <f t="shared" si="139"/>
        <v>3</v>
      </c>
      <c r="B4428">
        <v>2017</v>
      </c>
      <c r="C4428" t="str">
        <f t="shared" si="140"/>
        <v>280225019525</v>
      </c>
      <c r="D4428">
        <v>280</v>
      </c>
      <c r="E4428">
        <v>2250</v>
      </c>
      <c r="F4428">
        <v>19525</v>
      </c>
      <c r="G4428">
        <v>5426</v>
      </c>
      <c r="H4428" s="3">
        <v>42819.682638888888</v>
      </c>
      <c r="I4428" s="3">
        <v>42820.53125</v>
      </c>
      <c r="J4428">
        <v>3</v>
      </c>
      <c r="K4428">
        <v>1</v>
      </c>
      <c r="L4428" t="s">
        <v>43</v>
      </c>
      <c r="M4428" t="s">
        <v>43</v>
      </c>
      <c r="N4428" t="s">
        <v>26</v>
      </c>
      <c r="O4428">
        <v>83103</v>
      </c>
      <c r="P4428">
        <v>45696.959999999999</v>
      </c>
      <c r="Q4428">
        <v>45696.959999999999</v>
      </c>
      <c r="R4428">
        <v>0</v>
      </c>
      <c r="S4428">
        <v>45696.959999999999</v>
      </c>
      <c r="T4428">
        <v>0</v>
      </c>
      <c r="U4428" t="s">
        <v>58</v>
      </c>
      <c r="V4428" t="s">
        <v>40</v>
      </c>
      <c r="W4428">
        <v>54</v>
      </c>
    </row>
    <row r="4429" spans="1:23" x14ac:dyDescent="0.2">
      <c r="A4429" s="4">
        <f t="shared" si="139"/>
        <v>3</v>
      </c>
      <c r="B4429">
        <v>2017</v>
      </c>
      <c r="C4429" t="str">
        <f t="shared" si="140"/>
        <v>280225019525</v>
      </c>
      <c r="D4429">
        <v>280</v>
      </c>
      <c r="E4429">
        <v>2250</v>
      </c>
      <c r="F4429">
        <v>19525</v>
      </c>
      <c r="G4429">
        <v>5427</v>
      </c>
      <c r="H4429" s="3">
        <v>42816.75277777778</v>
      </c>
      <c r="I4429" s="3">
        <v>42817.613194444442</v>
      </c>
      <c r="J4429">
        <v>3</v>
      </c>
      <c r="K4429">
        <v>1</v>
      </c>
      <c r="L4429" t="s">
        <v>61</v>
      </c>
      <c r="M4429" t="s">
        <v>61</v>
      </c>
      <c r="N4429" t="s">
        <v>26</v>
      </c>
      <c r="O4429">
        <v>3276</v>
      </c>
      <c r="P4429">
        <v>1731.39</v>
      </c>
      <c r="Q4429">
        <v>1731.39</v>
      </c>
      <c r="R4429">
        <v>0</v>
      </c>
      <c r="S4429">
        <v>1731.39</v>
      </c>
      <c r="T4429">
        <v>0</v>
      </c>
      <c r="U4429" t="s">
        <v>71</v>
      </c>
      <c r="V4429" t="s">
        <v>30</v>
      </c>
      <c r="W4429">
        <v>0</v>
      </c>
    </row>
    <row r="4430" spans="1:23" x14ac:dyDescent="0.2">
      <c r="A4430" s="4">
        <f t="shared" si="139"/>
        <v>4</v>
      </c>
      <c r="B4430">
        <v>2017</v>
      </c>
      <c r="C4430" t="str">
        <f t="shared" si="140"/>
        <v>280225019525</v>
      </c>
      <c r="D4430">
        <v>280</v>
      </c>
      <c r="E4430">
        <v>2250</v>
      </c>
      <c r="F4430">
        <v>19525</v>
      </c>
      <c r="G4430">
        <v>5428</v>
      </c>
      <c r="H4430" s="3">
        <v>42836.612500000003</v>
      </c>
      <c r="I4430" s="3">
        <v>42837.725694444445</v>
      </c>
      <c r="J4430">
        <v>4</v>
      </c>
      <c r="K4430">
        <v>1</v>
      </c>
      <c r="L4430" t="s">
        <v>37</v>
      </c>
      <c r="M4430" t="s">
        <v>37</v>
      </c>
      <c r="N4430" t="s">
        <v>26</v>
      </c>
      <c r="O4430">
        <v>30456</v>
      </c>
      <c r="P4430">
        <v>7451</v>
      </c>
      <c r="Q4430">
        <v>7251</v>
      </c>
      <c r="R4430">
        <v>0</v>
      </c>
      <c r="S4430">
        <v>7251</v>
      </c>
      <c r="T4430">
        <v>200</v>
      </c>
      <c r="U4430" t="s">
        <v>52</v>
      </c>
      <c r="V4430" t="s">
        <v>35</v>
      </c>
      <c r="W4430">
        <v>48</v>
      </c>
    </row>
    <row r="4431" spans="1:23" x14ac:dyDescent="0.2">
      <c r="A4431" s="4">
        <f t="shared" si="139"/>
        <v>3</v>
      </c>
      <c r="B4431">
        <v>2017</v>
      </c>
      <c r="C4431" t="str">
        <f t="shared" si="140"/>
        <v>280225019525</v>
      </c>
      <c r="D4431">
        <v>280</v>
      </c>
      <c r="E4431">
        <v>2250</v>
      </c>
      <c r="F4431">
        <v>19525</v>
      </c>
      <c r="G4431">
        <v>5429</v>
      </c>
      <c r="H4431" s="3">
        <v>42810.161805555559</v>
      </c>
      <c r="I4431" s="3">
        <v>42812.472222222219</v>
      </c>
      <c r="J4431">
        <v>3</v>
      </c>
      <c r="K4431">
        <v>2</v>
      </c>
      <c r="L4431" t="s">
        <v>70</v>
      </c>
      <c r="M4431" t="s">
        <v>70</v>
      </c>
      <c r="N4431" t="s">
        <v>26</v>
      </c>
      <c r="O4431">
        <v>4408</v>
      </c>
      <c r="P4431">
        <v>2073.0700000000002</v>
      </c>
      <c r="Q4431">
        <v>2073.0700000000002</v>
      </c>
      <c r="R4431">
        <v>0</v>
      </c>
      <c r="S4431">
        <v>2073.0700000000002</v>
      </c>
      <c r="T4431">
        <v>0</v>
      </c>
      <c r="U4431" t="s">
        <v>71</v>
      </c>
      <c r="V4431" t="s">
        <v>60</v>
      </c>
      <c r="W4431">
        <v>0</v>
      </c>
    </row>
    <row r="4432" spans="1:23" x14ac:dyDescent="0.2">
      <c r="A4432" s="4">
        <f t="shared" si="139"/>
        <v>3</v>
      </c>
      <c r="B4432">
        <v>2017</v>
      </c>
      <c r="C4432" t="str">
        <f t="shared" si="140"/>
        <v>280225019525</v>
      </c>
      <c r="D4432">
        <v>280</v>
      </c>
      <c r="E4432">
        <v>2250</v>
      </c>
      <c r="F4432">
        <v>19525</v>
      </c>
      <c r="G4432">
        <v>5430</v>
      </c>
      <c r="H4432" s="3">
        <v>42815.738194444442</v>
      </c>
      <c r="I4432" s="3">
        <v>42821.565972222219</v>
      </c>
      <c r="J4432">
        <v>3</v>
      </c>
      <c r="K4432">
        <v>6</v>
      </c>
      <c r="L4432" t="s">
        <v>44</v>
      </c>
      <c r="M4432" t="s">
        <v>44</v>
      </c>
      <c r="N4432" t="s">
        <v>55</v>
      </c>
      <c r="O4432">
        <v>40145</v>
      </c>
      <c r="P4432">
        <v>10995.01</v>
      </c>
      <c r="Q4432">
        <v>10995.01</v>
      </c>
      <c r="R4432">
        <v>0</v>
      </c>
      <c r="S4432">
        <v>10995.01</v>
      </c>
      <c r="T4432">
        <v>0</v>
      </c>
      <c r="U4432" t="s">
        <v>38</v>
      </c>
      <c r="V4432" t="s">
        <v>34</v>
      </c>
      <c r="W4432">
        <v>80</v>
      </c>
    </row>
    <row r="4433" spans="1:23" x14ac:dyDescent="0.2">
      <c r="A4433" s="4">
        <f t="shared" si="139"/>
        <v>3</v>
      </c>
      <c r="B4433">
        <v>2017</v>
      </c>
      <c r="C4433" t="str">
        <f t="shared" si="140"/>
        <v>280225019525</v>
      </c>
      <c r="D4433">
        <v>280</v>
      </c>
      <c r="E4433">
        <v>2250</v>
      </c>
      <c r="F4433">
        <v>19525</v>
      </c>
      <c r="G4433">
        <v>5431</v>
      </c>
      <c r="H4433" s="3">
        <v>42811.612500000003</v>
      </c>
      <c r="I4433" s="3">
        <v>42814.413194444445</v>
      </c>
      <c r="J4433">
        <v>3</v>
      </c>
      <c r="K4433">
        <v>3</v>
      </c>
      <c r="L4433" t="s">
        <v>41</v>
      </c>
      <c r="M4433" t="s">
        <v>41</v>
      </c>
      <c r="N4433" t="s">
        <v>46</v>
      </c>
      <c r="O4433">
        <v>9715</v>
      </c>
      <c r="P4433">
        <v>1922.52</v>
      </c>
      <c r="Q4433">
        <v>2620.16</v>
      </c>
      <c r="R4433">
        <v>0</v>
      </c>
      <c r="S4433">
        <v>2620.16</v>
      </c>
      <c r="T4433">
        <v>-697.64</v>
      </c>
      <c r="U4433" t="s">
        <v>38</v>
      </c>
      <c r="V4433" t="s">
        <v>36</v>
      </c>
      <c r="W4433">
        <v>58</v>
      </c>
    </row>
    <row r="4434" spans="1:23" x14ac:dyDescent="0.2">
      <c r="A4434" s="4">
        <f t="shared" si="139"/>
        <v>3</v>
      </c>
      <c r="B4434">
        <v>2017</v>
      </c>
      <c r="C4434" t="str">
        <f t="shared" si="140"/>
        <v>280225019525</v>
      </c>
      <c r="D4434">
        <v>280</v>
      </c>
      <c r="E4434">
        <v>2250</v>
      </c>
      <c r="F4434">
        <v>19525</v>
      </c>
      <c r="G4434">
        <v>5432</v>
      </c>
      <c r="H4434" s="3">
        <v>42814.243055555555</v>
      </c>
      <c r="I4434" s="3">
        <v>42816.506944444445</v>
      </c>
      <c r="J4434">
        <v>3</v>
      </c>
      <c r="K4434">
        <v>2</v>
      </c>
      <c r="L4434" t="s">
        <v>24</v>
      </c>
      <c r="M4434" t="s">
        <v>25</v>
      </c>
      <c r="N4434" t="s">
        <v>26</v>
      </c>
      <c r="O4434">
        <v>12278</v>
      </c>
      <c r="P4434">
        <v>12278</v>
      </c>
      <c r="Q4434">
        <v>12178</v>
      </c>
      <c r="R4434">
        <v>0</v>
      </c>
      <c r="S4434">
        <v>12178</v>
      </c>
      <c r="T4434">
        <v>100</v>
      </c>
      <c r="U4434" t="s">
        <v>27</v>
      </c>
      <c r="V4434" t="s">
        <v>35</v>
      </c>
      <c r="W4434">
        <v>22</v>
      </c>
    </row>
    <row r="4435" spans="1:23" x14ac:dyDescent="0.2">
      <c r="A4435" s="4">
        <f t="shared" si="139"/>
        <v>3</v>
      </c>
      <c r="B4435">
        <v>2017</v>
      </c>
      <c r="C4435" t="str">
        <f t="shared" si="140"/>
        <v>280225019525</v>
      </c>
      <c r="D4435">
        <v>280</v>
      </c>
      <c r="E4435">
        <v>2250</v>
      </c>
      <c r="F4435">
        <v>19525</v>
      </c>
      <c r="G4435">
        <v>5433</v>
      </c>
      <c r="H4435" s="3">
        <v>42815.763194444444</v>
      </c>
      <c r="I4435" s="3">
        <v>42818.429861111108</v>
      </c>
      <c r="J4435">
        <v>3</v>
      </c>
      <c r="K4435">
        <v>3</v>
      </c>
      <c r="L4435" t="s">
        <v>43</v>
      </c>
      <c r="M4435" t="s">
        <v>43</v>
      </c>
      <c r="N4435" t="s">
        <v>63</v>
      </c>
      <c r="O4435">
        <v>18403</v>
      </c>
      <c r="P4435">
        <v>6991.56</v>
      </c>
      <c r="Q4435">
        <v>6991.56</v>
      </c>
      <c r="R4435">
        <v>0</v>
      </c>
      <c r="S4435">
        <v>6991.56</v>
      </c>
      <c r="T4435">
        <v>0</v>
      </c>
      <c r="U4435" t="s">
        <v>51</v>
      </c>
      <c r="V4435" t="s">
        <v>34</v>
      </c>
      <c r="W4435">
        <v>100</v>
      </c>
    </row>
    <row r="4436" spans="1:23" x14ac:dyDescent="0.2">
      <c r="A4436" s="4">
        <f t="shared" si="139"/>
        <v>3</v>
      </c>
      <c r="B4436">
        <v>2017</v>
      </c>
      <c r="C4436" t="str">
        <f t="shared" si="140"/>
        <v>280225019525</v>
      </c>
      <c r="D4436">
        <v>280</v>
      </c>
      <c r="E4436">
        <v>2250</v>
      </c>
      <c r="F4436">
        <v>19525</v>
      </c>
      <c r="G4436">
        <v>5434</v>
      </c>
      <c r="H4436" s="3">
        <v>42817.409722222219</v>
      </c>
      <c r="I4436" s="3">
        <v>42819.770833333336</v>
      </c>
      <c r="J4436">
        <v>3</v>
      </c>
      <c r="K4436">
        <v>2</v>
      </c>
      <c r="L4436" t="s">
        <v>37</v>
      </c>
      <c r="M4436" t="s">
        <v>37</v>
      </c>
      <c r="N4436" t="s">
        <v>26</v>
      </c>
      <c r="O4436">
        <v>20021</v>
      </c>
      <c r="P4436">
        <v>5940.42</v>
      </c>
      <c r="Q4436">
        <v>5940.42</v>
      </c>
      <c r="R4436">
        <v>0</v>
      </c>
      <c r="S4436">
        <v>5940.42</v>
      </c>
      <c r="T4436">
        <v>0</v>
      </c>
      <c r="U4436" t="s">
        <v>38</v>
      </c>
      <c r="V4436" t="s">
        <v>34</v>
      </c>
      <c r="W4436">
        <v>76</v>
      </c>
    </row>
    <row r="4437" spans="1:23" x14ac:dyDescent="0.2">
      <c r="A4437" s="4">
        <f t="shared" si="139"/>
        <v>3</v>
      </c>
      <c r="B4437">
        <v>2017</v>
      </c>
      <c r="C4437" t="str">
        <f t="shared" si="140"/>
        <v>280225019525</v>
      </c>
      <c r="D4437">
        <v>280</v>
      </c>
      <c r="E4437">
        <v>2250</v>
      </c>
      <c r="F4437">
        <v>19525</v>
      </c>
      <c r="G4437">
        <v>5435</v>
      </c>
      <c r="H4437" s="3">
        <v>42814.629861111112</v>
      </c>
      <c r="I4437" s="3">
        <v>42818.520138888889</v>
      </c>
      <c r="J4437">
        <v>3</v>
      </c>
      <c r="K4437">
        <v>4</v>
      </c>
      <c r="L4437" t="s">
        <v>70</v>
      </c>
      <c r="M4437" t="s">
        <v>70</v>
      </c>
      <c r="N4437" t="s">
        <v>26</v>
      </c>
      <c r="O4437">
        <v>8818</v>
      </c>
      <c r="P4437">
        <v>4390.93</v>
      </c>
      <c r="Q4437">
        <v>3179.08</v>
      </c>
      <c r="R4437">
        <v>1211.8499999999999</v>
      </c>
      <c r="S4437">
        <v>4390.93</v>
      </c>
      <c r="T4437">
        <v>0</v>
      </c>
      <c r="U4437" t="s">
        <v>71</v>
      </c>
      <c r="V4437" t="s">
        <v>29</v>
      </c>
      <c r="W4437">
        <v>0</v>
      </c>
    </row>
    <row r="4438" spans="1:23" x14ac:dyDescent="0.2">
      <c r="A4438" s="4">
        <f t="shared" si="139"/>
        <v>3</v>
      </c>
      <c r="B4438">
        <v>2017</v>
      </c>
      <c r="C4438" t="str">
        <f t="shared" si="140"/>
        <v>280225019525</v>
      </c>
      <c r="D4438">
        <v>280</v>
      </c>
      <c r="E4438">
        <v>2250</v>
      </c>
      <c r="F4438">
        <v>19525</v>
      </c>
      <c r="G4438">
        <v>5436</v>
      </c>
      <c r="H4438" s="3">
        <v>42817.009027777778</v>
      </c>
      <c r="I4438" s="3">
        <v>42817.5</v>
      </c>
      <c r="J4438">
        <v>3</v>
      </c>
      <c r="K4438">
        <v>0</v>
      </c>
      <c r="L4438" t="s">
        <v>37</v>
      </c>
      <c r="M4438" t="s">
        <v>37</v>
      </c>
      <c r="N4438" t="s">
        <v>26</v>
      </c>
      <c r="O4438">
        <v>18272</v>
      </c>
      <c r="P4438">
        <v>5828</v>
      </c>
      <c r="Q4438">
        <v>5828</v>
      </c>
      <c r="R4438">
        <v>0</v>
      </c>
      <c r="S4438">
        <v>5828</v>
      </c>
      <c r="T4438">
        <v>0</v>
      </c>
      <c r="U4438" t="s">
        <v>47</v>
      </c>
      <c r="V4438" t="s">
        <v>29</v>
      </c>
      <c r="W4438">
        <v>33</v>
      </c>
    </row>
    <row r="4439" spans="1:23" x14ac:dyDescent="0.2">
      <c r="A4439" s="4">
        <f t="shared" si="139"/>
        <v>3</v>
      </c>
      <c r="B4439">
        <v>2017</v>
      </c>
      <c r="C4439" t="str">
        <f t="shared" si="140"/>
        <v>280225019525</v>
      </c>
      <c r="D4439">
        <v>280</v>
      </c>
      <c r="E4439">
        <v>2250</v>
      </c>
      <c r="F4439">
        <v>19525</v>
      </c>
      <c r="G4439">
        <v>5437</v>
      </c>
      <c r="H4439" s="3">
        <v>42812.572916666664</v>
      </c>
      <c r="I4439" s="3">
        <v>42900.677083333336</v>
      </c>
      <c r="J4439">
        <v>6</v>
      </c>
      <c r="K4439">
        <v>88</v>
      </c>
      <c r="L4439" t="s">
        <v>72</v>
      </c>
      <c r="M4439" t="s">
        <v>72</v>
      </c>
      <c r="N4439" t="s">
        <v>26</v>
      </c>
      <c r="O4439">
        <v>390812</v>
      </c>
      <c r="P4439">
        <v>74096</v>
      </c>
      <c r="Q4439">
        <v>0</v>
      </c>
      <c r="R4439">
        <v>0</v>
      </c>
      <c r="S4439">
        <v>0</v>
      </c>
      <c r="T4439">
        <v>74096</v>
      </c>
      <c r="U4439" t="s">
        <v>73</v>
      </c>
      <c r="V4439" t="s">
        <v>28</v>
      </c>
      <c r="W4439">
        <v>0</v>
      </c>
    </row>
    <row r="4440" spans="1:23" x14ac:dyDescent="0.2">
      <c r="A4440" s="4">
        <f t="shared" si="139"/>
        <v>3</v>
      </c>
      <c r="B4440">
        <v>2017</v>
      </c>
      <c r="C4440" t="str">
        <f t="shared" si="140"/>
        <v>280225019525</v>
      </c>
      <c r="D4440">
        <v>280</v>
      </c>
      <c r="E4440">
        <v>2250</v>
      </c>
      <c r="F4440">
        <v>19525</v>
      </c>
      <c r="G4440">
        <v>5438</v>
      </c>
      <c r="H4440" s="3">
        <v>42820.224305555559</v>
      </c>
      <c r="I4440" s="3">
        <v>42822.770833333336</v>
      </c>
      <c r="J4440">
        <v>3</v>
      </c>
      <c r="K4440">
        <v>2</v>
      </c>
      <c r="L4440" t="s">
        <v>50</v>
      </c>
      <c r="M4440" t="s">
        <v>50</v>
      </c>
      <c r="N4440" t="s">
        <v>26</v>
      </c>
      <c r="O4440">
        <v>24023</v>
      </c>
      <c r="P4440">
        <v>9938</v>
      </c>
      <c r="Q4440">
        <v>0</v>
      </c>
      <c r="R4440">
        <v>0</v>
      </c>
      <c r="S4440">
        <v>0</v>
      </c>
      <c r="T4440">
        <v>9938</v>
      </c>
      <c r="U4440" t="s">
        <v>38</v>
      </c>
      <c r="V4440" t="s">
        <v>35</v>
      </c>
      <c r="W4440">
        <v>63</v>
      </c>
    </row>
    <row r="4441" spans="1:23" x14ac:dyDescent="0.2">
      <c r="A4441" s="4">
        <f t="shared" si="139"/>
        <v>3</v>
      </c>
      <c r="B4441">
        <v>2017</v>
      </c>
      <c r="C4441" t="str">
        <f t="shared" si="140"/>
        <v>280225019525</v>
      </c>
      <c r="D4441">
        <v>280</v>
      </c>
      <c r="E4441">
        <v>2250</v>
      </c>
      <c r="F4441">
        <v>19525</v>
      </c>
      <c r="G4441">
        <v>5439</v>
      </c>
      <c r="H4441" s="3">
        <v>42814.40902777778</v>
      </c>
      <c r="I4441" s="3">
        <v>42818.531944444447</v>
      </c>
      <c r="J4441">
        <v>3</v>
      </c>
      <c r="K4441">
        <v>4</v>
      </c>
      <c r="L4441" t="s">
        <v>72</v>
      </c>
      <c r="M4441" t="s">
        <v>70</v>
      </c>
      <c r="N4441" t="s">
        <v>26</v>
      </c>
      <c r="O4441">
        <v>15530</v>
      </c>
      <c r="P4441">
        <v>6507</v>
      </c>
      <c r="Q4441">
        <v>6507</v>
      </c>
      <c r="R4441">
        <v>0</v>
      </c>
      <c r="S4441">
        <v>6507</v>
      </c>
      <c r="T4441">
        <v>0</v>
      </c>
      <c r="U4441" t="s">
        <v>73</v>
      </c>
      <c r="V4441" t="s">
        <v>35</v>
      </c>
      <c r="W4441">
        <v>0</v>
      </c>
    </row>
    <row r="4442" spans="1:23" x14ac:dyDescent="0.2">
      <c r="A4442" s="4">
        <f t="shared" si="139"/>
        <v>3</v>
      </c>
      <c r="B4442">
        <v>2017</v>
      </c>
      <c r="C4442" t="str">
        <f t="shared" si="140"/>
        <v>280225019525</v>
      </c>
      <c r="D4442">
        <v>280</v>
      </c>
      <c r="E4442">
        <v>2250</v>
      </c>
      <c r="F4442">
        <v>19525</v>
      </c>
      <c r="G4442">
        <v>5440</v>
      </c>
      <c r="H4442" s="3">
        <v>42816.923611111109</v>
      </c>
      <c r="I4442" s="3">
        <v>42818.719444444447</v>
      </c>
      <c r="J4442">
        <v>3</v>
      </c>
      <c r="K4442">
        <v>2</v>
      </c>
      <c r="L4442" t="s">
        <v>37</v>
      </c>
      <c r="M4442" t="s">
        <v>37</v>
      </c>
      <c r="N4442" t="s">
        <v>42</v>
      </c>
      <c r="O4442">
        <v>18549</v>
      </c>
      <c r="P4442">
        <v>8986.94</v>
      </c>
      <c r="Q4442">
        <v>0</v>
      </c>
      <c r="R4442">
        <v>0</v>
      </c>
      <c r="S4442">
        <v>0</v>
      </c>
      <c r="T4442">
        <v>8986.94</v>
      </c>
      <c r="U4442" t="s">
        <v>38</v>
      </c>
      <c r="V4442" t="s">
        <v>39</v>
      </c>
      <c r="W4442">
        <v>77</v>
      </c>
    </row>
    <row r="4443" spans="1:23" x14ac:dyDescent="0.2">
      <c r="A4443" s="4">
        <f t="shared" si="139"/>
        <v>3</v>
      </c>
      <c r="B4443">
        <v>2017</v>
      </c>
      <c r="C4443" t="str">
        <f t="shared" si="140"/>
        <v>280225019525</v>
      </c>
      <c r="D4443">
        <v>280</v>
      </c>
      <c r="E4443">
        <v>2250</v>
      </c>
      <c r="F4443">
        <v>19525</v>
      </c>
      <c r="G4443">
        <v>5441</v>
      </c>
      <c r="H4443" s="3">
        <v>42816.795138888891</v>
      </c>
      <c r="I4443" s="3">
        <v>42823.53402777778</v>
      </c>
      <c r="J4443">
        <v>3</v>
      </c>
      <c r="K4443">
        <v>7</v>
      </c>
      <c r="L4443" t="s">
        <v>50</v>
      </c>
      <c r="M4443" t="s">
        <v>50</v>
      </c>
      <c r="N4443" t="s">
        <v>26</v>
      </c>
      <c r="O4443">
        <v>29741</v>
      </c>
      <c r="P4443">
        <v>5914.55</v>
      </c>
      <c r="Q4443">
        <v>4598.55</v>
      </c>
      <c r="R4443">
        <v>0</v>
      </c>
      <c r="S4443">
        <v>4598.55</v>
      </c>
      <c r="T4443">
        <v>1316</v>
      </c>
      <c r="U4443" t="s">
        <v>38</v>
      </c>
      <c r="V4443" t="s">
        <v>34</v>
      </c>
      <c r="W4443">
        <v>68</v>
      </c>
    </row>
    <row r="4444" spans="1:23" x14ac:dyDescent="0.2">
      <c r="A4444" s="4">
        <f t="shared" si="139"/>
        <v>3</v>
      </c>
      <c r="B4444">
        <v>2017</v>
      </c>
      <c r="C4444" t="str">
        <f t="shared" si="140"/>
        <v>280225019525</v>
      </c>
      <c r="D4444">
        <v>280</v>
      </c>
      <c r="E4444">
        <v>2250</v>
      </c>
      <c r="F4444">
        <v>19525</v>
      </c>
      <c r="G4444">
        <v>5442</v>
      </c>
      <c r="H4444" s="3">
        <v>42820.655555555553</v>
      </c>
      <c r="I4444" s="3">
        <v>42829.605555555558</v>
      </c>
      <c r="J4444">
        <v>4</v>
      </c>
      <c r="K4444">
        <v>9</v>
      </c>
      <c r="L4444" t="s">
        <v>44</v>
      </c>
      <c r="M4444" t="s">
        <v>31</v>
      </c>
      <c r="N4444" t="s">
        <v>26</v>
      </c>
      <c r="O4444">
        <v>48432</v>
      </c>
      <c r="P4444">
        <v>7776.66</v>
      </c>
      <c r="Q4444">
        <v>7776.66</v>
      </c>
      <c r="R4444">
        <v>0</v>
      </c>
      <c r="S4444">
        <v>7776.66</v>
      </c>
      <c r="T4444">
        <v>0</v>
      </c>
      <c r="U4444" t="s">
        <v>38</v>
      </c>
      <c r="V4444" t="s">
        <v>34</v>
      </c>
      <c r="W4444">
        <v>70</v>
      </c>
    </row>
    <row r="4445" spans="1:23" x14ac:dyDescent="0.2">
      <c r="A4445" s="4">
        <f t="shared" si="139"/>
        <v>3</v>
      </c>
      <c r="B4445">
        <v>2017</v>
      </c>
      <c r="C4445" t="str">
        <f t="shared" si="140"/>
        <v>280225019525</v>
      </c>
      <c r="D4445">
        <v>280</v>
      </c>
      <c r="E4445">
        <v>2250</v>
      </c>
      <c r="F4445">
        <v>19525</v>
      </c>
      <c r="G4445">
        <v>5443</v>
      </c>
      <c r="H4445" s="3">
        <v>42814.905555555553</v>
      </c>
      <c r="I4445" s="3">
        <v>42816.623611111114</v>
      </c>
      <c r="J4445">
        <v>3</v>
      </c>
      <c r="K4445">
        <v>2</v>
      </c>
      <c r="L4445" t="s">
        <v>70</v>
      </c>
      <c r="M4445" t="s">
        <v>70</v>
      </c>
      <c r="N4445" t="s">
        <v>26</v>
      </c>
      <c r="O4445">
        <v>4851</v>
      </c>
      <c r="P4445">
        <v>3370.27</v>
      </c>
      <c r="Q4445">
        <v>3196.46</v>
      </c>
      <c r="R4445">
        <v>173.81</v>
      </c>
      <c r="S4445">
        <v>3370.27</v>
      </c>
      <c r="T4445">
        <v>0</v>
      </c>
      <c r="U4445" t="s">
        <v>71</v>
      </c>
      <c r="V4445" t="s">
        <v>28</v>
      </c>
      <c r="W4445">
        <v>0</v>
      </c>
    </row>
    <row r="4446" spans="1:23" x14ac:dyDescent="0.2">
      <c r="A4446" s="4">
        <f t="shared" si="139"/>
        <v>3</v>
      </c>
      <c r="B4446">
        <v>2017</v>
      </c>
      <c r="C4446" t="str">
        <f t="shared" si="140"/>
        <v>280225019525</v>
      </c>
      <c r="D4446">
        <v>280</v>
      </c>
      <c r="E4446">
        <v>2250</v>
      </c>
      <c r="F4446">
        <v>19525</v>
      </c>
      <c r="G4446">
        <v>5444</v>
      </c>
      <c r="H4446" s="3">
        <v>42819.250694444447</v>
      </c>
      <c r="I4446" s="3">
        <v>42820.572916666664</v>
      </c>
      <c r="J4446">
        <v>3</v>
      </c>
      <c r="K4446">
        <v>1</v>
      </c>
      <c r="L4446" t="s">
        <v>31</v>
      </c>
      <c r="M4446" t="s">
        <v>31</v>
      </c>
      <c r="N4446" t="s">
        <v>42</v>
      </c>
      <c r="O4446">
        <v>8072.03</v>
      </c>
      <c r="P4446">
        <v>1024.99</v>
      </c>
      <c r="Q4446">
        <v>987.17</v>
      </c>
      <c r="R4446">
        <v>0</v>
      </c>
      <c r="S4446">
        <v>987.17</v>
      </c>
      <c r="T4446">
        <v>37.82</v>
      </c>
      <c r="U4446" t="s">
        <v>38</v>
      </c>
      <c r="V4446" t="s">
        <v>34</v>
      </c>
      <c r="W4446">
        <v>92</v>
      </c>
    </row>
    <row r="4447" spans="1:23" x14ac:dyDescent="0.2">
      <c r="A4447" s="4">
        <f t="shared" si="139"/>
        <v>3</v>
      </c>
      <c r="B4447">
        <v>2017</v>
      </c>
      <c r="C4447" t="str">
        <f t="shared" si="140"/>
        <v>280225019525</v>
      </c>
      <c r="D4447">
        <v>280</v>
      </c>
      <c r="E4447">
        <v>2250</v>
      </c>
      <c r="F4447">
        <v>19525</v>
      </c>
      <c r="G4447">
        <v>5445</v>
      </c>
      <c r="H4447" s="3">
        <v>42809.624305555553</v>
      </c>
      <c r="I4447" s="3">
        <v>42811.416666666664</v>
      </c>
      <c r="J4447">
        <v>3</v>
      </c>
      <c r="K4447">
        <v>2</v>
      </c>
      <c r="L4447" t="s">
        <v>61</v>
      </c>
      <c r="M4447" t="s">
        <v>61</v>
      </c>
      <c r="N4447" t="s">
        <v>46</v>
      </c>
      <c r="O4447">
        <v>6272</v>
      </c>
      <c r="P4447">
        <v>1281.68</v>
      </c>
      <c r="Q4447">
        <v>1965.12</v>
      </c>
      <c r="R4447">
        <v>0</v>
      </c>
      <c r="S4447">
        <v>1965.12</v>
      </c>
      <c r="T4447">
        <v>-683.44</v>
      </c>
      <c r="U4447" t="s">
        <v>38</v>
      </c>
      <c r="V4447" t="s">
        <v>36</v>
      </c>
      <c r="W4447">
        <v>87</v>
      </c>
    </row>
    <row r="4448" spans="1:23" x14ac:dyDescent="0.2">
      <c r="A4448" s="4">
        <f t="shared" si="139"/>
        <v>3</v>
      </c>
      <c r="B4448">
        <v>2017</v>
      </c>
      <c r="C4448" t="str">
        <f t="shared" si="140"/>
        <v>280225019525</v>
      </c>
      <c r="D4448">
        <v>280</v>
      </c>
      <c r="E4448">
        <v>2250</v>
      </c>
      <c r="F4448">
        <v>19525</v>
      </c>
      <c r="G4448">
        <v>5446</v>
      </c>
      <c r="H4448" s="3">
        <v>42820.570833333331</v>
      </c>
      <c r="I4448" s="3">
        <v>42821.731944444444</v>
      </c>
      <c r="J4448">
        <v>3</v>
      </c>
      <c r="K4448">
        <v>1</v>
      </c>
      <c r="L4448" t="s">
        <v>44</v>
      </c>
      <c r="M4448" t="s">
        <v>44</v>
      </c>
      <c r="N4448" t="s">
        <v>26</v>
      </c>
      <c r="O4448">
        <v>12738</v>
      </c>
      <c r="P4448">
        <v>4429.17</v>
      </c>
      <c r="Q4448">
        <v>4165.97</v>
      </c>
      <c r="R4448">
        <v>0</v>
      </c>
      <c r="S4448">
        <v>4165.97</v>
      </c>
      <c r="T4448">
        <v>263.2</v>
      </c>
      <c r="U4448" t="s">
        <v>38</v>
      </c>
      <c r="V4448" t="s">
        <v>34</v>
      </c>
      <c r="W4448">
        <v>70</v>
      </c>
    </row>
    <row r="4449" spans="1:23" x14ac:dyDescent="0.2">
      <c r="A4449" s="4">
        <f t="shared" si="139"/>
        <v>3</v>
      </c>
      <c r="B4449">
        <v>2017</v>
      </c>
      <c r="C4449" t="str">
        <f t="shared" si="140"/>
        <v>280225019525</v>
      </c>
      <c r="D4449">
        <v>280</v>
      </c>
      <c r="E4449">
        <v>2250</v>
      </c>
      <c r="F4449">
        <v>19525</v>
      </c>
      <c r="G4449">
        <v>5447</v>
      </c>
      <c r="H4449" s="3">
        <v>42820.979166666664</v>
      </c>
      <c r="I4449" s="3">
        <v>42824.784722222219</v>
      </c>
      <c r="J4449">
        <v>3</v>
      </c>
      <c r="K4449">
        <v>4</v>
      </c>
      <c r="L4449" t="s">
        <v>61</v>
      </c>
      <c r="M4449" t="s">
        <v>61</v>
      </c>
      <c r="N4449" t="s">
        <v>26</v>
      </c>
      <c r="O4449">
        <v>55864</v>
      </c>
      <c r="P4449">
        <v>8142.99</v>
      </c>
      <c r="Q4449">
        <v>8142.99</v>
      </c>
      <c r="R4449">
        <v>0</v>
      </c>
      <c r="S4449">
        <v>8142.99</v>
      </c>
      <c r="T4449">
        <v>0</v>
      </c>
      <c r="U4449" t="s">
        <v>47</v>
      </c>
      <c r="V4449" t="s">
        <v>30</v>
      </c>
      <c r="W4449">
        <v>6</v>
      </c>
    </row>
    <row r="4450" spans="1:23" x14ac:dyDescent="0.2">
      <c r="A4450" s="4">
        <f t="shared" si="139"/>
        <v>3</v>
      </c>
      <c r="B4450">
        <v>2017</v>
      </c>
      <c r="C4450" t="str">
        <f t="shared" si="140"/>
        <v>280225019525</v>
      </c>
      <c r="D4450">
        <v>280</v>
      </c>
      <c r="E4450">
        <v>2250</v>
      </c>
      <c r="F4450">
        <v>19525</v>
      </c>
      <c r="G4450">
        <v>5448</v>
      </c>
      <c r="H4450" s="3">
        <v>42817.51666666667</v>
      </c>
      <c r="I4450" s="3">
        <v>42823.694444444445</v>
      </c>
      <c r="J4450">
        <v>3</v>
      </c>
      <c r="K4450">
        <v>6</v>
      </c>
      <c r="L4450" t="s">
        <v>41</v>
      </c>
      <c r="M4450" t="s">
        <v>41</v>
      </c>
      <c r="N4450" t="s">
        <v>42</v>
      </c>
      <c r="O4450">
        <v>24287</v>
      </c>
      <c r="P4450">
        <v>7450.23</v>
      </c>
      <c r="Q4450">
        <v>7250.23</v>
      </c>
      <c r="R4450">
        <v>0</v>
      </c>
      <c r="S4450">
        <v>7250.23</v>
      </c>
      <c r="T4450">
        <v>200</v>
      </c>
      <c r="U4450" t="s">
        <v>38</v>
      </c>
      <c r="V4450" t="s">
        <v>39</v>
      </c>
      <c r="W4450">
        <v>92</v>
      </c>
    </row>
    <row r="4451" spans="1:23" x14ac:dyDescent="0.2">
      <c r="A4451" s="4">
        <f t="shared" si="139"/>
        <v>3</v>
      </c>
      <c r="B4451">
        <v>2017</v>
      </c>
      <c r="C4451" t="str">
        <f t="shared" si="140"/>
        <v>280225019525</v>
      </c>
      <c r="D4451">
        <v>280</v>
      </c>
      <c r="E4451">
        <v>2250</v>
      </c>
      <c r="F4451">
        <v>19525</v>
      </c>
      <c r="G4451">
        <v>5449</v>
      </c>
      <c r="H4451" s="3">
        <v>42809.069444444445</v>
      </c>
      <c r="I4451" s="3">
        <v>42813.5</v>
      </c>
      <c r="J4451">
        <v>3</v>
      </c>
      <c r="K4451">
        <v>4</v>
      </c>
      <c r="L4451" t="s">
        <v>70</v>
      </c>
      <c r="M4451" t="s">
        <v>70</v>
      </c>
      <c r="N4451" t="s">
        <v>26</v>
      </c>
      <c r="O4451">
        <v>8523</v>
      </c>
      <c r="P4451">
        <v>8499.64</v>
      </c>
      <c r="Q4451">
        <v>8288.34</v>
      </c>
      <c r="R4451">
        <v>1145.78</v>
      </c>
      <c r="S4451">
        <v>9434.1200000000008</v>
      </c>
      <c r="T4451">
        <v>-934.48</v>
      </c>
      <c r="U4451" t="s">
        <v>73</v>
      </c>
      <c r="V4451" t="s">
        <v>28</v>
      </c>
      <c r="W4451">
        <v>0</v>
      </c>
    </row>
    <row r="4452" spans="1:23" x14ac:dyDescent="0.2">
      <c r="A4452" s="4">
        <f t="shared" si="139"/>
        <v>3</v>
      </c>
      <c r="B4452">
        <v>2017</v>
      </c>
      <c r="C4452" t="str">
        <f t="shared" si="140"/>
        <v>280225019525</v>
      </c>
      <c r="D4452">
        <v>280</v>
      </c>
      <c r="E4452">
        <v>2250</v>
      </c>
      <c r="F4452">
        <v>19525</v>
      </c>
      <c r="G4452">
        <v>5450</v>
      </c>
      <c r="H4452" s="3">
        <v>42819.577777777777</v>
      </c>
      <c r="I4452" s="3">
        <v>42823.472222222219</v>
      </c>
      <c r="J4452">
        <v>3</v>
      </c>
      <c r="K4452">
        <v>4</v>
      </c>
      <c r="L4452" t="s">
        <v>50</v>
      </c>
      <c r="M4452" t="s">
        <v>50</v>
      </c>
      <c r="N4452" t="s">
        <v>26</v>
      </c>
      <c r="O4452">
        <v>27240.03</v>
      </c>
      <c r="P4452">
        <v>8112.41</v>
      </c>
      <c r="Q4452">
        <v>7849.21</v>
      </c>
      <c r="R4452">
        <v>263.2</v>
      </c>
      <c r="S4452">
        <v>8112.41</v>
      </c>
      <c r="T4452">
        <v>0</v>
      </c>
      <c r="U4452" t="s">
        <v>38</v>
      </c>
      <c r="V4452" t="s">
        <v>34</v>
      </c>
      <c r="W4452">
        <v>92</v>
      </c>
    </row>
    <row r="4453" spans="1:23" x14ac:dyDescent="0.2">
      <c r="A4453" s="4">
        <f t="shared" si="139"/>
        <v>3</v>
      </c>
      <c r="B4453">
        <v>2017</v>
      </c>
      <c r="C4453" t="str">
        <f t="shared" si="140"/>
        <v>280225019525</v>
      </c>
      <c r="D4453">
        <v>280</v>
      </c>
      <c r="E4453">
        <v>2250</v>
      </c>
      <c r="F4453">
        <v>19525</v>
      </c>
      <c r="G4453">
        <v>5451</v>
      </c>
      <c r="H4453" s="3">
        <v>42820.525694444441</v>
      </c>
      <c r="I4453" s="3">
        <v>42823.670138888891</v>
      </c>
      <c r="J4453">
        <v>3</v>
      </c>
      <c r="K4453">
        <v>3</v>
      </c>
      <c r="L4453" t="s">
        <v>31</v>
      </c>
      <c r="M4453" t="s">
        <v>31</v>
      </c>
      <c r="N4453" t="s">
        <v>42</v>
      </c>
      <c r="O4453">
        <v>21331</v>
      </c>
      <c r="P4453">
        <v>5610.8</v>
      </c>
      <c r="Q4453">
        <v>5610.8</v>
      </c>
      <c r="R4453">
        <v>0</v>
      </c>
      <c r="S4453">
        <v>5610.8</v>
      </c>
      <c r="T4453">
        <v>0</v>
      </c>
      <c r="U4453" t="s">
        <v>38</v>
      </c>
      <c r="V4453" t="s">
        <v>30</v>
      </c>
      <c r="W4453">
        <v>51</v>
      </c>
    </row>
    <row r="4454" spans="1:23" x14ac:dyDescent="0.2">
      <c r="A4454" s="4">
        <f t="shared" si="139"/>
        <v>3</v>
      </c>
      <c r="B4454">
        <v>2017</v>
      </c>
      <c r="C4454" t="str">
        <f t="shared" si="140"/>
        <v>280225019525</v>
      </c>
      <c r="D4454">
        <v>280</v>
      </c>
      <c r="E4454">
        <v>2250</v>
      </c>
      <c r="F4454">
        <v>19525</v>
      </c>
      <c r="G4454">
        <v>5452</v>
      </c>
      <c r="H4454" s="3">
        <v>42811.138888888891</v>
      </c>
      <c r="I4454" s="3">
        <v>42813.5625</v>
      </c>
      <c r="J4454">
        <v>3</v>
      </c>
      <c r="K4454">
        <v>2</v>
      </c>
      <c r="L4454" t="s">
        <v>70</v>
      </c>
      <c r="M4454" t="s">
        <v>70</v>
      </c>
      <c r="N4454" t="s">
        <v>26</v>
      </c>
      <c r="O4454">
        <v>6869</v>
      </c>
      <c r="P4454">
        <v>4553</v>
      </c>
      <c r="Q4454">
        <v>4553</v>
      </c>
      <c r="R4454">
        <v>0</v>
      </c>
      <c r="S4454">
        <v>4553</v>
      </c>
      <c r="T4454">
        <v>0</v>
      </c>
      <c r="U4454" t="s">
        <v>71</v>
      </c>
      <c r="V4454" t="s">
        <v>35</v>
      </c>
      <c r="W4454">
        <v>0</v>
      </c>
    </row>
    <row r="4455" spans="1:23" x14ac:dyDescent="0.2">
      <c r="A4455" s="4">
        <f t="shared" si="139"/>
        <v>3</v>
      </c>
      <c r="B4455">
        <v>2017</v>
      </c>
      <c r="C4455" t="str">
        <f t="shared" si="140"/>
        <v>280225019525</v>
      </c>
      <c r="D4455">
        <v>280</v>
      </c>
      <c r="E4455">
        <v>2250</v>
      </c>
      <c r="F4455">
        <v>19525</v>
      </c>
      <c r="G4455">
        <v>5453</v>
      </c>
      <c r="H4455" s="3">
        <v>42811.838194444441</v>
      </c>
      <c r="I4455" s="3">
        <v>42813.5625</v>
      </c>
      <c r="J4455">
        <v>3</v>
      </c>
      <c r="K4455">
        <v>2</v>
      </c>
      <c r="L4455" t="s">
        <v>70</v>
      </c>
      <c r="M4455" t="s">
        <v>70</v>
      </c>
      <c r="N4455" t="s">
        <v>26</v>
      </c>
      <c r="O4455">
        <v>5150</v>
      </c>
      <c r="P4455">
        <v>1731.39</v>
      </c>
      <c r="Q4455">
        <v>1731.39</v>
      </c>
      <c r="R4455">
        <v>0</v>
      </c>
      <c r="S4455">
        <v>1731.39</v>
      </c>
      <c r="T4455">
        <v>0</v>
      </c>
      <c r="U4455" t="s">
        <v>71</v>
      </c>
      <c r="V4455" t="s">
        <v>30</v>
      </c>
      <c r="W4455">
        <v>0</v>
      </c>
    </row>
    <row r="4456" spans="1:23" x14ac:dyDescent="0.2">
      <c r="A4456" s="4">
        <f t="shared" si="139"/>
        <v>3</v>
      </c>
      <c r="B4456">
        <v>2017</v>
      </c>
      <c r="C4456" t="str">
        <f t="shared" si="140"/>
        <v>280225019525</v>
      </c>
      <c r="D4456">
        <v>280</v>
      </c>
      <c r="E4456">
        <v>2250</v>
      </c>
      <c r="F4456">
        <v>19525</v>
      </c>
      <c r="G4456">
        <v>5454</v>
      </c>
      <c r="H4456" s="3">
        <v>42820.816666666666</v>
      </c>
      <c r="I4456" s="3">
        <v>42821.104166666664</v>
      </c>
      <c r="J4456">
        <v>3</v>
      </c>
      <c r="K4456">
        <v>1</v>
      </c>
      <c r="L4456" t="s">
        <v>31</v>
      </c>
      <c r="M4456" t="s">
        <v>31</v>
      </c>
      <c r="N4456" t="s">
        <v>26</v>
      </c>
      <c r="O4456">
        <v>22861</v>
      </c>
      <c r="P4456">
        <v>15835</v>
      </c>
      <c r="Q4456">
        <v>15835</v>
      </c>
      <c r="R4456">
        <v>0</v>
      </c>
      <c r="S4456">
        <v>15835</v>
      </c>
      <c r="T4456">
        <v>0</v>
      </c>
      <c r="U4456" t="s">
        <v>52</v>
      </c>
      <c r="V4456" t="s">
        <v>35</v>
      </c>
      <c r="W4456">
        <v>53</v>
      </c>
    </row>
    <row r="4457" spans="1:23" x14ac:dyDescent="0.2">
      <c r="A4457" s="4">
        <f t="shared" si="139"/>
        <v>3</v>
      </c>
      <c r="B4457">
        <v>2017</v>
      </c>
      <c r="C4457" t="str">
        <f t="shared" si="140"/>
        <v>280225019525</v>
      </c>
      <c r="D4457">
        <v>280</v>
      </c>
      <c r="E4457">
        <v>2250</v>
      </c>
      <c r="F4457">
        <v>19525</v>
      </c>
      <c r="G4457">
        <v>5455</v>
      </c>
      <c r="H4457" s="3">
        <v>42810.563888888886</v>
      </c>
      <c r="I4457" s="3">
        <v>42812.586805555555</v>
      </c>
      <c r="J4457">
        <v>3</v>
      </c>
      <c r="K4457">
        <v>2</v>
      </c>
      <c r="L4457" t="s">
        <v>24</v>
      </c>
      <c r="M4457" t="s">
        <v>70</v>
      </c>
      <c r="N4457" t="s">
        <v>26</v>
      </c>
      <c r="O4457">
        <v>4431</v>
      </c>
      <c r="P4457">
        <v>2073.0700000000002</v>
      </c>
      <c r="Q4457">
        <v>2073.0700000000002</v>
      </c>
      <c r="R4457">
        <v>0</v>
      </c>
      <c r="S4457">
        <v>2073.0700000000002</v>
      </c>
      <c r="T4457">
        <v>0</v>
      </c>
      <c r="U4457" t="s">
        <v>73</v>
      </c>
      <c r="V4457" t="s">
        <v>60</v>
      </c>
      <c r="W4457">
        <v>0</v>
      </c>
    </row>
    <row r="4458" spans="1:23" x14ac:dyDescent="0.2">
      <c r="A4458" s="4">
        <f t="shared" si="139"/>
        <v>3</v>
      </c>
      <c r="B4458">
        <v>2017</v>
      </c>
      <c r="C4458" t="str">
        <f t="shared" si="140"/>
        <v>280225019525</v>
      </c>
      <c r="D4458">
        <v>280</v>
      </c>
      <c r="E4458">
        <v>2250</v>
      </c>
      <c r="F4458">
        <v>19525</v>
      </c>
      <c r="G4458">
        <v>5456</v>
      </c>
      <c r="H4458" s="3">
        <v>42820.597222222219</v>
      </c>
      <c r="I4458" s="3">
        <v>42822.427083333336</v>
      </c>
      <c r="J4458">
        <v>3</v>
      </c>
      <c r="K4458">
        <v>2</v>
      </c>
      <c r="L4458" t="s">
        <v>43</v>
      </c>
      <c r="M4458" t="s">
        <v>43</v>
      </c>
      <c r="N4458" t="s">
        <v>26</v>
      </c>
      <c r="O4458">
        <v>12889</v>
      </c>
      <c r="P4458">
        <v>7550.18</v>
      </c>
      <c r="Q4458">
        <v>7550.18</v>
      </c>
      <c r="R4458">
        <v>0</v>
      </c>
      <c r="S4458">
        <v>7550.18</v>
      </c>
      <c r="T4458">
        <v>0</v>
      </c>
      <c r="U4458" t="s">
        <v>38</v>
      </c>
      <c r="V4458" t="s">
        <v>34</v>
      </c>
      <c r="W4458">
        <v>87</v>
      </c>
    </row>
    <row r="4459" spans="1:23" x14ac:dyDescent="0.2">
      <c r="A4459" s="4">
        <f t="shared" si="139"/>
        <v>3</v>
      </c>
      <c r="B4459">
        <v>2017</v>
      </c>
      <c r="C4459" t="str">
        <f t="shared" si="140"/>
        <v>280225019525</v>
      </c>
      <c r="D4459">
        <v>280</v>
      </c>
      <c r="E4459">
        <v>2250</v>
      </c>
      <c r="F4459">
        <v>19525</v>
      </c>
      <c r="G4459">
        <v>5457</v>
      </c>
      <c r="H4459" s="3">
        <v>42815.21597222222</v>
      </c>
      <c r="I4459" s="3">
        <v>42821.520833333336</v>
      </c>
      <c r="J4459">
        <v>3</v>
      </c>
      <c r="K4459">
        <v>6</v>
      </c>
      <c r="L4459" t="s">
        <v>72</v>
      </c>
      <c r="M4459" t="s">
        <v>72</v>
      </c>
      <c r="N4459" t="s">
        <v>26</v>
      </c>
      <c r="O4459">
        <v>26313</v>
      </c>
      <c r="P4459">
        <v>26313</v>
      </c>
      <c r="Q4459">
        <v>26013</v>
      </c>
      <c r="R4459">
        <v>0</v>
      </c>
      <c r="S4459">
        <v>26013</v>
      </c>
      <c r="T4459">
        <v>300</v>
      </c>
      <c r="U4459" t="s">
        <v>73</v>
      </c>
      <c r="V4459" t="s">
        <v>35</v>
      </c>
      <c r="W4459">
        <v>0</v>
      </c>
    </row>
    <row r="4460" spans="1:23" x14ac:dyDescent="0.2">
      <c r="A4460" s="4">
        <f t="shared" si="139"/>
        <v>3</v>
      </c>
      <c r="B4460">
        <v>2017</v>
      </c>
      <c r="C4460" t="str">
        <f t="shared" si="140"/>
        <v>280225019525</v>
      </c>
      <c r="D4460">
        <v>280</v>
      </c>
      <c r="E4460">
        <v>2250</v>
      </c>
      <c r="F4460">
        <v>19525</v>
      </c>
      <c r="G4460">
        <v>5458</v>
      </c>
      <c r="H4460" s="3">
        <v>42809.698611111111</v>
      </c>
      <c r="I4460" s="3">
        <v>42825.175000000003</v>
      </c>
      <c r="J4460">
        <v>3</v>
      </c>
      <c r="K4460">
        <v>16</v>
      </c>
      <c r="L4460" t="s">
        <v>37</v>
      </c>
      <c r="M4460" t="s">
        <v>50</v>
      </c>
      <c r="N4460" t="s">
        <v>46</v>
      </c>
      <c r="O4460">
        <v>45456</v>
      </c>
      <c r="P4460">
        <v>9350</v>
      </c>
      <c r="Q4460">
        <v>9350</v>
      </c>
      <c r="R4460">
        <v>0</v>
      </c>
      <c r="S4460">
        <v>9350</v>
      </c>
      <c r="T4460">
        <v>0</v>
      </c>
      <c r="U4460" t="s">
        <v>38</v>
      </c>
      <c r="V4460" t="s">
        <v>36</v>
      </c>
      <c r="W4460">
        <v>69</v>
      </c>
    </row>
    <row r="4461" spans="1:23" x14ac:dyDescent="0.2">
      <c r="A4461" s="4">
        <f t="shared" si="139"/>
        <v>3</v>
      </c>
      <c r="B4461">
        <v>2017</v>
      </c>
      <c r="C4461" t="str">
        <f t="shared" si="140"/>
        <v>280225019525</v>
      </c>
      <c r="D4461">
        <v>280</v>
      </c>
      <c r="E4461">
        <v>2250</v>
      </c>
      <c r="F4461">
        <v>19525</v>
      </c>
      <c r="G4461">
        <v>5459</v>
      </c>
      <c r="H4461" s="3">
        <v>42814.520138888889</v>
      </c>
      <c r="I4461" s="3">
        <v>42816.506944444445</v>
      </c>
      <c r="J4461">
        <v>3</v>
      </c>
      <c r="K4461">
        <v>2</v>
      </c>
      <c r="L4461" t="s">
        <v>70</v>
      </c>
      <c r="M4461" t="s">
        <v>70</v>
      </c>
      <c r="N4461" t="s">
        <v>26</v>
      </c>
      <c r="O4461">
        <v>4828</v>
      </c>
      <c r="P4461">
        <v>2073.0700000000002</v>
      </c>
      <c r="Q4461">
        <v>2073.0700000000002</v>
      </c>
      <c r="R4461">
        <v>0</v>
      </c>
      <c r="S4461">
        <v>2073.0700000000002</v>
      </c>
      <c r="T4461">
        <v>0</v>
      </c>
      <c r="U4461" t="s">
        <v>71</v>
      </c>
      <c r="V4461" t="s">
        <v>60</v>
      </c>
      <c r="W4461">
        <v>0</v>
      </c>
    </row>
    <row r="4462" spans="1:23" x14ac:dyDescent="0.2">
      <c r="A4462" s="4">
        <f t="shared" si="139"/>
        <v>3</v>
      </c>
      <c r="B4462">
        <v>2017</v>
      </c>
      <c r="C4462" t="str">
        <f t="shared" si="140"/>
        <v>280225019525</v>
      </c>
      <c r="D4462">
        <v>280</v>
      </c>
      <c r="E4462">
        <v>2250</v>
      </c>
      <c r="F4462">
        <v>19525</v>
      </c>
      <c r="G4462">
        <v>5460</v>
      </c>
      <c r="H4462" s="3">
        <v>42812.473611111112</v>
      </c>
      <c r="I4462" s="3">
        <v>42814.583333333336</v>
      </c>
      <c r="J4462">
        <v>3</v>
      </c>
      <c r="K4462">
        <v>2</v>
      </c>
      <c r="L4462" t="s">
        <v>70</v>
      </c>
      <c r="M4462" t="s">
        <v>70</v>
      </c>
      <c r="N4462" t="s">
        <v>26</v>
      </c>
      <c r="O4462">
        <v>6564</v>
      </c>
      <c r="P4462">
        <v>4093.07</v>
      </c>
      <c r="Q4462">
        <v>3093.07</v>
      </c>
      <c r="R4462">
        <v>685</v>
      </c>
      <c r="S4462">
        <v>3778.07</v>
      </c>
      <c r="T4462">
        <v>315</v>
      </c>
      <c r="U4462" t="s">
        <v>71</v>
      </c>
      <c r="V4462" t="s">
        <v>29</v>
      </c>
      <c r="W4462">
        <v>0</v>
      </c>
    </row>
    <row r="4463" spans="1:23" x14ac:dyDescent="0.2">
      <c r="A4463" s="4">
        <f t="shared" si="139"/>
        <v>3</v>
      </c>
      <c r="B4463">
        <v>2017</v>
      </c>
      <c r="C4463" t="str">
        <f t="shared" si="140"/>
        <v>280225019525</v>
      </c>
      <c r="D4463">
        <v>280</v>
      </c>
      <c r="E4463">
        <v>2250</v>
      </c>
      <c r="F4463">
        <v>19525</v>
      </c>
      <c r="G4463">
        <v>5461</v>
      </c>
      <c r="H4463" s="3">
        <v>42821.421527777777</v>
      </c>
      <c r="I4463" s="3">
        <v>42836.704861111109</v>
      </c>
      <c r="J4463">
        <v>4</v>
      </c>
      <c r="K4463">
        <v>15</v>
      </c>
      <c r="L4463" t="s">
        <v>41</v>
      </c>
      <c r="M4463" t="s">
        <v>41</v>
      </c>
      <c r="N4463" t="s">
        <v>59</v>
      </c>
      <c r="O4463">
        <v>65688</v>
      </c>
      <c r="P4463">
        <v>13399.25</v>
      </c>
      <c r="Q4463">
        <v>13399.25</v>
      </c>
      <c r="R4463">
        <v>0</v>
      </c>
      <c r="S4463">
        <v>13399.25</v>
      </c>
      <c r="T4463">
        <v>0</v>
      </c>
      <c r="U4463" t="s">
        <v>38</v>
      </c>
      <c r="V4463" t="s">
        <v>34</v>
      </c>
      <c r="W4463">
        <v>55</v>
      </c>
    </row>
    <row r="4464" spans="1:23" x14ac:dyDescent="0.2">
      <c r="A4464" s="4">
        <f t="shared" si="139"/>
        <v>3</v>
      </c>
      <c r="B4464">
        <v>2017</v>
      </c>
      <c r="C4464" t="str">
        <f t="shared" si="140"/>
        <v>280225019525</v>
      </c>
      <c r="D4464">
        <v>280</v>
      </c>
      <c r="E4464">
        <v>2250</v>
      </c>
      <c r="F4464">
        <v>19525</v>
      </c>
      <c r="G4464">
        <v>5462</v>
      </c>
      <c r="H4464" s="3">
        <v>42813.517361111109</v>
      </c>
      <c r="I4464" s="3">
        <v>42815.489583333336</v>
      </c>
      <c r="J4464">
        <v>3</v>
      </c>
      <c r="K4464">
        <v>2</v>
      </c>
      <c r="L4464" t="s">
        <v>70</v>
      </c>
      <c r="M4464" t="s">
        <v>70</v>
      </c>
      <c r="N4464" t="s">
        <v>26</v>
      </c>
      <c r="O4464">
        <v>4902</v>
      </c>
      <c r="P4464">
        <v>2776</v>
      </c>
      <c r="Q4464">
        <v>0</v>
      </c>
      <c r="R4464">
        <v>0</v>
      </c>
      <c r="S4464">
        <v>0</v>
      </c>
      <c r="T4464">
        <v>2776</v>
      </c>
      <c r="U4464" t="s">
        <v>71</v>
      </c>
      <c r="V4464" t="s">
        <v>53</v>
      </c>
      <c r="W4464">
        <v>0</v>
      </c>
    </row>
    <row r="4465" spans="1:23" x14ac:dyDescent="0.2">
      <c r="A4465" s="4">
        <f t="shared" si="139"/>
        <v>3</v>
      </c>
      <c r="B4465">
        <v>2017</v>
      </c>
      <c r="C4465" t="str">
        <f t="shared" si="140"/>
        <v>280225019525</v>
      </c>
      <c r="D4465">
        <v>280</v>
      </c>
      <c r="E4465">
        <v>2250</v>
      </c>
      <c r="F4465">
        <v>19525</v>
      </c>
      <c r="G4465">
        <v>5463</v>
      </c>
      <c r="H4465" s="3">
        <v>42820.800694444442</v>
      </c>
      <c r="I4465" s="3">
        <v>42821.451388888891</v>
      </c>
      <c r="J4465">
        <v>3</v>
      </c>
      <c r="K4465">
        <v>1</v>
      </c>
      <c r="L4465" t="s">
        <v>48</v>
      </c>
      <c r="M4465" t="s">
        <v>48</v>
      </c>
      <c r="N4465" t="s">
        <v>26</v>
      </c>
      <c r="O4465">
        <v>36431</v>
      </c>
      <c r="P4465">
        <v>5871.92</v>
      </c>
      <c r="Q4465">
        <v>5371.92</v>
      </c>
      <c r="R4465">
        <v>500</v>
      </c>
      <c r="S4465">
        <v>5871.92</v>
      </c>
      <c r="T4465">
        <v>0</v>
      </c>
      <c r="U4465" t="s">
        <v>47</v>
      </c>
      <c r="V4465" t="s">
        <v>29</v>
      </c>
      <c r="W4465">
        <v>36</v>
      </c>
    </row>
    <row r="4466" spans="1:23" x14ac:dyDescent="0.2">
      <c r="A4466" s="4">
        <f t="shared" si="139"/>
        <v>3</v>
      </c>
      <c r="B4466">
        <v>2017</v>
      </c>
      <c r="C4466" t="str">
        <f t="shared" si="140"/>
        <v>280225019525</v>
      </c>
      <c r="D4466">
        <v>280</v>
      </c>
      <c r="E4466">
        <v>2250</v>
      </c>
      <c r="F4466">
        <v>19525</v>
      </c>
      <c r="G4466">
        <v>5464</v>
      </c>
      <c r="H4466" s="3">
        <v>42815.800694444442</v>
      </c>
      <c r="I4466" s="3">
        <v>42816.670138888891</v>
      </c>
      <c r="J4466">
        <v>3</v>
      </c>
      <c r="K4466">
        <v>1</v>
      </c>
      <c r="L4466" t="s">
        <v>50</v>
      </c>
      <c r="M4466" t="s">
        <v>50</v>
      </c>
      <c r="N4466" t="s">
        <v>42</v>
      </c>
      <c r="O4466">
        <v>16732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38</v>
      </c>
      <c r="V4466" t="s">
        <v>35</v>
      </c>
      <c r="W4466">
        <v>38</v>
      </c>
    </row>
    <row r="4467" spans="1:23" x14ac:dyDescent="0.2">
      <c r="A4467" s="4">
        <f t="shared" si="139"/>
        <v>3</v>
      </c>
      <c r="B4467">
        <v>2017</v>
      </c>
      <c r="C4467" t="str">
        <f t="shared" si="140"/>
        <v>280225019525</v>
      </c>
      <c r="D4467">
        <v>280</v>
      </c>
      <c r="E4467">
        <v>2250</v>
      </c>
      <c r="F4467">
        <v>19525</v>
      </c>
      <c r="G4467">
        <v>5465</v>
      </c>
      <c r="H4467" s="3">
        <v>42816.378472222219</v>
      </c>
      <c r="I4467" s="3">
        <v>42819.581250000003</v>
      </c>
      <c r="J4467">
        <v>3</v>
      </c>
      <c r="K4467">
        <v>3</v>
      </c>
      <c r="L4467" t="s">
        <v>31</v>
      </c>
      <c r="M4467" t="s">
        <v>31</v>
      </c>
      <c r="N4467" t="s">
        <v>42</v>
      </c>
      <c r="O4467">
        <v>17230</v>
      </c>
      <c r="P4467">
        <v>8901.17</v>
      </c>
      <c r="Q4467">
        <v>8901.17</v>
      </c>
      <c r="R4467">
        <v>0</v>
      </c>
      <c r="S4467">
        <v>8901.17</v>
      </c>
      <c r="T4467">
        <v>0</v>
      </c>
      <c r="U4467" t="s">
        <v>38</v>
      </c>
      <c r="V4467" t="s">
        <v>34</v>
      </c>
      <c r="W4467">
        <v>92</v>
      </c>
    </row>
    <row r="4468" spans="1:23" x14ac:dyDescent="0.2">
      <c r="A4468" s="4">
        <f t="shared" si="139"/>
        <v>3</v>
      </c>
      <c r="B4468">
        <v>2017</v>
      </c>
      <c r="C4468" t="str">
        <f t="shared" si="140"/>
        <v>280225019525</v>
      </c>
      <c r="D4468">
        <v>280</v>
      </c>
      <c r="E4468">
        <v>2250</v>
      </c>
      <c r="F4468">
        <v>19525</v>
      </c>
      <c r="G4468">
        <v>5466</v>
      </c>
      <c r="H4468" s="3">
        <v>42820.684027777781</v>
      </c>
      <c r="I4468" s="3">
        <v>42825.489583333336</v>
      </c>
      <c r="J4468">
        <v>3</v>
      </c>
      <c r="K4468">
        <v>5</v>
      </c>
      <c r="L4468" t="s">
        <v>37</v>
      </c>
      <c r="M4468" t="s">
        <v>50</v>
      </c>
      <c r="N4468" t="s">
        <v>32</v>
      </c>
      <c r="O4468">
        <v>22614</v>
      </c>
      <c r="P4468">
        <v>16713</v>
      </c>
      <c r="Q4468">
        <v>16713</v>
      </c>
      <c r="R4468">
        <v>0</v>
      </c>
      <c r="S4468">
        <v>16713</v>
      </c>
      <c r="T4468">
        <v>0</v>
      </c>
      <c r="U4468" t="s">
        <v>38</v>
      </c>
      <c r="V4468" t="s">
        <v>35</v>
      </c>
      <c r="W4468">
        <v>64</v>
      </c>
    </row>
    <row r="4469" spans="1:23" x14ac:dyDescent="0.2">
      <c r="A4469" s="4">
        <f t="shared" si="139"/>
        <v>3</v>
      </c>
      <c r="B4469">
        <v>2017</v>
      </c>
      <c r="C4469" t="str">
        <f t="shared" si="140"/>
        <v>280225019525</v>
      </c>
      <c r="D4469">
        <v>280</v>
      </c>
      <c r="E4469">
        <v>2250</v>
      </c>
      <c r="F4469">
        <v>19525</v>
      </c>
      <c r="G4469">
        <v>5467</v>
      </c>
      <c r="H4469" s="3">
        <v>42820.701388888891</v>
      </c>
      <c r="I4469" s="3">
        <v>42822.611111111109</v>
      </c>
      <c r="J4469">
        <v>3</v>
      </c>
      <c r="K4469">
        <v>2</v>
      </c>
      <c r="L4469" t="s">
        <v>37</v>
      </c>
      <c r="M4469" t="s">
        <v>37</v>
      </c>
      <c r="N4469" t="s">
        <v>42</v>
      </c>
      <c r="O4469">
        <v>21484</v>
      </c>
      <c r="P4469">
        <v>5890.81</v>
      </c>
      <c r="Q4469">
        <v>5890.81</v>
      </c>
      <c r="R4469">
        <v>0</v>
      </c>
      <c r="S4469">
        <v>5890.81</v>
      </c>
      <c r="T4469">
        <v>0</v>
      </c>
      <c r="U4469" t="s">
        <v>38</v>
      </c>
      <c r="V4469" t="s">
        <v>39</v>
      </c>
      <c r="W4469">
        <v>87</v>
      </c>
    </row>
    <row r="4470" spans="1:23" x14ac:dyDescent="0.2">
      <c r="A4470" s="4">
        <f t="shared" si="139"/>
        <v>3</v>
      </c>
      <c r="B4470">
        <v>2017</v>
      </c>
      <c r="C4470" t="str">
        <f t="shared" si="140"/>
        <v>280225019525</v>
      </c>
      <c r="D4470">
        <v>280</v>
      </c>
      <c r="E4470">
        <v>2250</v>
      </c>
      <c r="F4470">
        <v>19525</v>
      </c>
      <c r="G4470">
        <v>5468</v>
      </c>
      <c r="H4470" s="3">
        <v>42820.911111111112</v>
      </c>
      <c r="I4470" s="3">
        <v>42821.555555555555</v>
      </c>
      <c r="J4470">
        <v>3</v>
      </c>
      <c r="K4470">
        <v>1</v>
      </c>
      <c r="L4470" t="s">
        <v>31</v>
      </c>
      <c r="M4470" t="s">
        <v>31</v>
      </c>
      <c r="N4470" t="s">
        <v>26</v>
      </c>
      <c r="O4470">
        <v>13402</v>
      </c>
      <c r="P4470">
        <v>4332.8100000000004</v>
      </c>
      <c r="Q4470">
        <v>4332.8100000000004</v>
      </c>
      <c r="R4470">
        <v>0</v>
      </c>
      <c r="S4470">
        <v>4332.8100000000004</v>
      </c>
      <c r="T4470">
        <v>0</v>
      </c>
      <c r="U4470" t="s">
        <v>38</v>
      </c>
      <c r="V4470" t="s">
        <v>60</v>
      </c>
      <c r="W4470">
        <v>54</v>
      </c>
    </row>
    <row r="4471" spans="1:23" x14ac:dyDescent="0.2">
      <c r="A4471" s="4">
        <f t="shared" si="139"/>
        <v>3</v>
      </c>
      <c r="B4471">
        <v>2017</v>
      </c>
      <c r="C4471" t="str">
        <f t="shared" si="140"/>
        <v>280225019525</v>
      </c>
      <c r="D4471">
        <v>280</v>
      </c>
      <c r="E4471">
        <v>2250</v>
      </c>
      <c r="F4471">
        <v>19525</v>
      </c>
      <c r="G4471">
        <v>5469</v>
      </c>
      <c r="H4471" s="3">
        <v>42820.814583333333</v>
      </c>
      <c r="I4471" s="3">
        <v>42825.472916666666</v>
      </c>
      <c r="J4471">
        <v>3</v>
      </c>
      <c r="K4471">
        <v>5</v>
      </c>
      <c r="L4471" t="s">
        <v>37</v>
      </c>
      <c r="M4471" t="s">
        <v>37</v>
      </c>
      <c r="N4471" t="s">
        <v>26</v>
      </c>
      <c r="O4471">
        <v>24593</v>
      </c>
      <c r="P4471">
        <v>6529.53</v>
      </c>
      <c r="Q4471">
        <v>6529.53</v>
      </c>
      <c r="R4471">
        <v>0</v>
      </c>
      <c r="S4471">
        <v>6529.53</v>
      </c>
      <c r="T4471">
        <v>0</v>
      </c>
      <c r="U4471" t="s">
        <v>38</v>
      </c>
      <c r="V4471" t="s">
        <v>34</v>
      </c>
      <c r="W4471">
        <v>76</v>
      </c>
    </row>
    <row r="4472" spans="1:23" x14ac:dyDescent="0.2">
      <c r="A4472" s="4">
        <f t="shared" si="139"/>
        <v>3</v>
      </c>
      <c r="B4472">
        <v>2017</v>
      </c>
      <c r="C4472" t="str">
        <f t="shared" si="140"/>
        <v>280225019525</v>
      </c>
      <c r="D4472">
        <v>280</v>
      </c>
      <c r="E4472">
        <v>2250</v>
      </c>
      <c r="F4472">
        <v>19525</v>
      </c>
      <c r="G4472">
        <v>5470</v>
      </c>
      <c r="H4472" s="3">
        <v>42817.829861111109</v>
      </c>
      <c r="I4472" s="3">
        <v>42818.010416666664</v>
      </c>
      <c r="J4472">
        <v>3</v>
      </c>
      <c r="K4472">
        <v>1</v>
      </c>
      <c r="L4472" t="s">
        <v>44</v>
      </c>
      <c r="M4472" t="s">
        <v>44</v>
      </c>
      <c r="N4472" t="s">
        <v>57</v>
      </c>
      <c r="O4472">
        <v>12466</v>
      </c>
      <c r="P4472">
        <v>5997.07</v>
      </c>
      <c r="Q4472">
        <v>5997.07</v>
      </c>
      <c r="R4472">
        <v>0</v>
      </c>
      <c r="S4472">
        <v>5997.07</v>
      </c>
      <c r="T4472">
        <v>0</v>
      </c>
      <c r="U4472" t="s">
        <v>38</v>
      </c>
      <c r="V4472" t="s">
        <v>34</v>
      </c>
      <c r="W4472">
        <v>67</v>
      </c>
    </row>
    <row r="4473" spans="1:23" x14ac:dyDescent="0.2">
      <c r="A4473" s="4">
        <f t="shared" si="139"/>
        <v>3</v>
      </c>
      <c r="B4473">
        <v>2017</v>
      </c>
      <c r="C4473" t="str">
        <f t="shared" si="140"/>
        <v>280225019525</v>
      </c>
      <c r="D4473">
        <v>280</v>
      </c>
      <c r="E4473">
        <v>2250</v>
      </c>
      <c r="F4473">
        <v>19525</v>
      </c>
      <c r="G4473">
        <v>5471</v>
      </c>
      <c r="H4473" s="3">
        <v>42820.765972222223</v>
      </c>
      <c r="I4473" s="3">
        <v>42824.457638888889</v>
      </c>
      <c r="J4473">
        <v>3</v>
      </c>
      <c r="K4473">
        <v>4</v>
      </c>
      <c r="L4473" t="s">
        <v>41</v>
      </c>
      <c r="M4473" t="s">
        <v>41</v>
      </c>
      <c r="N4473" t="s">
        <v>26</v>
      </c>
      <c r="O4473">
        <v>64642</v>
      </c>
      <c r="P4473">
        <v>12398.44</v>
      </c>
      <c r="Q4473">
        <v>12398.44</v>
      </c>
      <c r="R4473">
        <v>0</v>
      </c>
      <c r="S4473">
        <v>12398.44</v>
      </c>
      <c r="T4473">
        <v>0</v>
      </c>
      <c r="U4473" t="s">
        <v>38</v>
      </c>
      <c r="V4473" t="s">
        <v>34</v>
      </c>
      <c r="W4473">
        <v>70</v>
      </c>
    </row>
    <row r="4474" spans="1:23" x14ac:dyDescent="0.2">
      <c r="A4474" s="4">
        <f t="shared" si="139"/>
        <v>3</v>
      </c>
      <c r="B4474">
        <v>2017</v>
      </c>
      <c r="C4474" t="str">
        <f t="shared" si="140"/>
        <v>280225019525</v>
      </c>
      <c r="D4474">
        <v>280</v>
      </c>
      <c r="E4474">
        <v>2250</v>
      </c>
      <c r="F4474">
        <v>19525</v>
      </c>
      <c r="G4474">
        <v>5472</v>
      </c>
      <c r="H4474" s="3">
        <v>42811.609722222223</v>
      </c>
      <c r="I4474" s="3">
        <v>42815.607638888891</v>
      </c>
      <c r="J4474">
        <v>3</v>
      </c>
      <c r="K4474">
        <v>4</v>
      </c>
      <c r="L4474" t="s">
        <v>72</v>
      </c>
      <c r="M4474" t="s">
        <v>70</v>
      </c>
      <c r="N4474" t="s">
        <v>26</v>
      </c>
      <c r="O4474">
        <v>19454</v>
      </c>
      <c r="P4474">
        <v>16004</v>
      </c>
      <c r="Q4474">
        <v>14758.14</v>
      </c>
      <c r="R4474">
        <v>0</v>
      </c>
      <c r="S4474">
        <v>14758.14</v>
      </c>
      <c r="T4474">
        <v>1245.8599999999999</v>
      </c>
      <c r="U4474" t="s">
        <v>73</v>
      </c>
      <c r="V4474" t="s">
        <v>40</v>
      </c>
      <c r="W4474">
        <v>0</v>
      </c>
    </row>
    <row r="4475" spans="1:23" x14ac:dyDescent="0.2">
      <c r="A4475" s="4">
        <f t="shared" si="139"/>
        <v>3</v>
      </c>
      <c r="B4475">
        <v>2017</v>
      </c>
      <c r="C4475" t="str">
        <f t="shared" si="140"/>
        <v>280225019525</v>
      </c>
      <c r="D4475">
        <v>280</v>
      </c>
      <c r="E4475">
        <v>2250</v>
      </c>
      <c r="F4475">
        <v>19525</v>
      </c>
      <c r="G4475">
        <v>5473</v>
      </c>
      <c r="H4475" s="3">
        <v>42816.547222222223</v>
      </c>
      <c r="I4475" s="3">
        <v>42817.555555555555</v>
      </c>
      <c r="J4475">
        <v>3</v>
      </c>
      <c r="K4475">
        <v>1</v>
      </c>
      <c r="L4475" t="s">
        <v>43</v>
      </c>
      <c r="M4475" t="s">
        <v>43</v>
      </c>
      <c r="N4475" t="s">
        <v>26</v>
      </c>
      <c r="O4475">
        <v>8777</v>
      </c>
      <c r="P4475">
        <v>5884.12</v>
      </c>
      <c r="Q4475">
        <v>5245.21</v>
      </c>
      <c r="R4475">
        <v>638.91</v>
      </c>
      <c r="S4475">
        <v>5884.12</v>
      </c>
      <c r="T4475">
        <v>0</v>
      </c>
      <c r="U4475" t="s">
        <v>38</v>
      </c>
      <c r="V4475" t="s">
        <v>29</v>
      </c>
      <c r="W4475">
        <v>65</v>
      </c>
    </row>
    <row r="4476" spans="1:23" x14ac:dyDescent="0.2">
      <c r="A4476" s="4">
        <f t="shared" si="139"/>
        <v>3</v>
      </c>
      <c r="B4476">
        <v>2017</v>
      </c>
      <c r="C4476" t="str">
        <f t="shared" si="140"/>
        <v>280225019525</v>
      </c>
      <c r="D4476">
        <v>280</v>
      </c>
      <c r="E4476">
        <v>2250</v>
      </c>
      <c r="F4476">
        <v>19525</v>
      </c>
      <c r="G4476">
        <v>5474</v>
      </c>
      <c r="H4476" s="3">
        <v>42817.520833333336</v>
      </c>
      <c r="I4476" s="3">
        <v>42822.444444444445</v>
      </c>
      <c r="J4476">
        <v>3</v>
      </c>
      <c r="K4476">
        <v>5</v>
      </c>
      <c r="L4476" t="s">
        <v>41</v>
      </c>
      <c r="M4476" t="s">
        <v>41</v>
      </c>
      <c r="N4476" t="s">
        <v>26</v>
      </c>
      <c r="O4476">
        <v>22684</v>
      </c>
      <c r="P4476">
        <v>22684</v>
      </c>
      <c r="Q4476">
        <v>0</v>
      </c>
      <c r="R4476">
        <v>0</v>
      </c>
      <c r="S4476">
        <v>0</v>
      </c>
      <c r="T4476">
        <v>22684</v>
      </c>
      <c r="U4476" t="s">
        <v>38</v>
      </c>
      <c r="V4476" t="s">
        <v>77</v>
      </c>
      <c r="W4476">
        <v>32</v>
      </c>
    </row>
    <row r="4477" spans="1:23" x14ac:dyDescent="0.2">
      <c r="A4477" s="4">
        <f t="shared" si="139"/>
        <v>3</v>
      </c>
      <c r="B4477">
        <v>2017</v>
      </c>
      <c r="C4477" t="str">
        <f t="shared" si="140"/>
        <v>280225019525</v>
      </c>
      <c r="D4477">
        <v>280</v>
      </c>
      <c r="E4477">
        <v>2250</v>
      </c>
      <c r="F4477">
        <v>19525</v>
      </c>
      <c r="G4477">
        <v>5475</v>
      </c>
      <c r="H4477" s="3">
        <v>42815.693055555559</v>
      </c>
      <c r="I4477" s="3">
        <v>42818.695138888892</v>
      </c>
      <c r="J4477">
        <v>3</v>
      </c>
      <c r="K4477">
        <v>3</v>
      </c>
      <c r="L4477" t="s">
        <v>44</v>
      </c>
      <c r="M4477" t="s">
        <v>44</v>
      </c>
      <c r="N4477" t="s">
        <v>42</v>
      </c>
      <c r="O4477">
        <v>23401</v>
      </c>
      <c r="P4477">
        <v>23401</v>
      </c>
      <c r="Q4477">
        <v>23401</v>
      </c>
      <c r="R4477">
        <v>0</v>
      </c>
      <c r="S4477">
        <v>23401</v>
      </c>
      <c r="T4477">
        <v>0</v>
      </c>
      <c r="U4477" t="s">
        <v>38</v>
      </c>
      <c r="V4477" t="s">
        <v>35</v>
      </c>
      <c r="W4477">
        <v>39</v>
      </c>
    </row>
    <row r="4478" spans="1:23" x14ac:dyDescent="0.2">
      <c r="A4478" s="4">
        <f t="shared" si="139"/>
        <v>3</v>
      </c>
      <c r="B4478">
        <v>2017</v>
      </c>
      <c r="C4478" t="str">
        <f t="shared" si="140"/>
        <v>280225019525</v>
      </c>
      <c r="D4478">
        <v>280</v>
      </c>
      <c r="E4478">
        <v>2250</v>
      </c>
      <c r="F4478">
        <v>19525</v>
      </c>
      <c r="G4478">
        <v>5476</v>
      </c>
      <c r="H4478" s="3">
        <v>42815.644444444442</v>
      </c>
      <c r="I4478" s="3">
        <v>42822.636111111111</v>
      </c>
      <c r="J4478">
        <v>3</v>
      </c>
      <c r="K4478">
        <v>7</v>
      </c>
      <c r="L4478" t="s">
        <v>44</v>
      </c>
      <c r="M4478" t="s">
        <v>44</v>
      </c>
      <c r="N4478" t="s">
        <v>26</v>
      </c>
      <c r="O4478">
        <v>47107</v>
      </c>
      <c r="P4478">
        <v>8637.98</v>
      </c>
      <c r="Q4478">
        <v>7321.98</v>
      </c>
      <c r="R4478">
        <v>0</v>
      </c>
      <c r="S4478">
        <v>7321.98</v>
      </c>
      <c r="T4478">
        <v>1316</v>
      </c>
      <c r="U4478" t="s">
        <v>38</v>
      </c>
      <c r="V4478" t="s">
        <v>34</v>
      </c>
      <c r="W4478">
        <v>64</v>
      </c>
    </row>
    <row r="4479" spans="1:23" x14ac:dyDescent="0.2">
      <c r="A4479" s="4">
        <f t="shared" si="139"/>
        <v>3</v>
      </c>
      <c r="B4479">
        <v>2017</v>
      </c>
      <c r="C4479" t="str">
        <f t="shared" si="140"/>
        <v>280225019525</v>
      </c>
      <c r="D4479">
        <v>280</v>
      </c>
      <c r="E4479">
        <v>2250</v>
      </c>
      <c r="F4479">
        <v>19525</v>
      </c>
      <c r="G4479">
        <v>5477</v>
      </c>
      <c r="H4479" s="3">
        <v>42817.957638888889</v>
      </c>
      <c r="I4479" s="3">
        <v>42821.75277777778</v>
      </c>
      <c r="J4479">
        <v>3</v>
      </c>
      <c r="K4479">
        <v>4</v>
      </c>
      <c r="L4479" t="s">
        <v>31</v>
      </c>
      <c r="M4479" t="s">
        <v>31</v>
      </c>
      <c r="N4479" t="s">
        <v>26</v>
      </c>
      <c r="O4479">
        <v>43611</v>
      </c>
      <c r="P4479">
        <v>4535.8500000000004</v>
      </c>
      <c r="Q4479">
        <v>4535.8500000000004</v>
      </c>
      <c r="R4479">
        <v>0</v>
      </c>
      <c r="S4479">
        <v>4535.8500000000004</v>
      </c>
      <c r="T4479">
        <v>0</v>
      </c>
      <c r="U4479" t="s">
        <v>38</v>
      </c>
      <c r="V4479" t="s">
        <v>60</v>
      </c>
      <c r="W4479">
        <v>52</v>
      </c>
    </row>
    <row r="4480" spans="1:23" x14ac:dyDescent="0.2">
      <c r="A4480" s="4">
        <f t="shared" si="139"/>
        <v>3</v>
      </c>
      <c r="B4480">
        <v>2017</v>
      </c>
      <c r="C4480" t="str">
        <f t="shared" si="140"/>
        <v>280225019525</v>
      </c>
      <c r="D4480">
        <v>280</v>
      </c>
      <c r="E4480">
        <v>2250</v>
      </c>
      <c r="F4480">
        <v>19525</v>
      </c>
      <c r="G4480">
        <v>5478</v>
      </c>
      <c r="H4480" s="3">
        <v>42817.542361111111</v>
      </c>
      <c r="I4480" s="3">
        <v>42821.877083333333</v>
      </c>
      <c r="J4480">
        <v>3</v>
      </c>
      <c r="K4480">
        <v>4</v>
      </c>
      <c r="L4480" t="s">
        <v>48</v>
      </c>
      <c r="M4480" t="s">
        <v>31</v>
      </c>
      <c r="N4480" t="s">
        <v>26</v>
      </c>
      <c r="O4480">
        <v>17564</v>
      </c>
      <c r="P4480">
        <v>11038.15</v>
      </c>
      <c r="Q4480">
        <v>11038.15</v>
      </c>
      <c r="R4480">
        <v>0</v>
      </c>
      <c r="S4480">
        <v>11038.15</v>
      </c>
      <c r="T4480">
        <v>0</v>
      </c>
      <c r="U4480" t="s">
        <v>38</v>
      </c>
      <c r="V4480" t="s">
        <v>30</v>
      </c>
      <c r="W4480">
        <v>27</v>
      </c>
    </row>
    <row r="4481" spans="1:23" x14ac:dyDescent="0.2">
      <c r="A4481" s="4">
        <f t="shared" si="139"/>
        <v>3</v>
      </c>
      <c r="B4481">
        <v>2017</v>
      </c>
      <c r="C4481" t="str">
        <f t="shared" si="140"/>
        <v>280225019525</v>
      </c>
      <c r="D4481">
        <v>280</v>
      </c>
      <c r="E4481">
        <v>2250</v>
      </c>
      <c r="F4481">
        <v>19525</v>
      </c>
      <c r="G4481">
        <v>5479</v>
      </c>
      <c r="H4481" s="3">
        <v>42815.595833333333</v>
      </c>
      <c r="I4481" s="3">
        <v>42824.570138888892</v>
      </c>
      <c r="J4481">
        <v>3</v>
      </c>
      <c r="K4481">
        <v>9</v>
      </c>
      <c r="L4481" t="s">
        <v>44</v>
      </c>
      <c r="M4481" t="s">
        <v>31</v>
      </c>
      <c r="N4481" t="s">
        <v>42</v>
      </c>
      <c r="O4481">
        <v>70699</v>
      </c>
      <c r="P4481">
        <v>10850.22</v>
      </c>
      <c r="Q4481">
        <v>9534.2199999999993</v>
      </c>
      <c r="R4481">
        <v>0</v>
      </c>
      <c r="S4481">
        <v>9534.2199999999993</v>
      </c>
      <c r="T4481">
        <v>1316</v>
      </c>
      <c r="U4481" t="s">
        <v>38</v>
      </c>
      <c r="V4481" t="s">
        <v>34</v>
      </c>
      <c r="W4481">
        <v>72</v>
      </c>
    </row>
    <row r="4482" spans="1:23" x14ac:dyDescent="0.2">
      <c r="A4482" s="4">
        <f t="shared" si="139"/>
        <v>3</v>
      </c>
      <c r="B4482">
        <v>2017</v>
      </c>
      <c r="C4482" t="str">
        <f t="shared" si="140"/>
        <v>280225019525</v>
      </c>
      <c r="D4482">
        <v>280</v>
      </c>
      <c r="E4482">
        <v>2250</v>
      </c>
      <c r="F4482">
        <v>19525</v>
      </c>
      <c r="G4482">
        <v>5480</v>
      </c>
      <c r="H4482" s="3">
        <v>42817.546527777777</v>
      </c>
      <c r="I4482" s="3">
        <v>42818.62777777778</v>
      </c>
      <c r="J4482">
        <v>3</v>
      </c>
      <c r="K4482">
        <v>1</v>
      </c>
      <c r="L4482" t="s">
        <v>50</v>
      </c>
      <c r="M4482" t="s">
        <v>50</v>
      </c>
      <c r="N4482" t="s">
        <v>26</v>
      </c>
      <c r="O4482">
        <v>11948</v>
      </c>
      <c r="P4482">
        <v>11948</v>
      </c>
      <c r="Q4482">
        <v>0</v>
      </c>
      <c r="R4482">
        <v>0</v>
      </c>
      <c r="S4482">
        <v>0</v>
      </c>
      <c r="T4482">
        <v>11948</v>
      </c>
      <c r="U4482" t="s">
        <v>38</v>
      </c>
      <c r="V4482" t="s">
        <v>69</v>
      </c>
      <c r="W4482">
        <v>53</v>
      </c>
    </row>
    <row r="4483" spans="1:23" x14ac:dyDescent="0.2">
      <c r="A4483" s="4">
        <f t="shared" si="139"/>
        <v>3</v>
      </c>
      <c r="B4483">
        <v>2017</v>
      </c>
      <c r="C4483" t="str">
        <f t="shared" si="140"/>
        <v>280225019525</v>
      </c>
      <c r="D4483">
        <v>280</v>
      </c>
      <c r="E4483">
        <v>2250</v>
      </c>
      <c r="F4483">
        <v>19525</v>
      </c>
      <c r="G4483">
        <v>5481</v>
      </c>
      <c r="H4483" s="3">
        <v>42820.995833333334</v>
      </c>
      <c r="I4483" s="3">
        <v>42825.80972222222</v>
      </c>
      <c r="J4483">
        <v>3</v>
      </c>
      <c r="K4483">
        <v>5</v>
      </c>
      <c r="L4483" t="s">
        <v>50</v>
      </c>
      <c r="M4483" t="s">
        <v>50</v>
      </c>
      <c r="N4483" t="s">
        <v>26</v>
      </c>
      <c r="O4483">
        <v>29281</v>
      </c>
      <c r="P4483">
        <v>7782.84</v>
      </c>
      <c r="Q4483">
        <v>7782.84</v>
      </c>
      <c r="R4483">
        <v>0</v>
      </c>
      <c r="S4483">
        <v>7782.84</v>
      </c>
      <c r="T4483">
        <v>0</v>
      </c>
      <c r="U4483" t="s">
        <v>38</v>
      </c>
      <c r="V4483" t="s">
        <v>45</v>
      </c>
      <c r="W4483">
        <v>76</v>
      </c>
    </row>
    <row r="4484" spans="1:23" x14ac:dyDescent="0.2">
      <c r="A4484" s="4">
        <f t="shared" ref="A4484:A4547" si="141">MONTH(H4484)</f>
        <v>4</v>
      </c>
      <c r="B4484">
        <v>2017</v>
      </c>
      <c r="C4484" t="str">
        <f t="shared" ref="C4484:C4547" si="142">D4484&amp;E4484&amp;F4484</f>
        <v>280225019525</v>
      </c>
      <c r="D4484">
        <v>280</v>
      </c>
      <c r="E4484">
        <v>2250</v>
      </c>
      <c r="F4484">
        <v>19525</v>
      </c>
      <c r="G4484">
        <v>5482</v>
      </c>
      <c r="H4484" s="3">
        <v>42830.786111111112</v>
      </c>
      <c r="I4484" s="3">
        <v>42839.916666666664</v>
      </c>
      <c r="J4484">
        <v>4</v>
      </c>
      <c r="K4484">
        <v>9</v>
      </c>
      <c r="L4484" t="s">
        <v>37</v>
      </c>
      <c r="M4484" t="s">
        <v>37</v>
      </c>
      <c r="N4484" t="s">
        <v>42</v>
      </c>
      <c r="O4484">
        <v>101357</v>
      </c>
      <c r="P4484">
        <v>76578.69</v>
      </c>
      <c r="Q4484">
        <v>740.49</v>
      </c>
      <c r="R4484">
        <v>0</v>
      </c>
      <c r="S4484">
        <v>740.49</v>
      </c>
      <c r="T4484">
        <v>75838.2</v>
      </c>
      <c r="U4484" t="s">
        <v>38</v>
      </c>
      <c r="V4484" t="s">
        <v>35</v>
      </c>
      <c r="W4484">
        <v>61</v>
      </c>
    </row>
    <row r="4485" spans="1:23" x14ac:dyDescent="0.2">
      <c r="A4485" s="4">
        <f t="shared" si="141"/>
        <v>3</v>
      </c>
      <c r="B4485">
        <v>2017</v>
      </c>
      <c r="C4485" t="str">
        <f t="shared" si="142"/>
        <v>280225019525</v>
      </c>
      <c r="D4485">
        <v>280</v>
      </c>
      <c r="E4485">
        <v>2250</v>
      </c>
      <c r="F4485">
        <v>19525</v>
      </c>
      <c r="G4485">
        <v>5483</v>
      </c>
      <c r="H4485" s="3">
        <v>42822.681250000001</v>
      </c>
      <c r="I4485" s="3">
        <v>42824.506944444445</v>
      </c>
      <c r="J4485">
        <v>3</v>
      </c>
      <c r="K4485">
        <v>2</v>
      </c>
      <c r="L4485" t="s">
        <v>50</v>
      </c>
      <c r="M4485" t="s">
        <v>50</v>
      </c>
      <c r="N4485" t="s">
        <v>26</v>
      </c>
      <c r="O4485">
        <v>29867</v>
      </c>
      <c r="P4485">
        <v>6596.43</v>
      </c>
      <c r="Q4485">
        <v>5876.43</v>
      </c>
      <c r="R4485">
        <v>720</v>
      </c>
      <c r="S4485">
        <v>6596.43</v>
      </c>
      <c r="T4485">
        <v>0</v>
      </c>
      <c r="U4485" t="s">
        <v>38</v>
      </c>
      <c r="V4485" t="s">
        <v>39</v>
      </c>
      <c r="W4485">
        <v>65</v>
      </c>
    </row>
    <row r="4486" spans="1:23" x14ac:dyDescent="0.2">
      <c r="A4486" s="4">
        <f t="shared" si="141"/>
        <v>3</v>
      </c>
      <c r="B4486">
        <v>2017</v>
      </c>
      <c r="C4486" t="str">
        <f t="shared" si="142"/>
        <v>280225019525</v>
      </c>
      <c r="D4486">
        <v>280</v>
      </c>
      <c r="E4486">
        <v>2250</v>
      </c>
      <c r="F4486">
        <v>19525</v>
      </c>
      <c r="G4486">
        <v>5484</v>
      </c>
      <c r="H4486" s="3">
        <v>42817.711805555555</v>
      </c>
      <c r="I4486" s="3">
        <v>42819.638888888891</v>
      </c>
      <c r="J4486">
        <v>3</v>
      </c>
      <c r="K4486">
        <v>2</v>
      </c>
      <c r="L4486" t="s">
        <v>48</v>
      </c>
      <c r="M4486" t="s">
        <v>48</v>
      </c>
      <c r="N4486" t="s">
        <v>26</v>
      </c>
      <c r="O4486">
        <v>29839</v>
      </c>
      <c r="P4486">
        <v>4362</v>
      </c>
      <c r="Q4486">
        <v>4252</v>
      </c>
      <c r="R4486">
        <v>0</v>
      </c>
      <c r="S4486">
        <v>4252</v>
      </c>
      <c r="T4486">
        <v>110</v>
      </c>
      <c r="U4486" t="s">
        <v>38</v>
      </c>
      <c r="V4486" t="s">
        <v>35</v>
      </c>
      <c r="W4486">
        <v>53</v>
      </c>
    </row>
    <row r="4487" spans="1:23" x14ac:dyDescent="0.2">
      <c r="A4487" s="4">
        <f t="shared" si="141"/>
        <v>3</v>
      </c>
      <c r="B4487">
        <v>2017</v>
      </c>
      <c r="C4487" t="str">
        <f t="shared" si="142"/>
        <v>280225019525</v>
      </c>
      <c r="D4487">
        <v>280</v>
      </c>
      <c r="E4487">
        <v>2250</v>
      </c>
      <c r="F4487">
        <v>19525</v>
      </c>
      <c r="G4487">
        <v>5485</v>
      </c>
      <c r="H4487" s="3">
        <v>42822.559027777781</v>
      </c>
      <c r="I4487" s="3">
        <v>42824.548611111109</v>
      </c>
      <c r="J4487">
        <v>3</v>
      </c>
      <c r="K4487">
        <v>2</v>
      </c>
      <c r="L4487" t="s">
        <v>43</v>
      </c>
      <c r="M4487" t="s">
        <v>43</v>
      </c>
      <c r="N4487" t="s">
        <v>26</v>
      </c>
      <c r="O4487">
        <v>19489</v>
      </c>
      <c r="P4487">
        <v>13080.46</v>
      </c>
      <c r="Q4487">
        <v>11764.46</v>
      </c>
      <c r="R4487">
        <v>0</v>
      </c>
      <c r="S4487">
        <v>11764.46</v>
      </c>
      <c r="T4487">
        <v>1316</v>
      </c>
      <c r="U4487" t="s">
        <v>38</v>
      </c>
      <c r="V4487" t="s">
        <v>34</v>
      </c>
      <c r="W4487">
        <v>77</v>
      </c>
    </row>
    <row r="4488" spans="1:23" x14ac:dyDescent="0.2">
      <c r="A4488" s="4">
        <f t="shared" si="141"/>
        <v>3</v>
      </c>
      <c r="B4488">
        <v>2017</v>
      </c>
      <c r="C4488" t="str">
        <f t="shared" si="142"/>
        <v>280225019525</v>
      </c>
      <c r="D4488">
        <v>280</v>
      </c>
      <c r="E4488">
        <v>2250</v>
      </c>
      <c r="F4488">
        <v>19525</v>
      </c>
      <c r="G4488">
        <v>5486</v>
      </c>
      <c r="H4488" s="3">
        <v>42815.65902777778</v>
      </c>
      <c r="I4488" s="3">
        <v>42816.895833333336</v>
      </c>
      <c r="J4488">
        <v>3</v>
      </c>
      <c r="K4488">
        <v>1</v>
      </c>
      <c r="L4488" t="s">
        <v>37</v>
      </c>
      <c r="M4488" t="s">
        <v>37</v>
      </c>
      <c r="N4488" t="s">
        <v>26</v>
      </c>
      <c r="O4488">
        <v>10509</v>
      </c>
      <c r="P4488">
        <v>10509</v>
      </c>
      <c r="Q4488">
        <v>10509</v>
      </c>
      <c r="R4488">
        <v>0</v>
      </c>
      <c r="S4488">
        <v>10509</v>
      </c>
      <c r="T4488">
        <v>0</v>
      </c>
      <c r="U4488" t="s">
        <v>38</v>
      </c>
      <c r="V4488" t="s">
        <v>35</v>
      </c>
      <c r="W4488">
        <v>37</v>
      </c>
    </row>
    <row r="4489" spans="1:23" x14ac:dyDescent="0.2">
      <c r="A4489" s="4">
        <f t="shared" si="141"/>
        <v>3</v>
      </c>
      <c r="B4489">
        <v>2017</v>
      </c>
      <c r="C4489" t="str">
        <f t="shared" si="142"/>
        <v>280225019525</v>
      </c>
      <c r="D4489">
        <v>280</v>
      </c>
      <c r="E4489">
        <v>2250</v>
      </c>
      <c r="F4489">
        <v>19525</v>
      </c>
      <c r="G4489">
        <v>5487</v>
      </c>
      <c r="H4489" s="3">
        <v>42817.545138888891</v>
      </c>
      <c r="I4489" s="3">
        <v>42821.444444444445</v>
      </c>
      <c r="J4489">
        <v>3</v>
      </c>
      <c r="K4489">
        <v>4</v>
      </c>
      <c r="L4489" t="s">
        <v>48</v>
      </c>
      <c r="M4489" t="s">
        <v>48</v>
      </c>
      <c r="N4489" t="s">
        <v>42</v>
      </c>
      <c r="O4489">
        <v>36288</v>
      </c>
      <c r="P4489">
        <v>4827.47</v>
      </c>
      <c r="Q4489">
        <v>4827.47</v>
      </c>
      <c r="R4489">
        <v>0</v>
      </c>
      <c r="S4489">
        <v>4827.47</v>
      </c>
      <c r="T4489">
        <v>0</v>
      </c>
      <c r="U4489" t="s">
        <v>51</v>
      </c>
      <c r="V4489" t="s">
        <v>34</v>
      </c>
      <c r="W4489">
        <v>75</v>
      </c>
    </row>
    <row r="4490" spans="1:23" x14ac:dyDescent="0.2">
      <c r="A4490" s="4">
        <f t="shared" si="141"/>
        <v>3</v>
      </c>
      <c r="B4490">
        <v>2017</v>
      </c>
      <c r="C4490" t="str">
        <f t="shared" si="142"/>
        <v>280225019525</v>
      </c>
      <c r="D4490">
        <v>280</v>
      </c>
      <c r="E4490">
        <v>2250</v>
      </c>
      <c r="F4490">
        <v>19525</v>
      </c>
      <c r="G4490">
        <v>5488</v>
      </c>
      <c r="H4490" s="3">
        <v>42822.656944444447</v>
      </c>
      <c r="I4490" s="3">
        <v>42823.604166666664</v>
      </c>
      <c r="J4490">
        <v>3</v>
      </c>
      <c r="K4490">
        <v>1</v>
      </c>
      <c r="L4490" t="s">
        <v>48</v>
      </c>
      <c r="M4490" t="s">
        <v>48</v>
      </c>
      <c r="N4490" t="s">
        <v>26</v>
      </c>
      <c r="O4490">
        <v>20457</v>
      </c>
      <c r="P4490">
        <v>6421.41</v>
      </c>
      <c r="Q4490">
        <v>6421.41</v>
      </c>
      <c r="R4490">
        <v>0</v>
      </c>
      <c r="S4490">
        <v>6421.41</v>
      </c>
      <c r="T4490">
        <v>0</v>
      </c>
      <c r="U4490" t="s">
        <v>33</v>
      </c>
      <c r="V4490" t="s">
        <v>34</v>
      </c>
      <c r="W4490">
        <v>81</v>
      </c>
    </row>
    <row r="4491" spans="1:23" x14ac:dyDescent="0.2">
      <c r="A4491" s="4">
        <f t="shared" si="141"/>
        <v>3</v>
      </c>
      <c r="B4491">
        <v>2017</v>
      </c>
      <c r="C4491" t="str">
        <f t="shared" si="142"/>
        <v>280225019525</v>
      </c>
      <c r="D4491">
        <v>280</v>
      </c>
      <c r="E4491">
        <v>2250</v>
      </c>
      <c r="F4491">
        <v>19525</v>
      </c>
      <c r="G4491">
        <v>5489</v>
      </c>
      <c r="H4491" s="3">
        <v>42817.672222222223</v>
      </c>
      <c r="I4491" s="3">
        <v>42820.577777777777</v>
      </c>
      <c r="J4491">
        <v>3</v>
      </c>
      <c r="K4491">
        <v>3</v>
      </c>
      <c r="L4491" t="s">
        <v>31</v>
      </c>
      <c r="M4491" t="s">
        <v>31</v>
      </c>
      <c r="N4491" t="s">
        <v>26</v>
      </c>
      <c r="O4491">
        <v>17651</v>
      </c>
      <c r="P4491">
        <v>17650.919999999998</v>
      </c>
      <c r="Q4491">
        <v>17650.919999999998</v>
      </c>
      <c r="R4491">
        <v>0</v>
      </c>
      <c r="S4491">
        <v>17650.919999999998</v>
      </c>
      <c r="T4491">
        <v>0</v>
      </c>
      <c r="U4491" t="s">
        <v>38</v>
      </c>
      <c r="V4491" t="s">
        <v>35</v>
      </c>
      <c r="W4491">
        <v>61</v>
      </c>
    </row>
    <row r="4492" spans="1:23" x14ac:dyDescent="0.2">
      <c r="A4492" s="4">
        <f t="shared" si="141"/>
        <v>3</v>
      </c>
      <c r="B4492">
        <v>2017</v>
      </c>
      <c r="C4492" t="str">
        <f t="shared" si="142"/>
        <v>280225019525</v>
      </c>
      <c r="D4492">
        <v>280</v>
      </c>
      <c r="E4492">
        <v>2250</v>
      </c>
      <c r="F4492">
        <v>19525</v>
      </c>
      <c r="G4492">
        <v>5490</v>
      </c>
      <c r="H4492" s="3">
        <v>42817.591666666667</v>
      </c>
      <c r="I4492" s="3">
        <v>42818.526388888888</v>
      </c>
      <c r="J4492">
        <v>3</v>
      </c>
      <c r="K4492">
        <v>1</v>
      </c>
      <c r="L4492" t="s">
        <v>37</v>
      </c>
      <c r="M4492" t="s">
        <v>37</v>
      </c>
      <c r="N4492" t="s">
        <v>26</v>
      </c>
      <c r="O4492">
        <v>48402</v>
      </c>
      <c r="P4492">
        <v>12329.28</v>
      </c>
      <c r="Q4492">
        <v>11293.35</v>
      </c>
      <c r="R4492">
        <v>1035.93</v>
      </c>
      <c r="S4492">
        <v>12329.28</v>
      </c>
      <c r="T4492">
        <v>0</v>
      </c>
      <c r="U4492" t="s">
        <v>47</v>
      </c>
      <c r="V4492" t="s">
        <v>45</v>
      </c>
      <c r="W4492">
        <v>70</v>
      </c>
    </row>
    <row r="4493" spans="1:23" x14ac:dyDescent="0.2">
      <c r="A4493" s="4">
        <f t="shared" si="141"/>
        <v>3</v>
      </c>
      <c r="B4493">
        <v>2017</v>
      </c>
      <c r="C4493" t="str">
        <f t="shared" si="142"/>
        <v>280225019525</v>
      </c>
      <c r="D4493">
        <v>280</v>
      </c>
      <c r="E4493">
        <v>2250</v>
      </c>
      <c r="F4493">
        <v>19525</v>
      </c>
      <c r="G4493">
        <v>5491</v>
      </c>
      <c r="H4493" s="3">
        <v>42820.897222222222</v>
      </c>
      <c r="I4493" s="3">
        <v>42821.563888888886</v>
      </c>
      <c r="J4493">
        <v>3</v>
      </c>
      <c r="K4493">
        <v>1</v>
      </c>
      <c r="L4493" t="s">
        <v>37</v>
      </c>
      <c r="M4493" t="s">
        <v>37</v>
      </c>
      <c r="N4493" t="s">
        <v>26</v>
      </c>
      <c r="O4493">
        <v>12196</v>
      </c>
      <c r="P4493">
        <v>3565.65</v>
      </c>
      <c r="Q4493">
        <v>0</v>
      </c>
      <c r="R4493">
        <v>0</v>
      </c>
      <c r="S4493">
        <v>0</v>
      </c>
      <c r="T4493">
        <v>3565.65</v>
      </c>
      <c r="U4493" t="s">
        <v>38</v>
      </c>
      <c r="V4493" t="s">
        <v>30</v>
      </c>
      <c r="W4493">
        <v>57</v>
      </c>
    </row>
    <row r="4494" spans="1:23" x14ac:dyDescent="0.2">
      <c r="A4494" s="4">
        <f t="shared" si="141"/>
        <v>3</v>
      </c>
      <c r="B4494">
        <v>2017</v>
      </c>
      <c r="C4494" t="str">
        <f t="shared" si="142"/>
        <v>280225019525</v>
      </c>
      <c r="D4494">
        <v>280</v>
      </c>
      <c r="E4494">
        <v>2250</v>
      </c>
      <c r="F4494">
        <v>19525</v>
      </c>
      <c r="G4494">
        <v>5492</v>
      </c>
      <c r="H4494" s="3">
        <v>42817.786805555559</v>
      </c>
      <c r="I4494" s="3">
        <v>42817.902777777781</v>
      </c>
      <c r="J4494">
        <v>3</v>
      </c>
      <c r="K4494">
        <v>0</v>
      </c>
      <c r="L4494" t="s">
        <v>80</v>
      </c>
      <c r="M4494" t="s">
        <v>80</v>
      </c>
      <c r="N4494" t="s">
        <v>26</v>
      </c>
      <c r="O4494">
        <v>10421</v>
      </c>
      <c r="P4494">
        <v>10421</v>
      </c>
      <c r="Q4494">
        <v>0</v>
      </c>
      <c r="R4494">
        <v>0</v>
      </c>
      <c r="S4494">
        <v>0</v>
      </c>
      <c r="T4494">
        <v>10421</v>
      </c>
      <c r="U4494" t="s">
        <v>38</v>
      </c>
      <c r="V4494" t="s">
        <v>49</v>
      </c>
      <c r="W4494">
        <v>31</v>
      </c>
    </row>
    <row r="4495" spans="1:23" x14ac:dyDescent="0.2">
      <c r="A4495" s="4">
        <f t="shared" si="141"/>
        <v>3</v>
      </c>
      <c r="B4495">
        <v>2017</v>
      </c>
      <c r="C4495" t="str">
        <f t="shared" si="142"/>
        <v>280225019525</v>
      </c>
      <c r="D4495">
        <v>280</v>
      </c>
      <c r="E4495">
        <v>2250</v>
      </c>
      <c r="F4495">
        <v>19525</v>
      </c>
      <c r="G4495">
        <v>5493</v>
      </c>
      <c r="H4495" s="3">
        <v>42817.82708333333</v>
      </c>
      <c r="I4495" s="3">
        <v>42829.589583333334</v>
      </c>
      <c r="J4495">
        <v>4</v>
      </c>
      <c r="K4495">
        <v>12</v>
      </c>
      <c r="L4495" t="s">
        <v>31</v>
      </c>
      <c r="M4495" t="s">
        <v>31</v>
      </c>
      <c r="N4495" t="s">
        <v>32</v>
      </c>
      <c r="O4495">
        <v>66354</v>
      </c>
      <c r="P4495">
        <v>8958.65</v>
      </c>
      <c r="Q4495">
        <v>8958.65</v>
      </c>
      <c r="R4495">
        <v>0</v>
      </c>
      <c r="S4495">
        <v>8958.65</v>
      </c>
      <c r="T4495">
        <v>0</v>
      </c>
      <c r="U4495" t="s">
        <v>33</v>
      </c>
      <c r="V4495" t="s">
        <v>34</v>
      </c>
      <c r="W4495">
        <v>92</v>
      </c>
    </row>
    <row r="4496" spans="1:23" x14ac:dyDescent="0.2">
      <c r="A4496" s="4">
        <f t="shared" si="141"/>
        <v>4</v>
      </c>
      <c r="B4496">
        <v>2017</v>
      </c>
      <c r="C4496" t="str">
        <f t="shared" si="142"/>
        <v>280225019525</v>
      </c>
      <c r="D4496">
        <v>280</v>
      </c>
      <c r="E4496">
        <v>2250</v>
      </c>
      <c r="F4496">
        <v>19525</v>
      </c>
      <c r="G4496">
        <v>5494</v>
      </c>
      <c r="H4496" s="3">
        <v>42832.39166666667</v>
      </c>
      <c r="I4496" s="3">
        <v>42836.461805555555</v>
      </c>
      <c r="J4496">
        <v>4</v>
      </c>
      <c r="K4496">
        <v>4</v>
      </c>
      <c r="L4496" t="s">
        <v>24</v>
      </c>
      <c r="M4496" t="s">
        <v>25</v>
      </c>
      <c r="N4496" t="s">
        <v>26</v>
      </c>
      <c r="O4496">
        <v>20215</v>
      </c>
      <c r="P4496">
        <v>19601</v>
      </c>
      <c r="Q4496">
        <v>19301</v>
      </c>
      <c r="R4496">
        <v>300</v>
      </c>
      <c r="S4496">
        <v>19601</v>
      </c>
      <c r="T4496">
        <v>0</v>
      </c>
      <c r="U4496" t="s">
        <v>27</v>
      </c>
      <c r="V4496" t="s">
        <v>35</v>
      </c>
      <c r="W4496">
        <v>37</v>
      </c>
    </row>
    <row r="4497" spans="1:23" x14ac:dyDescent="0.2">
      <c r="A4497" s="4">
        <f t="shared" si="141"/>
        <v>3</v>
      </c>
      <c r="B4497">
        <v>2017</v>
      </c>
      <c r="C4497" t="str">
        <f t="shared" si="142"/>
        <v>280225019525</v>
      </c>
      <c r="D4497">
        <v>280</v>
      </c>
      <c r="E4497">
        <v>2250</v>
      </c>
      <c r="F4497">
        <v>19525</v>
      </c>
      <c r="G4497">
        <v>5495</v>
      </c>
      <c r="H4497" s="3">
        <v>42818.565972222219</v>
      </c>
      <c r="I4497" s="3">
        <v>42822.726388888892</v>
      </c>
      <c r="J4497">
        <v>3</v>
      </c>
      <c r="K4497">
        <v>4</v>
      </c>
      <c r="L4497" t="s">
        <v>31</v>
      </c>
      <c r="M4497" t="s">
        <v>31</v>
      </c>
      <c r="N4497" t="s">
        <v>32</v>
      </c>
      <c r="O4497">
        <v>41886</v>
      </c>
      <c r="P4497">
        <v>15374.47</v>
      </c>
      <c r="Q4497">
        <v>15374.47</v>
      </c>
      <c r="R4497">
        <v>0</v>
      </c>
      <c r="S4497">
        <v>15374.47</v>
      </c>
      <c r="T4497">
        <v>0</v>
      </c>
      <c r="U4497" t="s">
        <v>33</v>
      </c>
      <c r="V4497" t="s">
        <v>30</v>
      </c>
      <c r="W4497">
        <v>62</v>
      </c>
    </row>
    <row r="4498" spans="1:23" x14ac:dyDescent="0.2">
      <c r="A4498" s="4">
        <f t="shared" si="141"/>
        <v>4</v>
      </c>
      <c r="B4498">
        <v>2017</v>
      </c>
      <c r="C4498" t="str">
        <f t="shared" si="142"/>
        <v>280225019525</v>
      </c>
      <c r="D4498">
        <v>280</v>
      </c>
      <c r="E4498">
        <v>2250</v>
      </c>
      <c r="F4498">
        <v>19525</v>
      </c>
      <c r="G4498">
        <v>5496</v>
      </c>
      <c r="H4498" s="3">
        <v>42843.256944444445</v>
      </c>
      <c r="I4498" s="3">
        <v>42847.541666666664</v>
      </c>
      <c r="J4498">
        <v>4</v>
      </c>
      <c r="K4498">
        <v>4</v>
      </c>
      <c r="L4498" t="s">
        <v>24</v>
      </c>
      <c r="M4498" t="s">
        <v>25</v>
      </c>
      <c r="N4498" t="s">
        <v>26</v>
      </c>
      <c r="O4498">
        <v>20625</v>
      </c>
      <c r="P4498">
        <v>20625</v>
      </c>
      <c r="Q4498">
        <v>0</v>
      </c>
      <c r="R4498">
        <v>0</v>
      </c>
      <c r="S4498">
        <v>0</v>
      </c>
      <c r="T4498">
        <v>20625</v>
      </c>
      <c r="U4498" t="s">
        <v>27</v>
      </c>
      <c r="V4498" t="s">
        <v>40</v>
      </c>
      <c r="W4498">
        <v>34</v>
      </c>
    </row>
    <row r="4499" spans="1:23" x14ac:dyDescent="0.2">
      <c r="A4499" s="4">
        <f t="shared" si="141"/>
        <v>3</v>
      </c>
      <c r="B4499">
        <v>2017</v>
      </c>
      <c r="C4499" t="str">
        <f t="shared" si="142"/>
        <v>280225019525</v>
      </c>
      <c r="D4499">
        <v>280</v>
      </c>
      <c r="E4499">
        <v>2250</v>
      </c>
      <c r="F4499">
        <v>19525</v>
      </c>
      <c r="G4499">
        <v>5497</v>
      </c>
      <c r="H4499" s="3">
        <v>42819.565972222219</v>
      </c>
      <c r="I4499" s="3">
        <v>42820.225694444445</v>
      </c>
      <c r="J4499">
        <v>3</v>
      </c>
      <c r="K4499">
        <v>1</v>
      </c>
      <c r="L4499" t="s">
        <v>54</v>
      </c>
      <c r="M4499" t="s">
        <v>54</v>
      </c>
      <c r="N4499" t="s">
        <v>46</v>
      </c>
      <c r="O4499">
        <v>122865</v>
      </c>
      <c r="P4499">
        <v>34578.9</v>
      </c>
      <c r="Q4499">
        <v>34233.9</v>
      </c>
      <c r="R4499">
        <v>0</v>
      </c>
      <c r="S4499">
        <v>34233.9</v>
      </c>
      <c r="T4499">
        <v>345</v>
      </c>
      <c r="U4499" t="s">
        <v>58</v>
      </c>
      <c r="V4499" t="s">
        <v>45</v>
      </c>
      <c r="W4499">
        <v>69</v>
      </c>
    </row>
    <row r="4500" spans="1:23" x14ac:dyDescent="0.2">
      <c r="A4500" s="4">
        <f t="shared" si="141"/>
        <v>3</v>
      </c>
      <c r="B4500">
        <v>2017</v>
      </c>
      <c r="C4500" t="str">
        <f t="shared" si="142"/>
        <v>280225019525</v>
      </c>
      <c r="D4500">
        <v>280</v>
      </c>
      <c r="E4500">
        <v>2250</v>
      </c>
      <c r="F4500">
        <v>19525</v>
      </c>
      <c r="G4500">
        <v>5498</v>
      </c>
      <c r="H4500" s="3">
        <v>42819.681250000001</v>
      </c>
      <c r="I4500" s="3">
        <v>42825.857638888891</v>
      </c>
      <c r="J4500">
        <v>3</v>
      </c>
      <c r="K4500">
        <v>6</v>
      </c>
      <c r="L4500" t="s">
        <v>37</v>
      </c>
      <c r="M4500" t="s">
        <v>50</v>
      </c>
      <c r="N4500" t="s">
        <v>26</v>
      </c>
      <c r="O4500">
        <v>44295</v>
      </c>
      <c r="P4500">
        <v>14761.69</v>
      </c>
      <c r="Q4500">
        <v>12851.6</v>
      </c>
      <c r="R4500">
        <v>0</v>
      </c>
      <c r="S4500">
        <v>12851.6</v>
      </c>
      <c r="T4500">
        <v>1910.09</v>
      </c>
      <c r="U4500" t="s">
        <v>38</v>
      </c>
      <c r="V4500" t="s">
        <v>39</v>
      </c>
      <c r="W4500">
        <v>42</v>
      </c>
    </row>
    <row r="4501" spans="1:23" x14ac:dyDescent="0.2">
      <c r="A4501" s="4">
        <f t="shared" si="141"/>
        <v>4</v>
      </c>
      <c r="B4501">
        <v>2017</v>
      </c>
      <c r="C4501" t="str">
        <f t="shared" si="142"/>
        <v>280225019525</v>
      </c>
      <c r="D4501">
        <v>280</v>
      </c>
      <c r="E4501">
        <v>2250</v>
      </c>
      <c r="F4501">
        <v>19525</v>
      </c>
      <c r="G4501">
        <v>5499</v>
      </c>
      <c r="H4501" s="3">
        <v>42842.365277777775</v>
      </c>
      <c r="I4501" s="3">
        <v>42846.515972222223</v>
      </c>
      <c r="J4501">
        <v>4</v>
      </c>
      <c r="K4501">
        <v>4</v>
      </c>
      <c r="L4501" t="s">
        <v>31</v>
      </c>
      <c r="M4501" t="s">
        <v>31</v>
      </c>
      <c r="N4501" t="s">
        <v>55</v>
      </c>
      <c r="O4501">
        <v>68770</v>
      </c>
      <c r="P4501">
        <v>29065.89</v>
      </c>
      <c r="Q4501">
        <v>28313.58</v>
      </c>
      <c r="R4501">
        <v>0</v>
      </c>
      <c r="S4501">
        <v>28313.58</v>
      </c>
      <c r="T4501">
        <v>752.31</v>
      </c>
      <c r="U4501" t="s">
        <v>33</v>
      </c>
      <c r="V4501" t="s">
        <v>34</v>
      </c>
      <c r="W4501">
        <v>64</v>
      </c>
    </row>
    <row r="4502" spans="1:23" x14ac:dyDescent="0.2">
      <c r="A4502" s="4">
        <f t="shared" si="141"/>
        <v>4</v>
      </c>
      <c r="B4502">
        <v>2017</v>
      </c>
      <c r="C4502" t="str">
        <f t="shared" si="142"/>
        <v>280225019525</v>
      </c>
      <c r="D4502">
        <v>280</v>
      </c>
      <c r="E4502">
        <v>2250</v>
      </c>
      <c r="F4502">
        <v>19525</v>
      </c>
      <c r="G4502">
        <v>5500</v>
      </c>
      <c r="H4502" s="3">
        <v>42837.681944444441</v>
      </c>
      <c r="I4502" s="3">
        <v>42838.647916666669</v>
      </c>
      <c r="J4502">
        <v>4</v>
      </c>
      <c r="K4502">
        <v>1</v>
      </c>
      <c r="L4502" t="s">
        <v>31</v>
      </c>
      <c r="M4502" t="s">
        <v>31</v>
      </c>
      <c r="N4502" t="s">
        <v>26</v>
      </c>
      <c r="O4502">
        <v>40552</v>
      </c>
      <c r="P4502">
        <v>20192.689999999999</v>
      </c>
      <c r="Q4502">
        <v>19011.45</v>
      </c>
      <c r="R4502">
        <v>0</v>
      </c>
      <c r="S4502">
        <v>19011.45</v>
      </c>
      <c r="T4502">
        <v>1181.24</v>
      </c>
      <c r="U4502" t="s">
        <v>52</v>
      </c>
      <c r="V4502" t="s">
        <v>28</v>
      </c>
      <c r="W4502">
        <v>39</v>
      </c>
    </row>
    <row r="4503" spans="1:23" x14ac:dyDescent="0.2">
      <c r="A4503" s="4">
        <f t="shared" si="141"/>
        <v>3</v>
      </c>
      <c r="B4503">
        <v>2017</v>
      </c>
      <c r="C4503" t="str">
        <f t="shared" si="142"/>
        <v>280225019525</v>
      </c>
      <c r="D4503">
        <v>280</v>
      </c>
      <c r="E4503">
        <v>2250</v>
      </c>
      <c r="F4503">
        <v>19525</v>
      </c>
      <c r="G4503">
        <v>5501</v>
      </c>
      <c r="H4503" s="3">
        <v>42819.694444444445</v>
      </c>
      <c r="I4503" s="3">
        <v>42823.715277777781</v>
      </c>
      <c r="J4503">
        <v>3</v>
      </c>
      <c r="K4503">
        <v>4</v>
      </c>
      <c r="L4503" t="s">
        <v>37</v>
      </c>
      <c r="M4503" t="s">
        <v>44</v>
      </c>
      <c r="N4503" t="s">
        <v>32</v>
      </c>
      <c r="O4503">
        <v>29844</v>
      </c>
      <c r="P4503">
        <v>13080.46</v>
      </c>
      <c r="Q4503">
        <v>13080.46</v>
      </c>
      <c r="R4503">
        <v>0</v>
      </c>
      <c r="S4503">
        <v>13080.46</v>
      </c>
      <c r="T4503">
        <v>0</v>
      </c>
      <c r="U4503" t="s">
        <v>38</v>
      </c>
      <c r="V4503" t="s">
        <v>34</v>
      </c>
      <c r="W4503">
        <v>84</v>
      </c>
    </row>
    <row r="4504" spans="1:23" x14ac:dyDescent="0.2">
      <c r="A4504" s="4">
        <f t="shared" si="141"/>
        <v>3</v>
      </c>
      <c r="B4504">
        <v>2017</v>
      </c>
      <c r="C4504" t="str">
        <f t="shared" si="142"/>
        <v>280225019525</v>
      </c>
      <c r="D4504">
        <v>280</v>
      </c>
      <c r="E4504">
        <v>2250</v>
      </c>
      <c r="F4504">
        <v>19525</v>
      </c>
      <c r="G4504">
        <v>5502</v>
      </c>
      <c r="H4504" s="3">
        <v>42819.67291666667</v>
      </c>
      <c r="I4504" s="3">
        <v>42824.607638888891</v>
      </c>
      <c r="J4504">
        <v>3</v>
      </c>
      <c r="K4504">
        <v>5</v>
      </c>
      <c r="L4504" t="s">
        <v>44</v>
      </c>
      <c r="M4504" t="s">
        <v>43</v>
      </c>
      <c r="N4504" t="s">
        <v>42</v>
      </c>
      <c r="O4504">
        <v>39911</v>
      </c>
      <c r="P4504">
        <v>13054.14</v>
      </c>
      <c r="Q4504">
        <v>13054.14</v>
      </c>
      <c r="R4504">
        <v>0</v>
      </c>
      <c r="S4504">
        <v>13054.14</v>
      </c>
      <c r="T4504">
        <v>0</v>
      </c>
      <c r="U4504" t="s">
        <v>38</v>
      </c>
      <c r="V4504" t="s">
        <v>45</v>
      </c>
      <c r="W4504">
        <v>86</v>
      </c>
    </row>
    <row r="4505" spans="1:23" x14ac:dyDescent="0.2">
      <c r="A4505" s="4">
        <f t="shared" si="141"/>
        <v>3</v>
      </c>
      <c r="B4505">
        <v>2017</v>
      </c>
      <c r="C4505" t="str">
        <f t="shared" si="142"/>
        <v>280225019525</v>
      </c>
      <c r="D4505">
        <v>280</v>
      </c>
      <c r="E4505">
        <v>2250</v>
      </c>
      <c r="F4505">
        <v>19525</v>
      </c>
      <c r="G4505">
        <v>5503</v>
      </c>
      <c r="H4505" s="3">
        <v>42817.658333333333</v>
      </c>
      <c r="I4505" s="3">
        <v>42823.786111111112</v>
      </c>
      <c r="J4505">
        <v>3</v>
      </c>
      <c r="K4505">
        <v>6</v>
      </c>
      <c r="L4505" t="s">
        <v>48</v>
      </c>
      <c r="M4505" t="s">
        <v>48</v>
      </c>
      <c r="N4505" t="s">
        <v>42</v>
      </c>
      <c r="O4505">
        <v>41127</v>
      </c>
      <c r="P4505">
        <v>5366.69</v>
      </c>
      <c r="Q4505">
        <v>5366.69</v>
      </c>
      <c r="R4505">
        <v>0</v>
      </c>
      <c r="S4505">
        <v>5366.69</v>
      </c>
      <c r="T4505">
        <v>0</v>
      </c>
      <c r="U4505" t="s">
        <v>38</v>
      </c>
      <c r="V4505" t="s">
        <v>30</v>
      </c>
      <c r="W4505">
        <v>35</v>
      </c>
    </row>
    <row r="4506" spans="1:23" x14ac:dyDescent="0.2">
      <c r="A4506" s="4">
        <f t="shared" si="141"/>
        <v>3</v>
      </c>
      <c r="B4506">
        <v>2017</v>
      </c>
      <c r="C4506" t="str">
        <f t="shared" si="142"/>
        <v>280225019525</v>
      </c>
      <c r="D4506">
        <v>280</v>
      </c>
      <c r="E4506">
        <v>2250</v>
      </c>
      <c r="F4506">
        <v>19525</v>
      </c>
      <c r="G4506">
        <v>5504</v>
      </c>
      <c r="H4506" s="3">
        <v>42819.809027777781</v>
      </c>
      <c r="I4506" s="3">
        <v>42822.618055555555</v>
      </c>
      <c r="J4506">
        <v>3</v>
      </c>
      <c r="K4506">
        <v>3</v>
      </c>
      <c r="L4506" t="s">
        <v>61</v>
      </c>
      <c r="M4506" t="s">
        <v>61</v>
      </c>
      <c r="N4506" t="s">
        <v>26</v>
      </c>
      <c r="O4506">
        <v>16182</v>
      </c>
      <c r="P4506">
        <v>13926.33</v>
      </c>
      <c r="Q4506">
        <v>13626.33</v>
      </c>
      <c r="R4506">
        <v>0</v>
      </c>
      <c r="S4506">
        <v>13626.33</v>
      </c>
      <c r="T4506">
        <v>300</v>
      </c>
      <c r="U4506" t="s">
        <v>38</v>
      </c>
      <c r="V4506" t="s">
        <v>28</v>
      </c>
      <c r="W4506">
        <v>4</v>
      </c>
    </row>
    <row r="4507" spans="1:23" x14ac:dyDescent="0.2">
      <c r="A4507" s="4">
        <f t="shared" si="141"/>
        <v>3</v>
      </c>
      <c r="B4507">
        <v>2017</v>
      </c>
      <c r="C4507" t="str">
        <f t="shared" si="142"/>
        <v>280225019525</v>
      </c>
      <c r="D4507">
        <v>280</v>
      </c>
      <c r="E4507">
        <v>2250</v>
      </c>
      <c r="F4507">
        <v>19525</v>
      </c>
      <c r="G4507">
        <v>5505</v>
      </c>
      <c r="H4507" s="3">
        <v>42822.70208333333</v>
      </c>
      <c r="I4507" s="3">
        <v>42823.645833333336</v>
      </c>
      <c r="J4507">
        <v>3</v>
      </c>
      <c r="K4507">
        <v>1</v>
      </c>
      <c r="L4507" t="s">
        <v>41</v>
      </c>
      <c r="M4507" t="s">
        <v>41</v>
      </c>
      <c r="N4507" t="s">
        <v>26</v>
      </c>
      <c r="O4507">
        <v>13544</v>
      </c>
      <c r="P4507">
        <v>5960.56</v>
      </c>
      <c r="Q4507">
        <v>5960.56</v>
      </c>
      <c r="R4507">
        <v>0</v>
      </c>
      <c r="S4507">
        <v>5960.56</v>
      </c>
      <c r="T4507">
        <v>0</v>
      </c>
      <c r="U4507" t="s">
        <v>38</v>
      </c>
      <c r="V4507" t="s">
        <v>34</v>
      </c>
      <c r="W4507">
        <v>75</v>
      </c>
    </row>
    <row r="4508" spans="1:23" x14ac:dyDescent="0.2">
      <c r="A4508" s="4">
        <f t="shared" si="141"/>
        <v>3</v>
      </c>
      <c r="B4508">
        <v>2017</v>
      </c>
      <c r="C4508" t="str">
        <f t="shared" si="142"/>
        <v>280225019525</v>
      </c>
      <c r="D4508">
        <v>280</v>
      </c>
      <c r="E4508">
        <v>2250</v>
      </c>
      <c r="F4508">
        <v>19525</v>
      </c>
      <c r="G4508">
        <v>5506</v>
      </c>
      <c r="H4508" s="3">
        <v>42818.253472222219</v>
      </c>
      <c r="I4508" s="3">
        <v>42823.805555555555</v>
      </c>
      <c r="J4508">
        <v>3</v>
      </c>
      <c r="K4508">
        <v>5</v>
      </c>
      <c r="L4508" t="s">
        <v>24</v>
      </c>
      <c r="M4508" t="s">
        <v>25</v>
      </c>
      <c r="N4508" t="s">
        <v>42</v>
      </c>
      <c r="O4508">
        <v>103440</v>
      </c>
      <c r="P4508">
        <v>22577</v>
      </c>
      <c r="Q4508">
        <v>21777</v>
      </c>
      <c r="R4508">
        <v>800</v>
      </c>
      <c r="S4508">
        <v>22577</v>
      </c>
      <c r="T4508">
        <v>0</v>
      </c>
      <c r="U4508" t="s">
        <v>27</v>
      </c>
      <c r="V4508" t="s">
        <v>35</v>
      </c>
      <c r="W4508">
        <v>28</v>
      </c>
    </row>
    <row r="4509" spans="1:23" x14ac:dyDescent="0.2">
      <c r="A4509" s="4">
        <f t="shared" si="141"/>
        <v>3</v>
      </c>
      <c r="B4509">
        <v>2017</v>
      </c>
      <c r="C4509" t="str">
        <f t="shared" si="142"/>
        <v>280225019525</v>
      </c>
      <c r="D4509">
        <v>280</v>
      </c>
      <c r="E4509">
        <v>2250</v>
      </c>
      <c r="F4509">
        <v>19525</v>
      </c>
      <c r="G4509">
        <v>5507</v>
      </c>
      <c r="H4509" s="3">
        <v>42819.824999999997</v>
      </c>
      <c r="I4509" s="3">
        <v>42822.605555555558</v>
      </c>
      <c r="J4509">
        <v>3</v>
      </c>
      <c r="K4509">
        <v>3</v>
      </c>
      <c r="L4509" t="s">
        <v>31</v>
      </c>
      <c r="M4509" t="s">
        <v>31</v>
      </c>
      <c r="N4509" t="s">
        <v>32</v>
      </c>
      <c r="O4509">
        <v>37633</v>
      </c>
      <c r="P4509">
        <v>12986.99</v>
      </c>
      <c r="Q4509">
        <v>12986.99</v>
      </c>
      <c r="R4509">
        <v>0</v>
      </c>
      <c r="S4509">
        <v>12986.99</v>
      </c>
      <c r="T4509">
        <v>0</v>
      </c>
      <c r="U4509" t="s">
        <v>33</v>
      </c>
      <c r="V4509" t="s">
        <v>34</v>
      </c>
      <c r="W4509">
        <v>88</v>
      </c>
    </row>
    <row r="4510" spans="1:23" x14ac:dyDescent="0.2">
      <c r="A4510" s="4">
        <f t="shared" si="141"/>
        <v>3</v>
      </c>
      <c r="B4510">
        <v>2017</v>
      </c>
      <c r="C4510" t="str">
        <f t="shared" si="142"/>
        <v>280225019525</v>
      </c>
      <c r="D4510">
        <v>280</v>
      </c>
      <c r="E4510">
        <v>2250</v>
      </c>
      <c r="F4510">
        <v>19525</v>
      </c>
      <c r="G4510">
        <v>5508</v>
      </c>
      <c r="H4510" s="3">
        <v>42819.679861111108</v>
      </c>
      <c r="I4510" s="3">
        <v>42821.690972222219</v>
      </c>
      <c r="J4510">
        <v>3</v>
      </c>
      <c r="K4510">
        <v>2</v>
      </c>
      <c r="L4510" t="s">
        <v>50</v>
      </c>
      <c r="M4510" t="s">
        <v>50</v>
      </c>
      <c r="N4510" t="s">
        <v>42</v>
      </c>
      <c r="O4510">
        <v>14270</v>
      </c>
      <c r="P4510">
        <v>7843.78</v>
      </c>
      <c r="Q4510">
        <v>7153.78</v>
      </c>
      <c r="R4510">
        <v>50</v>
      </c>
      <c r="S4510">
        <v>7203.78</v>
      </c>
      <c r="T4510">
        <v>640</v>
      </c>
      <c r="U4510" t="s">
        <v>38</v>
      </c>
      <c r="V4510" t="s">
        <v>45</v>
      </c>
      <c r="W4510">
        <v>79</v>
      </c>
    </row>
    <row r="4511" spans="1:23" x14ac:dyDescent="0.2">
      <c r="A4511" s="4">
        <f t="shared" si="141"/>
        <v>3</v>
      </c>
      <c r="B4511">
        <v>2017</v>
      </c>
      <c r="C4511" t="str">
        <f t="shared" si="142"/>
        <v>280225019525</v>
      </c>
      <c r="D4511">
        <v>280</v>
      </c>
      <c r="E4511">
        <v>2250</v>
      </c>
      <c r="F4511">
        <v>19525</v>
      </c>
      <c r="G4511">
        <v>5509</v>
      </c>
      <c r="H4511" s="3">
        <v>42817.787499999999</v>
      </c>
      <c r="I4511" s="3">
        <v>42829.700694444444</v>
      </c>
      <c r="J4511">
        <v>4</v>
      </c>
      <c r="K4511">
        <v>12</v>
      </c>
      <c r="L4511" t="s">
        <v>64</v>
      </c>
      <c r="M4511" t="s">
        <v>43</v>
      </c>
      <c r="N4511" t="s">
        <v>32</v>
      </c>
      <c r="O4511">
        <v>114309</v>
      </c>
      <c r="P4511">
        <v>16992.34</v>
      </c>
      <c r="Q4511">
        <v>16992.34</v>
      </c>
      <c r="R4511">
        <v>0</v>
      </c>
      <c r="S4511">
        <v>16992.34</v>
      </c>
      <c r="T4511">
        <v>0</v>
      </c>
      <c r="U4511" t="s">
        <v>38</v>
      </c>
      <c r="V4511" t="s">
        <v>34</v>
      </c>
      <c r="W4511">
        <v>70</v>
      </c>
    </row>
    <row r="4512" spans="1:23" x14ac:dyDescent="0.2">
      <c r="A4512" s="4">
        <f t="shared" si="141"/>
        <v>3</v>
      </c>
      <c r="B4512">
        <v>2017</v>
      </c>
      <c r="C4512" t="str">
        <f t="shared" si="142"/>
        <v>280225019525</v>
      </c>
      <c r="D4512">
        <v>280</v>
      </c>
      <c r="E4512">
        <v>2250</v>
      </c>
      <c r="F4512">
        <v>19525</v>
      </c>
      <c r="G4512">
        <v>5510</v>
      </c>
      <c r="H4512" s="3">
        <v>42818.870138888888</v>
      </c>
      <c r="I4512" s="3">
        <v>42832.870138888888</v>
      </c>
      <c r="J4512">
        <v>4</v>
      </c>
      <c r="K4512">
        <v>14</v>
      </c>
      <c r="L4512" t="s">
        <v>44</v>
      </c>
      <c r="M4512" t="s">
        <v>44</v>
      </c>
      <c r="N4512" t="s">
        <v>46</v>
      </c>
      <c r="O4512">
        <v>90451</v>
      </c>
      <c r="P4512">
        <v>12952.04</v>
      </c>
      <c r="Q4512">
        <v>12952.04</v>
      </c>
      <c r="R4512">
        <v>0</v>
      </c>
      <c r="S4512">
        <v>12952.04</v>
      </c>
      <c r="T4512">
        <v>0</v>
      </c>
      <c r="U4512" t="s">
        <v>38</v>
      </c>
      <c r="V4512" t="s">
        <v>45</v>
      </c>
      <c r="W4512">
        <v>87</v>
      </c>
    </row>
    <row r="4513" spans="1:23" x14ac:dyDescent="0.2">
      <c r="A4513" s="4">
        <f t="shared" si="141"/>
        <v>3</v>
      </c>
      <c r="B4513">
        <v>2017</v>
      </c>
      <c r="C4513" t="str">
        <f t="shared" si="142"/>
        <v>280225019525</v>
      </c>
      <c r="D4513">
        <v>280</v>
      </c>
      <c r="E4513">
        <v>2250</v>
      </c>
      <c r="F4513">
        <v>19525</v>
      </c>
      <c r="G4513">
        <v>5511</v>
      </c>
      <c r="H4513" s="3">
        <v>42820.645833333336</v>
      </c>
      <c r="I4513" s="3">
        <v>42826.459027777775</v>
      </c>
      <c r="J4513">
        <v>4</v>
      </c>
      <c r="K4513">
        <v>6</v>
      </c>
      <c r="L4513" t="s">
        <v>41</v>
      </c>
      <c r="M4513" t="s">
        <v>41</v>
      </c>
      <c r="N4513" t="s">
        <v>42</v>
      </c>
      <c r="O4513">
        <v>99234</v>
      </c>
      <c r="P4513">
        <v>24467.39</v>
      </c>
      <c r="Q4513">
        <v>24467.39</v>
      </c>
      <c r="R4513">
        <v>0</v>
      </c>
      <c r="S4513">
        <v>24467.39</v>
      </c>
      <c r="T4513">
        <v>0</v>
      </c>
      <c r="U4513" t="s">
        <v>47</v>
      </c>
      <c r="V4513" t="s">
        <v>34</v>
      </c>
      <c r="W4513">
        <v>81</v>
      </c>
    </row>
    <row r="4514" spans="1:23" x14ac:dyDescent="0.2">
      <c r="A4514" s="4">
        <f t="shared" si="141"/>
        <v>4</v>
      </c>
      <c r="B4514">
        <v>2017</v>
      </c>
      <c r="C4514" t="str">
        <f t="shared" si="142"/>
        <v>280225019525</v>
      </c>
      <c r="D4514">
        <v>280</v>
      </c>
      <c r="E4514">
        <v>2250</v>
      </c>
      <c r="F4514">
        <v>19525</v>
      </c>
      <c r="G4514">
        <v>5512</v>
      </c>
      <c r="H4514" s="3">
        <v>42828.333333333336</v>
      </c>
      <c r="I4514" s="3">
        <v>42832.654166666667</v>
      </c>
      <c r="J4514">
        <v>4</v>
      </c>
      <c r="K4514">
        <v>4</v>
      </c>
      <c r="L4514" t="s">
        <v>54</v>
      </c>
      <c r="M4514" t="s">
        <v>44</v>
      </c>
      <c r="N4514" t="s">
        <v>42</v>
      </c>
      <c r="O4514">
        <v>82398</v>
      </c>
      <c r="P4514">
        <v>18554.919999999998</v>
      </c>
      <c r="Q4514">
        <v>18554.919999999998</v>
      </c>
      <c r="R4514">
        <v>0</v>
      </c>
      <c r="S4514">
        <v>18554.919999999998</v>
      </c>
      <c r="T4514">
        <v>0</v>
      </c>
      <c r="U4514" t="s">
        <v>58</v>
      </c>
      <c r="V4514" t="s">
        <v>34</v>
      </c>
      <c r="W4514">
        <v>80</v>
      </c>
    </row>
    <row r="4515" spans="1:23" x14ac:dyDescent="0.2">
      <c r="A4515" s="4">
        <f t="shared" si="141"/>
        <v>3</v>
      </c>
      <c r="B4515">
        <v>2017</v>
      </c>
      <c r="C4515" t="str">
        <f t="shared" si="142"/>
        <v>280225019525</v>
      </c>
      <c r="D4515">
        <v>280</v>
      </c>
      <c r="E4515">
        <v>2250</v>
      </c>
      <c r="F4515">
        <v>19525</v>
      </c>
      <c r="G4515">
        <v>5513</v>
      </c>
      <c r="H4515" s="3">
        <v>42820.056944444441</v>
      </c>
      <c r="I4515" s="3">
        <v>42822.617361111108</v>
      </c>
      <c r="J4515">
        <v>3</v>
      </c>
      <c r="K4515">
        <v>2</v>
      </c>
      <c r="L4515" t="s">
        <v>48</v>
      </c>
      <c r="M4515" t="s">
        <v>48</v>
      </c>
      <c r="N4515" t="s">
        <v>26</v>
      </c>
      <c r="O4515">
        <v>22483</v>
      </c>
      <c r="P4515">
        <v>22483</v>
      </c>
      <c r="Q4515">
        <v>0</v>
      </c>
      <c r="R4515">
        <v>0</v>
      </c>
      <c r="S4515">
        <v>0</v>
      </c>
      <c r="T4515">
        <v>22483</v>
      </c>
      <c r="U4515" t="s">
        <v>38</v>
      </c>
      <c r="V4515" t="s">
        <v>79</v>
      </c>
      <c r="W4515">
        <v>58</v>
      </c>
    </row>
    <row r="4516" spans="1:23" x14ac:dyDescent="0.2">
      <c r="A4516" s="4">
        <f t="shared" si="141"/>
        <v>3</v>
      </c>
      <c r="B4516">
        <v>2017</v>
      </c>
      <c r="C4516" t="str">
        <f t="shared" si="142"/>
        <v>280225019525</v>
      </c>
      <c r="D4516">
        <v>280</v>
      </c>
      <c r="E4516">
        <v>2250</v>
      </c>
      <c r="F4516">
        <v>19525</v>
      </c>
      <c r="G4516">
        <v>5514</v>
      </c>
      <c r="H4516" s="3">
        <v>42819.886111111111</v>
      </c>
      <c r="I4516" s="3">
        <v>42820.595138888886</v>
      </c>
      <c r="J4516">
        <v>3</v>
      </c>
      <c r="K4516">
        <v>1</v>
      </c>
      <c r="L4516" t="s">
        <v>41</v>
      </c>
      <c r="M4516" t="s">
        <v>41</v>
      </c>
      <c r="N4516" t="s">
        <v>42</v>
      </c>
      <c r="O4516">
        <v>13138</v>
      </c>
      <c r="P4516">
        <v>7347.45</v>
      </c>
      <c r="Q4516">
        <v>6031.45</v>
      </c>
      <c r="R4516">
        <v>0</v>
      </c>
      <c r="S4516">
        <v>6031.45</v>
      </c>
      <c r="T4516">
        <v>1316</v>
      </c>
      <c r="U4516" t="s">
        <v>47</v>
      </c>
      <c r="V4516" t="s">
        <v>34</v>
      </c>
      <c r="W4516">
        <v>90</v>
      </c>
    </row>
    <row r="4517" spans="1:23" x14ac:dyDescent="0.2">
      <c r="A4517" s="4">
        <f t="shared" si="141"/>
        <v>3</v>
      </c>
      <c r="B4517">
        <v>2017</v>
      </c>
      <c r="C4517" t="str">
        <f t="shared" si="142"/>
        <v>280225019525</v>
      </c>
      <c r="D4517">
        <v>280</v>
      </c>
      <c r="E4517">
        <v>2250</v>
      </c>
      <c r="F4517">
        <v>19525</v>
      </c>
      <c r="G4517">
        <v>5515</v>
      </c>
      <c r="H4517" s="3">
        <v>42823.807638888888</v>
      </c>
      <c r="I4517" s="3">
        <v>42824.742361111108</v>
      </c>
      <c r="J4517">
        <v>3</v>
      </c>
      <c r="K4517">
        <v>1</v>
      </c>
      <c r="L4517" t="s">
        <v>31</v>
      </c>
      <c r="M4517" t="s">
        <v>31</v>
      </c>
      <c r="N4517" t="s">
        <v>42</v>
      </c>
      <c r="O4517">
        <v>48060</v>
      </c>
      <c r="P4517">
        <v>11400.6</v>
      </c>
      <c r="Q4517">
        <v>11400.6</v>
      </c>
      <c r="R4517">
        <v>0</v>
      </c>
      <c r="S4517">
        <v>11400.6</v>
      </c>
      <c r="T4517">
        <v>0</v>
      </c>
      <c r="U4517" t="s">
        <v>33</v>
      </c>
      <c r="V4517" t="s">
        <v>34</v>
      </c>
      <c r="W4517">
        <v>74</v>
      </c>
    </row>
    <row r="4518" spans="1:23" x14ac:dyDescent="0.2">
      <c r="A4518" s="4">
        <f t="shared" si="141"/>
        <v>3</v>
      </c>
      <c r="B4518">
        <v>2017</v>
      </c>
      <c r="C4518" t="str">
        <f t="shared" si="142"/>
        <v>280225019525</v>
      </c>
      <c r="D4518">
        <v>280</v>
      </c>
      <c r="E4518">
        <v>2250</v>
      </c>
      <c r="F4518">
        <v>19525</v>
      </c>
      <c r="G4518">
        <v>5516</v>
      </c>
      <c r="H4518" s="3">
        <v>42817.810416666667</v>
      </c>
      <c r="I4518" s="3">
        <v>42821.541666666664</v>
      </c>
      <c r="J4518">
        <v>3</v>
      </c>
      <c r="K4518">
        <v>4</v>
      </c>
      <c r="L4518" t="s">
        <v>48</v>
      </c>
      <c r="M4518" t="s">
        <v>48</v>
      </c>
      <c r="N4518" t="s">
        <v>55</v>
      </c>
      <c r="O4518">
        <v>41310</v>
      </c>
      <c r="P4518">
        <v>7883.07</v>
      </c>
      <c r="Q4518">
        <v>7883.07</v>
      </c>
      <c r="R4518">
        <v>0</v>
      </c>
      <c r="S4518">
        <v>7883.07</v>
      </c>
      <c r="T4518">
        <v>0</v>
      </c>
      <c r="U4518" t="s">
        <v>38</v>
      </c>
      <c r="V4518" t="s">
        <v>34</v>
      </c>
      <c r="W4518">
        <v>60</v>
      </c>
    </row>
    <row r="4519" spans="1:23" x14ac:dyDescent="0.2">
      <c r="A4519" s="4">
        <f t="shared" si="141"/>
        <v>3</v>
      </c>
      <c r="B4519">
        <v>2017</v>
      </c>
      <c r="C4519" t="str">
        <f t="shared" si="142"/>
        <v>280225019525</v>
      </c>
      <c r="D4519">
        <v>280</v>
      </c>
      <c r="E4519">
        <v>2250</v>
      </c>
      <c r="F4519">
        <v>19525</v>
      </c>
      <c r="G4519">
        <v>5517</v>
      </c>
      <c r="H4519" s="3">
        <v>42819.866666666669</v>
      </c>
      <c r="I4519" s="3">
        <v>42824.738888888889</v>
      </c>
      <c r="J4519">
        <v>3</v>
      </c>
      <c r="K4519">
        <v>5</v>
      </c>
      <c r="L4519" t="s">
        <v>41</v>
      </c>
      <c r="M4519" t="s">
        <v>41</v>
      </c>
      <c r="N4519" t="s">
        <v>62</v>
      </c>
      <c r="O4519">
        <v>28618</v>
      </c>
      <c r="P4519">
        <v>13054.14</v>
      </c>
      <c r="Q4519">
        <v>14370.14</v>
      </c>
      <c r="R4519">
        <v>0</v>
      </c>
      <c r="S4519">
        <v>14370.14</v>
      </c>
      <c r="T4519">
        <v>-1316</v>
      </c>
      <c r="U4519" t="s">
        <v>38</v>
      </c>
      <c r="V4519" t="s">
        <v>34</v>
      </c>
      <c r="W4519">
        <v>77</v>
      </c>
    </row>
    <row r="4520" spans="1:23" x14ac:dyDescent="0.2">
      <c r="A4520" s="4">
        <f t="shared" si="141"/>
        <v>3</v>
      </c>
      <c r="B4520">
        <v>2017</v>
      </c>
      <c r="C4520" t="str">
        <f t="shared" si="142"/>
        <v>280225019525</v>
      </c>
      <c r="D4520">
        <v>280</v>
      </c>
      <c r="E4520">
        <v>2250</v>
      </c>
      <c r="F4520">
        <v>19525</v>
      </c>
      <c r="G4520">
        <v>5518</v>
      </c>
      <c r="H4520" s="3">
        <v>42819.841666666667</v>
      </c>
      <c r="I4520" s="3">
        <v>42821.720138888886</v>
      </c>
      <c r="J4520">
        <v>3</v>
      </c>
      <c r="K4520">
        <v>2</v>
      </c>
      <c r="L4520" t="s">
        <v>43</v>
      </c>
      <c r="M4520" t="s">
        <v>43</v>
      </c>
      <c r="N4520" t="s">
        <v>42</v>
      </c>
      <c r="O4520">
        <v>10260</v>
      </c>
      <c r="P4520">
        <v>3426.25</v>
      </c>
      <c r="Q4520">
        <v>3563.27</v>
      </c>
      <c r="R4520">
        <v>0</v>
      </c>
      <c r="S4520">
        <v>3563.27</v>
      </c>
      <c r="T4520">
        <v>-137.02000000000001</v>
      </c>
      <c r="U4520" t="s">
        <v>38</v>
      </c>
      <c r="V4520" t="s">
        <v>30</v>
      </c>
      <c r="W4520">
        <v>38</v>
      </c>
    </row>
    <row r="4521" spans="1:23" x14ac:dyDescent="0.2">
      <c r="A4521" s="4">
        <f t="shared" si="141"/>
        <v>3</v>
      </c>
      <c r="B4521">
        <v>2017</v>
      </c>
      <c r="C4521" t="str">
        <f t="shared" si="142"/>
        <v>280225019525</v>
      </c>
      <c r="D4521">
        <v>280</v>
      </c>
      <c r="E4521">
        <v>2250</v>
      </c>
      <c r="F4521">
        <v>19525</v>
      </c>
      <c r="G4521">
        <v>5519</v>
      </c>
      <c r="H4521" s="3">
        <v>42818.863888888889</v>
      </c>
      <c r="I4521" s="3">
        <v>42824.618055555555</v>
      </c>
      <c r="J4521">
        <v>3</v>
      </c>
      <c r="K4521">
        <v>6</v>
      </c>
      <c r="L4521" t="s">
        <v>54</v>
      </c>
      <c r="M4521" t="s">
        <v>37</v>
      </c>
      <c r="N4521" t="s">
        <v>26</v>
      </c>
      <c r="O4521">
        <v>71798</v>
      </c>
      <c r="P4521">
        <v>21050.89</v>
      </c>
      <c r="Q4521">
        <v>21050.89</v>
      </c>
      <c r="R4521">
        <v>0</v>
      </c>
      <c r="S4521">
        <v>21050.89</v>
      </c>
      <c r="T4521">
        <v>0</v>
      </c>
      <c r="U4521" t="s">
        <v>47</v>
      </c>
      <c r="V4521" t="s">
        <v>34</v>
      </c>
      <c r="W4521">
        <v>88</v>
      </c>
    </row>
    <row r="4522" spans="1:23" x14ac:dyDescent="0.2">
      <c r="A4522" s="4">
        <f t="shared" si="141"/>
        <v>3</v>
      </c>
      <c r="B4522">
        <v>2017</v>
      </c>
      <c r="C4522" t="str">
        <f t="shared" si="142"/>
        <v>280225019525</v>
      </c>
      <c r="D4522">
        <v>280</v>
      </c>
      <c r="E4522">
        <v>2250</v>
      </c>
      <c r="F4522">
        <v>19525</v>
      </c>
      <c r="G4522">
        <v>5520</v>
      </c>
      <c r="H4522" s="3">
        <v>42821.536805555559</v>
      </c>
      <c r="I4522" s="3">
        <v>42825.731944444444</v>
      </c>
      <c r="J4522">
        <v>3</v>
      </c>
      <c r="K4522">
        <v>4</v>
      </c>
      <c r="L4522" t="s">
        <v>41</v>
      </c>
      <c r="M4522" t="s">
        <v>41</v>
      </c>
      <c r="N4522" t="s">
        <v>42</v>
      </c>
      <c r="O4522">
        <v>50837</v>
      </c>
      <c r="P4522">
        <v>13080.46</v>
      </c>
      <c r="Q4522">
        <v>13080.46</v>
      </c>
      <c r="R4522">
        <v>0</v>
      </c>
      <c r="S4522">
        <v>13080.46</v>
      </c>
      <c r="T4522">
        <v>0</v>
      </c>
      <c r="U4522" t="s">
        <v>38</v>
      </c>
      <c r="V4522" t="s">
        <v>34</v>
      </c>
      <c r="W4522">
        <v>81</v>
      </c>
    </row>
    <row r="4523" spans="1:23" x14ac:dyDescent="0.2">
      <c r="A4523" s="4">
        <f t="shared" si="141"/>
        <v>3</v>
      </c>
      <c r="B4523">
        <v>2017</v>
      </c>
      <c r="C4523" t="str">
        <f t="shared" si="142"/>
        <v>280225019525</v>
      </c>
      <c r="D4523">
        <v>280</v>
      </c>
      <c r="E4523">
        <v>2250</v>
      </c>
      <c r="F4523">
        <v>19525</v>
      </c>
      <c r="G4523">
        <v>5521</v>
      </c>
      <c r="H4523" s="3">
        <v>42818.802083333336</v>
      </c>
      <c r="I4523" s="3">
        <v>42830.746527777781</v>
      </c>
      <c r="J4523">
        <v>4</v>
      </c>
      <c r="K4523">
        <v>12</v>
      </c>
      <c r="L4523" t="s">
        <v>50</v>
      </c>
      <c r="M4523" t="s">
        <v>50</v>
      </c>
      <c r="N4523" t="s">
        <v>42</v>
      </c>
      <c r="O4523">
        <v>61166</v>
      </c>
      <c r="P4523">
        <v>13212.06</v>
      </c>
      <c r="Q4523">
        <v>13212.06</v>
      </c>
      <c r="R4523">
        <v>0</v>
      </c>
      <c r="S4523">
        <v>13212.06</v>
      </c>
      <c r="T4523">
        <v>0</v>
      </c>
      <c r="U4523" t="s">
        <v>38</v>
      </c>
      <c r="V4523" t="s">
        <v>34</v>
      </c>
      <c r="W4523">
        <v>67</v>
      </c>
    </row>
    <row r="4524" spans="1:23" x14ac:dyDescent="0.2">
      <c r="A4524" s="4">
        <f t="shared" si="141"/>
        <v>4</v>
      </c>
      <c r="B4524">
        <v>2017</v>
      </c>
      <c r="C4524" t="str">
        <f t="shared" si="142"/>
        <v>280225019525</v>
      </c>
      <c r="D4524">
        <v>280</v>
      </c>
      <c r="E4524">
        <v>2250</v>
      </c>
      <c r="F4524">
        <v>19525</v>
      </c>
      <c r="G4524">
        <v>5522</v>
      </c>
      <c r="H4524" s="3">
        <v>42836.385416666664</v>
      </c>
      <c r="I4524" s="3">
        <v>42839.666666666664</v>
      </c>
      <c r="J4524">
        <v>4</v>
      </c>
      <c r="K4524">
        <v>3</v>
      </c>
      <c r="L4524" t="s">
        <v>31</v>
      </c>
      <c r="M4524" t="s">
        <v>31</v>
      </c>
      <c r="N4524" t="s">
        <v>26</v>
      </c>
      <c r="O4524">
        <v>56251</v>
      </c>
      <c r="P4524">
        <v>56251</v>
      </c>
      <c r="Q4524">
        <v>56251</v>
      </c>
      <c r="R4524">
        <v>0</v>
      </c>
      <c r="S4524">
        <v>56251</v>
      </c>
      <c r="T4524">
        <v>0</v>
      </c>
      <c r="U4524" t="s">
        <v>33</v>
      </c>
      <c r="V4524" t="s">
        <v>35</v>
      </c>
      <c r="W4524">
        <v>64</v>
      </c>
    </row>
    <row r="4525" spans="1:23" x14ac:dyDescent="0.2">
      <c r="A4525" s="4">
        <f t="shared" si="141"/>
        <v>3</v>
      </c>
      <c r="B4525">
        <v>2017</v>
      </c>
      <c r="C4525" t="str">
        <f t="shared" si="142"/>
        <v>280225019525</v>
      </c>
      <c r="D4525">
        <v>280</v>
      </c>
      <c r="E4525">
        <v>2250</v>
      </c>
      <c r="F4525">
        <v>19525</v>
      </c>
      <c r="G4525">
        <v>5523</v>
      </c>
      <c r="H4525" s="3">
        <v>42819.892361111109</v>
      </c>
      <c r="I4525" s="3">
        <v>42823.517361111109</v>
      </c>
      <c r="J4525">
        <v>3</v>
      </c>
      <c r="K4525">
        <v>4</v>
      </c>
      <c r="L4525" t="s">
        <v>64</v>
      </c>
      <c r="M4525" t="s">
        <v>37</v>
      </c>
      <c r="N4525" t="s">
        <v>26</v>
      </c>
      <c r="O4525">
        <v>43730</v>
      </c>
      <c r="P4525">
        <v>19688.91</v>
      </c>
      <c r="Q4525">
        <v>17551</v>
      </c>
      <c r="R4525">
        <v>0</v>
      </c>
      <c r="S4525">
        <v>17551</v>
      </c>
      <c r="T4525">
        <v>2137.91</v>
      </c>
      <c r="U4525" t="s">
        <v>38</v>
      </c>
      <c r="V4525" t="s">
        <v>28</v>
      </c>
      <c r="W4525">
        <v>51</v>
      </c>
    </row>
    <row r="4526" spans="1:23" x14ac:dyDescent="0.2">
      <c r="A4526" s="4">
        <f t="shared" si="141"/>
        <v>3</v>
      </c>
      <c r="B4526">
        <v>2017</v>
      </c>
      <c r="C4526" t="str">
        <f t="shared" si="142"/>
        <v>280225019525</v>
      </c>
      <c r="D4526">
        <v>280</v>
      </c>
      <c r="E4526">
        <v>2250</v>
      </c>
      <c r="F4526">
        <v>19525</v>
      </c>
      <c r="G4526">
        <v>5524</v>
      </c>
      <c r="H4526" s="3">
        <v>42819.486805555556</v>
      </c>
      <c r="I4526" s="3">
        <v>42821.503472222219</v>
      </c>
      <c r="J4526">
        <v>3</v>
      </c>
      <c r="K4526">
        <v>2</v>
      </c>
      <c r="L4526" t="s">
        <v>43</v>
      </c>
      <c r="M4526" t="s">
        <v>43</v>
      </c>
      <c r="N4526" t="s">
        <v>26</v>
      </c>
      <c r="O4526">
        <v>14295</v>
      </c>
      <c r="P4526">
        <v>11021.33</v>
      </c>
      <c r="Q4526">
        <v>11021.33</v>
      </c>
      <c r="R4526">
        <v>0</v>
      </c>
      <c r="S4526">
        <v>11021.33</v>
      </c>
      <c r="T4526">
        <v>0</v>
      </c>
      <c r="U4526" t="s">
        <v>38</v>
      </c>
      <c r="V4526" t="s">
        <v>34</v>
      </c>
      <c r="W4526">
        <v>67</v>
      </c>
    </row>
    <row r="4527" spans="1:23" x14ac:dyDescent="0.2">
      <c r="A4527" s="4">
        <f t="shared" si="141"/>
        <v>3</v>
      </c>
      <c r="B4527">
        <v>2017</v>
      </c>
      <c r="C4527" t="str">
        <f t="shared" si="142"/>
        <v>280225019525</v>
      </c>
      <c r="D4527">
        <v>280</v>
      </c>
      <c r="E4527">
        <v>2250</v>
      </c>
      <c r="F4527">
        <v>19525</v>
      </c>
      <c r="G4527">
        <v>5525</v>
      </c>
      <c r="H4527" s="3">
        <v>42825.284722222219</v>
      </c>
      <c r="I4527" s="3">
        <v>42830.590277777781</v>
      </c>
      <c r="J4527">
        <v>4</v>
      </c>
      <c r="K4527">
        <v>5</v>
      </c>
      <c r="L4527" t="s">
        <v>54</v>
      </c>
      <c r="M4527" t="s">
        <v>44</v>
      </c>
      <c r="N4527" t="s">
        <v>42</v>
      </c>
      <c r="O4527">
        <v>72993</v>
      </c>
      <c r="P4527">
        <v>14821.35</v>
      </c>
      <c r="Q4527">
        <v>14821.35</v>
      </c>
      <c r="R4527">
        <v>0</v>
      </c>
      <c r="S4527">
        <v>14821.35</v>
      </c>
      <c r="T4527">
        <v>0</v>
      </c>
      <c r="U4527" t="s">
        <v>47</v>
      </c>
      <c r="V4527" t="s">
        <v>39</v>
      </c>
      <c r="W4527">
        <v>77</v>
      </c>
    </row>
    <row r="4528" spans="1:23" x14ac:dyDescent="0.2">
      <c r="A4528" s="4">
        <f t="shared" si="141"/>
        <v>3</v>
      </c>
      <c r="B4528">
        <v>2017</v>
      </c>
      <c r="C4528" t="str">
        <f t="shared" si="142"/>
        <v>280225019525</v>
      </c>
      <c r="D4528">
        <v>280</v>
      </c>
      <c r="E4528">
        <v>2250</v>
      </c>
      <c r="F4528">
        <v>19525</v>
      </c>
      <c r="G4528">
        <v>5526</v>
      </c>
      <c r="H4528" s="3">
        <v>42807.69027777778</v>
      </c>
      <c r="I4528" s="3">
        <v>42813.520138888889</v>
      </c>
      <c r="J4528">
        <v>3</v>
      </c>
      <c r="K4528">
        <v>6</v>
      </c>
      <c r="L4528" t="s">
        <v>44</v>
      </c>
      <c r="M4528" t="s">
        <v>37</v>
      </c>
      <c r="N4528" t="s">
        <v>26</v>
      </c>
      <c r="O4528">
        <v>38251</v>
      </c>
      <c r="P4528">
        <v>25634</v>
      </c>
      <c r="Q4528">
        <v>25634</v>
      </c>
      <c r="R4528">
        <v>0</v>
      </c>
      <c r="S4528">
        <v>25634</v>
      </c>
      <c r="T4528">
        <v>0</v>
      </c>
      <c r="U4528" t="s">
        <v>38</v>
      </c>
      <c r="V4528" t="s">
        <v>35</v>
      </c>
      <c r="W4528">
        <v>64</v>
      </c>
    </row>
    <row r="4529" spans="1:23" x14ac:dyDescent="0.2">
      <c r="A4529" s="4">
        <f t="shared" si="141"/>
        <v>3</v>
      </c>
      <c r="B4529">
        <v>2017</v>
      </c>
      <c r="C4529" t="str">
        <f t="shared" si="142"/>
        <v>280225019525</v>
      </c>
      <c r="D4529">
        <v>280</v>
      </c>
      <c r="E4529">
        <v>2250</v>
      </c>
      <c r="F4529">
        <v>19525</v>
      </c>
      <c r="G4529">
        <v>5527</v>
      </c>
      <c r="H4529" s="3">
        <v>42819.818055555559</v>
      </c>
      <c r="I4529" s="3">
        <v>42823.472222222219</v>
      </c>
      <c r="J4529">
        <v>3</v>
      </c>
      <c r="K4529">
        <v>4</v>
      </c>
      <c r="L4529" t="s">
        <v>31</v>
      </c>
      <c r="M4529" t="s">
        <v>31</v>
      </c>
      <c r="N4529" t="s">
        <v>55</v>
      </c>
      <c r="O4529">
        <v>67013</v>
      </c>
      <c r="P4529">
        <v>15245.27</v>
      </c>
      <c r="Q4529">
        <v>15245.27</v>
      </c>
      <c r="R4529">
        <v>0</v>
      </c>
      <c r="S4529">
        <v>15245.27</v>
      </c>
      <c r="T4529">
        <v>0</v>
      </c>
      <c r="U4529" t="s">
        <v>33</v>
      </c>
      <c r="V4529" t="s">
        <v>34</v>
      </c>
      <c r="W4529">
        <v>89</v>
      </c>
    </row>
    <row r="4530" spans="1:23" x14ac:dyDescent="0.2">
      <c r="A4530" s="4">
        <f t="shared" si="141"/>
        <v>3</v>
      </c>
      <c r="B4530">
        <v>2017</v>
      </c>
      <c r="C4530" t="str">
        <f t="shared" si="142"/>
        <v>280225019525</v>
      </c>
      <c r="D4530">
        <v>280</v>
      </c>
      <c r="E4530">
        <v>2250</v>
      </c>
      <c r="F4530">
        <v>19525</v>
      </c>
      <c r="G4530">
        <v>5528</v>
      </c>
      <c r="H4530" s="3">
        <v>42818.748611111114</v>
      </c>
      <c r="I4530" s="3">
        <v>42822.579861111109</v>
      </c>
      <c r="J4530">
        <v>3</v>
      </c>
      <c r="K4530">
        <v>4</v>
      </c>
      <c r="L4530" t="s">
        <v>41</v>
      </c>
      <c r="M4530" t="s">
        <v>41</v>
      </c>
      <c r="N4530" t="s">
        <v>42</v>
      </c>
      <c r="O4530">
        <v>27254</v>
      </c>
      <c r="P4530">
        <v>5684.49</v>
      </c>
      <c r="Q4530">
        <v>5684.49</v>
      </c>
      <c r="R4530">
        <v>0</v>
      </c>
      <c r="S4530">
        <v>5684.49</v>
      </c>
      <c r="T4530">
        <v>0</v>
      </c>
      <c r="U4530" t="s">
        <v>38</v>
      </c>
      <c r="V4530" t="s">
        <v>34</v>
      </c>
      <c r="W4530">
        <v>91</v>
      </c>
    </row>
    <row r="4531" spans="1:23" x14ac:dyDescent="0.2">
      <c r="A4531" s="4">
        <f t="shared" si="141"/>
        <v>3</v>
      </c>
      <c r="B4531">
        <v>2017</v>
      </c>
      <c r="C4531" t="str">
        <f t="shared" si="142"/>
        <v>280225019525</v>
      </c>
      <c r="D4531">
        <v>280</v>
      </c>
      <c r="E4531">
        <v>2250</v>
      </c>
      <c r="F4531">
        <v>19525</v>
      </c>
      <c r="G4531">
        <v>5529</v>
      </c>
      <c r="H4531" s="3">
        <v>42819.938888888886</v>
      </c>
      <c r="I4531" s="3">
        <v>42827.57708333333</v>
      </c>
      <c r="J4531">
        <v>4</v>
      </c>
      <c r="K4531">
        <v>8</v>
      </c>
      <c r="L4531" t="s">
        <v>54</v>
      </c>
      <c r="M4531" t="s">
        <v>43</v>
      </c>
      <c r="N4531" t="s">
        <v>26</v>
      </c>
      <c r="O4531">
        <v>72105</v>
      </c>
      <c r="P4531">
        <v>71670</v>
      </c>
      <c r="Q4531">
        <v>71570</v>
      </c>
      <c r="R4531">
        <v>0</v>
      </c>
      <c r="S4531">
        <v>71570</v>
      </c>
      <c r="T4531">
        <v>100</v>
      </c>
      <c r="U4531" t="s">
        <v>47</v>
      </c>
      <c r="V4531" t="s">
        <v>35</v>
      </c>
      <c r="W4531">
        <v>37</v>
      </c>
    </row>
    <row r="4532" spans="1:23" x14ac:dyDescent="0.2">
      <c r="A4532" s="4">
        <f t="shared" si="141"/>
        <v>3</v>
      </c>
      <c r="B4532">
        <v>2017</v>
      </c>
      <c r="C4532" t="str">
        <f t="shared" si="142"/>
        <v>280225019525</v>
      </c>
      <c r="D4532">
        <v>280</v>
      </c>
      <c r="E4532">
        <v>2250</v>
      </c>
      <c r="F4532">
        <v>19525</v>
      </c>
      <c r="G4532">
        <v>5530</v>
      </c>
      <c r="H4532" s="3">
        <v>42819.404166666667</v>
      </c>
      <c r="I4532" s="3">
        <v>42826.579861111109</v>
      </c>
      <c r="J4532">
        <v>4</v>
      </c>
      <c r="K4532">
        <v>7</v>
      </c>
      <c r="L4532" t="s">
        <v>50</v>
      </c>
      <c r="M4532" t="s">
        <v>50</v>
      </c>
      <c r="N4532" t="s">
        <v>26</v>
      </c>
      <c r="O4532">
        <v>42396</v>
      </c>
      <c r="P4532">
        <v>5630.97</v>
      </c>
      <c r="Q4532">
        <v>5555.97</v>
      </c>
      <c r="R4532">
        <v>0</v>
      </c>
      <c r="S4532">
        <v>5555.97</v>
      </c>
      <c r="T4532">
        <v>75</v>
      </c>
      <c r="U4532" t="s">
        <v>58</v>
      </c>
      <c r="V4532" t="s">
        <v>35</v>
      </c>
      <c r="W4532">
        <v>61</v>
      </c>
    </row>
    <row r="4533" spans="1:23" x14ac:dyDescent="0.2">
      <c r="A4533" s="4">
        <f t="shared" si="141"/>
        <v>3</v>
      </c>
      <c r="B4533">
        <v>2017</v>
      </c>
      <c r="C4533" t="str">
        <f t="shared" si="142"/>
        <v>280225019525</v>
      </c>
      <c r="D4533">
        <v>280</v>
      </c>
      <c r="E4533">
        <v>2250</v>
      </c>
      <c r="F4533">
        <v>19525</v>
      </c>
      <c r="G4533">
        <v>5531</v>
      </c>
      <c r="H4533" s="3">
        <v>42807.68472222222</v>
      </c>
      <c r="I4533" s="3">
        <v>42811.580555555556</v>
      </c>
      <c r="J4533">
        <v>3</v>
      </c>
      <c r="K4533">
        <v>4</v>
      </c>
      <c r="L4533" t="s">
        <v>50</v>
      </c>
      <c r="M4533" t="s">
        <v>50</v>
      </c>
      <c r="N4533" t="s">
        <v>32</v>
      </c>
      <c r="O4533">
        <v>20391</v>
      </c>
      <c r="P4533">
        <v>7165.1</v>
      </c>
      <c r="Q4533">
        <v>7165.1</v>
      </c>
      <c r="R4533">
        <v>0</v>
      </c>
      <c r="S4533">
        <v>7165.1</v>
      </c>
      <c r="T4533">
        <v>0</v>
      </c>
      <c r="U4533" t="s">
        <v>38</v>
      </c>
      <c r="V4533" t="s">
        <v>34</v>
      </c>
      <c r="W4533">
        <v>93</v>
      </c>
    </row>
    <row r="4534" spans="1:23" x14ac:dyDescent="0.2">
      <c r="A4534" s="4">
        <f t="shared" si="141"/>
        <v>3</v>
      </c>
      <c r="B4534">
        <v>2017</v>
      </c>
      <c r="C4534" t="str">
        <f t="shared" si="142"/>
        <v>280225019525</v>
      </c>
      <c r="D4534">
        <v>280</v>
      </c>
      <c r="E4534">
        <v>2250</v>
      </c>
      <c r="F4534">
        <v>19525</v>
      </c>
      <c r="G4534">
        <v>5532</v>
      </c>
      <c r="H4534" s="3">
        <v>42819.041666666664</v>
      </c>
      <c r="I4534" s="3">
        <v>42822.434027777781</v>
      </c>
      <c r="J4534">
        <v>3</v>
      </c>
      <c r="K4534">
        <v>3</v>
      </c>
      <c r="L4534" t="s">
        <v>50</v>
      </c>
      <c r="M4534" t="s">
        <v>50</v>
      </c>
      <c r="N4534" t="s">
        <v>26</v>
      </c>
      <c r="O4534">
        <v>16283</v>
      </c>
      <c r="P4534">
        <v>4744.79</v>
      </c>
      <c r="Q4534">
        <v>4744.79</v>
      </c>
      <c r="R4534">
        <v>0</v>
      </c>
      <c r="S4534">
        <v>4744.79</v>
      </c>
      <c r="T4534">
        <v>0</v>
      </c>
      <c r="U4534" t="s">
        <v>38</v>
      </c>
      <c r="V4534" t="s">
        <v>79</v>
      </c>
      <c r="W4534">
        <v>36</v>
      </c>
    </row>
    <row r="4535" spans="1:23" x14ac:dyDescent="0.2">
      <c r="A4535" s="4">
        <f t="shared" si="141"/>
        <v>3</v>
      </c>
      <c r="B4535">
        <v>2017</v>
      </c>
      <c r="C4535" t="str">
        <f t="shared" si="142"/>
        <v>280225019525</v>
      </c>
      <c r="D4535">
        <v>280</v>
      </c>
      <c r="E4535">
        <v>2250</v>
      </c>
      <c r="F4535">
        <v>19525</v>
      </c>
      <c r="G4535">
        <v>5533</v>
      </c>
      <c r="H4535" s="3">
        <v>42807.876388888886</v>
      </c>
      <c r="I4535" s="3">
        <v>42811.684027777781</v>
      </c>
      <c r="J4535">
        <v>3</v>
      </c>
      <c r="K4535">
        <v>4</v>
      </c>
      <c r="L4535" t="s">
        <v>37</v>
      </c>
      <c r="M4535" t="s">
        <v>37</v>
      </c>
      <c r="N4535" t="s">
        <v>32</v>
      </c>
      <c r="O4535">
        <v>29658</v>
      </c>
      <c r="P4535">
        <v>8970.86</v>
      </c>
      <c r="Q4535">
        <v>8438.86</v>
      </c>
      <c r="R4535">
        <v>532</v>
      </c>
      <c r="S4535">
        <v>8970.86</v>
      </c>
      <c r="T4535">
        <v>0</v>
      </c>
      <c r="U4535" t="s">
        <v>38</v>
      </c>
      <c r="V4535" t="s">
        <v>39</v>
      </c>
      <c r="W4535">
        <v>79</v>
      </c>
    </row>
    <row r="4536" spans="1:23" x14ac:dyDescent="0.2">
      <c r="A4536" s="4">
        <f t="shared" si="141"/>
        <v>4</v>
      </c>
      <c r="B4536">
        <v>2017</v>
      </c>
      <c r="C4536" t="str">
        <f t="shared" si="142"/>
        <v>280225019525</v>
      </c>
      <c r="D4536">
        <v>280</v>
      </c>
      <c r="E4536">
        <v>2250</v>
      </c>
      <c r="F4536">
        <v>19525</v>
      </c>
      <c r="G4536">
        <v>5534</v>
      </c>
      <c r="H4536" s="3">
        <v>42829.474305555559</v>
      </c>
      <c r="I4536" s="3">
        <v>42831.522222222222</v>
      </c>
      <c r="J4536">
        <v>4</v>
      </c>
      <c r="K4536">
        <v>2</v>
      </c>
      <c r="L4536" t="s">
        <v>50</v>
      </c>
      <c r="M4536" t="s">
        <v>37</v>
      </c>
      <c r="N4536" t="s">
        <v>42</v>
      </c>
      <c r="O4536">
        <v>31008</v>
      </c>
      <c r="P4536">
        <v>22570.99</v>
      </c>
      <c r="Q4536">
        <v>22570.99</v>
      </c>
      <c r="R4536">
        <v>0</v>
      </c>
      <c r="S4536">
        <v>22570.99</v>
      </c>
      <c r="T4536">
        <v>0</v>
      </c>
      <c r="U4536" t="s">
        <v>52</v>
      </c>
      <c r="V4536" t="s">
        <v>35</v>
      </c>
      <c r="W4536">
        <v>62</v>
      </c>
    </row>
    <row r="4537" spans="1:23" x14ac:dyDescent="0.2">
      <c r="A4537" s="4">
        <f t="shared" si="141"/>
        <v>3</v>
      </c>
      <c r="B4537">
        <v>2017</v>
      </c>
      <c r="C4537" t="str">
        <f t="shared" si="142"/>
        <v>280225019525</v>
      </c>
      <c r="D4537">
        <v>280</v>
      </c>
      <c r="E4537">
        <v>2250</v>
      </c>
      <c r="F4537">
        <v>19525</v>
      </c>
      <c r="G4537">
        <v>5535</v>
      </c>
      <c r="H4537" s="3">
        <v>42807.755555555559</v>
      </c>
      <c r="I4537" s="3">
        <v>42809.447916666664</v>
      </c>
      <c r="J4537">
        <v>3</v>
      </c>
      <c r="K4537">
        <v>2</v>
      </c>
      <c r="L4537" t="s">
        <v>31</v>
      </c>
      <c r="M4537" t="s">
        <v>31</v>
      </c>
      <c r="N4537" t="s">
        <v>26</v>
      </c>
      <c r="O4537">
        <v>13460</v>
      </c>
      <c r="P4537">
        <v>4856.7299999999996</v>
      </c>
      <c r="Q4537">
        <v>12617.63</v>
      </c>
      <c r="R4537">
        <v>0</v>
      </c>
      <c r="S4537">
        <v>12617.63</v>
      </c>
      <c r="T4537">
        <v>-7760.9</v>
      </c>
      <c r="U4537" t="s">
        <v>33</v>
      </c>
      <c r="V4537" t="s">
        <v>68</v>
      </c>
      <c r="W4537">
        <v>55</v>
      </c>
    </row>
    <row r="4538" spans="1:23" x14ac:dyDescent="0.2">
      <c r="A4538" s="4">
        <f t="shared" si="141"/>
        <v>3</v>
      </c>
      <c r="B4538">
        <v>2017</v>
      </c>
      <c r="C4538" t="str">
        <f t="shared" si="142"/>
        <v>280225019525</v>
      </c>
      <c r="D4538">
        <v>280</v>
      </c>
      <c r="E4538">
        <v>2250</v>
      </c>
      <c r="F4538">
        <v>19525</v>
      </c>
      <c r="G4538">
        <v>5536</v>
      </c>
      <c r="H4538" s="3">
        <v>42820.017361111109</v>
      </c>
      <c r="I4538" s="3">
        <v>42828.644444444442</v>
      </c>
      <c r="J4538">
        <v>4</v>
      </c>
      <c r="K4538">
        <v>8</v>
      </c>
      <c r="L4538" t="s">
        <v>43</v>
      </c>
      <c r="M4538" t="s">
        <v>43</v>
      </c>
      <c r="N4538" t="s">
        <v>32</v>
      </c>
      <c r="O4538">
        <v>48343</v>
      </c>
      <c r="P4538">
        <v>13320.53</v>
      </c>
      <c r="Q4538">
        <v>0</v>
      </c>
      <c r="R4538">
        <v>0</v>
      </c>
      <c r="S4538">
        <v>0</v>
      </c>
      <c r="T4538">
        <v>13320.53</v>
      </c>
      <c r="U4538" t="s">
        <v>38</v>
      </c>
      <c r="V4538" t="s">
        <v>34</v>
      </c>
      <c r="W4538">
        <v>79</v>
      </c>
    </row>
    <row r="4539" spans="1:23" x14ac:dyDescent="0.2">
      <c r="A4539" s="4">
        <f t="shared" si="141"/>
        <v>4</v>
      </c>
      <c r="B4539">
        <v>2017</v>
      </c>
      <c r="C4539" t="str">
        <f t="shared" si="142"/>
        <v>280225019525</v>
      </c>
      <c r="D4539">
        <v>280</v>
      </c>
      <c r="E4539">
        <v>2250</v>
      </c>
      <c r="F4539">
        <v>19525</v>
      </c>
      <c r="G4539">
        <v>5537</v>
      </c>
      <c r="H4539" s="3">
        <v>42830.506249999999</v>
      </c>
      <c r="I4539" s="3">
        <v>42832.511805555558</v>
      </c>
      <c r="J4539">
        <v>4</v>
      </c>
      <c r="K4539">
        <v>2</v>
      </c>
      <c r="L4539" t="s">
        <v>54</v>
      </c>
      <c r="M4539" t="s">
        <v>54</v>
      </c>
      <c r="N4539" t="s">
        <v>26</v>
      </c>
      <c r="O4539">
        <v>41495</v>
      </c>
      <c r="P4539">
        <v>13251.58</v>
      </c>
      <c r="Q4539">
        <v>13251.58</v>
      </c>
      <c r="R4539">
        <v>0</v>
      </c>
      <c r="S4539">
        <v>13251.58</v>
      </c>
      <c r="T4539">
        <v>0</v>
      </c>
      <c r="U4539" t="s">
        <v>58</v>
      </c>
      <c r="V4539" t="s">
        <v>34</v>
      </c>
      <c r="W4539">
        <v>74</v>
      </c>
    </row>
    <row r="4540" spans="1:23" x14ac:dyDescent="0.2">
      <c r="A4540" s="4">
        <f t="shared" si="141"/>
        <v>3</v>
      </c>
      <c r="B4540">
        <v>2017</v>
      </c>
      <c r="C4540" t="str">
        <f t="shared" si="142"/>
        <v>280225019525</v>
      </c>
      <c r="D4540">
        <v>280</v>
      </c>
      <c r="E4540">
        <v>2250</v>
      </c>
      <c r="F4540">
        <v>19525</v>
      </c>
      <c r="G4540">
        <v>5538</v>
      </c>
      <c r="H4540" s="3">
        <v>42821.481249999997</v>
      </c>
      <c r="I4540" s="3">
        <v>42825.655555555553</v>
      </c>
      <c r="J4540">
        <v>3</v>
      </c>
      <c r="K4540">
        <v>4</v>
      </c>
      <c r="L4540" t="s">
        <v>31</v>
      </c>
      <c r="M4540" t="s">
        <v>31</v>
      </c>
      <c r="N4540" t="s">
        <v>42</v>
      </c>
      <c r="O4540">
        <v>61466</v>
      </c>
      <c r="P4540">
        <v>15374.47</v>
      </c>
      <c r="Q4540">
        <v>15374.47</v>
      </c>
      <c r="R4540">
        <v>0</v>
      </c>
      <c r="S4540">
        <v>15374.47</v>
      </c>
      <c r="T4540">
        <v>0</v>
      </c>
      <c r="U4540" t="s">
        <v>33</v>
      </c>
      <c r="V4540" t="s">
        <v>30</v>
      </c>
      <c r="W4540">
        <v>60</v>
      </c>
    </row>
    <row r="4541" spans="1:23" x14ac:dyDescent="0.2">
      <c r="A4541" s="4">
        <f t="shared" si="141"/>
        <v>3</v>
      </c>
      <c r="B4541">
        <v>2017</v>
      </c>
      <c r="C4541" t="str">
        <f t="shared" si="142"/>
        <v>280225019525</v>
      </c>
      <c r="D4541">
        <v>280</v>
      </c>
      <c r="E4541">
        <v>2250</v>
      </c>
      <c r="F4541">
        <v>19525</v>
      </c>
      <c r="G4541">
        <v>5539</v>
      </c>
      <c r="H4541" s="3">
        <v>42807.807638888888</v>
      </c>
      <c r="I4541" s="3">
        <v>42814.720833333333</v>
      </c>
      <c r="J4541">
        <v>3</v>
      </c>
      <c r="K4541">
        <v>7</v>
      </c>
      <c r="L4541" t="s">
        <v>43</v>
      </c>
      <c r="M4541" t="s">
        <v>43</v>
      </c>
      <c r="N4541" t="s">
        <v>55</v>
      </c>
      <c r="O4541">
        <v>34175</v>
      </c>
      <c r="P4541">
        <v>6101.77</v>
      </c>
      <c r="Q4541">
        <v>6101.77</v>
      </c>
      <c r="R4541">
        <v>0</v>
      </c>
      <c r="S4541">
        <v>6101.77</v>
      </c>
      <c r="T4541">
        <v>0</v>
      </c>
      <c r="U4541" t="s">
        <v>38</v>
      </c>
      <c r="V4541" t="s">
        <v>34</v>
      </c>
      <c r="W4541">
        <v>87</v>
      </c>
    </row>
    <row r="4542" spans="1:23" x14ac:dyDescent="0.2">
      <c r="A4542" s="4">
        <f t="shared" si="141"/>
        <v>3</v>
      </c>
      <c r="B4542">
        <v>2017</v>
      </c>
      <c r="C4542" t="str">
        <f t="shared" si="142"/>
        <v>280225019525</v>
      </c>
      <c r="D4542">
        <v>280</v>
      </c>
      <c r="E4542">
        <v>2250</v>
      </c>
      <c r="F4542">
        <v>19525</v>
      </c>
      <c r="G4542">
        <v>5540</v>
      </c>
      <c r="H4542" s="3">
        <v>42821.643055555556</v>
      </c>
      <c r="I4542" s="3">
        <v>42822.582638888889</v>
      </c>
      <c r="J4542">
        <v>3</v>
      </c>
      <c r="K4542">
        <v>1</v>
      </c>
      <c r="L4542" t="s">
        <v>41</v>
      </c>
      <c r="M4542" t="s">
        <v>41</v>
      </c>
      <c r="N4542" t="s">
        <v>42</v>
      </c>
      <c r="O4542">
        <v>19720.03</v>
      </c>
      <c r="P4542">
        <v>4181.38</v>
      </c>
      <c r="Q4542">
        <v>4181.38</v>
      </c>
      <c r="R4542">
        <v>0</v>
      </c>
      <c r="S4542">
        <v>4181.38</v>
      </c>
      <c r="T4542">
        <v>0</v>
      </c>
      <c r="U4542" t="s">
        <v>38</v>
      </c>
      <c r="V4542" t="s">
        <v>34</v>
      </c>
      <c r="W4542">
        <v>87</v>
      </c>
    </row>
    <row r="4543" spans="1:23" x14ac:dyDescent="0.2">
      <c r="A4543" s="4">
        <f t="shared" si="141"/>
        <v>5</v>
      </c>
      <c r="B4543">
        <v>2017</v>
      </c>
      <c r="C4543" t="str">
        <f t="shared" si="142"/>
        <v>280225019525</v>
      </c>
      <c r="D4543">
        <v>280</v>
      </c>
      <c r="E4543">
        <v>2250</v>
      </c>
      <c r="F4543">
        <v>19525</v>
      </c>
      <c r="G4543">
        <v>5541</v>
      </c>
      <c r="H4543" s="3">
        <v>42865.405555555553</v>
      </c>
      <c r="I4543" s="3">
        <v>42869.449305555558</v>
      </c>
      <c r="J4543">
        <v>5</v>
      </c>
      <c r="K4543">
        <v>4</v>
      </c>
      <c r="L4543" t="s">
        <v>24</v>
      </c>
      <c r="M4543" t="s">
        <v>25</v>
      </c>
      <c r="N4543" t="s">
        <v>26</v>
      </c>
      <c r="O4543">
        <v>20317</v>
      </c>
      <c r="P4543">
        <v>19601</v>
      </c>
      <c r="Q4543">
        <v>19301</v>
      </c>
      <c r="R4543">
        <v>0</v>
      </c>
      <c r="S4543">
        <v>19301</v>
      </c>
      <c r="T4543">
        <v>300</v>
      </c>
      <c r="U4543" t="s">
        <v>27</v>
      </c>
      <c r="V4543" t="s">
        <v>35</v>
      </c>
      <c r="W4543">
        <v>35</v>
      </c>
    </row>
    <row r="4544" spans="1:23" x14ac:dyDescent="0.2">
      <c r="A4544" s="4">
        <f t="shared" si="141"/>
        <v>3</v>
      </c>
      <c r="B4544">
        <v>2017</v>
      </c>
      <c r="C4544" t="str">
        <f t="shared" si="142"/>
        <v>280225019525</v>
      </c>
      <c r="D4544">
        <v>280</v>
      </c>
      <c r="E4544">
        <v>2250</v>
      </c>
      <c r="F4544">
        <v>19525</v>
      </c>
      <c r="G4544">
        <v>5542</v>
      </c>
      <c r="H4544" s="3">
        <v>42820.219444444447</v>
      </c>
      <c r="I4544" s="3">
        <v>42823.530555555553</v>
      </c>
      <c r="J4544">
        <v>3</v>
      </c>
      <c r="K4544">
        <v>3</v>
      </c>
      <c r="L4544" t="s">
        <v>43</v>
      </c>
      <c r="M4544" t="s">
        <v>43</v>
      </c>
      <c r="N4544" t="s">
        <v>26</v>
      </c>
      <c r="O4544">
        <v>60628</v>
      </c>
      <c r="P4544">
        <v>8784.7999999999993</v>
      </c>
      <c r="Q4544">
        <v>7749.8</v>
      </c>
      <c r="R4544">
        <v>0</v>
      </c>
      <c r="S4544">
        <v>7749.8</v>
      </c>
      <c r="T4544">
        <v>1035</v>
      </c>
      <c r="U4544" t="s">
        <v>38</v>
      </c>
      <c r="V4544" t="s">
        <v>45</v>
      </c>
      <c r="W4544">
        <v>66</v>
      </c>
    </row>
    <row r="4545" spans="1:23" x14ac:dyDescent="0.2">
      <c r="A4545" s="4">
        <f t="shared" si="141"/>
        <v>3</v>
      </c>
      <c r="B4545">
        <v>2017</v>
      </c>
      <c r="C4545" t="str">
        <f t="shared" si="142"/>
        <v>280225019525</v>
      </c>
      <c r="D4545">
        <v>280</v>
      </c>
      <c r="E4545">
        <v>2250</v>
      </c>
      <c r="F4545">
        <v>19525</v>
      </c>
      <c r="G4545">
        <v>5543</v>
      </c>
      <c r="H4545" s="3">
        <v>42820.004861111112</v>
      </c>
      <c r="I4545" s="3">
        <v>42828.736111111109</v>
      </c>
      <c r="J4545">
        <v>4</v>
      </c>
      <c r="K4545">
        <v>8</v>
      </c>
      <c r="L4545" t="s">
        <v>61</v>
      </c>
      <c r="M4545" t="s">
        <v>61</v>
      </c>
      <c r="N4545" t="s">
        <v>26</v>
      </c>
      <c r="O4545">
        <v>69041</v>
      </c>
      <c r="P4545">
        <v>8142.99</v>
      </c>
      <c r="Q4545">
        <v>8142.99</v>
      </c>
      <c r="R4545">
        <v>0</v>
      </c>
      <c r="S4545">
        <v>8142.99</v>
      </c>
      <c r="T4545">
        <v>0</v>
      </c>
      <c r="U4545" t="s">
        <v>47</v>
      </c>
      <c r="V4545" t="s">
        <v>30</v>
      </c>
      <c r="W4545">
        <v>17</v>
      </c>
    </row>
    <row r="4546" spans="1:23" x14ac:dyDescent="0.2">
      <c r="A4546" s="4">
        <f t="shared" si="141"/>
        <v>3</v>
      </c>
      <c r="B4546">
        <v>2017</v>
      </c>
      <c r="C4546" t="str">
        <f t="shared" si="142"/>
        <v>280225019525</v>
      </c>
      <c r="D4546">
        <v>280</v>
      </c>
      <c r="E4546">
        <v>2250</v>
      </c>
      <c r="F4546">
        <v>19525</v>
      </c>
      <c r="G4546">
        <v>5544</v>
      </c>
      <c r="H4546" s="3">
        <v>42807.745833333334</v>
      </c>
      <c r="I4546" s="3">
        <v>42809.62222222222</v>
      </c>
      <c r="J4546">
        <v>3</v>
      </c>
      <c r="K4546">
        <v>2</v>
      </c>
      <c r="L4546" t="s">
        <v>50</v>
      </c>
      <c r="M4546" t="s">
        <v>50</v>
      </c>
      <c r="N4546" t="s">
        <v>46</v>
      </c>
      <c r="O4546">
        <v>13398</v>
      </c>
      <c r="P4546">
        <v>13054.14</v>
      </c>
      <c r="Q4546">
        <v>13054.14</v>
      </c>
      <c r="R4546">
        <v>0</v>
      </c>
      <c r="S4546">
        <v>13054.14</v>
      </c>
      <c r="T4546">
        <v>0</v>
      </c>
      <c r="U4546" t="s">
        <v>38</v>
      </c>
      <c r="V4546" t="s">
        <v>34</v>
      </c>
      <c r="W4546">
        <v>94</v>
      </c>
    </row>
    <row r="4547" spans="1:23" x14ac:dyDescent="0.2">
      <c r="A4547" s="4">
        <f t="shared" si="141"/>
        <v>3</v>
      </c>
      <c r="B4547">
        <v>2017</v>
      </c>
      <c r="C4547" t="str">
        <f t="shared" si="142"/>
        <v>280225019525</v>
      </c>
      <c r="D4547">
        <v>280</v>
      </c>
      <c r="E4547">
        <v>2250</v>
      </c>
      <c r="F4547">
        <v>19525</v>
      </c>
      <c r="G4547">
        <v>5545</v>
      </c>
      <c r="H4547" s="3">
        <v>42819.064583333333</v>
      </c>
      <c r="I4547" s="3">
        <v>42823.434027777781</v>
      </c>
      <c r="J4547">
        <v>3</v>
      </c>
      <c r="K4547">
        <v>4</v>
      </c>
      <c r="L4547" t="s">
        <v>48</v>
      </c>
      <c r="M4547" t="s">
        <v>48</v>
      </c>
      <c r="N4547" t="s">
        <v>26</v>
      </c>
      <c r="O4547">
        <v>22494</v>
      </c>
      <c r="P4547">
        <v>7908.51</v>
      </c>
      <c r="Q4547">
        <v>-161.41999999999999</v>
      </c>
      <c r="R4547">
        <v>0</v>
      </c>
      <c r="S4547">
        <v>-161.41999999999999</v>
      </c>
      <c r="T4547">
        <v>8069.93</v>
      </c>
      <c r="U4547" t="s">
        <v>38</v>
      </c>
      <c r="V4547" t="s">
        <v>39</v>
      </c>
      <c r="W4547">
        <v>72</v>
      </c>
    </row>
    <row r="4548" spans="1:23" x14ac:dyDescent="0.2">
      <c r="A4548" s="4">
        <f t="shared" ref="A4548:A4611" si="143">MONTH(H4548)</f>
        <v>3</v>
      </c>
      <c r="B4548">
        <v>2017</v>
      </c>
      <c r="C4548" t="str">
        <f t="shared" ref="C4548:C4611" si="144">D4548&amp;E4548&amp;F4548</f>
        <v>280225019525</v>
      </c>
      <c r="D4548">
        <v>280</v>
      </c>
      <c r="E4548">
        <v>2250</v>
      </c>
      <c r="F4548">
        <v>19525</v>
      </c>
      <c r="G4548">
        <v>5546</v>
      </c>
      <c r="H4548" s="3">
        <v>42819.197222222225</v>
      </c>
      <c r="I4548" s="3">
        <v>42824.54583333333</v>
      </c>
      <c r="J4548">
        <v>3</v>
      </c>
      <c r="K4548">
        <v>5</v>
      </c>
      <c r="L4548" t="s">
        <v>50</v>
      </c>
      <c r="M4548" t="s">
        <v>50</v>
      </c>
      <c r="N4548" t="s">
        <v>42</v>
      </c>
      <c r="O4548">
        <v>32816</v>
      </c>
      <c r="P4548">
        <v>13080.46</v>
      </c>
      <c r="Q4548">
        <v>12780.46</v>
      </c>
      <c r="R4548">
        <v>300</v>
      </c>
      <c r="S4548">
        <v>13080.46</v>
      </c>
      <c r="T4548">
        <v>0</v>
      </c>
      <c r="U4548" t="s">
        <v>38</v>
      </c>
      <c r="V4548" t="s">
        <v>34</v>
      </c>
      <c r="W4548">
        <v>88</v>
      </c>
    </row>
    <row r="4549" spans="1:23" x14ac:dyDescent="0.2">
      <c r="A4549" s="4">
        <f t="shared" si="143"/>
        <v>3</v>
      </c>
      <c r="B4549">
        <v>2017</v>
      </c>
      <c r="C4549" t="str">
        <f t="shared" si="144"/>
        <v>280225019525</v>
      </c>
      <c r="D4549">
        <v>280</v>
      </c>
      <c r="E4549">
        <v>2250</v>
      </c>
      <c r="F4549">
        <v>19525</v>
      </c>
      <c r="G4549">
        <v>5547</v>
      </c>
      <c r="H4549" s="3">
        <v>42819.000694444447</v>
      </c>
      <c r="I4549" s="3">
        <v>42820.548611111109</v>
      </c>
      <c r="J4549">
        <v>3</v>
      </c>
      <c r="K4549">
        <v>1</v>
      </c>
      <c r="L4549" t="s">
        <v>64</v>
      </c>
      <c r="M4549" t="s">
        <v>50</v>
      </c>
      <c r="N4549" t="s">
        <v>59</v>
      </c>
      <c r="O4549">
        <v>14949</v>
      </c>
      <c r="P4549">
        <v>4041.53</v>
      </c>
      <c r="Q4549">
        <v>4041.53</v>
      </c>
      <c r="R4549">
        <v>0</v>
      </c>
      <c r="S4549">
        <v>4041.53</v>
      </c>
      <c r="T4549">
        <v>0</v>
      </c>
      <c r="U4549" t="s">
        <v>38</v>
      </c>
      <c r="V4549" t="s">
        <v>84</v>
      </c>
      <c r="W4549">
        <v>29</v>
      </c>
    </row>
    <row r="4550" spans="1:23" x14ac:dyDescent="0.2">
      <c r="A4550" s="4">
        <f t="shared" si="143"/>
        <v>3</v>
      </c>
      <c r="B4550">
        <v>2017</v>
      </c>
      <c r="C4550" t="str">
        <f t="shared" si="144"/>
        <v>280225019525</v>
      </c>
      <c r="D4550">
        <v>280</v>
      </c>
      <c r="E4550">
        <v>2250</v>
      </c>
      <c r="F4550">
        <v>19525</v>
      </c>
      <c r="G4550">
        <v>5548</v>
      </c>
      <c r="H4550" s="3">
        <v>42819.638888888891</v>
      </c>
      <c r="I4550" s="3">
        <v>42826.513888888891</v>
      </c>
      <c r="J4550">
        <v>4</v>
      </c>
      <c r="K4550">
        <v>7</v>
      </c>
      <c r="L4550" t="s">
        <v>43</v>
      </c>
      <c r="M4550" t="s">
        <v>43</v>
      </c>
      <c r="N4550" t="s">
        <v>42</v>
      </c>
      <c r="O4550">
        <v>48224</v>
      </c>
      <c r="P4550">
        <v>6999.75</v>
      </c>
      <c r="Q4550">
        <v>6561.75</v>
      </c>
      <c r="R4550">
        <v>0</v>
      </c>
      <c r="S4550">
        <v>6561.75</v>
      </c>
      <c r="T4550">
        <v>438</v>
      </c>
      <c r="U4550" t="s">
        <v>51</v>
      </c>
      <c r="V4550" t="s">
        <v>45</v>
      </c>
      <c r="W4550">
        <v>69</v>
      </c>
    </row>
    <row r="4551" spans="1:23" x14ac:dyDescent="0.2">
      <c r="A4551" s="4">
        <f t="shared" si="143"/>
        <v>3</v>
      </c>
      <c r="B4551">
        <v>2017</v>
      </c>
      <c r="C4551" t="str">
        <f t="shared" si="144"/>
        <v>280225019525</v>
      </c>
      <c r="D4551">
        <v>280</v>
      </c>
      <c r="E4551">
        <v>2250</v>
      </c>
      <c r="F4551">
        <v>19525</v>
      </c>
      <c r="G4551">
        <v>5549</v>
      </c>
      <c r="H4551" s="3">
        <v>42810.634027777778</v>
      </c>
      <c r="I4551" s="3">
        <v>42822.749305555553</v>
      </c>
      <c r="J4551">
        <v>3</v>
      </c>
      <c r="K4551">
        <v>12</v>
      </c>
      <c r="L4551" t="s">
        <v>41</v>
      </c>
      <c r="M4551" t="s">
        <v>41</v>
      </c>
      <c r="N4551" t="s">
        <v>42</v>
      </c>
      <c r="O4551">
        <v>79649</v>
      </c>
      <c r="P4551">
        <v>37016.5</v>
      </c>
      <c r="Q4551">
        <v>34862.68</v>
      </c>
      <c r="R4551">
        <v>2153.8200000000002</v>
      </c>
      <c r="S4551">
        <v>37016.5</v>
      </c>
      <c r="T4551">
        <v>0</v>
      </c>
      <c r="U4551" t="s">
        <v>38</v>
      </c>
      <c r="V4551" t="s">
        <v>29</v>
      </c>
      <c r="W4551">
        <v>58</v>
      </c>
    </row>
    <row r="4552" spans="1:23" x14ac:dyDescent="0.2">
      <c r="A4552" s="4">
        <f t="shared" si="143"/>
        <v>3</v>
      </c>
      <c r="B4552">
        <v>2017</v>
      </c>
      <c r="C4552" t="str">
        <f t="shared" si="144"/>
        <v>280225019525</v>
      </c>
      <c r="D4552">
        <v>280</v>
      </c>
      <c r="E4552">
        <v>2250</v>
      </c>
      <c r="F4552">
        <v>19525</v>
      </c>
      <c r="G4552">
        <v>5550</v>
      </c>
      <c r="H4552" s="3">
        <v>42819.515277777777</v>
      </c>
      <c r="I4552" s="3">
        <v>42820.548611111109</v>
      </c>
      <c r="J4552">
        <v>3</v>
      </c>
      <c r="K4552">
        <v>1</v>
      </c>
      <c r="L4552" t="s">
        <v>41</v>
      </c>
      <c r="M4552" t="s">
        <v>41</v>
      </c>
      <c r="N4552" t="s">
        <v>42</v>
      </c>
      <c r="O4552">
        <v>9077</v>
      </c>
      <c r="P4552">
        <v>4962.42</v>
      </c>
      <c r="Q4552">
        <v>4762.42</v>
      </c>
      <c r="R4552">
        <v>200</v>
      </c>
      <c r="S4552">
        <v>4962.42</v>
      </c>
      <c r="T4552">
        <v>0</v>
      </c>
      <c r="U4552" t="s">
        <v>38</v>
      </c>
      <c r="V4552" t="s">
        <v>39</v>
      </c>
      <c r="W4552">
        <v>92</v>
      </c>
    </row>
    <row r="4553" spans="1:23" x14ac:dyDescent="0.2">
      <c r="A4553" s="4">
        <f t="shared" si="143"/>
        <v>3</v>
      </c>
      <c r="B4553">
        <v>2017</v>
      </c>
      <c r="C4553" t="str">
        <f t="shared" si="144"/>
        <v>280225019525</v>
      </c>
      <c r="D4553">
        <v>280</v>
      </c>
      <c r="E4553">
        <v>2250</v>
      </c>
      <c r="F4553">
        <v>19525</v>
      </c>
      <c r="G4553">
        <v>5551</v>
      </c>
      <c r="H4553" s="3">
        <v>42807.810416666667</v>
      </c>
      <c r="I4553" s="3">
        <v>42809.649305555555</v>
      </c>
      <c r="J4553">
        <v>3</v>
      </c>
      <c r="K4553">
        <v>2</v>
      </c>
      <c r="L4553" t="s">
        <v>41</v>
      </c>
      <c r="M4553" t="s">
        <v>41</v>
      </c>
      <c r="N4553" t="s">
        <v>26</v>
      </c>
      <c r="O4553">
        <v>25056</v>
      </c>
      <c r="P4553">
        <v>14456.84</v>
      </c>
      <c r="Q4553">
        <v>14456.84</v>
      </c>
      <c r="R4553">
        <v>0</v>
      </c>
      <c r="S4553">
        <v>14456.84</v>
      </c>
      <c r="T4553">
        <v>0</v>
      </c>
      <c r="U4553" t="s">
        <v>38</v>
      </c>
      <c r="V4553" t="s">
        <v>34</v>
      </c>
      <c r="W4553">
        <v>80</v>
      </c>
    </row>
    <row r="4554" spans="1:23" x14ac:dyDescent="0.2">
      <c r="A4554" s="4">
        <f t="shared" si="143"/>
        <v>3</v>
      </c>
      <c r="B4554">
        <v>2017</v>
      </c>
      <c r="C4554" t="str">
        <f t="shared" si="144"/>
        <v>280225019525</v>
      </c>
      <c r="D4554">
        <v>280</v>
      </c>
      <c r="E4554">
        <v>2250</v>
      </c>
      <c r="F4554">
        <v>19525</v>
      </c>
      <c r="G4554">
        <v>5552</v>
      </c>
      <c r="H4554" s="3">
        <v>42807.699305555558</v>
      </c>
      <c r="I4554" s="3">
        <v>42809.441666666666</v>
      </c>
      <c r="J4554">
        <v>3</v>
      </c>
      <c r="K4554">
        <v>2</v>
      </c>
      <c r="L4554" t="s">
        <v>37</v>
      </c>
      <c r="M4554" t="s">
        <v>37</v>
      </c>
      <c r="N4554" t="s">
        <v>26</v>
      </c>
      <c r="O4554">
        <v>16228</v>
      </c>
      <c r="P4554">
        <v>16279.27</v>
      </c>
      <c r="Q4554">
        <v>11234.73</v>
      </c>
      <c r="R4554">
        <v>0</v>
      </c>
      <c r="S4554">
        <v>11234.73</v>
      </c>
      <c r="T4554">
        <v>5044.54</v>
      </c>
      <c r="U4554" t="s">
        <v>38</v>
      </c>
      <c r="V4554" t="s">
        <v>49</v>
      </c>
      <c r="W4554">
        <v>44</v>
      </c>
    </row>
    <row r="4555" spans="1:23" x14ac:dyDescent="0.2">
      <c r="A4555" s="4">
        <f t="shared" si="143"/>
        <v>3</v>
      </c>
      <c r="B4555">
        <v>2017</v>
      </c>
      <c r="C4555" t="str">
        <f t="shared" si="144"/>
        <v>280225019525</v>
      </c>
      <c r="D4555">
        <v>280</v>
      </c>
      <c r="E4555">
        <v>2250</v>
      </c>
      <c r="F4555">
        <v>19525</v>
      </c>
      <c r="G4555">
        <v>5553</v>
      </c>
      <c r="H4555" s="3">
        <v>42818.830555555556</v>
      </c>
      <c r="I4555" s="3">
        <v>42823.422222222223</v>
      </c>
      <c r="J4555">
        <v>3</v>
      </c>
      <c r="K4555">
        <v>5</v>
      </c>
      <c r="L4555" t="s">
        <v>41</v>
      </c>
      <c r="M4555" t="s">
        <v>41</v>
      </c>
      <c r="N4555" t="s">
        <v>55</v>
      </c>
      <c r="O4555">
        <v>32341</v>
      </c>
      <c r="P4555">
        <v>6101.77</v>
      </c>
      <c r="Q4555">
        <v>6101.77</v>
      </c>
      <c r="R4555">
        <v>0</v>
      </c>
      <c r="S4555">
        <v>6101.77</v>
      </c>
      <c r="T4555">
        <v>0</v>
      </c>
      <c r="U4555" t="s">
        <v>38</v>
      </c>
      <c r="V4555" t="s">
        <v>34</v>
      </c>
      <c r="W4555">
        <v>86</v>
      </c>
    </row>
    <row r="4556" spans="1:23" x14ac:dyDescent="0.2">
      <c r="A4556" s="4">
        <f t="shared" si="143"/>
        <v>3</v>
      </c>
      <c r="B4556">
        <v>2017</v>
      </c>
      <c r="C4556" t="str">
        <f t="shared" si="144"/>
        <v>280225019525</v>
      </c>
      <c r="D4556">
        <v>280</v>
      </c>
      <c r="E4556">
        <v>2250</v>
      </c>
      <c r="F4556">
        <v>19525</v>
      </c>
      <c r="G4556">
        <v>5554</v>
      </c>
      <c r="H4556" s="3">
        <v>42819.353472222225</v>
      </c>
      <c r="I4556" s="3">
        <v>42823.677083333336</v>
      </c>
      <c r="J4556">
        <v>3</v>
      </c>
      <c r="K4556">
        <v>4</v>
      </c>
      <c r="L4556" t="s">
        <v>41</v>
      </c>
      <c r="M4556" t="s">
        <v>41</v>
      </c>
      <c r="N4556" t="s">
        <v>26</v>
      </c>
      <c r="O4556">
        <v>39491</v>
      </c>
      <c r="P4556">
        <v>10076.620000000001</v>
      </c>
      <c r="Q4556">
        <v>10076.620000000001</v>
      </c>
      <c r="R4556">
        <v>0</v>
      </c>
      <c r="S4556">
        <v>10076.620000000001</v>
      </c>
      <c r="T4556">
        <v>0</v>
      </c>
      <c r="U4556" t="s">
        <v>38</v>
      </c>
      <c r="V4556" t="s">
        <v>34</v>
      </c>
      <c r="W4556">
        <v>74</v>
      </c>
    </row>
    <row r="4557" spans="1:23" x14ac:dyDescent="0.2">
      <c r="A4557" s="4">
        <f t="shared" si="143"/>
        <v>6</v>
      </c>
      <c r="B4557">
        <v>2017</v>
      </c>
      <c r="C4557" t="str">
        <f t="shared" si="144"/>
        <v>280225019525</v>
      </c>
      <c r="D4557">
        <v>280</v>
      </c>
      <c r="E4557">
        <v>2250</v>
      </c>
      <c r="F4557">
        <v>19525</v>
      </c>
      <c r="G4557">
        <v>5555</v>
      </c>
      <c r="H4557" s="3">
        <v>42900.724999999999</v>
      </c>
      <c r="I4557" s="3">
        <v>42904.564583333333</v>
      </c>
      <c r="J4557">
        <v>6</v>
      </c>
      <c r="K4557">
        <v>4</v>
      </c>
      <c r="L4557" t="s">
        <v>24</v>
      </c>
      <c r="M4557" t="s">
        <v>25</v>
      </c>
      <c r="N4557" t="s">
        <v>26</v>
      </c>
      <c r="O4557">
        <v>20633</v>
      </c>
      <c r="P4557">
        <v>9008</v>
      </c>
      <c r="Q4557">
        <v>0</v>
      </c>
      <c r="R4557">
        <v>0</v>
      </c>
      <c r="S4557">
        <v>0</v>
      </c>
      <c r="T4557">
        <v>9008</v>
      </c>
      <c r="U4557" t="s">
        <v>27</v>
      </c>
      <c r="V4557" t="s">
        <v>28</v>
      </c>
      <c r="W4557">
        <v>32</v>
      </c>
    </row>
    <row r="4558" spans="1:23" x14ac:dyDescent="0.2">
      <c r="A4558" s="4">
        <f t="shared" si="143"/>
        <v>3</v>
      </c>
      <c r="B4558">
        <v>2017</v>
      </c>
      <c r="C4558" t="str">
        <f t="shared" si="144"/>
        <v>280225019525</v>
      </c>
      <c r="D4558">
        <v>280</v>
      </c>
      <c r="E4558">
        <v>2250</v>
      </c>
      <c r="F4558">
        <v>19525</v>
      </c>
      <c r="G4558">
        <v>5556</v>
      </c>
      <c r="H4558" s="3">
        <v>42820.068749999999</v>
      </c>
      <c r="I4558" s="3">
        <v>42822.405555555553</v>
      </c>
      <c r="J4558">
        <v>3</v>
      </c>
      <c r="K4558">
        <v>2</v>
      </c>
      <c r="L4558" t="s">
        <v>61</v>
      </c>
      <c r="M4558" t="s">
        <v>61</v>
      </c>
      <c r="N4558" t="s">
        <v>26</v>
      </c>
      <c r="O4558">
        <v>16563</v>
      </c>
      <c r="P4558">
        <v>7101.9</v>
      </c>
      <c r="Q4558">
        <v>6951.9</v>
      </c>
      <c r="R4558">
        <v>0</v>
      </c>
      <c r="S4558">
        <v>6951.9</v>
      </c>
      <c r="T4558">
        <v>150</v>
      </c>
      <c r="U4558" t="s">
        <v>38</v>
      </c>
      <c r="V4558" t="s">
        <v>79</v>
      </c>
      <c r="W4558">
        <v>27</v>
      </c>
    </row>
    <row r="4559" spans="1:23" x14ac:dyDescent="0.2">
      <c r="A4559" s="4">
        <f t="shared" si="143"/>
        <v>3</v>
      </c>
      <c r="B4559">
        <v>2017</v>
      </c>
      <c r="C4559" t="str">
        <f t="shared" si="144"/>
        <v>280225019525</v>
      </c>
      <c r="D4559">
        <v>280</v>
      </c>
      <c r="E4559">
        <v>2250</v>
      </c>
      <c r="F4559">
        <v>19525</v>
      </c>
      <c r="G4559">
        <v>5557</v>
      </c>
      <c r="H4559" s="3">
        <v>42819.247916666667</v>
      </c>
      <c r="I4559" s="3">
        <v>42822.736111111109</v>
      </c>
      <c r="J4559">
        <v>3</v>
      </c>
      <c r="K4559">
        <v>3</v>
      </c>
      <c r="L4559" t="s">
        <v>37</v>
      </c>
      <c r="M4559" t="s">
        <v>37</v>
      </c>
      <c r="N4559" t="s">
        <v>42</v>
      </c>
      <c r="O4559">
        <v>17156</v>
      </c>
      <c r="P4559">
        <v>5705.33</v>
      </c>
      <c r="Q4559">
        <v>5705.33</v>
      </c>
      <c r="R4559">
        <v>0</v>
      </c>
      <c r="S4559">
        <v>5705.33</v>
      </c>
      <c r="T4559">
        <v>0</v>
      </c>
      <c r="U4559" t="s">
        <v>38</v>
      </c>
      <c r="V4559" t="s">
        <v>34</v>
      </c>
      <c r="W4559">
        <v>53</v>
      </c>
    </row>
    <row r="4560" spans="1:23" x14ac:dyDescent="0.2">
      <c r="A4560" s="4">
        <f t="shared" si="143"/>
        <v>3</v>
      </c>
      <c r="B4560">
        <v>2017</v>
      </c>
      <c r="C4560" t="str">
        <f t="shared" si="144"/>
        <v>280225019525</v>
      </c>
      <c r="D4560">
        <v>280</v>
      </c>
      <c r="E4560">
        <v>2250</v>
      </c>
      <c r="F4560">
        <v>19525</v>
      </c>
      <c r="G4560">
        <v>5558</v>
      </c>
      <c r="H4560" s="3">
        <v>42819.206250000003</v>
      </c>
      <c r="I4560" s="3">
        <v>42823.541666666664</v>
      </c>
      <c r="J4560">
        <v>3</v>
      </c>
      <c r="K4560">
        <v>4</v>
      </c>
      <c r="L4560" t="s">
        <v>24</v>
      </c>
      <c r="M4560" t="s">
        <v>25</v>
      </c>
      <c r="N4560" t="s">
        <v>26</v>
      </c>
      <c r="O4560">
        <v>23534</v>
      </c>
      <c r="P4560">
        <v>3180.11</v>
      </c>
      <c r="Q4560">
        <v>3180.11</v>
      </c>
      <c r="R4560">
        <v>0</v>
      </c>
      <c r="S4560">
        <v>3180.11</v>
      </c>
      <c r="T4560">
        <v>0</v>
      </c>
      <c r="U4560" t="s">
        <v>27</v>
      </c>
      <c r="V4560" t="s">
        <v>30</v>
      </c>
      <c r="W4560">
        <v>28</v>
      </c>
    </row>
    <row r="4561" spans="1:23" x14ac:dyDescent="0.2">
      <c r="A4561" s="4">
        <f t="shared" si="143"/>
        <v>3</v>
      </c>
      <c r="B4561">
        <v>2017</v>
      </c>
      <c r="C4561" t="str">
        <f t="shared" si="144"/>
        <v>280225019525</v>
      </c>
      <c r="D4561">
        <v>280</v>
      </c>
      <c r="E4561">
        <v>2250</v>
      </c>
      <c r="F4561">
        <v>19525</v>
      </c>
      <c r="G4561">
        <v>5559</v>
      </c>
      <c r="H4561" s="3">
        <v>42807.8</v>
      </c>
      <c r="I4561" s="3">
        <v>42811.611805555556</v>
      </c>
      <c r="J4561">
        <v>3</v>
      </c>
      <c r="K4561">
        <v>4</v>
      </c>
      <c r="L4561" t="s">
        <v>41</v>
      </c>
      <c r="M4561" t="s">
        <v>41</v>
      </c>
      <c r="N4561" t="s">
        <v>62</v>
      </c>
      <c r="O4561">
        <v>26222</v>
      </c>
      <c r="P4561">
        <v>20611.79</v>
      </c>
      <c r="Q4561">
        <v>20611.79</v>
      </c>
      <c r="R4561">
        <v>0</v>
      </c>
      <c r="S4561">
        <v>20611.79</v>
      </c>
      <c r="T4561">
        <v>0</v>
      </c>
      <c r="U4561" t="s">
        <v>38</v>
      </c>
      <c r="V4561" t="s">
        <v>30</v>
      </c>
      <c r="W4561">
        <v>58</v>
      </c>
    </row>
    <row r="4562" spans="1:23" x14ac:dyDescent="0.2">
      <c r="A4562" s="4">
        <f t="shared" si="143"/>
        <v>4</v>
      </c>
      <c r="B4562">
        <v>2017</v>
      </c>
      <c r="C4562" t="str">
        <f t="shared" si="144"/>
        <v>280225019525</v>
      </c>
      <c r="D4562">
        <v>280</v>
      </c>
      <c r="E4562">
        <v>2250</v>
      </c>
      <c r="F4562">
        <v>19525</v>
      </c>
      <c r="G4562">
        <v>5560</v>
      </c>
      <c r="H4562" s="3">
        <v>42832.245833333334</v>
      </c>
      <c r="I4562" s="3">
        <v>42835.925000000003</v>
      </c>
      <c r="J4562">
        <v>4</v>
      </c>
      <c r="K4562">
        <v>3</v>
      </c>
      <c r="L4562" t="s">
        <v>24</v>
      </c>
      <c r="M4562" t="s">
        <v>25</v>
      </c>
      <c r="N4562" t="s">
        <v>26</v>
      </c>
      <c r="O4562">
        <v>17609</v>
      </c>
      <c r="P4562">
        <v>17609</v>
      </c>
      <c r="Q4562">
        <v>17609</v>
      </c>
      <c r="R4562">
        <v>0</v>
      </c>
      <c r="S4562">
        <v>17609</v>
      </c>
      <c r="T4562">
        <v>0</v>
      </c>
      <c r="U4562" t="s">
        <v>27</v>
      </c>
      <c r="V4562" t="s">
        <v>40</v>
      </c>
      <c r="W4562">
        <v>36</v>
      </c>
    </row>
    <row r="4563" spans="1:23" x14ac:dyDescent="0.2">
      <c r="A4563" s="4">
        <f t="shared" si="143"/>
        <v>3</v>
      </c>
      <c r="B4563">
        <v>2017</v>
      </c>
      <c r="C4563" t="str">
        <f t="shared" si="144"/>
        <v>280225019525</v>
      </c>
      <c r="D4563">
        <v>280</v>
      </c>
      <c r="E4563">
        <v>2250</v>
      </c>
      <c r="F4563">
        <v>19525</v>
      </c>
      <c r="G4563">
        <v>5561</v>
      </c>
      <c r="H4563" s="3">
        <v>42819.079861111109</v>
      </c>
      <c r="I4563" s="3">
        <v>42822.438194444447</v>
      </c>
      <c r="J4563">
        <v>3</v>
      </c>
      <c r="K4563">
        <v>3</v>
      </c>
      <c r="L4563" t="s">
        <v>37</v>
      </c>
      <c r="M4563" t="s">
        <v>37</v>
      </c>
      <c r="N4563" t="s">
        <v>26</v>
      </c>
      <c r="O4563">
        <v>19311</v>
      </c>
      <c r="P4563">
        <v>21439.119999999999</v>
      </c>
      <c r="Q4563">
        <v>20606.830000000002</v>
      </c>
      <c r="R4563">
        <v>0</v>
      </c>
      <c r="S4563">
        <v>20606.830000000002</v>
      </c>
      <c r="T4563">
        <v>832.29</v>
      </c>
      <c r="U4563" t="s">
        <v>38</v>
      </c>
      <c r="V4563" t="s">
        <v>69</v>
      </c>
      <c r="W4563">
        <v>44</v>
      </c>
    </row>
    <row r="4564" spans="1:23" x14ac:dyDescent="0.2">
      <c r="A4564" s="4">
        <f t="shared" si="143"/>
        <v>4</v>
      </c>
      <c r="B4564">
        <v>2017</v>
      </c>
      <c r="C4564" t="str">
        <f t="shared" si="144"/>
        <v>280225019525</v>
      </c>
      <c r="D4564">
        <v>280</v>
      </c>
      <c r="E4564">
        <v>2250</v>
      </c>
      <c r="F4564">
        <v>19525</v>
      </c>
      <c r="G4564">
        <v>5562</v>
      </c>
      <c r="H4564" s="3">
        <v>42831.314583333333</v>
      </c>
      <c r="I4564" s="3">
        <v>42837.439583333333</v>
      </c>
      <c r="J4564">
        <v>4</v>
      </c>
      <c r="K4564">
        <v>6</v>
      </c>
      <c r="L4564" t="s">
        <v>54</v>
      </c>
      <c r="M4564" t="s">
        <v>44</v>
      </c>
      <c r="N4564" t="s">
        <v>42</v>
      </c>
      <c r="O4564">
        <v>62584</v>
      </c>
      <c r="P4564">
        <v>18945.04</v>
      </c>
      <c r="Q4564">
        <v>18945.04</v>
      </c>
      <c r="R4564">
        <v>0</v>
      </c>
      <c r="S4564">
        <v>18945.04</v>
      </c>
      <c r="T4564">
        <v>0</v>
      </c>
      <c r="U4564" t="s">
        <v>58</v>
      </c>
      <c r="V4564" t="s">
        <v>34</v>
      </c>
      <c r="W4564">
        <v>76</v>
      </c>
    </row>
    <row r="4565" spans="1:23" x14ac:dyDescent="0.2">
      <c r="A4565" s="4">
        <f t="shared" si="143"/>
        <v>3</v>
      </c>
      <c r="B4565">
        <v>2017</v>
      </c>
      <c r="C4565" t="str">
        <f t="shared" si="144"/>
        <v>280225019525</v>
      </c>
      <c r="D4565">
        <v>280</v>
      </c>
      <c r="E4565">
        <v>2250</v>
      </c>
      <c r="F4565">
        <v>19525</v>
      </c>
      <c r="G4565">
        <v>5563</v>
      </c>
      <c r="H4565" s="3">
        <v>42820.208333333336</v>
      </c>
      <c r="I4565" s="3">
        <v>42828.648611111108</v>
      </c>
      <c r="J4565">
        <v>4</v>
      </c>
      <c r="K4565">
        <v>8</v>
      </c>
      <c r="L4565" t="s">
        <v>37</v>
      </c>
      <c r="M4565" t="s">
        <v>37</v>
      </c>
      <c r="N4565" t="s">
        <v>26</v>
      </c>
      <c r="O4565">
        <v>43661</v>
      </c>
      <c r="P4565">
        <v>3150.49</v>
      </c>
      <c r="Q4565">
        <v>3150.49</v>
      </c>
      <c r="R4565">
        <v>0</v>
      </c>
      <c r="S4565">
        <v>3150.49</v>
      </c>
      <c r="T4565">
        <v>0</v>
      </c>
      <c r="U4565" t="s">
        <v>27</v>
      </c>
      <c r="V4565" t="s">
        <v>30</v>
      </c>
      <c r="W4565">
        <v>19</v>
      </c>
    </row>
    <row r="4566" spans="1:23" x14ac:dyDescent="0.2">
      <c r="A4566" s="4">
        <f t="shared" si="143"/>
        <v>3</v>
      </c>
      <c r="B4566">
        <v>2017</v>
      </c>
      <c r="C4566" t="str">
        <f t="shared" si="144"/>
        <v>280225019525</v>
      </c>
      <c r="D4566">
        <v>280</v>
      </c>
      <c r="E4566">
        <v>2250</v>
      </c>
      <c r="F4566">
        <v>19525</v>
      </c>
      <c r="G4566">
        <v>5564</v>
      </c>
      <c r="H4566" s="3">
        <v>42820.088194444441</v>
      </c>
      <c r="I4566" s="3">
        <v>42824.663194444445</v>
      </c>
      <c r="J4566">
        <v>3</v>
      </c>
      <c r="K4566">
        <v>4</v>
      </c>
      <c r="L4566" t="s">
        <v>37</v>
      </c>
      <c r="M4566" t="s">
        <v>37</v>
      </c>
      <c r="N4566" t="s">
        <v>26</v>
      </c>
      <c r="O4566">
        <v>51546</v>
      </c>
      <c r="P4566">
        <v>7582.89</v>
      </c>
      <c r="Q4566">
        <v>7582.89</v>
      </c>
      <c r="R4566">
        <v>0</v>
      </c>
      <c r="S4566">
        <v>7582.89</v>
      </c>
      <c r="T4566">
        <v>0</v>
      </c>
      <c r="U4566" t="s">
        <v>47</v>
      </c>
      <c r="V4566" t="s">
        <v>30</v>
      </c>
      <c r="W4566">
        <v>40</v>
      </c>
    </row>
    <row r="4567" spans="1:23" x14ac:dyDescent="0.2">
      <c r="A4567" s="4">
        <f t="shared" si="143"/>
        <v>3</v>
      </c>
      <c r="B4567">
        <v>2017</v>
      </c>
      <c r="C4567" t="str">
        <f t="shared" si="144"/>
        <v>280225019525</v>
      </c>
      <c r="D4567">
        <v>280</v>
      </c>
      <c r="E4567">
        <v>2250</v>
      </c>
      <c r="F4567">
        <v>19525</v>
      </c>
      <c r="G4567">
        <v>5565</v>
      </c>
      <c r="H4567" s="3">
        <v>42810.724999999999</v>
      </c>
      <c r="I4567" s="3">
        <v>42812.428472222222</v>
      </c>
      <c r="J4567">
        <v>3</v>
      </c>
      <c r="K4567">
        <v>2</v>
      </c>
      <c r="L4567" t="s">
        <v>24</v>
      </c>
      <c r="M4567" t="s">
        <v>24</v>
      </c>
      <c r="N4567" t="s">
        <v>26</v>
      </c>
      <c r="O4567">
        <v>9402</v>
      </c>
      <c r="P4567">
        <v>9402</v>
      </c>
      <c r="Q4567">
        <v>9102</v>
      </c>
      <c r="R4567">
        <v>300</v>
      </c>
      <c r="S4567">
        <v>9402</v>
      </c>
      <c r="T4567">
        <v>0</v>
      </c>
      <c r="U4567" t="s">
        <v>27</v>
      </c>
      <c r="V4567" t="s">
        <v>35</v>
      </c>
      <c r="W4567">
        <v>37</v>
      </c>
    </row>
    <row r="4568" spans="1:23" x14ac:dyDescent="0.2">
      <c r="A4568" s="4">
        <f t="shared" si="143"/>
        <v>3</v>
      </c>
      <c r="B4568">
        <v>2017</v>
      </c>
      <c r="C4568" t="str">
        <f t="shared" si="144"/>
        <v>280225019525</v>
      </c>
      <c r="D4568">
        <v>280</v>
      </c>
      <c r="E4568">
        <v>2250</v>
      </c>
      <c r="F4568">
        <v>19525</v>
      </c>
      <c r="G4568">
        <v>5566</v>
      </c>
      <c r="H4568" s="3">
        <v>42818.916666666664</v>
      </c>
      <c r="I4568" s="3">
        <v>42821.597916666666</v>
      </c>
      <c r="J4568">
        <v>3</v>
      </c>
      <c r="K4568">
        <v>3</v>
      </c>
      <c r="L4568" t="s">
        <v>24</v>
      </c>
      <c r="M4568" t="s">
        <v>25</v>
      </c>
      <c r="N4568" t="s">
        <v>26</v>
      </c>
      <c r="O4568">
        <v>16207</v>
      </c>
      <c r="P4568">
        <v>13862</v>
      </c>
      <c r="Q4568">
        <v>13762</v>
      </c>
      <c r="R4568">
        <v>0</v>
      </c>
      <c r="S4568">
        <v>13762</v>
      </c>
      <c r="T4568">
        <v>100</v>
      </c>
      <c r="U4568" t="s">
        <v>27</v>
      </c>
      <c r="V4568" t="s">
        <v>35</v>
      </c>
      <c r="W4568">
        <v>29</v>
      </c>
    </row>
    <row r="4569" spans="1:23" x14ac:dyDescent="0.2">
      <c r="A4569" s="4">
        <f t="shared" si="143"/>
        <v>3</v>
      </c>
      <c r="B4569">
        <v>2017</v>
      </c>
      <c r="C4569" t="str">
        <f t="shared" si="144"/>
        <v>280225019525</v>
      </c>
      <c r="D4569">
        <v>280</v>
      </c>
      <c r="E4569">
        <v>2250</v>
      </c>
      <c r="F4569">
        <v>19525</v>
      </c>
      <c r="G4569">
        <v>5567</v>
      </c>
      <c r="H4569" s="3">
        <v>42818.913888888892</v>
      </c>
      <c r="I4569" s="3">
        <v>42823.656944444447</v>
      </c>
      <c r="J4569">
        <v>3</v>
      </c>
      <c r="K4569">
        <v>5</v>
      </c>
      <c r="L4569" t="s">
        <v>31</v>
      </c>
      <c r="M4569" t="s">
        <v>44</v>
      </c>
      <c r="N4569" t="s">
        <v>42</v>
      </c>
      <c r="O4569">
        <v>35676</v>
      </c>
      <c r="P4569">
        <v>23160</v>
      </c>
      <c r="Q4569">
        <v>23160</v>
      </c>
      <c r="R4569">
        <v>0</v>
      </c>
      <c r="S4569">
        <v>23160</v>
      </c>
      <c r="T4569">
        <v>0</v>
      </c>
      <c r="U4569" t="s">
        <v>38</v>
      </c>
      <c r="V4569" t="s">
        <v>35</v>
      </c>
      <c r="W4569">
        <v>58</v>
      </c>
    </row>
    <row r="4570" spans="1:23" x14ac:dyDescent="0.2">
      <c r="A4570" s="4">
        <f t="shared" si="143"/>
        <v>3</v>
      </c>
      <c r="B4570">
        <v>2017</v>
      </c>
      <c r="C4570" t="str">
        <f t="shared" si="144"/>
        <v>280225019525</v>
      </c>
      <c r="D4570">
        <v>280</v>
      </c>
      <c r="E4570">
        <v>2250</v>
      </c>
      <c r="F4570">
        <v>19525</v>
      </c>
      <c r="G4570">
        <v>5568</v>
      </c>
      <c r="H4570" s="3">
        <v>42819.630555555559</v>
      </c>
      <c r="I4570" s="3">
        <v>42825.454861111109</v>
      </c>
      <c r="J4570">
        <v>3</v>
      </c>
      <c r="K4570">
        <v>6</v>
      </c>
      <c r="L4570" t="s">
        <v>31</v>
      </c>
      <c r="M4570" t="s">
        <v>31</v>
      </c>
      <c r="N4570" t="s">
        <v>42</v>
      </c>
      <c r="O4570">
        <v>23447</v>
      </c>
      <c r="P4570">
        <v>8308.66</v>
      </c>
      <c r="Q4570">
        <v>8108.66</v>
      </c>
      <c r="R4570">
        <v>0</v>
      </c>
      <c r="S4570">
        <v>8108.66</v>
      </c>
      <c r="T4570">
        <v>200</v>
      </c>
      <c r="U4570" t="s">
        <v>38</v>
      </c>
      <c r="V4570" t="s">
        <v>39</v>
      </c>
      <c r="W4570">
        <v>92</v>
      </c>
    </row>
    <row r="4571" spans="1:23" x14ac:dyDescent="0.2">
      <c r="A4571" s="4">
        <f t="shared" si="143"/>
        <v>3</v>
      </c>
      <c r="B4571">
        <v>2017</v>
      </c>
      <c r="C4571" t="str">
        <f t="shared" si="144"/>
        <v>280225019525</v>
      </c>
      <c r="D4571">
        <v>280</v>
      </c>
      <c r="E4571">
        <v>2250</v>
      </c>
      <c r="F4571">
        <v>19525</v>
      </c>
      <c r="G4571">
        <v>5569</v>
      </c>
      <c r="H4571" s="3">
        <v>42819.614583333336</v>
      </c>
      <c r="I4571" s="3">
        <v>42822.594444444447</v>
      </c>
      <c r="J4571">
        <v>3</v>
      </c>
      <c r="K4571">
        <v>3</v>
      </c>
      <c r="L4571" t="s">
        <v>43</v>
      </c>
      <c r="M4571" t="s">
        <v>43</v>
      </c>
      <c r="N4571" t="s">
        <v>26</v>
      </c>
      <c r="O4571">
        <v>26244</v>
      </c>
      <c r="P4571">
        <v>4429.17</v>
      </c>
      <c r="Q4571">
        <v>4429.17</v>
      </c>
      <c r="R4571">
        <v>0</v>
      </c>
      <c r="S4571">
        <v>4429.17</v>
      </c>
      <c r="T4571">
        <v>0</v>
      </c>
      <c r="U4571" t="s">
        <v>38</v>
      </c>
      <c r="V4571" t="s">
        <v>34</v>
      </c>
      <c r="W4571">
        <v>82</v>
      </c>
    </row>
    <row r="4572" spans="1:23" x14ac:dyDescent="0.2">
      <c r="A4572" s="4">
        <f t="shared" si="143"/>
        <v>3</v>
      </c>
      <c r="B4572">
        <v>2017</v>
      </c>
      <c r="C4572" t="str">
        <f t="shared" si="144"/>
        <v>280225019525</v>
      </c>
      <c r="D4572">
        <v>280</v>
      </c>
      <c r="E4572">
        <v>2250</v>
      </c>
      <c r="F4572">
        <v>19525</v>
      </c>
      <c r="G4572">
        <v>5570</v>
      </c>
      <c r="H4572" s="3">
        <v>42810.843055555553</v>
      </c>
      <c r="I4572" s="3">
        <v>42816.59375</v>
      </c>
      <c r="J4572">
        <v>3</v>
      </c>
      <c r="K4572">
        <v>6</v>
      </c>
      <c r="L4572" t="s">
        <v>50</v>
      </c>
      <c r="M4572" t="s">
        <v>50</v>
      </c>
      <c r="N4572" t="s">
        <v>32</v>
      </c>
      <c r="O4572">
        <v>32708</v>
      </c>
      <c r="P4572">
        <v>13080.46</v>
      </c>
      <c r="Q4572">
        <v>13080.46</v>
      </c>
      <c r="R4572">
        <v>0</v>
      </c>
      <c r="S4572">
        <v>13080.46</v>
      </c>
      <c r="T4572">
        <v>0</v>
      </c>
      <c r="U4572" t="s">
        <v>38</v>
      </c>
      <c r="V4572" t="s">
        <v>34</v>
      </c>
      <c r="W4572">
        <v>61</v>
      </c>
    </row>
    <row r="4573" spans="1:23" x14ac:dyDescent="0.2">
      <c r="A4573" s="4">
        <f t="shared" si="143"/>
        <v>3</v>
      </c>
      <c r="B4573">
        <v>2017</v>
      </c>
      <c r="C4573" t="str">
        <f t="shared" si="144"/>
        <v>280225019525</v>
      </c>
      <c r="D4573">
        <v>280</v>
      </c>
      <c r="E4573">
        <v>2250</v>
      </c>
      <c r="F4573">
        <v>19525</v>
      </c>
      <c r="G4573">
        <v>5571</v>
      </c>
      <c r="H4573" s="3">
        <v>42819.032638888886</v>
      </c>
      <c r="I4573" s="3">
        <v>42823.677777777775</v>
      </c>
      <c r="J4573">
        <v>3</v>
      </c>
      <c r="K4573">
        <v>4</v>
      </c>
      <c r="L4573" t="s">
        <v>41</v>
      </c>
      <c r="M4573" t="s">
        <v>41</v>
      </c>
      <c r="N4573" t="s">
        <v>32</v>
      </c>
      <c r="O4573">
        <v>24768</v>
      </c>
      <c r="P4573">
        <v>13054.14</v>
      </c>
      <c r="Q4573">
        <v>13054.14</v>
      </c>
      <c r="R4573">
        <v>0</v>
      </c>
      <c r="S4573">
        <v>13054.14</v>
      </c>
      <c r="T4573">
        <v>0</v>
      </c>
      <c r="U4573" t="s">
        <v>38</v>
      </c>
      <c r="V4573" t="s">
        <v>34</v>
      </c>
      <c r="W4573">
        <v>83</v>
      </c>
    </row>
    <row r="4574" spans="1:23" x14ac:dyDescent="0.2">
      <c r="A4574" s="4">
        <f t="shared" si="143"/>
        <v>3</v>
      </c>
      <c r="B4574">
        <v>2017</v>
      </c>
      <c r="C4574" t="str">
        <f t="shared" si="144"/>
        <v>280225019525</v>
      </c>
      <c r="D4574">
        <v>280</v>
      </c>
      <c r="E4574">
        <v>2250</v>
      </c>
      <c r="F4574">
        <v>19525</v>
      </c>
      <c r="G4574">
        <v>5572</v>
      </c>
      <c r="H4574" s="3">
        <v>42822.526388888888</v>
      </c>
      <c r="I4574" s="3">
        <v>42826.496527777781</v>
      </c>
      <c r="J4574">
        <v>4</v>
      </c>
      <c r="K4574">
        <v>4</v>
      </c>
      <c r="L4574" t="s">
        <v>44</v>
      </c>
      <c r="M4574" t="s">
        <v>64</v>
      </c>
      <c r="N4574" t="s">
        <v>26</v>
      </c>
      <c r="O4574">
        <v>173551</v>
      </c>
      <c r="P4574">
        <v>48289.88</v>
      </c>
      <c r="Q4574">
        <v>45575.14</v>
      </c>
      <c r="R4574">
        <v>0</v>
      </c>
      <c r="S4574">
        <v>45575.14</v>
      </c>
      <c r="T4574">
        <v>2714.74</v>
      </c>
      <c r="U4574" t="s">
        <v>58</v>
      </c>
      <c r="V4574" t="s">
        <v>40</v>
      </c>
      <c r="W4574">
        <v>63</v>
      </c>
    </row>
    <row r="4575" spans="1:23" x14ac:dyDescent="0.2">
      <c r="A4575" s="4">
        <f t="shared" si="143"/>
        <v>3</v>
      </c>
      <c r="B4575">
        <v>2017</v>
      </c>
      <c r="C4575" t="str">
        <f t="shared" si="144"/>
        <v>280225019525</v>
      </c>
      <c r="D4575">
        <v>280</v>
      </c>
      <c r="E4575">
        <v>2250</v>
      </c>
      <c r="F4575">
        <v>19525</v>
      </c>
      <c r="G4575">
        <v>5573</v>
      </c>
      <c r="H4575" s="3">
        <v>42820.647916666669</v>
      </c>
      <c r="I4575" s="3">
        <v>42823.718055555553</v>
      </c>
      <c r="J4575">
        <v>3</v>
      </c>
      <c r="K4575">
        <v>3</v>
      </c>
      <c r="L4575" t="s">
        <v>41</v>
      </c>
      <c r="M4575" t="s">
        <v>41</v>
      </c>
      <c r="N4575" t="s">
        <v>42</v>
      </c>
      <c r="O4575">
        <v>27549.03</v>
      </c>
      <c r="P4575">
        <v>12715.63</v>
      </c>
      <c r="Q4575">
        <v>12715.63</v>
      </c>
      <c r="R4575">
        <v>0</v>
      </c>
      <c r="S4575">
        <v>12715.63</v>
      </c>
      <c r="T4575">
        <v>0</v>
      </c>
      <c r="U4575" t="s">
        <v>38</v>
      </c>
      <c r="V4575" t="s">
        <v>60</v>
      </c>
      <c r="W4575">
        <v>98</v>
      </c>
    </row>
    <row r="4576" spans="1:23" x14ac:dyDescent="0.2">
      <c r="A4576" s="4">
        <f t="shared" si="143"/>
        <v>3</v>
      </c>
      <c r="B4576">
        <v>2017</v>
      </c>
      <c r="C4576" t="str">
        <f t="shared" si="144"/>
        <v>280225019525</v>
      </c>
      <c r="D4576">
        <v>280</v>
      </c>
      <c r="E4576">
        <v>2250</v>
      </c>
      <c r="F4576">
        <v>19525</v>
      </c>
      <c r="G4576">
        <v>5574</v>
      </c>
      <c r="H4576" s="3">
        <v>42812.787499999999</v>
      </c>
      <c r="I4576" s="3">
        <v>42818.548611111109</v>
      </c>
      <c r="J4576">
        <v>3</v>
      </c>
      <c r="K4576">
        <v>6</v>
      </c>
      <c r="L4576" t="s">
        <v>44</v>
      </c>
      <c r="M4576" t="s">
        <v>37</v>
      </c>
      <c r="N4576" t="s">
        <v>62</v>
      </c>
      <c r="O4576">
        <v>45196</v>
      </c>
      <c r="P4576">
        <v>23455.79</v>
      </c>
      <c r="Q4576">
        <v>23455.79</v>
      </c>
      <c r="R4576">
        <v>0</v>
      </c>
      <c r="S4576">
        <v>23455.79</v>
      </c>
      <c r="T4576">
        <v>0</v>
      </c>
      <c r="U4576" t="s">
        <v>38</v>
      </c>
      <c r="V4576" t="s">
        <v>60</v>
      </c>
      <c r="W4576">
        <v>72</v>
      </c>
    </row>
    <row r="4577" spans="1:23" x14ac:dyDescent="0.2">
      <c r="A4577" s="4">
        <f t="shared" si="143"/>
        <v>3</v>
      </c>
      <c r="B4577">
        <v>2017</v>
      </c>
      <c r="C4577" t="str">
        <f t="shared" si="144"/>
        <v>280225019525</v>
      </c>
      <c r="D4577">
        <v>280</v>
      </c>
      <c r="E4577">
        <v>2250</v>
      </c>
      <c r="F4577">
        <v>19525</v>
      </c>
      <c r="G4577">
        <v>5575</v>
      </c>
      <c r="H4577" s="3">
        <v>42821.067361111112</v>
      </c>
      <c r="I4577" s="3">
        <v>42839.763888888891</v>
      </c>
      <c r="J4577">
        <v>4</v>
      </c>
      <c r="K4577">
        <v>18</v>
      </c>
      <c r="L4577" t="s">
        <v>44</v>
      </c>
      <c r="M4577" t="s">
        <v>44</v>
      </c>
      <c r="N4577" t="s">
        <v>32</v>
      </c>
      <c r="O4577">
        <v>134701</v>
      </c>
      <c r="P4577">
        <v>37120.449999999997</v>
      </c>
      <c r="Q4577">
        <v>37120.449999999997</v>
      </c>
      <c r="R4577">
        <v>0</v>
      </c>
      <c r="S4577">
        <v>37120.449999999997</v>
      </c>
      <c r="T4577">
        <v>0</v>
      </c>
      <c r="U4577" t="s">
        <v>47</v>
      </c>
      <c r="V4577" t="s">
        <v>34</v>
      </c>
      <c r="W4577">
        <v>74</v>
      </c>
    </row>
    <row r="4578" spans="1:23" x14ac:dyDescent="0.2">
      <c r="A4578" s="4">
        <f t="shared" si="143"/>
        <v>3</v>
      </c>
      <c r="B4578">
        <v>2017</v>
      </c>
      <c r="C4578" t="str">
        <f t="shared" si="144"/>
        <v>280225019525</v>
      </c>
      <c r="D4578">
        <v>280</v>
      </c>
      <c r="E4578">
        <v>2250</v>
      </c>
      <c r="F4578">
        <v>19525</v>
      </c>
      <c r="G4578">
        <v>5576</v>
      </c>
      <c r="H4578" s="3">
        <v>42822.113194444442</v>
      </c>
      <c r="I4578" s="3">
        <v>42824.784722222219</v>
      </c>
      <c r="J4578">
        <v>3</v>
      </c>
      <c r="K4578">
        <v>2</v>
      </c>
      <c r="L4578" t="s">
        <v>24</v>
      </c>
      <c r="M4578" t="s">
        <v>25</v>
      </c>
      <c r="N4578" t="s">
        <v>26</v>
      </c>
      <c r="O4578">
        <v>12920</v>
      </c>
      <c r="P4578">
        <v>12675</v>
      </c>
      <c r="Q4578">
        <v>12675</v>
      </c>
      <c r="R4578">
        <v>0</v>
      </c>
      <c r="S4578">
        <v>12675</v>
      </c>
      <c r="T4578">
        <v>0</v>
      </c>
      <c r="U4578" t="s">
        <v>27</v>
      </c>
      <c r="V4578" t="s">
        <v>35</v>
      </c>
      <c r="W4578">
        <v>38</v>
      </c>
    </row>
    <row r="4579" spans="1:23" x14ac:dyDescent="0.2">
      <c r="A4579" s="4">
        <f t="shared" si="143"/>
        <v>3</v>
      </c>
      <c r="B4579">
        <v>2017</v>
      </c>
      <c r="C4579" t="str">
        <f t="shared" si="144"/>
        <v>280225019525</v>
      </c>
      <c r="D4579">
        <v>280</v>
      </c>
      <c r="E4579">
        <v>2250</v>
      </c>
      <c r="F4579">
        <v>19525</v>
      </c>
      <c r="G4579">
        <v>5577</v>
      </c>
      <c r="H4579" s="3">
        <v>42814.388888888891</v>
      </c>
      <c r="I4579" s="3">
        <v>42815.679861111108</v>
      </c>
      <c r="J4579">
        <v>3</v>
      </c>
      <c r="K4579">
        <v>1</v>
      </c>
      <c r="L4579" t="s">
        <v>31</v>
      </c>
      <c r="M4579" t="s">
        <v>31</v>
      </c>
      <c r="N4579" t="s">
        <v>26</v>
      </c>
      <c r="O4579">
        <v>41229</v>
      </c>
      <c r="P4579">
        <v>41272.92</v>
      </c>
      <c r="Q4579">
        <v>40772.92</v>
      </c>
      <c r="R4579">
        <v>500</v>
      </c>
      <c r="S4579">
        <v>41272.92</v>
      </c>
      <c r="T4579">
        <v>0</v>
      </c>
      <c r="U4579" t="s">
        <v>33</v>
      </c>
      <c r="V4579" t="s">
        <v>49</v>
      </c>
      <c r="W4579">
        <v>43</v>
      </c>
    </row>
    <row r="4580" spans="1:23" x14ac:dyDescent="0.2">
      <c r="A4580" s="4">
        <f t="shared" si="143"/>
        <v>3</v>
      </c>
      <c r="B4580">
        <v>2017</v>
      </c>
      <c r="C4580" t="str">
        <f t="shared" si="144"/>
        <v>280225019525</v>
      </c>
      <c r="D4580">
        <v>280</v>
      </c>
      <c r="E4580">
        <v>2250</v>
      </c>
      <c r="F4580">
        <v>19525</v>
      </c>
      <c r="G4580">
        <v>5578</v>
      </c>
      <c r="H4580" s="3">
        <v>42807.686111111114</v>
      </c>
      <c r="I4580" s="3">
        <v>42807.961805555555</v>
      </c>
      <c r="J4580">
        <v>3</v>
      </c>
      <c r="K4580">
        <v>0</v>
      </c>
      <c r="L4580" t="s">
        <v>41</v>
      </c>
      <c r="M4580" t="s">
        <v>41</v>
      </c>
      <c r="N4580" t="s">
        <v>46</v>
      </c>
      <c r="O4580">
        <v>44469</v>
      </c>
      <c r="P4580">
        <v>7107.37</v>
      </c>
      <c r="Q4580">
        <v>0</v>
      </c>
      <c r="R4580">
        <v>0</v>
      </c>
      <c r="S4580">
        <v>0</v>
      </c>
      <c r="T4580">
        <v>7107.37</v>
      </c>
      <c r="U4580" t="s">
        <v>51</v>
      </c>
      <c r="V4580" t="s">
        <v>45</v>
      </c>
      <c r="W4580">
        <v>81</v>
      </c>
    </row>
    <row r="4581" spans="1:23" x14ac:dyDescent="0.2">
      <c r="A4581" s="4">
        <f t="shared" si="143"/>
        <v>3</v>
      </c>
      <c r="B4581">
        <v>2017</v>
      </c>
      <c r="C4581" t="str">
        <f t="shared" si="144"/>
        <v>280225019525</v>
      </c>
      <c r="D4581">
        <v>280</v>
      </c>
      <c r="E4581">
        <v>2250</v>
      </c>
      <c r="F4581">
        <v>19525</v>
      </c>
      <c r="G4581">
        <v>5579</v>
      </c>
      <c r="H4581" s="3">
        <v>42810.874305555553</v>
      </c>
      <c r="I4581" s="3">
        <v>42812.603472222225</v>
      </c>
      <c r="J4581">
        <v>3</v>
      </c>
      <c r="K4581">
        <v>2</v>
      </c>
      <c r="L4581" t="s">
        <v>48</v>
      </c>
      <c r="M4581" t="s">
        <v>48</v>
      </c>
      <c r="N4581" t="s">
        <v>26</v>
      </c>
      <c r="O4581">
        <v>18462</v>
      </c>
      <c r="P4581">
        <v>18462</v>
      </c>
      <c r="Q4581">
        <v>18462</v>
      </c>
      <c r="R4581">
        <v>0</v>
      </c>
      <c r="S4581">
        <v>18462</v>
      </c>
      <c r="T4581">
        <v>0</v>
      </c>
      <c r="U4581" t="s">
        <v>38</v>
      </c>
      <c r="V4581" t="s">
        <v>66</v>
      </c>
      <c r="W4581">
        <v>50</v>
      </c>
    </row>
    <row r="4582" spans="1:23" x14ac:dyDescent="0.2">
      <c r="A4582" s="4">
        <f t="shared" si="143"/>
        <v>3</v>
      </c>
      <c r="B4582">
        <v>2017</v>
      </c>
      <c r="C4582" t="str">
        <f t="shared" si="144"/>
        <v>280225019525</v>
      </c>
      <c r="D4582">
        <v>280</v>
      </c>
      <c r="E4582">
        <v>2250</v>
      </c>
      <c r="F4582">
        <v>19525</v>
      </c>
      <c r="G4582">
        <v>5580</v>
      </c>
      <c r="H4582" s="3">
        <v>42813.459722222222</v>
      </c>
      <c r="I4582" s="3">
        <v>42816.426388888889</v>
      </c>
      <c r="J4582">
        <v>3</v>
      </c>
      <c r="K4582">
        <v>3</v>
      </c>
      <c r="L4582" t="s">
        <v>41</v>
      </c>
      <c r="M4582" t="s">
        <v>41</v>
      </c>
      <c r="N4582" t="s">
        <v>32</v>
      </c>
      <c r="O4582">
        <v>26552.03</v>
      </c>
      <c r="P4582">
        <v>5940.42</v>
      </c>
      <c r="Q4582">
        <v>5940.42</v>
      </c>
      <c r="R4582">
        <v>0</v>
      </c>
      <c r="S4582">
        <v>5940.42</v>
      </c>
      <c r="T4582">
        <v>0</v>
      </c>
      <c r="U4582" t="s">
        <v>38</v>
      </c>
      <c r="V4582" t="s">
        <v>34</v>
      </c>
      <c r="W4582">
        <v>90</v>
      </c>
    </row>
    <row r="4583" spans="1:23" x14ac:dyDescent="0.2">
      <c r="A4583" s="4">
        <f t="shared" si="143"/>
        <v>3</v>
      </c>
      <c r="B4583">
        <v>2017</v>
      </c>
      <c r="C4583" t="str">
        <f t="shared" si="144"/>
        <v>280225019525</v>
      </c>
      <c r="D4583">
        <v>280</v>
      </c>
      <c r="E4583">
        <v>2250</v>
      </c>
      <c r="F4583">
        <v>19525</v>
      </c>
      <c r="G4583">
        <v>5581</v>
      </c>
      <c r="H4583" s="3">
        <v>42811.085416666669</v>
      </c>
      <c r="I4583" s="3">
        <v>42813.645833333336</v>
      </c>
      <c r="J4583">
        <v>3</v>
      </c>
      <c r="K4583">
        <v>2</v>
      </c>
      <c r="L4583" t="s">
        <v>37</v>
      </c>
      <c r="M4583" t="s">
        <v>37</v>
      </c>
      <c r="N4583" t="s">
        <v>42</v>
      </c>
      <c r="O4583">
        <v>25643</v>
      </c>
      <c r="P4583">
        <v>9267.19</v>
      </c>
      <c r="Q4583">
        <v>2617.06</v>
      </c>
      <c r="R4583">
        <v>6650.13</v>
      </c>
      <c r="S4583">
        <v>9267.19</v>
      </c>
      <c r="T4583">
        <v>0</v>
      </c>
      <c r="U4583" t="s">
        <v>38</v>
      </c>
      <c r="V4583" t="s">
        <v>39</v>
      </c>
      <c r="W4583">
        <v>90</v>
      </c>
    </row>
    <row r="4584" spans="1:23" x14ac:dyDescent="0.2">
      <c r="A4584" s="4">
        <f t="shared" si="143"/>
        <v>3</v>
      </c>
      <c r="B4584">
        <v>2017</v>
      </c>
      <c r="C4584" t="str">
        <f t="shared" si="144"/>
        <v>280225019525</v>
      </c>
      <c r="D4584">
        <v>280</v>
      </c>
      <c r="E4584">
        <v>2250</v>
      </c>
      <c r="F4584">
        <v>19525</v>
      </c>
      <c r="G4584">
        <v>5582</v>
      </c>
      <c r="H4584" s="3">
        <v>42822.602777777778</v>
      </c>
      <c r="I4584" s="3">
        <v>42825.5625</v>
      </c>
      <c r="J4584">
        <v>3</v>
      </c>
      <c r="K4584">
        <v>3</v>
      </c>
      <c r="L4584" t="s">
        <v>44</v>
      </c>
      <c r="M4584" t="s">
        <v>44</v>
      </c>
      <c r="N4584" t="s">
        <v>32</v>
      </c>
      <c r="O4584">
        <v>21756</v>
      </c>
      <c r="P4584">
        <v>9389.65</v>
      </c>
      <c r="Q4584">
        <v>9389.65</v>
      </c>
      <c r="R4584">
        <v>0</v>
      </c>
      <c r="S4584">
        <v>9389.65</v>
      </c>
      <c r="T4584">
        <v>0</v>
      </c>
      <c r="U4584" t="s">
        <v>38</v>
      </c>
      <c r="V4584" t="s">
        <v>34</v>
      </c>
      <c r="W4584">
        <v>80</v>
      </c>
    </row>
    <row r="4585" spans="1:23" x14ac:dyDescent="0.2">
      <c r="A4585" s="4">
        <f t="shared" si="143"/>
        <v>3</v>
      </c>
      <c r="B4585">
        <v>2017</v>
      </c>
      <c r="C4585" t="str">
        <f t="shared" si="144"/>
        <v>280225019525</v>
      </c>
      <c r="D4585">
        <v>280</v>
      </c>
      <c r="E4585">
        <v>2250</v>
      </c>
      <c r="F4585">
        <v>19525</v>
      </c>
      <c r="G4585">
        <v>5583</v>
      </c>
      <c r="H4585" s="3">
        <v>42821.395138888889</v>
      </c>
      <c r="I4585" s="3">
        <v>42822.5625</v>
      </c>
      <c r="J4585">
        <v>3</v>
      </c>
      <c r="K4585">
        <v>1</v>
      </c>
      <c r="L4585" t="s">
        <v>64</v>
      </c>
      <c r="M4585" t="s">
        <v>43</v>
      </c>
      <c r="N4585" t="s">
        <v>26</v>
      </c>
      <c r="O4585">
        <v>15582</v>
      </c>
      <c r="P4585">
        <v>12738.4</v>
      </c>
      <c r="Q4585">
        <v>12638.4</v>
      </c>
      <c r="R4585">
        <v>100</v>
      </c>
      <c r="S4585">
        <v>12738.4</v>
      </c>
      <c r="T4585">
        <v>0</v>
      </c>
      <c r="U4585" t="s">
        <v>38</v>
      </c>
      <c r="V4585" t="s">
        <v>40</v>
      </c>
      <c r="W4585">
        <v>67</v>
      </c>
    </row>
    <row r="4586" spans="1:23" x14ac:dyDescent="0.2">
      <c r="A4586" s="4">
        <f t="shared" si="143"/>
        <v>4</v>
      </c>
      <c r="B4586">
        <v>2017</v>
      </c>
      <c r="C4586" t="str">
        <f t="shared" si="144"/>
        <v>280225019525</v>
      </c>
      <c r="D4586">
        <v>280</v>
      </c>
      <c r="E4586">
        <v>2250</v>
      </c>
      <c r="F4586">
        <v>19525</v>
      </c>
      <c r="G4586">
        <v>5584</v>
      </c>
      <c r="H4586" s="3">
        <v>42828.981249999997</v>
      </c>
      <c r="I4586" s="3">
        <v>42831.604166666664</v>
      </c>
      <c r="J4586">
        <v>4</v>
      </c>
      <c r="K4586">
        <v>3</v>
      </c>
      <c r="L4586" t="s">
        <v>24</v>
      </c>
      <c r="M4586" t="s">
        <v>25</v>
      </c>
      <c r="N4586" t="s">
        <v>26</v>
      </c>
      <c r="O4586">
        <v>15292</v>
      </c>
      <c r="P4586">
        <v>9512.4599999999991</v>
      </c>
      <c r="Q4586">
        <v>3769.52</v>
      </c>
      <c r="R4586">
        <v>100</v>
      </c>
      <c r="S4586">
        <v>3869.52</v>
      </c>
      <c r="T4586">
        <v>5642.94</v>
      </c>
      <c r="U4586" t="s">
        <v>27</v>
      </c>
      <c r="V4586" t="s">
        <v>28</v>
      </c>
      <c r="W4586">
        <v>38</v>
      </c>
    </row>
    <row r="4587" spans="1:23" x14ac:dyDescent="0.2">
      <c r="A4587" s="4">
        <f t="shared" si="143"/>
        <v>3</v>
      </c>
      <c r="B4587">
        <v>2017</v>
      </c>
      <c r="C4587" t="str">
        <f t="shared" si="144"/>
        <v>280225019525</v>
      </c>
      <c r="D4587">
        <v>280</v>
      </c>
      <c r="E4587">
        <v>2250</v>
      </c>
      <c r="F4587">
        <v>19525</v>
      </c>
      <c r="G4587">
        <v>5585</v>
      </c>
      <c r="H4587" s="3">
        <v>42812.57916666667</v>
      </c>
      <c r="I4587" s="3">
        <v>42813.770833333336</v>
      </c>
      <c r="J4587">
        <v>3</v>
      </c>
      <c r="K4587">
        <v>1</v>
      </c>
      <c r="L4587" t="s">
        <v>61</v>
      </c>
      <c r="M4587" t="s">
        <v>61</v>
      </c>
      <c r="N4587" t="s">
        <v>26</v>
      </c>
      <c r="O4587">
        <v>3271</v>
      </c>
      <c r="P4587">
        <v>3271</v>
      </c>
      <c r="Q4587">
        <v>2860.5</v>
      </c>
      <c r="R4587">
        <v>0</v>
      </c>
      <c r="S4587">
        <v>2860.5</v>
      </c>
      <c r="T4587">
        <v>410.5</v>
      </c>
      <c r="U4587" t="s">
        <v>73</v>
      </c>
      <c r="V4587" t="s">
        <v>35</v>
      </c>
      <c r="W4587">
        <v>0</v>
      </c>
    </row>
    <row r="4588" spans="1:23" x14ac:dyDescent="0.2">
      <c r="A4588" s="4">
        <f t="shared" si="143"/>
        <v>3</v>
      </c>
      <c r="B4588">
        <v>2017</v>
      </c>
      <c r="C4588" t="str">
        <f t="shared" si="144"/>
        <v>280225019525</v>
      </c>
      <c r="D4588">
        <v>280</v>
      </c>
      <c r="E4588">
        <v>2250</v>
      </c>
      <c r="F4588">
        <v>19525</v>
      </c>
      <c r="G4588">
        <v>5586</v>
      </c>
      <c r="H4588" s="3">
        <v>42821.236111111109</v>
      </c>
      <c r="I4588" s="3">
        <v>42822.697916666664</v>
      </c>
      <c r="J4588">
        <v>3</v>
      </c>
      <c r="K4588">
        <v>1</v>
      </c>
      <c r="L4588" t="s">
        <v>50</v>
      </c>
      <c r="M4588" t="s">
        <v>50</v>
      </c>
      <c r="N4588" t="s">
        <v>26</v>
      </c>
      <c r="O4588">
        <v>42858</v>
      </c>
      <c r="P4588">
        <v>31714.92</v>
      </c>
      <c r="Q4588">
        <v>31632.78</v>
      </c>
      <c r="R4588">
        <v>0</v>
      </c>
      <c r="S4588">
        <v>31632.78</v>
      </c>
      <c r="T4588">
        <v>82.14</v>
      </c>
      <c r="U4588" t="s">
        <v>47</v>
      </c>
      <c r="V4588" t="s">
        <v>67</v>
      </c>
      <c r="W4588">
        <v>50</v>
      </c>
    </row>
    <row r="4589" spans="1:23" x14ac:dyDescent="0.2">
      <c r="A4589" s="4">
        <f t="shared" si="143"/>
        <v>3</v>
      </c>
      <c r="B4589">
        <v>2017</v>
      </c>
      <c r="C4589" t="str">
        <f t="shared" si="144"/>
        <v>280225019525</v>
      </c>
      <c r="D4589">
        <v>280</v>
      </c>
      <c r="E4589">
        <v>2250</v>
      </c>
      <c r="F4589">
        <v>19525</v>
      </c>
      <c r="G4589">
        <v>5587</v>
      </c>
      <c r="H4589" s="3">
        <v>42821.35833333333</v>
      </c>
      <c r="I4589" s="3">
        <v>42830.659722222219</v>
      </c>
      <c r="J4589">
        <v>4</v>
      </c>
      <c r="K4589">
        <v>9</v>
      </c>
      <c r="L4589" t="s">
        <v>41</v>
      </c>
      <c r="M4589" t="s">
        <v>41</v>
      </c>
      <c r="N4589" t="s">
        <v>26</v>
      </c>
      <c r="O4589">
        <v>47842</v>
      </c>
      <c r="P4589">
        <v>6830.49</v>
      </c>
      <c r="Q4589">
        <v>6830.49</v>
      </c>
      <c r="R4589">
        <v>0</v>
      </c>
      <c r="S4589">
        <v>6830.49</v>
      </c>
      <c r="T4589">
        <v>0</v>
      </c>
      <c r="U4589" t="s">
        <v>38</v>
      </c>
      <c r="V4589" t="s">
        <v>60</v>
      </c>
      <c r="W4589">
        <v>50</v>
      </c>
    </row>
    <row r="4590" spans="1:23" x14ac:dyDescent="0.2">
      <c r="A4590" s="4">
        <f t="shared" si="143"/>
        <v>3</v>
      </c>
      <c r="B4590">
        <v>2017</v>
      </c>
      <c r="C4590" t="str">
        <f t="shared" si="144"/>
        <v>280225019525</v>
      </c>
      <c r="D4590">
        <v>280</v>
      </c>
      <c r="E4590">
        <v>2250</v>
      </c>
      <c r="F4590">
        <v>19525</v>
      </c>
      <c r="G4590">
        <v>5588</v>
      </c>
      <c r="H4590" s="3">
        <v>42817.417361111111</v>
      </c>
      <c r="I4590" s="3">
        <v>42822.606944444444</v>
      </c>
      <c r="J4590">
        <v>3</v>
      </c>
      <c r="K4590">
        <v>5</v>
      </c>
      <c r="L4590" t="s">
        <v>54</v>
      </c>
      <c r="M4590" t="s">
        <v>50</v>
      </c>
      <c r="N4590" t="s">
        <v>26</v>
      </c>
      <c r="O4590">
        <v>61194</v>
      </c>
      <c r="P4590">
        <v>45588.4</v>
      </c>
      <c r="Q4590">
        <v>0</v>
      </c>
      <c r="R4590">
        <v>0</v>
      </c>
      <c r="S4590">
        <v>0</v>
      </c>
      <c r="T4590">
        <v>45588.4</v>
      </c>
      <c r="U4590" t="s">
        <v>38</v>
      </c>
      <c r="V4590" t="s">
        <v>40</v>
      </c>
      <c r="W4590">
        <v>55</v>
      </c>
    </row>
    <row r="4591" spans="1:23" x14ac:dyDescent="0.2">
      <c r="A4591" s="4">
        <f t="shared" si="143"/>
        <v>3</v>
      </c>
      <c r="B4591">
        <v>2017</v>
      </c>
      <c r="C4591" t="str">
        <f t="shared" si="144"/>
        <v>280225019525</v>
      </c>
      <c r="D4591">
        <v>280</v>
      </c>
      <c r="E4591">
        <v>2250</v>
      </c>
      <c r="F4591">
        <v>19525</v>
      </c>
      <c r="G4591">
        <v>5589</v>
      </c>
      <c r="H4591" s="3">
        <v>42818.719444444447</v>
      </c>
      <c r="I4591" s="3">
        <v>42819.829861111109</v>
      </c>
      <c r="J4591">
        <v>3</v>
      </c>
      <c r="K4591">
        <v>1</v>
      </c>
      <c r="L4591" t="s">
        <v>43</v>
      </c>
      <c r="M4591" t="s">
        <v>43</v>
      </c>
      <c r="N4591" t="s">
        <v>42</v>
      </c>
      <c r="O4591">
        <v>22860.03</v>
      </c>
      <c r="P4591">
        <v>2905.89</v>
      </c>
      <c r="Q4591">
        <v>2905.89</v>
      </c>
      <c r="R4591">
        <v>0</v>
      </c>
      <c r="S4591">
        <v>2905.89</v>
      </c>
      <c r="T4591">
        <v>0</v>
      </c>
      <c r="U4591" t="s">
        <v>38</v>
      </c>
      <c r="V4591" t="s">
        <v>34</v>
      </c>
      <c r="W4591">
        <v>93</v>
      </c>
    </row>
    <row r="4592" spans="1:23" x14ac:dyDescent="0.2">
      <c r="A4592" s="4">
        <f t="shared" si="143"/>
        <v>3</v>
      </c>
      <c r="B4592">
        <v>2017</v>
      </c>
      <c r="C4592" t="str">
        <f t="shared" si="144"/>
        <v>280225019525</v>
      </c>
      <c r="D4592">
        <v>280</v>
      </c>
      <c r="E4592">
        <v>2250</v>
      </c>
      <c r="F4592">
        <v>19525</v>
      </c>
      <c r="G4592">
        <v>5590</v>
      </c>
      <c r="H4592" s="3">
        <v>42813.525694444441</v>
      </c>
      <c r="I4592" s="3">
        <v>42818.50277777778</v>
      </c>
      <c r="J4592">
        <v>3</v>
      </c>
      <c r="K4592">
        <v>5</v>
      </c>
      <c r="L4592" t="s">
        <v>41</v>
      </c>
      <c r="M4592" t="s">
        <v>41</v>
      </c>
      <c r="N4592" t="s">
        <v>32</v>
      </c>
      <c r="O4592">
        <v>35687</v>
      </c>
      <c r="P4592">
        <v>13054.14</v>
      </c>
      <c r="Q4592">
        <v>13054.14</v>
      </c>
      <c r="R4592">
        <v>0</v>
      </c>
      <c r="S4592">
        <v>13054.14</v>
      </c>
      <c r="T4592">
        <v>0</v>
      </c>
      <c r="U4592" t="s">
        <v>38</v>
      </c>
      <c r="V4592" t="s">
        <v>34</v>
      </c>
      <c r="W4592">
        <v>83</v>
      </c>
    </row>
    <row r="4593" spans="1:23" x14ac:dyDescent="0.2">
      <c r="A4593" s="4">
        <f t="shared" si="143"/>
        <v>3</v>
      </c>
      <c r="B4593">
        <v>2017</v>
      </c>
      <c r="C4593" t="str">
        <f t="shared" si="144"/>
        <v>280225019525</v>
      </c>
      <c r="D4593">
        <v>280</v>
      </c>
      <c r="E4593">
        <v>2250</v>
      </c>
      <c r="F4593">
        <v>19525</v>
      </c>
      <c r="G4593">
        <v>5591</v>
      </c>
      <c r="H4593" s="3">
        <v>42814.870138888888</v>
      </c>
      <c r="I4593" s="3">
        <v>42816.623611111114</v>
      </c>
      <c r="J4593">
        <v>3</v>
      </c>
      <c r="K4593">
        <v>2</v>
      </c>
      <c r="L4593" t="s">
        <v>24</v>
      </c>
      <c r="M4593" t="s">
        <v>25</v>
      </c>
      <c r="N4593" t="s">
        <v>26</v>
      </c>
      <c r="O4593">
        <v>12753</v>
      </c>
      <c r="P4593">
        <v>9181.49</v>
      </c>
      <c r="Q4593">
        <v>7206.4</v>
      </c>
      <c r="R4593">
        <v>1975.09</v>
      </c>
      <c r="S4593">
        <v>9181.49</v>
      </c>
      <c r="T4593">
        <v>0</v>
      </c>
      <c r="U4593" t="s">
        <v>27</v>
      </c>
      <c r="V4593" t="s">
        <v>28</v>
      </c>
      <c r="W4593">
        <v>39</v>
      </c>
    </row>
    <row r="4594" spans="1:23" x14ac:dyDescent="0.2">
      <c r="A4594" s="4">
        <f t="shared" si="143"/>
        <v>3</v>
      </c>
      <c r="B4594">
        <v>2017</v>
      </c>
      <c r="C4594" t="str">
        <f t="shared" si="144"/>
        <v>280225019525</v>
      </c>
      <c r="D4594">
        <v>280</v>
      </c>
      <c r="E4594">
        <v>2250</v>
      </c>
      <c r="F4594">
        <v>19525</v>
      </c>
      <c r="G4594">
        <v>5592</v>
      </c>
      <c r="H4594" s="3">
        <v>42822.480555555558</v>
      </c>
      <c r="I4594" s="3">
        <v>42826.593055555553</v>
      </c>
      <c r="J4594">
        <v>4</v>
      </c>
      <c r="K4594">
        <v>4</v>
      </c>
      <c r="L4594" t="s">
        <v>37</v>
      </c>
      <c r="M4594" t="s">
        <v>37</v>
      </c>
      <c r="N4594" t="s">
        <v>42</v>
      </c>
      <c r="O4594">
        <v>46145</v>
      </c>
      <c r="P4594">
        <v>13671.19</v>
      </c>
      <c r="Q4594">
        <v>13671.19</v>
      </c>
      <c r="R4594">
        <v>0</v>
      </c>
      <c r="S4594">
        <v>13671.19</v>
      </c>
      <c r="T4594">
        <v>0</v>
      </c>
      <c r="U4594" t="s">
        <v>47</v>
      </c>
      <c r="V4594" t="s">
        <v>34</v>
      </c>
      <c r="W4594">
        <v>88</v>
      </c>
    </row>
    <row r="4595" spans="1:23" x14ac:dyDescent="0.2">
      <c r="A4595" s="4">
        <f t="shared" si="143"/>
        <v>3</v>
      </c>
      <c r="B4595">
        <v>2017</v>
      </c>
      <c r="C4595" t="str">
        <f t="shared" si="144"/>
        <v>280225019525</v>
      </c>
      <c r="D4595">
        <v>280</v>
      </c>
      <c r="E4595">
        <v>2250</v>
      </c>
      <c r="F4595">
        <v>19525</v>
      </c>
      <c r="G4595">
        <v>5593</v>
      </c>
      <c r="H4595" s="3">
        <v>42812.565972222219</v>
      </c>
      <c r="I4595" s="3">
        <v>42812.805555555555</v>
      </c>
      <c r="J4595">
        <v>3</v>
      </c>
      <c r="K4595">
        <v>0</v>
      </c>
      <c r="L4595" t="s">
        <v>31</v>
      </c>
      <c r="M4595" t="s">
        <v>31</v>
      </c>
      <c r="N4595" t="s">
        <v>42</v>
      </c>
      <c r="O4595">
        <v>17133</v>
      </c>
      <c r="P4595">
        <v>16727.22</v>
      </c>
      <c r="Q4595">
        <v>3557.18</v>
      </c>
      <c r="R4595">
        <v>0</v>
      </c>
      <c r="S4595">
        <v>3557.18</v>
      </c>
      <c r="T4595">
        <v>13170.04</v>
      </c>
      <c r="U4595" t="s">
        <v>51</v>
      </c>
      <c r="V4595" t="s">
        <v>49</v>
      </c>
      <c r="W4595">
        <v>55</v>
      </c>
    </row>
    <row r="4596" spans="1:23" x14ac:dyDescent="0.2">
      <c r="A4596" s="4">
        <f t="shared" si="143"/>
        <v>3</v>
      </c>
      <c r="B4596">
        <v>2017</v>
      </c>
      <c r="C4596" t="str">
        <f t="shared" si="144"/>
        <v>280225019525</v>
      </c>
      <c r="D4596">
        <v>280</v>
      </c>
      <c r="E4596">
        <v>2250</v>
      </c>
      <c r="F4596">
        <v>19525</v>
      </c>
      <c r="G4596">
        <v>5594</v>
      </c>
      <c r="H4596" s="3">
        <v>42812.55</v>
      </c>
      <c r="I4596" s="3">
        <v>42813.441666666666</v>
      </c>
      <c r="J4596">
        <v>3</v>
      </c>
      <c r="K4596">
        <v>1</v>
      </c>
      <c r="L4596" t="s">
        <v>61</v>
      </c>
      <c r="M4596" t="s">
        <v>61</v>
      </c>
      <c r="N4596" t="s">
        <v>26</v>
      </c>
      <c r="O4596">
        <v>6250</v>
      </c>
      <c r="P4596">
        <v>13908.75</v>
      </c>
      <c r="Q4596">
        <v>13223.57</v>
      </c>
      <c r="R4596">
        <v>685.18</v>
      </c>
      <c r="S4596">
        <v>13908.75</v>
      </c>
      <c r="T4596">
        <v>0</v>
      </c>
      <c r="U4596" t="s">
        <v>47</v>
      </c>
      <c r="V4596" t="s">
        <v>28</v>
      </c>
      <c r="W4596">
        <v>9</v>
      </c>
    </row>
    <row r="4597" spans="1:23" x14ac:dyDescent="0.2">
      <c r="A4597" s="4">
        <f t="shared" si="143"/>
        <v>4</v>
      </c>
      <c r="B4597">
        <v>2017</v>
      </c>
      <c r="C4597" t="str">
        <f t="shared" si="144"/>
        <v>280225019525</v>
      </c>
      <c r="D4597">
        <v>280</v>
      </c>
      <c r="E4597">
        <v>2250</v>
      </c>
      <c r="F4597">
        <v>19525</v>
      </c>
      <c r="G4597">
        <v>5595</v>
      </c>
      <c r="H4597" s="3">
        <v>42842.259722222225</v>
      </c>
      <c r="I4597" s="3">
        <v>42845.67083333333</v>
      </c>
      <c r="J4597">
        <v>4</v>
      </c>
      <c r="K4597">
        <v>3</v>
      </c>
      <c r="L4597" t="s">
        <v>24</v>
      </c>
      <c r="M4597" t="s">
        <v>25</v>
      </c>
      <c r="N4597" t="s">
        <v>26</v>
      </c>
      <c r="O4597">
        <v>15818</v>
      </c>
      <c r="P4597">
        <v>13862</v>
      </c>
      <c r="Q4597">
        <v>13062</v>
      </c>
      <c r="R4597">
        <v>0</v>
      </c>
      <c r="S4597">
        <v>13062</v>
      </c>
      <c r="T4597">
        <v>800</v>
      </c>
      <c r="U4597" t="s">
        <v>27</v>
      </c>
      <c r="V4597" t="s">
        <v>35</v>
      </c>
      <c r="W4597">
        <v>26</v>
      </c>
    </row>
    <row r="4598" spans="1:23" x14ac:dyDescent="0.2">
      <c r="A4598" s="4">
        <f t="shared" si="143"/>
        <v>3</v>
      </c>
      <c r="B4598">
        <v>2017</v>
      </c>
      <c r="C4598" t="str">
        <f t="shared" si="144"/>
        <v>280225019525</v>
      </c>
      <c r="D4598">
        <v>280</v>
      </c>
      <c r="E4598">
        <v>2250</v>
      </c>
      <c r="F4598">
        <v>19525</v>
      </c>
      <c r="G4598">
        <v>5596</v>
      </c>
      <c r="H4598" s="3">
        <v>42812.63958333333</v>
      </c>
      <c r="I4598" s="3">
        <v>42819.701388888891</v>
      </c>
      <c r="J4598">
        <v>3</v>
      </c>
      <c r="K4598">
        <v>7</v>
      </c>
      <c r="L4598" t="s">
        <v>41</v>
      </c>
      <c r="M4598" t="s">
        <v>41</v>
      </c>
      <c r="N4598" t="s">
        <v>32</v>
      </c>
      <c r="O4598">
        <v>36824</v>
      </c>
      <c r="P4598">
        <v>12956.03</v>
      </c>
      <c r="Q4598">
        <v>12756.03</v>
      </c>
      <c r="R4598">
        <v>200</v>
      </c>
      <c r="S4598">
        <v>12956.03</v>
      </c>
      <c r="T4598">
        <v>0</v>
      </c>
      <c r="U4598" t="s">
        <v>38</v>
      </c>
      <c r="V4598" t="s">
        <v>39</v>
      </c>
      <c r="W4598">
        <v>98</v>
      </c>
    </row>
    <row r="4599" spans="1:23" x14ac:dyDescent="0.2">
      <c r="A4599" s="4">
        <f t="shared" si="143"/>
        <v>3</v>
      </c>
      <c r="B4599">
        <v>2017</v>
      </c>
      <c r="C4599" t="str">
        <f t="shared" si="144"/>
        <v>280225019525</v>
      </c>
      <c r="D4599">
        <v>280</v>
      </c>
      <c r="E4599">
        <v>2250</v>
      </c>
      <c r="F4599">
        <v>19525</v>
      </c>
      <c r="G4599">
        <v>5597</v>
      </c>
      <c r="H4599" s="3">
        <v>42822.568749999999</v>
      </c>
      <c r="I4599" s="3">
        <v>42829.450694444444</v>
      </c>
      <c r="J4599">
        <v>4</v>
      </c>
      <c r="K4599">
        <v>7</v>
      </c>
      <c r="L4599" t="s">
        <v>50</v>
      </c>
      <c r="M4599" t="s">
        <v>50</v>
      </c>
      <c r="N4599" t="s">
        <v>42</v>
      </c>
      <c r="O4599">
        <v>33764</v>
      </c>
      <c r="P4599">
        <v>13808.05</v>
      </c>
      <c r="Q4599">
        <v>13808.05</v>
      </c>
      <c r="R4599">
        <v>0</v>
      </c>
      <c r="S4599">
        <v>13808.05</v>
      </c>
      <c r="T4599">
        <v>0</v>
      </c>
      <c r="U4599" t="s">
        <v>38</v>
      </c>
      <c r="V4599" t="s">
        <v>34</v>
      </c>
      <c r="W4599">
        <v>94</v>
      </c>
    </row>
    <row r="4600" spans="1:23" x14ac:dyDescent="0.2">
      <c r="A4600" s="4">
        <f t="shared" si="143"/>
        <v>3</v>
      </c>
      <c r="B4600">
        <v>2017</v>
      </c>
      <c r="C4600" t="str">
        <f t="shared" si="144"/>
        <v>280225019525</v>
      </c>
      <c r="D4600">
        <v>280</v>
      </c>
      <c r="E4600">
        <v>2250</v>
      </c>
      <c r="F4600">
        <v>19525</v>
      </c>
      <c r="G4600">
        <v>5598</v>
      </c>
      <c r="H4600" s="3">
        <v>42810.865972222222</v>
      </c>
      <c r="I4600" s="3">
        <v>42821.479166666664</v>
      </c>
      <c r="J4600">
        <v>3</v>
      </c>
      <c r="K4600">
        <v>11</v>
      </c>
      <c r="L4600" t="s">
        <v>31</v>
      </c>
      <c r="M4600" t="s">
        <v>31</v>
      </c>
      <c r="N4600" t="s">
        <v>32</v>
      </c>
      <c r="O4600">
        <v>99702</v>
      </c>
      <c r="P4600">
        <v>38825</v>
      </c>
      <c r="Q4600">
        <v>38525</v>
      </c>
      <c r="R4600">
        <v>300</v>
      </c>
      <c r="S4600">
        <v>38825</v>
      </c>
      <c r="T4600">
        <v>0</v>
      </c>
      <c r="U4600" t="s">
        <v>33</v>
      </c>
      <c r="V4600" t="s">
        <v>35</v>
      </c>
      <c r="W4600">
        <v>57</v>
      </c>
    </row>
    <row r="4601" spans="1:23" x14ac:dyDescent="0.2">
      <c r="A4601" s="4">
        <f t="shared" si="143"/>
        <v>3</v>
      </c>
      <c r="B4601">
        <v>2017</v>
      </c>
      <c r="C4601" t="str">
        <f t="shared" si="144"/>
        <v>280225019525</v>
      </c>
      <c r="D4601">
        <v>280</v>
      </c>
      <c r="E4601">
        <v>2250</v>
      </c>
      <c r="F4601">
        <v>19525</v>
      </c>
      <c r="G4601">
        <v>5599</v>
      </c>
      <c r="H4601" s="3">
        <v>42821.205555555556</v>
      </c>
      <c r="I4601" s="3">
        <v>42822.540972222225</v>
      </c>
      <c r="J4601">
        <v>3</v>
      </c>
      <c r="K4601">
        <v>1</v>
      </c>
      <c r="L4601" t="s">
        <v>37</v>
      </c>
      <c r="M4601" t="s">
        <v>37</v>
      </c>
      <c r="N4601" t="s">
        <v>55</v>
      </c>
      <c r="O4601">
        <v>16610</v>
      </c>
      <c r="P4601">
        <v>4273.7700000000004</v>
      </c>
      <c r="Q4601">
        <v>1067.1500000000001</v>
      </c>
      <c r="R4601">
        <v>0</v>
      </c>
      <c r="S4601">
        <v>1067.1500000000001</v>
      </c>
      <c r="T4601">
        <v>3206.62</v>
      </c>
      <c r="U4601" t="s">
        <v>38</v>
      </c>
      <c r="V4601" t="s">
        <v>30</v>
      </c>
      <c r="W4601">
        <v>57</v>
      </c>
    </row>
    <row r="4602" spans="1:23" x14ac:dyDescent="0.2">
      <c r="A4602" s="4">
        <f t="shared" si="143"/>
        <v>3</v>
      </c>
      <c r="B4602">
        <v>2017</v>
      </c>
      <c r="C4602" t="str">
        <f t="shared" si="144"/>
        <v>280225019525</v>
      </c>
      <c r="D4602">
        <v>280</v>
      </c>
      <c r="E4602">
        <v>2250</v>
      </c>
      <c r="F4602">
        <v>19525</v>
      </c>
      <c r="G4602">
        <v>5600</v>
      </c>
      <c r="H4602" s="3">
        <v>42811.215277777781</v>
      </c>
      <c r="I4602" s="3">
        <v>42814.666666666664</v>
      </c>
      <c r="J4602">
        <v>3</v>
      </c>
      <c r="K4602">
        <v>3</v>
      </c>
      <c r="L4602" t="s">
        <v>61</v>
      </c>
      <c r="M4602" t="s">
        <v>61</v>
      </c>
      <c r="N4602" t="s">
        <v>26</v>
      </c>
      <c r="O4602">
        <v>12607</v>
      </c>
      <c r="P4602">
        <v>4152.55</v>
      </c>
      <c r="Q4602">
        <v>4152.55</v>
      </c>
      <c r="R4602">
        <v>0</v>
      </c>
      <c r="S4602">
        <v>4152.55</v>
      </c>
      <c r="T4602">
        <v>0</v>
      </c>
      <c r="U4602" t="s">
        <v>38</v>
      </c>
      <c r="V4602" t="s">
        <v>30</v>
      </c>
      <c r="W4602">
        <v>3</v>
      </c>
    </row>
    <row r="4603" spans="1:23" x14ac:dyDescent="0.2">
      <c r="A4603" s="4">
        <f t="shared" si="143"/>
        <v>3</v>
      </c>
      <c r="B4603">
        <v>2017</v>
      </c>
      <c r="C4603" t="str">
        <f t="shared" si="144"/>
        <v>280225019525</v>
      </c>
      <c r="D4603">
        <v>280</v>
      </c>
      <c r="E4603">
        <v>2250</v>
      </c>
      <c r="F4603">
        <v>19525</v>
      </c>
      <c r="G4603">
        <v>5601</v>
      </c>
      <c r="H4603" s="3">
        <v>42817.499305555553</v>
      </c>
      <c r="I4603" s="3">
        <v>42818.730555555558</v>
      </c>
      <c r="J4603">
        <v>3</v>
      </c>
      <c r="K4603">
        <v>1</v>
      </c>
      <c r="L4603" t="s">
        <v>31</v>
      </c>
      <c r="M4603" t="s">
        <v>31</v>
      </c>
      <c r="N4603" t="s">
        <v>26</v>
      </c>
      <c r="O4603">
        <v>101288</v>
      </c>
      <c r="P4603">
        <v>25626.03</v>
      </c>
      <c r="Q4603">
        <v>13292.47</v>
      </c>
      <c r="R4603">
        <v>0</v>
      </c>
      <c r="S4603">
        <v>13292.47</v>
      </c>
      <c r="T4603">
        <v>12333.56</v>
      </c>
      <c r="U4603" t="s">
        <v>33</v>
      </c>
      <c r="V4603" t="s">
        <v>68</v>
      </c>
      <c r="W4603">
        <v>33</v>
      </c>
    </row>
    <row r="4604" spans="1:23" x14ac:dyDescent="0.2">
      <c r="A4604" s="4">
        <f t="shared" si="143"/>
        <v>3</v>
      </c>
      <c r="B4604">
        <v>2017</v>
      </c>
      <c r="C4604" t="str">
        <f t="shared" si="144"/>
        <v>280225019525</v>
      </c>
      <c r="D4604">
        <v>280</v>
      </c>
      <c r="E4604">
        <v>2250</v>
      </c>
      <c r="F4604">
        <v>19525</v>
      </c>
      <c r="G4604">
        <v>5602</v>
      </c>
      <c r="H4604" s="3">
        <v>42808.784722222219</v>
      </c>
      <c r="I4604" s="3">
        <v>42811.681944444441</v>
      </c>
      <c r="J4604">
        <v>3</v>
      </c>
      <c r="K4604">
        <v>3</v>
      </c>
      <c r="L4604" t="s">
        <v>41</v>
      </c>
      <c r="M4604" t="s">
        <v>41</v>
      </c>
      <c r="N4604" t="s">
        <v>32</v>
      </c>
      <c r="O4604">
        <v>28384</v>
      </c>
      <c r="P4604">
        <v>8637.99</v>
      </c>
      <c r="Q4604">
        <v>7321.99</v>
      </c>
      <c r="R4604">
        <v>0</v>
      </c>
      <c r="S4604">
        <v>7321.99</v>
      </c>
      <c r="T4604">
        <v>1316</v>
      </c>
      <c r="U4604" t="s">
        <v>38</v>
      </c>
      <c r="V4604" t="s">
        <v>45</v>
      </c>
      <c r="W4604">
        <v>62</v>
      </c>
    </row>
    <row r="4605" spans="1:23" x14ac:dyDescent="0.2">
      <c r="A4605" s="4">
        <f t="shared" si="143"/>
        <v>3</v>
      </c>
      <c r="B4605">
        <v>2017</v>
      </c>
      <c r="C4605" t="str">
        <f t="shared" si="144"/>
        <v>280225019525</v>
      </c>
      <c r="D4605">
        <v>280</v>
      </c>
      <c r="E4605">
        <v>2250</v>
      </c>
      <c r="F4605">
        <v>19525</v>
      </c>
      <c r="G4605">
        <v>5603</v>
      </c>
      <c r="H4605" s="3">
        <v>42807.734722222223</v>
      </c>
      <c r="I4605" s="3">
        <v>42809.328472222223</v>
      </c>
      <c r="J4605">
        <v>3</v>
      </c>
      <c r="K4605">
        <v>2</v>
      </c>
      <c r="L4605" t="s">
        <v>50</v>
      </c>
      <c r="M4605" t="s">
        <v>50</v>
      </c>
      <c r="N4605" t="s">
        <v>26</v>
      </c>
      <c r="O4605">
        <v>23764</v>
      </c>
      <c r="P4605">
        <v>1096.26</v>
      </c>
      <c r="Q4605">
        <v>1096.26</v>
      </c>
      <c r="R4605">
        <v>0</v>
      </c>
      <c r="S4605">
        <v>1096.26</v>
      </c>
      <c r="T4605">
        <v>0</v>
      </c>
      <c r="U4605" t="s">
        <v>38</v>
      </c>
      <c r="V4605" t="s">
        <v>30</v>
      </c>
      <c r="W4605">
        <v>49</v>
      </c>
    </row>
    <row r="4606" spans="1:23" x14ac:dyDescent="0.2">
      <c r="A4606" s="4">
        <f t="shared" si="143"/>
        <v>3</v>
      </c>
      <c r="B4606">
        <v>2017</v>
      </c>
      <c r="C4606" t="str">
        <f t="shared" si="144"/>
        <v>280225019525</v>
      </c>
      <c r="D4606">
        <v>280</v>
      </c>
      <c r="E4606">
        <v>2250</v>
      </c>
      <c r="F4606">
        <v>19525</v>
      </c>
      <c r="G4606">
        <v>5604</v>
      </c>
      <c r="H4606" s="3">
        <v>42812.770833333336</v>
      </c>
      <c r="I4606" s="3">
        <v>42813.590277777781</v>
      </c>
      <c r="J4606">
        <v>3</v>
      </c>
      <c r="K4606">
        <v>1</v>
      </c>
      <c r="L4606" t="s">
        <v>50</v>
      </c>
      <c r="M4606" t="s">
        <v>50</v>
      </c>
      <c r="N4606" t="s">
        <v>26</v>
      </c>
      <c r="O4606">
        <v>11692</v>
      </c>
      <c r="P4606">
        <v>1201.07</v>
      </c>
      <c r="Q4606">
        <v>1354.07</v>
      </c>
      <c r="R4606">
        <v>0</v>
      </c>
      <c r="S4606">
        <v>1354.07</v>
      </c>
      <c r="T4606">
        <v>-153</v>
      </c>
      <c r="U4606" t="s">
        <v>38</v>
      </c>
      <c r="V4606" t="s">
        <v>34</v>
      </c>
      <c r="W4606">
        <v>79</v>
      </c>
    </row>
    <row r="4607" spans="1:23" x14ac:dyDescent="0.2">
      <c r="A4607" s="4">
        <f t="shared" si="143"/>
        <v>3</v>
      </c>
      <c r="B4607">
        <v>2017</v>
      </c>
      <c r="C4607" t="str">
        <f t="shared" si="144"/>
        <v>280225019525</v>
      </c>
      <c r="D4607">
        <v>280</v>
      </c>
      <c r="E4607">
        <v>2250</v>
      </c>
      <c r="F4607">
        <v>19525</v>
      </c>
      <c r="G4607">
        <v>5605</v>
      </c>
      <c r="H4607" s="3">
        <v>42807.636805555558</v>
      </c>
      <c r="I4607" s="3">
        <v>42829.680555555555</v>
      </c>
      <c r="J4607">
        <v>4</v>
      </c>
      <c r="K4607">
        <v>22</v>
      </c>
      <c r="L4607" t="s">
        <v>41</v>
      </c>
      <c r="M4607" t="s">
        <v>41</v>
      </c>
      <c r="N4607" t="s">
        <v>26</v>
      </c>
      <c r="O4607">
        <v>188262</v>
      </c>
      <c r="P4607">
        <v>88002</v>
      </c>
      <c r="Q4607">
        <v>88002</v>
      </c>
      <c r="R4607">
        <v>0</v>
      </c>
      <c r="S4607">
        <v>88002</v>
      </c>
      <c r="T4607">
        <v>0</v>
      </c>
      <c r="U4607" t="s">
        <v>38</v>
      </c>
      <c r="V4607" t="s">
        <v>35</v>
      </c>
      <c r="W4607">
        <v>23</v>
      </c>
    </row>
    <row r="4608" spans="1:23" x14ac:dyDescent="0.2">
      <c r="A4608" s="4">
        <f t="shared" si="143"/>
        <v>3</v>
      </c>
      <c r="B4608">
        <v>2017</v>
      </c>
      <c r="C4608" t="str">
        <f t="shared" si="144"/>
        <v>280225019525</v>
      </c>
      <c r="D4608">
        <v>280</v>
      </c>
      <c r="E4608">
        <v>2250</v>
      </c>
      <c r="F4608">
        <v>19525</v>
      </c>
      <c r="G4608">
        <v>5606</v>
      </c>
      <c r="H4608" s="3">
        <v>42803.871527777781</v>
      </c>
      <c r="I4608" s="3">
        <v>42807.607638888891</v>
      </c>
      <c r="J4608">
        <v>3</v>
      </c>
      <c r="K4608">
        <v>4</v>
      </c>
      <c r="L4608" t="s">
        <v>37</v>
      </c>
      <c r="M4608" t="s">
        <v>37</v>
      </c>
      <c r="N4608" t="s">
        <v>26</v>
      </c>
      <c r="O4608">
        <v>24280</v>
      </c>
      <c r="P4608">
        <v>17967.2</v>
      </c>
      <c r="Q4608">
        <v>17967.2</v>
      </c>
      <c r="R4608">
        <v>0</v>
      </c>
      <c r="S4608">
        <v>17967.2</v>
      </c>
      <c r="T4608">
        <v>0</v>
      </c>
      <c r="U4608" t="s">
        <v>38</v>
      </c>
      <c r="V4608" t="s">
        <v>67</v>
      </c>
      <c r="W4608">
        <v>69</v>
      </c>
    </row>
    <row r="4609" spans="1:23" x14ac:dyDescent="0.2">
      <c r="A4609" s="4">
        <f t="shared" si="143"/>
        <v>3</v>
      </c>
      <c r="B4609">
        <v>2017</v>
      </c>
      <c r="C4609" t="str">
        <f t="shared" si="144"/>
        <v>280225019525</v>
      </c>
      <c r="D4609">
        <v>280</v>
      </c>
      <c r="E4609">
        <v>2250</v>
      </c>
      <c r="F4609">
        <v>19525</v>
      </c>
      <c r="G4609">
        <v>5607</v>
      </c>
      <c r="H4609" s="3">
        <v>42821.645138888889</v>
      </c>
      <c r="I4609" s="3">
        <v>42824.399305555555</v>
      </c>
      <c r="J4609">
        <v>3</v>
      </c>
      <c r="K4609">
        <v>3</v>
      </c>
      <c r="L4609" t="s">
        <v>41</v>
      </c>
      <c r="M4609" t="s">
        <v>41</v>
      </c>
      <c r="N4609" t="s">
        <v>42</v>
      </c>
      <c r="O4609">
        <v>63032</v>
      </c>
      <c r="P4609">
        <v>8790.41</v>
      </c>
      <c r="Q4609">
        <v>7474.41</v>
      </c>
      <c r="R4609">
        <v>0</v>
      </c>
      <c r="S4609">
        <v>7474.41</v>
      </c>
      <c r="T4609">
        <v>1316</v>
      </c>
      <c r="U4609" t="s">
        <v>38</v>
      </c>
      <c r="V4609" t="s">
        <v>34</v>
      </c>
      <c r="W4609">
        <v>78</v>
      </c>
    </row>
    <row r="4610" spans="1:23" x14ac:dyDescent="0.2">
      <c r="A4610" s="4">
        <f t="shared" si="143"/>
        <v>3</v>
      </c>
      <c r="B4610">
        <v>2017</v>
      </c>
      <c r="C4610" t="str">
        <f t="shared" si="144"/>
        <v>280225019525</v>
      </c>
      <c r="D4610">
        <v>280</v>
      </c>
      <c r="E4610">
        <v>2250</v>
      </c>
      <c r="F4610">
        <v>19525</v>
      </c>
      <c r="G4610">
        <v>5608</v>
      </c>
      <c r="H4610" s="3">
        <v>42808.54583333333</v>
      </c>
      <c r="I4610" s="3">
        <v>42811.622916666667</v>
      </c>
      <c r="J4610">
        <v>3</v>
      </c>
      <c r="K4610">
        <v>3</v>
      </c>
      <c r="L4610" t="s">
        <v>41</v>
      </c>
      <c r="M4610" t="s">
        <v>41</v>
      </c>
      <c r="N4610" t="s">
        <v>42</v>
      </c>
      <c r="O4610">
        <v>18022</v>
      </c>
      <c r="P4610">
        <v>8039.8</v>
      </c>
      <c r="Q4610">
        <v>8039.8</v>
      </c>
      <c r="R4610">
        <v>0</v>
      </c>
      <c r="S4610">
        <v>8039.8</v>
      </c>
      <c r="T4610">
        <v>0</v>
      </c>
      <c r="U4610" t="s">
        <v>51</v>
      </c>
      <c r="V4610" t="s">
        <v>34</v>
      </c>
      <c r="W4610">
        <v>81</v>
      </c>
    </row>
    <row r="4611" spans="1:23" x14ac:dyDescent="0.2">
      <c r="A4611" s="4">
        <f t="shared" si="143"/>
        <v>3</v>
      </c>
      <c r="B4611">
        <v>2017</v>
      </c>
      <c r="C4611" t="str">
        <f t="shared" si="144"/>
        <v>280225019525</v>
      </c>
      <c r="D4611">
        <v>280</v>
      </c>
      <c r="E4611">
        <v>2250</v>
      </c>
      <c r="F4611">
        <v>19525</v>
      </c>
      <c r="G4611">
        <v>5609</v>
      </c>
      <c r="H4611" s="3">
        <v>42821.122916666667</v>
      </c>
      <c r="I4611" s="3">
        <v>42825.375</v>
      </c>
      <c r="J4611">
        <v>3</v>
      </c>
      <c r="K4611">
        <v>4</v>
      </c>
      <c r="L4611" t="s">
        <v>50</v>
      </c>
      <c r="M4611" t="s">
        <v>50</v>
      </c>
      <c r="N4611" t="s">
        <v>26</v>
      </c>
      <c r="O4611">
        <v>24211</v>
      </c>
      <c r="P4611">
        <v>5520.1</v>
      </c>
      <c r="Q4611">
        <v>5520.1</v>
      </c>
      <c r="R4611">
        <v>0</v>
      </c>
      <c r="S4611">
        <v>5520.1</v>
      </c>
      <c r="T4611">
        <v>0</v>
      </c>
      <c r="U4611" t="s">
        <v>38</v>
      </c>
      <c r="V4611" t="s">
        <v>34</v>
      </c>
      <c r="W4611">
        <v>69</v>
      </c>
    </row>
    <row r="4612" spans="1:23" x14ac:dyDescent="0.2">
      <c r="A4612" s="4">
        <f t="shared" ref="A4612:A4675" si="145">MONTH(H4612)</f>
        <v>3</v>
      </c>
      <c r="B4612">
        <v>2017</v>
      </c>
      <c r="C4612" t="str">
        <f t="shared" ref="C4612:C4675" si="146">D4612&amp;E4612&amp;F4612</f>
        <v>280225019525</v>
      </c>
      <c r="D4612">
        <v>280</v>
      </c>
      <c r="E4612">
        <v>2250</v>
      </c>
      <c r="F4612">
        <v>19525</v>
      </c>
      <c r="G4612">
        <v>5610</v>
      </c>
      <c r="H4612" s="3">
        <v>42819.568055555559</v>
      </c>
      <c r="I4612" s="3">
        <v>42820.416666666664</v>
      </c>
      <c r="J4612">
        <v>3</v>
      </c>
      <c r="K4612">
        <v>1</v>
      </c>
      <c r="L4612" t="s">
        <v>48</v>
      </c>
      <c r="M4612" t="s">
        <v>48</v>
      </c>
      <c r="N4612" t="s">
        <v>76</v>
      </c>
      <c r="O4612">
        <v>10326</v>
      </c>
      <c r="P4612">
        <v>4362</v>
      </c>
      <c r="Q4612">
        <v>4362</v>
      </c>
      <c r="R4612">
        <v>0</v>
      </c>
      <c r="S4612">
        <v>4362</v>
      </c>
      <c r="T4612">
        <v>0</v>
      </c>
      <c r="U4612" t="s">
        <v>38</v>
      </c>
      <c r="V4612" t="s">
        <v>35</v>
      </c>
      <c r="W4612">
        <v>60</v>
      </c>
    </row>
    <row r="4613" spans="1:23" x14ac:dyDescent="0.2">
      <c r="A4613" s="4">
        <f t="shared" si="145"/>
        <v>4</v>
      </c>
      <c r="B4613">
        <v>2017</v>
      </c>
      <c r="C4613" t="str">
        <f t="shared" si="146"/>
        <v>280225019525</v>
      </c>
      <c r="D4613">
        <v>280</v>
      </c>
      <c r="E4613">
        <v>2250</v>
      </c>
      <c r="F4613">
        <v>19525</v>
      </c>
      <c r="G4613">
        <v>5611</v>
      </c>
      <c r="H4613" s="3">
        <v>42843.263888888891</v>
      </c>
      <c r="I4613" s="3">
        <v>42850.561805555553</v>
      </c>
      <c r="J4613">
        <v>4</v>
      </c>
      <c r="K4613">
        <v>7</v>
      </c>
      <c r="L4613" t="s">
        <v>54</v>
      </c>
      <c r="M4613" t="s">
        <v>44</v>
      </c>
      <c r="N4613" t="s">
        <v>42</v>
      </c>
      <c r="O4613">
        <v>66645</v>
      </c>
      <c r="P4613">
        <v>13251.58</v>
      </c>
      <c r="Q4613">
        <v>13251.58</v>
      </c>
      <c r="R4613">
        <v>0</v>
      </c>
      <c r="S4613">
        <v>13251.58</v>
      </c>
      <c r="T4613">
        <v>0</v>
      </c>
      <c r="U4613" t="s">
        <v>58</v>
      </c>
      <c r="V4613" t="s">
        <v>34</v>
      </c>
      <c r="W4613">
        <v>88</v>
      </c>
    </row>
    <row r="4614" spans="1:23" x14ac:dyDescent="0.2">
      <c r="A4614" s="4">
        <f t="shared" si="145"/>
        <v>3</v>
      </c>
      <c r="B4614">
        <v>2017</v>
      </c>
      <c r="C4614" t="str">
        <f t="shared" si="146"/>
        <v>280225019525</v>
      </c>
      <c r="D4614">
        <v>280</v>
      </c>
      <c r="E4614">
        <v>2250</v>
      </c>
      <c r="F4614">
        <v>19525</v>
      </c>
      <c r="G4614">
        <v>5612</v>
      </c>
      <c r="H4614" s="3">
        <v>42820.007638888892</v>
      </c>
      <c r="I4614" s="3">
        <v>42821.435416666667</v>
      </c>
      <c r="J4614">
        <v>3</v>
      </c>
      <c r="K4614">
        <v>1</v>
      </c>
      <c r="L4614" t="s">
        <v>44</v>
      </c>
      <c r="M4614" t="s">
        <v>44</v>
      </c>
      <c r="N4614" t="s">
        <v>26</v>
      </c>
      <c r="O4614">
        <v>12895</v>
      </c>
      <c r="P4614">
        <v>5872.12</v>
      </c>
      <c r="Q4614">
        <v>5872.12</v>
      </c>
      <c r="R4614">
        <v>0</v>
      </c>
      <c r="S4614">
        <v>5872.12</v>
      </c>
      <c r="T4614">
        <v>0</v>
      </c>
      <c r="U4614" t="s">
        <v>38</v>
      </c>
      <c r="V4614" t="s">
        <v>34</v>
      </c>
      <c r="W4614">
        <v>76</v>
      </c>
    </row>
    <row r="4615" spans="1:23" x14ac:dyDescent="0.2">
      <c r="A4615" s="4">
        <f t="shared" si="145"/>
        <v>3</v>
      </c>
      <c r="B4615">
        <v>2017</v>
      </c>
      <c r="C4615" t="str">
        <f t="shared" si="146"/>
        <v>280225019525</v>
      </c>
      <c r="D4615">
        <v>280</v>
      </c>
      <c r="E4615">
        <v>2250</v>
      </c>
      <c r="F4615">
        <v>19525</v>
      </c>
      <c r="G4615">
        <v>5613</v>
      </c>
      <c r="H4615" s="3">
        <v>42819.676388888889</v>
      </c>
      <c r="I4615" s="3">
        <v>42822.487500000003</v>
      </c>
      <c r="J4615">
        <v>3</v>
      </c>
      <c r="K4615">
        <v>3</v>
      </c>
      <c r="L4615" t="s">
        <v>50</v>
      </c>
      <c r="M4615" t="s">
        <v>50</v>
      </c>
      <c r="N4615" t="s">
        <v>42</v>
      </c>
      <c r="O4615">
        <v>19009</v>
      </c>
      <c r="P4615">
        <v>7765.84</v>
      </c>
      <c r="Q4615">
        <v>6990.84</v>
      </c>
      <c r="R4615">
        <v>0</v>
      </c>
      <c r="S4615">
        <v>6990.84</v>
      </c>
      <c r="T4615">
        <v>775</v>
      </c>
      <c r="U4615" t="s">
        <v>38</v>
      </c>
      <c r="V4615" t="s">
        <v>39</v>
      </c>
      <c r="W4615">
        <v>76</v>
      </c>
    </row>
    <row r="4616" spans="1:23" x14ac:dyDescent="0.2">
      <c r="A4616" s="4">
        <f t="shared" si="145"/>
        <v>3</v>
      </c>
      <c r="B4616">
        <v>2017</v>
      </c>
      <c r="C4616" t="str">
        <f t="shared" si="146"/>
        <v>280225019525</v>
      </c>
      <c r="D4616">
        <v>280</v>
      </c>
      <c r="E4616">
        <v>2250</v>
      </c>
      <c r="F4616">
        <v>19525</v>
      </c>
      <c r="G4616">
        <v>5614</v>
      </c>
      <c r="H4616" s="3">
        <v>42803.872916666667</v>
      </c>
      <c r="I4616" s="3">
        <v>42811.680555555555</v>
      </c>
      <c r="J4616">
        <v>3</v>
      </c>
      <c r="K4616">
        <v>8</v>
      </c>
      <c r="L4616" t="s">
        <v>64</v>
      </c>
      <c r="M4616" t="s">
        <v>41</v>
      </c>
      <c r="N4616" t="s">
        <v>32</v>
      </c>
      <c r="O4616">
        <v>68395</v>
      </c>
      <c r="P4616">
        <v>9081.8700000000008</v>
      </c>
      <c r="Q4616">
        <v>9081.8700000000008</v>
      </c>
      <c r="R4616">
        <v>0</v>
      </c>
      <c r="S4616">
        <v>9081.8700000000008</v>
      </c>
      <c r="T4616">
        <v>0</v>
      </c>
      <c r="U4616" t="s">
        <v>38</v>
      </c>
      <c r="V4616" t="s">
        <v>34</v>
      </c>
      <c r="W4616">
        <v>85</v>
      </c>
    </row>
    <row r="4617" spans="1:23" x14ac:dyDescent="0.2">
      <c r="A4617" s="4">
        <f t="shared" si="145"/>
        <v>3</v>
      </c>
      <c r="B4617">
        <v>2017</v>
      </c>
      <c r="C4617" t="str">
        <f t="shared" si="146"/>
        <v>280225019525</v>
      </c>
      <c r="D4617">
        <v>280</v>
      </c>
      <c r="E4617">
        <v>2250</v>
      </c>
      <c r="F4617">
        <v>19525</v>
      </c>
      <c r="G4617">
        <v>5615</v>
      </c>
      <c r="H4617" s="3">
        <v>42819.879166666666</v>
      </c>
      <c r="I4617" s="3">
        <v>42833.481944444444</v>
      </c>
      <c r="J4617">
        <v>4</v>
      </c>
      <c r="K4617">
        <v>14</v>
      </c>
      <c r="L4617" t="s">
        <v>37</v>
      </c>
      <c r="M4617" t="s">
        <v>37</v>
      </c>
      <c r="N4617" t="s">
        <v>42</v>
      </c>
      <c r="O4617">
        <v>90934</v>
      </c>
      <c r="P4617">
        <v>15638.52</v>
      </c>
      <c r="Q4617">
        <v>15638.52</v>
      </c>
      <c r="R4617">
        <v>0</v>
      </c>
      <c r="S4617">
        <v>15638.52</v>
      </c>
      <c r="T4617">
        <v>0</v>
      </c>
      <c r="U4617" t="s">
        <v>38</v>
      </c>
      <c r="V4617" t="s">
        <v>34</v>
      </c>
      <c r="W4617">
        <v>77</v>
      </c>
    </row>
    <row r="4618" spans="1:23" x14ac:dyDescent="0.2">
      <c r="A4618" s="4">
        <f t="shared" si="145"/>
        <v>4</v>
      </c>
      <c r="B4618">
        <v>2017</v>
      </c>
      <c r="C4618" t="str">
        <f t="shared" si="146"/>
        <v>280225019525</v>
      </c>
      <c r="D4618">
        <v>280</v>
      </c>
      <c r="E4618">
        <v>2250</v>
      </c>
      <c r="F4618">
        <v>19525</v>
      </c>
      <c r="G4618">
        <v>5616</v>
      </c>
      <c r="H4618" s="3">
        <v>42837.274305555555</v>
      </c>
      <c r="I4618" s="3">
        <v>42841.688888888886</v>
      </c>
      <c r="J4618">
        <v>4</v>
      </c>
      <c r="K4618">
        <v>4</v>
      </c>
      <c r="L4618" t="s">
        <v>24</v>
      </c>
      <c r="M4618" t="s">
        <v>25</v>
      </c>
      <c r="N4618" t="s">
        <v>26</v>
      </c>
      <c r="O4618">
        <v>20421</v>
      </c>
      <c r="P4618">
        <v>5595.86</v>
      </c>
      <c r="Q4618">
        <v>5595.86</v>
      </c>
      <c r="R4618">
        <v>0</v>
      </c>
      <c r="S4618">
        <v>5595.86</v>
      </c>
      <c r="T4618">
        <v>0</v>
      </c>
      <c r="U4618" t="s">
        <v>27</v>
      </c>
      <c r="V4618" t="s">
        <v>30</v>
      </c>
      <c r="W4618">
        <v>33</v>
      </c>
    </row>
    <row r="4619" spans="1:23" x14ac:dyDescent="0.2">
      <c r="A4619" s="4">
        <f t="shared" si="145"/>
        <v>4</v>
      </c>
      <c r="B4619">
        <v>2017</v>
      </c>
      <c r="C4619" t="str">
        <f t="shared" si="146"/>
        <v>280225019525</v>
      </c>
      <c r="D4619">
        <v>280</v>
      </c>
      <c r="E4619">
        <v>2250</v>
      </c>
      <c r="F4619">
        <v>19525</v>
      </c>
      <c r="G4619">
        <v>5617</v>
      </c>
      <c r="H4619" s="3">
        <v>42837.296527777777</v>
      </c>
      <c r="I4619" s="3">
        <v>42841.413194444445</v>
      </c>
      <c r="J4619">
        <v>4</v>
      </c>
      <c r="K4619">
        <v>4</v>
      </c>
      <c r="L4619" t="s">
        <v>24</v>
      </c>
      <c r="M4619" t="s">
        <v>25</v>
      </c>
      <c r="N4619" t="s">
        <v>26</v>
      </c>
      <c r="O4619">
        <v>21292</v>
      </c>
      <c r="P4619">
        <v>18336.78</v>
      </c>
      <c r="Q4619">
        <v>17836.78</v>
      </c>
      <c r="R4619">
        <v>500</v>
      </c>
      <c r="S4619">
        <v>18336.78</v>
      </c>
      <c r="T4619">
        <v>0</v>
      </c>
      <c r="U4619" t="s">
        <v>27</v>
      </c>
      <c r="V4619" t="s">
        <v>40</v>
      </c>
      <c r="W4619">
        <v>34</v>
      </c>
    </row>
    <row r="4620" spans="1:23" x14ac:dyDescent="0.2">
      <c r="A4620" s="4">
        <f t="shared" si="145"/>
        <v>4</v>
      </c>
      <c r="B4620">
        <v>2017</v>
      </c>
      <c r="C4620" t="str">
        <f t="shared" si="146"/>
        <v>280225019525</v>
      </c>
      <c r="D4620">
        <v>280</v>
      </c>
      <c r="E4620">
        <v>2250</v>
      </c>
      <c r="F4620">
        <v>19525</v>
      </c>
      <c r="G4620">
        <v>5618</v>
      </c>
      <c r="H4620" s="3">
        <v>42842.24722222222</v>
      </c>
      <c r="I4620" s="3">
        <v>42845.534722222219</v>
      </c>
      <c r="J4620">
        <v>4</v>
      </c>
      <c r="K4620">
        <v>3</v>
      </c>
      <c r="L4620" t="s">
        <v>31</v>
      </c>
      <c r="M4620" t="s">
        <v>31</v>
      </c>
      <c r="N4620" t="s">
        <v>55</v>
      </c>
      <c r="O4620">
        <v>49735</v>
      </c>
      <c r="P4620">
        <v>15245.27</v>
      </c>
      <c r="Q4620">
        <v>15245.27</v>
      </c>
      <c r="R4620">
        <v>0</v>
      </c>
      <c r="S4620">
        <v>15245.27</v>
      </c>
      <c r="T4620">
        <v>0</v>
      </c>
      <c r="U4620" t="s">
        <v>33</v>
      </c>
      <c r="V4620" t="s">
        <v>34</v>
      </c>
      <c r="W4620">
        <v>90</v>
      </c>
    </row>
    <row r="4621" spans="1:23" x14ac:dyDescent="0.2">
      <c r="A4621" s="4">
        <f t="shared" si="145"/>
        <v>3</v>
      </c>
      <c r="B4621">
        <v>2017</v>
      </c>
      <c r="C4621" t="str">
        <f t="shared" si="146"/>
        <v>280225019525</v>
      </c>
      <c r="D4621">
        <v>280</v>
      </c>
      <c r="E4621">
        <v>2250</v>
      </c>
      <c r="F4621">
        <v>19525</v>
      </c>
      <c r="G4621">
        <v>5619</v>
      </c>
      <c r="H4621" s="3">
        <v>42803.929861111108</v>
      </c>
      <c r="I4621" s="3">
        <v>42806.769444444442</v>
      </c>
      <c r="J4621">
        <v>3</v>
      </c>
      <c r="K4621">
        <v>3</v>
      </c>
      <c r="L4621" t="s">
        <v>41</v>
      </c>
      <c r="M4621" t="s">
        <v>41</v>
      </c>
      <c r="N4621" t="s">
        <v>26</v>
      </c>
      <c r="O4621">
        <v>21045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38</v>
      </c>
      <c r="V4621" t="s">
        <v>35</v>
      </c>
      <c r="W4621">
        <v>29</v>
      </c>
    </row>
    <row r="4622" spans="1:23" x14ac:dyDescent="0.2">
      <c r="A4622" s="4">
        <f t="shared" si="145"/>
        <v>4</v>
      </c>
      <c r="B4622">
        <v>2017</v>
      </c>
      <c r="C4622" t="str">
        <f t="shared" si="146"/>
        <v>280225019525</v>
      </c>
      <c r="D4622">
        <v>280</v>
      </c>
      <c r="E4622">
        <v>2250</v>
      </c>
      <c r="F4622">
        <v>19525</v>
      </c>
      <c r="G4622">
        <v>5620</v>
      </c>
      <c r="H4622" s="3">
        <v>42849.847222222219</v>
      </c>
      <c r="I4622" s="3">
        <v>42851.520138888889</v>
      </c>
      <c r="J4622">
        <v>4</v>
      </c>
      <c r="K4622">
        <v>2</v>
      </c>
      <c r="L4622" t="s">
        <v>24</v>
      </c>
      <c r="M4622" t="s">
        <v>25</v>
      </c>
      <c r="N4622" t="s">
        <v>26</v>
      </c>
      <c r="O4622">
        <v>12816</v>
      </c>
      <c r="P4622">
        <v>3817.35</v>
      </c>
      <c r="Q4622">
        <v>3817.35</v>
      </c>
      <c r="R4622">
        <v>0</v>
      </c>
      <c r="S4622">
        <v>3817.35</v>
      </c>
      <c r="T4622">
        <v>0</v>
      </c>
      <c r="U4622" t="s">
        <v>27</v>
      </c>
      <c r="V4622" t="s">
        <v>30</v>
      </c>
      <c r="W4622">
        <v>40</v>
      </c>
    </row>
    <row r="4623" spans="1:23" x14ac:dyDescent="0.2">
      <c r="A4623" s="4">
        <f t="shared" si="145"/>
        <v>3</v>
      </c>
      <c r="B4623">
        <v>2017</v>
      </c>
      <c r="C4623" t="str">
        <f t="shared" si="146"/>
        <v>280225019525</v>
      </c>
      <c r="D4623">
        <v>280</v>
      </c>
      <c r="E4623">
        <v>2250</v>
      </c>
      <c r="F4623">
        <v>19525</v>
      </c>
      <c r="G4623">
        <v>5621</v>
      </c>
      <c r="H4623" s="3">
        <v>42803.793749999997</v>
      </c>
      <c r="I4623" s="3">
        <v>42810.672222222223</v>
      </c>
      <c r="J4623">
        <v>3</v>
      </c>
      <c r="K4623">
        <v>7</v>
      </c>
      <c r="L4623" t="s">
        <v>24</v>
      </c>
      <c r="M4623" t="s">
        <v>25</v>
      </c>
      <c r="N4623" t="s">
        <v>26</v>
      </c>
      <c r="O4623">
        <v>36176</v>
      </c>
      <c r="P4623">
        <v>13771.97</v>
      </c>
      <c r="Q4623">
        <v>13771.97</v>
      </c>
      <c r="R4623">
        <v>0</v>
      </c>
      <c r="S4623">
        <v>13771.97</v>
      </c>
      <c r="T4623">
        <v>0</v>
      </c>
      <c r="U4623" t="s">
        <v>27</v>
      </c>
      <c r="V4623" t="s">
        <v>35</v>
      </c>
      <c r="W4623">
        <v>40</v>
      </c>
    </row>
    <row r="4624" spans="1:23" x14ac:dyDescent="0.2">
      <c r="A4624" s="4">
        <f t="shared" si="145"/>
        <v>3</v>
      </c>
      <c r="B4624">
        <v>2017</v>
      </c>
      <c r="C4624" t="str">
        <f t="shared" si="146"/>
        <v>280225019525</v>
      </c>
      <c r="D4624">
        <v>280</v>
      </c>
      <c r="E4624">
        <v>2250</v>
      </c>
      <c r="F4624">
        <v>19525</v>
      </c>
      <c r="G4624">
        <v>5622</v>
      </c>
      <c r="H4624" s="3">
        <v>42811.657638888886</v>
      </c>
      <c r="I4624" s="3">
        <v>42812.638194444444</v>
      </c>
      <c r="J4624">
        <v>3</v>
      </c>
      <c r="K4624">
        <v>1</v>
      </c>
      <c r="L4624" t="s">
        <v>50</v>
      </c>
      <c r="M4624" t="s">
        <v>50</v>
      </c>
      <c r="N4624" t="s">
        <v>26</v>
      </c>
      <c r="O4624">
        <v>10525</v>
      </c>
      <c r="P4624">
        <v>1534</v>
      </c>
      <c r="Q4624">
        <v>1534</v>
      </c>
      <c r="R4624">
        <v>0</v>
      </c>
      <c r="S4624">
        <v>1534</v>
      </c>
      <c r="T4624">
        <v>0</v>
      </c>
      <c r="U4624" t="s">
        <v>38</v>
      </c>
      <c r="V4624" t="s">
        <v>35</v>
      </c>
      <c r="W4624">
        <v>55</v>
      </c>
    </row>
    <row r="4625" spans="1:23" x14ac:dyDescent="0.2">
      <c r="A4625" s="4">
        <f t="shared" si="145"/>
        <v>3</v>
      </c>
      <c r="B4625">
        <v>2017</v>
      </c>
      <c r="C4625" t="str">
        <f t="shared" si="146"/>
        <v>280225019525</v>
      </c>
      <c r="D4625">
        <v>280</v>
      </c>
      <c r="E4625">
        <v>2250</v>
      </c>
      <c r="F4625">
        <v>19525</v>
      </c>
      <c r="G4625">
        <v>5623</v>
      </c>
      <c r="H4625" s="3">
        <v>42819.931250000001</v>
      </c>
      <c r="I4625" s="3">
        <v>42824.763888888891</v>
      </c>
      <c r="J4625">
        <v>3</v>
      </c>
      <c r="K4625">
        <v>5</v>
      </c>
      <c r="L4625" t="s">
        <v>37</v>
      </c>
      <c r="M4625" t="s">
        <v>37</v>
      </c>
      <c r="N4625" t="s">
        <v>26</v>
      </c>
      <c r="O4625">
        <v>40809</v>
      </c>
      <c r="P4625">
        <v>14932.02</v>
      </c>
      <c r="Q4625">
        <v>14682.02</v>
      </c>
      <c r="R4625">
        <v>0</v>
      </c>
      <c r="S4625">
        <v>14682.02</v>
      </c>
      <c r="T4625">
        <v>250</v>
      </c>
      <c r="U4625" t="s">
        <v>38</v>
      </c>
      <c r="V4625" t="s">
        <v>40</v>
      </c>
      <c r="W4625">
        <v>48</v>
      </c>
    </row>
    <row r="4626" spans="1:23" x14ac:dyDescent="0.2">
      <c r="A4626" s="4">
        <f t="shared" si="145"/>
        <v>3</v>
      </c>
      <c r="B4626">
        <v>2017</v>
      </c>
      <c r="C4626" t="str">
        <f t="shared" si="146"/>
        <v>280225019525</v>
      </c>
      <c r="D4626">
        <v>280</v>
      </c>
      <c r="E4626">
        <v>2250</v>
      </c>
      <c r="F4626">
        <v>19525</v>
      </c>
      <c r="G4626">
        <v>5624</v>
      </c>
      <c r="H4626" s="3">
        <v>42813.512499999997</v>
      </c>
      <c r="I4626" s="3">
        <v>42815.517361111109</v>
      </c>
      <c r="J4626">
        <v>3</v>
      </c>
      <c r="K4626">
        <v>2</v>
      </c>
      <c r="L4626" t="s">
        <v>24</v>
      </c>
      <c r="M4626" t="s">
        <v>25</v>
      </c>
      <c r="N4626" t="s">
        <v>26</v>
      </c>
      <c r="O4626">
        <v>13139</v>
      </c>
      <c r="P4626">
        <v>9034.35</v>
      </c>
      <c r="Q4626">
        <v>8734.35</v>
      </c>
      <c r="R4626">
        <v>300</v>
      </c>
      <c r="S4626">
        <v>9034.35</v>
      </c>
      <c r="T4626">
        <v>0</v>
      </c>
      <c r="U4626" t="s">
        <v>27</v>
      </c>
      <c r="V4626" t="s">
        <v>28</v>
      </c>
      <c r="W4626">
        <v>31</v>
      </c>
    </row>
    <row r="4627" spans="1:23" x14ac:dyDescent="0.2">
      <c r="A4627" s="4">
        <f t="shared" si="145"/>
        <v>3</v>
      </c>
      <c r="B4627">
        <v>2017</v>
      </c>
      <c r="C4627" t="str">
        <f t="shared" si="146"/>
        <v>280225019525</v>
      </c>
      <c r="D4627">
        <v>280</v>
      </c>
      <c r="E4627">
        <v>2250</v>
      </c>
      <c r="F4627">
        <v>19525</v>
      </c>
      <c r="G4627">
        <v>5625</v>
      </c>
      <c r="H4627" s="3">
        <v>42811.554166666669</v>
      </c>
      <c r="I4627" s="3">
        <v>42812.455555555556</v>
      </c>
      <c r="J4627">
        <v>3</v>
      </c>
      <c r="K4627">
        <v>1</v>
      </c>
      <c r="L4627" t="s">
        <v>31</v>
      </c>
      <c r="M4627" t="s">
        <v>31</v>
      </c>
      <c r="N4627" t="s">
        <v>26</v>
      </c>
      <c r="O4627">
        <v>5942</v>
      </c>
      <c r="P4627">
        <v>6514.21</v>
      </c>
      <c r="Q4627">
        <v>0</v>
      </c>
      <c r="R4627">
        <v>0</v>
      </c>
      <c r="S4627">
        <v>0</v>
      </c>
      <c r="T4627">
        <v>6514.21</v>
      </c>
      <c r="U4627" t="s">
        <v>38</v>
      </c>
      <c r="V4627" t="s">
        <v>77</v>
      </c>
      <c r="W4627">
        <v>67</v>
      </c>
    </row>
    <row r="4628" spans="1:23" x14ac:dyDescent="0.2">
      <c r="A4628" s="4">
        <f t="shared" si="145"/>
        <v>4</v>
      </c>
      <c r="B4628">
        <v>2017</v>
      </c>
      <c r="C4628" t="str">
        <f t="shared" si="146"/>
        <v>280225019525</v>
      </c>
      <c r="D4628">
        <v>280</v>
      </c>
      <c r="E4628">
        <v>2250</v>
      </c>
      <c r="F4628">
        <v>19525</v>
      </c>
      <c r="G4628">
        <v>5626</v>
      </c>
      <c r="H4628" s="3">
        <v>42843.423611111109</v>
      </c>
      <c r="I4628" s="3">
        <v>42848.591666666667</v>
      </c>
      <c r="J4628">
        <v>4</v>
      </c>
      <c r="K4628">
        <v>5</v>
      </c>
      <c r="L4628" t="s">
        <v>44</v>
      </c>
      <c r="M4628" t="s">
        <v>44</v>
      </c>
      <c r="N4628" t="s">
        <v>42</v>
      </c>
      <c r="O4628">
        <v>60986</v>
      </c>
      <c r="P4628">
        <v>18945.04</v>
      </c>
      <c r="Q4628">
        <v>18945.04</v>
      </c>
      <c r="R4628">
        <v>0</v>
      </c>
      <c r="S4628">
        <v>18945.04</v>
      </c>
      <c r="T4628">
        <v>0</v>
      </c>
      <c r="U4628" t="s">
        <v>58</v>
      </c>
      <c r="V4628" t="s">
        <v>34</v>
      </c>
      <c r="W4628">
        <v>76</v>
      </c>
    </row>
    <row r="4629" spans="1:23" x14ac:dyDescent="0.2">
      <c r="A4629" s="4">
        <f t="shared" si="145"/>
        <v>4</v>
      </c>
      <c r="B4629">
        <v>2017</v>
      </c>
      <c r="C4629" t="str">
        <f t="shared" si="146"/>
        <v>280225019525</v>
      </c>
      <c r="D4629">
        <v>280</v>
      </c>
      <c r="E4629">
        <v>2250</v>
      </c>
      <c r="F4629">
        <v>19525</v>
      </c>
      <c r="G4629">
        <v>5627</v>
      </c>
      <c r="H4629" s="3">
        <v>42845.252083333333</v>
      </c>
      <c r="I4629" s="3">
        <v>42852.613888888889</v>
      </c>
      <c r="J4629">
        <v>4</v>
      </c>
      <c r="K4629">
        <v>7</v>
      </c>
      <c r="L4629" t="s">
        <v>37</v>
      </c>
      <c r="M4629" t="s">
        <v>37</v>
      </c>
      <c r="N4629" t="s">
        <v>42</v>
      </c>
      <c r="O4629">
        <v>93603</v>
      </c>
      <c r="P4629">
        <v>33246</v>
      </c>
      <c r="Q4629">
        <v>33246</v>
      </c>
      <c r="R4629">
        <v>0</v>
      </c>
      <c r="S4629">
        <v>33246</v>
      </c>
      <c r="T4629">
        <v>0</v>
      </c>
      <c r="U4629" t="s">
        <v>47</v>
      </c>
      <c r="V4629" t="s">
        <v>53</v>
      </c>
      <c r="W4629">
        <v>53</v>
      </c>
    </row>
    <row r="4630" spans="1:23" x14ac:dyDescent="0.2">
      <c r="A4630" s="4">
        <f t="shared" si="145"/>
        <v>3</v>
      </c>
      <c r="B4630">
        <v>2017</v>
      </c>
      <c r="C4630" t="str">
        <f t="shared" si="146"/>
        <v>280225019525</v>
      </c>
      <c r="D4630">
        <v>280</v>
      </c>
      <c r="E4630">
        <v>2250</v>
      </c>
      <c r="F4630">
        <v>19525</v>
      </c>
      <c r="G4630">
        <v>5628</v>
      </c>
      <c r="H4630" s="3">
        <v>42819.855555555558</v>
      </c>
      <c r="I4630" s="3">
        <v>42822.705555555556</v>
      </c>
      <c r="J4630">
        <v>3</v>
      </c>
      <c r="K4630">
        <v>3</v>
      </c>
      <c r="L4630" t="s">
        <v>50</v>
      </c>
      <c r="M4630" t="s">
        <v>50</v>
      </c>
      <c r="N4630" t="s">
        <v>42</v>
      </c>
      <c r="O4630">
        <v>17513</v>
      </c>
      <c r="P4630">
        <v>5679.01</v>
      </c>
      <c r="Q4630">
        <v>5679.01</v>
      </c>
      <c r="R4630">
        <v>0</v>
      </c>
      <c r="S4630">
        <v>5679.01</v>
      </c>
      <c r="T4630">
        <v>0</v>
      </c>
      <c r="U4630" t="s">
        <v>38</v>
      </c>
      <c r="V4630" t="s">
        <v>34</v>
      </c>
      <c r="W4630">
        <v>64</v>
      </c>
    </row>
    <row r="4631" spans="1:23" x14ac:dyDescent="0.2">
      <c r="A4631" s="4">
        <f t="shared" si="145"/>
        <v>3</v>
      </c>
      <c r="B4631">
        <v>2017</v>
      </c>
      <c r="C4631" t="str">
        <f t="shared" si="146"/>
        <v>280225019525</v>
      </c>
      <c r="D4631">
        <v>280</v>
      </c>
      <c r="E4631">
        <v>2250</v>
      </c>
      <c r="F4631">
        <v>19525</v>
      </c>
      <c r="G4631">
        <v>5629</v>
      </c>
      <c r="H4631" s="3">
        <v>42811.19027777778</v>
      </c>
      <c r="I4631" s="3">
        <v>42813.5625</v>
      </c>
      <c r="J4631">
        <v>3</v>
      </c>
      <c r="K4631">
        <v>2</v>
      </c>
      <c r="L4631" t="s">
        <v>24</v>
      </c>
      <c r="M4631" t="s">
        <v>25</v>
      </c>
      <c r="N4631" t="s">
        <v>26</v>
      </c>
      <c r="O4631">
        <v>12092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27</v>
      </c>
      <c r="V4631" t="s">
        <v>35</v>
      </c>
      <c r="W4631">
        <v>31</v>
      </c>
    </row>
    <row r="4632" spans="1:23" x14ac:dyDescent="0.2">
      <c r="A4632" s="4">
        <f t="shared" si="145"/>
        <v>3</v>
      </c>
      <c r="B4632">
        <v>2017</v>
      </c>
      <c r="C4632" t="str">
        <f t="shared" si="146"/>
        <v>280225019525</v>
      </c>
      <c r="D4632">
        <v>280</v>
      </c>
      <c r="E4632">
        <v>2250</v>
      </c>
      <c r="F4632">
        <v>19525</v>
      </c>
      <c r="G4632">
        <v>5630</v>
      </c>
      <c r="H4632" s="3">
        <v>42815.507638888892</v>
      </c>
      <c r="I4632" s="3">
        <v>42817.661805555559</v>
      </c>
      <c r="J4632">
        <v>3</v>
      </c>
      <c r="K4632">
        <v>2</v>
      </c>
      <c r="L4632" t="s">
        <v>70</v>
      </c>
      <c r="M4632" t="s">
        <v>70</v>
      </c>
      <c r="N4632" t="s">
        <v>26</v>
      </c>
      <c r="O4632">
        <v>4828</v>
      </c>
      <c r="P4632">
        <v>1731.39</v>
      </c>
      <c r="Q4632">
        <v>1731.39</v>
      </c>
      <c r="R4632">
        <v>0</v>
      </c>
      <c r="S4632">
        <v>1731.39</v>
      </c>
      <c r="T4632">
        <v>0</v>
      </c>
      <c r="U4632" t="s">
        <v>71</v>
      </c>
      <c r="V4632" t="s">
        <v>30</v>
      </c>
      <c r="W4632">
        <v>0</v>
      </c>
    </row>
    <row r="4633" spans="1:23" x14ac:dyDescent="0.2">
      <c r="A4633" s="4">
        <f t="shared" si="145"/>
        <v>3</v>
      </c>
      <c r="B4633">
        <v>2017</v>
      </c>
      <c r="C4633" t="str">
        <f t="shared" si="146"/>
        <v>280225019525</v>
      </c>
      <c r="D4633">
        <v>280</v>
      </c>
      <c r="E4633">
        <v>2250</v>
      </c>
      <c r="F4633">
        <v>19525</v>
      </c>
      <c r="G4633">
        <v>5631</v>
      </c>
      <c r="H4633" s="3">
        <v>42812.529166666667</v>
      </c>
      <c r="I4633" s="3">
        <v>42814.563194444447</v>
      </c>
      <c r="J4633">
        <v>3</v>
      </c>
      <c r="K4633">
        <v>2</v>
      </c>
      <c r="L4633" t="s">
        <v>70</v>
      </c>
      <c r="M4633" t="s">
        <v>70</v>
      </c>
      <c r="N4633" t="s">
        <v>26</v>
      </c>
      <c r="O4633">
        <v>4926</v>
      </c>
      <c r="P4633">
        <v>3416.88</v>
      </c>
      <c r="Q4633">
        <v>3019.5</v>
      </c>
      <c r="R4633">
        <v>397.38</v>
      </c>
      <c r="S4633">
        <v>3416.88</v>
      </c>
      <c r="T4633">
        <v>0</v>
      </c>
      <c r="U4633" t="s">
        <v>71</v>
      </c>
      <c r="V4633" t="s">
        <v>28</v>
      </c>
      <c r="W4633">
        <v>0</v>
      </c>
    </row>
    <row r="4634" spans="1:23" x14ac:dyDescent="0.2">
      <c r="A4634" s="4">
        <f t="shared" si="145"/>
        <v>3</v>
      </c>
      <c r="B4634">
        <v>2017</v>
      </c>
      <c r="C4634" t="str">
        <f t="shared" si="146"/>
        <v>280225019525</v>
      </c>
      <c r="D4634">
        <v>280</v>
      </c>
      <c r="E4634">
        <v>2250</v>
      </c>
      <c r="F4634">
        <v>19525</v>
      </c>
      <c r="G4634">
        <v>5632</v>
      </c>
      <c r="H4634" s="3">
        <v>42811.543749999997</v>
      </c>
      <c r="I4634" s="3">
        <v>42812.679166666669</v>
      </c>
      <c r="J4634">
        <v>3</v>
      </c>
      <c r="K4634">
        <v>1</v>
      </c>
      <c r="L4634" t="s">
        <v>50</v>
      </c>
      <c r="M4634" t="s">
        <v>50</v>
      </c>
      <c r="N4634" t="s">
        <v>26</v>
      </c>
      <c r="O4634">
        <v>6173</v>
      </c>
      <c r="P4634">
        <v>12991.28</v>
      </c>
      <c r="Q4634">
        <v>8645.25</v>
      </c>
      <c r="R4634">
        <v>4346.03</v>
      </c>
      <c r="S4634">
        <v>12991.28</v>
      </c>
      <c r="T4634">
        <v>0</v>
      </c>
      <c r="U4634" t="s">
        <v>38</v>
      </c>
      <c r="V4634" t="s">
        <v>28</v>
      </c>
      <c r="W4634">
        <v>72</v>
      </c>
    </row>
    <row r="4635" spans="1:23" x14ac:dyDescent="0.2">
      <c r="A4635" s="4">
        <f t="shared" si="145"/>
        <v>3</v>
      </c>
      <c r="B4635">
        <v>2017</v>
      </c>
      <c r="C4635" t="str">
        <f t="shared" si="146"/>
        <v>280225019525</v>
      </c>
      <c r="D4635">
        <v>280</v>
      </c>
      <c r="E4635">
        <v>2250</v>
      </c>
      <c r="F4635">
        <v>19525</v>
      </c>
      <c r="G4635">
        <v>5633</v>
      </c>
      <c r="H4635" s="3">
        <v>42811.573611111111</v>
      </c>
      <c r="I4635" s="3">
        <v>42814.658333333333</v>
      </c>
      <c r="J4635">
        <v>3</v>
      </c>
      <c r="K4635">
        <v>3</v>
      </c>
      <c r="L4635" t="s">
        <v>48</v>
      </c>
      <c r="M4635" t="s">
        <v>48</v>
      </c>
      <c r="N4635" t="s">
        <v>42</v>
      </c>
      <c r="O4635">
        <v>27030</v>
      </c>
      <c r="P4635">
        <v>5960.56</v>
      </c>
      <c r="Q4635">
        <v>5682.53</v>
      </c>
      <c r="R4635">
        <v>278.02999999999997</v>
      </c>
      <c r="S4635">
        <v>5960.56</v>
      </c>
      <c r="T4635">
        <v>0</v>
      </c>
      <c r="U4635" t="s">
        <v>38</v>
      </c>
      <c r="V4635" t="s">
        <v>34</v>
      </c>
      <c r="W4635">
        <v>87</v>
      </c>
    </row>
    <row r="4636" spans="1:23" x14ac:dyDescent="0.2">
      <c r="A4636" s="4">
        <f t="shared" si="145"/>
        <v>3</v>
      </c>
      <c r="B4636">
        <v>2017</v>
      </c>
      <c r="C4636" t="str">
        <f t="shared" si="146"/>
        <v>280225019525</v>
      </c>
      <c r="D4636">
        <v>280</v>
      </c>
      <c r="E4636">
        <v>2250</v>
      </c>
      <c r="F4636">
        <v>19525</v>
      </c>
      <c r="G4636">
        <v>5634</v>
      </c>
      <c r="H4636" s="3">
        <v>42808.979166666664</v>
      </c>
      <c r="I4636" s="3">
        <v>42809.822916666664</v>
      </c>
      <c r="J4636">
        <v>3</v>
      </c>
      <c r="K4636">
        <v>1</v>
      </c>
      <c r="L4636" t="s">
        <v>48</v>
      </c>
      <c r="M4636" t="s">
        <v>48</v>
      </c>
      <c r="N4636" t="s">
        <v>26</v>
      </c>
      <c r="O4636">
        <v>10260</v>
      </c>
      <c r="P4636">
        <v>15211.17</v>
      </c>
      <c r="Q4636">
        <v>14086.37</v>
      </c>
      <c r="R4636">
        <v>0</v>
      </c>
      <c r="S4636">
        <v>14086.37</v>
      </c>
      <c r="T4636">
        <v>1124.8</v>
      </c>
      <c r="U4636" t="s">
        <v>38</v>
      </c>
      <c r="V4636" t="s">
        <v>28</v>
      </c>
      <c r="W4636">
        <v>51</v>
      </c>
    </row>
    <row r="4637" spans="1:23" x14ac:dyDescent="0.2">
      <c r="A4637" s="4">
        <f t="shared" si="145"/>
        <v>3</v>
      </c>
      <c r="B4637">
        <v>2017</v>
      </c>
      <c r="C4637" t="str">
        <f t="shared" si="146"/>
        <v>280225019525</v>
      </c>
      <c r="D4637">
        <v>280</v>
      </c>
      <c r="E4637">
        <v>2250</v>
      </c>
      <c r="F4637">
        <v>19525</v>
      </c>
      <c r="G4637">
        <v>5635</v>
      </c>
      <c r="H4637" s="3">
        <v>42809.686805555553</v>
      </c>
      <c r="I4637" s="3">
        <v>42811.595833333333</v>
      </c>
      <c r="J4637">
        <v>3</v>
      </c>
      <c r="K4637">
        <v>2</v>
      </c>
      <c r="L4637" t="s">
        <v>31</v>
      </c>
      <c r="M4637" t="s">
        <v>31</v>
      </c>
      <c r="N4637" t="s">
        <v>42</v>
      </c>
      <c r="O4637">
        <v>26044</v>
      </c>
      <c r="P4637">
        <v>11823.7</v>
      </c>
      <c r="Q4637">
        <v>11823.7</v>
      </c>
      <c r="R4637">
        <v>0</v>
      </c>
      <c r="S4637">
        <v>11823.7</v>
      </c>
      <c r="T4637">
        <v>0</v>
      </c>
      <c r="U4637" t="s">
        <v>33</v>
      </c>
      <c r="V4637" t="s">
        <v>34</v>
      </c>
      <c r="W4637">
        <v>70</v>
      </c>
    </row>
    <row r="4638" spans="1:23" x14ac:dyDescent="0.2">
      <c r="A4638" s="4">
        <f t="shared" si="145"/>
        <v>3</v>
      </c>
      <c r="B4638">
        <v>2017</v>
      </c>
      <c r="C4638" t="str">
        <f t="shared" si="146"/>
        <v>280225019525</v>
      </c>
      <c r="D4638">
        <v>280</v>
      </c>
      <c r="E4638">
        <v>2250</v>
      </c>
      <c r="F4638">
        <v>19525</v>
      </c>
      <c r="G4638">
        <v>5636</v>
      </c>
      <c r="H4638" s="3">
        <v>42810.864583333336</v>
      </c>
      <c r="I4638" s="3">
        <v>42813.5625</v>
      </c>
      <c r="J4638">
        <v>3</v>
      </c>
      <c r="K4638">
        <v>3</v>
      </c>
      <c r="L4638" t="s">
        <v>24</v>
      </c>
      <c r="M4638" t="s">
        <v>25</v>
      </c>
      <c r="N4638" t="s">
        <v>26</v>
      </c>
      <c r="O4638">
        <v>19222</v>
      </c>
      <c r="P4638">
        <v>19216.63</v>
      </c>
      <c r="Q4638">
        <v>17269.97</v>
      </c>
      <c r="R4638">
        <v>1946.66</v>
      </c>
      <c r="S4638">
        <v>19216.63</v>
      </c>
      <c r="T4638">
        <v>0</v>
      </c>
      <c r="U4638" t="s">
        <v>27</v>
      </c>
      <c r="V4638" t="s">
        <v>40</v>
      </c>
      <c r="W4638">
        <v>38</v>
      </c>
    </row>
    <row r="4639" spans="1:23" x14ac:dyDescent="0.2">
      <c r="A4639" s="4">
        <f t="shared" si="145"/>
        <v>3</v>
      </c>
      <c r="B4639">
        <v>2017</v>
      </c>
      <c r="C4639" t="str">
        <f t="shared" si="146"/>
        <v>280225019525</v>
      </c>
      <c r="D4639">
        <v>280</v>
      </c>
      <c r="E4639">
        <v>2250</v>
      </c>
      <c r="F4639">
        <v>19525</v>
      </c>
      <c r="G4639">
        <v>5637</v>
      </c>
      <c r="H4639" s="3">
        <v>42814.550694444442</v>
      </c>
      <c r="I4639" s="3">
        <v>42817.46875</v>
      </c>
      <c r="J4639">
        <v>3</v>
      </c>
      <c r="K4639">
        <v>3</v>
      </c>
      <c r="L4639" t="s">
        <v>70</v>
      </c>
      <c r="M4639" t="s">
        <v>70</v>
      </c>
      <c r="N4639" t="s">
        <v>26</v>
      </c>
      <c r="O4639">
        <v>7179</v>
      </c>
      <c r="P4639">
        <v>7179</v>
      </c>
      <c r="Q4639">
        <v>7179</v>
      </c>
      <c r="R4639">
        <v>0</v>
      </c>
      <c r="S4639">
        <v>7179</v>
      </c>
      <c r="T4639">
        <v>0</v>
      </c>
      <c r="U4639" t="s">
        <v>73</v>
      </c>
      <c r="V4639" t="s">
        <v>49</v>
      </c>
      <c r="W4639">
        <v>0</v>
      </c>
    </row>
    <row r="4640" spans="1:23" x14ac:dyDescent="0.2">
      <c r="A4640" s="4">
        <f t="shared" si="145"/>
        <v>3</v>
      </c>
      <c r="B4640">
        <v>2017</v>
      </c>
      <c r="C4640" t="str">
        <f t="shared" si="146"/>
        <v>280225019525</v>
      </c>
      <c r="D4640">
        <v>280</v>
      </c>
      <c r="E4640">
        <v>2250</v>
      </c>
      <c r="F4640">
        <v>19525</v>
      </c>
      <c r="G4640">
        <v>5638</v>
      </c>
      <c r="H4640" s="3">
        <v>42824.260416666664</v>
      </c>
      <c r="I4640" s="3">
        <v>42825.489583333336</v>
      </c>
      <c r="J4640">
        <v>3</v>
      </c>
      <c r="K4640">
        <v>1</v>
      </c>
      <c r="L4640" t="s">
        <v>54</v>
      </c>
      <c r="M4640" t="s">
        <v>54</v>
      </c>
      <c r="N4640" t="s">
        <v>42</v>
      </c>
      <c r="O4640">
        <v>23171</v>
      </c>
      <c r="P4640">
        <v>8161.3</v>
      </c>
      <c r="Q4640">
        <v>8161.3</v>
      </c>
      <c r="R4640">
        <v>0</v>
      </c>
      <c r="S4640">
        <v>8161.3</v>
      </c>
      <c r="T4640">
        <v>0</v>
      </c>
      <c r="U4640" t="s">
        <v>38</v>
      </c>
      <c r="V4640" t="s">
        <v>34</v>
      </c>
      <c r="W4640">
        <v>85</v>
      </c>
    </row>
    <row r="4641" spans="1:23" x14ac:dyDescent="0.2">
      <c r="A4641" s="4">
        <f t="shared" si="145"/>
        <v>3</v>
      </c>
      <c r="B4641">
        <v>2017</v>
      </c>
      <c r="C4641" t="str">
        <f t="shared" si="146"/>
        <v>280225019525</v>
      </c>
      <c r="D4641">
        <v>280</v>
      </c>
      <c r="E4641">
        <v>2250</v>
      </c>
      <c r="F4641">
        <v>19525</v>
      </c>
      <c r="G4641">
        <v>5639</v>
      </c>
      <c r="H4641" s="3">
        <v>42810.981944444444</v>
      </c>
      <c r="I4641" s="3">
        <v>42822.469444444447</v>
      </c>
      <c r="J4641">
        <v>3</v>
      </c>
      <c r="K4641">
        <v>12</v>
      </c>
      <c r="L4641" t="s">
        <v>37</v>
      </c>
      <c r="M4641" t="s">
        <v>37</v>
      </c>
      <c r="N4641" t="s">
        <v>26</v>
      </c>
      <c r="O4641">
        <v>85370</v>
      </c>
      <c r="P4641">
        <v>11868.28</v>
      </c>
      <c r="Q4641">
        <v>11210.28</v>
      </c>
      <c r="R4641">
        <v>0</v>
      </c>
      <c r="S4641">
        <v>11210.28</v>
      </c>
      <c r="T4641">
        <v>658</v>
      </c>
      <c r="U4641" t="s">
        <v>38</v>
      </c>
      <c r="V4641" t="s">
        <v>34</v>
      </c>
      <c r="W4641">
        <v>81</v>
      </c>
    </row>
    <row r="4642" spans="1:23" x14ac:dyDescent="0.2">
      <c r="A4642" s="4">
        <f t="shared" si="145"/>
        <v>3</v>
      </c>
      <c r="B4642">
        <v>2017</v>
      </c>
      <c r="C4642" t="str">
        <f t="shared" si="146"/>
        <v>280225019525</v>
      </c>
      <c r="D4642">
        <v>280</v>
      </c>
      <c r="E4642">
        <v>2250</v>
      </c>
      <c r="F4642">
        <v>19525</v>
      </c>
      <c r="G4642">
        <v>5640</v>
      </c>
      <c r="H4642" s="3">
        <v>42814.575694444444</v>
      </c>
      <c r="I4642" s="3">
        <v>42817.592361111114</v>
      </c>
      <c r="J4642">
        <v>3</v>
      </c>
      <c r="K4642">
        <v>3</v>
      </c>
      <c r="L4642" t="s">
        <v>48</v>
      </c>
      <c r="M4642" t="s">
        <v>48</v>
      </c>
      <c r="N4642" t="s">
        <v>62</v>
      </c>
      <c r="O4642">
        <v>8908</v>
      </c>
      <c r="P4642">
        <v>2200</v>
      </c>
      <c r="Q4642">
        <v>2200</v>
      </c>
      <c r="R4642">
        <v>0</v>
      </c>
      <c r="S4642">
        <v>2200</v>
      </c>
      <c r="T4642">
        <v>0</v>
      </c>
      <c r="U4642" t="s">
        <v>38</v>
      </c>
      <c r="V4642" t="s">
        <v>36</v>
      </c>
      <c r="W4642">
        <v>87</v>
      </c>
    </row>
    <row r="4643" spans="1:23" x14ac:dyDescent="0.2">
      <c r="A4643" s="4">
        <f t="shared" si="145"/>
        <v>3</v>
      </c>
      <c r="B4643">
        <v>2017</v>
      </c>
      <c r="C4643" t="str">
        <f t="shared" si="146"/>
        <v>280225019525</v>
      </c>
      <c r="D4643">
        <v>280</v>
      </c>
      <c r="E4643">
        <v>2250</v>
      </c>
      <c r="F4643">
        <v>19525</v>
      </c>
      <c r="G4643">
        <v>5641</v>
      </c>
      <c r="H4643" s="3">
        <v>42819.834722222222</v>
      </c>
      <c r="I4643" s="3">
        <v>42822.690972222219</v>
      </c>
      <c r="J4643">
        <v>3</v>
      </c>
      <c r="K4643">
        <v>3</v>
      </c>
      <c r="L4643" t="s">
        <v>43</v>
      </c>
      <c r="M4643" t="s">
        <v>43</v>
      </c>
      <c r="N4643" t="s">
        <v>42</v>
      </c>
      <c r="O4643">
        <v>29537</v>
      </c>
      <c r="P4643">
        <v>6991.56</v>
      </c>
      <c r="Q4643">
        <v>6991.56</v>
      </c>
      <c r="R4643">
        <v>0</v>
      </c>
      <c r="S4643">
        <v>6991.56</v>
      </c>
      <c r="T4643">
        <v>0</v>
      </c>
      <c r="U4643" t="s">
        <v>51</v>
      </c>
      <c r="V4643" t="s">
        <v>34</v>
      </c>
      <c r="W4643">
        <v>82</v>
      </c>
    </row>
    <row r="4644" spans="1:23" x14ac:dyDescent="0.2">
      <c r="A4644" s="4">
        <f t="shared" si="145"/>
        <v>3</v>
      </c>
      <c r="B4644">
        <v>2017</v>
      </c>
      <c r="C4644" t="str">
        <f t="shared" si="146"/>
        <v>280225019525</v>
      </c>
      <c r="D4644">
        <v>280</v>
      </c>
      <c r="E4644">
        <v>2250</v>
      </c>
      <c r="F4644">
        <v>19525</v>
      </c>
      <c r="G4644">
        <v>5642</v>
      </c>
      <c r="H4644" s="3">
        <v>42810.520138888889</v>
      </c>
      <c r="I4644" s="3">
        <v>42836.765972222223</v>
      </c>
      <c r="J4644">
        <v>4</v>
      </c>
      <c r="K4644">
        <v>26</v>
      </c>
      <c r="L4644" t="s">
        <v>64</v>
      </c>
      <c r="M4644" t="s">
        <v>41</v>
      </c>
      <c r="N4644" t="s">
        <v>26</v>
      </c>
      <c r="O4644">
        <v>185588</v>
      </c>
      <c r="P4644">
        <v>29129.35</v>
      </c>
      <c r="Q4644">
        <v>29129.35</v>
      </c>
      <c r="R4644">
        <v>0</v>
      </c>
      <c r="S4644">
        <v>29129.35</v>
      </c>
      <c r="T4644">
        <v>0</v>
      </c>
      <c r="U4644" t="s">
        <v>38</v>
      </c>
      <c r="V4644" t="s">
        <v>60</v>
      </c>
      <c r="W4644">
        <v>29</v>
      </c>
    </row>
    <row r="4645" spans="1:23" x14ac:dyDescent="0.2">
      <c r="A4645" s="4">
        <f t="shared" si="145"/>
        <v>3</v>
      </c>
      <c r="B4645">
        <v>2017</v>
      </c>
      <c r="C4645" t="str">
        <f t="shared" si="146"/>
        <v>280225019525</v>
      </c>
      <c r="D4645">
        <v>280</v>
      </c>
      <c r="E4645">
        <v>2250</v>
      </c>
      <c r="F4645">
        <v>19525</v>
      </c>
      <c r="G4645">
        <v>5643</v>
      </c>
      <c r="H4645" s="3">
        <v>42813.763888888891</v>
      </c>
      <c r="I4645" s="3">
        <v>42815.517361111109</v>
      </c>
      <c r="J4645">
        <v>3</v>
      </c>
      <c r="K4645">
        <v>2</v>
      </c>
      <c r="L4645" t="s">
        <v>70</v>
      </c>
      <c r="M4645" t="s">
        <v>70</v>
      </c>
      <c r="N4645" t="s">
        <v>26</v>
      </c>
      <c r="O4645">
        <v>4828</v>
      </c>
      <c r="P4645">
        <v>3355</v>
      </c>
      <c r="Q4645">
        <v>3355</v>
      </c>
      <c r="R4645">
        <v>0</v>
      </c>
      <c r="S4645">
        <v>3355</v>
      </c>
      <c r="T4645">
        <v>0</v>
      </c>
      <c r="U4645" t="s">
        <v>71</v>
      </c>
      <c r="V4645" t="s">
        <v>28</v>
      </c>
      <c r="W4645">
        <v>0</v>
      </c>
    </row>
    <row r="4646" spans="1:23" x14ac:dyDescent="0.2">
      <c r="A4646" s="4">
        <f t="shared" si="145"/>
        <v>3</v>
      </c>
      <c r="B4646">
        <v>2017</v>
      </c>
      <c r="C4646" t="str">
        <f t="shared" si="146"/>
        <v>280225019525</v>
      </c>
      <c r="D4646">
        <v>280</v>
      </c>
      <c r="E4646">
        <v>2250</v>
      </c>
      <c r="F4646">
        <v>19525</v>
      </c>
      <c r="G4646">
        <v>5644</v>
      </c>
      <c r="H4646" s="3">
        <v>42819.605555555558</v>
      </c>
      <c r="I4646" s="3">
        <v>42820.62222222222</v>
      </c>
      <c r="J4646">
        <v>3</v>
      </c>
      <c r="K4646">
        <v>1</v>
      </c>
      <c r="L4646" t="s">
        <v>37</v>
      </c>
      <c r="M4646" t="s">
        <v>37</v>
      </c>
      <c r="N4646" t="s">
        <v>26</v>
      </c>
      <c r="O4646">
        <v>8445</v>
      </c>
      <c r="P4646">
        <v>8445</v>
      </c>
      <c r="Q4646">
        <v>0</v>
      </c>
      <c r="R4646">
        <v>0</v>
      </c>
      <c r="S4646">
        <v>0</v>
      </c>
      <c r="T4646">
        <v>8445</v>
      </c>
      <c r="U4646" t="s">
        <v>38</v>
      </c>
      <c r="V4646" t="s">
        <v>69</v>
      </c>
      <c r="W4646">
        <v>36</v>
      </c>
    </row>
    <row r="4647" spans="1:23" x14ac:dyDescent="0.2">
      <c r="A4647" s="4">
        <f t="shared" si="145"/>
        <v>3</v>
      </c>
      <c r="B4647">
        <v>2017</v>
      </c>
      <c r="C4647" t="str">
        <f t="shared" si="146"/>
        <v>280225019525</v>
      </c>
      <c r="D4647">
        <v>280</v>
      </c>
      <c r="E4647">
        <v>2250</v>
      </c>
      <c r="F4647">
        <v>19525</v>
      </c>
      <c r="G4647">
        <v>5645</v>
      </c>
      <c r="H4647" s="3">
        <v>42814.319444444445</v>
      </c>
      <c r="I4647" s="3">
        <v>42818.601388888892</v>
      </c>
      <c r="J4647">
        <v>3</v>
      </c>
      <c r="K4647">
        <v>4</v>
      </c>
      <c r="L4647" t="s">
        <v>70</v>
      </c>
      <c r="M4647" t="s">
        <v>70</v>
      </c>
      <c r="N4647" t="s">
        <v>26</v>
      </c>
      <c r="O4647">
        <v>10760</v>
      </c>
      <c r="P4647">
        <v>4570.5600000000004</v>
      </c>
      <c r="Q4647">
        <v>4370.5600000000004</v>
      </c>
      <c r="R4647">
        <v>0</v>
      </c>
      <c r="S4647">
        <v>4370.5600000000004</v>
      </c>
      <c r="T4647">
        <v>200</v>
      </c>
      <c r="U4647" t="s">
        <v>71</v>
      </c>
      <c r="V4647" t="s">
        <v>35</v>
      </c>
      <c r="W4647">
        <v>0</v>
      </c>
    </row>
    <row r="4648" spans="1:23" x14ac:dyDescent="0.2">
      <c r="A4648" s="4">
        <f t="shared" si="145"/>
        <v>3</v>
      </c>
      <c r="B4648">
        <v>2017</v>
      </c>
      <c r="C4648" t="str">
        <f t="shared" si="146"/>
        <v>280225019525</v>
      </c>
      <c r="D4648">
        <v>280</v>
      </c>
      <c r="E4648">
        <v>2250</v>
      </c>
      <c r="F4648">
        <v>19525</v>
      </c>
      <c r="G4648">
        <v>5646</v>
      </c>
      <c r="H4648" s="3">
        <v>42812.725694444445</v>
      </c>
      <c r="I4648" s="3">
        <v>42814.517361111109</v>
      </c>
      <c r="J4648">
        <v>3</v>
      </c>
      <c r="K4648">
        <v>2</v>
      </c>
      <c r="L4648" t="s">
        <v>70</v>
      </c>
      <c r="M4648" t="s">
        <v>70</v>
      </c>
      <c r="N4648" t="s">
        <v>26</v>
      </c>
      <c r="O4648">
        <v>6857</v>
      </c>
      <c r="P4648">
        <v>4570.5600000000004</v>
      </c>
      <c r="Q4648">
        <v>4370.5600000000004</v>
      </c>
      <c r="R4648">
        <v>200</v>
      </c>
      <c r="S4648">
        <v>4570.5600000000004</v>
      </c>
      <c r="T4648">
        <v>0</v>
      </c>
      <c r="U4648" t="s">
        <v>71</v>
      </c>
      <c r="V4648" t="s">
        <v>35</v>
      </c>
      <c r="W4648">
        <v>0</v>
      </c>
    </row>
    <row r="4649" spans="1:23" x14ac:dyDescent="0.2">
      <c r="A4649" s="4">
        <f t="shared" si="145"/>
        <v>3</v>
      </c>
      <c r="B4649">
        <v>2017</v>
      </c>
      <c r="C4649" t="str">
        <f t="shared" si="146"/>
        <v>280225019525</v>
      </c>
      <c r="D4649">
        <v>280</v>
      </c>
      <c r="E4649">
        <v>2250</v>
      </c>
      <c r="F4649">
        <v>19525</v>
      </c>
      <c r="G4649">
        <v>5647</v>
      </c>
      <c r="H4649" s="3">
        <v>42819.76666666667</v>
      </c>
      <c r="I4649" s="3">
        <v>42822.568749999999</v>
      </c>
      <c r="J4649">
        <v>3</v>
      </c>
      <c r="K4649">
        <v>3</v>
      </c>
      <c r="L4649" t="s">
        <v>50</v>
      </c>
      <c r="M4649" t="s">
        <v>50</v>
      </c>
      <c r="N4649" t="s">
        <v>26</v>
      </c>
      <c r="O4649">
        <v>22246</v>
      </c>
      <c r="P4649">
        <v>13414</v>
      </c>
      <c r="Q4649">
        <v>0</v>
      </c>
      <c r="R4649">
        <v>0</v>
      </c>
      <c r="S4649">
        <v>0</v>
      </c>
      <c r="T4649">
        <v>13414</v>
      </c>
      <c r="U4649" t="s">
        <v>38</v>
      </c>
      <c r="V4649" t="s">
        <v>53</v>
      </c>
      <c r="W4649">
        <v>62</v>
      </c>
    </row>
    <row r="4650" spans="1:23" x14ac:dyDescent="0.2">
      <c r="A4650" s="4">
        <f t="shared" si="145"/>
        <v>3</v>
      </c>
      <c r="B4650">
        <v>2017</v>
      </c>
      <c r="C4650" t="str">
        <f t="shared" si="146"/>
        <v>280225019525</v>
      </c>
      <c r="D4650">
        <v>280</v>
      </c>
      <c r="E4650">
        <v>2250</v>
      </c>
      <c r="F4650">
        <v>19525</v>
      </c>
      <c r="G4650">
        <v>5648</v>
      </c>
      <c r="H4650" s="3">
        <v>42814.945138888892</v>
      </c>
      <c r="I4650" s="3">
        <v>42816.584027777775</v>
      </c>
      <c r="J4650">
        <v>3</v>
      </c>
      <c r="K4650">
        <v>2</v>
      </c>
      <c r="L4650" t="s">
        <v>70</v>
      </c>
      <c r="M4650" t="s">
        <v>70</v>
      </c>
      <c r="N4650" t="s">
        <v>26</v>
      </c>
      <c r="O4650">
        <v>5407</v>
      </c>
      <c r="P4650">
        <v>5407</v>
      </c>
      <c r="Q4650">
        <v>5407</v>
      </c>
      <c r="R4650">
        <v>0</v>
      </c>
      <c r="S4650">
        <v>5407</v>
      </c>
      <c r="T4650">
        <v>0</v>
      </c>
      <c r="U4650" t="s">
        <v>73</v>
      </c>
      <c r="V4650" t="s">
        <v>53</v>
      </c>
      <c r="W4650">
        <v>0</v>
      </c>
    </row>
    <row r="4651" spans="1:23" x14ac:dyDescent="0.2">
      <c r="A4651" s="4">
        <f t="shared" si="145"/>
        <v>3</v>
      </c>
      <c r="B4651">
        <v>2017</v>
      </c>
      <c r="C4651" t="str">
        <f t="shared" si="146"/>
        <v>280225019525</v>
      </c>
      <c r="D4651">
        <v>280</v>
      </c>
      <c r="E4651">
        <v>2250</v>
      </c>
      <c r="F4651">
        <v>19525</v>
      </c>
      <c r="G4651">
        <v>5649</v>
      </c>
      <c r="H4651" s="3">
        <v>42814.993750000001</v>
      </c>
      <c r="I4651" s="3">
        <v>42818.520833333336</v>
      </c>
      <c r="J4651">
        <v>3</v>
      </c>
      <c r="K4651">
        <v>4</v>
      </c>
      <c r="L4651" t="s">
        <v>70</v>
      </c>
      <c r="M4651" t="s">
        <v>70</v>
      </c>
      <c r="N4651" t="s">
        <v>26</v>
      </c>
      <c r="O4651">
        <v>10846</v>
      </c>
      <c r="P4651">
        <v>7649</v>
      </c>
      <c r="Q4651">
        <v>7649</v>
      </c>
      <c r="R4651">
        <v>0</v>
      </c>
      <c r="S4651">
        <v>7649</v>
      </c>
      <c r="T4651">
        <v>0</v>
      </c>
      <c r="U4651" t="s">
        <v>73</v>
      </c>
      <c r="V4651" t="s">
        <v>35</v>
      </c>
      <c r="W4651">
        <v>0</v>
      </c>
    </row>
    <row r="4652" spans="1:23" x14ac:dyDescent="0.2">
      <c r="A4652" s="4">
        <f t="shared" si="145"/>
        <v>3</v>
      </c>
      <c r="B4652">
        <v>2017</v>
      </c>
      <c r="C4652" t="str">
        <f t="shared" si="146"/>
        <v>280225019525</v>
      </c>
      <c r="D4652">
        <v>280</v>
      </c>
      <c r="E4652">
        <v>2250</v>
      </c>
      <c r="F4652">
        <v>19525</v>
      </c>
      <c r="G4652">
        <v>5650</v>
      </c>
      <c r="H4652" s="3">
        <v>42803.967361111114</v>
      </c>
      <c r="I4652" s="3">
        <v>42807.569444444445</v>
      </c>
      <c r="J4652">
        <v>3</v>
      </c>
      <c r="K4652">
        <v>4</v>
      </c>
      <c r="L4652" t="s">
        <v>54</v>
      </c>
      <c r="M4652" t="s">
        <v>48</v>
      </c>
      <c r="N4652" t="s">
        <v>26</v>
      </c>
      <c r="O4652">
        <v>36995</v>
      </c>
      <c r="P4652">
        <v>6994.33</v>
      </c>
      <c r="Q4652">
        <v>6994.33</v>
      </c>
      <c r="R4652">
        <v>0</v>
      </c>
      <c r="S4652">
        <v>6994.33</v>
      </c>
      <c r="T4652">
        <v>0</v>
      </c>
      <c r="U4652" t="s">
        <v>38</v>
      </c>
      <c r="V4652" t="s">
        <v>30</v>
      </c>
      <c r="W4652">
        <v>28</v>
      </c>
    </row>
    <row r="4653" spans="1:23" x14ac:dyDescent="0.2">
      <c r="A4653" s="4">
        <f t="shared" si="145"/>
        <v>3</v>
      </c>
      <c r="B4653">
        <v>2017</v>
      </c>
      <c r="C4653" t="str">
        <f t="shared" si="146"/>
        <v>280225019525</v>
      </c>
      <c r="D4653">
        <v>280</v>
      </c>
      <c r="E4653">
        <v>2250</v>
      </c>
      <c r="F4653">
        <v>19525</v>
      </c>
      <c r="G4653">
        <v>5651</v>
      </c>
      <c r="H4653" s="3">
        <v>42810.545138888891</v>
      </c>
      <c r="I4653" s="3">
        <v>42816.647222222222</v>
      </c>
      <c r="J4653">
        <v>3</v>
      </c>
      <c r="K4653">
        <v>6</v>
      </c>
      <c r="L4653" t="s">
        <v>31</v>
      </c>
      <c r="M4653" t="s">
        <v>31</v>
      </c>
      <c r="N4653" t="s">
        <v>26</v>
      </c>
      <c r="O4653">
        <v>31560</v>
      </c>
      <c r="P4653">
        <v>10348.4</v>
      </c>
      <c r="Q4653">
        <v>10348.4</v>
      </c>
      <c r="R4653">
        <v>0</v>
      </c>
      <c r="S4653">
        <v>10348.4</v>
      </c>
      <c r="T4653">
        <v>0</v>
      </c>
      <c r="U4653" t="s">
        <v>38</v>
      </c>
      <c r="V4653" t="s">
        <v>34</v>
      </c>
      <c r="W4653">
        <v>77</v>
      </c>
    </row>
    <row r="4654" spans="1:23" x14ac:dyDescent="0.2">
      <c r="A4654" s="4">
        <f t="shared" si="145"/>
        <v>3</v>
      </c>
      <c r="B4654">
        <v>2017</v>
      </c>
      <c r="C4654" t="str">
        <f t="shared" si="146"/>
        <v>280225019525</v>
      </c>
      <c r="D4654">
        <v>280</v>
      </c>
      <c r="E4654">
        <v>2250</v>
      </c>
      <c r="F4654">
        <v>19525</v>
      </c>
      <c r="G4654">
        <v>5652</v>
      </c>
      <c r="H4654" s="3">
        <v>42817.383333333331</v>
      </c>
      <c r="I4654" s="3">
        <v>42821.538194444445</v>
      </c>
      <c r="J4654">
        <v>3</v>
      </c>
      <c r="K4654">
        <v>4</v>
      </c>
      <c r="L4654" t="s">
        <v>70</v>
      </c>
      <c r="M4654" t="s">
        <v>70</v>
      </c>
      <c r="N4654" t="s">
        <v>26</v>
      </c>
      <c r="O4654">
        <v>8862</v>
      </c>
      <c r="P4654">
        <v>4553</v>
      </c>
      <c r="Q4654">
        <v>4553</v>
      </c>
      <c r="R4654">
        <v>0</v>
      </c>
      <c r="S4654">
        <v>4553</v>
      </c>
      <c r="T4654">
        <v>0</v>
      </c>
      <c r="U4654" t="s">
        <v>71</v>
      </c>
      <c r="V4654" t="s">
        <v>35</v>
      </c>
      <c r="W4654">
        <v>0</v>
      </c>
    </row>
    <row r="4655" spans="1:23" x14ac:dyDescent="0.2">
      <c r="A4655" s="4">
        <f t="shared" si="145"/>
        <v>3</v>
      </c>
      <c r="B4655">
        <v>2017</v>
      </c>
      <c r="C4655" t="str">
        <f t="shared" si="146"/>
        <v>280225019525</v>
      </c>
      <c r="D4655">
        <v>280</v>
      </c>
      <c r="E4655">
        <v>2250</v>
      </c>
      <c r="F4655">
        <v>19525</v>
      </c>
      <c r="G4655">
        <v>5653</v>
      </c>
      <c r="H4655" s="3">
        <v>42804.42291666667</v>
      </c>
      <c r="I4655" s="3">
        <v>42814.675694444442</v>
      </c>
      <c r="J4655">
        <v>3</v>
      </c>
      <c r="K4655">
        <v>10</v>
      </c>
      <c r="L4655" t="s">
        <v>50</v>
      </c>
      <c r="M4655" t="s">
        <v>50</v>
      </c>
      <c r="N4655" t="s">
        <v>42</v>
      </c>
      <c r="O4655">
        <v>46912</v>
      </c>
      <c r="P4655">
        <v>7804.96</v>
      </c>
      <c r="Q4655">
        <v>7804.96</v>
      </c>
      <c r="R4655">
        <v>0</v>
      </c>
      <c r="S4655">
        <v>7804.96</v>
      </c>
      <c r="T4655">
        <v>0</v>
      </c>
      <c r="U4655" t="s">
        <v>51</v>
      </c>
      <c r="V4655" t="s">
        <v>34</v>
      </c>
      <c r="W4655">
        <v>74</v>
      </c>
    </row>
    <row r="4656" spans="1:23" x14ac:dyDescent="0.2">
      <c r="A4656" s="4">
        <f t="shared" si="145"/>
        <v>3</v>
      </c>
      <c r="B4656">
        <v>2017</v>
      </c>
      <c r="C4656" t="str">
        <f t="shared" si="146"/>
        <v>280225019525</v>
      </c>
      <c r="D4656">
        <v>280</v>
      </c>
      <c r="E4656">
        <v>2250</v>
      </c>
      <c r="F4656">
        <v>19525</v>
      </c>
      <c r="G4656">
        <v>5654</v>
      </c>
      <c r="H4656" s="3">
        <v>42804.411111111112</v>
      </c>
      <c r="I4656" s="3">
        <v>42807.775000000001</v>
      </c>
      <c r="J4656">
        <v>3</v>
      </c>
      <c r="K4656">
        <v>3</v>
      </c>
      <c r="L4656" t="s">
        <v>50</v>
      </c>
      <c r="M4656" t="s">
        <v>50</v>
      </c>
      <c r="N4656" t="s">
        <v>26</v>
      </c>
      <c r="O4656">
        <v>19378</v>
      </c>
      <c r="P4656">
        <v>6555.85</v>
      </c>
      <c r="Q4656">
        <v>6555.85</v>
      </c>
      <c r="R4656">
        <v>0</v>
      </c>
      <c r="S4656">
        <v>6555.85</v>
      </c>
      <c r="T4656">
        <v>0</v>
      </c>
      <c r="U4656" t="s">
        <v>38</v>
      </c>
      <c r="V4656" t="s">
        <v>34</v>
      </c>
      <c r="W4656">
        <v>68</v>
      </c>
    </row>
    <row r="4657" spans="1:23" x14ac:dyDescent="0.2">
      <c r="A4657" s="4">
        <f t="shared" si="145"/>
        <v>3</v>
      </c>
      <c r="B4657">
        <v>2017</v>
      </c>
      <c r="C4657" t="str">
        <f t="shared" si="146"/>
        <v>280225019525</v>
      </c>
      <c r="D4657">
        <v>280</v>
      </c>
      <c r="E4657">
        <v>2250</v>
      </c>
      <c r="F4657">
        <v>19525</v>
      </c>
      <c r="G4657">
        <v>5655</v>
      </c>
      <c r="H4657" s="3">
        <v>42817.790277777778</v>
      </c>
      <c r="I4657" s="3">
        <v>42819.537499999999</v>
      </c>
      <c r="J4657">
        <v>3</v>
      </c>
      <c r="K4657">
        <v>2</v>
      </c>
      <c r="L4657" t="s">
        <v>70</v>
      </c>
      <c r="M4657" t="s">
        <v>70</v>
      </c>
      <c r="N4657" t="s">
        <v>26</v>
      </c>
      <c r="O4657">
        <v>4828</v>
      </c>
      <c r="P4657">
        <v>5292.94</v>
      </c>
      <c r="Q4657">
        <v>0</v>
      </c>
      <c r="R4657">
        <v>0</v>
      </c>
      <c r="S4657">
        <v>0</v>
      </c>
      <c r="T4657">
        <v>5292.94</v>
      </c>
      <c r="U4657" t="s">
        <v>71</v>
      </c>
      <c r="V4657" t="s">
        <v>77</v>
      </c>
      <c r="W4657">
        <v>0</v>
      </c>
    </row>
    <row r="4658" spans="1:23" x14ac:dyDescent="0.2">
      <c r="A4658" s="4">
        <f t="shared" si="145"/>
        <v>3</v>
      </c>
      <c r="B4658">
        <v>2017</v>
      </c>
      <c r="C4658" t="str">
        <f t="shared" si="146"/>
        <v>280225019525</v>
      </c>
      <c r="D4658">
        <v>280</v>
      </c>
      <c r="E4658">
        <v>2250</v>
      </c>
      <c r="F4658">
        <v>19525</v>
      </c>
      <c r="G4658">
        <v>5656</v>
      </c>
      <c r="H4658" s="3">
        <v>42814.488888888889</v>
      </c>
      <c r="I4658" s="3">
        <v>42818.540972222225</v>
      </c>
      <c r="J4658">
        <v>3</v>
      </c>
      <c r="K4658">
        <v>4</v>
      </c>
      <c r="L4658" t="s">
        <v>70</v>
      </c>
      <c r="M4658" t="s">
        <v>70</v>
      </c>
      <c r="N4658" t="s">
        <v>26</v>
      </c>
      <c r="O4658">
        <v>8936</v>
      </c>
      <c r="P4658">
        <v>6507</v>
      </c>
      <c r="Q4658">
        <v>6507</v>
      </c>
      <c r="R4658">
        <v>0</v>
      </c>
      <c r="S4658">
        <v>6507</v>
      </c>
      <c r="T4658">
        <v>0</v>
      </c>
      <c r="U4658" t="s">
        <v>73</v>
      </c>
      <c r="V4658" t="s">
        <v>35</v>
      </c>
      <c r="W4658">
        <v>0</v>
      </c>
    </row>
    <row r="4659" spans="1:23" x14ac:dyDescent="0.2">
      <c r="A4659" s="4">
        <f t="shared" si="145"/>
        <v>3</v>
      </c>
      <c r="B4659">
        <v>2017</v>
      </c>
      <c r="C4659" t="str">
        <f t="shared" si="146"/>
        <v>280225019525</v>
      </c>
      <c r="D4659">
        <v>280</v>
      </c>
      <c r="E4659">
        <v>2250</v>
      </c>
      <c r="F4659">
        <v>19525</v>
      </c>
      <c r="G4659">
        <v>5657</v>
      </c>
      <c r="H4659" s="3">
        <v>42816.59652777778</v>
      </c>
      <c r="I4659" s="3">
        <v>42818.534722222219</v>
      </c>
      <c r="J4659">
        <v>3</v>
      </c>
      <c r="K4659">
        <v>2</v>
      </c>
      <c r="L4659" t="s">
        <v>70</v>
      </c>
      <c r="M4659" t="s">
        <v>70</v>
      </c>
      <c r="N4659" t="s">
        <v>26</v>
      </c>
      <c r="O4659">
        <v>4828</v>
      </c>
      <c r="P4659">
        <v>4828</v>
      </c>
      <c r="Q4659">
        <v>3862.4</v>
      </c>
      <c r="R4659">
        <v>965.6</v>
      </c>
      <c r="S4659">
        <v>4828</v>
      </c>
      <c r="T4659">
        <v>0</v>
      </c>
      <c r="U4659" t="s">
        <v>71</v>
      </c>
      <c r="V4659" t="s">
        <v>40</v>
      </c>
      <c r="W4659">
        <v>0</v>
      </c>
    </row>
    <row r="4660" spans="1:23" x14ac:dyDescent="0.2">
      <c r="A4660" s="4">
        <f t="shared" si="145"/>
        <v>4</v>
      </c>
      <c r="B4660">
        <v>2017</v>
      </c>
      <c r="C4660" t="str">
        <f t="shared" si="146"/>
        <v>280225019525</v>
      </c>
      <c r="D4660">
        <v>280</v>
      </c>
      <c r="E4660">
        <v>2250</v>
      </c>
      <c r="F4660">
        <v>19525</v>
      </c>
      <c r="G4660">
        <v>5658</v>
      </c>
      <c r="H4660" s="3">
        <v>42828.339583333334</v>
      </c>
      <c r="I4660" s="3">
        <v>42832.537499999999</v>
      </c>
      <c r="J4660">
        <v>4</v>
      </c>
      <c r="K4660">
        <v>4</v>
      </c>
      <c r="L4660" t="s">
        <v>37</v>
      </c>
      <c r="M4660" t="s">
        <v>37</v>
      </c>
      <c r="N4660" t="s">
        <v>26</v>
      </c>
      <c r="O4660">
        <v>58435</v>
      </c>
      <c r="P4660">
        <v>57600.3</v>
      </c>
      <c r="Q4660">
        <v>56593.24</v>
      </c>
      <c r="R4660">
        <v>479.13</v>
      </c>
      <c r="S4660">
        <v>57072.37</v>
      </c>
      <c r="T4660">
        <v>527.92999999999995</v>
      </c>
      <c r="U4660" t="s">
        <v>47</v>
      </c>
      <c r="V4660" t="s">
        <v>40</v>
      </c>
      <c r="W4660">
        <v>59</v>
      </c>
    </row>
    <row r="4661" spans="1:23" x14ac:dyDescent="0.2">
      <c r="A4661" s="4">
        <f t="shared" si="145"/>
        <v>3</v>
      </c>
      <c r="B4661">
        <v>2017</v>
      </c>
      <c r="C4661" t="str">
        <f t="shared" si="146"/>
        <v>280225019525</v>
      </c>
      <c r="D4661">
        <v>280</v>
      </c>
      <c r="E4661">
        <v>2250</v>
      </c>
      <c r="F4661">
        <v>19525</v>
      </c>
      <c r="G4661">
        <v>5659</v>
      </c>
      <c r="H4661" s="3">
        <v>42802.571527777778</v>
      </c>
      <c r="I4661" s="3">
        <v>42804.648611111108</v>
      </c>
      <c r="J4661">
        <v>3</v>
      </c>
      <c r="K4661">
        <v>2</v>
      </c>
      <c r="L4661" t="s">
        <v>70</v>
      </c>
      <c r="M4661" t="s">
        <v>70</v>
      </c>
      <c r="N4661" t="s">
        <v>26</v>
      </c>
      <c r="O4661">
        <v>4489</v>
      </c>
      <c r="P4661">
        <v>4005.23</v>
      </c>
      <c r="Q4661">
        <v>4005.23</v>
      </c>
      <c r="R4661">
        <v>0</v>
      </c>
      <c r="S4661">
        <v>4005.23</v>
      </c>
      <c r="T4661">
        <v>0</v>
      </c>
      <c r="U4661" t="s">
        <v>71</v>
      </c>
      <c r="V4661" t="s">
        <v>29</v>
      </c>
      <c r="W4661">
        <v>0</v>
      </c>
    </row>
    <row r="4662" spans="1:23" x14ac:dyDescent="0.2">
      <c r="A4662" s="4">
        <f t="shared" si="145"/>
        <v>3</v>
      </c>
      <c r="B4662">
        <v>2017</v>
      </c>
      <c r="C4662" t="str">
        <f t="shared" si="146"/>
        <v>280225019525</v>
      </c>
      <c r="D4662">
        <v>280</v>
      </c>
      <c r="E4662">
        <v>2250</v>
      </c>
      <c r="F4662">
        <v>19525</v>
      </c>
      <c r="G4662">
        <v>5660</v>
      </c>
      <c r="H4662" s="3">
        <v>42811.086111111108</v>
      </c>
      <c r="I4662" s="3">
        <v>42812.663888888892</v>
      </c>
      <c r="J4662">
        <v>3</v>
      </c>
      <c r="K4662">
        <v>1</v>
      </c>
      <c r="L4662" t="s">
        <v>41</v>
      </c>
      <c r="M4662" t="s">
        <v>64</v>
      </c>
      <c r="N4662" t="s">
        <v>57</v>
      </c>
      <c r="O4662">
        <v>84433</v>
      </c>
      <c r="P4662">
        <v>84433</v>
      </c>
      <c r="Q4662">
        <v>84433</v>
      </c>
      <c r="R4662">
        <v>0</v>
      </c>
      <c r="S4662">
        <v>84433</v>
      </c>
      <c r="T4662">
        <v>0</v>
      </c>
      <c r="U4662" t="s">
        <v>58</v>
      </c>
      <c r="V4662" t="s">
        <v>40</v>
      </c>
      <c r="W4662">
        <v>50</v>
      </c>
    </row>
    <row r="4663" spans="1:23" x14ac:dyDescent="0.2">
      <c r="A4663" s="4">
        <f t="shared" si="145"/>
        <v>3</v>
      </c>
      <c r="B4663">
        <v>2017</v>
      </c>
      <c r="C4663" t="str">
        <f t="shared" si="146"/>
        <v>280225019525</v>
      </c>
      <c r="D4663">
        <v>280</v>
      </c>
      <c r="E4663">
        <v>2250</v>
      </c>
      <c r="F4663">
        <v>19525</v>
      </c>
      <c r="G4663">
        <v>5661</v>
      </c>
      <c r="H4663" s="3">
        <v>42815.414583333331</v>
      </c>
      <c r="I4663" s="3">
        <v>42820.444444444445</v>
      </c>
      <c r="J4663">
        <v>3</v>
      </c>
      <c r="K4663">
        <v>5</v>
      </c>
      <c r="L4663" t="s">
        <v>70</v>
      </c>
      <c r="M4663" t="s">
        <v>72</v>
      </c>
      <c r="N4663" t="s">
        <v>26</v>
      </c>
      <c r="O4663">
        <v>27399</v>
      </c>
      <c r="P4663">
        <v>8399</v>
      </c>
      <c r="Q4663">
        <v>8399</v>
      </c>
      <c r="R4663">
        <v>0</v>
      </c>
      <c r="S4663">
        <v>8399</v>
      </c>
      <c r="T4663">
        <v>0</v>
      </c>
      <c r="U4663" t="s">
        <v>73</v>
      </c>
      <c r="V4663" t="s">
        <v>28</v>
      </c>
      <c r="W4663">
        <v>0</v>
      </c>
    </row>
    <row r="4664" spans="1:23" x14ac:dyDescent="0.2">
      <c r="A4664" s="4">
        <f t="shared" si="145"/>
        <v>3</v>
      </c>
      <c r="B4664">
        <v>2017</v>
      </c>
      <c r="C4664" t="str">
        <f t="shared" si="146"/>
        <v>280225019525</v>
      </c>
      <c r="D4664">
        <v>280</v>
      </c>
      <c r="E4664">
        <v>2250</v>
      </c>
      <c r="F4664">
        <v>19525</v>
      </c>
      <c r="G4664">
        <v>5662</v>
      </c>
      <c r="H4664" s="3">
        <v>42812.879861111112</v>
      </c>
      <c r="I4664" s="3">
        <v>42813.459027777775</v>
      </c>
      <c r="J4664">
        <v>3</v>
      </c>
      <c r="K4664">
        <v>1</v>
      </c>
      <c r="L4664" t="s">
        <v>37</v>
      </c>
      <c r="M4664" t="s">
        <v>37</v>
      </c>
      <c r="N4664" t="s">
        <v>26</v>
      </c>
      <c r="O4664">
        <v>36325</v>
      </c>
      <c r="P4664">
        <v>23086</v>
      </c>
      <c r="Q4664">
        <v>21777.119999999999</v>
      </c>
      <c r="R4664">
        <v>1308.8800000000001</v>
      </c>
      <c r="S4664">
        <v>23086</v>
      </c>
      <c r="T4664">
        <v>0</v>
      </c>
      <c r="U4664" t="s">
        <v>47</v>
      </c>
      <c r="V4664" t="s">
        <v>49</v>
      </c>
      <c r="W4664">
        <v>57</v>
      </c>
    </row>
    <row r="4665" spans="1:23" x14ac:dyDescent="0.2">
      <c r="A4665" s="4">
        <f t="shared" si="145"/>
        <v>3</v>
      </c>
      <c r="B4665">
        <v>2017</v>
      </c>
      <c r="C4665" t="str">
        <f t="shared" si="146"/>
        <v>280225019525</v>
      </c>
      <c r="D4665">
        <v>280</v>
      </c>
      <c r="E4665">
        <v>2250</v>
      </c>
      <c r="F4665">
        <v>19525</v>
      </c>
      <c r="G4665">
        <v>5663</v>
      </c>
      <c r="H4665" s="3">
        <v>42809.61041666667</v>
      </c>
      <c r="I4665" s="3">
        <v>42811.663194444445</v>
      </c>
      <c r="J4665">
        <v>3</v>
      </c>
      <c r="K4665">
        <v>2</v>
      </c>
      <c r="L4665" t="s">
        <v>37</v>
      </c>
      <c r="M4665" t="s">
        <v>37</v>
      </c>
      <c r="N4665" t="s">
        <v>26</v>
      </c>
      <c r="O4665">
        <v>41365</v>
      </c>
      <c r="P4665">
        <v>23666.560000000001</v>
      </c>
      <c r="Q4665">
        <v>23466.560000000001</v>
      </c>
      <c r="R4665">
        <v>100</v>
      </c>
      <c r="S4665">
        <v>23566.560000000001</v>
      </c>
      <c r="T4665">
        <v>100</v>
      </c>
      <c r="U4665" t="s">
        <v>47</v>
      </c>
      <c r="V4665" t="s">
        <v>35</v>
      </c>
      <c r="W4665">
        <v>38</v>
      </c>
    </row>
    <row r="4666" spans="1:23" x14ac:dyDescent="0.2">
      <c r="A4666" s="4">
        <f t="shared" si="145"/>
        <v>3</v>
      </c>
      <c r="B4666">
        <v>2017</v>
      </c>
      <c r="C4666" t="str">
        <f t="shared" si="146"/>
        <v>280225019525</v>
      </c>
      <c r="D4666">
        <v>280</v>
      </c>
      <c r="E4666">
        <v>2250</v>
      </c>
      <c r="F4666">
        <v>19525</v>
      </c>
      <c r="G4666">
        <v>5664</v>
      </c>
      <c r="H4666" s="3">
        <v>42809.388194444444</v>
      </c>
      <c r="I4666" s="3">
        <v>42810.586805555555</v>
      </c>
      <c r="J4666">
        <v>3</v>
      </c>
      <c r="K4666">
        <v>1</v>
      </c>
      <c r="L4666" t="s">
        <v>61</v>
      </c>
      <c r="M4666" t="s">
        <v>61</v>
      </c>
      <c r="N4666" t="s">
        <v>26</v>
      </c>
      <c r="O4666">
        <v>9090</v>
      </c>
      <c r="P4666">
        <v>13274.99</v>
      </c>
      <c r="Q4666">
        <v>0</v>
      </c>
      <c r="R4666">
        <v>0</v>
      </c>
      <c r="S4666">
        <v>0</v>
      </c>
      <c r="T4666">
        <v>13274.99</v>
      </c>
      <c r="U4666" t="s">
        <v>38</v>
      </c>
      <c r="V4666" t="s">
        <v>65</v>
      </c>
      <c r="W4666">
        <v>2</v>
      </c>
    </row>
    <row r="4667" spans="1:23" x14ac:dyDescent="0.2">
      <c r="A4667" s="4">
        <f t="shared" si="145"/>
        <v>3</v>
      </c>
      <c r="B4667">
        <v>2017</v>
      </c>
      <c r="C4667" t="str">
        <f t="shared" si="146"/>
        <v>280225019525</v>
      </c>
      <c r="D4667">
        <v>280</v>
      </c>
      <c r="E4667">
        <v>2250</v>
      </c>
      <c r="F4667">
        <v>19525</v>
      </c>
      <c r="G4667">
        <v>5665</v>
      </c>
      <c r="H4667" s="3">
        <v>42803.969444444447</v>
      </c>
      <c r="I4667" s="3">
        <v>42805.517361111109</v>
      </c>
      <c r="J4667">
        <v>3</v>
      </c>
      <c r="K4667">
        <v>2</v>
      </c>
      <c r="L4667" t="s">
        <v>70</v>
      </c>
      <c r="M4667" t="s">
        <v>70</v>
      </c>
      <c r="N4667" t="s">
        <v>26</v>
      </c>
      <c r="O4667">
        <v>4828</v>
      </c>
      <c r="P4667">
        <v>18446</v>
      </c>
      <c r="Q4667">
        <v>18446</v>
      </c>
      <c r="R4667">
        <v>0</v>
      </c>
      <c r="S4667">
        <v>18446</v>
      </c>
      <c r="T4667">
        <v>0</v>
      </c>
      <c r="U4667" t="s">
        <v>73</v>
      </c>
      <c r="V4667" t="s">
        <v>69</v>
      </c>
      <c r="W4667">
        <v>0</v>
      </c>
    </row>
    <row r="4668" spans="1:23" x14ac:dyDescent="0.2">
      <c r="A4668" s="4">
        <f t="shared" si="145"/>
        <v>3</v>
      </c>
      <c r="B4668">
        <v>2017</v>
      </c>
      <c r="C4668" t="str">
        <f t="shared" si="146"/>
        <v>280225019525</v>
      </c>
      <c r="D4668">
        <v>280</v>
      </c>
      <c r="E4668">
        <v>2250</v>
      </c>
      <c r="F4668">
        <v>19525</v>
      </c>
      <c r="G4668">
        <v>5666</v>
      </c>
      <c r="H4668" s="3">
        <v>42807.561111111114</v>
      </c>
      <c r="I4668" s="3">
        <v>42816.833333333336</v>
      </c>
      <c r="J4668">
        <v>3</v>
      </c>
      <c r="K4668">
        <v>9</v>
      </c>
      <c r="L4668" t="s">
        <v>44</v>
      </c>
      <c r="M4668" t="s">
        <v>44</v>
      </c>
      <c r="N4668" t="s">
        <v>26</v>
      </c>
      <c r="O4668">
        <v>65139</v>
      </c>
      <c r="P4668">
        <v>19233.25</v>
      </c>
      <c r="Q4668">
        <v>19233.25</v>
      </c>
      <c r="R4668">
        <v>0</v>
      </c>
      <c r="S4668">
        <v>19233.25</v>
      </c>
      <c r="T4668">
        <v>0</v>
      </c>
      <c r="U4668" t="s">
        <v>47</v>
      </c>
      <c r="V4668" t="s">
        <v>30</v>
      </c>
      <c r="W4668">
        <v>79</v>
      </c>
    </row>
    <row r="4669" spans="1:23" x14ac:dyDescent="0.2">
      <c r="A4669" s="4">
        <f t="shared" si="145"/>
        <v>3</v>
      </c>
      <c r="B4669">
        <v>2017</v>
      </c>
      <c r="C4669" t="str">
        <f t="shared" si="146"/>
        <v>280225019525</v>
      </c>
      <c r="D4669">
        <v>280</v>
      </c>
      <c r="E4669">
        <v>2250</v>
      </c>
      <c r="F4669">
        <v>19525</v>
      </c>
      <c r="G4669">
        <v>5667</v>
      </c>
      <c r="H4669" s="3">
        <v>42809.804861111108</v>
      </c>
      <c r="I4669" s="3">
        <v>42825.597222222219</v>
      </c>
      <c r="J4669">
        <v>3</v>
      </c>
      <c r="K4669">
        <v>16</v>
      </c>
      <c r="L4669" t="s">
        <v>37</v>
      </c>
      <c r="M4669" t="s">
        <v>37</v>
      </c>
      <c r="N4669" t="s">
        <v>62</v>
      </c>
      <c r="O4669">
        <v>113159</v>
      </c>
      <c r="P4669">
        <v>34981.82</v>
      </c>
      <c r="Q4669">
        <v>34981.82</v>
      </c>
      <c r="R4669">
        <v>0</v>
      </c>
      <c r="S4669">
        <v>34981.82</v>
      </c>
      <c r="T4669">
        <v>0</v>
      </c>
      <c r="U4669" t="s">
        <v>47</v>
      </c>
      <c r="V4669" t="s">
        <v>39</v>
      </c>
      <c r="W4669">
        <v>82</v>
      </c>
    </row>
    <row r="4670" spans="1:23" x14ac:dyDescent="0.2">
      <c r="A4670" s="4">
        <f t="shared" si="145"/>
        <v>3</v>
      </c>
      <c r="B4670">
        <v>2017</v>
      </c>
      <c r="C4670" t="str">
        <f t="shared" si="146"/>
        <v>280225019525</v>
      </c>
      <c r="D4670">
        <v>280</v>
      </c>
      <c r="E4670">
        <v>2250</v>
      </c>
      <c r="F4670">
        <v>19525</v>
      </c>
      <c r="G4670">
        <v>5668</v>
      </c>
      <c r="H4670" s="3">
        <v>42815.626388888886</v>
      </c>
      <c r="I4670" s="3">
        <v>42817.001388888886</v>
      </c>
      <c r="J4670">
        <v>3</v>
      </c>
      <c r="K4670">
        <v>2</v>
      </c>
      <c r="L4670" t="s">
        <v>50</v>
      </c>
      <c r="M4670" t="s">
        <v>50</v>
      </c>
      <c r="N4670" t="s">
        <v>46</v>
      </c>
      <c r="O4670">
        <v>6350</v>
      </c>
      <c r="P4670">
        <v>2000</v>
      </c>
      <c r="Q4670">
        <v>1650</v>
      </c>
      <c r="R4670">
        <v>0</v>
      </c>
      <c r="S4670">
        <v>1650</v>
      </c>
      <c r="T4670">
        <v>350</v>
      </c>
      <c r="U4670" t="s">
        <v>38</v>
      </c>
      <c r="V4670" t="s">
        <v>36</v>
      </c>
      <c r="W4670">
        <v>81</v>
      </c>
    </row>
    <row r="4671" spans="1:23" x14ac:dyDescent="0.2">
      <c r="A4671" s="4">
        <f t="shared" si="145"/>
        <v>3</v>
      </c>
      <c r="B4671">
        <v>2017</v>
      </c>
      <c r="C4671" t="str">
        <f t="shared" si="146"/>
        <v>280225019525</v>
      </c>
      <c r="D4671">
        <v>280</v>
      </c>
      <c r="E4671">
        <v>2250</v>
      </c>
      <c r="F4671">
        <v>19525</v>
      </c>
      <c r="G4671">
        <v>5669</v>
      </c>
      <c r="H4671" s="3">
        <v>42809.634027777778</v>
      </c>
      <c r="I4671" s="3">
        <v>42811.784722222219</v>
      </c>
      <c r="J4671">
        <v>3</v>
      </c>
      <c r="K4671">
        <v>2</v>
      </c>
      <c r="L4671" t="s">
        <v>37</v>
      </c>
      <c r="M4671" t="s">
        <v>37</v>
      </c>
      <c r="N4671" t="s">
        <v>42</v>
      </c>
      <c r="O4671">
        <v>13139</v>
      </c>
      <c r="P4671">
        <v>5741.18</v>
      </c>
      <c r="Q4671">
        <v>5741.18</v>
      </c>
      <c r="R4671">
        <v>0</v>
      </c>
      <c r="S4671">
        <v>5741.18</v>
      </c>
      <c r="T4671">
        <v>0</v>
      </c>
      <c r="U4671" t="s">
        <v>38</v>
      </c>
      <c r="V4671" t="s">
        <v>34</v>
      </c>
      <c r="W4671">
        <v>85</v>
      </c>
    </row>
    <row r="4672" spans="1:23" x14ac:dyDescent="0.2">
      <c r="A4672" s="4">
        <f t="shared" si="145"/>
        <v>3</v>
      </c>
      <c r="B4672">
        <v>2017</v>
      </c>
      <c r="C4672" t="str">
        <f t="shared" si="146"/>
        <v>280225019525</v>
      </c>
      <c r="D4672">
        <v>280</v>
      </c>
      <c r="E4672">
        <v>2250</v>
      </c>
      <c r="F4672">
        <v>19525</v>
      </c>
      <c r="G4672">
        <v>5670</v>
      </c>
      <c r="H4672" s="3">
        <v>42808.711111111108</v>
      </c>
      <c r="I4672" s="3">
        <v>42811.583333333336</v>
      </c>
      <c r="J4672">
        <v>3</v>
      </c>
      <c r="K4672">
        <v>3</v>
      </c>
      <c r="L4672" t="s">
        <v>24</v>
      </c>
      <c r="M4672" t="s">
        <v>25</v>
      </c>
      <c r="N4672" t="s">
        <v>26</v>
      </c>
      <c r="O4672">
        <v>14115</v>
      </c>
      <c r="P4672">
        <v>4121.95</v>
      </c>
      <c r="Q4672">
        <v>4121.95</v>
      </c>
      <c r="R4672">
        <v>0</v>
      </c>
      <c r="S4672">
        <v>4121.95</v>
      </c>
      <c r="T4672">
        <v>0</v>
      </c>
      <c r="U4672" t="s">
        <v>27</v>
      </c>
      <c r="V4672" t="s">
        <v>30</v>
      </c>
      <c r="W4672">
        <v>39</v>
      </c>
    </row>
    <row r="4673" spans="1:23" x14ac:dyDescent="0.2">
      <c r="A4673" s="4">
        <f t="shared" si="145"/>
        <v>3</v>
      </c>
      <c r="B4673">
        <v>2017</v>
      </c>
      <c r="C4673" t="str">
        <f t="shared" si="146"/>
        <v>280225019525</v>
      </c>
      <c r="D4673">
        <v>280</v>
      </c>
      <c r="E4673">
        <v>2250</v>
      </c>
      <c r="F4673">
        <v>19525</v>
      </c>
      <c r="G4673">
        <v>5671</v>
      </c>
      <c r="H4673" s="3">
        <v>42809.602777777778</v>
      </c>
      <c r="I4673" s="3">
        <v>42810.737500000003</v>
      </c>
      <c r="J4673">
        <v>3</v>
      </c>
      <c r="K4673">
        <v>1</v>
      </c>
      <c r="L4673" t="s">
        <v>50</v>
      </c>
      <c r="M4673" t="s">
        <v>50</v>
      </c>
      <c r="N4673" t="s">
        <v>42</v>
      </c>
      <c r="O4673">
        <v>11307</v>
      </c>
      <c r="P4673">
        <v>6563.33</v>
      </c>
      <c r="Q4673">
        <v>6563.33</v>
      </c>
      <c r="R4673">
        <v>0</v>
      </c>
      <c r="S4673">
        <v>6563.33</v>
      </c>
      <c r="T4673">
        <v>0</v>
      </c>
      <c r="U4673" t="s">
        <v>38</v>
      </c>
      <c r="V4673" t="s">
        <v>34</v>
      </c>
      <c r="W4673">
        <v>80</v>
      </c>
    </row>
    <row r="4674" spans="1:23" x14ac:dyDescent="0.2">
      <c r="A4674" s="4">
        <f t="shared" si="145"/>
        <v>3</v>
      </c>
      <c r="B4674">
        <v>2017</v>
      </c>
      <c r="C4674" t="str">
        <f t="shared" si="146"/>
        <v>280225019525</v>
      </c>
      <c r="D4674">
        <v>280</v>
      </c>
      <c r="E4674">
        <v>2250</v>
      </c>
      <c r="F4674">
        <v>19525</v>
      </c>
      <c r="G4674">
        <v>5672</v>
      </c>
      <c r="H4674" s="3">
        <v>42801.647916666669</v>
      </c>
      <c r="I4674" s="3">
        <v>42807.689583333333</v>
      </c>
      <c r="J4674">
        <v>3</v>
      </c>
      <c r="K4674">
        <v>6</v>
      </c>
      <c r="L4674" t="s">
        <v>64</v>
      </c>
      <c r="M4674" t="s">
        <v>43</v>
      </c>
      <c r="N4674" t="s">
        <v>26</v>
      </c>
      <c r="O4674">
        <v>57597</v>
      </c>
      <c r="P4674">
        <v>41416</v>
      </c>
      <c r="Q4674">
        <v>41316</v>
      </c>
      <c r="R4674">
        <v>100</v>
      </c>
      <c r="S4674">
        <v>41416</v>
      </c>
      <c r="T4674">
        <v>0</v>
      </c>
      <c r="U4674" t="s">
        <v>38</v>
      </c>
      <c r="V4674" t="s">
        <v>35</v>
      </c>
      <c r="W4674">
        <v>43</v>
      </c>
    </row>
    <row r="4675" spans="1:23" x14ac:dyDescent="0.2">
      <c r="A4675" s="4">
        <f t="shared" si="145"/>
        <v>3</v>
      </c>
      <c r="B4675">
        <v>2017</v>
      </c>
      <c r="C4675" t="str">
        <f t="shared" si="146"/>
        <v>280225019525</v>
      </c>
      <c r="D4675">
        <v>280</v>
      </c>
      <c r="E4675">
        <v>2250</v>
      </c>
      <c r="F4675">
        <v>19525</v>
      </c>
      <c r="G4675">
        <v>5673</v>
      </c>
      <c r="H4675" s="3">
        <v>42808.95416666667</v>
      </c>
      <c r="I4675" s="3">
        <v>42816.588888888888</v>
      </c>
      <c r="J4675">
        <v>3</v>
      </c>
      <c r="K4675">
        <v>8</v>
      </c>
      <c r="L4675" t="s">
        <v>54</v>
      </c>
      <c r="M4675" t="s">
        <v>50</v>
      </c>
      <c r="N4675" t="s">
        <v>32</v>
      </c>
      <c r="O4675">
        <v>60854</v>
      </c>
      <c r="P4675">
        <v>39913.550000000003</v>
      </c>
      <c r="Q4675">
        <v>39913.550000000003</v>
      </c>
      <c r="R4675">
        <v>0</v>
      </c>
      <c r="S4675">
        <v>39913.550000000003</v>
      </c>
      <c r="T4675">
        <v>0</v>
      </c>
      <c r="U4675" t="s">
        <v>38</v>
      </c>
      <c r="V4675" t="s">
        <v>35</v>
      </c>
      <c r="W4675">
        <v>74</v>
      </c>
    </row>
    <row r="4676" spans="1:23" x14ac:dyDescent="0.2">
      <c r="A4676" s="4">
        <f t="shared" ref="A4676:A4739" si="147">MONTH(H4676)</f>
        <v>3</v>
      </c>
      <c r="B4676">
        <v>2017</v>
      </c>
      <c r="C4676" t="str">
        <f t="shared" ref="C4676:C4739" si="148">D4676&amp;E4676&amp;F4676</f>
        <v>280225019525</v>
      </c>
      <c r="D4676">
        <v>280</v>
      </c>
      <c r="E4676">
        <v>2250</v>
      </c>
      <c r="F4676">
        <v>19525</v>
      </c>
      <c r="G4676">
        <v>5674</v>
      </c>
      <c r="H4676" s="3">
        <v>42801.421527777777</v>
      </c>
      <c r="I4676" s="3">
        <v>42806.708333333336</v>
      </c>
      <c r="J4676">
        <v>3</v>
      </c>
      <c r="K4676">
        <v>5</v>
      </c>
      <c r="L4676" t="s">
        <v>70</v>
      </c>
      <c r="M4676" t="s">
        <v>70</v>
      </c>
      <c r="N4676" t="s">
        <v>26</v>
      </c>
      <c r="O4676">
        <v>14092</v>
      </c>
      <c r="P4676">
        <v>4053</v>
      </c>
      <c r="Q4676">
        <v>3753</v>
      </c>
      <c r="R4676">
        <v>0</v>
      </c>
      <c r="S4676">
        <v>3753</v>
      </c>
      <c r="T4676">
        <v>300</v>
      </c>
      <c r="U4676" t="s">
        <v>71</v>
      </c>
      <c r="V4676" t="s">
        <v>35</v>
      </c>
      <c r="W4676">
        <v>0</v>
      </c>
    </row>
    <row r="4677" spans="1:23" x14ac:dyDescent="0.2">
      <c r="A4677" s="4">
        <f t="shared" si="147"/>
        <v>3</v>
      </c>
      <c r="B4677">
        <v>2017</v>
      </c>
      <c r="C4677" t="str">
        <f t="shared" si="148"/>
        <v>280225019525</v>
      </c>
      <c r="D4677">
        <v>280</v>
      </c>
      <c r="E4677">
        <v>2250</v>
      </c>
      <c r="F4677">
        <v>19525</v>
      </c>
      <c r="G4677">
        <v>5675</v>
      </c>
      <c r="H4677" s="3">
        <v>42810.061111111114</v>
      </c>
      <c r="I4677" s="3">
        <v>42811.790277777778</v>
      </c>
      <c r="J4677">
        <v>3</v>
      </c>
      <c r="K4677">
        <v>1</v>
      </c>
      <c r="L4677" t="s">
        <v>43</v>
      </c>
      <c r="M4677" t="s">
        <v>43</v>
      </c>
      <c r="N4677" t="s">
        <v>26</v>
      </c>
      <c r="O4677">
        <v>6088</v>
      </c>
      <c r="P4677">
        <v>5828</v>
      </c>
      <c r="Q4677">
        <v>5828</v>
      </c>
      <c r="R4677">
        <v>0</v>
      </c>
      <c r="S4677">
        <v>5828</v>
      </c>
      <c r="T4677">
        <v>0</v>
      </c>
      <c r="U4677" t="s">
        <v>38</v>
      </c>
      <c r="V4677" t="s">
        <v>29</v>
      </c>
      <c r="W4677">
        <v>63</v>
      </c>
    </row>
    <row r="4678" spans="1:23" x14ac:dyDescent="0.2">
      <c r="A4678" s="4">
        <f t="shared" si="147"/>
        <v>3</v>
      </c>
      <c r="B4678">
        <v>2017</v>
      </c>
      <c r="C4678" t="str">
        <f t="shared" si="148"/>
        <v>280225019525</v>
      </c>
      <c r="D4678">
        <v>280</v>
      </c>
      <c r="E4678">
        <v>2250</v>
      </c>
      <c r="F4678">
        <v>19525</v>
      </c>
      <c r="G4678">
        <v>5676</v>
      </c>
      <c r="H4678" s="3">
        <v>42803.23541666667</v>
      </c>
      <c r="I4678" s="3">
        <v>42805.5</v>
      </c>
      <c r="J4678">
        <v>3</v>
      </c>
      <c r="K4678">
        <v>2</v>
      </c>
      <c r="L4678" t="s">
        <v>70</v>
      </c>
      <c r="M4678" t="s">
        <v>70</v>
      </c>
      <c r="N4678" t="s">
        <v>26</v>
      </c>
      <c r="O4678">
        <v>4863</v>
      </c>
      <c r="P4678">
        <v>3466.37</v>
      </c>
      <c r="Q4678">
        <v>2198.56</v>
      </c>
      <c r="R4678">
        <v>1267.81</v>
      </c>
      <c r="S4678">
        <v>3466.37</v>
      </c>
      <c r="T4678">
        <v>0</v>
      </c>
      <c r="U4678" t="s">
        <v>71</v>
      </c>
      <c r="V4678" t="s">
        <v>28</v>
      </c>
      <c r="W4678">
        <v>0</v>
      </c>
    </row>
    <row r="4679" spans="1:23" x14ac:dyDescent="0.2">
      <c r="A4679" s="4">
        <f t="shared" si="147"/>
        <v>3</v>
      </c>
      <c r="B4679">
        <v>2017</v>
      </c>
      <c r="C4679" t="str">
        <f t="shared" si="148"/>
        <v>280225019525</v>
      </c>
      <c r="D4679">
        <v>280</v>
      </c>
      <c r="E4679">
        <v>2250</v>
      </c>
      <c r="F4679">
        <v>19525</v>
      </c>
      <c r="G4679">
        <v>5677</v>
      </c>
      <c r="H4679" s="3">
        <v>42811.572222222225</v>
      </c>
      <c r="I4679" s="3">
        <v>42813.628472222219</v>
      </c>
      <c r="J4679">
        <v>3</v>
      </c>
      <c r="K4679">
        <v>2</v>
      </c>
      <c r="L4679" t="s">
        <v>61</v>
      </c>
      <c r="M4679" t="s">
        <v>61</v>
      </c>
      <c r="N4679" t="s">
        <v>26</v>
      </c>
      <c r="O4679">
        <v>5790</v>
      </c>
      <c r="P4679">
        <v>3571.81</v>
      </c>
      <c r="Q4679">
        <v>3571.81</v>
      </c>
      <c r="R4679">
        <v>0</v>
      </c>
      <c r="S4679">
        <v>3571.81</v>
      </c>
      <c r="T4679">
        <v>0</v>
      </c>
      <c r="U4679" t="s">
        <v>38</v>
      </c>
      <c r="V4679" t="s">
        <v>30</v>
      </c>
      <c r="W4679">
        <v>4</v>
      </c>
    </row>
    <row r="4680" spans="1:23" x14ac:dyDescent="0.2">
      <c r="A4680" s="4">
        <f t="shared" si="147"/>
        <v>3</v>
      </c>
      <c r="B4680">
        <v>2017</v>
      </c>
      <c r="C4680" t="str">
        <f t="shared" si="148"/>
        <v>280225019525</v>
      </c>
      <c r="D4680">
        <v>280</v>
      </c>
      <c r="E4680">
        <v>2250</v>
      </c>
      <c r="F4680">
        <v>19525</v>
      </c>
      <c r="G4680">
        <v>5678</v>
      </c>
      <c r="H4680" s="3">
        <v>42800.959027777775</v>
      </c>
      <c r="I4680" s="3">
        <v>42802.541666666664</v>
      </c>
      <c r="J4680">
        <v>3</v>
      </c>
      <c r="K4680">
        <v>2</v>
      </c>
      <c r="L4680" t="s">
        <v>70</v>
      </c>
      <c r="M4680" t="s">
        <v>70</v>
      </c>
      <c r="N4680" t="s">
        <v>26</v>
      </c>
      <c r="O4680">
        <v>4759</v>
      </c>
      <c r="P4680">
        <v>3355</v>
      </c>
      <c r="Q4680">
        <v>1003.2</v>
      </c>
      <c r="R4680">
        <v>0</v>
      </c>
      <c r="S4680">
        <v>1003.2</v>
      </c>
      <c r="T4680">
        <v>2351.8000000000002</v>
      </c>
      <c r="U4680" t="s">
        <v>71</v>
      </c>
      <c r="V4680" t="s">
        <v>28</v>
      </c>
      <c r="W4680">
        <v>0</v>
      </c>
    </row>
    <row r="4681" spans="1:23" x14ac:dyDescent="0.2">
      <c r="A4681" s="4">
        <f t="shared" si="147"/>
        <v>3</v>
      </c>
      <c r="B4681">
        <v>2017</v>
      </c>
      <c r="C4681" t="str">
        <f t="shared" si="148"/>
        <v>280225019525</v>
      </c>
      <c r="D4681">
        <v>280</v>
      </c>
      <c r="E4681">
        <v>2250</v>
      </c>
      <c r="F4681">
        <v>19525</v>
      </c>
      <c r="G4681">
        <v>5679</v>
      </c>
      <c r="H4681" s="3">
        <v>42804.0625</v>
      </c>
      <c r="I4681" s="3">
        <v>42806.595833333333</v>
      </c>
      <c r="J4681">
        <v>3</v>
      </c>
      <c r="K4681">
        <v>2</v>
      </c>
      <c r="L4681" t="s">
        <v>70</v>
      </c>
      <c r="M4681" t="s">
        <v>70</v>
      </c>
      <c r="N4681" t="s">
        <v>26</v>
      </c>
      <c r="O4681">
        <v>7363</v>
      </c>
      <c r="P4681">
        <v>4553</v>
      </c>
      <c r="Q4681">
        <v>4553</v>
      </c>
      <c r="R4681">
        <v>0</v>
      </c>
      <c r="S4681">
        <v>4553</v>
      </c>
      <c r="T4681">
        <v>0</v>
      </c>
      <c r="U4681" t="s">
        <v>73</v>
      </c>
      <c r="V4681" t="s">
        <v>35</v>
      </c>
      <c r="W4681">
        <v>0</v>
      </c>
    </row>
    <row r="4682" spans="1:23" x14ac:dyDescent="0.2">
      <c r="A4682" s="4">
        <f t="shared" si="147"/>
        <v>3</v>
      </c>
      <c r="B4682">
        <v>2017</v>
      </c>
      <c r="C4682" t="str">
        <f t="shared" si="148"/>
        <v>280225019525</v>
      </c>
      <c r="D4682">
        <v>280</v>
      </c>
      <c r="E4682">
        <v>2250</v>
      </c>
      <c r="F4682">
        <v>19525</v>
      </c>
      <c r="G4682">
        <v>5680</v>
      </c>
      <c r="H4682" s="3">
        <v>42801.490277777775</v>
      </c>
      <c r="I4682" s="3">
        <v>42806.416666666664</v>
      </c>
      <c r="J4682">
        <v>3</v>
      </c>
      <c r="K4682">
        <v>5</v>
      </c>
      <c r="L4682" t="s">
        <v>70</v>
      </c>
      <c r="M4682" t="s">
        <v>70</v>
      </c>
      <c r="N4682" t="s">
        <v>26</v>
      </c>
      <c r="O4682">
        <v>11138</v>
      </c>
      <c r="P4682">
        <v>8242.1200000000008</v>
      </c>
      <c r="Q4682">
        <v>0</v>
      </c>
      <c r="R4682">
        <v>0</v>
      </c>
      <c r="S4682">
        <v>0</v>
      </c>
      <c r="T4682">
        <v>8242.1200000000008</v>
      </c>
      <c r="U4682" t="s">
        <v>71</v>
      </c>
      <c r="V4682" t="s">
        <v>74</v>
      </c>
      <c r="W4682">
        <v>0</v>
      </c>
    </row>
    <row r="4683" spans="1:23" x14ac:dyDescent="0.2">
      <c r="A4683" s="4">
        <f t="shared" si="147"/>
        <v>3</v>
      </c>
      <c r="B4683">
        <v>2017</v>
      </c>
      <c r="C4683" t="str">
        <f t="shared" si="148"/>
        <v>280225019525</v>
      </c>
      <c r="D4683">
        <v>280</v>
      </c>
      <c r="E4683">
        <v>2250</v>
      </c>
      <c r="F4683">
        <v>19525</v>
      </c>
      <c r="G4683">
        <v>5681</v>
      </c>
      <c r="H4683" s="3">
        <v>42809.564583333333</v>
      </c>
      <c r="I4683" s="3">
        <v>42813.548611111109</v>
      </c>
      <c r="J4683">
        <v>3</v>
      </c>
      <c r="K4683">
        <v>4</v>
      </c>
      <c r="L4683" t="s">
        <v>50</v>
      </c>
      <c r="M4683" t="s">
        <v>50</v>
      </c>
      <c r="N4683" t="s">
        <v>26</v>
      </c>
      <c r="O4683">
        <v>24228</v>
      </c>
      <c r="P4683">
        <v>9273.2000000000007</v>
      </c>
      <c r="Q4683">
        <v>7933.2</v>
      </c>
      <c r="R4683">
        <v>0</v>
      </c>
      <c r="S4683">
        <v>7933.2</v>
      </c>
      <c r="T4683">
        <v>1340</v>
      </c>
      <c r="U4683" t="s">
        <v>38</v>
      </c>
      <c r="V4683" t="s">
        <v>39</v>
      </c>
      <c r="W4683">
        <v>84</v>
      </c>
    </row>
    <row r="4684" spans="1:23" x14ac:dyDescent="0.2">
      <c r="A4684" s="4">
        <f t="shared" si="147"/>
        <v>3</v>
      </c>
      <c r="B4684">
        <v>2017</v>
      </c>
      <c r="C4684" t="str">
        <f t="shared" si="148"/>
        <v>280225019525</v>
      </c>
      <c r="D4684">
        <v>280</v>
      </c>
      <c r="E4684">
        <v>2250</v>
      </c>
      <c r="F4684">
        <v>19525</v>
      </c>
      <c r="G4684">
        <v>5682</v>
      </c>
      <c r="H4684" s="3">
        <v>42809.896527777775</v>
      </c>
      <c r="I4684" s="3">
        <v>42816.6875</v>
      </c>
      <c r="J4684">
        <v>3</v>
      </c>
      <c r="K4684">
        <v>7</v>
      </c>
      <c r="L4684" t="s">
        <v>44</v>
      </c>
      <c r="M4684" t="s">
        <v>44</v>
      </c>
      <c r="N4684" t="s">
        <v>32</v>
      </c>
      <c r="O4684">
        <v>30261</v>
      </c>
      <c r="P4684">
        <v>25772</v>
      </c>
      <c r="Q4684">
        <v>25772</v>
      </c>
      <c r="R4684">
        <v>0</v>
      </c>
      <c r="S4684">
        <v>25772</v>
      </c>
      <c r="T4684">
        <v>0</v>
      </c>
      <c r="U4684" t="s">
        <v>38</v>
      </c>
      <c r="V4684" t="s">
        <v>35</v>
      </c>
      <c r="W4684">
        <v>68</v>
      </c>
    </row>
    <row r="4685" spans="1:23" x14ac:dyDescent="0.2">
      <c r="A4685" s="4">
        <f t="shared" si="147"/>
        <v>3</v>
      </c>
      <c r="B4685">
        <v>2017</v>
      </c>
      <c r="C4685" t="str">
        <f t="shared" si="148"/>
        <v>280225019525</v>
      </c>
      <c r="D4685">
        <v>280</v>
      </c>
      <c r="E4685">
        <v>2250</v>
      </c>
      <c r="F4685">
        <v>19525</v>
      </c>
      <c r="G4685">
        <v>5683</v>
      </c>
      <c r="H4685" s="3">
        <v>42821.574999999997</v>
      </c>
      <c r="I4685" s="3">
        <v>42824.454861111109</v>
      </c>
      <c r="J4685">
        <v>3</v>
      </c>
      <c r="K4685">
        <v>3</v>
      </c>
      <c r="L4685" t="s">
        <v>44</v>
      </c>
      <c r="M4685" t="s">
        <v>44</v>
      </c>
      <c r="N4685" t="s">
        <v>63</v>
      </c>
      <c r="O4685">
        <v>18685</v>
      </c>
      <c r="P4685">
        <v>12570.39</v>
      </c>
      <c r="Q4685">
        <v>12169.34</v>
      </c>
      <c r="R4685">
        <v>401.05</v>
      </c>
      <c r="S4685">
        <v>12570.39</v>
      </c>
      <c r="T4685">
        <v>0</v>
      </c>
      <c r="U4685" t="s">
        <v>38</v>
      </c>
      <c r="V4685" t="s">
        <v>45</v>
      </c>
      <c r="W4685">
        <v>68</v>
      </c>
    </row>
    <row r="4686" spans="1:23" x14ac:dyDescent="0.2">
      <c r="A4686" s="4">
        <f t="shared" si="147"/>
        <v>3</v>
      </c>
      <c r="B4686">
        <v>2017</v>
      </c>
      <c r="C4686" t="str">
        <f t="shared" si="148"/>
        <v>280225019525</v>
      </c>
      <c r="D4686">
        <v>280</v>
      </c>
      <c r="E4686">
        <v>2250</v>
      </c>
      <c r="F4686">
        <v>19525</v>
      </c>
      <c r="G4686">
        <v>5684</v>
      </c>
      <c r="H4686" s="3">
        <v>42801.327777777777</v>
      </c>
      <c r="I4686" s="3">
        <v>42805.479166666664</v>
      </c>
      <c r="J4686">
        <v>3</v>
      </c>
      <c r="K4686">
        <v>4</v>
      </c>
      <c r="L4686" t="s">
        <v>70</v>
      </c>
      <c r="M4686" t="s">
        <v>70</v>
      </c>
      <c r="N4686" t="s">
        <v>26</v>
      </c>
      <c r="O4686">
        <v>11974</v>
      </c>
      <c r="P4686">
        <v>11974</v>
      </c>
      <c r="Q4686">
        <v>11974</v>
      </c>
      <c r="R4686">
        <v>0</v>
      </c>
      <c r="S4686">
        <v>11974</v>
      </c>
      <c r="T4686">
        <v>0</v>
      </c>
      <c r="U4686" t="s">
        <v>73</v>
      </c>
      <c r="V4686" t="s">
        <v>49</v>
      </c>
      <c r="W4686">
        <v>0</v>
      </c>
    </row>
    <row r="4687" spans="1:23" x14ac:dyDescent="0.2">
      <c r="A4687" s="4">
        <f t="shared" si="147"/>
        <v>3</v>
      </c>
      <c r="B4687">
        <v>2017</v>
      </c>
      <c r="C4687" t="str">
        <f t="shared" si="148"/>
        <v>280225019525</v>
      </c>
      <c r="D4687">
        <v>280</v>
      </c>
      <c r="E4687">
        <v>2250</v>
      </c>
      <c r="F4687">
        <v>19525</v>
      </c>
      <c r="G4687">
        <v>5685</v>
      </c>
      <c r="H4687" s="3">
        <v>42801.867361111108</v>
      </c>
      <c r="I4687" s="3">
        <v>42805.549305555556</v>
      </c>
      <c r="J4687">
        <v>3</v>
      </c>
      <c r="K4687">
        <v>4</v>
      </c>
      <c r="L4687" t="s">
        <v>64</v>
      </c>
      <c r="M4687" t="s">
        <v>41</v>
      </c>
      <c r="N4687" t="s">
        <v>26</v>
      </c>
      <c r="O4687">
        <v>97284</v>
      </c>
      <c r="P4687">
        <v>69261</v>
      </c>
      <c r="Q4687">
        <v>68961</v>
      </c>
      <c r="R4687">
        <v>300</v>
      </c>
      <c r="S4687">
        <v>69261</v>
      </c>
      <c r="T4687">
        <v>0</v>
      </c>
      <c r="U4687" t="s">
        <v>58</v>
      </c>
      <c r="V4687" t="s">
        <v>35</v>
      </c>
      <c r="W4687">
        <v>61</v>
      </c>
    </row>
    <row r="4688" spans="1:23" x14ac:dyDescent="0.2">
      <c r="A4688" s="4">
        <f t="shared" si="147"/>
        <v>3</v>
      </c>
      <c r="B4688">
        <v>2017</v>
      </c>
      <c r="C4688" t="str">
        <f t="shared" si="148"/>
        <v>280225019525</v>
      </c>
      <c r="D4688">
        <v>280</v>
      </c>
      <c r="E4688">
        <v>2250</v>
      </c>
      <c r="F4688">
        <v>19525</v>
      </c>
      <c r="G4688">
        <v>5686</v>
      </c>
      <c r="H4688" s="3">
        <v>42801.76458333333</v>
      </c>
      <c r="I4688" s="3">
        <v>42805.59375</v>
      </c>
      <c r="J4688">
        <v>3</v>
      </c>
      <c r="K4688">
        <v>4</v>
      </c>
      <c r="L4688" t="s">
        <v>72</v>
      </c>
      <c r="M4688" t="s">
        <v>72</v>
      </c>
      <c r="N4688" t="s">
        <v>26</v>
      </c>
      <c r="O4688">
        <v>27530</v>
      </c>
      <c r="P4688">
        <v>8982.08</v>
      </c>
      <c r="Q4688">
        <v>8982.08</v>
      </c>
      <c r="R4688">
        <v>0</v>
      </c>
      <c r="S4688">
        <v>8982.08</v>
      </c>
      <c r="T4688">
        <v>0</v>
      </c>
      <c r="U4688" t="s">
        <v>73</v>
      </c>
      <c r="V4688" t="s">
        <v>30</v>
      </c>
      <c r="W4688">
        <v>0</v>
      </c>
    </row>
    <row r="4689" spans="1:23" x14ac:dyDescent="0.2">
      <c r="A4689" s="4">
        <f t="shared" si="147"/>
        <v>3</v>
      </c>
      <c r="B4689">
        <v>2017</v>
      </c>
      <c r="C4689" t="str">
        <f t="shared" si="148"/>
        <v>280225019525</v>
      </c>
      <c r="D4689">
        <v>280</v>
      </c>
      <c r="E4689">
        <v>2250</v>
      </c>
      <c r="F4689">
        <v>19525</v>
      </c>
      <c r="G4689">
        <v>5687</v>
      </c>
      <c r="H4689" s="3">
        <v>42800.961111111108</v>
      </c>
      <c r="I4689" s="3">
        <v>42802.74722222222</v>
      </c>
      <c r="J4689">
        <v>3</v>
      </c>
      <c r="K4689">
        <v>2</v>
      </c>
      <c r="L4689" t="s">
        <v>70</v>
      </c>
      <c r="M4689" t="s">
        <v>70</v>
      </c>
      <c r="N4689" t="s">
        <v>26</v>
      </c>
      <c r="O4689">
        <v>8390</v>
      </c>
      <c r="P4689">
        <v>8390</v>
      </c>
      <c r="Q4689">
        <v>0</v>
      </c>
      <c r="R4689">
        <v>0</v>
      </c>
      <c r="S4689">
        <v>0</v>
      </c>
      <c r="T4689">
        <v>8390</v>
      </c>
      <c r="U4689" t="s">
        <v>71</v>
      </c>
      <c r="V4689" t="s">
        <v>36</v>
      </c>
      <c r="W4689">
        <v>0</v>
      </c>
    </row>
    <row r="4690" spans="1:23" x14ac:dyDescent="0.2">
      <c r="A4690" s="4">
        <f t="shared" si="147"/>
        <v>3</v>
      </c>
      <c r="B4690">
        <v>2017</v>
      </c>
      <c r="C4690" t="str">
        <f t="shared" si="148"/>
        <v>280225019525</v>
      </c>
      <c r="D4690">
        <v>280</v>
      </c>
      <c r="E4690">
        <v>2250</v>
      </c>
      <c r="F4690">
        <v>19525</v>
      </c>
      <c r="G4690">
        <v>5688</v>
      </c>
      <c r="H4690" s="3">
        <v>42804.589583333334</v>
      </c>
      <c r="I4690" s="3">
        <v>42806.255555555559</v>
      </c>
      <c r="J4690">
        <v>3</v>
      </c>
      <c r="K4690">
        <v>2</v>
      </c>
      <c r="L4690" t="s">
        <v>41</v>
      </c>
      <c r="M4690" t="s">
        <v>41</v>
      </c>
      <c r="N4690" t="s">
        <v>46</v>
      </c>
      <c r="O4690">
        <v>6840</v>
      </c>
      <c r="P4690">
        <v>1281.68</v>
      </c>
      <c r="Q4690">
        <v>1965.12</v>
      </c>
      <c r="R4690">
        <v>0</v>
      </c>
      <c r="S4690">
        <v>1965.12</v>
      </c>
      <c r="T4690">
        <v>-683.44</v>
      </c>
      <c r="U4690" t="s">
        <v>38</v>
      </c>
      <c r="V4690" t="s">
        <v>36</v>
      </c>
      <c r="W4690">
        <v>91</v>
      </c>
    </row>
    <row r="4691" spans="1:23" x14ac:dyDescent="0.2">
      <c r="A4691" s="4">
        <f t="shared" si="147"/>
        <v>3</v>
      </c>
      <c r="B4691">
        <v>2017</v>
      </c>
      <c r="C4691" t="str">
        <f t="shared" si="148"/>
        <v>280225019525</v>
      </c>
      <c r="D4691">
        <v>280</v>
      </c>
      <c r="E4691">
        <v>2250</v>
      </c>
      <c r="F4691">
        <v>19525</v>
      </c>
      <c r="G4691">
        <v>5689</v>
      </c>
      <c r="H4691" s="3">
        <v>42808.529166666667</v>
      </c>
      <c r="I4691" s="3">
        <v>42810.561805555553</v>
      </c>
      <c r="J4691">
        <v>3</v>
      </c>
      <c r="K4691">
        <v>2</v>
      </c>
      <c r="L4691" t="s">
        <v>41</v>
      </c>
      <c r="M4691" t="s">
        <v>41</v>
      </c>
      <c r="N4691" t="s">
        <v>26</v>
      </c>
      <c r="O4691">
        <v>29520</v>
      </c>
      <c r="P4691">
        <v>5749.18</v>
      </c>
      <c r="Q4691">
        <v>5449.18</v>
      </c>
      <c r="R4691">
        <v>300</v>
      </c>
      <c r="S4691">
        <v>5749.18</v>
      </c>
      <c r="T4691">
        <v>0</v>
      </c>
      <c r="U4691" t="s">
        <v>38</v>
      </c>
      <c r="V4691" t="s">
        <v>34</v>
      </c>
      <c r="W4691">
        <v>88</v>
      </c>
    </row>
    <row r="4692" spans="1:23" x14ac:dyDescent="0.2">
      <c r="A4692" s="4">
        <f t="shared" si="147"/>
        <v>3</v>
      </c>
      <c r="B4692">
        <v>2017</v>
      </c>
      <c r="C4692" t="str">
        <f t="shared" si="148"/>
        <v>280225019525</v>
      </c>
      <c r="D4692">
        <v>280</v>
      </c>
      <c r="E4692">
        <v>2250</v>
      </c>
      <c r="F4692">
        <v>19525</v>
      </c>
      <c r="G4692">
        <v>5690</v>
      </c>
      <c r="H4692" s="3">
        <v>42803.623611111114</v>
      </c>
      <c r="I4692" s="3">
        <v>42805.679861111108</v>
      </c>
      <c r="J4692">
        <v>3</v>
      </c>
      <c r="K4692">
        <v>2</v>
      </c>
      <c r="L4692" t="s">
        <v>24</v>
      </c>
      <c r="M4692" t="s">
        <v>70</v>
      </c>
      <c r="N4692" t="s">
        <v>26</v>
      </c>
      <c r="O4692">
        <v>4834</v>
      </c>
      <c r="P4692">
        <v>4880.5600000000004</v>
      </c>
      <c r="Q4692">
        <v>4350.6000000000004</v>
      </c>
      <c r="R4692">
        <v>529.96</v>
      </c>
      <c r="S4692">
        <v>4880.5600000000004</v>
      </c>
      <c r="T4692">
        <v>0</v>
      </c>
      <c r="U4692" t="s">
        <v>71</v>
      </c>
      <c r="V4692" t="s">
        <v>40</v>
      </c>
      <c r="W4692">
        <v>0</v>
      </c>
    </row>
    <row r="4693" spans="1:23" x14ac:dyDescent="0.2">
      <c r="A4693" s="4">
        <f t="shared" si="147"/>
        <v>3</v>
      </c>
      <c r="B4693">
        <v>2017</v>
      </c>
      <c r="C4693" t="str">
        <f t="shared" si="148"/>
        <v>280225019525</v>
      </c>
      <c r="D4693">
        <v>280</v>
      </c>
      <c r="E4693">
        <v>2250</v>
      </c>
      <c r="F4693">
        <v>19525</v>
      </c>
      <c r="G4693">
        <v>5691</v>
      </c>
      <c r="H4693" s="3">
        <v>42812.82708333333</v>
      </c>
      <c r="I4693" s="3">
        <v>42818.487500000003</v>
      </c>
      <c r="J4693">
        <v>3</v>
      </c>
      <c r="K4693">
        <v>6</v>
      </c>
      <c r="L4693" t="s">
        <v>50</v>
      </c>
      <c r="M4693" t="s">
        <v>50</v>
      </c>
      <c r="N4693" t="s">
        <v>55</v>
      </c>
      <c r="O4693">
        <v>44231</v>
      </c>
      <c r="P4693">
        <v>7860.75</v>
      </c>
      <c r="Q4693">
        <v>7660.75</v>
      </c>
      <c r="R4693">
        <v>200</v>
      </c>
      <c r="S4693">
        <v>7860.75</v>
      </c>
      <c r="T4693">
        <v>0</v>
      </c>
      <c r="U4693" t="s">
        <v>38</v>
      </c>
      <c r="V4693" t="s">
        <v>39</v>
      </c>
      <c r="W4693">
        <v>79</v>
      </c>
    </row>
    <row r="4694" spans="1:23" x14ac:dyDescent="0.2">
      <c r="A4694" s="4">
        <f t="shared" si="147"/>
        <v>3</v>
      </c>
      <c r="B4694">
        <v>2017</v>
      </c>
      <c r="C4694" t="str">
        <f t="shared" si="148"/>
        <v>280225019525</v>
      </c>
      <c r="D4694">
        <v>280</v>
      </c>
      <c r="E4694">
        <v>2250</v>
      </c>
      <c r="F4694">
        <v>19525</v>
      </c>
      <c r="G4694">
        <v>5692</v>
      </c>
      <c r="H4694" s="3">
        <v>42804.748611111114</v>
      </c>
      <c r="I4694" s="3">
        <v>42839.479166666664</v>
      </c>
      <c r="J4694">
        <v>4</v>
      </c>
      <c r="K4694">
        <v>35</v>
      </c>
      <c r="L4694" t="s">
        <v>72</v>
      </c>
      <c r="M4694" t="s">
        <v>72</v>
      </c>
      <c r="N4694" t="s">
        <v>26</v>
      </c>
      <c r="O4694">
        <v>173526</v>
      </c>
      <c r="P4694">
        <v>74096</v>
      </c>
      <c r="Q4694">
        <v>74096</v>
      </c>
      <c r="R4694">
        <v>0</v>
      </c>
      <c r="S4694">
        <v>74096</v>
      </c>
      <c r="T4694">
        <v>0</v>
      </c>
      <c r="U4694" t="s">
        <v>73</v>
      </c>
      <c r="V4694" t="s">
        <v>28</v>
      </c>
      <c r="W4694">
        <v>0</v>
      </c>
    </row>
    <row r="4695" spans="1:23" x14ac:dyDescent="0.2">
      <c r="A4695" s="4">
        <f t="shared" si="147"/>
        <v>3</v>
      </c>
      <c r="B4695">
        <v>2017</v>
      </c>
      <c r="C4695" t="str">
        <f t="shared" si="148"/>
        <v>280225019525</v>
      </c>
      <c r="D4695">
        <v>280</v>
      </c>
      <c r="E4695">
        <v>2250</v>
      </c>
      <c r="F4695">
        <v>19525</v>
      </c>
      <c r="G4695">
        <v>5693</v>
      </c>
      <c r="H4695" s="3">
        <v>42809.62222222222</v>
      </c>
      <c r="I4695" s="3">
        <v>42811.607638888891</v>
      </c>
      <c r="J4695">
        <v>3</v>
      </c>
      <c r="K4695">
        <v>2</v>
      </c>
      <c r="L4695" t="s">
        <v>43</v>
      </c>
      <c r="M4695" t="s">
        <v>43</v>
      </c>
      <c r="N4695" t="s">
        <v>32</v>
      </c>
      <c r="O4695">
        <v>14633</v>
      </c>
      <c r="P4695">
        <v>5934.24</v>
      </c>
      <c r="Q4695">
        <v>5934.24</v>
      </c>
      <c r="R4695">
        <v>0</v>
      </c>
      <c r="S4695">
        <v>5934.24</v>
      </c>
      <c r="T4695">
        <v>0</v>
      </c>
      <c r="U4695" t="s">
        <v>38</v>
      </c>
      <c r="V4695" t="s">
        <v>34</v>
      </c>
      <c r="W4695">
        <v>96</v>
      </c>
    </row>
    <row r="4696" spans="1:23" x14ac:dyDescent="0.2">
      <c r="A4696" s="4">
        <f t="shared" si="147"/>
        <v>3</v>
      </c>
      <c r="B4696">
        <v>2017</v>
      </c>
      <c r="C4696" t="str">
        <f t="shared" si="148"/>
        <v>280225019525</v>
      </c>
      <c r="D4696">
        <v>280</v>
      </c>
      <c r="E4696">
        <v>2250</v>
      </c>
      <c r="F4696">
        <v>19525</v>
      </c>
      <c r="G4696">
        <v>5694</v>
      </c>
      <c r="H4696" s="3">
        <v>42809.53125</v>
      </c>
      <c r="I4696" s="3">
        <v>42811.740972222222</v>
      </c>
      <c r="J4696">
        <v>3</v>
      </c>
      <c r="K4696">
        <v>2</v>
      </c>
      <c r="L4696" t="s">
        <v>24</v>
      </c>
      <c r="M4696" t="s">
        <v>25</v>
      </c>
      <c r="N4696" t="s">
        <v>26</v>
      </c>
      <c r="O4696">
        <v>10660</v>
      </c>
      <c r="P4696">
        <v>10770.65</v>
      </c>
      <c r="Q4696">
        <v>4587.5</v>
      </c>
      <c r="R4696">
        <v>0</v>
      </c>
      <c r="S4696">
        <v>4587.5</v>
      </c>
      <c r="T4696">
        <v>6183.15</v>
      </c>
      <c r="U4696" t="s">
        <v>27</v>
      </c>
      <c r="V4696" t="s">
        <v>49</v>
      </c>
      <c r="W4696">
        <v>33</v>
      </c>
    </row>
    <row r="4697" spans="1:23" x14ac:dyDescent="0.2">
      <c r="A4697" s="4">
        <f t="shared" si="147"/>
        <v>3</v>
      </c>
      <c r="B4697">
        <v>2017</v>
      </c>
      <c r="C4697" t="str">
        <f t="shared" si="148"/>
        <v>280225019525</v>
      </c>
      <c r="D4697">
        <v>280</v>
      </c>
      <c r="E4697">
        <v>2250</v>
      </c>
      <c r="F4697">
        <v>19525</v>
      </c>
      <c r="G4697">
        <v>5695</v>
      </c>
      <c r="H4697" s="3">
        <v>42802.478472222225</v>
      </c>
      <c r="I4697" s="3">
        <v>42806.479166666664</v>
      </c>
      <c r="J4697">
        <v>3</v>
      </c>
      <c r="K4697">
        <v>4</v>
      </c>
      <c r="L4697" t="s">
        <v>70</v>
      </c>
      <c r="M4697" t="s">
        <v>70</v>
      </c>
      <c r="N4697" t="s">
        <v>26</v>
      </c>
      <c r="O4697">
        <v>8788</v>
      </c>
      <c r="P4697">
        <v>4553</v>
      </c>
      <c r="Q4697">
        <v>4553</v>
      </c>
      <c r="R4697">
        <v>0</v>
      </c>
      <c r="S4697">
        <v>4553</v>
      </c>
      <c r="T4697">
        <v>0</v>
      </c>
      <c r="U4697" t="s">
        <v>73</v>
      </c>
      <c r="V4697" t="s">
        <v>35</v>
      </c>
      <c r="W4697">
        <v>0</v>
      </c>
    </row>
    <row r="4698" spans="1:23" x14ac:dyDescent="0.2">
      <c r="A4698" s="4">
        <f t="shared" si="147"/>
        <v>3</v>
      </c>
      <c r="B4698">
        <v>2017</v>
      </c>
      <c r="C4698" t="str">
        <f t="shared" si="148"/>
        <v>280225019525</v>
      </c>
      <c r="D4698">
        <v>280</v>
      </c>
      <c r="E4698">
        <v>2250</v>
      </c>
      <c r="F4698">
        <v>19525</v>
      </c>
      <c r="G4698">
        <v>5696</v>
      </c>
      <c r="H4698" s="3">
        <v>42821.168749999997</v>
      </c>
      <c r="I4698" s="3">
        <v>42822.478472222225</v>
      </c>
      <c r="J4698">
        <v>3</v>
      </c>
      <c r="K4698">
        <v>1</v>
      </c>
      <c r="L4698" t="s">
        <v>61</v>
      </c>
      <c r="M4698" t="s">
        <v>61</v>
      </c>
      <c r="N4698" t="s">
        <v>26</v>
      </c>
      <c r="O4698">
        <v>8638</v>
      </c>
      <c r="P4698">
        <v>8638</v>
      </c>
      <c r="Q4698">
        <v>8538</v>
      </c>
      <c r="R4698">
        <v>100</v>
      </c>
      <c r="S4698">
        <v>8638</v>
      </c>
      <c r="T4698">
        <v>0</v>
      </c>
      <c r="U4698" t="s">
        <v>38</v>
      </c>
      <c r="V4698" t="s">
        <v>53</v>
      </c>
      <c r="W4698">
        <v>2</v>
      </c>
    </row>
    <row r="4699" spans="1:23" x14ac:dyDescent="0.2">
      <c r="A4699" s="4">
        <f t="shared" si="147"/>
        <v>3</v>
      </c>
      <c r="B4699">
        <v>2017</v>
      </c>
      <c r="C4699" t="str">
        <f t="shared" si="148"/>
        <v>280225019525</v>
      </c>
      <c r="D4699">
        <v>280</v>
      </c>
      <c r="E4699">
        <v>2250</v>
      </c>
      <c r="F4699">
        <v>19525</v>
      </c>
      <c r="G4699">
        <v>5697</v>
      </c>
      <c r="H4699" s="3">
        <v>42811.836111111108</v>
      </c>
      <c r="I4699" s="3">
        <v>42818.604166666664</v>
      </c>
      <c r="J4699">
        <v>3</v>
      </c>
      <c r="K4699">
        <v>7</v>
      </c>
      <c r="L4699" t="s">
        <v>41</v>
      </c>
      <c r="M4699" t="s">
        <v>41</v>
      </c>
      <c r="N4699" t="s">
        <v>26</v>
      </c>
      <c r="O4699">
        <v>31182</v>
      </c>
      <c r="P4699">
        <v>13694.9</v>
      </c>
      <c r="Q4699">
        <v>12357.14</v>
      </c>
      <c r="R4699">
        <v>0</v>
      </c>
      <c r="S4699">
        <v>12357.14</v>
      </c>
      <c r="T4699">
        <v>1337.76</v>
      </c>
      <c r="U4699" t="s">
        <v>38</v>
      </c>
      <c r="V4699" t="s">
        <v>45</v>
      </c>
      <c r="W4699">
        <v>71</v>
      </c>
    </row>
    <row r="4700" spans="1:23" x14ac:dyDescent="0.2">
      <c r="A4700" s="4">
        <f t="shared" si="147"/>
        <v>4</v>
      </c>
      <c r="B4700">
        <v>2017</v>
      </c>
      <c r="C4700" t="str">
        <f t="shared" si="148"/>
        <v>280225019525</v>
      </c>
      <c r="D4700">
        <v>280</v>
      </c>
      <c r="E4700">
        <v>2250</v>
      </c>
      <c r="F4700">
        <v>19525</v>
      </c>
      <c r="G4700">
        <v>5698</v>
      </c>
      <c r="H4700" s="3">
        <v>42831.238888888889</v>
      </c>
      <c r="I4700" s="3">
        <v>42832.456944444442</v>
      </c>
      <c r="J4700">
        <v>4</v>
      </c>
      <c r="K4700">
        <v>1</v>
      </c>
      <c r="L4700" t="s">
        <v>31</v>
      </c>
      <c r="M4700" t="s">
        <v>31</v>
      </c>
      <c r="N4700" t="s">
        <v>26</v>
      </c>
      <c r="O4700">
        <v>53351</v>
      </c>
      <c r="P4700">
        <v>10298.719999999999</v>
      </c>
      <c r="Q4700">
        <v>10298.719999999999</v>
      </c>
      <c r="R4700">
        <v>0</v>
      </c>
      <c r="S4700">
        <v>10298.719999999999</v>
      </c>
      <c r="T4700">
        <v>0</v>
      </c>
      <c r="U4700" t="s">
        <v>33</v>
      </c>
      <c r="V4700" t="s">
        <v>78</v>
      </c>
      <c r="W4700">
        <v>55</v>
      </c>
    </row>
    <row r="4701" spans="1:23" x14ac:dyDescent="0.2">
      <c r="A4701" s="4">
        <f t="shared" si="147"/>
        <v>3</v>
      </c>
      <c r="B4701">
        <v>2017</v>
      </c>
      <c r="C4701" t="str">
        <f t="shared" si="148"/>
        <v>280225019525</v>
      </c>
      <c r="D4701">
        <v>280</v>
      </c>
      <c r="E4701">
        <v>2250</v>
      </c>
      <c r="F4701">
        <v>19525</v>
      </c>
      <c r="G4701">
        <v>5699</v>
      </c>
      <c r="H4701" s="3">
        <v>42811.779861111114</v>
      </c>
      <c r="I4701" s="3">
        <v>42817.659722222219</v>
      </c>
      <c r="J4701">
        <v>3</v>
      </c>
      <c r="K4701">
        <v>6</v>
      </c>
      <c r="L4701" t="s">
        <v>41</v>
      </c>
      <c r="M4701" t="s">
        <v>41</v>
      </c>
      <c r="N4701" t="s">
        <v>42</v>
      </c>
      <c r="O4701">
        <v>58980.2</v>
      </c>
      <c r="P4701">
        <v>12998.79</v>
      </c>
      <c r="Q4701">
        <v>12998.79</v>
      </c>
      <c r="R4701">
        <v>0</v>
      </c>
      <c r="S4701">
        <v>12998.79</v>
      </c>
      <c r="T4701">
        <v>0</v>
      </c>
      <c r="U4701" t="s">
        <v>51</v>
      </c>
      <c r="V4701" t="s">
        <v>34</v>
      </c>
      <c r="W4701">
        <v>82</v>
      </c>
    </row>
    <row r="4702" spans="1:23" x14ac:dyDescent="0.2">
      <c r="A4702" s="4">
        <f t="shared" si="147"/>
        <v>3</v>
      </c>
      <c r="B4702">
        <v>2017</v>
      </c>
      <c r="C4702" t="str">
        <f t="shared" si="148"/>
        <v>280225019525</v>
      </c>
      <c r="D4702">
        <v>280</v>
      </c>
      <c r="E4702">
        <v>2250</v>
      </c>
      <c r="F4702">
        <v>19525</v>
      </c>
      <c r="G4702">
        <v>5700</v>
      </c>
      <c r="H4702" s="3">
        <v>42813.017361111109</v>
      </c>
      <c r="I4702" s="3">
        <v>42815.61041666667</v>
      </c>
      <c r="J4702">
        <v>3</v>
      </c>
      <c r="K4702">
        <v>2</v>
      </c>
      <c r="L4702" t="s">
        <v>50</v>
      </c>
      <c r="M4702" t="s">
        <v>50</v>
      </c>
      <c r="N4702" t="s">
        <v>26</v>
      </c>
      <c r="O4702">
        <v>41715</v>
      </c>
      <c r="P4702">
        <v>12219.42</v>
      </c>
      <c r="Q4702">
        <v>12219.42</v>
      </c>
      <c r="R4702">
        <v>0</v>
      </c>
      <c r="S4702">
        <v>12219.42</v>
      </c>
      <c r="T4702">
        <v>0</v>
      </c>
      <c r="U4702" t="s">
        <v>47</v>
      </c>
      <c r="V4702" t="s">
        <v>34</v>
      </c>
      <c r="W4702">
        <v>75</v>
      </c>
    </row>
    <row r="4703" spans="1:23" x14ac:dyDescent="0.2">
      <c r="A4703" s="4">
        <f t="shared" si="147"/>
        <v>3</v>
      </c>
      <c r="B4703">
        <v>2017</v>
      </c>
      <c r="C4703" t="str">
        <f t="shared" si="148"/>
        <v>280225019525</v>
      </c>
      <c r="D4703">
        <v>280</v>
      </c>
      <c r="E4703">
        <v>2250</v>
      </c>
      <c r="F4703">
        <v>19525</v>
      </c>
      <c r="G4703">
        <v>5701</v>
      </c>
      <c r="H4703" s="3">
        <v>42809.855555555558</v>
      </c>
      <c r="I4703" s="3">
        <v>42811.632638888892</v>
      </c>
      <c r="J4703">
        <v>3</v>
      </c>
      <c r="K4703">
        <v>2</v>
      </c>
      <c r="L4703" t="s">
        <v>43</v>
      </c>
      <c r="M4703" t="s">
        <v>43</v>
      </c>
      <c r="N4703" t="s">
        <v>32</v>
      </c>
      <c r="O4703">
        <v>25918</v>
      </c>
      <c r="P4703">
        <v>5316.57</v>
      </c>
      <c r="Q4703">
        <v>0</v>
      </c>
      <c r="R4703">
        <v>0</v>
      </c>
      <c r="S4703">
        <v>0</v>
      </c>
      <c r="T4703">
        <v>5316.57</v>
      </c>
      <c r="U4703" t="s">
        <v>38</v>
      </c>
      <c r="V4703" t="s">
        <v>45</v>
      </c>
      <c r="W4703">
        <v>74</v>
      </c>
    </row>
    <row r="4704" spans="1:23" x14ac:dyDescent="0.2">
      <c r="A4704" s="4">
        <f t="shared" si="147"/>
        <v>3</v>
      </c>
      <c r="B4704">
        <v>2017</v>
      </c>
      <c r="C4704" t="str">
        <f t="shared" si="148"/>
        <v>280225019525</v>
      </c>
      <c r="D4704">
        <v>280</v>
      </c>
      <c r="E4704">
        <v>2250</v>
      </c>
      <c r="F4704">
        <v>19525</v>
      </c>
      <c r="G4704">
        <v>5702</v>
      </c>
      <c r="H4704" s="3">
        <v>42800.895833333336</v>
      </c>
      <c r="I4704" s="3">
        <v>42804.655555555553</v>
      </c>
      <c r="J4704">
        <v>3</v>
      </c>
      <c r="K4704">
        <v>4</v>
      </c>
      <c r="L4704" t="s">
        <v>72</v>
      </c>
      <c r="M4704" t="s">
        <v>70</v>
      </c>
      <c r="N4704" t="s">
        <v>26</v>
      </c>
      <c r="O4704">
        <v>12762</v>
      </c>
      <c r="P4704">
        <v>3969.27</v>
      </c>
      <c r="Q4704">
        <v>3969.27</v>
      </c>
      <c r="R4704">
        <v>0</v>
      </c>
      <c r="S4704">
        <v>3969.27</v>
      </c>
      <c r="T4704">
        <v>0</v>
      </c>
      <c r="U4704" t="s">
        <v>73</v>
      </c>
      <c r="V4704" t="s">
        <v>35</v>
      </c>
      <c r="W4704">
        <v>0</v>
      </c>
    </row>
    <row r="4705" spans="1:23" x14ac:dyDescent="0.2">
      <c r="A4705" s="4">
        <f t="shared" si="147"/>
        <v>3</v>
      </c>
      <c r="B4705">
        <v>2017</v>
      </c>
      <c r="C4705" t="str">
        <f t="shared" si="148"/>
        <v>280225019525</v>
      </c>
      <c r="D4705">
        <v>280</v>
      </c>
      <c r="E4705">
        <v>2250</v>
      </c>
      <c r="F4705">
        <v>19525</v>
      </c>
      <c r="G4705">
        <v>5703</v>
      </c>
      <c r="H4705" s="3">
        <v>42821.524305555555</v>
      </c>
      <c r="I4705" s="3">
        <v>42825.534722222219</v>
      </c>
      <c r="J4705">
        <v>3</v>
      </c>
      <c r="K4705">
        <v>4</v>
      </c>
      <c r="L4705" t="s">
        <v>24</v>
      </c>
      <c r="M4705" t="s">
        <v>25</v>
      </c>
      <c r="N4705" t="s">
        <v>26</v>
      </c>
      <c r="O4705">
        <v>21265</v>
      </c>
      <c r="P4705">
        <v>21286.91</v>
      </c>
      <c r="Q4705">
        <v>21036.91</v>
      </c>
      <c r="R4705">
        <v>0</v>
      </c>
      <c r="S4705">
        <v>21036.91</v>
      </c>
      <c r="T4705">
        <v>250</v>
      </c>
      <c r="U4705" t="s">
        <v>27</v>
      </c>
      <c r="V4705" t="s">
        <v>35</v>
      </c>
      <c r="W4705">
        <v>29</v>
      </c>
    </row>
    <row r="4706" spans="1:23" x14ac:dyDescent="0.2">
      <c r="A4706" s="4">
        <f t="shared" si="147"/>
        <v>3</v>
      </c>
      <c r="B4706">
        <v>2017</v>
      </c>
      <c r="C4706" t="str">
        <f t="shared" si="148"/>
        <v>280225019525</v>
      </c>
      <c r="D4706">
        <v>280</v>
      </c>
      <c r="E4706">
        <v>2250</v>
      </c>
      <c r="F4706">
        <v>19525</v>
      </c>
      <c r="G4706">
        <v>5704</v>
      </c>
      <c r="H4706" s="3">
        <v>42821.595833333333</v>
      </c>
      <c r="I4706" s="3">
        <v>42824.509722222225</v>
      </c>
      <c r="J4706">
        <v>3</v>
      </c>
      <c r="K4706">
        <v>3</v>
      </c>
      <c r="L4706" t="s">
        <v>48</v>
      </c>
      <c r="M4706" t="s">
        <v>48</v>
      </c>
      <c r="N4706" t="s">
        <v>26</v>
      </c>
      <c r="O4706">
        <v>17209</v>
      </c>
      <c r="P4706">
        <v>7776.66</v>
      </c>
      <c r="Q4706">
        <v>7645.06</v>
      </c>
      <c r="R4706">
        <v>0</v>
      </c>
      <c r="S4706">
        <v>7645.06</v>
      </c>
      <c r="T4706">
        <v>131.6</v>
      </c>
      <c r="U4706" t="s">
        <v>38</v>
      </c>
      <c r="V4706" t="s">
        <v>34</v>
      </c>
      <c r="W4706">
        <v>86</v>
      </c>
    </row>
    <row r="4707" spans="1:23" x14ac:dyDescent="0.2">
      <c r="A4707" s="4">
        <f t="shared" si="147"/>
        <v>3</v>
      </c>
      <c r="B4707">
        <v>2017</v>
      </c>
      <c r="C4707" t="str">
        <f t="shared" si="148"/>
        <v>280225019525</v>
      </c>
      <c r="D4707">
        <v>280</v>
      </c>
      <c r="E4707">
        <v>2250</v>
      </c>
      <c r="F4707">
        <v>19525</v>
      </c>
      <c r="G4707">
        <v>5705</v>
      </c>
      <c r="H4707" s="3">
        <v>42812.995138888888</v>
      </c>
      <c r="I4707" s="3">
        <v>42816.455555555556</v>
      </c>
      <c r="J4707">
        <v>3</v>
      </c>
      <c r="K4707">
        <v>4</v>
      </c>
      <c r="L4707" t="s">
        <v>43</v>
      </c>
      <c r="M4707" t="s">
        <v>43</v>
      </c>
      <c r="N4707" t="s">
        <v>42</v>
      </c>
      <c r="O4707">
        <v>26370</v>
      </c>
      <c r="P4707">
        <v>7393.05</v>
      </c>
      <c r="Q4707">
        <v>6053.05</v>
      </c>
      <c r="R4707">
        <v>0</v>
      </c>
      <c r="S4707">
        <v>6053.05</v>
      </c>
      <c r="T4707">
        <v>1340</v>
      </c>
      <c r="U4707" t="s">
        <v>38</v>
      </c>
      <c r="V4707" t="s">
        <v>39</v>
      </c>
      <c r="W4707">
        <v>83</v>
      </c>
    </row>
    <row r="4708" spans="1:23" x14ac:dyDescent="0.2">
      <c r="A4708" s="4">
        <f t="shared" si="147"/>
        <v>3</v>
      </c>
      <c r="B4708">
        <v>2017</v>
      </c>
      <c r="C4708" t="str">
        <f t="shared" si="148"/>
        <v>280225019525</v>
      </c>
      <c r="D4708">
        <v>280</v>
      </c>
      <c r="E4708">
        <v>2250</v>
      </c>
      <c r="F4708">
        <v>19525</v>
      </c>
      <c r="G4708">
        <v>5706</v>
      </c>
      <c r="H4708" s="3">
        <v>42821.675694444442</v>
      </c>
      <c r="I4708" s="3">
        <v>42825.741666666669</v>
      </c>
      <c r="J4708">
        <v>3</v>
      </c>
      <c r="K4708">
        <v>4</v>
      </c>
      <c r="L4708" t="s">
        <v>44</v>
      </c>
      <c r="M4708" t="s">
        <v>44</v>
      </c>
      <c r="N4708" t="s">
        <v>42</v>
      </c>
      <c r="O4708">
        <v>34368</v>
      </c>
      <c r="P4708">
        <v>13054.14</v>
      </c>
      <c r="Q4708">
        <v>13054.14</v>
      </c>
      <c r="R4708">
        <v>0</v>
      </c>
      <c r="S4708">
        <v>13054.14</v>
      </c>
      <c r="T4708">
        <v>0</v>
      </c>
      <c r="U4708" t="s">
        <v>38</v>
      </c>
      <c r="V4708" t="s">
        <v>34</v>
      </c>
      <c r="W4708">
        <v>83</v>
      </c>
    </row>
    <row r="4709" spans="1:23" x14ac:dyDescent="0.2">
      <c r="A4709" s="4">
        <f t="shared" si="147"/>
        <v>3</v>
      </c>
      <c r="B4709">
        <v>2017</v>
      </c>
      <c r="C4709" t="str">
        <f t="shared" si="148"/>
        <v>280225019525</v>
      </c>
      <c r="D4709">
        <v>280</v>
      </c>
      <c r="E4709">
        <v>2250</v>
      </c>
      <c r="F4709">
        <v>19525</v>
      </c>
      <c r="G4709">
        <v>5707</v>
      </c>
      <c r="H4709" s="3">
        <v>42801.288194444445</v>
      </c>
      <c r="I4709" s="3">
        <v>42821.50277777778</v>
      </c>
      <c r="J4709">
        <v>3</v>
      </c>
      <c r="K4709">
        <v>20</v>
      </c>
      <c r="L4709" t="s">
        <v>64</v>
      </c>
      <c r="M4709" t="s">
        <v>41</v>
      </c>
      <c r="N4709" t="s">
        <v>32</v>
      </c>
      <c r="O4709">
        <v>154816</v>
      </c>
      <c r="P4709">
        <v>69916.990000000005</v>
      </c>
      <c r="Q4709">
        <v>69916.990000000005</v>
      </c>
      <c r="R4709">
        <v>0</v>
      </c>
      <c r="S4709">
        <v>69916.990000000005</v>
      </c>
      <c r="T4709">
        <v>0</v>
      </c>
      <c r="U4709" t="s">
        <v>38</v>
      </c>
      <c r="V4709" t="s">
        <v>35</v>
      </c>
      <c r="W4709">
        <v>57</v>
      </c>
    </row>
    <row r="4710" spans="1:23" x14ac:dyDescent="0.2">
      <c r="A4710" s="4">
        <f t="shared" si="147"/>
        <v>3</v>
      </c>
      <c r="B4710">
        <v>2017</v>
      </c>
      <c r="C4710" t="str">
        <f t="shared" si="148"/>
        <v>280225019525</v>
      </c>
      <c r="D4710">
        <v>280</v>
      </c>
      <c r="E4710">
        <v>2250</v>
      </c>
      <c r="F4710">
        <v>19525</v>
      </c>
      <c r="G4710">
        <v>5708</v>
      </c>
      <c r="H4710" s="3">
        <v>42811.804166666669</v>
      </c>
      <c r="I4710" s="3">
        <v>42813.609027777777</v>
      </c>
      <c r="J4710">
        <v>3</v>
      </c>
      <c r="K4710">
        <v>2</v>
      </c>
      <c r="L4710" t="s">
        <v>31</v>
      </c>
      <c r="M4710" t="s">
        <v>31</v>
      </c>
      <c r="N4710" t="s">
        <v>26</v>
      </c>
      <c r="O4710">
        <v>28164</v>
      </c>
      <c r="P4710">
        <v>28164</v>
      </c>
      <c r="Q4710">
        <v>26855.93</v>
      </c>
      <c r="R4710">
        <v>0</v>
      </c>
      <c r="S4710">
        <v>26855.93</v>
      </c>
      <c r="T4710">
        <v>1308.07</v>
      </c>
      <c r="U4710" t="s">
        <v>33</v>
      </c>
      <c r="V4710" t="s">
        <v>35</v>
      </c>
      <c r="W4710">
        <v>62</v>
      </c>
    </row>
    <row r="4711" spans="1:23" x14ac:dyDescent="0.2">
      <c r="A4711" s="4">
        <f t="shared" si="147"/>
        <v>3</v>
      </c>
      <c r="B4711">
        <v>2017</v>
      </c>
      <c r="C4711" t="str">
        <f t="shared" si="148"/>
        <v>280225019525</v>
      </c>
      <c r="D4711">
        <v>280</v>
      </c>
      <c r="E4711">
        <v>2250</v>
      </c>
      <c r="F4711">
        <v>19525</v>
      </c>
      <c r="G4711">
        <v>5709</v>
      </c>
      <c r="H4711" s="3">
        <v>42821.827777777777</v>
      </c>
      <c r="I4711" s="3">
        <v>42829.716666666667</v>
      </c>
      <c r="J4711">
        <v>4</v>
      </c>
      <c r="K4711">
        <v>8</v>
      </c>
      <c r="L4711" t="s">
        <v>37</v>
      </c>
      <c r="M4711" t="s">
        <v>37</v>
      </c>
      <c r="N4711" t="s">
        <v>42</v>
      </c>
      <c r="O4711">
        <v>33789</v>
      </c>
      <c r="P4711">
        <v>8013.48</v>
      </c>
      <c r="Q4711">
        <v>8013.48</v>
      </c>
      <c r="R4711">
        <v>0</v>
      </c>
      <c r="S4711">
        <v>8013.48</v>
      </c>
      <c r="T4711">
        <v>0</v>
      </c>
      <c r="U4711" t="s">
        <v>51</v>
      </c>
      <c r="V4711" t="s">
        <v>34</v>
      </c>
      <c r="W4711">
        <v>86</v>
      </c>
    </row>
    <row r="4712" spans="1:23" x14ac:dyDescent="0.2">
      <c r="A4712" s="4">
        <f t="shared" si="147"/>
        <v>3</v>
      </c>
      <c r="B4712">
        <v>2017</v>
      </c>
      <c r="C4712" t="str">
        <f t="shared" si="148"/>
        <v>280225019525</v>
      </c>
      <c r="D4712">
        <v>280</v>
      </c>
      <c r="E4712">
        <v>2250</v>
      </c>
      <c r="F4712">
        <v>19525</v>
      </c>
      <c r="G4712">
        <v>5710</v>
      </c>
      <c r="H4712" s="3">
        <v>42805.60833333333</v>
      </c>
      <c r="I4712" s="3">
        <v>42809.097222222219</v>
      </c>
      <c r="J4712">
        <v>3</v>
      </c>
      <c r="K4712">
        <v>4</v>
      </c>
      <c r="L4712" t="s">
        <v>70</v>
      </c>
      <c r="M4712" t="s">
        <v>70</v>
      </c>
      <c r="N4712" t="s">
        <v>26</v>
      </c>
      <c r="O4712">
        <v>10829</v>
      </c>
      <c r="P4712">
        <v>3419.62</v>
      </c>
      <c r="Q4712">
        <v>2683.99</v>
      </c>
      <c r="R4712">
        <v>735.63</v>
      </c>
      <c r="S4712">
        <v>3419.62</v>
      </c>
      <c r="T4712">
        <v>0</v>
      </c>
      <c r="U4712" t="s">
        <v>71</v>
      </c>
      <c r="V4712" t="s">
        <v>36</v>
      </c>
      <c r="W4712">
        <v>0</v>
      </c>
    </row>
    <row r="4713" spans="1:23" x14ac:dyDescent="0.2">
      <c r="A4713" s="4">
        <f t="shared" si="147"/>
        <v>3</v>
      </c>
      <c r="B4713">
        <v>2017</v>
      </c>
      <c r="C4713" t="str">
        <f t="shared" si="148"/>
        <v>280225019525</v>
      </c>
      <c r="D4713">
        <v>280</v>
      </c>
      <c r="E4713">
        <v>2250</v>
      </c>
      <c r="F4713">
        <v>19525</v>
      </c>
      <c r="G4713">
        <v>5711</v>
      </c>
      <c r="H4713" s="3">
        <v>42814.379166666666</v>
      </c>
      <c r="I4713" s="3">
        <v>42818.444444444445</v>
      </c>
      <c r="J4713">
        <v>3</v>
      </c>
      <c r="K4713">
        <v>4</v>
      </c>
      <c r="L4713" t="s">
        <v>41</v>
      </c>
      <c r="M4713" t="s">
        <v>41</v>
      </c>
      <c r="N4713" t="s">
        <v>32</v>
      </c>
      <c r="O4713">
        <v>60993</v>
      </c>
      <c r="P4713">
        <v>5272.51</v>
      </c>
      <c r="Q4713">
        <v>5272.51</v>
      </c>
      <c r="R4713">
        <v>0</v>
      </c>
      <c r="S4713">
        <v>5272.51</v>
      </c>
      <c r="T4713">
        <v>0</v>
      </c>
      <c r="U4713" t="s">
        <v>47</v>
      </c>
      <c r="V4713" t="s">
        <v>34</v>
      </c>
      <c r="W4713">
        <v>71</v>
      </c>
    </row>
    <row r="4714" spans="1:23" x14ac:dyDescent="0.2">
      <c r="A4714" s="4">
        <f t="shared" si="147"/>
        <v>3</v>
      </c>
      <c r="B4714">
        <v>2017</v>
      </c>
      <c r="C4714" t="str">
        <f t="shared" si="148"/>
        <v>280225019525</v>
      </c>
      <c r="D4714">
        <v>280</v>
      </c>
      <c r="E4714">
        <v>2250</v>
      </c>
      <c r="F4714">
        <v>19525</v>
      </c>
      <c r="G4714">
        <v>5712</v>
      </c>
      <c r="H4714" s="3">
        <v>42821.899305555555</v>
      </c>
      <c r="I4714" s="3">
        <v>42829.594444444447</v>
      </c>
      <c r="J4714">
        <v>4</v>
      </c>
      <c r="K4714">
        <v>8</v>
      </c>
      <c r="L4714" t="s">
        <v>50</v>
      </c>
      <c r="M4714" t="s">
        <v>64</v>
      </c>
      <c r="N4714" t="s">
        <v>62</v>
      </c>
      <c r="O4714">
        <v>89488</v>
      </c>
      <c r="P4714">
        <v>30850.65</v>
      </c>
      <c r="Q4714">
        <v>30850.65</v>
      </c>
      <c r="R4714">
        <v>0</v>
      </c>
      <c r="S4714">
        <v>30850.65</v>
      </c>
      <c r="T4714">
        <v>0</v>
      </c>
      <c r="U4714" t="s">
        <v>38</v>
      </c>
      <c r="V4714" t="s">
        <v>34</v>
      </c>
      <c r="W4714">
        <v>65</v>
      </c>
    </row>
    <row r="4715" spans="1:23" x14ac:dyDescent="0.2">
      <c r="A4715" s="4">
        <f t="shared" si="147"/>
        <v>3</v>
      </c>
      <c r="B4715">
        <v>2017</v>
      </c>
      <c r="C4715" t="str">
        <f t="shared" si="148"/>
        <v>280225019525</v>
      </c>
      <c r="D4715">
        <v>280</v>
      </c>
      <c r="E4715">
        <v>2250</v>
      </c>
      <c r="F4715">
        <v>19525</v>
      </c>
      <c r="G4715">
        <v>5713</v>
      </c>
      <c r="H4715" s="3">
        <v>42821.821527777778</v>
      </c>
      <c r="I4715" s="3">
        <v>42825.453472222223</v>
      </c>
      <c r="J4715">
        <v>3</v>
      </c>
      <c r="K4715">
        <v>4</v>
      </c>
      <c r="L4715" t="s">
        <v>54</v>
      </c>
      <c r="M4715" t="s">
        <v>41</v>
      </c>
      <c r="N4715" t="s">
        <v>42</v>
      </c>
      <c r="O4715">
        <v>154283</v>
      </c>
      <c r="P4715">
        <v>20565.63</v>
      </c>
      <c r="Q4715">
        <v>20565.63</v>
      </c>
      <c r="R4715">
        <v>0</v>
      </c>
      <c r="S4715">
        <v>20565.63</v>
      </c>
      <c r="T4715">
        <v>0</v>
      </c>
      <c r="U4715" t="s">
        <v>38</v>
      </c>
      <c r="V4715" t="s">
        <v>34</v>
      </c>
      <c r="W4715">
        <v>89</v>
      </c>
    </row>
    <row r="4716" spans="1:23" x14ac:dyDescent="0.2">
      <c r="A4716" s="4">
        <f t="shared" si="147"/>
        <v>3</v>
      </c>
      <c r="B4716">
        <v>2017</v>
      </c>
      <c r="C4716" t="str">
        <f t="shared" si="148"/>
        <v>280225019525</v>
      </c>
      <c r="D4716">
        <v>280</v>
      </c>
      <c r="E4716">
        <v>2250</v>
      </c>
      <c r="F4716">
        <v>19525</v>
      </c>
      <c r="G4716">
        <v>5714</v>
      </c>
      <c r="H4716" s="3">
        <v>42822.796527777777</v>
      </c>
      <c r="I4716" s="3">
        <v>42826.543055555558</v>
      </c>
      <c r="J4716">
        <v>4</v>
      </c>
      <c r="K4716">
        <v>4</v>
      </c>
      <c r="L4716" t="s">
        <v>37</v>
      </c>
      <c r="M4716" t="s">
        <v>37</v>
      </c>
      <c r="N4716" t="s">
        <v>32</v>
      </c>
      <c r="O4716">
        <v>43544</v>
      </c>
      <c r="P4716">
        <v>6076.63</v>
      </c>
      <c r="Q4716">
        <v>4636.63</v>
      </c>
      <c r="R4716">
        <v>0</v>
      </c>
      <c r="S4716">
        <v>4636.63</v>
      </c>
      <c r="T4716">
        <v>1440</v>
      </c>
      <c r="U4716" t="s">
        <v>33</v>
      </c>
      <c r="V4716" t="s">
        <v>39</v>
      </c>
      <c r="W4716">
        <v>84</v>
      </c>
    </row>
    <row r="4717" spans="1:23" x14ac:dyDescent="0.2">
      <c r="A4717" s="4">
        <f t="shared" si="147"/>
        <v>3</v>
      </c>
      <c r="B4717">
        <v>2017</v>
      </c>
      <c r="C4717" t="str">
        <f t="shared" si="148"/>
        <v>280225019525</v>
      </c>
      <c r="D4717">
        <v>280</v>
      </c>
      <c r="E4717">
        <v>2250</v>
      </c>
      <c r="F4717">
        <v>19525</v>
      </c>
      <c r="G4717">
        <v>5715</v>
      </c>
      <c r="H4717" s="3">
        <v>42821.998611111114</v>
      </c>
      <c r="I4717" s="3">
        <v>42823.522222222222</v>
      </c>
      <c r="J4717">
        <v>3</v>
      </c>
      <c r="K4717">
        <v>2</v>
      </c>
      <c r="L4717" t="s">
        <v>48</v>
      </c>
      <c r="M4717" t="s">
        <v>48</v>
      </c>
      <c r="N4717" t="s">
        <v>26</v>
      </c>
      <c r="O4717">
        <v>8787</v>
      </c>
      <c r="P4717">
        <v>1731.39</v>
      </c>
      <c r="Q4717">
        <v>1731.39</v>
      </c>
      <c r="R4717">
        <v>0</v>
      </c>
      <c r="S4717">
        <v>1731.39</v>
      </c>
      <c r="T4717">
        <v>0</v>
      </c>
      <c r="U4717" t="s">
        <v>71</v>
      </c>
      <c r="V4717" t="s">
        <v>30</v>
      </c>
      <c r="W4717">
        <v>0</v>
      </c>
    </row>
    <row r="4718" spans="1:23" x14ac:dyDescent="0.2">
      <c r="A4718" s="4">
        <f t="shared" si="147"/>
        <v>3</v>
      </c>
      <c r="B4718">
        <v>2017</v>
      </c>
      <c r="C4718" t="str">
        <f t="shared" si="148"/>
        <v>280225019525</v>
      </c>
      <c r="D4718">
        <v>280</v>
      </c>
      <c r="E4718">
        <v>2250</v>
      </c>
      <c r="F4718">
        <v>19525</v>
      </c>
      <c r="G4718">
        <v>5716</v>
      </c>
      <c r="H4718" s="3">
        <v>42804.602083333331</v>
      </c>
      <c r="I4718" s="3">
        <v>42809.432638888888</v>
      </c>
      <c r="J4718">
        <v>3</v>
      </c>
      <c r="K4718">
        <v>5</v>
      </c>
      <c r="L4718" t="s">
        <v>41</v>
      </c>
      <c r="M4718" t="s">
        <v>41</v>
      </c>
      <c r="N4718" t="s">
        <v>62</v>
      </c>
      <c r="O4718">
        <v>13747</v>
      </c>
      <c r="P4718">
        <v>3204.2</v>
      </c>
      <c r="Q4718">
        <v>3275.2</v>
      </c>
      <c r="R4718">
        <v>0</v>
      </c>
      <c r="S4718">
        <v>3275.2</v>
      </c>
      <c r="T4718">
        <v>-71</v>
      </c>
      <c r="U4718" t="s">
        <v>38</v>
      </c>
      <c r="V4718" t="s">
        <v>36</v>
      </c>
      <c r="W4718">
        <v>63</v>
      </c>
    </row>
    <row r="4719" spans="1:23" x14ac:dyDescent="0.2">
      <c r="A4719" s="4">
        <f t="shared" si="147"/>
        <v>3</v>
      </c>
      <c r="B4719">
        <v>2017</v>
      </c>
      <c r="C4719" t="str">
        <f t="shared" si="148"/>
        <v>280225019525</v>
      </c>
      <c r="D4719">
        <v>280</v>
      </c>
      <c r="E4719">
        <v>2250</v>
      </c>
      <c r="F4719">
        <v>19525</v>
      </c>
      <c r="G4719">
        <v>5717</v>
      </c>
      <c r="H4719" s="3">
        <v>42807.489583333336</v>
      </c>
      <c r="I4719" s="3">
        <v>42809.694444444445</v>
      </c>
      <c r="J4719">
        <v>3</v>
      </c>
      <c r="K4719">
        <v>2</v>
      </c>
      <c r="L4719" t="s">
        <v>37</v>
      </c>
      <c r="M4719" t="s">
        <v>37</v>
      </c>
      <c r="N4719" t="s">
        <v>26</v>
      </c>
      <c r="O4719">
        <v>31309</v>
      </c>
      <c r="P4719">
        <v>5695.98</v>
      </c>
      <c r="Q4719">
        <v>5695.98</v>
      </c>
      <c r="R4719">
        <v>0</v>
      </c>
      <c r="S4719">
        <v>5695.98</v>
      </c>
      <c r="T4719">
        <v>0</v>
      </c>
      <c r="U4719" t="s">
        <v>51</v>
      </c>
      <c r="V4719" t="s">
        <v>34</v>
      </c>
      <c r="W4719">
        <v>75</v>
      </c>
    </row>
    <row r="4720" spans="1:23" x14ac:dyDescent="0.2">
      <c r="A4720" s="4">
        <f t="shared" si="147"/>
        <v>3</v>
      </c>
      <c r="B4720">
        <v>2017</v>
      </c>
      <c r="C4720" t="str">
        <f t="shared" si="148"/>
        <v>280225019525</v>
      </c>
      <c r="D4720">
        <v>280</v>
      </c>
      <c r="E4720">
        <v>2250</v>
      </c>
      <c r="F4720">
        <v>19525</v>
      </c>
      <c r="G4720">
        <v>5718</v>
      </c>
      <c r="H4720" s="3">
        <v>42803.873611111114</v>
      </c>
      <c r="I4720" s="3">
        <v>42806.625</v>
      </c>
      <c r="J4720">
        <v>3</v>
      </c>
      <c r="K4720">
        <v>3</v>
      </c>
      <c r="L4720" t="s">
        <v>70</v>
      </c>
      <c r="M4720" t="s">
        <v>70</v>
      </c>
      <c r="N4720" t="s">
        <v>26</v>
      </c>
      <c r="O4720">
        <v>6956</v>
      </c>
      <c r="P4720">
        <v>6507</v>
      </c>
      <c r="Q4720">
        <v>6507</v>
      </c>
      <c r="R4720">
        <v>0</v>
      </c>
      <c r="S4720">
        <v>6507</v>
      </c>
      <c r="T4720">
        <v>0</v>
      </c>
      <c r="U4720" t="s">
        <v>73</v>
      </c>
      <c r="V4720" t="s">
        <v>35</v>
      </c>
      <c r="W4720">
        <v>0</v>
      </c>
    </row>
    <row r="4721" spans="1:23" x14ac:dyDescent="0.2">
      <c r="A4721" s="4">
        <f t="shared" si="147"/>
        <v>3</v>
      </c>
      <c r="B4721">
        <v>2017</v>
      </c>
      <c r="C4721" t="str">
        <f t="shared" si="148"/>
        <v>280225019525</v>
      </c>
      <c r="D4721">
        <v>280</v>
      </c>
      <c r="E4721">
        <v>2250</v>
      </c>
      <c r="F4721">
        <v>19525</v>
      </c>
      <c r="G4721">
        <v>5719</v>
      </c>
      <c r="H4721" s="3">
        <v>42810.618055555555</v>
      </c>
      <c r="I4721" s="3">
        <v>42814.548611111109</v>
      </c>
      <c r="J4721">
        <v>3</v>
      </c>
      <c r="K4721">
        <v>4</v>
      </c>
      <c r="L4721" t="s">
        <v>48</v>
      </c>
      <c r="M4721" t="s">
        <v>48</v>
      </c>
      <c r="N4721" t="s">
        <v>42</v>
      </c>
      <c r="O4721">
        <v>20283</v>
      </c>
      <c r="P4721">
        <v>10532.72</v>
      </c>
      <c r="Q4721">
        <v>0</v>
      </c>
      <c r="R4721">
        <v>0</v>
      </c>
      <c r="S4721">
        <v>0</v>
      </c>
      <c r="T4721">
        <v>10532.72</v>
      </c>
      <c r="U4721" t="s">
        <v>38</v>
      </c>
      <c r="V4721" t="s">
        <v>39</v>
      </c>
      <c r="W4721">
        <v>84</v>
      </c>
    </row>
    <row r="4722" spans="1:23" x14ac:dyDescent="0.2">
      <c r="A4722" s="4">
        <f t="shared" si="147"/>
        <v>3</v>
      </c>
      <c r="B4722">
        <v>2017</v>
      </c>
      <c r="C4722" t="str">
        <f t="shared" si="148"/>
        <v>280225019525</v>
      </c>
      <c r="D4722">
        <v>280</v>
      </c>
      <c r="E4722">
        <v>2250</v>
      </c>
      <c r="F4722">
        <v>19525</v>
      </c>
      <c r="G4722">
        <v>5720</v>
      </c>
      <c r="H4722" s="3">
        <v>42801.493055555555</v>
      </c>
      <c r="I4722" s="3">
        <v>42803.5</v>
      </c>
      <c r="J4722">
        <v>3</v>
      </c>
      <c r="K4722">
        <v>2</v>
      </c>
      <c r="L4722" t="s">
        <v>70</v>
      </c>
      <c r="M4722" t="s">
        <v>70</v>
      </c>
      <c r="N4722" t="s">
        <v>26</v>
      </c>
      <c r="O4722">
        <v>5049</v>
      </c>
      <c r="P4722">
        <v>5049</v>
      </c>
      <c r="Q4722">
        <v>5049</v>
      </c>
      <c r="R4722">
        <v>0</v>
      </c>
      <c r="S4722">
        <v>5049</v>
      </c>
      <c r="T4722">
        <v>0</v>
      </c>
      <c r="U4722" t="s">
        <v>73</v>
      </c>
      <c r="V4722" t="s">
        <v>35</v>
      </c>
      <c r="W4722">
        <v>0</v>
      </c>
    </row>
    <row r="4723" spans="1:23" x14ac:dyDescent="0.2">
      <c r="A4723" s="4">
        <f t="shared" si="147"/>
        <v>3</v>
      </c>
      <c r="B4723">
        <v>2017</v>
      </c>
      <c r="C4723" t="str">
        <f t="shared" si="148"/>
        <v>280225019525</v>
      </c>
      <c r="D4723">
        <v>280</v>
      </c>
      <c r="E4723">
        <v>2250</v>
      </c>
      <c r="F4723">
        <v>19525</v>
      </c>
      <c r="G4723">
        <v>5721</v>
      </c>
      <c r="H4723" s="3">
        <v>42804.142361111109</v>
      </c>
      <c r="I4723" s="3">
        <v>42806.538194444445</v>
      </c>
      <c r="J4723">
        <v>3</v>
      </c>
      <c r="K4723">
        <v>2</v>
      </c>
      <c r="L4723" t="s">
        <v>70</v>
      </c>
      <c r="M4723" t="s">
        <v>70</v>
      </c>
      <c r="N4723" t="s">
        <v>26</v>
      </c>
      <c r="O4723">
        <v>6852</v>
      </c>
      <c r="P4723">
        <v>6852</v>
      </c>
      <c r="Q4723">
        <v>6852</v>
      </c>
      <c r="R4723">
        <v>0</v>
      </c>
      <c r="S4723">
        <v>6852</v>
      </c>
      <c r="T4723">
        <v>0</v>
      </c>
      <c r="U4723" t="s">
        <v>73</v>
      </c>
      <c r="V4723" t="s">
        <v>40</v>
      </c>
      <c r="W4723">
        <v>0</v>
      </c>
    </row>
    <row r="4724" spans="1:23" x14ac:dyDescent="0.2">
      <c r="A4724" s="4">
        <f t="shared" si="147"/>
        <v>3</v>
      </c>
      <c r="B4724">
        <v>2017</v>
      </c>
      <c r="C4724" t="str">
        <f t="shared" si="148"/>
        <v>280225019525</v>
      </c>
      <c r="D4724">
        <v>280</v>
      </c>
      <c r="E4724">
        <v>2250</v>
      </c>
      <c r="F4724">
        <v>19525</v>
      </c>
      <c r="G4724">
        <v>5722</v>
      </c>
      <c r="H4724" s="3">
        <v>42821.696527777778</v>
      </c>
      <c r="I4724" s="3">
        <v>42829.454861111109</v>
      </c>
      <c r="J4724">
        <v>4</v>
      </c>
      <c r="K4724">
        <v>8</v>
      </c>
      <c r="L4724" t="s">
        <v>48</v>
      </c>
      <c r="M4724" t="s">
        <v>48</v>
      </c>
      <c r="N4724" t="s">
        <v>32</v>
      </c>
      <c r="O4724">
        <v>42277</v>
      </c>
      <c r="P4724">
        <v>8708</v>
      </c>
      <c r="Q4724">
        <v>8608</v>
      </c>
      <c r="R4724">
        <v>100</v>
      </c>
      <c r="S4724">
        <v>8708</v>
      </c>
      <c r="T4724">
        <v>0</v>
      </c>
      <c r="U4724" t="s">
        <v>38</v>
      </c>
      <c r="V4724" t="s">
        <v>39</v>
      </c>
      <c r="W4724">
        <v>86</v>
      </c>
    </row>
    <row r="4725" spans="1:23" x14ac:dyDescent="0.2">
      <c r="A4725" s="4">
        <f t="shared" si="147"/>
        <v>3</v>
      </c>
      <c r="B4725">
        <v>2017</v>
      </c>
      <c r="C4725" t="str">
        <f t="shared" si="148"/>
        <v>280225019525</v>
      </c>
      <c r="D4725">
        <v>280</v>
      </c>
      <c r="E4725">
        <v>2250</v>
      </c>
      <c r="F4725">
        <v>19525</v>
      </c>
      <c r="G4725">
        <v>5723</v>
      </c>
      <c r="H4725" s="3">
        <v>42821.800694444442</v>
      </c>
      <c r="I4725" s="3">
        <v>42826.552777777775</v>
      </c>
      <c r="J4725">
        <v>4</v>
      </c>
      <c r="K4725">
        <v>5</v>
      </c>
      <c r="L4725" t="s">
        <v>50</v>
      </c>
      <c r="M4725" t="s">
        <v>50</v>
      </c>
      <c r="N4725" t="s">
        <v>42</v>
      </c>
      <c r="O4725">
        <v>19893</v>
      </c>
      <c r="P4725">
        <v>8167.75</v>
      </c>
      <c r="Q4725">
        <v>7967.75</v>
      </c>
      <c r="R4725">
        <v>0</v>
      </c>
      <c r="S4725">
        <v>7967.75</v>
      </c>
      <c r="T4725">
        <v>200</v>
      </c>
      <c r="U4725" t="s">
        <v>38</v>
      </c>
      <c r="V4725" t="s">
        <v>39</v>
      </c>
      <c r="W4725">
        <v>80</v>
      </c>
    </row>
    <row r="4726" spans="1:23" x14ac:dyDescent="0.2">
      <c r="A4726" s="4">
        <f t="shared" si="147"/>
        <v>3</v>
      </c>
      <c r="B4726">
        <v>2017</v>
      </c>
      <c r="C4726" t="str">
        <f t="shared" si="148"/>
        <v>280225019525</v>
      </c>
      <c r="D4726">
        <v>280</v>
      </c>
      <c r="E4726">
        <v>2250</v>
      </c>
      <c r="F4726">
        <v>19525</v>
      </c>
      <c r="G4726">
        <v>5724</v>
      </c>
      <c r="H4726" s="3">
        <v>42807.545138888891</v>
      </c>
      <c r="I4726" s="3">
        <v>42811.443055555559</v>
      </c>
      <c r="J4726">
        <v>3</v>
      </c>
      <c r="K4726">
        <v>4</v>
      </c>
      <c r="L4726" t="s">
        <v>48</v>
      </c>
      <c r="M4726" t="s">
        <v>61</v>
      </c>
      <c r="N4726" t="s">
        <v>42</v>
      </c>
      <c r="O4726">
        <v>81818</v>
      </c>
      <c r="P4726">
        <v>15245.27</v>
      </c>
      <c r="Q4726">
        <v>15245.27</v>
      </c>
      <c r="R4726">
        <v>0</v>
      </c>
      <c r="S4726">
        <v>15245.27</v>
      </c>
      <c r="T4726">
        <v>0</v>
      </c>
      <c r="U4726" t="s">
        <v>33</v>
      </c>
      <c r="V4726" t="s">
        <v>34</v>
      </c>
      <c r="W4726">
        <v>72</v>
      </c>
    </row>
    <row r="4727" spans="1:23" x14ac:dyDescent="0.2">
      <c r="A4727" s="4">
        <f t="shared" si="147"/>
        <v>3</v>
      </c>
      <c r="B4727">
        <v>2017</v>
      </c>
      <c r="C4727" t="str">
        <f t="shared" si="148"/>
        <v>280225019525</v>
      </c>
      <c r="D4727">
        <v>280</v>
      </c>
      <c r="E4727">
        <v>2250</v>
      </c>
      <c r="F4727">
        <v>19525</v>
      </c>
      <c r="G4727">
        <v>5725</v>
      </c>
      <c r="H4727" s="3">
        <v>42812.899305555555</v>
      </c>
      <c r="I4727" s="3">
        <v>42816.645138888889</v>
      </c>
      <c r="J4727">
        <v>3</v>
      </c>
      <c r="K4727">
        <v>4</v>
      </c>
      <c r="L4727" t="s">
        <v>44</v>
      </c>
      <c r="M4727" t="s">
        <v>44</v>
      </c>
      <c r="N4727" t="s">
        <v>62</v>
      </c>
      <c r="O4727">
        <v>64736</v>
      </c>
      <c r="P4727">
        <v>11021.33</v>
      </c>
      <c r="Q4727">
        <v>11021.33</v>
      </c>
      <c r="R4727">
        <v>0</v>
      </c>
      <c r="S4727">
        <v>11021.33</v>
      </c>
      <c r="T4727">
        <v>0</v>
      </c>
      <c r="U4727" t="s">
        <v>38</v>
      </c>
      <c r="V4727" t="s">
        <v>34</v>
      </c>
      <c r="W4727">
        <v>88</v>
      </c>
    </row>
    <row r="4728" spans="1:23" x14ac:dyDescent="0.2">
      <c r="A4728" s="4">
        <f t="shared" si="147"/>
        <v>3</v>
      </c>
      <c r="B4728">
        <v>2017</v>
      </c>
      <c r="C4728" t="str">
        <f t="shared" si="148"/>
        <v>280225019525</v>
      </c>
      <c r="D4728">
        <v>280</v>
      </c>
      <c r="E4728">
        <v>2250</v>
      </c>
      <c r="F4728">
        <v>19525</v>
      </c>
      <c r="G4728">
        <v>5726</v>
      </c>
      <c r="H4728" s="3">
        <v>42807.70416666667</v>
      </c>
      <c r="I4728" s="3">
        <v>42809.770833333336</v>
      </c>
      <c r="J4728">
        <v>3</v>
      </c>
      <c r="K4728">
        <v>2</v>
      </c>
      <c r="L4728" t="s">
        <v>37</v>
      </c>
      <c r="M4728" t="s">
        <v>37</v>
      </c>
      <c r="N4728" t="s">
        <v>26</v>
      </c>
      <c r="O4728">
        <v>16611</v>
      </c>
      <c r="P4728">
        <v>23818.65</v>
      </c>
      <c r="Q4728">
        <v>23818.65</v>
      </c>
      <c r="R4728">
        <v>0</v>
      </c>
      <c r="S4728">
        <v>23818.65</v>
      </c>
      <c r="T4728">
        <v>0</v>
      </c>
      <c r="U4728" t="s">
        <v>33</v>
      </c>
      <c r="V4728" t="s">
        <v>28</v>
      </c>
      <c r="W4728">
        <v>55</v>
      </c>
    </row>
    <row r="4729" spans="1:23" x14ac:dyDescent="0.2">
      <c r="A4729" s="4">
        <f t="shared" si="147"/>
        <v>3</v>
      </c>
      <c r="B4729">
        <v>2017</v>
      </c>
      <c r="C4729" t="str">
        <f t="shared" si="148"/>
        <v>280225019525</v>
      </c>
      <c r="D4729">
        <v>280</v>
      </c>
      <c r="E4729">
        <v>2250</v>
      </c>
      <c r="F4729">
        <v>19525</v>
      </c>
      <c r="G4729">
        <v>5727</v>
      </c>
      <c r="H4729" s="3">
        <v>42813.148611111108</v>
      </c>
      <c r="I4729" s="3">
        <v>42818.620833333334</v>
      </c>
      <c r="J4729">
        <v>3</v>
      </c>
      <c r="K4729">
        <v>5</v>
      </c>
      <c r="L4729" t="s">
        <v>37</v>
      </c>
      <c r="M4729" t="s">
        <v>54</v>
      </c>
      <c r="N4729" t="s">
        <v>46</v>
      </c>
      <c r="O4729">
        <v>31531</v>
      </c>
      <c r="P4729">
        <v>13781.73</v>
      </c>
      <c r="Q4729">
        <v>13781.73</v>
      </c>
      <c r="R4729">
        <v>0</v>
      </c>
      <c r="S4729">
        <v>13781.73</v>
      </c>
      <c r="T4729">
        <v>0</v>
      </c>
      <c r="U4729" t="s">
        <v>38</v>
      </c>
      <c r="V4729" t="s">
        <v>34</v>
      </c>
      <c r="W4729">
        <v>79</v>
      </c>
    </row>
    <row r="4730" spans="1:23" x14ac:dyDescent="0.2">
      <c r="A4730" s="4">
        <f t="shared" si="147"/>
        <v>3</v>
      </c>
      <c r="B4730">
        <v>2017</v>
      </c>
      <c r="C4730" t="str">
        <f t="shared" si="148"/>
        <v>280225019525</v>
      </c>
      <c r="D4730">
        <v>280</v>
      </c>
      <c r="E4730">
        <v>2250</v>
      </c>
      <c r="F4730">
        <v>19525</v>
      </c>
      <c r="G4730">
        <v>5728</v>
      </c>
      <c r="H4730" s="3">
        <v>42821.6875</v>
      </c>
      <c r="I4730" s="3">
        <v>42824.763888888891</v>
      </c>
      <c r="J4730">
        <v>3</v>
      </c>
      <c r="K4730">
        <v>3</v>
      </c>
      <c r="L4730" t="s">
        <v>37</v>
      </c>
      <c r="M4730" t="s">
        <v>37</v>
      </c>
      <c r="N4730" t="s">
        <v>42</v>
      </c>
      <c r="O4730">
        <v>40828</v>
      </c>
      <c r="P4730">
        <v>4649.92</v>
      </c>
      <c r="Q4730">
        <v>0</v>
      </c>
      <c r="R4730">
        <v>0</v>
      </c>
      <c r="S4730">
        <v>0</v>
      </c>
      <c r="T4730">
        <v>4649.92</v>
      </c>
      <c r="U4730" t="s">
        <v>33</v>
      </c>
      <c r="V4730" t="s">
        <v>30</v>
      </c>
      <c r="W4730">
        <v>56</v>
      </c>
    </row>
    <row r="4731" spans="1:23" x14ac:dyDescent="0.2">
      <c r="A4731" s="4">
        <f t="shared" si="147"/>
        <v>3</v>
      </c>
      <c r="B4731">
        <v>2017</v>
      </c>
      <c r="C4731" t="str">
        <f t="shared" si="148"/>
        <v>280225019525</v>
      </c>
      <c r="D4731">
        <v>280</v>
      </c>
      <c r="E4731">
        <v>2250</v>
      </c>
      <c r="F4731">
        <v>19525</v>
      </c>
      <c r="G4731">
        <v>5729</v>
      </c>
      <c r="H4731" s="3">
        <v>42821.57916666667</v>
      </c>
      <c r="I4731" s="3">
        <v>42830.60833333333</v>
      </c>
      <c r="J4731">
        <v>4</v>
      </c>
      <c r="K4731">
        <v>9</v>
      </c>
      <c r="L4731" t="s">
        <v>50</v>
      </c>
      <c r="M4731" t="s">
        <v>50</v>
      </c>
      <c r="N4731" t="s">
        <v>32</v>
      </c>
      <c r="O4731">
        <v>45638</v>
      </c>
      <c r="P4731">
        <v>8615.66</v>
      </c>
      <c r="Q4731">
        <v>8415.66</v>
      </c>
      <c r="R4731">
        <v>200</v>
      </c>
      <c r="S4731">
        <v>8615.66</v>
      </c>
      <c r="T4731">
        <v>0</v>
      </c>
      <c r="U4731" t="s">
        <v>38</v>
      </c>
      <c r="V4731" t="s">
        <v>39</v>
      </c>
      <c r="W4731">
        <v>91</v>
      </c>
    </row>
    <row r="4732" spans="1:23" x14ac:dyDescent="0.2">
      <c r="A4732" s="4">
        <f t="shared" si="147"/>
        <v>3</v>
      </c>
      <c r="B4732">
        <v>2017</v>
      </c>
      <c r="C4732" t="str">
        <f t="shared" si="148"/>
        <v>280225019525</v>
      </c>
      <c r="D4732">
        <v>280</v>
      </c>
      <c r="E4732">
        <v>2250</v>
      </c>
      <c r="F4732">
        <v>19525</v>
      </c>
      <c r="G4732">
        <v>5730</v>
      </c>
      <c r="H4732" s="3">
        <v>42822.220138888886</v>
      </c>
      <c r="I4732" s="3">
        <v>42822.620138888888</v>
      </c>
      <c r="J4732">
        <v>3</v>
      </c>
      <c r="K4732">
        <v>0</v>
      </c>
      <c r="L4732" t="s">
        <v>31</v>
      </c>
      <c r="M4732" t="s">
        <v>31</v>
      </c>
      <c r="N4732" t="s">
        <v>26</v>
      </c>
      <c r="O4732">
        <v>12361</v>
      </c>
      <c r="P4732">
        <v>2089.79</v>
      </c>
      <c r="Q4732">
        <v>2039.79</v>
      </c>
      <c r="R4732">
        <v>0</v>
      </c>
      <c r="S4732">
        <v>2039.79</v>
      </c>
      <c r="T4732">
        <v>50</v>
      </c>
      <c r="U4732" t="s">
        <v>38</v>
      </c>
      <c r="V4732" t="s">
        <v>53</v>
      </c>
      <c r="W4732">
        <v>36</v>
      </c>
    </row>
    <row r="4733" spans="1:23" x14ac:dyDescent="0.2">
      <c r="A4733" s="4">
        <f t="shared" si="147"/>
        <v>3</v>
      </c>
      <c r="B4733">
        <v>2017</v>
      </c>
      <c r="C4733" t="str">
        <f t="shared" si="148"/>
        <v>280225019525</v>
      </c>
      <c r="D4733">
        <v>280</v>
      </c>
      <c r="E4733">
        <v>2250</v>
      </c>
      <c r="F4733">
        <v>19525</v>
      </c>
      <c r="G4733">
        <v>5731</v>
      </c>
      <c r="H4733" s="3">
        <v>42807.573611111111</v>
      </c>
      <c r="I4733" s="3">
        <v>42810.75</v>
      </c>
      <c r="J4733">
        <v>3</v>
      </c>
      <c r="K4733">
        <v>3</v>
      </c>
      <c r="L4733" t="s">
        <v>48</v>
      </c>
      <c r="M4733" t="s">
        <v>48</v>
      </c>
      <c r="N4733" t="s">
        <v>26</v>
      </c>
      <c r="O4733">
        <v>22214</v>
      </c>
      <c r="P4733">
        <v>5705.33</v>
      </c>
      <c r="Q4733">
        <v>4389.33</v>
      </c>
      <c r="R4733">
        <v>0</v>
      </c>
      <c r="S4733">
        <v>4389.33</v>
      </c>
      <c r="T4733">
        <v>1316</v>
      </c>
      <c r="U4733" t="s">
        <v>38</v>
      </c>
      <c r="V4733" t="s">
        <v>34</v>
      </c>
      <c r="W4733">
        <v>69</v>
      </c>
    </row>
    <row r="4734" spans="1:23" x14ac:dyDescent="0.2">
      <c r="A4734" s="4">
        <f t="shared" si="147"/>
        <v>3</v>
      </c>
      <c r="B4734">
        <v>2017</v>
      </c>
      <c r="C4734" t="str">
        <f t="shared" si="148"/>
        <v>280225019525</v>
      </c>
      <c r="D4734">
        <v>280</v>
      </c>
      <c r="E4734">
        <v>2250</v>
      </c>
      <c r="F4734">
        <v>19525</v>
      </c>
      <c r="G4734">
        <v>5732</v>
      </c>
      <c r="H4734" s="3">
        <v>42825.492361111108</v>
      </c>
      <c r="I4734" s="3">
        <v>42827.486111111109</v>
      </c>
      <c r="J4734">
        <v>4</v>
      </c>
      <c r="K4734">
        <v>2</v>
      </c>
      <c r="L4734" t="s">
        <v>61</v>
      </c>
      <c r="M4734" t="s">
        <v>61</v>
      </c>
      <c r="N4734" t="s">
        <v>26</v>
      </c>
      <c r="O4734">
        <v>5790</v>
      </c>
      <c r="P4734">
        <v>3794.57</v>
      </c>
      <c r="Q4734">
        <v>3794.57</v>
      </c>
      <c r="R4734">
        <v>0</v>
      </c>
      <c r="S4734">
        <v>3794.57</v>
      </c>
      <c r="T4734">
        <v>0</v>
      </c>
      <c r="U4734" t="s">
        <v>38</v>
      </c>
      <c r="V4734" t="s">
        <v>30</v>
      </c>
      <c r="W4734">
        <v>4</v>
      </c>
    </row>
    <row r="4735" spans="1:23" x14ac:dyDescent="0.2">
      <c r="A4735" s="4">
        <f t="shared" si="147"/>
        <v>3</v>
      </c>
      <c r="B4735">
        <v>2017</v>
      </c>
      <c r="C4735" t="str">
        <f t="shared" si="148"/>
        <v>280225019525</v>
      </c>
      <c r="D4735">
        <v>280</v>
      </c>
      <c r="E4735">
        <v>2250</v>
      </c>
      <c r="F4735">
        <v>19525</v>
      </c>
      <c r="G4735">
        <v>5733</v>
      </c>
      <c r="H4735" s="3">
        <v>42821.863888888889</v>
      </c>
      <c r="I4735" s="3">
        <v>42824.70416666667</v>
      </c>
      <c r="J4735">
        <v>3</v>
      </c>
      <c r="K4735">
        <v>3</v>
      </c>
      <c r="L4735" t="s">
        <v>24</v>
      </c>
      <c r="M4735" t="s">
        <v>25</v>
      </c>
      <c r="N4735" t="s">
        <v>26</v>
      </c>
      <c r="O4735">
        <v>24032</v>
      </c>
      <c r="P4735">
        <v>9008</v>
      </c>
      <c r="Q4735">
        <v>9008</v>
      </c>
      <c r="R4735">
        <v>0</v>
      </c>
      <c r="S4735">
        <v>9008</v>
      </c>
      <c r="T4735">
        <v>0</v>
      </c>
      <c r="U4735" t="s">
        <v>27</v>
      </c>
      <c r="V4735" t="s">
        <v>28</v>
      </c>
      <c r="W4735">
        <v>27</v>
      </c>
    </row>
    <row r="4736" spans="1:23" x14ac:dyDescent="0.2">
      <c r="A4736" s="4">
        <f t="shared" si="147"/>
        <v>3</v>
      </c>
      <c r="B4736">
        <v>2017</v>
      </c>
      <c r="C4736" t="str">
        <f t="shared" si="148"/>
        <v>280225019525</v>
      </c>
      <c r="D4736">
        <v>280</v>
      </c>
      <c r="E4736">
        <v>2250</v>
      </c>
      <c r="F4736">
        <v>19525</v>
      </c>
      <c r="G4736">
        <v>5734</v>
      </c>
      <c r="H4736" s="3">
        <v>42822.789583333331</v>
      </c>
      <c r="I4736" s="3">
        <v>42824.583333333336</v>
      </c>
      <c r="J4736">
        <v>3</v>
      </c>
      <c r="K4736">
        <v>2</v>
      </c>
      <c r="L4736" t="s">
        <v>43</v>
      </c>
      <c r="M4736" t="s">
        <v>43</v>
      </c>
      <c r="N4736" t="s">
        <v>26</v>
      </c>
      <c r="O4736">
        <v>32038</v>
      </c>
      <c r="P4736">
        <v>32038</v>
      </c>
      <c r="Q4736">
        <v>0</v>
      </c>
      <c r="R4736">
        <v>0</v>
      </c>
      <c r="S4736">
        <v>0</v>
      </c>
      <c r="T4736">
        <v>32038</v>
      </c>
      <c r="U4736" t="s">
        <v>38</v>
      </c>
      <c r="V4736" t="s">
        <v>35</v>
      </c>
      <c r="W4736">
        <v>55</v>
      </c>
    </row>
    <row r="4737" spans="1:23" x14ac:dyDescent="0.2">
      <c r="A4737" s="4">
        <f t="shared" si="147"/>
        <v>3</v>
      </c>
      <c r="B4737">
        <v>2017</v>
      </c>
      <c r="C4737" t="str">
        <f t="shared" si="148"/>
        <v>280225019525</v>
      </c>
      <c r="D4737">
        <v>280</v>
      </c>
      <c r="E4737">
        <v>2250</v>
      </c>
      <c r="F4737">
        <v>19525</v>
      </c>
      <c r="G4737">
        <v>5735</v>
      </c>
      <c r="H4737" s="3">
        <v>42821.611111111109</v>
      </c>
      <c r="I4737" s="3">
        <v>42822.84375</v>
      </c>
      <c r="J4737">
        <v>3</v>
      </c>
      <c r="K4737">
        <v>1</v>
      </c>
      <c r="L4737" t="s">
        <v>37</v>
      </c>
      <c r="M4737" t="s">
        <v>37</v>
      </c>
      <c r="N4737" t="s">
        <v>42</v>
      </c>
      <c r="O4737">
        <v>18354.72</v>
      </c>
      <c r="P4737">
        <v>9960.83</v>
      </c>
      <c r="Q4737">
        <v>9760.83</v>
      </c>
      <c r="R4737">
        <v>200</v>
      </c>
      <c r="S4737">
        <v>9960.83</v>
      </c>
      <c r="T4737">
        <v>0</v>
      </c>
      <c r="U4737" t="s">
        <v>38</v>
      </c>
      <c r="V4737" t="s">
        <v>39</v>
      </c>
      <c r="W4737">
        <v>77</v>
      </c>
    </row>
    <row r="4738" spans="1:23" x14ac:dyDescent="0.2">
      <c r="A4738" s="4">
        <f t="shared" si="147"/>
        <v>3</v>
      </c>
      <c r="B4738">
        <v>2017</v>
      </c>
      <c r="C4738" t="str">
        <f t="shared" si="148"/>
        <v>280225019525</v>
      </c>
      <c r="D4738">
        <v>280</v>
      </c>
      <c r="E4738">
        <v>2250</v>
      </c>
      <c r="F4738">
        <v>19525</v>
      </c>
      <c r="G4738">
        <v>5736</v>
      </c>
      <c r="H4738" s="3">
        <v>42822.285416666666</v>
      </c>
      <c r="I4738" s="3">
        <v>42824.727777777778</v>
      </c>
      <c r="J4738">
        <v>3</v>
      </c>
      <c r="K4738">
        <v>2</v>
      </c>
      <c r="L4738" t="s">
        <v>24</v>
      </c>
      <c r="M4738" t="s">
        <v>25</v>
      </c>
      <c r="N4738" t="s">
        <v>26</v>
      </c>
      <c r="O4738">
        <v>11983</v>
      </c>
      <c r="P4738">
        <v>12026.92</v>
      </c>
      <c r="Q4738">
        <v>11526.92</v>
      </c>
      <c r="R4738">
        <v>500</v>
      </c>
      <c r="S4738">
        <v>12026.92</v>
      </c>
      <c r="T4738">
        <v>0</v>
      </c>
      <c r="U4738" t="s">
        <v>27</v>
      </c>
      <c r="V4738" t="s">
        <v>49</v>
      </c>
      <c r="W4738">
        <v>31</v>
      </c>
    </row>
    <row r="4739" spans="1:23" x14ac:dyDescent="0.2">
      <c r="A4739" s="4">
        <f t="shared" si="147"/>
        <v>3</v>
      </c>
      <c r="B4739">
        <v>2017</v>
      </c>
      <c r="C4739" t="str">
        <f t="shared" si="148"/>
        <v>280225019525</v>
      </c>
      <c r="D4739">
        <v>280</v>
      </c>
      <c r="E4739">
        <v>2250</v>
      </c>
      <c r="F4739">
        <v>19525</v>
      </c>
      <c r="G4739">
        <v>5737</v>
      </c>
      <c r="H4739" s="3">
        <v>42822.979861111111</v>
      </c>
      <c r="I4739" s="3">
        <v>42825.652777777781</v>
      </c>
      <c r="J4739">
        <v>3</v>
      </c>
      <c r="K4739">
        <v>3</v>
      </c>
      <c r="L4739" t="s">
        <v>41</v>
      </c>
      <c r="M4739" t="s">
        <v>41</v>
      </c>
      <c r="N4739" t="s">
        <v>42</v>
      </c>
      <c r="O4739">
        <v>16328</v>
      </c>
      <c r="P4739">
        <v>6991.56</v>
      </c>
      <c r="Q4739">
        <v>6991.56</v>
      </c>
      <c r="R4739">
        <v>0</v>
      </c>
      <c r="S4739">
        <v>6991.56</v>
      </c>
      <c r="T4739">
        <v>0</v>
      </c>
      <c r="U4739" t="s">
        <v>51</v>
      </c>
      <c r="V4739" t="s">
        <v>34</v>
      </c>
      <c r="W4739">
        <v>47</v>
      </c>
    </row>
    <row r="4740" spans="1:23" x14ac:dyDescent="0.2">
      <c r="A4740" s="4">
        <f t="shared" ref="A4740:A4803" si="149">MONTH(H4740)</f>
        <v>3</v>
      </c>
      <c r="B4740">
        <v>2017</v>
      </c>
      <c r="C4740" t="str">
        <f t="shared" ref="C4740:C4803" si="150">D4740&amp;E4740&amp;F4740</f>
        <v>280225019525</v>
      </c>
      <c r="D4740">
        <v>280</v>
      </c>
      <c r="E4740">
        <v>2250</v>
      </c>
      <c r="F4740">
        <v>19525</v>
      </c>
      <c r="G4740">
        <v>5738</v>
      </c>
      <c r="H4740" s="3">
        <v>42804.675000000003</v>
      </c>
      <c r="I4740" s="3">
        <v>42809.697916666664</v>
      </c>
      <c r="J4740">
        <v>3</v>
      </c>
      <c r="K4740">
        <v>5</v>
      </c>
      <c r="L4740" t="s">
        <v>70</v>
      </c>
      <c r="M4740" t="s">
        <v>70</v>
      </c>
      <c r="N4740" t="s">
        <v>26</v>
      </c>
      <c r="O4740">
        <v>11879</v>
      </c>
      <c r="P4740">
        <v>4005.23</v>
      </c>
      <c r="Q4740">
        <v>0</v>
      </c>
      <c r="R4740">
        <v>0</v>
      </c>
      <c r="S4740">
        <v>0</v>
      </c>
      <c r="T4740">
        <v>4005.23</v>
      </c>
      <c r="U4740" t="s">
        <v>71</v>
      </c>
      <c r="V4740" t="s">
        <v>29</v>
      </c>
      <c r="W4740">
        <v>0</v>
      </c>
    </row>
    <row r="4741" spans="1:23" x14ac:dyDescent="0.2">
      <c r="A4741" s="4">
        <f t="shared" si="149"/>
        <v>3</v>
      </c>
      <c r="B4741">
        <v>2017</v>
      </c>
      <c r="C4741" t="str">
        <f t="shared" si="150"/>
        <v>280225019525</v>
      </c>
      <c r="D4741">
        <v>280</v>
      </c>
      <c r="E4741">
        <v>2250</v>
      </c>
      <c r="F4741">
        <v>19525</v>
      </c>
      <c r="G4741">
        <v>5739</v>
      </c>
      <c r="H4741" s="3">
        <v>42807.604166666664</v>
      </c>
      <c r="I4741" s="3">
        <v>42811.722222222219</v>
      </c>
      <c r="J4741">
        <v>3</v>
      </c>
      <c r="K4741">
        <v>4</v>
      </c>
      <c r="L4741" t="s">
        <v>44</v>
      </c>
      <c r="M4741" t="s">
        <v>44</v>
      </c>
      <c r="N4741" t="s">
        <v>62</v>
      </c>
      <c r="O4741">
        <v>33180</v>
      </c>
      <c r="P4741">
        <v>10995.01</v>
      </c>
      <c r="Q4741">
        <v>10995.01</v>
      </c>
      <c r="R4741">
        <v>0</v>
      </c>
      <c r="S4741">
        <v>10995.01</v>
      </c>
      <c r="T4741">
        <v>0</v>
      </c>
      <c r="U4741" t="s">
        <v>38</v>
      </c>
      <c r="V4741" t="s">
        <v>34</v>
      </c>
      <c r="W4741">
        <v>87</v>
      </c>
    </row>
    <row r="4742" spans="1:23" x14ac:dyDescent="0.2">
      <c r="A4742" s="4">
        <f t="shared" si="149"/>
        <v>3</v>
      </c>
      <c r="B4742">
        <v>2017</v>
      </c>
      <c r="C4742" t="str">
        <f t="shared" si="150"/>
        <v>280225019525</v>
      </c>
      <c r="D4742">
        <v>280</v>
      </c>
      <c r="E4742">
        <v>2250</v>
      </c>
      <c r="F4742">
        <v>19525</v>
      </c>
      <c r="G4742">
        <v>5740</v>
      </c>
      <c r="H4742" s="3">
        <v>42822.169444444444</v>
      </c>
      <c r="I4742" s="3">
        <v>42829.626388888886</v>
      </c>
      <c r="J4742">
        <v>4</v>
      </c>
      <c r="K4742">
        <v>7</v>
      </c>
      <c r="L4742" t="s">
        <v>37</v>
      </c>
      <c r="M4742" t="s">
        <v>37</v>
      </c>
      <c r="N4742" t="s">
        <v>42</v>
      </c>
      <c r="O4742">
        <v>41857</v>
      </c>
      <c r="P4742">
        <v>28818</v>
      </c>
      <c r="Q4742">
        <v>28818</v>
      </c>
      <c r="R4742">
        <v>0</v>
      </c>
      <c r="S4742">
        <v>28818</v>
      </c>
      <c r="T4742">
        <v>0</v>
      </c>
      <c r="U4742" t="s">
        <v>38</v>
      </c>
      <c r="V4742" t="s">
        <v>49</v>
      </c>
      <c r="W4742">
        <v>38</v>
      </c>
    </row>
    <row r="4743" spans="1:23" x14ac:dyDescent="0.2">
      <c r="A4743" s="4">
        <f t="shared" si="149"/>
        <v>3</v>
      </c>
      <c r="B4743">
        <v>2017</v>
      </c>
      <c r="C4743" t="str">
        <f t="shared" si="150"/>
        <v>280225019525</v>
      </c>
      <c r="D4743">
        <v>280</v>
      </c>
      <c r="E4743">
        <v>2250</v>
      </c>
      <c r="F4743">
        <v>19525</v>
      </c>
      <c r="G4743">
        <v>5741</v>
      </c>
      <c r="H4743" s="3">
        <v>42821.67291666667</v>
      </c>
      <c r="I4743" s="3">
        <v>42825.659722222219</v>
      </c>
      <c r="J4743">
        <v>3</v>
      </c>
      <c r="K4743">
        <v>4</v>
      </c>
      <c r="L4743" t="s">
        <v>37</v>
      </c>
      <c r="M4743" t="s">
        <v>37</v>
      </c>
      <c r="N4743" t="s">
        <v>42</v>
      </c>
      <c r="O4743">
        <v>22982</v>
      </c>
      <c r="P4743">
        <v>8347.81</v>
      </c>
      <c r="Q4743">
        <v>8347.81</v>
      </c>
      <c r="R4743">
        <v>0</v>
      </c>
      <c r="S4743">
        <v>8347.81</v>
      </c>
      <c r="T4743">
        <v>0</v>
      </c>
      <c r="U4743" t="s">
        <v>47</v>
      </c>
      <c r="V4743" t="s">
        <v>34</v>
      </c>
      <c r="W4743">
        <v>66</v>
      </c>
    </row>
    <row r="4744" spans="1:23" x14ac:dyDescent="0.2">
      <c r="A4744" s="4">
        <f t="shared" si="149"/>
        <v>3</v>
      </c>
      <c r="B4744">
        <v>2017</v>
      </c>
      <c r="C4744" t="str">
        <f t="shared" si="150"/>
        <v>280225019525</v>
      </c>
      <c r="D4744">
        <v>280</v>
      </c>
      <c r="E4744">
        <v>2250</v>
      </c>
      <c r="F4744">
        <v>19525</v>
      </c>
      <c r="G4744">
        <v>5742</v>
      </c>
      <c r="H4744" s="3">
        <v>42822.082638888889</v>
      </c>
      <c r="I4744" s="3">
        <v>42828.6</v>
      </c>
      <c r="J4744">
        <v>4</v>
      </c>
      <c r="K4744">
        <v>6</v>
      </c>
      <c r="L4744" t="s">
        <v>54</v>
      </c>
      <c r="M4744" t="s">
        <v>44</v>
      </c>
      <c r="N4744" t="s">
        <v>55</v>
      </c>
      <c r="O4744">
        <v>43036</v>
      </c>
      <c r="P4744">
        <v>7883.07</v>
      </c>
      <c r="Q4744">
        <v>6567.07</v>
      </c>
      <c r="R4744">
        <v>0</v>
      </c>
      <c r="S4744">
        <v>6567.07</v>
      </c>
      <c r="T4744">
        <v>1316</v>
      </c>
      <c r="U4744" t="s">
        <v>38</v>
      </c>
      <c r="V4744" t="s">
        <v>34</v>
      </c>
      <c r="W4744">
        <v>81</v>
      </c>
    </row>
    <row r="4745" spans="1:23" x14ac:dyDescent="0.2">
      <c r="A4745" s="4">
        <f t="shared" si="149"/>
        <v>4</v>
      </c>
      <c r="B4745">
        <v>2017</v>
      </c>
      <c r="C4745" t="str">
        <f t="shared" si="150"/>
        <v>280225019525</v>
      </c>
      <c r="D4745">
        <v>280</v>
      </c>
      <c r="E4745">
        <v>2250</v>
      </c>
      <c r="F4745">
        <v>19525</v>
      </c>
      <c r="G4745">
        <v>5743</v>
      </c>
      <c r="H4745" s="3">
        <v>42829.28402777778</v>
      </c>
      <c r="I4745" s="3">
        <v>42832.467361111114</v>
      </c>
      <c r="J4745">
        <v>4</v>
      </c>
      <c r="K4745">
        <v>3</v>
      </c>
      <c r="L4745" t="s">
        <v>31</v>
      </c>
      <c r="M4745" t="s">
        <v>31</v>
      </c>
      <c r="N4745" t="s">
        <v>55</v>
      </c>
      <c r="O4745">
        <v>51545</v>
      </c>
      <c r="P4745">
        <v>15245.27</v>
      </c>
      <c r="Q4745">
        <v>15245.27</v>
      </c>
      <c r="R4745">
        <v>0</v>
      </c>
      <c r="S4745">
        <v>15245.27</v>
      </c>
      <c r="T4745">
        <v>0</v>
      </c>
      <c r="U4745" t="s">
        <v>33</v>
      </c>
      <c r="V4745" t="s">
        <v>34</v>
      </c>
      <c r="W4745">
        <v>85</v>
      </c>
    </row>
    <row r="4746" spans="1:23" x14ac:dyDescent="0.2">
      <c r="A4746" s="4">
        <f t="shared" si="149"/>
        <v>3</v>
      </c>
      <c r="B4746">
        <v>2017</v>
      </c>
      <c r="C4746" t="str">
        <f t="shared" si="150"/>
        <v>280225019525</v>
      </c>
      <c r="D4746">
        <v>280</v>
      </c>
      <c r="E4746">
        <v>2250</v>
      </c>
      <c r="F4746">
        <v>19525</v>
      </c>
      <c r="G4746">
        <v>5744</v>
      </c>
      <c r="H4746" s="3">
        <v>42822.945138888892</v>
      </c>
      <c r="I4746" s="3">
        <v>42824.538194444445</v>
      </c>
      <c r="J4746">
        <v>3</v>
      </c>
      <c r="K4746">
        <v>2</v>
      </c>
      <c r="L4746" t="s">
        <v>31</v>
      </c>
      <c r="M4746" t="s">
        <v>31</v>
      </c>
      <c r="N4746" t="s">
        <v>26</v>
      </c>
      <c r="O4746">
        <v>10437</v>
      </c>
      <c r="P4746">
        <v>5852.86</v>
      </c>
      <c r="Q4746">
        <v>0</v>
      </c>
      <c r="R4746">
        <v>0</v>
      </c>
      <c r="S4746">
        <v>0</v>
      </c>
      <c r="T4746">
        <v>5852.86</v>
      </c>
      <c r="U4746" t="s">
        <v>38</v>
      </c>
      <c r="V4746" t="s">
        <v>34</v>
      </c>
      <c r="W4746">
        <v>66</v>
      </c>
    </row>
    <row r="4747" spans="1:23" x14ac:dyDescent="0.2">
      <c r="A4747" s="4">
        <f t="shared" si="149"/>
        <v>3</v>
      </c>
      <c r="B4747">
        <v>2017</v>
      </c>
      <c r="C4747" t="str">
        <f t="shared" si="150"/>
        <v>280225019525</v>
      </c>
      <c r="D4747">
        <v>280</v>
      </c>
      <c r="E4747">
        <v>2250</v>
      </c>
      <c r="F4747">
        <v>19525</v>
      </c>
      <c r="G4747">
        <v>5745</v>
      </c>
      <c r="H4747" s="3">
        <v>42821.294444444444</v>
      </c>
      <c r="I4747" s="3">
        <v>42823.509722222225</v>
      </c>
      <c r="J4747">
        <v>3</v>
      </c>
      <c r="K4747">
        <v>2</v>
      </c>
      <c r="L4747" t="s">
        <v>50</v>
      </c>
      <c r="M4747" t="s">
        <v>50</v>
      </c>
      <c r="N4747" t="s">
        <v>26</v>
      </c>
      <c r="O4747">
        <v>10642</v>
      </c>
      <c r="P4747">
        <v>14203.81</v>
      </c>
      <c r="Q4747">
        <v>12703.81</v>
      </c>
      <c r="R4747">
        <v>1500</v>
      </c>
      <c r="S4747">
        <v>14203.81</v>
      </c>
      <c r="T4747">
        <v>0</v>
      </c>
      <c r="U4747" t="s">
        <v>38</v>
      </c>
      <c r="V4747" t="s">
        <v>28</v>
      </c>
      <c r="W4747">
        <v>19</v>
      </c>
    </row>
    <row r="4748" spans="1:23" x14ac:dyDescent="0.2">
      <c r="A4748" s="4">
        <f t="shared" si="149"/>
        <v>3</v>
      </c>
      <c r="B4748">
        <v>2017</v>
      </c>
      <c r="C4748" t="str">
        <f t="shared" si="150"/>
        <v>280225019525</v>
      </c>
      <c r="D4748">
        <v>280</v>
      </c>
      <c r="E4748">
        <v>2250</v>
      </c>
      <c r="F4748">
        <v>19525</v>
      </c>
      <c r="G4748">
        <v>5746</v>
      </c>
      <c r="H4748" s="3">
        <v>42822.226388888892</v>
      </c>
      <c r="I4748" s="3">
        <v>42823.40625</v>
      </c>
      <c r="J4748">
        <v>3</v>
      </c>
      <c r="K4748">
        <v>1</v>
      </c>
      <c r="L4748" t="s">
        <v>24</v>
      </c>
      <c r="M4748" t="s">
        <v>25</v>
      </c>
      <c r="N4748" t="s">
        <v>26</v>
      </c>
      <c r="O4748">
        <v>9547</v>
      </c>
      <c r="P4748">
        <v>4121.95</v>
      </c>
      <c r="Q4748">
        <v>4121.95</v>
      </c>
      <c r="R4748">
        <v>0</v>
      </c>
      <c r="S4748">
        <v>4121.95</v>
      </c>
      <c r="T4748">
        <v>0</v>
      </c>
      <c r="U4748" t="s">
        <v>27</v>
      </c>
      <c r="V4748" t="s">
        <v>30</v>
      </c>
      <c r="W4748">
        <v>26</v>
      </c>
    </row>
    <row r="4749" spans="1:23" x14ac:dyDescent="0.2">
      <c r="A4749" s="4">
        <f t="shared" si="149"/>
        <v>3</v>
      </c>
      <c r="B4749">
        <v>2017</v>
      </c>
      <c r="C4749" t="str">
        <f t="shared" si="150"/>
        <v>280225019525</v>
      </c>
      <c r="D4749">
        <v>280</v>
      </c>
      <c r="E4749">
        <v>2250</v>
      </c>
      <c r="F4749">
        <v>19525</v>
      </c>
      <c r="G4749">
        <v>5747</v>
      </c>
      <c r="H4749" s="3">
        <v>42813.065972222219</v>
      </c>
      <c r="I4749" s="3">
        <v>42815.628472222219</v>
      </c>
      <c r="J4749">
        <v>3</v>
      </c>
      <c r="K4749">
        <v>2</v>
      </c>
      <c r="L4749" t="s">
        <v>31</v>
      </c>
      <c r="M4749" t="s">
        <v>31</v>
      </c>
      <c r="N4749" t="s">
        <v>26</v>
      </c>
      <c r="O4749">
        <v>17536</v>
      </c>
      <c r="P4749">
        <v>10836.56</v>
      </c>
      <c r="Q4749">
        <v>10636.56</v>
      </c>
      <c r="R4749">
        <v>100</v>
      </c>
      <c r="S4749">
        <v>10736.56</v>
      </c>
      <c r="T4749">
        <v>100</v>
      </c>
      <c r="U4749" t="s">
        <v>38</v>
      </c>
      <c r="V4749" t="s">
        <v>35</v>
      </c>
      <c r="W4749">
        <v>38</v>
      </c>
    </row>
    <row r="4750" spans="1:23" x14ac:dyDescent="0.2">
      <c r="A4750" s="4">
        <f t="shared" si="149"/>
        <v>3</v>
      </c>
      <c r="B4750">
        <v>2017</v>
      </c>
      <c r="C4750" t="str">
        <f t="shared" si="150"/>
        <v>280225019525</v>
      </c>
      <c r="D4750">
        <v>280</v>
      </c>
      <c r="E4750">
        <v>2250</v>
      </c>
      <c r="F4750">
        <v>19525</v>
      </c>
      <c r="G4750">
        <v>5748</v>
      </c>
      <c r="H4750" s="3">
        <v>42821.490277777775</v>
      </c>
      <c r="I4750" s="3">
        <v>42828.727777777778</v>
      </c>
      <c r="J4750">
        <v>4</v>
      </c>
      <c r="K4750">
        <v>7</v>
      </c>
      <c r="L4750" t="s">
        <v>50</v>
      </c>
      <c r="M4750" t="s">
        <v>50</v>
      </c>
      <c r="N4750" t="s">
        <v>26</v>
      </c>
      <c r="O4750">
        <v>28756</v>
      </c>
      <c r="P4750">
        <v>6463.38</v>
      </c>
      <c r="Q4750">
        <v>4738.38</v>
      </c>
      <c r="R4750">
        <v>0</v>
      </c>
      <c r="S4750">
        <v>4738.38</v>
      </c>
      <c r="T4750">
        <v>1725</v>
      </c>
      <c r="U4750" t="s">
        <v>38</v>
      </c>
      <c r="V4750" t="s">
        <v>45</v>
      </c>
      <c r="W4750">
        <v>67</v>
      </c>
    </row>
    <row r="4751" spans="1:23" x14ac:dyDescent="0.2">
      <c r="A4751" s="4">
        <f t="shared" si="149"/>
        <v>3</v>
      </c>
      <c r="B4751">
        <v>2017</v>
      </c>
      <c r="C4751" t="str">
        <f t="shared" si="150"/>
        <v>280225019525</v>
      </c>
      <c r="D4751">
        <v>280</v>
      </c>
      <c r="E4751">
        <v>2250</v>
      </c>
      <c r="F4751">
        <v>19525</v>
      </c>
      <c r="G4751">
        <v>5749</v>
      </c>
      <c r="H4751" s="3">
        <v>42821.561805555553</v>
      </c>
      <c r="I4751" s="3">
        <v>42823.732638888891</v>
      </c>
      <c r="J4751">
        <v>3</v>
      </c>
      <c r="K4751">
        <v>2</v>
      </c>
      <c r="L4751" t="s">
        <v>50</v>
      </c>
      <c r="M4751" t="s">
        <v>50</v>
      </c>
      <c r="N4751" t="s">
        <v>26</v>
      </c>
      <c r="O4751">
        <v>13538</v>
      </c>
      <c r="P4751">
        <v>8987.4</v>
      </c>
      <c r="Q4751">
        <v>8987.4</v>
      </c>
      <c r="R4751">
        <v>0</v>
      </c>
      <c r="S4751">
        <v>8987.4</v>
      </c>
      <c r="T4751">
        <v>0</v>
      </c>
      <c r="U4751" t="s">
        <v>38</v>
      </c>
      <c r="V4751" t="s">
        <v>34</v>
      </c>
      <c r="W4751">
        <v>73</v>
      </c>
    </row>
    <row r="4752" spans="1:23" x14ac:dyDescent="0.2">
      <c r="A4752" s="4">
        <f t="shared" si="149"/>
        <v>3</v>
      </c>
      <c r="B4752">
        <v>2017</v>
      </c>
      <c r="C4752" t="str">
        <f t="shared" si="150"/>
        <v>280225019525</v>
      </c>
      <c r="D4752">
        <v>280</v>
      </c>
      <c r="E4752">
        <v>2250</v>
      </c>
      <c r="F4752">
        <v>19525</v>
      </c>
      <c r="G4752">
        <v>5750</v>
      </c>
      <c r="H4752" s="3">
        <v>42822.282638888886</v>
      </c>
      <c r="I4752" s="3">
        <v>42829.588888888888</v>
      </c>
      <c r="J4752">
        <v>4</v>
      </c>
      <c r="K4752">
        <v>7</v>
      </c>
      <c r="L4752" t="s">
        <v>43</v>
      </c>
      <c r="M4752" t="s">
        <v>43</v>
      </c>
      <c r="N4752" t="s">
        <v>26</v>
      </c>
      <c r="O4752">
        <v>36658</v>
      </c>
      <c r="P4752">
        <v>9044.19</v>
      </c>
      <c r="Q4752">
        <v>8776.2000000000007</v>
      </c>
      <c r="R4752">
        <v>267.99</v>
      </c>
      <c r="S4752">
        <v>9044.19</v>
      </c>
      <c r="T4752">
        <v>0</v>
      </c>
      <c r="U4752" t="s">
        <v>38</v>
      </c>
      <c r="V4752" t="s">
        <v>34</v>
      </c>
      <c r="W4752">
        <v>82</v>
      </c>
    </row>
    <row r="4753" spans="1:23" x14ac:dyDescent="0.2">
      <c r="A4753" s="4">
        <f t="shared" si="149"/>
        <v>3</v>
      </c>
      <c r="B4753">
        <v>2017</v>
      </c>
      <c r="C4753" t="str">
        <f t="shared" si="150"/>
        <v>280225019525</v>
      </c>
      <c r="D4753">
        <v>280</v>
      </c>
      <c r="E4753">
        <v>2250</v>
      </c>
      <c r="F4753">
        <v>19525</v>
      </c>
      <c r="G4753">
        <v>5751</v>
      </c>
      <c r="H4753" s="3">
        <v>42822.993750000001</v>
      </c>
      <c r="I4753" s="3">
        <v>42824.552083333336</v>
      </c>
      <c r="J4753">
        <v>3</v>
      </c>
      <c r="K4753">
        <v>2</v>
      </c>
      <c r="L4753" t="s">
        <v>43</v>
      </c>
      <c r="M4753" t="s">
        <v>43</v>
      </c>
      <c r="N4753" t="s">
        <v>26</v>
      </c>
      <c r="O4753">
        <v>13137</v>
      </c>
      <c r="P4753">
        <v>34927.949999999997</v>
      </c>
      <c r="Q4753">
        <v>34927.949999999997</v>
      </c>
      <c r="R4753">
        <v>0</v>
      </c>
      <c r="S4753">
        <v>34927.949999999997</v>
      </c>
      <c r="T4753">
        <v>0</v>
      </c>
      <c r="U4753" t="s">
        <v>38</v>
      </c>
      <c r="V4753" t="s">
        <v>28</v>
      </c>
      <c r="W4753">
        <v>56</v>
      </c>
    </row>
    <row r="4754" spans="1:23" x14ac:dyDescent="0.2">
      <c r="A4754" s="4">
        <f t="shared" si="149"/>
        <v>3</v>
      </c>
      <c r="B4754">
        <v>2017</v>
      </c>
      <c r="C4754" t="str">
        <f t="shared" si="150"/>
        <v>280225019525</v>
      </c>
      <c r="D4754">
        <v>280</v>
      </c>
      <c r="E4754">
        <v>2250</v>
      </c>
      <c r="F4754">
        <v>19525</v>
      </c>
      <c r="G4754">
        <v>5752</v>
      </c>
      <c r="H4754" s="3">
        <v>42822.543055555558</v>
      </c>
      <c r="I4754" s="3">
        <v>42825.601388888892</v>
      </c>
      <c r="J4754">
        <v>3</v>
      </c>
      <c r="K4754">
        <v>3</v>
      </c>
      <c r="L4754" t="s">
        <v>50</v>
      </c>
      <c r="M4754" t="s">
        <v>50</v>
      </c>
      <c r="N4754" t="s">
        <v>42</v>
      </c>
      <c r="O4754">
        <v>13916</v>
      </c>
      <c r="P4754">
        <v>9368.99</v>
      </c>
      <c r="Q4754">
        <v>9168.99</v>
      </c>
      <c r="R4754">
        <v>200</v>
      </c>
      <c r="S4754">
        <v>9368.99</v>
      </c>
      <c r="T4754">
        <v>0</v>
      </c>
      <c r="U4754" t="s">
        <v>51</v>
      </c>
      <c r="V4754" t="s">
        <v>39</v>
      </c>
      <c r="W4754">
        <v>83</v>
      </c>
    </row>
    <row r="4755" spans="1:23" x14ac:dyDescent="0.2">
      <c r="A4755" s="4">
        <f t="shared" si="149"/>
        <v>3</v>
      </c>
      <c r="B4755">
        <v>2017</v>
      </c>
      <c r="C4755" t="str">
        <f t="shared" si="150"/>
        <v>280225019525</v>
      </c>
      <c r="D4755">
        <v>280</v>
      </c>
      <c r="E4755">
        <v>2250</v>
      </c>
      <c r="F4755">
        <v>19525</v>
      </c>
      <c r="G4755">
        <v>5753</v>
      </c>
      <c r="H4755" s="3">
        <v>42822.977777777778</v>
      </c>
      <c r="I4755" s="3">
        <v>42826.713888888888</v>
      </c>
      <c r="J4755">
        <v>4</v>
      </c>
      <c r="K4755">
        <v>4</v>
      </c>
      <c r="L4755" t="s">
        <v>48</v>
      </c>
      <c r="M4755" t="s">
        <v>48</v>
      </c>
      <c r="N4755" t="s">
        <v>42</v>
      </c>
      <c r="O4755">
        <v>41380</v>
      </c>
      <c r="P4755">
        <v>5691.95</v>
      </c>
      <c r="Q4755">
        <v>5691.95</v>
      </c>
      <c r="R4755">
        <v>0</v>
      </c>
      <c r="S4755">
        <v>5691.95</v>
      </c>
      <c r="T4755">
        <v>0</v>
      </c>
      <c r="U4755" t="s">
        <v>38</v>
      </c>
      <c r="V4755" t="s">
        <v>34</v>
      </c>
      <c r="W4755">
        <v>62</v>
      </c>
    </row>
    <row r="4756" spans="1:23" x14ac:dyDescent="0.2">
      <c r="A4756" s="4">
        <f t="shared" si="149"/>
        <v>3</v>
      </c>
      <c r="B4756">
        <v>2017</v>
      </c>
      <c r="C4756" t="str">
        <f t="shared" si="150"/>
        <v>280225019525</v>
      </c>
      <c r="D4756">
        <v>280</v>
      </c>
      <c r="E4756">
        <v>2250</v>
      </c>
      <c r="F4756">
        <v>19525</v>
      </c>
      <c r="G4756">
        <v>5754</v>
      </c>
      <c r="H4756" s="3">
        <v>42822.940972222219</v>
      </c>
      <c r="I4756" s="3">
        <v>42825.4</v>
      </c>
      <c r="J4756">
        <v>3</v>
      </c>
      <c r="K4756">
        <v>3</v>
      </c>
      <c r="L4756" t="s">
        <v>43</v>
      </c>
      <c r="M4756" t="s">
        <v>43</v>
      </c>
      <c r="N4756" t="s">
        <v>26</v>
      </c>
      <c r="O4756">
        <v>23447</v>
      </c>
      <c r="P4756">
        <v>16882.61</v>
      </c>
      <c r="Q4756">
        <v>15448.58</v>
      </c>
      <c r="R4756">
        <v>0</v>
      </c>
      <c r="S4756">
        <v>15448.58</v>
      </c>
      <c r="T4756">
        <v>1434.03</v>
      </c>
      <c r="U4756" t="s">
        <v>38</v>
      </c>
      <c r="V4756" t="s">
        <v>40</v>
      </c>
      <c r="W4756">
        <v>29</v>
      </c>
    </row>
    <row r="4757" spans="1:23" x14ac:dyDescent="0.2">
      <c r="A4757" s="4">
        <f t="shared" si="149"/>
        <v>4</v>
      </c>
      <c r="B4757">
        <v>2017</v>
      </c>
      <c r="C4757" t="str">
        <f t="shared" si="150"/>
        <v>280225019525</v>
      </c>
      <c r="D4757">
        <v>280</v>
      </c>
      <c r="E4757">
        <v>2250</v>
      </c>
      <c r="F4757">
        <v>19525</v>
      </c>
      <c r="G4757">
        <v>5755</v>
      </c>
      <c r="H4757" s="3">
        <v>42852.574999999997</v>
      </c>
      <c r="I4757" s="3">
        <v>42855.583333333336</v>
      </c>
      <c r="J4757">
        <v>4</v>
      </c>
      <c r="K4757">
        <v>3</v>
      </c>
      <c r="L4757" t="s">
        <v>24</v>
      </c>
      <c r="M4757" t="s">
        <v>25</v>
      </c>
      <c r="N4757" t="s">
        <v>26</v>
      </c>
      <c r="O4757">
        <v>16049</v>
      </c>
      <c r="P4757">
        <v>16049</v>
      </c>
      <c r="Q4757">
        <v>0</v>
      </c>
      <c r="R4757">
        <v>0</v>
      </c>
      <c r="S4757">
        <v>0</v>
      </c>
      <c r="T4757">
        <v>16049</v>
      </c>
      <c r="U4757" t="s">
        <v>27</v>
      </c>
      <c r="V4757" t="s">
        <v>40</v>
      </c>
      <c r="W4757">
        <v>31</v>
      </c>
    </row>
    <row r="4758" spans="1:23" x14ac:dyDescent="0.2">
      <c r="A4758" s="4">
        <f t="shared" si="149"/>
        <v>4</v>
      </c>
      <c r="B4758">
        <v>2017</v>
      </c>
      <c r="C4758" t="str">
        <f t="shared" si="150"/>
        <v>280225019525</v>
      </c>
      <c r="D4758">
        <v>280</v>
      </c>
      <c r="E4758">
        <v>2250</v>
      </c>
      <c r="F4758">
        <v>19525</v>
      </c>
      <c r="G4758">
        <v>5756</v>
      </c>
      <c r="H4758" s="3">
        <v>42829.37222222222</v>
      </c>
      <c r="I4758" s="3">
        <v>42832.500694444447</v>
      </c>
      <c r="J4758">
        <v>4</v>
      </c>
      <c r="K4758">
        <v>3</v>
      </c>
      <c r="L4758" t="s">
        <v>31</v>
      </c>
      <c r="M4758" t="s">
        <v>31</v>
      </c>
      <c r="N4758" t="s">
        <v>42</v>
      </c>
      <c r="O4758">
        <v>53474</v>
      </c>
      <c r="P4758">
        <v>46795</v>
      </c>
      <c r="Q4758">
        <v>46795</v>
      </c>
      <c r="R4758">
        <v>0</v>
      </c>
      <c r="S4758">
        <v>46795</v>
      </c>
      <c r="T4758">
        <v>0</v>
      </c>
      <c r="U4758" t="s">
        <v>33</v>
      </c>
      <c r="V4758" t="s">
        <v>49</v>
      </c>
      <c r="W4758">
        <v>64</v>
      </c>
    </row>
    <row r="4759" spans="1:23" x14ac:dyDescent="0.2">
      <c r="A4759" s="4">
        <f t="shared" si="149"/>
        <v>3</v>
      </c>
      <c r="B4759">
        <v>2017</v>
      </c>
      <c r="C4759" t="str">
        <f t="shared" si="150"/>
        <v>280225019525</v>
      </c>
      <c r="D4759">
        <v>280</v>
      </c>
      <c r="E4759">
        <v>2250</v>
      </c>
      <c r="F4759">
        <v>19525</v>
      </c>
      <c r="G4759">
        <v>5757</v>
      </c>
      <c r="H4759" s="3">
        <v>42812.047222222223</v>
      </c>
      <c r="I4759" s="3">
        <v>42813.506249999999</v>
      </c>
      <c r="J4759">
        <v>3</v>
      </c>
      <c r="K4759">
        <v>1</v>
      </c>
      <c r="L4759" t="s">
        <v>37</v>
      </c>
      <c r="M4759" t="s">
        <v>37</v>
      </c>
      <c r="N4759" t="s">
        <v>26</v>
      </c>
      <c r="O4759">
        <v>11342</v>
      </c>
      <c r="P4759">
        <v>4279.38</v>
      </c>
      <c r="Q4759">
        <v>4279.38</v>
      </c>
      <c r="R4759">
        <v>0</v>
      </c>
      <c r="S4759">
        <v>4279.38</v>
      </c>
      <c r="T4759">
        <v>0</v>
      </c>
      <c r="U4759" t="s">
        <v>38</v>
      </c>
      <c r="V4759" t="s">
        <v>60</v>
      </c>
      <c r="W4759">
        <v>61</v>
      </c>
    </row>
    <row r="4760" spans="1:23" x14ac:dyDescent="0.2">
      <c r="A4760" s="4">
        <f t="shared" si="149"/>
        <v>3</v>
      </c>
      <c r="B4760">
        <v>2017</v>
      </c>
      <c r="C4760" t="str">
        <f t="shared" si="150"/>
        <v>280225019525</v>
      </c>
      <c r="D4760">
        <v>280</v>
      </c>
      <c r="E4760">
        <v>2250</v>
      </c>
      <c r="F4760">
        <v>19525</v>
      </c>
      <c r="G4760">
        <v>5758</v>
      </c>
      <c r="H4760" s="3">
        <v>42810.343055555553</v>
      </c>
      <c r="I4760" s="3">
        <v>42812.586805555555</v>
      </c>
      <c r="J4760">
        <v>3</v>
      </c>
      <c r="K4760">
        <v>2</v>
      </c>
      <c r="L4760" t="s">
        <v>24</v>
      </c>
      <c r="M4760" t="s">
        <v>25</v>
      </c>
      <c r="N4760" t="s">
        <v>26</v>
      </c>
      <c r="O4760">
        <v>6669</v>
      </c>
      <c r="P4760">
        <v>6669</v>
      </c>
      <c r="Q4760">
        <v>0</v>
      </c>
      <c r="R4760">
        <v>0</v>
      </c>
      <c r="S4760">
        <v>0</v>
      </c>
      <c r="T4760">
        <v>6669</v>
      </c>
      <c r="U4760" t="s">
        <v>27</v>
      </c>
      <c r="V4760" t="s">
        <v>69</v>
      </c>
      <c r="W4760">
        <v>21</v>
      </c>
    </row>
    <row r="4761" spans="1:23" x14ac:dyDescent="0.2">
      <c r="A4761" s="4">
        <f t="shared" si="149"/>
        <v>3</v>
      </c>
      <c r="B4761">
        <v>2017</v>
      </c>
      <c r="C4761" t="str">
        <f t="shared" si="150"/>
        <v>280225019525</v>
      </c>
      <c r="D4761">
        <v>280</v>
      </c>
      <c r="E4761">
        <v>2250</v>
      </c>
      <c r="F4761">
        <v>19525</v>
      </c>
      <c r="G4761">
        <v>5759</v>
      </c>
      <c r="H4761" s="3">
        <v>42813.484027777777</v>
      </c>
      <c r="I4761" s="3">
        <v>42815.777777777781</v>
      </c>
      <c r="J4761">
        <v>3</v>
      </c>
      <c r="K4761">
        <v>2</v>
      </c>
      <c r="L4761" t="s">
        <v>41</v>
      </c>
      <c r="M4761" t="s">
        <v>41</v>
      </c>
      <c r="N4761" t="s">
        <v>42</v>
      </c>
      <c r="O4761">
        <v>20879</v>
      </c>
      <c r="P4761">
        <v>6125.74</v>
      </c>
      <c r="Q4761">
        <v>6125.74</v>
      </c>
      <c r="R4761">
        <v>0</v>
      </c>
      <c r="S4761">
        <v>6125.74</v>
      </c>
      <c r="T4761">
        <v>0</v>
      </c>
      <c r="U4761" t="s">
        <v>51</v>
      </c>
      <c r="V4761" t="s">
        <v>34</v>
      </c>
      <c r="W4761">
        <v>92</v>
      </c>
    </row>
    <row r="4762" spans="1:23" x14ac:dyDescent="0.2">
      <c r="A4762" s="4">
        <f t="shared" si="149"/>
        <v>3</v>
      </c>
      <c r="B4762">
        <v>2017</v>
      </c>
      <c r="C4762" t="str">
        <f t="shared" si="150"/>
        <v>280225019525</v>
      </c>
      <c r="D4762">
        <v>280</v>
      </c>
      <c r="E4762">
        <v>2250</v>
      </c>
      <c r="F4762">
        <v>19525</v>
      </c>
      <c r="G4762">
        <v>5760</v>
      </c>
      <c r="H4762" s="3">
        <v>42809.01666666667</v>
      </c>
      <c r="I4762" s="3">
        <v>42811.583333333336</v>
      </c>
      <c r="J4762">
        <v>3</v>
      </c>
      <c r="K4762">
        <v>2</v>
      </c>
      <c r="L4762" t="s">
        <v>70</v>
      </c>
      <c r="M4762" t="s">
        <v>70</v>
      </c>
      <c r="N4762" t="s">
        <v>26</v>
      </c>
      <c r="O4762">
        <v>4876</v>
      </c>
      <c r="P4762">
        <v>1866.57</v>
      </c>
      <c r="Q4762">
        <v>0</v>
      </c>
      <c r="R4762">
        <v>0</v>
      </c>
      <c r="S4762">
        <v>0</v>
      </c>
      <c r="T4762">
        <v>1866.57</v>
      </c>
      <c r="U4762" t="s">
        <v>71</v>
      </c>
      <c r="V4762" t="s">
        <v>30</v>
      </c>
      <c r="W4762">
        <v>0</v>
      </c>
    </row>
    <row r="4763" spans="1:23" x14ac:dyDescent="0.2">
      <c r="A4763" s="4">
        <f t="shared" si="149"/>
        <v>3</v>
      </c>
      <c r="B4763">
        <v>2017</v>
      </c>
      <c r="C4763" t="str">
        <f t="shared" si="150"/>
        <v>280225019525</v>
      </c>
      <c r="D4763">
        <v>280</v>
      </c>
      <c r="E4763">
        <v>2250</v>
      </c>
      <c r="F4763">
        <v>19525</v>
      </c>
      <c r="G4763">
        <v>5761</v>
      </c>
      <c r="H4763" s="3">
        <v>42812.547222222223</v>
      </c>
      <c r="I4763" s="3">
        <v>42819.64166666667</v>
      </c>
      <c r="J4763">
        <v>3</v>
      </c>
      <c r="K4763">
        <v>7</v>
      </c>
      <c r="L4763" t="s">
        <v>50</v>
      </c>
      <c r="M4763" t="s">
        <v>50</v>
      </c>
      <c r="N4763" t="s">
        <v>32</v>
      </c>
      <c r="O4763">
        <v>31846</v>
      </c>
      <c r="P4763">
        <v>9081.8700000000008</v>
      </c>
      <c r="Q4763">
        <v>9081.8700000000008</v>
      </c>
      <c r="R4763">
        <v>0</v>
      </c>
      <c r="S4763">
        <v>9081.8700000000008</v>
      </c>
      <c r="T4763">
        <v>0</v>
      </c>
      <c r="U4763" t="s">
        <v>38</v>
      </c>
      <c r="V4763" t="s">
        <v>34</v>
      </c>
      <c r="W4763">
        <v>84</v>
      </c>
    </row>
    <row r="4764" spans="1:23" x14ac:dyDescent="0.2">
      <c r="A4764" s="4">
        <f t="shared" si="149"/>
        <v>3</v>
      </c>
      <c r="B4764">
        <v>2017</v>
      </c>
      <c r="C4764" t="str">
        <f t="shared" si="150"/>
        <v>280225019525</v>
      </c>
      <c r="D4764">
        <v>280</v>
      </c>
      <c r="E4764">
        <v>2250</v>
      </c>
      <c r="F4764">
        <v>19525</v>
      </c>
      <c r="G4764">
        <v>5762</v>
      </c>
      <c r="H4764" s="3">
        <v>42812.017361111109</v>
      </c>
      <c r="I4764" s="3">
        <v>42817.559027777781</v>
      </c>
      <c r="J4764">
        <v>3</v>
      </c>
      <c r="K4764">
        <v>5</v>
      </c>
      <c r="L4764" t="s">
        <v>31</v>
      </c>
      <c r="M4764" t="s">
        <v>31</v>
      </c>
      <c r="N4764" t="s">
        <v>32</v>
      </c>
      <c r="O4764">
        <v>21279</v>
      </c>
      <c r="P4764">
        <v>8834.83</v>
      </c>
      <c r="Q4764">
        <v>7454.83</v>
      </c>
      <c r="R4764">
        <v>0</v>
      </c>
      <c r="S4764">
        <v>7454.83</v>
      </c>
      <c r="T4764">
        <v>1380</v>
      </c>
      <c r="U4764" t="s">
        <v>38</v>
      </c>
      <c r="V4764" t="s">
        <v>45</v>
      </c>
      <c r="W4764">
        <v>74</v>
      </c>
    </row>
    <row r="4765" spans="1:23" x14ac:dyDescent="0.2">
      <c r="A4765" s="4">
        <f t="shared" si="149"/>
        <v>3</v>
      </c>
      <c r="B4765">
        <v>2017</v>
      </c>
      <c r="C4765" t="str">
        <f t="shared" si="150"/>
        <v>280225019525</v>
      </c>
      <c r="D4765">
        <v>280</v>
      </c>
      <c r="E4765">
        <v>2250</v>
      </c>
      <c r="F4765">
        <v>19525</v>
      </c>
      <c r="G4765">
        <v>5763</v>
      </c>
      <c r="H4765" s="3">
        <v>42814.475694444445</v>
      </c>
      <c r="I4765" s="3">
        <v>42818.591666666667</v>
      </c>
      <c r="J4765">
        <v>3</v>
      </c>
      <c r="K4765">
        <v>4</v>
      </c>
      <c r="L4765" t="s">
        <v>31</v>
      </c>
      <c r="M4765" t="s">
        <v>31</v>
      </c>
      <c r="N4765" t="s">
        <v>32</v>
      </c>
      <c r="O4765">
        <v>58096</v>
      </c>
      <c r="P4765">
        <v>15745.66</v>
      </c>
      <c r="Q4765">
        <v>14429.66</v>
      </c>
      <c r="R4765">
        <v>0</v>
      </c>
      <c r="S4765">
        <v>14429.66</v>
      </c>
      <c r="T4765">
        <v>1316</v>
      </c>
      <c r="U4765" t="s">
        <v>33</v>
      </c>
      <c r="V4765" t="s">
        <v>34</v>
      </c>
      <c r="W4765">
        <v>71</v>
      </c>
    </row>
    <row r="4766" spans="1:23" x14ac:dyDescent="0.2">
      <c r="A4766" s="4">
        <f t="shared" si="149"/>
        <v>3</v>
      </c>
      <c r="B4766">
        <v>2017</v>
      </c>
      <c r="C4766" t="str">
        <f t="shared" si="150"/>
        <v>280225019525</v>
      </c>
      <c r="D4766">
        <v>280</v>
      </c>
      <c r="E4766">
        <v>2250</v>
      </c>
      <c r="F4766">
        <v>19525</v>
      </c>
      <c r="G4766">
        <v>5764</v>
      </c>
      <c r="H4766" s="3">
        <v>42809.948611111111</v>
      </c>
      <c r="I4766" s="3">
        <v>42812.614583333336</v>
      </c>
      <c r="J4766">
        <v>3</v>
      </c>
      <c r="K4766">
        <v>3</v>
      </c>
      <c r="L4766" t="s">
        <v>31</v>
      </c>
      <c r="M4766" t="s">
        <v>31</v>
      </c>
      <c r="N4766" t="s">
        <v>63</v>
      </c>
      <c r="O4766">
        <v>15221</v>
      </c>
      <c r="P4766">
        <v>13796.81</v>
      </c>
      <c r="Q4766">
        <v>13043.05</v>
      </c>
      <c r="R4766">
        <v>0</v>
      </c>
      <c r="S4766">
        <v>13043.05</v>
      </c>
      <c r="T4766">
        <v>753.76</v>
      </c>
      <c r="U4766" t="s">
        <v>38</v>
      </c>
      <c r="V4766" t="s">
        <v>39</v>
      </c>
      <c r="W4766">
        <v>92</v>
      </c>
    </row>
    <row r="4767" spans="1:23" x14ac:dyDescent="0.2">
      <c r="A4767" s="4">
        <f t="shared" si="149"/>
        <v>3</v>
      </c>
      <c r="B4767">
        <v>2017</v>
      </c>
      <c r="C4767" t="str">
        <f t="shared" si="150"/>
        <v>280225019525</v>
      </c>
      <c r="D4767">
        <v>280</v>
      </c>
      <c r="E4767">
        <v>2250</v>
      </c>
      <c r="F4767">
        <v>19525</v>
      </c>
      <c r="G4767">
        <v>5765</v>
      </c>
      <c r="H4767" s="3">
        <v>42814.645138888889</v>
      </c>
      <c r="I4767" s="3">
        <v>42823.780555555553</v>
      </c>
      <c r="J4767">
        <v>3</v>
      </c>
      <c r="K4767">
        <v>9</v>
      </c>
      <c r="L4767" t="s">
        <v>64</v>
      </c>
      <c r="M4767" t="s">
        <v>50</v>
      </c>
      <c r="N4767" t="s">
        <v>26</v>
      </c>
      <c r="O4767">
        <v>45960</v>
      </c>
      <c r="P4767">
        <v>19971.439999999999</v>
      </c>
      <c r="Q4767">
        <v>19971.439999999999</v>
      </c>
      <c r="R4767">
        <v>0</v>
      </c>
      <c r="S4767">
        <v>19971.439999999999</v>
      </c>
      <c r="T4767">
        <v>0</v>
      </c>
      <c r="U4767" t="s">
        <v>38</v>
      </c>
      <c r="V4767" t="s">
        <v>60</v>
      </c>
      <c r="W4767">
        <v>46</v>
      </c>
    </row>
    <row r="4768" spans="1:23" x14ac:dyDescent="0.2">
      <c r="A4768" s="4">
        <f t="shared" si="149"/>
        <v>3</v>
      </c>
      <c r="B4768">
        <v>2017</v>
      </c>
      <c r="C4768" t="str">
        <f t="shared" si="150"/>
        <v>280225019525</v>
      </c>
      <c r="D4768">
        <v>280</v>
      </c>
      <c r="E4768">
        <v>2250</v>
      </c>
      <c r="F4768">
        <v>19525</v>
      </c>
      <c r="G4768">
        <v>5766</v>
      </c>
      <c r="H4768" s="3">
        <v>42812.10833333333</v>
      </c>
      <c r="I4768" s="3">
        <v>42813.536111111112</v>
      </c>
      <c r="J4768">
        <v>3</v>
      </c>
      <c r="K4768">
        <v>1</v>
      </c>
      <c r="L4768" t="s">
        <v>43</v>
      </c>
      <c r="M4768" t="s">
        <v>43</v>
      </c>
      <c r="N4768" t="s">
        <v>26</v>
      </c>
      <c r="O4768">
        <v>17651</v>
      </c>
      <c r="P4768">
        <v>2637.76</v>
      </c>
      <c r="Q4768">
        <v>2562.7600000000002</v>
      </c>
      <c r="R4768">
        <v>0</v>
      </c>
      <c r="S4768">
        <v>2562.7600000000002</v>
      </c>
      <c r="T4768">
        <v>75</v>
      </c>
      <c r="U4768" t="s">
        <v>38</v>
      </c>
      <c r="V4768" t="s">
        <v>45</v>
      </c>
      <c r="W4768">
        <v>73</v>
      </c>
    </row>
    <row r="4769" spans="1:23" x14ac:dyDescent="0.2">
      <c r="A4769" s="4">
        <f t="shared" si="149"/>
        <v>3</v>
      </c>
      <c r="B4769">
        <v>2017</v>
      </c>
      <c r="C4769" t="str">
        <f t="shared" si="150"/>
        <v>280225019525</v>
      </c>
      <c r="D4769">
        <v>280</v>
      </c>
      <c r="E4769">
        <v>2250</v>
      </c>
      <c r="F4769">
        <v>19525</v>
      </c>
      <c r="G4769">
        <v>5767</v>
      </c>
      <c r="H4769" s="3">
        <v>42815.186111111114</v>
      </c>
      <c r="I4769" s="3">
        <v>42816.625</v>
      </c>
      <c r="J4769">
        <v>3</v>
      </c>
      <c r="K4769">
        <v>1</v>
      </c>
      <c r="L4769" t="s">
        <v>61</v>
      </c>
      <c r="M4769" t="s">
        <v>61</v>
      </c>
      <c r="N4769" t="s">
        <v>26</v>
      </c>
      <c r="O4769">
        <v>16821</v>
      </c>
      <c r="P4769">
        <v>13917</v>
      </c>
      <c r="Q4769">
        <v>13917</v>
      </c>
      <c r="R4769">
        <v>0</v>
      </c>
      <c r="S4769">
        <v>13917</v>
      </c>
      <c r="T4769">
        <v>0</v>
      </c>
      <c r="U4769" t="s">
        <v>38</v>
      </c>
      <c r="V4769" t="s">
        <v>35</v>
      </c>
      <c r="W4769">
        <v>59</v>
      </c>
    </row>
    <row r="4770" spans="1:23" x14ac:dyDescent="0.2">
      <c r="A4770" s="4">
        <f t="shared" si="149"/>
        <v>3</v>
      </c>
      <c r="B4770">
        <v>2017</v>
      </c>
      <c r="C4770" t="str">
        <f t="shared" si="150"/>
        <v>280225019525</v>
      </c>
      <c r="D4770">
        <v>280</v>
      </c>
      <c r="E4770">
        <v>2250</v>
      </c>
      <c r="F4770">
        <v>19525</v>
      </c>
      <c r="G4770">
        <v>5768</v>
      </c>
      <c r="H4770" s="3">
        <v>42824.609722222223</v>
      </c>
      <c r="I4770" s="3">
        <v>42828.618055555555</v>
      </c>
      <c r="J4770">
        <v>4</v>
      </c>
      <c r="K4770">
        <v>4</v>
      </c>
      <c r="L4770" t="s">
        <v>37</v>
      </c>
      <c r="M4770" t="s">
        <v>37</v>
      </c>
      <c r="N4770" t="s">
        <v>90</v>
      </c>
      <c r="O4770">
        <v>18510</v>
      </c>
      <c r="P4770">
        <v>5584.55</v>
      </c>
      <c r="Q4770">
        <v>5584.55</v>
      </c>
      <c r="R4770">
        <v>0</v>
      </c>
      <c r="S4770">
        <v>5584.55</v>
      </c>
      <c r="T4770">
        <v>0</v>
      </c>
      <c r="U4770" t="s">
        <v>38</v>
      </c>
      <c r="V4770" t="s">
        <v>34</v>
      </c>
      <c r="W4770">
        <v>68</v>
      </c>
    </row>
    <row r="4771" spans="1:23" x14ac:dyDescent="0.2">
      <c r="A4771" s="4">
        <f t="shared" si="149"/>
        <v>3</v>
      </c>
      <c r="B4771">
        <v>2017</v>
      </c>
      <c r="C4771" t="str">
        <f t="shared" si="150"/>
        <v>280225019525</v>
      </c>
      <c r="D4771">
        <v>280</v>
      </c>
      <c r="E4771">
        <v>2250</v>
      </c>
      <c r="F4771">
        <v>19525</v>
      </c>
      <c r="G4771">
        <v>5769</v>
      </c>
      <c r="H4771" s="3">
        <v>42812.494444444441</v>
      </c>
      <c r="I4771" s="3">
        <v>42813.847916666666</v>
      </c>
      <c r="J4771">
        <v>3</v>
      </c>
      <c r="K4771">
        <v>1</v>
      </c>
      <c r="L4771" t="s">
        <v>31</v>
      </c>
      <c r="M4771" t="s">
        <v>31</v>
      </c>
      <c r="N4771" t="s">
        <v>59</v>
      </c>
      <c r="O4771">
        <v>23255</v>
      </c>
      <c r="P4771">
        <v>14072.05</v>
      </c>
      <c r="Q4771">
        <v>14072.05</v>
      </c>
      <c r="R4771">
        <v>0</v>
      </c>
      <c r="S4771">
        <v>14072.05</v>
      </c>
      <c r="T4771">
        <v>0</v>
      </c>
      <c r="U4771" t="s">
        <v>38</v>
      </c>
      <c r="V4771" t="s">
        <v>65</v>
      </c>
      <c r="W4771">
        <v>20</v>
      </c>
    </row>
    <row r="4772" spans="1:23" x14ac:dyDescent="0.2">
      <c r="A4772" s="4">
        <f t="shared" si="149"/>
        <v>3</v>
      </c>
      <c r="B4772">
        <v>2017</v>
      </c>
      <c r="C4772" t="str">
        <f t="shared" si="150"/>
        <v>280225019525</v>
      </c>
      <c r="D4772">
        <v>280</v>
      </c>
      <c r="E4772">
        <v>2250</v>
      </c>
      <c r="F4772">
        <v>19525</v>
      </c>
      <c r="G4772">
        <v>5770</v>
      </c>
      <c r="H4772" s="3">
        <v>42807.775000000001</v>
      </c>
      <c r="I4772" s="3">
        <v>42809.534722222219</v>
      </c>
      <c r="J4772">
        <v>3</v>
      </c>
      <c r="K4772">
        <v>2</v>
      </c>
      <c r="L4772" t="s">
        <v>70</v>
      </c>
      <c r="M4772" t="s">
        <v>70</v>
      </c>
      <c r="N4772" t="s">
        <v>26</v>
      </c>
      <c r="O4772">
        <v>6869</v>
      </c>
      <c r="P4772">
        <v>3355</v>
      </c>
      <c r="Q4772">
        <v>3355</v>
      </c>
      <c r="R4772">
        <v>0</v>
      </c>
      <c r="S4772">
        <v>3355</v>
      </c>
      <c r="T4772">
        <v>0</v>
      </c>
      <c r="U4772" t="s">
        <v>71</v>
      </c>
      <c r="V4772" t="s">
        <v>28</v>
      </c>
      <c r="W4772">
        <v>0</v>
      </c>
    </row>
    <row r="4773" spans="1:23" x14ac:dyDescent="0.2">
      <c r="A4773" s="4">
        <f t="shared" si="149"/>
        <v>3</v>
      </c>
      <c r="B4773">
        <v>2017</v>
      </c>
      <c r="C4773" t="str">
        <f t="shared" si="150"/>
        <v>280225019525</v>
      </c>
      <c r="D4773">
        <v>280</v>
      </c>
      <c r="E4773">
        <v>2250</v>
      </c>
      <c r="F4773">
        <v>19525</v>
      </c>
      <c r="G4773">
        <v>5771</v>
      </c>
      <c r="H4773" s="3">
        <v>42815.649305555555</v>
      </c>
      <c r="I4773" s="3">
        <v>42822.316666666666</v>
      </c>
      <c r="J4773">
        <v>3</v>
      </c>
      <c r="K4773">
        <v>7</v>
      </c>
      <c r="L4773" t="s">
        <v>64</v>
      </c>
      <c r="M4773" t="s">
        <v>64</v>
      </c>
      <c r="N4773" t="s">
        <v>46</v>
      </c>
      <c r="O4773">
        <v>78517</v>
      </c>
      <c r="P4773">
        <v>13054.14</v>
      </c>
      <c r="Q4773">
        <v>13054.14</v>
      </c>
      <c r="R4773">
        <v>0</v>
      </c>
      <c r="S4773">
        <v>13054.14</v>
      </c>
      <c r="T4773">
        <v>0</v>
      </c>
      <c r="U4773" t="s">
        <v>38</v>
      </c>
      <c r="V4773" t="s">
        <v>34</v>
      </c>
      <c r="W4773">
        <v>89</v>
      </c>
    </row>
    <row r="4774" spans="1:23" x14ac:dyDescent="0.2">
      <c r="A4774" s="4">
        <f t="shared" si="149"/>
        <v>3</v>
      </c>
      <c r="B4774">
        <v>2017</v>
      </c>
      <c r="C4774" t="str">
        <f t="shared" si="150"/>
        <v>280225019525</v>
      </c>
      <c r="D4774">
        <v>280</v>
      </c>
      <c r="E4774">
        <v>2250</v>
      </c>
      <c r="F4774">
        <v>19525</v>
      </c>
      <c r="G4774">
        <v>5772</v>
      </c>
      <c r="H4774" s="3">
        <v>42812.030555555553</v>
      </c>
      <c r="I4774" s="3">
        <v>42818.155555555553</v>
      </c>
      <c r="J4774">
        <v>3</v>
      </c>
      <c r="K4774">
        <v>6</v>
      </c>
      <c r="L4774" t="s">
        <v>54</v>
      </c>
      <c r="M4774" t="s">
        <v>54</v>
      </c>
      <c r="N4774" t="s">
        <v>46</v>
      </c>
      <c r="O4774">
        <v>103950</v>
      </c>
      <c r="P4774">
        <v>37120.449999999997</v>
      </c>
      <c r="Q4774">
        <v>37120.449999999997</v>
      </c>
      <c r="R4774">
        <v>0</v>
      </c>
      <c r="S4774">
        <v>37120.449999999997</v>
      </c>
      <c r="T4774">
        <v>0</v>
      </c>
      <c r="U4774" t="s">
        <v>47</v>
      </c>
      <c r="V4774" t="s">
        <v>34</v>
      </c>
      <c r="W4774">
        <v>87</v>
      </c>
    </row>
    <row r="4775" spans="1:23" x14ac:dyDescent="0.2">
      <c r="A4775" s="4">
        <f t="shared" si="149"/>
        <v>3</v>
      </c>
      <c r="B4775">
        <v>2017</v>
      </c>
      <c r="C4775" t="str">
        <f t="shared" si="150"/>
        <v>280225019525</v>
      </c>
      <c r="D4775">
        <v>280</v>
      </c>
      <c r="E4775">
        <v>2250</v>
      </c>
      <c r="F4775">
        <v>19525</v>
      </c>
      <c r="G4775">
        <v>5773</v>
      </c>
      <c r="H4775" s="3">
        <v>42811.908333333333</v>
      </c>
      <c r="I4775" s="3">
        <v>42813.53125</v>
      </c>
      <c r="J4775">
        <v>3</v>
      </c>
      <c r="K4775">
        <v>2</v>
      </c>
      <c r="L4775" t="s">
        <v>41</v>
      </c>
      <c r="M4775" t="s">
        <v>41</v>
      </c>
      <c r="N4775" t="s">
        <v>26</v>
      </c>
      <c r="O4775">
        <v>18163</v>
      </c>
      <c r="P4775">
        <v>4332.8100000000004</v>
      </c>
      <c r="Q4775">
        <v>4332.8100000000004</v>
      </c>
      <c r="R4775">
        <v>0</v>
      </c>
      <c r="S4775">
        <v>4332.8100000000004</v>
      </c>
      <c r="T4775">
        <v>0</v>
      </c>
      <c r="U4775" t="s">
        <v>38</v>
      </c>
      <c r="V4775" t="s">
        <v>60</v>
      </c>
      <c r="W4775">
        <v>44</v>
      </c>
    </row>
    <row r="4776" spans="1:23" x14ac:dyDescent="0.2">
      <c r="A4776" s="4">
        <f t="shared" si="149"/>
        <v>3</v>
      </c>
      <c r="B4776">
        <v>2017</v>
      </c>
      <c r="C4776" t="str">
        <f t="shared" si="150"/>
        <v>280225019525</v>
      </c>
      <c r="D4776">
        <v>280</v>
      </c>
      <c r="E4776">
        <v>2250</v>
      </c>
      <c r="F4776">
        <v>19525</v>
      </c>
      <c r="G4776">
        <v>5774</v>
      </c>
      <c r="H4776" s="3">
        <v>42812.553472222222</v>
      </c>
      <c r="I4776" s="3">
        <v>42813.810416666667</v>
      </c>
      <c r="J4776">
        <v>3</v>
      </c>
      <c r="K4776">
        <v>1</v>
      </c>
      <c r="L4776" t="s">
        <v>54</v>
      </c>
      <c r="M4776" t="s">
        <v>50</v>
      </c>
      <c r="N4776" t="s">
        <v>76</v>
      </c>
      <c r="O4776">
        <v>11437</v>
      </c>
      <c r="P4776">
        <v>4770.3</v>
      </c>
      <c r="Q4776">
        <v>4770.3</v>
      </c>
      <c r="R4776">
        <v>0</v>
      </c>
      <c r="S4776">
        <v>4770.3</v>
      </c>
      <c r="T4776">
        <v>0</v>
      </c>
      <c r="U4776" t="s">
        <v>38</v>
      </c>
      <c r="V4776" t="s">
        <v>30</v>
      </c>
      <c r="W4776">
        <v>24</v>
      </c>
    </row>
    <row r="4777" spans="1:23" x14ac:dyDescent="0.2">
      <c r="A4777" s="4">
        <f t="shared" si="149"/>
        <v>3</v>
      </c>
      <c r="B4777">
        <v>2017</v>
      </c>
      <c r="C4777" t="str">
        <f t="shared" si="150"/>
        <v>280225019525</v>
      </c>
      <c r="D4777">
        <v>280</v>
      </c>
      <c r="E4777">
        <v>2250</v>
      </c>
      <c r="F4777">
        <v>19525</v>
      </c>
      <c r="G4777">
        <v>5775</v>
      </c>
      <c r="H4777" s="3">
        <v>42814.081944444442</v>
      </c>
      <c r="I4777" s="3">
        <v>42818.531944444447</v>
      </c>
      <c r="J4777">
        <v>3</v>
      </c>
      <c r="K4777">
        <v>4</v>
      </c>
      <c r="L4777" t="s">
        <v>24</v>
      </c>
      <c r="M4777" t="s">
        <v>25</v>
      </c>
      <c r="N4777" t="s">
        <v>26</v>
      </c>
      <c r="O4777">
        <v>21106</v>
      </c>
      <c r="P4777">
        <v>19601</v>
      </c>
      <c r="Q4777">
        <v>19601</v>
      </c>
      <c r="R4777">
        <v>0</v>
      </c>
      <c r="S4777">
        <v>19601</v>
      </c>
      <c r="T4777">
        <v>0</v>
      </c>
      <c r="U4777" t="s">
        <v>27</v>
      </c>
      <c r="V4777" t="s">
        <v>35</v>
      </c>
      <c r="W4777">
        <v>36</v>
      </c>
    </row>
    <row r="4778" spans="1:23" x14ac:dyDescent="0.2">
      <c r="A4778" s="4">
        <f t="shared" si="149"/>
        <v>3</v>
      </c>
      <c r="B4778">
        <v>2017</v>
      </c>
      <c r="C4778" t="str">
        <f t="shared" si="150"/>
        <v>280225019525</v>
      </c>
      <c r="D4778">
        <v>280</v>
      </c>
      <c r="E4778">
        <v>2250</v>
      </c>
      <c r="F4778">
        <v>19525</v>
      </c>
      <c r="G4778">
        <v>5776</v>
      </c>
      <c r="H4778" s="3">
        <v>42812.154166666667</v>
      </c>
      <c r="I4778" s="3">
        <v>42814.532638888886</v>
      </c>
      <c r="J4778">
        <v>3</v>
      </c>
      <c r="K4778">
        <v>2</v>
      </c>
      <c r="L4778" t="s">
        <v>44</v>
      </c>
      <c r="M4778" t="s">
        <v>44</v>
      </c>
      <c r="N4778" t="s">
        <v>26</v>
      </c>
      <c r="O4778">
        <v>17409</v>
      </c>
      <c r="P4778">
        <v>12581</v>
      </c>
      <c r="Q4778">
        <v>12581</v>
      </c>
      <c r="R4778">
        <v>0</v>
      </c>
      <c r="S4778">
        <v>12581</v>
      </c>
      <c r="T4778">
        <v>0</v>
      </c>
      <c r="U4778" t="s">
        <v>38</v>
      </c>
      <c r="V4778" t="s">
        <v>35</v>
      </c>
      <c r="W4778">
        <v>68</v>
      </c>
    </row>
    <row r="4779" spans="1:23" x14ac:dyDescent="0.2">
      <c r="A4779" s="4">
        <f t="shared" si="149"/>
        <v>3</v>
      </c>
      <c r="B4779">
        <v>2017</v>
      </c>
      <c r="C4779" t="str">
        <f t="shared" si="150"/>
        <v>280225019525</v>
      </c>
      <c r="D4779">
        <v>280</v>
      </c>
      <c r="E4779">
        <v>2250</v>
      </c>
      <c r="F4779">
        <v>19525</v>
      </c>
      <c r="G4779">
        <v>5777</v>
      </c>
      <c r="H4779" s="3">
        <v>42815.388888888891</v>
      </c>
      <c r="I4779" s="3">
        <v>42817.661805555559</v>
      </c>
      <c r="J4779">
        <v>3</v>
      </c>
      <c r="K4779">
        <v>2</v>
      </c>
      <c r="L4779" t="s">
        <v>24</v>
      </c>
      <c r="M4779" t="s">
        <v>25</v>
      </c>
      <c r="N4779" t="s">
        <v>26</v>
      </c>
      <c r="O4779">
        <v>11750</v>
      </c>
      <c r="P4779">
        <v>3817.35</v>
      </c>
      <c r="Q4779">
        <v>3817.35</v>
      </c>
      <c r="R4779">
        <v>0</v>
      </c>
      <c r="S4779">
        <v>3817.35</v>
      </c>
      <c r="T4779">
        <v>0</v>
      </c>
      <c r="U4779" t="s">
        <v>27</v>
      </c>
      <c r="V4779" t="s">
        <v>30</v>
      </c>
      <c r="W4779">
        <v>24</v>
      </c>
    </row>
    <row r="4780" spans="1:23" x14ac:dyDescent="0.2">
      <c r="A4780" s="4">
        <f t="shared" si="149"/>
        <v>3</v>
      </c>
      <c r="B4780">
        <v>2017</v>
      </c>
      <c r="C4780" t="str">
        <f t="shared" si="150"/>
        <v>280225019525</v>
      </c>
      <c r="D4780">
        <v>280</v>
      </c>
      <c r="E4780">
        <v>2250</v>
      </c>
      <c r="F4780">
        <v>19525</v>
      </c>
      <c r="G4780">
        <v>5778</v>
      </c>
      <c r="H4780" s="3">
        <v>42814.645833333336</v>
      </c>
      <c r="I4780" s="3">
        <v>42819.533333333333</v>
      </c>
      <c r="J4780">
        <v>3</v>
      </c>
      <c r="K4780">
        <v>5</v>
      </c>
      <c r="L4780" t="s">
        <v>50</v>
      </c>
      <c r="M4780" t="s">
        <v>50</v>
      </c>
      <c r="N4780" t="s">
        <v>42</v>
      </c>
      <c r="O4780">
        <v>33128</v>
      </c>
      <c r="P4780">
        <v>6999.75</v>
      </c>
      <c r="Q4780">
        <v>5274.75</v>
      </c>
      <c r="R4780">
        <v>0</v>
      </c>
      <c r="S4780">
        <v>5274.75</v>
      </c>
      <c r="T4780">
        <v>1725</v>
      </c>
      <c r="U4780" t="s">
        <v>51</v>
      </c>
      <c r="V4780" t="s">
        <v>45</v>
      </c>
      <c r="W4780">
        <v>88</v>
      </c>
    </row>
    <row r="4781" spans="1:23" x14ac:dyDescent="0.2">
      <c r="A4781" s="4">
        <f t="shared" si="149"/>
        <v>3</v>
      </c>
      <c r="B4781">
        <v>2017</v>
      </c>
      <c r="C4781" t="str">
        <f t="shared" si="150"/>
        <v>280225019525</v>
      </c>
      <c r="D4781">
        <v>280</v>
      </c>
      <c r="E4781">
        <v>2250</v>
      </c>
      <c r="F4781">
        <v>19525</v>
      </c>
      <c r="G4781">
        <v>5779</v>
      </c>
      <c r="H4781" s="3">
        <v>42815.536805555559</v>
      </c>
      <c r="I4781" s="3">
        <v>42816.693749999999</v>
      </c>
      <c r="J4781">
        <v>3</v>
      </c>
      <c r="K4781">
        <v>1</v>
      </c>
      <c r="L4781" t="s">
        <v>43</v>
      </c>
      <c r="M4781" t="s">
        <v>43</v>
      </c>
      <c r="N4781" t="s">
        <v>26</v>
      </c>
      <c r="O4781">
        <v>29449</v>
      </c>
      <c r="P4781">
        <v>16756.650000000001</v>
      </c>
      <c r="Q4781">
        <v>0</v>
      </c>
      <c r="R4781">
        <v>0</v>
      </c>
      <c r="S4781">
        <v>0</v>
      </c>
      <c r="T4781">
        <v>16756.650000000001</v>
      </c>
      <c r="U4781" t="s">
        <v>38</v>
      </c>
      <c r="V4781" t="s">
        <v>49</v>
      </c>
      <c r="W4781">
        <v>53</v>
      </c>
    </row>
    <row r="4782" spans="1:23" x14ac:dyDescent="0.2">
      <c r="A4782" s="4">
        <f t="shared" si="149"/>
        <v>3</v>
      </c>
      <c r="B4782">
        <v>2017</v>
      </c>
      <c r="C4782" t="str">
        <f t="shared" si="150"/>
        <v>280225019525</v>
      </c>
      <c r="D4782">
        <v>280</v>
      </c>
      <c r="E4782">
        <v>2250</v>
      </c>
      <c r="F4782">
        <v>19525</v>
      </c>
      <c r="G4782">
        <v>5780</v>
      </c>
      <c r="H4782" s="3">
        <v>42815.57916666667</v>
      </c>
      <c r="I4782" s="3">
        <v>42819.613194444442</v>
      </c>
      <c r="J4782">
        <v>3</v>
      </c>
      <c r="K4782">
        <v>4</v>
      </c>
      <c r="L4782" t="s">
        <v>37</v>
      </c>
      <c r="M4782" t="s">
        <v>37</v>
      </c>
      <c r="N4782" t="s">
        <v>32</v>
      </c>
      <c r="O4782">
        <v>21682</v>
      </c>
      <c r="P4782">
        <v>11760.8</v>
      </c>
      <c r="Q4782">
        <v>10444.799999999999</v>
      </c>
      <c r="R4782">
        <v>0</v>
      </c>
      <c r="S4782">
        <v>10444.799999999999</v>
      </c>
      <c r="T4782">
        <v>1316</v>
      </c>
      <c r="U4782" t="s">
        <v>38</v>
      </c>
      <c r="V4782" t="s">
        <v>39</v>
      </c>
      <c r="W4782">
        <v>90</v>
      </c>
    </row>
    <row r="4783" spans="1:23" x14ac:dyDescent="0.2">
      <c r="A4783" s="4">
        <f t="shared" si="149"/>
        <v>3</v>
      </c>
      <c r="B4783">
        <v>2017</v>
      </c>
      <c r="C4783" t="str">
        <f t="shared" si="150"/>
        <v>280225019525</v>
      </c>
      <c r="D4783">
        <v>280</v>
      </c>
      <c r="E4783">
        <v>2250</v>
      </c>
      <c r="F4783">
        <v>19525</v>
      </c>
      <c r="G4783">
        <v>5781</v>
      </c>
      <c r="H4783" s="3">
        <v>42808.359722222223</v>
      </c>
      <c r="I4783" s="3">
        <v>42811.55</v>
      </c>
      <c r="J4783">
        <v>3</v>
      </c>
      <c r="K4783">
        <v>3</v>
      </c>
      <c r="L4783" t="s">
        <v>70</v>
      </c>
      <c r="M4783" t="s">
        <v>70</v>
      </c>
      <c r="N4783" t="s">
        <v>26</v>
      </c>
      <c r="O4783">
        <v>6319</v>
      </c>
      <c r="P4783">
        <v>6319</v>
      </c>
      <c r="Q4783">
        <v>0</v>
      </c>
      <c r="R4783">
        <v>0</v>
      </c>
      <c r="S4783">
        <v>0</v>
      </c>
      <c r="T4783">
        <v>6319</v>
      </c>
      <c r="U4783" t="s">
        <v>71</v>
      </c>
      <c r="V4783" t="s">
        <v>40</v>
      </c>
      <c r="W4783">
        <v>0</v>
      </c>
    </row>
    <row r="4784" spans="1:23" x14ac:dyDescent="0.2">
      <c r="A4784" s="4">
        <f t="shared" si="149"/>
        <v>4</v>
      </c>
      <c r="B4784">
        <v>2017</v>
      </c>
      <c r="C4784" t="str">
        <f t="shared" si="150"/>
        <v>280225019525</v>
      </c>
      <c r="D4784">
        <v>280</v>
      </c>
      <c r="E4784">
        <v>2250</v>
      </c>
      <c r="F4784">
        <v>19525</v>
      </c>
      <c r="G4784">
        <v>5782</v>
      </c>
      <c r="H4784" s="3">
        <v>42853.345833333333</v>
      </c>
      <c r="I4784" s="3">
        <v>42854.583333333336</v>
      </c>
      <c r="J4784">
        <v>4</v>
      </c>
      <c r="K4784">
        <v>1</v>
      </c>
      <c r="L4784" t="s">
        <v>24</v>
      </c>
      <c r="M4784" t="s">
        <v>25</v>
      </c>
      <c r="N4784" t="s">
        <v>26</v>
      </c>
      <c r="O4784">
        <v>3568</v>
      </c>
      <c r="P4784">
        <v>3706.96</v>
      </c>
      <c r="Q4784">
        <v>2124.67</v>
      </c>
      <c r="R4784">
        <v>0</v>
      </c>
      <c r="S4784">
        <v>2124.67</v>
      </c>
      <c r="T4784">
        <v>1582.29</v>
      </c>
      <c r="U4784" t="s">
        <v>27</v>
      </c>
      <c r="V4784" t="s">
        <v>35</v>
      </c>
      <c r="W4784">
        <v>38</v>
      </c>
    </row>
    <row r="4785" spans="1:23" x14ac:dyDescent="0.2">
      <c r="A4785" s="4">
        <f t="shared" si="149"/>
        <v>3</v>
      </c>
      <c r="B4785">
        <v>2017</v>
      </c>
      <c r="C4785" t="str">
        <f t="shared" si="150"/>
        <v>280225019525</v>
      </c>
      <c r="D4785">
        <v>280</v>
      </c>
      <c r="E4785">
        <v>2250</v>
      </c>
      <c r="F4785">
        <v>19525</v>
      </c>
      <c r="G4785">
        <v>5783</v>
      </c>
      <c r="H4785" s="3">
        <v>42814.374305555553</v>
      </c>
      <c r="I4785" s="3">
        <v>42818.520833333336</v>
      </c>
      <c r="J4785">
        <v>3</v>
      </c>
      <c r="K4785">
        <v>4</v>
      </c>
      <c r="L4785" t="s">
        <v>24</v>
      </c>
      <c r="M4785" t="s">
        <v>25</v>
      </c>
      <c r="N4785" t="s">
        <v>26</v>
      </c>
      <c r="O4785">
        <v>26341</v>
      </c>
      <c r="P4785">
        <v>19601</v>
      </c>
      <c r="Q4785">
        <v>19601</v>
      </c>
      <c r="R4785">
        <v>0</v>
      </c>
      <c r="S4785">
        <v>19601</v>
      </c>
      <c r="T4785">
        <v>0</v>
      </c>
      <c r="U4785" t="s">
        <v>27</v>
      </c>
      <c r="V4785" t="s">
        <v>35</v>
      </c>
      <c r="W4785">
        <v>36</v>
      </c>
    </row>
    <row r="4786" spans="1:23" x14ac:dyDescent="0.2">
      <c r="A4786" s="4">
        <f t="shared" si="149"/>
        <v>3</v>
      </c>
      <c r="B4786">
        <v>2017</v>
      </c>
      <c r="C4786" t="str">
        <f t="shared" si="150"/>
        <v>280225019525</v>
      </c>
      <c r="D4786">
        <v>280</v>
      </c>
      <c r="E4786">
        <v>2250</v>
      </c>
      <c r="F4786">
        <v>19525</v>
      </c>
      <c r="G4786">
        <v>5784</v>
      </c>
      <c r="H4786" s="3">
        <v>42807.661111111112</v>
      </c>
      <c r="I4786" s="3">
        <v>42811.444444444445</v>
      </c>
      <c r="J4786">
        <v>3</v>
      </c>
      <c r="K4786">
        <v>4</v>
      </c>
      <c r="L4786" t="s">
        <v>50</v>
      </c>
      <c r="M4786" t="s">
        <v>41</v>
      </c>
      <c r="N4786" t="s">
        <v>46</v>
      </c>
      <c r="O4786">
        <v>30558</v>
      </c>
      <c r="P4786">
        <v>13080.46</v>
      </c>
      <c r="Q4786">
        <v>11764.46</v>
      </c>
      <c r="R4786">
        <v>0</v>
      </c>
      <c r="S4786">
        <v>11764.46</v>
      </c>
      <c r="T4786">
        <v>1316</v>
      </c>
      <c r="U4786" t="s">
        <v>38</v>
      </c>
      <c r="V4786" t="s">
        <v>34</v>
      </c>
      <c r="W4786">
        <v>75</v>
      </c>
    </row>
    <row r="4787" spans="1:23" x14ac:dyDescent="0.2">
      <c r="A4787" s="4">
        <f t="shared" si="149"/>
        <v>3</v>
      </c>
      <c r="B4787">
        <v>2017</v>
      </c>
      <c r="C4787" t="str">
        <f t="shared" si="150"/>
        <v>280225019525</v>
      </c>
      <c r="D4787">
        <v>280</v>
      </c>
      <c r="E4787">
        <v>2250</v>
      </c>
      <c r="F4787">
        <v>19525</v>
      </c>
      <c r="G4787">
        <v>5785</v>
      </c>
      <c r="H4787" s="3">
        <v>42815.4375</v>
      </c>
      <c r="I4787" s="3">
        <v>42816.638194444444</v>
      </c>
      <c r="J4787">
        <v>3</v>
      </c>
      <c r="K4787">
        <v>1</v>
      </c>
      <c r="L4787" t="s">
        <v>44</v>
      </c>
      <c r="M4787" t="s">
        <v>44</v>
      </c>
      <c r="N4787" t="s">
        <v>26</v>
      </c>
      <c r="O4787">
        <v>11137</v>
      </c>
      <c r="P4787">
        <v>11180.85</v>
      </c>
      <c r="Q4787">
        <v>10680.85</v>
      </c>
      <c r="R4787">
        <v>500</v>
      </c>
      <c r="S4787">
        <v>11180.85</v>
      </c>
      <c r="T4787">
        <v>0</v>
      </c>
      <c r="U4787" t="s">
        <v>38</v>
      </c>
      <c r="V4787" t="s">
        <v>35</v>
      </c>
      <c r="W4787">
        <v>47</v>
      </c>
    </row>
    <row r="4788" spans="1:23" x14ac:dyDescent="0.2">
      <c r="A4788" s="4">
        <f t="shared" si="149"/>
        <v>3</v>
      </c>
      <c r="B4788">
        <v>2017</v>
      </c>
      <c r="C4788" t="str">
        <f t="shared" si="150"/>
        <v>280225019525</v>
      </c>
      <c r="D4788">
        <v>280</v>
      </c>
      <c r="E4788">
        <v>2250</v>
      </c>
      <c r="F4788">
        <v>19525</v>
      </c>
      <c r="G4788">
        <v>5786</v>
      </c>
      <c r="H4788" s="3">
        <v>42807.644444444442</v>
      </c>
      <c r="I4788" s="3">
        <v>42810.583333333336</v>
      </c>
      <c r="J4788">
        <v>3</v>
      </c>
      <c r="K4788">
        <v>3</v>
      </c>
      <c r="L4788" t="s">
        <v>70</v>
      </c>
      <c r="M4788" t="s">
        <v>70</v>
      </c>
      <c r="N4788" t="s">
        <v>26</v>
      </c>
      <c r="O4788">
        <v>6955</v>
      </c>
      <c r="P4788">
        <v>2777.33</v>
      </c>
      <c r="Q4788">
        <v>2777.33</v>
      </c>
      <c r="R4788">
        <v>0</v>
      </c>
      <c r="S4788">
        <v>2777.33</v>
      </c>
      <c r="T4788">
        <v>0</v>
      </c>
      <c r="U4788" t="s">
        <v>71</v>
      </c>
      <c r="V4788" t="s">
        <v>35</v>
      </c>
      <c r="W4788">
        <v>0</v>
      </c>
    </row>
    <row r="4789" spans="1:23" x14ac:dyDescent="0.2">
      <c r="A4789" s="4">
        <f t="shared" si="149"/>
        <v>5</v>
      </c>
      <c r="B4789">
        <v>2017</v>
      </c>
      <c r="C4789" t="str">
        <f t="shared" si="150"/>
        <v>280225019525</v>
      </c>
      <c r="D4789">
        <v>280</v>
      </c>
      <c r="E4789">
        <v>2250</v>
      </c>
      <c r="F4789">
        <v>19525</v>
      </c>
      <c r="G4789">
        <v>5787</v>
      </c>
      <c r="H4789" s="3">
        <v>42857.270138888889</v>
      </c>
      <c r="I4789" s="3">
        <v>42861.739583333336</v>
      </c>
      <c r="J4789">
        <v>5</v>
      </c>
      <c r="K4789">
        <v>4</v>
      </c>
      <c r="L4789" t="s">
        <v>24</v>
      </c>
      <c r="M4789" t="s">
        <v>25</v>
      </c>
      <c r="N4789" t="s">
        <v>26</v>
      </c>
      <c r="O4789">
        <v>19211</v>
      </c>
      <c r="P4789">
        <v>18512.68</v>
      </c>
      <c r="Q4789">
        <v>16512.68</v>
      </c>
      <c r="R4789">
        <v>500</v>
      </c>
      <c r="S4789">
        <v>17012.68</v>
      </c>
      <c r="T4789">
        <v>1500</v>
      </c>
      <c r="U4789" t="s">
        <v>27</v>
      </c>
      <c r="V4789" t="s">
        <v>49</v>
      </c>
      <c r="W4789">
        <v>36</v>
      </c>
    </row>
    <row r="4790" spans="1:23" x14ac:dyDescent="0.2">
      <c r="A4790" s="4">
        <f t="shared" si="149"/>
        <v>6</v>
      </c>
      <c r="B4790">
        <v>2017</v>
      </c>
      <c r="C4790" t="str">
        <f t="shared" si="150"/>
        <v>280225019525</v>
      </c>
      <c r="D4790">
        <v>280</v>
      </c>
      <c r="E4790">
        <v>2250</v>
      </c>
      <c r="F4790">
        <v>19525</v>
      </c>
      <c r="G4790">
        <v>5788</v>
      </c>
      <c r="H4790" s="3">
        <v>42909.011805555558</v>
      </c>
      <c r="I4790" s="3">
        <v>42911.5</v>
      </c>
      <c r="J4790">
        <v>6</v>
      </c>
      <c r="K4790">
        <v>2</v>
      </c>
      <c r="L4790" t="s">
        <v>24</v>
      </c>
      <c r="M4790" t="s">
        <v>25</v>
      </c>
      <c r="N4790" t="s">
        <v>26</v>
      </c>
      <c r="O4790">
        <v>11308</v>
      </c>
      <c r="P4790">
        <v>11308</v>
      </c>
      <c r="Q4790">
        <v>0</v>
      </c>
      <c r="R4790">
        <v>0</v>
      </c>
      <c r="S4790">
        <v>0</v>
      </c>
      <c r="T4790">
        <v>11308</v>
      </c>
      <c r="U4790" t="s">
        <v>27</v>
      </c>
      <c r="V4790" t="s">
        <v>49</v>
      </c>
      <c r="W4790">
        <v>32</v>
      </c>
    </row>
    <row r="4791" spans="1:23" x14ac:dyDescent="0.2">
      <c r="A4791" s="4">
        <f t="shared" si="149"/>
        <v>4</v>
      </c>
      <c r="B4791">
        <v>2017</v>
      </c>
      <c r="C4791" t="str">
        <f t="shared" si="150"/>
        <v>280225019525</v>
      </c>
      <c r="D4791">
        <v>280</v>
      </c>
      <c r="E4791">
        <v>2250</v>
      </c>
      <c r="F4791">
        <v>19525</v>
      </c>
      <c r="G4791">
        <v>5789</v>
      </c>
      <c r="H4791" s="3">
        <v>42850.036111111112</v>
      </c>
      <c r="I4791" s="3">
        <v>42852.511805555558</v>
      </c>
      <c r="J4791">
        <v>4</v>
      </c>
      <c r="K4791">
        <v>2</v>
      </c>
      <c r="L4791" t="s">
        <v>24</v>
      </c>
      <c r="M4791" t="s">
        <v>25</v>
      </c>
      <c r="N4791" t="s">
        <v>26</v>
      </c>
      <c r="O4791">
        <v>6693</v>
      </c>
      <c r="P4791">
        <v>13178.88</v>
      </c>
      <c r="Q4791">
        <v>12428.88</v>
      </c>
      <c r="R4791">
        <v>750</v>
      </c>
      <c r="S4791">
        <v>13178.88</v>
      </c>
      <c r="T4791">
        <v>0</v>
      </c>
      <c r="U4791" t="s">
        <v>27</v>
      </c>
      <c r="V4791" t="s">
        <v>28</v>
      </c>
      <c r="W4791">
        <v>32</v>
      </c>
    </row>
    <row r="4792" spans="1:23" x14ac:dyDescent="0.2">
      <c r="A4792" s="4">
        <f t="shared" si="149"/>
        <v>3</v>
      </c>
      <c r="B4792">
        <v>2017</v>
      </c>
      <c r="C4792" t="str">
        <f t="shared" si="150"/>
        <v>280225019525</v>
      </c>
      <c r="D4792">
        <v>280</v>
      </c>
      <c r="E4792">
        <v>2250</v>
      </c>
      <c r="F4792">
        <v>19525</v>
      </c>
      <c r="G4792">
        <v>5790</v>
      </c>
      <c r="H4792" s="3">
        <v>42814.381249999999</v>
      </c>
      <c r="I4792" s="3">
        <v>42818.745138888888</v>
      </c>
      <c r="J4792">
        <v>3</v>
      </c>
      <c r="K4792">
        <v>4</v>
      </c>
      <c r="L4792" t="s">
        <v>41</v>
      </c>
      <c r="M4792" t="s">
        <v>41</v>
      </c>
      <c r="N4792" t="s">
        <v>32</v>
      </c>
      <c r="O4792">
        <v>16673</v>
      </c>
      <c r="P4792">
        <v>5604.94</v>
      </c>
      <c r="Q4792">
        <v>5604.94</v>
      </c>
      <c r="R4792">
        <v>0</v>
      </c>
      <c r="S4792">
        <v>5604.94</v>
      </c>
      <c r="T4792">
        <v>0</v>
      </c>
      <c r="U4792" t="s">
        <v>38</v>
      </c>
      <c r="V4792" t="s">
        <v>34</v>
      </c>
      <c r="W4792">
        <v>95</v>
      </c>
    </row>
    <row r="4793" spans="1:23" x14ac:dyDescent="0.2">
      <c r="A4793" s="4">
        <f t="shared" si="149"/>
        <v>5</v>
      </c>
      <c r="B4793">
        <v>2017</v>
      </c>
      <c r="C4793" t="str">
        <f t="shared" si="150"/>
        <v>280225019525</v>
      </c>
      <c r="D4793">
        <v>280</v>
      </c>
      <c r="E4793">
        <v>2250</v>
      </c>
      <c r="F4793">
        <v>19525</v>
      </c>
      <c r="G4793">
        <v>5791</v>
      </c>
      <c r="H4793" s="3">
        <v>42869.696527777778</v>
      </c>
      <c r="I4793" s="3">
        <v>42872.84375</v>
      </c>
      <c r="J4793">
        <v>5</v>
      </c>
      <c r="K4793">
        <v>3</v>
      </c>
      <c r="L4793" t="s">
        <v>24</v>
      </c>
      <c r="M4793" t="s">
        <v>25</v>
      </c>
      <c r="N4793" t="s">
        <v>26</v>
      </c>
      <c r="O4793">
        <v>17899</v>
      </c>
      <c r="P4793">
        <v>9008</v>
      </c>
      <c r="Q4793">
        <v>0</v>
      </c>
      <c r="R4793">
        <v>0</v>
      </c>
      <c r="S4793">
        <v>0</v>
      </c>
      <c r="T4793">
        <v>9008</v>
      </c>
      <c r="U4793" t="s">
        <v>27</v>
      </c>
      <c r="V4793" t="s">
        <v>65</v>
      </c>
      <c r="W4793">
        <v>28</v>
      </c>
    </row>
    <row r="4794" spans="1:23" x14ac:dyDescent="0.2">
      <c r="A4794" s="4">
        <f t="shared" si="149"/>
        <v>3</v>
      </c>
      <c r="B4794">
        <v>2017</v>
      </c>
      <c r="C4794" t="str">
        <f t="shared" si="150"/>
        <v>280225019525</v>
      </c>
      <c r="D4794">
        <v>280</v>
      </c>
      <c r="E4794">
        <v>2250</v>
      </c>
      <c r="F4794">
        <v>19525</v>
      </c>
      <c r="G4794">
        <v>5792</v>
      </c>
      <c r="H4794" s="3">
        <v>42807.683333333334</v>
      </c>
      <c r="I4794" s="3">
        <v>42809.584027777775</v>
      </c>
      <c r="J4794">
        <v>3</v>
      </c>
      <c r="K4794">
        <v>2</v>
      </c>
      <c r="L4794" t="s">
        <v>37</v>
      </c>
      <c r="M4794" t="s">
        <v>37</v>
      </c>
      <c r="N4794" t="s">
        <v>26</v>
      </c>
      <c r="O4794">
        <v>21161</v>
      </c>
      <c r="P4794">
        <v>2636.26</v>
      </c>
      <c r="Q4794">
        <v>2636.26</v>
      </c>
      <c r="R4794">
        <v>0</v>
      </c>
      <c r="S4794">
        <v>2636.26</v>
      </c>
      <c r="T4794">
        <v>0</v>
      </c>
      <c r="U4794" t="s">
        <v>38</v>
      </c>
      <c r="V4794" t="s">
        <v>45</v>
      </c>
      <c r="W4794">
        <v>70</v>
      </c>
    </row>
    <row r="4795" spans="1:23" x14ac:dyDescent="0.2">
      <c r="A4795" s="4">
        <f t="shared" si="149"/>
        <v>3</v>
      </c>
      <c r="B4795">
        <v>2017</v>
      </c>
      <c r="C4795" t="str">
        <f t="shared" si="150"/>
        <v>280225019525</v>
      </c>
      <c r="D4795">
        <v>280</v>
      </c>
      <c r="E4795">
        <v>2250</v>
      </c>
      <c r="F4795">
        <v>19525</v>
      </c>
      <c r="G4795">
        <v>5793</v>
      </c>
      <c r="H4795" s="3">
        <v>42810.353472222225</v>
      </c>
      <c r="I4795" s="3">
        <v>42814.638888888891</v>
      </c>
      <c r="J4795">
        <v>3</v>
      </c>
      <c r="K4795">
        <v>4</v>
      </c>
      <c r="L4795" t="s">
        <v>44</v>
      </c>
      <c r="M4795" t="s">
        <v>44</v>
      </c>
      <c r="N4795" t="s">
        <v>42</v>
      </c>
      <c r="O4795">
        <v>19865</v>
      </c>
      <c r="P4795">
        <v>7240.59</v>
      </c>
      <c r="Q4795">
        <v>7240.59</v>
      </c>
      <c r="R4795">
        <v>0</v>
      </c>
      <c r="S4795">
        <v>7240.59</v>
      </c>
      <c r="T4795">
        <v>0</v>
      </c>
      <c r="U4795" t="s">
        <v>38</v>
      </c>
      <c r="V4795" t="s">
        <v>34</v>
      </c>
      <c r="W4795">
        <v>75</v>
      </c>
    </row>
    <row r="4796" spans="1:23" x14ac:dyDescent="0.2">
      <c r="A4796" s="4">
        <f t="shared" si="149"/>
        <v>3</v>
      </c>
      <c r="B4796">
        <v>2017</v>
      </c>
      <c r="C4796" t="str">
        <f t="shared" si="150"/>
        <v>280225019525</v>
      </c>
      <c r="D4796">
        <v>280</v>
      </c>
      <c r="E4796">
        <v>2250</v>
      </c>
      <c r="F4796">
        <v>19525</v>
      </c>
      <c r="G4796">
        <v>5794</v>
      </c>
      <c r="H4796" s="3">
        <v>42808.638194444444</v>
      </c>
      <c r="I4796" s="3">
        <v>42810.402777777781</v>
      </c>
      <c r="J4796">
        <v>3</v>
      </c>
      <c r="K4796">
        <v>2</v>
      </c>
      <c r="L4796" t="s">
        <v>50</v>
      </c>
      <c r="M4796" t="s">
        <v>48</v>
      </c>
      <c r="N4796" t="s">
        <v>26</v>
      </c>
      <c r="O4796">
        <v>16354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38</v>
      </c>
      <c r="V4796" t="s">
        <v>35</v>
      </c>
      <c r="W4796">
        <v>54</v>
      </c>
    </row>
    <row r="4797" spans="1:23" x14ac:dyDescent="0.2">
      <c r="A4797" s="4">
        <f t="shared" si="149"/>
        <v>3</v>
      </c>
      <c r="B4797">
        <v>2017</v>
      </c>
      <c r="C4797" t="str">
        <f t="shared" si="150"/>
        <v>280225019525</v>
      </c>
      <c r="D4797">
        <v>280</v>
      </c>
      <c r="E4797">
        <v>2250</v>
      </c>
      <c r="F4797">
        <v>19525</v>
      </c>
      <c r="G4797">
        <v>5795</v>
      </c>
      <c r="H4797" s="3">
        <v>42816.42083333333</v>
      </c>
      <c r="I4797" s="3">
        <v>42817.601388888892</v>
      </c>
      <c r="J4797">
        <v>3</v>
      </c>
      <c r="K4797">
        <v>1</v>
      </c>
      <c r="L4797" t="s">
        <v>41</v>
      </c>
      <c r="M4797" t="s">
        <v>41</v>
      </c>
      <c r="N4797" t="s">
        <v>55</v>
      </c>
      <c r="O4797">
        <v>23103.03</v>
      </c>
      <c r="P4797">
        <v>1708.09</v>
      </c>
      <c r="Q4797">
        <v>1384.98</v>
      </c>
      <c r="R4797">
        <v>0</v>
      </c>
      <c r="S4797">
        <v>1384.98</v>
      </c>
      <c r="T4797">
        <v>323.11</v>
      </c>
      <c r="U4797" t="s">
        <v>38</v>
      </c>
      <c r="V4797" t="s">
        <v>34</v>
      </c>
      <c r="W4797">
        <v>75</v>
      </c>
    </row>
    <row r="4798" spans="1:23" x14ac:dyDescent="0.2">
      <c r="A4798" s="4">
        <f t="shared" si="149"/>
        <v>3</v>
      </c>
      <c r="B4798">
        <v>2017</v>
      </c>
      <c r="C4798" t="str">
        <f t="shared" si="150"/>
        <v>280225019525</v>
      </c>
      <c r="D4798">
        <v>280</v>
      </c>
      <c r="E4798">
        <v>2250</v>
      </c>
      <c r="F4798">
        <v>19525</v>
      </c>
      <c r="G4798">
        <v>5796</v>
      </c>
      <c r="H4798" s="3">
        <v>42815.304166666669</v>
      </c>
      <c r="I4798" s="3">
        <v>42816.672222222223</v>
      </c>
      <c r="J4798">
        <v>3</v>
      </c>
      <c r="K4798">
        <v>1</v>
      </c>
      <c r="L4798" t="s">
        <v>31</v>
      </c>
      <c r="M4798" t="s">
        <v>31</v>
      </c>
      <c r="N4798" t="s">
        <v>26</v>
      </c>
      <c r="O4798">
        <v>36971</v>
      </c>
      <c r="P4798">
        <v>36971</v>
      </c>
      <c r="Q4798">
        <v>0</v>
      </c>
      <c r="R4798">
        <v>0</v>
      </c>
      <c r="S4798">
        <v>0</v>
      </c>
      <c r="T4798">
        <v>36971</v>
      </c>
      <c r="U4798" t="s">
        <v>33</v>
      </c>
      <c r="V4798" t="s">
        <v>77</v>
      </c>
      <c r="W4798">
        <v>18</v>
      </c>
    </row>
    <row r="4799" spans="1:23" x14ac:dyDescent="0.2">
      <c r="A4799" s="4">
        <f t="shared" si="149"/>
        <v>3</v>
      </c>
      <c r="B4799">
        <v>2017</v>
      </c>
      <c r="C4799" t="str">
        <f t="shared" si="150"/>
        <v>280225019525</v>
      </c>
      <c r="D4799">
        <v>280</v>
      </c>
      <c r="E4799">
        <v>2250</v>
      </c>
      <c r="F4799">
        <v>19525</v>
      </c>
      <c r="G4799">
        <v>5797</v>
      </c>
      <c r="H4799" s="3">
        <v>42807.795138888891</v>
      </c>
      <c r="I4799" s="3">
        <v>42809.583333333336</v>
      </c>
      <c r="J4799">
        <v>3</v>
      </c>
      <c r="K4799">
        <v>2</v>
      </c>
      <c r="L4799" t="s">
        <v>70</v>
      </c>
      <c r="M4799" t="s">
        <v>70</v>
      </c>
      <c r="N4799" t="s">
        <v>26</v>
      </c>
      <c r="O4799">
        <v>6869</v>
      </c>
      <c r="P4799">
        <v>4005.23</v>
      </c>
      <c r="Q4799">
        <v>4005.23</v>
      </c>
      <c r="R4799">
        <v>0</v>
      </c>
      <c r="S4799">
        <v>4005.23</v>
      </c>
      <c r="T4799">
        <v>0</v>
      </c>
      <c r="U4799" t="s">
        <v>71</v>
      </c>
      <c r="V4799" t="s">
        <v>29</v>
      </c>
      <c r="W4799">
        <v>0</v>
      </c>
    </row>
    <row r="4800" spans="1:23" x14ac:dyDescent="0.2">
      <c r="A4800" s="4">
        <f t="shared" si="149"/>
        <v>3</v>
      </c>
      <c r="B4800">
        <v>2017</v>
      </c>
      <c r="C4800" t="str">
        <f t="shared" si="150"/>
        <v>280225019525</v>
      </c>
      <c r="D4800">
        <v>280</v>
      </c>
      <c r="E4800">
        <v>2250</v>
      </c>
      <c r="F4800">
        <v>19525</v>
      </c>
      <c r="G4800">
        <v>5798</v>
      </c>
      <c r="H4800" s="3">
        <v>42815.359027777777</v>
      </c>
      <c r="I4800" s="3">
        <v>42818.61041666667</v>
      </c>
      <c r="J4800">
        <v>3</v>
      </c>
      <c r="K4800">
        <v>3</v>
      </c>
      <c r="L4800" t="s">
        <v>31</v>
      </c>
      <c r="M4800" t="s">
        <v>31</v>
      </c>
      <c r="N4800" t="s">
        <v>42</v>
      </c>
      <c r="O4800">
        <v>57506</v>
      </c>
      <c r="P4800">
        <v>15240.55</v>
      </c>
      <c r="Q4800">
        <v>14160.55</v>
      </c>
      <c r="R4800">
        <v>1080</v>
      </c>
      <c r="S4800">
        <v>15240.55</v>
      </c>
      <c r="T4800">
        <v>0</v>
      </c>
      <c r="U4800" t="s">
        <v>33</v>
      </c>
      <c r="V4800" t="s">
        <v>39</v>
      </c>
      <c r="W4800">
        <v>78</v>
      </c>
    </row>
    <row r="4801" spans="1:23" x14ac:dyDescent="0.2">
      <c r="A4801" s="4">
        <f t="shared" si="149"/>
        <v>4</v>
      </c>
      <c r="B4801">
        <v>2017</v>
      </c>
      <c r="C4801" t="str">
        <f t="shared" si="150"/>
        <v>280225019525</v>
      </c>
      <c r="D4801">
        <v>280</v>
      </c>
      <c r="E4801">
        <v>2250</v>
      </c>
      <c r="F4801">
        <v>19525</v>
      </c>
      <c r="G4801">
        <v>5799</v>
      </c>
      <c r="H4801" s="3">
        <v>42835.78125</v>
      </c>
      <c r="I4801" s="3">
        <v>42838.518055555556</v>
      </c>
      <c r="J4801">
        <v>4</v>
      </c>
      <c r="K4801">
        <v>3</v>
      </c>
      <c r="L4801" t="s">
        <v>24</v>
      </c>
      <c r="M4801" t="s">
        <v>25</v>
      </c>
      <c r="N4801" t="s">
        <v>26</v>
      </c>
      <c r="O4801">
        <v>17644</v>
      </c>
      <c r="P4801">
        <v>12675</v>
      </c>
      <c r="Q4801">
        <v>12675</v>
      </c>
      <c r="R4801">
        <v>0</v>
      </c>
      <c r="S4801">
        <v>12675</v>
      </c>
      <c r="T4801">
        <v>0</v>
      </c>
      <c r="U4801" t="s">
        <v>27</v>
      </c>
      <c r="V4801" t="s">
        <v>35</v>
      </c>
      <c r="W4801">
        <v>38</v>
      </c>
    </row>
    <row r="4802" spans="1:23" x14ac:dyDescent="0.2">
      <c r="A4802" s="4">
        <f t="shared" si="149"/>
        <v>3</v>
      </c>
      <c r="B4802">
        <v>2017</v>
      </c>
      <c r="C4802" t="str">
        <f t="shared" si="150"/>
        <v>280225019525</v>
      </c>
      <c r="D4802">
        <v>280</v>
      </c>
      <c r="E4802">
        <v>2250</v>
      </c>
      <c r="F4802">
        <v>19525</v>
      </c>
      <c r="G4802">
        <v>5800</v>
      </c>
      <c r="H4802" s="3">
        <v>42824.670138888891</v>
      </c>
      <c r="I4802" s="3">
        <v>42828.638888888891</v>
      </c>
      <c r="J4802">
        <v>4</v>
      </c>
      <c r="K4802">
        <v>4</v>
      </c>
      <c r="L4802" t="s">
        <v>44</v>
      </c>
      <c r="M4802" t="s">
        <v>44</v>
      </c>
      <c r="N4802" t="s">
        <v>42</v>
      </c>
      <c r="O4802">
        <v>23016</v>
      </c>
      <c r="P4802">
        <v>9792.6200000000008</v>
      </c>
      <c r="Q4802">
        <v>9642.6200000000008</v>
      </c>
      <c r="R4802">
        <v>150</v>
      </c>
      <c r="S4802">
        <v>9792.6200000000008</v>
      </c>
      <c r="T4802">
        <v>0</v>
      </c>
      <c r="U4802" t="s">
        <v>38</v>
      </c>
      <c r="V4802" t="s">
        <v>45</v>
      </c>
      <c r="W4802">
        <v>73</v>
      </c>
    </row>
    <row r="4803" spans="1:23" x14ac:dyDescent="0.2">
      <c r="A4803" s="4">
        <f t="shared" si="149"/>
        <v>3</v>
      </c>
      <c r="B4803">
        <v>2017</v>
      </c>
      <c r="C4803" t="str">
        <f t="shared" si="150"/>
        <v>280225019525</v>
      </c>
      <c r="D4803">
        <v>280</v>
      </c>
      <c r="E4803">
        <v>2250</v>
      </c>
      <c r="F4803">
        <v>19525</v>
      </c>
      <c r="G4803">
        <v>5801</v>
      </c>
      <c r="H4803" s="3">
        <v>42824.619444444441</v>
      </c>
      <c r="I4803" s="3">
        <v>42828.510416666664</v>
      </c>
      <c r="J4803">
        <v>4</v>
      </c>
      <c r="K4803">
        <v>4</v>
      </c>
      <c r="L4803" t="s">
        <v>64</v>
      </c>
      <c r="M4803" t="s">
        <v>43</v>
      </c>
      <c r="N4803" t="s">
        <v>26</v>
      </c>
      <c r="O4803">
        <v>42521</v>
      </c>
      <c r="P4803">
        <v>42283</v>
      </c>
      <c r="Q4803">
        <v>42283</v>
      </c>
      <c r="R4803">
        <v>0</v>
      </c>
      <c r="S4803">
        <v>42283</v>
      </c>
      <c r="T4803">
        <v>0</v>
      </c>
      <c r="U4803" t="s">
        <v>38</v>
      </c>
      <c r="V4803" t="s">
        <v>35</v>
      </c>
      <c r="W4803">
        <v>33</v>
      </c>
    </row>
    <row r="4804" spans="1:23" x14ac:dyDescent="0.2">
      <c r="A4804" s="4">
        <f t="shared" ref="A4804:A4867" si="151">MONTH(H4804)</f>
        <v>3</v>
      </c>
      <c r="B4804">
        <v>2017</v>
      </c>
      <c r="C4804" t="str">
        <f t="shared" ref="C4804:C4867" si="152">D4804&amp;E4804&amp;F4804</f>
        <v>280225019525</v>
      </c>
      <c r="D4804">
        <v>280</v>
      </c>
      <c r="E4804">
        <v>2250</v>
      </c>
      <c r="F4804">
        <v>19525</v>
      </c>
      <c r="G4804">
        <v>5802</v>
      </c>
      <c r="H4804" s="3">
        <v>42824.676388888889</v>
      </c>
      <c r="I4804" s="3">
        <v>42826.486111111109</v>
      </c>
      <c r="J4804">
        <v>4</v>
      </c>
      <c r="K4804">
        <v>2</v>
      </c>
      <c r="L4804" t="s">
        <v>50</v>
      </c>
      <c r="M4804" t="s">
        <v>43</v>
      </c>
      <c r="N4804" t="s">
        <v>26</v>
      </c>
      <c r="O4804">
        <v>87836</v>
      </c>
      <c r="P4804">
        <v>15631.77</v>
      </c>
      <c r="Q4804">
        <v>14941.77</v>
      </c>
      <c r="R4804">
        <v>0</v>
      </c>
      <c r="S4804">
        <v>14941.77</v>
      </c>
      <c r="T4804">
        <v>690</v>
      </c>
      <c r="U4804" t="s">
        <v>58</v>
      </c>
      <c r="V4804" t="s">
        <v>45</v>
      </c>
      <c r="W4804">
        <v>86</v>
      </c>
    </row>
    <row r="4805" spans="1:23" x14ac:dyDescent="0.2">
      <c r="A4805" s="4">
        <f t="shared" si="151"/>
        <v>3</v>
      </c>
      <c r="B4805">
        <v>2017</v>
      </c>
      <c r="C4805" t="str">
        <f t="shared" si="152"/>
        <v>280225019525</v>
      </c>
      <c r="D4805">
        <v>280</v>
      </c>
      <c r="E4805">
        <v>2250</v>
      </c>
      <c r="F4805">
        <v>19525</v>
      </c>
      <c r="G4805">
        <v>5803</v>
      </c>
      <c r="H4805" s="3">
        <v>42817.490277777775</v>
      </c>
      <c r="I4805" s="3">
        <v>42821.576388888891</v>
      </c>
      <c r="J4805">
        <v>3</v>
      </c>
      <c r="K4805">
        <v>4</v>
      </c>
      <c r="L4805" t="s">
        <v>37</v>
      </c>
      <c r="M4805" t="s">
        <v>37</v>
      </c>
      <c r="N4805" t="s">
        <v>26</v>
      </c>
      <c r="O4805">
        <v>62409</v>
      </c>
      <c r="P4805">
        <v>37730.11</v>
      </c>
      <c r="Q4805">
        <v>36180.35</v>
      </c>
      <c r="R4805">
        <v>1549.76</v>
      </c>
      <c r="S4805">
        <v>37730.11</v>
      </c>
      <c r="T4805">
        <v>0</v>
      </c>
      <c r="U4805" t="s">
        <v>47</v>
      </c>
      <c r="V4805" t="s">
        <v>29</v>
      </c>
      <c r="W4805">
        <v>56</v>
      </c>
    </row>
    <row r="4806" spans="1:23" x14ac:dyDescent="0.2">
      <c r="A4806" s="4">
        <f t="shared" si="151"/>
        <v>3</v>
      </c>
      <c r="B4806">
        <v>2017</v>
      </c>
      <c r="C4806" t="str">
        <f t="shared" si="152"/>
        <v>280225019525</v>
      </c>
      <c r="D4806">
        <v>280</v>
      </c>
      <c r="E4806">
        <v>2250</v>
      </c>
      <c r="F4806">
        <v>19525</v>
      </c>
      <c r="G4806">
        <v>5804</v>
      </c>
      <c r="H4806" s="3">
        <v>42807.428472222222</v>
      </c>
      <c r="I4806" s="3">
        <v>42811.505555555559</v>
      </c>
      <c r="J4806">
        <v>3</v>
      </c>
      <c r="K4806">
        <v>4</v>
      </c>
      <c r="L4806" t="s">
        <v>70</v>
      </c>
      <c r="M4806" t="s">
        <v>70</v>
      </c>
      <c r="N4806" t="s">
        <v>26</v>
      </c>
      <c r="O4806">
        <v>8987</v>
      </c>
      <c r="P4806">
        <v>9139.5300000000007</v>
      </c>
      <c r="Q4806">
        <v>7403</v>
      </c>
      <c r="R4806">
        <v>0</v>
      </c>
      <c r="S4806">
        <v>7403</v>
      </c>
      <c r="T4806">
        <v>1736.53</v>
      </c>
      <c r="U4806" t="s">
        <v>73</v>
      </c>
      <c r="V4806" t="s">
        <v>40</v>
      </c>
      <c r="W4806">
        <v>0</v>
      </c>
    </row>
    <row r="4807" spans="1:23" x14ac:dyDescent="0.2">
      <c r="A4807" s="4">
        <f t="shared" si="151"/>
        <v>3</v>
      </c>
      <c r="B4807">
        <v>2017</v>
      </c>
      <c r="C4807" t="str">
        <f t="shared" si="152"/>
        <v>280225019525</v>
      </c>
      <c r="D4807">
        <v>280</v>
      </c>
      <c r="E4807">
        <v>2250</v>
      </c>
      <c r="F4807">
        <v>19525</v>
      </c>
      <c r="G4807">
        <v>5805</v>
      </c>
      <c r="H4807" s="3">
        <v>42808.015277777777</v>
      </c>
      <c r="I4807" s="3">
        <v>42809.48333333333</v>
      </c>
      <c r="J4807">
        <v>3</v>
      </c>
      <c r="K4807">
        <v>1</v>
      </c>
      <c r="L4807" t="s">
        <v>37</v>
      </c>
      <c r="M4807" t="s">
        <v>44</v>
      </c>
      <c r="N4807" t="s">
        <v>26</v>
      </c>
      <c r="O4807">
        <v>46470</v>
      </c>
      <c r="P4807">
        <v>15231</v>
      </c>
      <c r="Q4807">
        <v>21554</v>
      </c>
      <c r="R4807">
        <v>0</v>
      </c>
      <c r="S4807">
        <v>21554</v>
      </c>
      <c r="T4807">
        <v>-6323</v>
      </c>
      <c r="U4807" t="s">
        <v>38</v>
      </c>
      <c r="V4807" t="s">
        <v>35</v>
      </c>
      <c r="W4807">
        <v>58</v>
      </c>
    </row>
    <row r="4808" spans="1:23" x14ac:dyDescent="0.2">
      <c r="A4808" s="4">
        <f t="shared" si="151"/>
        <v>3</v>
      </c>
      <c r="B4808">
        <v>2017</v>
      </c>
      <c r="C4808" t="str">
        <f t="shared" si="152"/>
        <v>280225019525</v>
      </c>
      <c r="D4808">
        <v>280</v>
      </c>
      <c r="E4808">
        <v>2250</v>
      </c>
      <c r="F4808">
        <v>19525</v>
      </c>
      <c r="G4808">
        <v>5806</v>
      </c>
      <c r="H4808" s="3">
        <v>42807.945833333331</v>
      </c>
      <c r="I4808" s="3">
        <v>42816.484027777777</v>
      </c>
      <c r="J4808">
        <v>3</v>
      </c>
      <c r="K4808">
        <v>9</v>
      </c>
      <c r="L4808" t="s">
        <v>50</v>
      </c>
      <c r="M4808" t="s">
        <v>41</v>
      </c>
      <c r="N4808" t="s">
        <v>55</v>
      </c>
      <c r="O4808">
        <v>35091</v>
      </c>
      <c r="P4808">
        <v>8671.7800000000007</v>
      </c>
      <c r="Q4808">
        <v>8671.7800000000007</v>
      </c>
      <c r="R4808">
        <v>0</v>
      </c>
      <c r="S4808">
        <v>8671.7800000000007</v>
      </c>
      <c r="T4808">
        <v>0</v>
      </c>
      <c r="U4808" t="s">
        <v>38</v>
      </c>
      <c r="V4808" t="s">
        <v>30</v>
      </c>
      <c r="W4808">
        <v>56</v>
      </c>
    </row>
    <row r="4809" spans="1:23" x14ac:dyDescent="0.2">
      <c r="A4809" s="4">
        <f t="shared" si="151"/>
        <v>3</v>
      </c>
      <c r="B4809">
        <v>2017</v>
      </c>
      <c r="C4809" t="str">
        <f t="shared" si="152"/>
        <v>280225019525</v>
      </c>
      <c r="D4809">
        <v>280</v>
      </c>
      <c r="E4809">
        <v>2250</v>
      </c>
      <c r="F4809">
        <v>19525</v>
      </c>
      <c r="G4809">
        <v>5807</v>
      </c>
      <c r="H4809" s="3">
        <v>42810.30972222222</v>
      </c>
      <c r="I4809" s="3">
        <v>42812.512499999997</v>
      </c>
      <c r="J4809">
        <v>3</v>
      </c>
      <c r="K4809">
        <v>2</v>
      </c>
      <c r="L4809" t="s">
        <v>31</v>
      </c>
      <c r="M4809" t="s">
        <v>31</v>
      </c>
      <c r="N4809" t="s">
        <v>42</v>
      </c>
      <c r="O4809">
        <v>14060</v>
      </c>
      <c r="P4809">
        <v>5182.93</v>
      </c>
      <c r="Q4809">
        <v>5182.93</v>
      </c>
      <c r="R4809">
        <v>0</v>
      </c>
      <c r="S4809">
        <v>5182.93</v>
      </c>
      <c r="T4809">
        <v>0</v>
      </c>
      <c r="U4809" t="s">
        <v>38</v>
      </c>
      <c r="V4809" t="s">
        <v>34</v>
      </c>
      <c r="W4809">
        <v>85</v>
      </c>
    </row>
    <row r="4810" spans="1:23" x14ac:dyDescent="0.2">
      <c r="A4810" s="4">
        <f t="shared" si="151"/>
        <v>3</v>
      </c>
      <c r="B4810">
        <v>2017</v>
      </c>
      <c r="C4810" t="str">
        <f t="shared" si="152"/>
        <v>280225019525</v>
      </c>
      <c r="D4810">
        <v>280</v>
      </c>
      <c r="E4810">
        <v>2250</v>
      </c>
      <c r="F4810">
        <v>19525</v>
      </c>
      <c r="G4810">
        <v>5808</v>
      </c>
      <c r="H4810" s="3">
        <v>42816.823611111111</v>
      </c>
      <c r="I4810" s="3">
        <v>42819.538888888892</v>
      </c>
      <c r="J4810">
        <v>3</v>
      </c>
      <c r="K4810">
        <v>3</v>
      </c>
      <c r="L4810" t="s">
        <v>37</v>
      </c>
      <c r="M4810" t="s">
        <v>37</v>
      </c>
      <c r="N4810" t="s">
        <v>42</v>
      </c>
      <c r="O4810">
        <v>42521</v>
      </c>
      <c r="P4810">
        <v>5673.66</v>
      </c>
      <c r="Q4810">
        <v>5473.66</v>
      </c>
      <c r="R4810">
        <v>200</v>
      </c>
      <c r="S4810">
        <v>5673.66</v>
      </c>
      <c r="T4810">
        <v>0</v>
      </c>
      <c r="U4810" t="s">
        <v>51</v>
      </c>
      <c r="V4810" t="s">
        <v>39</v>
      </c>
      <c r="W4810">
        <v>84</v>
      </c>
    </row>
    <row r="4811" spans="1:23" x14ac:dyDescent="0.2">
      <c r="A4811" s="4">
        <f t="shared" si="151"/>
        <v>3</v>
      </c>
      <c r="B4811">
        <v>2017</v>
      </c>
      <c r="C4811" t="str">
        <f t="shared" si="152"/>
        <v>280225019525</v>
      </c>
      <c r="D4811">
        <v>280</v>
      </c>
      <c r="E4811">
        <v>2250</v>
      </c>
      <c r="F4811">
        <v>19525</v>
      </c>
      <c r="G4811">
        <v>5809</v>
      </c>
      <c r="H4811" s="3">
        <v>42807.697916666664</v>
      </c>
      <c r="I4811" s="3">
        <v>42810.673611111109</v>
      </c>
      <c r="J4811">
        <v>3</v>
      </c>
      <c r="K4811">
        <v>3</v>
      </c>
      <c r="L4811" t="s">
        <v>50</v>
      </c>
      <c r="M4811" t="s">
        <v>50</v>
      </c>
      <c r="N4811" t="s">
        <v>59</v>
      </c>
      <c r="O4811">
        <v>16065</v>
      </c>
      <c r="P4811">
        <v>10137.74</v>
      </c>
      <c r="Q4811">
        <v>10137.74</v>
      </c>
      <c r="R4811">
        <v>0</v>
      </c>
      <c r="S4811">
        <v>10137.74</v>
      </c>
      <c r="T4811">
        <v>0</v>
      </c>
      <c r="U4811" t="s">
        <v>38</v>
      </c>
      <c r="V4811" t="s">
        <v>34</v>
      </c>
      <c r="W4811">
        <v>55</v>
      </c>
    </row>
    <row r="4812" spans="1:23" x14ac:dyDescent="0.2">
      <c r="A4812" s="4">
        <f t="shared" si="151"/>
        <v>5</v>
      </c>
      <c r="B4812">
        <v>2017</v>
      </c>
      <c r="C4812" t="str">
        <f t="shared" si="152"/>
        <v>280225019525</v>
      </c>
      <c r="D4812">
        <v>280</v>
      </c>
      <c r="E4812">
        <v>2250</v>
      </c>
      <c r="F4812">
        <v>19525</v>
      </c>
      <c r="G4812">
        <v>5810</v>
      </c>
      <c r="H4812" s="3">
        <v>42859.701388888891</v>
      </c>
      <c r="I4812" s="3">
        <v>42863.496527777781</v>
      </c>
      <c r="J4812">
        <v>5</v>
      </c>
      <c r="K4812">
        <v>4</v>
      </c>
      <c r="L4812" t="s">
        <v>24</v>
      </c>
      <c r="M4812" t="s">
        <v>25</v>
      </c>
      <c r="N4812" t="s">
        <v>26</v>
      </c>
      <c r="O4812">
        <v>18467</v>
      </c>
      <c r="P4812">
        <v>14615</v>
      </c>
      <c r="Q4812">
        <v>14515</v>
      </c>
      <c r="R4812">
        <v>100</v>
      </c>
      <c r="S4812">
        <v>14615</v>
      </c>
      <c r="T4812">
        <v>0</v>
      </c>
      <c r="U4812" t="s">
        <v>27</v>
      </c>
      <c r="V4812" t="s">
        <v>53</v>
      </c>
      <c r="W4812">
        <v>41</v>
      </c>
    </row>
    <row r="4813" spans="1:23" x14ac:dyDescent="0.2">
      <c r="A4813" s="4">
        <f t="shared" si="151"/>
        <v>3</v>
      </c>
      <c r="B4813">
        <v>2017</v>
      </c>
      <c r="C4813" t="str">
        <f t="shared" si="152"/>
        <v>280225019525</v>
      </c>
      <c r="D4813">
        <v>280</v>
      </c>
      <c r="E4813">
        <v>2250</v>
      </c>
      <c r="F4813">
        <v>19525</v>
      </c>
      <c r="G4813">
        <v>5811</v>
      </c>
      <c r="H4813" s="3">
        <v>42816.75277777778</v>
      </c>
      <c r="I4813" s="3">
        <v>42818.609722222223</v>
      </c>
      <c r="J4813">
        <v>3</v>
      </c>
      <c r="K4813">
        <v>2</v>
      </c>
      <c r="L4813" t="s">
        <v>37</v>
      </c>
      <c r="M4813" t="s">
        <v>37</v>
      </c>
      <c r="N4813" t="s">
        <v>26</v>
      </c>
      <c r="O4813">
        <v>36216</v>
      </c>
      <c r="P4813">
        <v>20088.04</v>
      </c>
      <c r="Q4813">
        <v>19888.04</v>
      </c>
      <c r="R4813">
        <v>0</v>
      </c>
      <c r="S4813">
        <v>19888.04</v>
      </c>
      <c r="T4813">
        <v>200</v>
      </c>
      <c r="U4813" t="s">
        <v>47</v>
      </c>
      <c r="V4813" t="s">
        <v>74</v>
      </c>
      <c r="W4813">
        <v>27</v>
      </c>
    </row>
    <row r="4814" spans="1:23" x14ac:dyDescent="0.2">
      <c r="A4814" s="4">
        <f t="shared" si="151"/>
        <v>3</v>
      </c>
      <c r="B4814">
        <v>2017</v>
      </c>
      <c r="C4814" t="str">
        <f t="shared" si="152"/>
        <v>280225019525</v>
      </c>
      <c r="D4814">
        <v>280</v>
      </c>
      <c r="E4814">
        <v>2250</v>
      </c>
      <c r="F4814">
        <v>19525</v>
      </c>
      <c r="G4814">
        <v>5812</v>
      </c>
      <c r="H4814" s="3">
        <v>42808.711111111108</v>
      </c>
      <c r="I4814" s="3">
        <v>42810.638888888891</v>
      </c>
      <c r="J4814">
        <v>3</v>
      </c>
      <c r="K4814">
        <v>2</v>
      </c>
      <c r="L4814" t="s">
        <v>48</v>
      </c>
      <c r="M4814" t="s">
        <v>48</v>
      </c>
      <c r="N4814" t="s">
        <v>26</v>
      </c>
      <c r="O4814">
        <v>17587</v>
      </c>
      <c r="P4814">
        <v>13826</v>
      </c>
      <c r="Q4814">
        <v>13415</v>
      </c>
      <c r="R4814">
        <v>0</v>
      </c>
      <c r="S4814">
        <v>13415</v>
      </c>
      <c r="T4814">
        <v>411</v>
      </c>
      <c r="U4814" t="s">
        <v>38</v>
      </c>
      <c r="V4814" t="s">
        <v>35</v>
      </c>
      <c r="W4814">
        <v>41</v>
      </c>
    </row>
    <row r="4815" spans="1:23" x14ac:dyDescent="0.2">
      <c r="A4815" s="4">
        <f t="shared" si="151"/>
        <v>3</v>
      </c>
      <c r="B4815">
        <v>2017</v>
      </c>
      <c r="C4815" t="str">
        <f t="shared" si="152"/>
        <v>280225019525</v>
      </c>
      <c r="D4815">
        <v>280</v>
      </c>
      <c r="E4815">
        <v>2250</v>
      </c>
      <c r="F4815">
        <v>19525</v>
      </c>
      <c r="G4815">
        <v>5813</v>
      </c>
      <c r="H4815" s="3">
        <v>42809.966666666667</v>
      </c>
      <c r="I4815" s="3">
        <v>42810.520833333336</v>
      </c>
      <c r="J4815">
        <v>3</v>
      </c>
      <c r="K4815">
        <v>1</v>
      </c>
      <c r="L4815" t="s">
        <v>48</v>
      </c>
      <c r="M4815" t="s">
        <v>48</v>
      </c>
      <c r="N4815" t="s">
        <v>26</v>
      </c>
      <c r="O4815">
        <v>11096</v>
      </c>
      <c r="P4815">
        <v>8211.0400000000009</v>
      </c>
      <c r="Q4815">
        <v>0</v>
      </c>
      <c r="R4815">
        <v>0</v>
      </c>
      <c r="S4815">
        <v>0</v>
      </c>
      <c r="T4815">
        <v>8211.0400000000009</v>
      </c>
      <c r="U4815" t="s">
        <v>38</v>
      </c>
      <c r="V4815" t="s">
        <v>74</v>
      </c>
      <c r="W4815">
        <v>48</v>
      </c>
    </row>
    <row r="4816" spans="1:23" x14ac:dyDescent="0.2">
      <c r="A4816" s="4">
        <f t="shared" si="151"/>
        <v>3</v>
      </c>
      <c r="B4816">
        <v>2017</v>
      </c>
      <c r="C4816" t="str">
        <f t="shared" si="152"/>
        <v>280225019525</v>
      </c>
      <c r="D4816">
        <v>280</v>
      </c>
      <c r="E4816">
        <v>2250</v>
      </c>
      <c r="F4816">
        <v>19525</v>
      </c>
      <c r="G4816">
        <v>5814</v>
      </c>
      <c r="H4816" s="3">
        <v>42807.813194444447</v>
      </c>
      <c r="I4816" s="3">
        <v>42810.659722222219</v>
      </c>
      <c r="J4816">
        <v>3</v>
      </c>
      <c r="K4816">
        <v>3</v>
      </c>
      <c r="L4816" t="s">
        <v>37</v>
      </c>
      <c r="M4816" t="s">
        <v>37</v>
      </c>
      <c r="N4816" t="s">
        <v>32</v>
      </c>
      <c r="O4816">
        <v>22397</v>
      </c>
      <c r="P4816">
        <v>7240.59</v>
      </c>
      <c r="Q4816">
        <v>7240.59</v>
      </c>
      <c r="R4816">
        <v>0</v>
      </c>
      <c r="S4816">
        <v>7240.59</v>
      </c>
      <c r="T4816">
        <v>0</v>
      </c>
      <c r="U4816" t="s">
        <v>38</v>
      </c>
      <c r="V4816" t="s">
        <v>39</v>
      </c>
      <c r="W4816">
        <v>87</v>
      </c>
    </row>
    <row r="4817" spans="1:23" x14ac:dyDescent="0.2">
      <c r="A4817" s="4">
        <f t="shared" si="151"/>
        <v>3</v>
      </c>
      <c r="B4817">
        <v>2017</v>
      </c>
      <c r="C4817" t="str">
        <f t="shared" si="152"/>
        <v>280225019525</v>
      </c>
      <c r="D4817">
        <v>280</v>
      </c>
      <c r="E4817">
        <v>2250</v>
      </c>
      <c r="F4817">
        <v>19525</v>
      </c>
      <c r="G4817">
        <v>5815</v>
      </c>
      <c r="H4817" s="3">
        <v>42807.743750000001</v>
      </c>
      <c r="I4817" s="3">
        <v>42815.673611111109</v>
      </c>
      <c r="J4817">
        <v>3</v>
      </c>
      <c r="K4817">
        <v>8</v>
      </c>
      <c r="L4817" t="s">
        <v>37</v>
      </c>
      <c r="M4817" t="s">
        <v>37</v>
      </c>
      <c r="N4817" t="s">
        <v>26</v>
      </c>
      <c r="O4817">
        <v>36533</v>
      </c>
      <c r="P4817">
        <v>8373.5499999999993</v>
      </c>
      <c r="Q4817">
        <v>8373.5499999999993</v>
      </c>
      <c r="R4817">
        <v>0</v>
      </c>
      <c r="S4817">
        <v>8373.5499999999993</v>
      </c>
      <c r="T4817">
        <v>0</v>
      </c>
      <c r="U4817" t="s">
        <v>38</v>
      </c>
      <c r="V4817" t="s">
        <v>60</v>
      </c>
      <c r="W4817">
        <v>64</v>
      </c>
    </row>
    <row r="4818" spans="1:23" x14ac:dyDescent="0.2">
      <c r="A4818" s="4">
        <f t="shared" si="151"/>
        <v>3</v>
      </c>
      <c r="B4818">
        <v>2017</v>
      </c>
      <c r="C4818" t="str">
        <f t="shared" si="152"/>
        <v>280225019525</v>
      </c>
      <c r="D4818">
        <v>280</v>
      </c>
      <c r="E4818">
        <v>2250</v>
      </c>
      <c r="F4818">
        <v>19525</v>
      </c>
      <c r="G4818">
        <v>5816</v>
      </c>
      <c r="H4818" s="3">
        <v>42808.013194444444</v>
      </c>
      <c r="I4818" s="3">
        <v>42816.770833333336</v>
      </c>
      <c r="J4818">
        <v>3</v>
      </c>
      <c r="K4818">
        <v>8</v>
      </c>
      <c r="L4818" t="s">
        <v>54</v>
      </c>
      <c r="M4818" t="s">
        <v>50</v>
      </c>
      <c r="N4818" t="s">
        <v>46</v>
      </c>
      <c r="O4818">
        <v>105846</v>
      </c>
      <c r="P4818">
        <v>13080.46</v>
      </c>
      <c r="Q4818">
        <v>13080.46</v>
      </c>
      <c r="R4818">
        <v>0</v>
      </c>
      <c r="S4818">
        <v>13080.46</v>
      </c>
      <c r="T4818">
        <v>0</v>
      </c>
      <c r="U4818" t="s">
        <v>38</v>
      </c>
      <c r="V4818" t="s">
        <v>34</v>
      </c>
      <c r="W4818">
        <v>77</v>
      </c>
    </row>
    <row r="4819" spans="1:23" x14ac:dyDescent="0.2">
      <c r="A4819" s="4">
        <f t="shared" si="151"/>
        <v>3</v>
      </c>
      <c r="B4819">
        <v>2017</v>
      </c>
      <c r="C4819" t="str">
        <f t="shared" si="152"/>
        <v>280225019525</v>
      </c>
      <c r="D4819">
        <v>280</v>
      </c>
      <c r="E4819">
        <v>2250</v>
      </c>
      <c r="F4819">
        <v>19525</v>
      </c>
      <c r="G4819">
        <v>5817</v>
      </c>
      <c r="H4819" s="3">
        <v>42807.945138888892</v>
      </c>
      <c r="I4819" s="3">
        <v>42808.444444444445</v>
      </c>
      <c r="J4819">
        <v>3</v>
      </c>
      <c r="K4819">
        <v>1</v>
      </c>
      <c r="L4819" t="s">
        <v>48</v>
      </c>
      <c r="M4819" t="s">
        <v>48</v>
      </c>
      <c r="N4819" t="s">
        <v>26</v>
      </c>
      <c r="O4819">
        <v>8379</v>
      </c>
      <c r="P4819">
        <v>10432.85</v>
      </c>
      <c r="Q4819">
        <v>10432.85</v>
      </c>
      <c r="R4819">
        <v>0</v>
      </c>
      <c r="S4819">
        <v>10432.85</v>
      </c>
      <c r="T4819">
        <v>0</v>
      </c>
      <c r="U4819" t="s">
        <v>38</v>
      </c>
      <c r="V4819" t="s">
        <v>40</v>
      </c>
      <c r="W4819">
        <v>67</v>
      </c>
    </row>
    <row r="4820" spans="1:23" x14ac:dyDescent="0.2">
      <c r="A4820" s="4">
        <f t="shared" si="151"/>
        <v>3</v>
      </c>
      <c r="B4820">
        <v>2017</v>
      </c>
      <c r="C4820" t="str">
        <f t="shared" si="152"/>
        <v>280225019525</v>
      </c>
      <c r="D4820">
        <v>280</v>
      </c>
      <c r="E4820">
        <v>2250</v>
      </c>
      <c r="F4820">
        <v>19525</v>
      </c>
      <c r="G4820">
        <v>5818</v>
      </c>
      <c r="H4820" s="3">
        <v>42808.759722222225</v>
      </c>
      <c r="I4820" s="3">
        <v>42811.755555555559</v>
      </c>
      <c r="J4820">
        <v>3</v>
      </c>
      <c r="K4820">
        <v>3</v>
      </c>
      <c r="L4820" t="s">
        <v>50</v>
      </c>
      <c r="M4820" t="s">
        <v>50</v>
      </c>
      <c r="N4820" t="s">
        <v>26</v>
      </c>
      <c r="O4820">
        <v>18454</v>
      </c>
      <c r="P4820">
        <v>7908.51</v>
      </c>
      <c r="Q4820">
        <v>7908.51</v>
      </c>
      <c r="R4820">
        <v>0</v>
      </c>
      <c r="S4820">
        <v>7908.51</v>
      </c>
      <c r="T4820">
        <v>0</v>
      </c>
      <c r="U4820" t="s">
        <v>38</v>
      </c>
      <c r="V4820" t="s">
        <v>39</v>
      </c>
      <c r="W4820">
        <v>67</v>
      </c>
    </row>
    <row r="4821" spans="1:23" x14ac:dyDescent="0.2">
      <c r="A4821" s="4">
        <f t="shared" si="151"/>
        <v>4</v>
      </c>
      <c r="B4821">
        <v>2017</v>
      </c>
      <c r="C4821" t="str">
        <f t="shared" si="152"/>
        <v>280225019525</v>
      </c>
      <c r="D4821">
        <v>280</v>
      </c>
      <c r="E4821">
        <v>2250</v>
      </c>
      <c r="F4821">
        <v>19525</v>
      </c>
      <c r="G4821">
        <v>5819</v>
      </c>
      <c r="H4821" s="3">
        <v>42829.272916666669</v>
      </c>
      <c r="I4821" s="3">
        <v>42835.425000000003</v>
      </c>
      <c r="J4821">
        <v>4</v>
      </c>
      <c r="K4821">
        <v>6</v>
      </c>
      <c r="L4821" t="s">
        <v>50</v>
      </c>
      <c r="M4821" t="s">
        <v>50</v>
      </c>
      <c r="N4821" t="s">
        <v>42</v>
      </c>
      <c r="O4821">
        <v>54406</v>
      </c>
      <c r="P4821">
        <v>11949.52</v>
      </c>
      <c r="Q4821">
        <v>10633.52</v>
      </c>
      <c r="R4821">
        <v>1316</v>
      </c>
      <c r="S4821">
        <v>11949.52</v>
      </c>
      <c r="T4821">
        <v>0</v>
      </c>
      <c r="U4821" t="s">
        <v>52</v>
      </c>
      <c r="V4821" t="s">
        <v>34</v>
      </c>
      <c r="W4821">
        <v>74</v>
      </c>
    </row>
    <row r="4822" spans="1:23" x14ac:dyDescent="0.2">
      <c r="A4822" s="4">
        <f t="shared" si="151"/>
        <v>3</v>
      </c>
      <c r="B4822">
        <v>2017</v>
      </c>
      <c r="C4822" t="str">
        <f t="shared" si="152"/>
        <v>280225019525</v>
      </c>
      <c r="D4822">
        <v>280</v>
      </c>
      <c r="E4822">
        <v>2250</v>
      </c>
      <c r="F4822">
        <v>19525</v>
      </c>
      <c r="G4822">
        <v>5820</v>
      </c>
      <c r="H4822" s="3">
        <v>42816.972916666666</v>
      </c>
      <c r="I4822" s="3">
        <v>42822.847222222219</v>
      </c>
      <c r="J4822">
        <v>3</v>
      </c>
      <c r="K4822">
        <v>6</v>
      </c>
      <c r="L4822" t="s">
        <v>37</v>
      </c>
      <c r="M4822" t="s">
        <v>37</v>
      </c>
      <c r="N4822" t="s">
        <v>42</v>
      </c>
      <c r="O4822">
        <v>59556</v>
      </c>
      <c r="P4822">
        <v>36999.550000000003</v>
      </c>
      <c r="Q4822">
        <v>35942.9</v>
      </c>
      <c r="R4822">
        <v>1056.6500000000001</v>
      </c>
      <c r="S4822">
        <v>36999.550000000003</v>
      </c>
      <c r="T4822">
        <v>0</v>
      </c>
      <c r="U4822" t="s">
        <v>33</v>
      </c>
      <c r="V4822" t="s">
        <v>40</v>
      </c>
      <c r="W4822">
        <v>56</v>
      </c>
    </row>
    <row r="4823" spans="1:23" x14ac:dyDescent="0.2">
      <c r="A4823" s="4">
        <f t="shared" si="151"/>
        <v>3</v>
      </c>
      <c r="B4823">
        <v>2017</v>
      </c>
      <c r="C4823" t="str">
        <f t="shared" si="152"/>
        <v>280225019525</v>
      </c>
      <c r="D4823">
        <v>280</v>
      </c>
      <c r="E4823">
        <v>2250</v>
      </c>
      <c r="F4823">
        <v>19525</v>
      </c>
      <c r="G4823">
        <v>5821</v>
      </c>
      <c r="H4823" s="3">
        <v>42815.645138888889</v>
      </c>
      <c r="I4823" s="3">
        <v>42817.61041666667</v>
      </c>
      <c r="J4823">
        <v>3</v>
      </c>
      <c r="K4823">
        <v>2</v>
      </c>
      <c r="L4823" t="s">
        <v>61</v>
      </c>
      <c r="M4823" t="s">
        <v>61</v>
      </c>
      <c r="N4823" t="s">
        <v>26</v>
      </c>
      <c r="O4823">
        <v>10345</v>
      </c>
      <c r="P4823">
        <v>6848.93</v>
      </c>
      <c r="Q4823">
        <v>5532.93</v>
      </c>
      <c r="R4823">
        <v>0</v>
      </c>
      <c r="S4823">
        <v>5532.93</v>
      </c>
      <c r="T4823">
        <v>1316</v>
      </c>
      <c r="U4823" t="s">
        <v>38</v>
      </c>
      <c r="V4823" t="s">
        <v>36</v>
      </c>
      <c r="W4823">
        <v>49</v>
      </c>
    </row>
    <row r="4824" spans="1:23" x14ac:dyDescent="0.2">
      <c r="A4824" s="4">
        <f t="shared" si="151"/>
        <v>3</v>
      </c>
      <c r="B4824">
        <v>2017</v>
      </c>
      <c r="C4824" t="str">
        <f t="shared" si="152"/>
        <v>280225019525</v>
      </c>
      <c r="D4824">
        <v>280</v>
      </c>
      <c r="E4824">
        <v>2250</v>
      </c>
      <c r="F4824">
        <v>19525</v>
      </c>
      <c r="G4824">
        <v>5822</v>
      </c>
      <c r="H4824" s="3">
        <v>42811.771527777775</v>
      </c>
      <c r="I4824" s="3">
        <v>42812.578472222223</v>
      </c>
      <c r="J4824">
        <v>3</v>
      </c>
      <c r="K4824">
        <v>1</v>
      </c>
      <c r="L4824" t="s">
        <v>37</v>
      </c>
      <c r="M4824" t="s">
        <v>37</v>
      </c>
      <c r="N4824" t="s">
        <v>26</v>
      </c>
      <c r="O4824">
        <v>18782</v>
      </c>
      <c r="P4824">
        <v>16515.73</v>
      </c>
      <c r="Q4824">
        <v>10282.86</v>
      </c>
      <c r="R4824">
        <v>0</v>
      </c>
      <c r="S4824">
        <v>10282.86</v>
      </c>
      <c r="T4824">
        <v>6232.87</v>
      </c>
      <c r="U4824" t="s">
        <v>47</v>
      </c>
      <c r="V4824" t="s">
        <v>49</v>
      </c>
      <c r="W4824">
        <v>57</v>
      </c>
    </row>
    <row r="4825" spans="1:23" x14ac:dyDescent="0.2">
      <c r="A4825" s="4">
        <f t="shared" si="151"/>
        <v>3</v>
      </c>
      <c r="B4825">
        <v>2017</v>
      </c>
      <c r="C4825" t="str">
        <f t="shared" si="152"/>
        <v>280225019525</v>
      </c>
      <c r="D4825">
        <v>280</v>
      </c>
      <c r="E4825">
        <v>2250</v>
      </c>
      <c r="F4825">
        <v>19525</v>
      </c>
      <c r="G4825">
        <v>5823</v>
      </c>
      <c r="H4825" s="3">
        <v>42824.792361111111</v>
      </c>
      <c r="I4825" s="3">
        <v>42825.708333333336</v>
      </c>
      <c r="J4825">
        <v>3</v>
      </c>
      <c r="K4825">
        <v>1</v>
      </c>
      <c r="L4825" t="s">
        <v>37</v>
      </c>
      <c r="M4825" t="s">
        <v>48</v>
      </c>
      <c r="N4825" t="s">
        <v>26</v>
      </c>
      <c r="O4825">
        <v>7928</v>
      </c>
      <c r="P4825">
        <v>4136.18</v>
      </c>
      <c r="Q4825">
        <v>4136.18</v>
      </c>
      <c r="R4825">
        <v>0</v>
      </c>
      <c r="S4825">
        <v>4136.18</v>
      </c>
      <c r="T4825">
        <v>0</v>
      </c>
      <c r="U4825" t="s">
        <v>38</v>
      </c>
      <c r="V4825" t="s">
        <v>30</v>
      </c>
      <c r="W4825">
        <v>42</v>
      </c>
    </row>
    <row r="4826" spans="1:23" x14ac:dyDescent="0.2">
      <c r="A4826" s="4">
        <f t="shared" si="151"/>
        <v>3</v>
      </c>
      <c r="B4826">
        <v>2017</v>
      </c>
      <c r="C4826" t="str">
        <f t="shared" si="152"/>
        <v>280225019525</v>
      </c>
      <c r="D4826">
        <v>280</v>
      </c>
      <c r="E4826">
        <v>2250</v>
      </c>
      <c r="F4826">
        <v>19525</v>
      </c>
      <c r="G4826">
        <v>5824</v>
      </c>
      <c r="H4826" s="3">
        <v>42815.742361111108</v>
      </c>
      <c r="I4826" s="3">
        <v>42818.586111111108</v>
      </c>
      <c r="J4826">
        <v>3</v>
      </c>
      <c r="K4826">
        <v>3</v>
      </c>
      <c r="L4826" t="s">
        <v>43</v>
      </c>
      <c r="M4826" t="s">
        <v>43</v>
      </c>
      <c r="N4826" t="s">
        <v>42</v>
      </c>
      <c r="O4826">
        <v>20972</v>
      </c>
      <c r="P4826">
        <v>7776.66</v>
      </c>
      <c r="Q4826">
        <v>7776.66</v>
      </c>
      <c r="R4826">
        <v>0</v>
      </c>
      <c r="S4826">
        <v>7776.66</v>
      </c>
      <c r="T4826">
        <v>0</v>
      </c>
      <c r="U4826" t="s">
        <v>38</v>
      </c>
      <c r="V4826" t="s">
        <v>34</v>
      </c>
      <c r="W4826">
        <v>79</v>
      </c>
    </row>
    <row r="4827" spans="1:23" x14ac:dyDescent="0.2">
      <c r="A4827" s="4">
        <f t="shared" si="151"/>
        <v>3</v>
      </c>
      <c r="B4827">
        <v>2017</v>
      </c>
      <c r="C4827" t="str">
        <f t="shared" si="152"/>
        <v>280225019525</v>
      </c>
      <c r="D4827">
        <v>280</v>
      </c>
      <c r="E4827">
        <v>2250</v>
      </c>
      <c r="F4827">
        <v>19525</v>
      </c>
      <c r="G4827">
        <v>5825</v>
      </c>
      <c r="H4827" s="3">
        <v>42816.72152777778</v>
      </c>
      <c r="I4827" s="3">
        <v>42826.659722222219</v>
      </c>
      <c r="J4827">
        <v>4</v>
      </c>
      <c r="K4827">
        <v>10</v>
      </c>
      <c r="L4827" t="s">
        <v>41</v>
      </c>
      <c r="M4827" t="s">
        <v>41</v>
      </c>
      <c r="N4827" t="s">
        <v>56</v>
      </c>
      <c r="O4827">
        <v>37038</v>
      </c>
      <c r="P4827">
        <v>7240.59</v>
      </c>
      <c r="Q4827">
        <v>7240.59</v>
      </c>
      <c r="R4827">
        <v>0</v>
      </c>
      <c r="S4827">
        <v>7240.59</v>
      </c>
      <c r="T4827">
        <v>0</v>
      </c>
      <c r="U4827" t="s">
        <v>38</v>
      </c>
      <c r="V4827" t="s">
        <v>34</v>
      </c>
      <c r="W4827">
        <v>75</v>
      </c>
    </row>
    <row r="4828" spans="1:23" x14ac:dyDescent="0.2">
      <c r="A4828" s="4">
        <f t="shared" si="151"/>
        <v>3</v>
      </c>
      <c r="B4828">
        <v>2017</v>
      </c>
      <c r="C4828" t="str">
        <f t="shared" si="152"/>
        <v>280225019525</v>
      </c>
      <c r="D4828">
        <v>280</v>
      </c>
      <c r="E4828">
        <v>2250</v>
      </c>
      <c r="F4828">
        <v>19525</v>
      </c>
      <c r="G4828">
        <v>5826</v>
      </c>
      <c r="H4828" s="3">
        <v>42811.76666666667</v>
      </c>
      <c r="I4828" s="3">
        <v>42816.436805555553</v>
      </c>
      <c r="J4828">
        <v>3</v>
      </c>
      <c r="K4828">
        <v>5</v>
      </c>
      <c r="L4828" t="s">
        <v>31</v>
      </c>
      <c r="M4828" t="s">
        <v>31</v>
      </c>
      <c r="N4828" t="s">
        <v>32</v>
      </c>
      <c r="O4828">
        <v>29648</v>
      </c>
      <c r="P4828">
        <v>8330.98</v>
      </c>
      <c r="Q4828">
        <v>7014.98</v>
      </c>
      <c r="R4828">
        <v>0</v>
      </c>
      <c r="S4828">
        <v>7014.98</v>
      </c>
      <c r="T4828">
        <v>1316</v>
      </c>
      <c r="U4828" t="s">
        <v>38</v>
      </c>
      <c r="V4828" t="s">
        <v>34</v>
      </c>
      <c r="W4828">
        <v>81</v>
      </c>
    </row>
    <row r="4829" spans="1:23" x14ac:dyDescent="0.2">
      <c r="A4829" s="4">
        <f t="shared" si="151"/>
        <v>3</v>
      </c>
      <c r="B4829">
        <v>2017</v>
      </c>
      <c r="C4829" t="str">
        <f t="shared" si="152"/>
        <v>280225019525</v>
      </c>
      <c r="D4829">
        <v>280</v>
      </c>
      <c r="E4829">
        <v>2250</v>
      </c>
      <c r="F4829">
        <v>19525</v>
      </c>
      <c r="G4829">
        <v>5827</v>
      </c>
      <c r="H4829" s="3">
        <v>42816.582638888889</v>
      </c>
      <c r="I4829" s="3">
        <v>42824.591666666667</v>
      </c>
      <c r="J4829">
        <v>3</v>
      </c>
      <c r="K4829">
        <v>8</v>
      </c>
      <c r="L4829" t="s">
        <v>41</v>
      </c>
      <c r="M4829" t="s">
        <v>41</v>
      </c>
      <c r="N4829" t="s">
        <v>42</v>
      </c>
      <c r="O4829">
        <v>38387</v>
      </c>
      <c r="P4829">
        <v>8017.48</v>
      </c>
      <c r="Q4829">
        <v>7817.48</v>
      </c>
      <c r="R4829">
        <v>0</v>
      </c>
      <c r="S4829">
        <v>7817.48</v>
      </c>
      <c r="T4829">
        <v>200</v>
      </c>
      <c r="U4829" t="s">
        <v>51</v>
      </c>
      <c r="V4829" t="s">
        <v>39</v>
      </c>
      <c r="W4829">
        <v>94</v>
      </c>
    </row>
    <row r="4830" spans="1:23" x14ac:dyDescent="0.2">
      <c r="A4830" s="4">
        <f t="shared" si="151"/>
        <v>3</v>
      </c>
      <c r="B4830">
        <v>2017</v>
      </c>
      <c r="C4830" t="str">
        <f t="shared" si="152"/>
        <v>280225019525</v>
      </c>
      <c r="D4830">
        <v>280</v>
      </c>
      <c r="E4830">
        <v>2250</v>
      </c>
      <c r="F4830">
        <v>19525</v>
      </c>
      <c r="G4830">
        <v>5828</v>
      </c>
      <c r="H4830" s="3">
        <v>42816.670138888891</v>
      </c>
      <c r="I4830" s="3">
        <v>42819.32708333333</v>
      </c>
      <c r="J4830">
        <v>3</v>
      </c>
      <c r="K4830">
        <v>3</v>
      </c>
      <c r="L4830" t="s">
        <v>43</v>
      </c>
      <c r="M4830" t="s">
        <v>43</v>
      </c>
      <c r="N4830" t="s">
        <v>57</v>
      </c>
      <c r="O4830">
        <v>52245</v>
      </c>
      <c r="P4830">
        <v>6743.81</v>
      </c>
      <c r="Q4830">
        <v>6743.81</v>
      </c>
      <c r="R4830">
        <v>0</v>
      </c>
      <c r="S4830">
        <v>6743.81</v>
      </c>
      <c r="T4830">
        <v>0</v>
      </c>
      <c r="U4830" t="s">
        <v>38</v>
      </c>
      <c r="V4830" t="s">
        <v>30</v>
      </c>
      <c r="W4830">
        <v>60</v>
      </c>
    </row>
    <row r="4831" spans="1:23" x14ac:dyDescent="0.2">
      <c r="A4831" s="4">
        <f t="shared" si="151"/>
        <v>3</v>
      </c>
      <c r="B4831">
        <v>2017</v>
      </c>
      <c r="C4831" t="str">
        <f t="shared" si="152"/>
        <v>280225019525</v>
      </c>
      <c r="D4831">
        <v>280</v>
      </c>
      <c r="E4831">
        <v>2250</v>
      </c>
      <c r="F4831">
        <v>19525</v>
      </c>
      <c r="G4831">
        <v>5829</v>
      </c>
      <c r="H4831" s="3">
        <v>42815.75</v>
      </c>
      <c r="I4831" s="3">
        <v>42823.529166666667</v>
      </c>
      <c r="J4831">
        <v>3</v>
      </c>
      <c r="K4831">
        <v>8</v>
      </c>
      <c r="L4831" t="s">
        <v>43</v>
      </c>
      <c r="M4831" t="s">
        <v>50</v>
      </c>
      <c r="N4831" t="s">
        <v>62</v>
      </c>
      <c r="O4831">
        <v>35504</v>
      </c>
      <c r="P4831">
        <v>12659.82</v>
      </c>
      <c r="Q4831">
        <v>10984.82</v>
      </c>
      <c r="R4831">
        <v>0</v>
      </c>
      <c r="S4831">
        <v>10984.82</v>
      </c>
      <c r="T4831">
        <v>1675</v>
      </c>
      <c r="U4831" t="s">
        <v>38</v>
      </c>
      <c r="V4831" t="s">
        <v>39</v>
      </c>
      <c r="W4831">
        <v>95</v>
      </c>
    </row>
    <row r="4832" spans="1:23" x14ac:dyDescent="0.2">
      <c r="A4832" s="4">
        <f t="shared" si="151"/>
        <v>3</v>
      </c>
      <c r="B4832">
        <v>2017</v>
      </c>
      <c r="C4832" t="str">
        <f t="shared" si="152"/>
        <v>280225019525</v>
      </c>
      <c r="D4832">
        <v>280</v>
      </c>
      <c r="E4832">
        <v>2250</v>
      </c>
      <c r="F4832">
        <v>19525</v>
      </c>
      <c r="G4832">
        <v>5830</v>
      </c>
      <c r="H4832" s="3">
        <v>42815.631944444445</v>
      </c>
      <c r="I4832" s="3">
        <v>42821.624305555553</v>
      </c>
      <c r="J4832">
        <v>3</v>
      </c>
      <c r="K4832">
        <v>6</v>
      </c>
      <c r="L4832" t="s">
        <v>50</v>
      </c>
      <c r="M4832" t="s">
        <v>50</v>
      </c>
      <c r="N4832" t="s">
        <v>26</v>
      </c>
      <c r="O4832">
        <v>41790</v>
      </c>
      <c r="P4832">
        <v>41790</v>
      </c>
      <c r="Q4832">
        <v>0</v>
      </c>
      <c r="R4832">
        <v>0</v>
      </c>
      <c r="S4832">
        <v>0</v>
      </c>
      <c r="T4832">
        <v>41790</v>
      </c>
      <c r="U4832" t="s">
        <v>47</v>
      </c>
      <c r="V4832" t="s">
        <v>77</v>
      </c>
      <c r="W4832">
        <v>33</v>
      </c>
    </row>
    <row r="4833" spans="1:23" x14ac:dyDescent="0.2">
      <c r="A4833" s="4">
        <f t="shared" si="151"/>
        <v>3</v>
      </c>
      <c r="B4833">
        <v>2017</v>
      </c>
      <c r="C4833" t="str">
        <f t="shared" si="152"/>
        <v>280225019525</v>
      </c>
      <c r="D4833">
        <v>280</v>
      </c>
      <c r="E4833">
        <v>2250</v>
      </c>
      <c r="F4833">
        <v>19525</v>
      </c>
      <c r="G4833">
        <v>5831</v>
      </c>
      <c r="H4833" s="3">
        <v>42816.059027777781</v>
      </c>
      <c r="I4833" s="3">
        <v>42816.762499999997</v>
      </c>
      <c r="J4833">
        <v>3</v>
      </c>
      <c r="K4833">
        <v>0</v>
      </c>
      <c r="L4833" t="s">
        <v>50</v>
      </c>
      <c r="M4833" t="s">
        <v>50</v>
      </c>
      <c r="N4833" t="s">
        <v>59</v>
      </c>
      <c r="O4833">
        <v>8018</v>
      </c>
      <c r="P4833">
        <v>5014.6000000000004</v>
      </c>
      <c r="Q4833">
        <v>4814.6000000000004</v>
      </c>
      <c r="R4833">
        <v>200</v>
      </c>
      <c r="S4833">
        <v>5014.6000000000004</v>
      </c>
      <c r="T4833">
        <v>0</v>
      </c>
      <c r="U4833" t="s">
        <v>38</v>
      </c>
      <c r="V4833" t="s">
        <v>39</v>
      </c>
      <c r="W4833">
        <v>79</v>
      </c>
    </row>
    <row r="4834" spans="1:23" x14ac:dyDescent="0.2">
      <c r="A4834" s="4">
        <f t="shared" si="151"/>
        <v>3</v>
      </c>
      <c r="B4834">
        <v>2017</v>
      </c>
      <c r="C4834" t="str">
        <f t="shared" si="152"/>
        <v>280225019525</v>
      </c>
      <c r="D4834">
        <v>280</v>
      </c>
      <c r="E4834">
        <v>2250</v>
      </c>
      <c r="F4834">
        <v>19525</v>
      </c>
      <c r="G4834">
        <v>5832</v>
      </c>
      <c r="H4834" s="3">
        <v>42821.783333333333</v>
      </c>
      <c r="I4834" s="3">
        <v>42823.577777777777</v>
      </c>
      <c r="J4834">
        <v>3</v>
      </c>
      <c r="K4834">
        <v>2</v>
      </c>
      <c r="L4834" t="s">
        <v>37</v>
      </c>
      <c r="M4834" t="s">
        <v>37</v>
      </c>
      <c r="N4834" t="s">
        <v>26</v>
      </c>
      <c r="O4834">
        <v>39449</v>
      </c>
      <c r="P4834">
        <v>38618</v>
      </c>
      <c r="Q4834">
        <v>34725.040000000001</v>
      </c>
      <c r="R4834">
        <v>0</v>
      </c>
      <c r="S4834">
        <v>34725.040000000001</v>
      </c>
      <c r="T4834">
        <v>3892.96</v>
      </c>
      <c r="U4834" t="s">
        <v>38</v>
      </c>
      <c r="V4834" t="s">
        <v>49</v>
      </c>
      <c r="W4834">
        <v>55</v>
      </c>
    </row>
    <row r="4835" spans="1:23" x14ac:dyDescent="0.2">
      <c r="A4835" s="4">
        <f t="shared" si="151"/>
        <v>3</v>
      </c>
      <c r="B4835">
        <v>2017</v>
      </c>
      <c r="C4835" t="str">
        <f t="shared" si="152"/>
        <v>280225019525</v>
      </c>
      <c r="D4835">
        <v>280</v>
      </c>
      <c r="E4835">
        <v>2250</v>
      </c>
      <c r="F4835">
        <v>19525</v>
      </c>
      <c r="G4835">
        <v>5833</v>
      </c>
      <c r="H4835" s="3">
        <v>42815.717361111114</v>
      </c>
      <c r="I4835" s="3">
        <v>42817.673611111109</v>
      </c>
      <c r="J4835">
        <v>3</v>
      </c>
      <c r="K4835">
        <v>2</v>
      </c>
      <c r="L4835" t="s">
        <v>50</v>
      </c>
      <c r="M4835" t="s">
        <v>50</v>
      </c>
      <c r="N4835" t="s">
        <v>42</v>
      </c>
      <c r="O4835">
        <v>15650</v>
      </c>
      <c r="P4835">
        <v>5197.33</v>
      </c>
      <c r="Q4835">
        <v>4477.33</v>
      </c>
      <c r="R4835">
        <v>0</v>
      </c>
      <c r="S4835">
        <v>4477.33</v>
      </c>
      <c r="T4835">
        <v>720</v>
      </c>
      <c r="U4835" t="s">
        <v>38</v>
      </c>
      <c r="V4835" t="s">
        <v>39</v>
      </c>
      <c r="W4835">
        <v>81</v>
      </c>
    </row>
    <row r="4836" spans="1:23" x14ac:dyDescent="0.2">
      <c r="A4836" s="4">
        <f t="shared" si="151"/>
        <v>3</v>
      </c>
      <c r="B4836">
        <v>2017</v>
      </c>
      <c r="C4836" t="str">
        <f t="shared" si="152"/>
        <v>280225019525</v>
      </c>
      <c r="D4836">
        <v>280</v>
      </c>
      <c r="E4836">
        <v>2250</v>
      </c>
      <c r="F4836">
        <v>19525</v>
      </c>
      <c r="G4836">
        <v>5834</v>
      </c>
      <c r="H4836" s="3">
        <v>42815.754861111112</v>
      </c>
      <c r="I4836" s="3">
        <v>42828.451388888891</v>
      </c>
      <c r="J4836">
        <v>4</v>
      </c>
      <c r="K4836">
        <v>13</v>
      </c>
      <c r="L4836" t="s">
        <v>41</v>
      </c>
      <c r="M4836" t="s">
        <v>41</v>
      </c>
      <c r="N4836" t="s">
        <v>32</v>
      </c>
      <c r="O4836">
        <v>96790</v>
      </c>
      <c r="P4836">
        <v>9081.8700000000008</v>
      </c>
      <c r="Q4836">
        <v>9081.8700000000008</v>
      </c>
      <c r="R4836">
        <v>0</v>
      </c>
      <c r="S4836">
        <v>9081.8700000000008</v>
      </c>
      <c r="T4836">
        <v>0</v>
      </c>
      <c r="U4836" t="s">
        <v>38</v>
      </c>
      <c r="V4836" t="s">
        <v>34</v>
      </c>
      <c r="W4836">
        <v>89</v>
      </c>
    </row>
    <row r="4837" spans="1:23" x14ac:dyDescent="0.2">
      <c r="A4837" s="4">
        <f t="shared" si="151"/>
        <v>3</v>
      </c>
      <c r="B4837">
        <v>2017</v>
      </c>
      <c r="C4837" t="str">
        <f t="shared" si="152"/>
        <v>280225019525</v>
      </c>
      <c r="D4837">
        <v>280</v>
      </c>
      <c r="E4837">
        <v>2250</v>
      </c>
      <c r="F4837">
        <v>19525</v>
      </c>
      <c r="G4837">
        <v>5835</v>
      </c>
      <c r="H4837" s="3">
        <v>42817.751388888886</v>
      </c>
      <c r="I4837" s="3">
        <v>42820.464583333334</v>
      </c>
      <c r="J4837">
        <v>3</v>
      </c>
      <c r="K4837">
        <v>3</v>
      </c>
      <c r="L4837" t="s">
        <v>54</v>
      </c>
      <c r="M4837" t="s">
        <v>44</v>
      </c>
      <c r="N4837" t="s">
        <v>42</v>
      </c>
      <c r="O4837">
        <v>47351</v>
      </c>
      <c r="P4837">
        <v>9998.99</v>
      </c>
      <c r="Q4837">
        <v>9998.99</v>
      </c>
      <c r="R4837">
        <v>0</v>
      </c>
      <c r="S4837">
        <v>9998.99</v>
      </c>
      <c r="T4837">
        <v>0</v>
      </c>
      <c r="U4837" t="s">
        <v>38</v>
      </c>
      <c r="V4837" t="s">
        <v>34</v>
      </c>
      <c r="W4837">
        <v>85</v>
      </c>
    </row>
    <row r="4838" spans="1:23" x14ac:dyDescent="0.2">
      <c r="A4838" s="4">
        <f t="shared" si="151"/>
        <v>3</v>
      </c>
      <c r="B4838">
        <v>2017</v>
      </c>
      <c r="C4838" t="str">
        <f t="shared" si="152"/>
        <v>280225019525</v>
      </c>
      <c r="D4838">
        <v>280</v>
      </c>
      <c r="E4838">
        <v>2250</v>
      </c>
      <c r="F4838">
        <v>19525</v>
      </c>
      <c r="G4838">
        <v>5836</v>
      </c>
      <c r="H4838" s="3">
        <v>42816.541666666664</v>
      </c>
      <c r="I4838" s="3">
        <v>42819.573611111111</v>
      </c>
      <c r="J4838">
        <v>3</v>
      </c>
      <c r="K4838">
        <v>3</v>
      </c>
      <c r="L4838" t="s">
        <v>50</v>
      </c>
      <c r="M4838" t="s">
        <v>50</v>
      </c>
      <c r="N4838" t="s">
        <v>26</v>
      </c>
      <c r="O4838">
        <v>14632</v>
      </c>
      <c r="P4838">
        <v>5347.48</v>
      </c>
      <c r="Q4838">
        <v>5347.48</v>
      </c>
      <c r="R4838">
        <v>0</v>
      </c>
      <c r="S4838">
        <v>5347.48</v>
      </c>
      <c r="T4838">
        <v>0</v>
      </c>
      <c r="U4838" t="s">
        <v>38</v>
      </c>
      <c r="V4838" t="s">
        <v>30</v>
      </c>
      <c r="W4838">
        <v>55</v>
      </c>
    </row>
    <row r="4839" spans="1:23" x14ac:dyDescent="0.2">
      <c r="A4839" s="4">
        <f t="shared" si="151"/>
        <v>3</v>
      </c>
      <c r="B4839">
        <v>2017</v>
      </c>
      <c r="C4839" t="str">
        <f t="shared" si="152"/>
        <v>280225019525</v>
      </c>
      <c r="D4839">
        <v>280</v>
      </c>
      <c r="E4839">
        <v>2250</v>
      </c>
      <c r="F4839">
        <v>19525</v>
      </c>
      <c r="G4839">
        <v>5837</v>
      </c>
      <c r="H4839" s="3">
        <v>42818.363888888889</v>
      </c>
      <c r="I4839" s="3">
        <v>42819.454861111109</v>
      </c>
      <c r="J4839">
        <v>3</v>
      </c>
      <c r="K4839">
        <v>1</v>
      </c>
      <c r="L4839" t="s">
        <v>41</v>
      </c>
      <c r="M4839" t="s">
        <v>41</v>
      </c>
      <c r="N4839" t="s">
        <v>42</v>
      </c>
      <c r="O4839">
        <v>23076.03</v>
      </c>
      <c r="P4839">
        <v>5495.13</v>
      </c>
      <c r="Q4839">
        <v>5495.13</v>
      </c>
      <c r="R4839">
        <v>0</v>
      </c>
      <c r="S4839">
        <v>5495.13</v>
      </c>
      <c r="T4839">
        <v>0</v>
      </c>
      <c r="U4839" t="s">
        <v>38</v>
      </c>
      <c r="V4839" t="s">
        <v>34</v>
      </c>
      <c r="W4839">
        <v>97</v>
      </c>
    </row>
    <row r="4840" spans="1:23" x14ac:dyDescent="0.2">
      <c r="A4840" s="4">
        <f t="shared" si="151"/>
        <v>3</v>
      </c>
      <c r="B4840">
        <v>2017</v>
      </c>
      <c r="C4840" t="str">
        <f t="shared" si="152"/>
        <v>280225019525</v>
      </c>
      <c r="D4840">
        <v>280</v>
      </c>
      <c r="E4840">
        <v>2250</v>
      </c>
      <c r="F4840">
        <v>19525</v>
      </c>
      <c r="G4840">
        <v>5838</v>
      </c>
      <c r="H4840" s="3">
        <v>42816.000694444447</v>
      </c>
      <c r="I4840" s="3">
        <v>42821.614583333336</v>
      </c>
      <c r="J4840">
        <v>3</v>
      </c>
      <c r="K4840">
        <v>5</v>
      </c>
      <c r="L4840" t="s">
        <v>48</v>
      </c>
      <c r="M4840" t="s">
        <v>48</v>
      </c>
      <c r="N4840" t="s">
        <v>32</v>
      </c>
      <c r="O4840">
        <v>25659</v>
      </c>
      <c r="P4840">
        <v>5948.61</v>
      </c>
      <c r="Q4840">
        <v>5948.61</v>
      </c>
      <c r="R4840">
        <v>0</v>
      </c>
      <c r="S4840">
        <v>5948.61</v>
      </c>
      <c r="T4840">
        <v>0</v>
      </c>
      <c r="U4840" t="s">
        <v>51</v>
      </c>
      <c r="V4840" t="s">
        <v>34</v>
      </c>
      <c r="W4840">
        <v>86</v>
      </c>
    </row>
    <row r="4841" spans="1:23" x14ac:dyDescent="0.2">
      <c r="A4841" s="4">
        <f t="shared" si="151"/>
        <v>3</v>
      </c>
      <c r="B4841">
        <v>2017</v>
      </c>
      <c r="C4841" t="str">
        <f t="shared" si="152"/>
        <v>280225019525</v>
      </c>
      <c r="D4841">
        <v>280</v>
      </c>
      <c r="E4841">
        <v>2250</v>
      </c>
      <c r="F4841">
        <v>19525</v>
      </c>
      <c r="G4841">
        <v>5839</v>
      </c>
      <c r="H4841" s="3">
        <v>42816.152777777781</v>
      </c>
      <c r="I4841" s="3">
        <v>42818.541666666664</v>
      </c>
      <c r="J4841">
        <v>3</v>
      </c>
      <c r="K4841">
        <v>2</v>
      </c>
      <c r="L4841" t="s">
        <v>70</v>
      </c>
      <c r="M4841" t="s">
        <v>70</v>
      </c>
      <c r="N4841" t="s">
        <v>26</v>
      </c>
      <c r="O4841">
        <v>4828</v>
      </c>
      <c r="P4841">
        <v>4640.6899999999996</v>
      </c>
      <c r="Q4841">
        <v>3642.4</v>
      </c>
      <c r="R4841">
        <v>998.29</v>
      </c>
      <c r="S4841">
        <v>4640.6899999999996</v>
      </c>
      <c r="T4841">
        <v>0</v>
      </c>
      <c r="U4841" t="s">
        <v>71</v>
      </c>
      <c r="V4841" t="s">
        <v>35</v>
      </c>
      <c r="W4841">
        <v>0</v>
      </c>
    </row>
    <row r="4842" spans="1:23" x14ac:dyDescent="0.2">
      <c r="A4842" s="4">
        <f t="shared" si="151"/>
        <v>4</v>
      </c>
      <c r="B4842">
        <v>2017</v>
      </c>
      <c r="C4842" t="str">
        <f t="shared" si="152"/>
        <v>280225019525</v>
      </c>
      <c r="D4842">
        <v>280</v>
      </c>
      <c r="E4842">
        <v>2250</v>
      </c>
      <c r="F4842">
        <v>19525</v>
      </c>
      <c r="G4842">
        <v>5840</v>
      </c>
      <c r="H4842" s="3">
        <v>42845.413194444445</v>
      </c>
      <c r="I4842" s="3">
        <v>42847.461805555555</v>
      </c>
      <c r="J4842">
        <v>4</v>
      </c>
      <c r="K4842">
        <v>2</v>
      </c>
      <c r="L4842" t="s">
        <v>48</v>
      </c>
      <c r="M4842" t="s">
        <v>48</v>
      </c>
      <c r="N4842" t="s">
        <v>26</v>
      </c>
      <c r="O4842">
        <v>26209</v>
      </c>
      <c r="P4842">
        <v>22547.33</v>
      </c>
      <c r="Q4842">
        <v>22065.4</v>
      </c>
      <c r="R4842">
        <v>0</v>
      </c>
      <c r="S4842">
        <v>22065.4</v>
      </c>
      <c r="T4842">
        <v>481.93</v>
      </c>
      <c r="U4842" t="s">
        <v>52</v>
      </c>
      <c r="V4842" t="s">
        <v>35</v>
      </c>
      <c r="W4842">
        <v>48</v>
      </c>
    </row>
    <row r="4843" spans="1:23" x14ac:dyDescent="0.2">
      <c r="A4843" s="4">
        <f t="shared" si="151"/>
        <v>3</v>
      </c>
      <c r="B4843">
        <v>2017</v>
      </c>
      <c r="C4843" t="str">
        <f t="shared" si="152"/>
        <v>280225019525</v>
      </c>
      <c r="D4843">
        <v>280</v>
      </c>
      <c r="E4843">
        <v>2250</v>
      </c>
      <c r="F4843">
        <v>19525</v>
      </c>
      <c r="G4843">
        <v>5841</v>
      </c>
      <c r="H4843" s="3">
        <v>42815.963888888888</v>
      </c>
      <c r="I4843" s="3">
        <v>42817.68472222222</v>
      </c>
      <c r="J4843">
        <v>3</v>
      </c>
      <c r="K4843">
        <v>2</v>
      </c>
      <c r="L4843" t="s">
        <v>37</v>
      </c>
      <c r="M4843" t="s">
        <v>37</v>
      </c>
      <c r="N4843" t="s">
        <v>42</v>
      </c>
      <c r="O4843">
        <v>21749</v>
      </c>
      <c r="P4843">
        <v>5632.76</v>
      </c>
      <c r="Q4843">
        <v>0</v>
      </c>
      <c r="R4843">
        <v>0</v>
      </c>
      <c r="S4843">
        <v>0</v>
      </c>
      <c r="T4843">
        <v>5632.76</v>
      </c>
      <c r="U4843" t="s">
        <v>38</v>
      </c>
      <c r="V4843" t="s">
        <v>45</v>
      </c>
      <c r="W4843">
        <v>74</v>
      </c>
    </row>
    <row r="4844" spans="1:23" x14ac:dyDescent="0.2">
      <c r="A4844" s="4">
        <f t="shared" si="151"/>
        <v>3</v>
      </c>
      <c r="B4844">
        <v>2017</v>
      </c>
      <c r="C4844" t="str">
        <f t="shared" si="152"/>
        <v>280225019525</v>
      </c>
      <c r="D4844">
        <v>280</v>
      </c>
      <c r="E4844">
        <v>2250</v>
      </c>
      <c r="F4844">
        <v>19525</v>
      </c>
      <c r="G4844">
        <v>5842</v>
      </c>
      <c r="H4844" s="3">
        <v>42815.67083333333</v>
      </c>
      <c r="I4844" s="3">
        <v>42818.688194444447</v>
      </c>
      <c r="J4844">
        <v>3</v>
      </c>
      <c r="K4844">
        <v>3</v>
      </c>
      <c r="L4844" t="s">
        <v>41</v>
      </c>
      <c r="M4844" t="s">
        <v>41</v>
      </c>
      <c r="N4844" t="s">
        <v>32</v>
      </c>
      <c r="O4844">
        <v>16826</v>
      </c>
      <c r="P4844">
        <v>11245.88</v>
      </c>
      <c r="Q4844">
        <v>11245.88</v>
      </c>
      <c r="R4844">
        <v>0</v>
      </c>
      <c r="S4844">
        <v>11245.88</v>
      </c>
      <c r="T4844">
        <v>0</v>
      </c>
      <c r="U4844" t="s">
        <v>38</v>
      </c>
      <c r="V4844" t="s">
        <v>34</v>
      </c>
      <c r="W4844">
        <v>68</v>
      </c>
    </row>
    <row r="4845" spans="1:23" x14ac:dyDescent="0.2">
      <c r="A4845" s="4">
        <f t="shared" si="151"/>
        <v>3</v>
      </c>
      <c r="B4845">
        <v>2017</v>
      </c>
      <c r="C4845" t="str">
        <f t="shared" si="152"/>
        <v>280225019525</v>
      </c>
      <c r="D4845">
        <v>280</v>
      </c>
      <c r="E4845">
        <v>2250</v>
      </c>
      <c r="F4845">
        <v>19525</v>
      </c>
      <c r="G4845">
        <v>5843</v>
      </c>
      <c r="H4845" s="3">
        <v>42817.372916666667</v>
      </c>
      <c r="I4845" s="3">
        <v>42819.522222222222</v>
      </c>
      <c r="J4845">
        <v>3</v>
      </c>
      <c r="K4845">
        <v>2</v>
      </c>
      <c r="L4845" t="s">
        <v>70</v>
      </c>
      <c r="M4845" t="s">
        <v>70</v>
      </c>
      <c r="N4845" t="s">
        <v>26</v>
      </c>
      <c r="O4845">
        <v>4759</v>
      </c>
      <c r="P4845">
        <v>1731.39</v>
      </c>
      <c r="Q4845">
        <v>1731.39</v>
      </c>
      <c r="R4845">
        <v>0</v>
      </c>
      <c r="S4845">
        <v>1731.39</v>
      </c>
      <c r="T4845">
        <v>0</v>
      </c>
      <c r="U4845" t="s">
        <v>71</v>
      </c>
      <c r="V4845" t="s">
        <v>30</v>
      </c>
      <c r="W4845">
        <v>0</v>
      </c>
    </row>
    <row r="4846" spans="1:23" x14ac:dyDescent="0.2">
      <c r="A4846" s="4">
        <f t="shared" si="151"/>
        <v>3</v>
      </c>
      <c r="B4846">
        <v>2017</v>
      </c>
      <c r="C4846" t="str">
        <f t="shared" si="152"/>
        <v>280225019525</v>
      </c>
      <c r="D4846">
        <v>280</v>
      </c>
      <c r="E4846">
        <v>2250</v>
      </c>
      <c r="F4846">
        <v>19525</v>
      </c>
      <c r="G4846">
        <v>5844</v>
      </c>
      <c r="H4846" s="3">
        <v>42816.598611111112</v>
      </c>
      <c r="I4846" s="3">
        <v>42820.643750000003</v>
      </c>
      <c r="J4846">
        <v>3</v>
      </c>
      <c r="K4846">
        <v>4</v>
      </c>
      <c r="L4846" t="s">
        <v>70</v>
      </c>
      <c r="M4846" t="s">
        <v>70</v>
      </c>
      <c r="N4846" t="s">
        <v>26</v>
      </c>
      <c r="O4846">
        <v>8788</v>
      </c>
      <c r="P4846">
        <v>4553</v>
      </c>
      <c r="Q4846">
        <v>4553</v>
      </c>
      <c r="R4846">
        <v>0</v>
      </c>
      <c r="S4846">
        <v>4553</v>
      </c>
      <c r="T4846">
        <v>0</v>
      </c>
      <c r="U4846" t="s">
        <v>71</v>
      </c>
      <c r="V4846" t="s">
        <v>35</v>
      </c>
      <c r="W4846">
        <v>0</v>
      </c>
    </row>
    <row r="4847" spans="1:23" x14ac:dyDescent="0.2">
      <c r="A4847" s="4">
        <f t="shared" si="151"/>
        <v>3</v>
      </c>
      <c r="B4847">
        <v>2017</v>
      </c>
      <c r="C4847" t="str">
        <f t="shared" si="152"/>
        <v>280225019525</v>
      </c>
      <c r="D4847">
        <v>280</v>
      </c>
      <c r="E4847">
        <v>2250</v>
      </c>
      <c r="F4847">
        <v>19525</v>
      </c>
      <c r="G4847">
        <v>5845</v>
      </c>
      <c r="H4847" s="3">
        <v>42816.654861111114</v>
      </c>
      <c r="I4847" s="3">
        <v>42819.78125</v>
      </c>
      <c r="J4847">
        <v>3</v>
      </c>
      <c r="K4847">
        <v>3</v>
      </c>
      <c r="L4847" t="s">
        <v>48</v>
      </c>
      <c r="M4847" t="s">
        <v>48</v>
      </c>
      <c r="N4847" t="s">
        <v>26</v>
      </c>
      <c r="O4847">
        <v>15777</v>
      </c>
      <c r="P4847">
        <v>15777</v>
      </c>
      <c r="Q4847">
        <v>15277</v>
      </c>
      <c r="R4847">
        <v>0</v>
      </c>
      <c r="S4847">
        <v>15277</v>
      </c>
      <c r="T4847">
        <v>500</v>
      </c>
      <c r="U4847" t="s">
        <v>38</v>
      </c>
      <c r="V4847" t="s">
        <v>29</v>
      </c>
      <c r="W4847">
        <v>55</v>
      </c>
    </row>
    <row r="4848" spans="1:23" x14ac:dyDescent="0.2">
      <c r="A4848" s="4">
        <f t="shared" si="151"/>
        <v>3</v>
      </c>
      <c r="B4848">
        <v>2017</v>
      </c>
      <c r="C4848" t="str">
        <f t="shared" si="152"/>
        <v>280225019525</v>
      </c>
      <c r="D4848">
        <v>280</v>
      </c>
      <c r="E4848">
        <v>2250</v>
      </c>
      <c r="F4848">
        <v>19525</v>
      </c>
      <c r="G4848">
        <v>5846</v>
      </c>
      <c r="H4848" s="3">
        <v>42815.872916666667</v>
      </c>
      <c r="I4848" s="3">
        <v>42816.540972222225</v>
      </c>
      <c r="J4848">
        <v>3</v>
      </c>
      <c r="K4848">
        <v>1</v>
      </c>
      <c r="L4848" t="s">
        <v>50</v>
      </c>
      <c r="M4848" t="s">
        <v>50</v>
      </c>
      <c r="N4848" t="s">
        <v>26</v>
      </c>
      <c r="O4848">
        <v>24824</v>
      </c>
      <c r="P4848">
        <v>10843.44</v>
      </c>
      <c r="Q4848">
        <v>10843.44</v>
      </c>
      <c r="R4848">
        <v>0</v>
      </c>
      <c r="S4848">
        <v>10843.44</v>
      </c>
      <c r="T4848">
        <v>0</v>
      </c>
      <c r="U4848" t="s">
        <v>47</v>
      </c>
      <c r="V4848" t="s">
        <v>60</v>
      </c>
      <c r="W4848">
        <v>85</v>
      </c>
    </row>
    <row r="4849" spans="1:23" x14ac:dyDescent="0.2">
      <c r="A4849" s="4">
        <f t="shared" si="151"/>
        <v>3</v>
      </c>
      <c r="B4849">
        <v>2017</v>
      </c>
      <c r="C4849" t="str">
        <f t="shared" si="152"/>
        <v>280225019525</v>
      </c>
      <c r="D4849">
        <v>280</v>
      </c>
      <c r="E4849">
        <v>2250</v>
      </c>
      <c r="F4849">
        <v>19525</v>
      </c>
      <c r="G4849">
        <v>5847</v>
      </c>
      <c r="H4849" s="3">
        <v>42817.540972222225</v>
      </c>
      <c r="I4849" s="3">
        <v>42820.554166666669</v>
      </c>
      <c r="J4849">
        <v>3</v>
      </c>
      <c r="K4849">
        <v>3</v>
      </c>
      <c r="L4849" t="s">
        <v>61</v>
      </c>
      <c r="M4849" t="s">
        <v>61</v>
      </c>
      <c r="N4849" t="s">
        <v>26</v>
      </c>
      <c r="O4849">
        <v>8685</v>
      </c>
      <c r="P4849">
        <v>4379.58</v>
      </c>
      <c r="Q4849">
        <v>4379.58</v>
      </c>
      <c r="R4849">
        <v>0</v>
      </c>
      <c r="S4849">
        <v>4379.58</v>
      </c>
      <c r="T4849">
        <v>0</v>
      </c>
      <c r="U4849" t="s">
        <v>38</v>
      </c>
      <c r="V4849" t="s">
        <v>30</v>
      </c>
      <c r="W4849">
        <v>6</v>
      </c>
    </row>
    <row r="4850" spans="1:23" x14ac:dyDescent="0.2">
      <c r="A4850" s="4">
        <f t="shared" si="151"/>
        <v>3</v>
      </c>
      <c r="B4850">
        <v>2017</v>
      </c>
      <c r="C4850" t="str">
        <f t="shared" si="152"/>
        <v>280225019525</v>
      </c>
      <c r="D4850">
        <v>280</v>
      </c>
      <c r="E4850">
        <v>2250</v>
      </c>
      <c r="F4850">
        <v>19525</v>
      </c>
      <c r="G4850">
        <v>5848</v>
      </c>
      <c r="H4850" s="3">
        <v>42815.867361111108</v>
      </c>
      <c r="I4850" s="3">
        <v>42821.6875</v>
      </c>
      <c r="J4850">
        <v>3</v>
      </c>
      <c r="K4850">
        <v>6</v>
      </c>
      <c r="L4850" t="s">
        <v>64</v>
      </c>
      <c r="M4850" t="s">
        <v>50</v>
      </c>
      <c r="N4850" t="s">
        <v>59</v>
      </c>
      <c r="O4850">
        <v>29883</v>
      </c>
      <c r="P4850">
        <v>16253.56</v>
      </c>
      <c r="Q4850">
        <v>16253.56</v>
      </c>
      <c r="R4850">
        <v>0</v>
      </c>
      <c r="S4850">
        <v>16253.56</v>
      </c>
      <c r="T4850">
        <v>0</v>
      </c>
      <c r="U4850" t="s">
        <v>38</v>
      </c>
      <c r="V4850" t="s">
        <v>28</v>
      </c>
      <c r="W4850">
        <v>23</v>
      </c>
    </row>
    <row r="4851" spans="1:23" x14ac:dyDescent="0.2">
      <c r="A4851" s="4">
        <f t="shared" si="151"/>
        <v>3</v>
      </c>
      <c r="B4851">
        <v>2017</v>
      </c>
      <c r="C4851" t="str">
        <f t="shared" si="152"/>
        <v>280225019525</v>
      </c>
      <c r="D4851">
        <v>280</v>
      </c>
      <c r="E4851">
        <v>2250</v>
      </c>
      <c r="F4851">
        <v>19525</v>
      </c>
      <c r="G4851">
        <v>5849</v>
      </c>
      <c r="H4851" s="3">
        <v>42816.511805555558</v>
      </c>
      <c r="I4851" s="3">
        <v>42820.541666666664</v>
      </c>
      <c r="J4851">
        <v>3</v>
      </c>
      <c r="K4851">
        <v>4</v>
      </c>
      <c r="L4851" t="s">
        <v>70</v>
      </c>
      <c r="M4851" t="s">
        <v>70</v>
      </c>
      <c r="N4851" t="s">
        <v>26</v>
      </c>
      <c r="O4851">
        <v>12764</v>
      </c>
      <c r="P4851">
        <v>7649</v>
      </c>
      <c r="Q4851">
        <v>7649</v>
      </c>
      <c r="R4851">
        <v>0</v>
      </c>
      <c r="S4851">
        <v>7649</v>
      </c>
      <c r="T4851">
        <v>0</v>
      </c>
      <c r="U4851" t="s">
        <v>73</v>
      </c>
      <c r="V4851" t="s">
        <v>35</v>
      </c>
      <c r="W4851">
        <v>0</v>
      </c>
    </row>
    <row r="4852" spans="1:23" x14ac:dyDescent="0.2">
      <c r="A4852" s="4">
        <f t="shared" si="151"/>
        <v>3</v>
      </c>
      <c r="B4852">
        <v>2017</v>
      </c>
      <c r="C4852" t="str">
        <f t="shared" si="152"/>
        <v>280225019525</v>
      </c>
      <c r="D4852">
        <v>280</v>
      </c>
      <c r="E4852">
        <v>2250</v>
      </c>
      <c r="F4852">
        <v>19525</v>
      </c>
      <c r="G4852">
        <v>5850</v>
      </c>
      <c r="H4852" s="3">
        <v>42816.435416666667</v>
      </c>
      <c r="I4852" s="3">
        <v>42820.5625</v>
      </c>
      <c r="J4852">
        <v>3</v>
      </c>
      <c r="K4852">
        <v>4</v>
      </c>
      <c r="L4852" t="s">
        <v>70</v>
      </c>
      <c r="M4852" t="s">
        <v>70</v>
      </c>
      <c r="N4852" t="s">
        <v>26</v>
      </c>
      <c r="O4852">
        <v>10926</v>
      </c>
      <c r="P4852">
        <v>10926</v>
      </c>
      <c r="Q4852">
        <v>0</v>
      </c>
      <c r="R4852">
        <v>0</v>
      </c>
      <c r="S4852">
        <v>0</v>
      </c>
      <c r="T4852">
        <v>10926</v>
      </c>
      <c r="U4852" t="s">
        <v>71</v>
      </c>
      <c r="V4852" t="s">
        <v>40</v>
      </c>
      <c r="W4852">
        <v>0</v>
      </c>
    </row>
    <row r="4853" spans="1:23" x14ac:dyDescent="0.2">
      <c r="A4853" s="4">
        <f t="shared" si="151"/>
        <v>3</v>
      </c>
      <c r="B4853">
        <v>2017</v>
      </c>
      <c r="C4853" t="str">
        <f t="shared" si="152"/>
        <v>280225019525</v>
      </c>
      <c r="D4853">
        <v>280</v>
      </c>
      <c r="E4853">
        <v>2250</v>
      </c>
      <c r="F4853">
        <v>19525</v>
      </c>
      <c r="G4853">
        <v>5851</v>
      </c>
      <c r="H4853" s="3">
        <v>42825.368055555555</v>
      </c>
      <c r="I4853" s="3">
        <v>42828.555555555555</v>
      </c>
      <c r="J4853">
        <v>4</v>
      </c>
      <c r="K4853">
        <v>3</v>
      </c>
      <c r="L4853" t="s">
        <v>24</v>
      </c>
      <c r="M4853" t="s">
        <v>25</v>
      </c>
      <c r="N4853" t="s">
        <v>26</v>
      </c>
      <c r="O4853">
        <v>9965</v>
      </c>
      <c r="P4853">
        <v>9965</v>
      </c>
      <c r="Q4853">
        <v>9965</v>
      </c>
      <c r="R4853">
        <v>0</v>
      </c>
      <c r="S4853">
        <v>9965</v>
      </c>
      <c r="T4853">
        <v>0</v>
      </c>
      <c r="U4853" t="s">
        <v>27</v>
      </c>
      <c r="V4853" t="s">
        <v>35</v>
      </c>
      <c r="W4853">
        <v>24</v>
      </c>
    </row>
    <row r="4854" spans="1:23" x14ac:dyDescent="0.2">
      <c r="A4854" s="4">
        <f t="shared" si="151"/>
        <v>3</v>
      </c>
      <c r="B4854">
        <v>2017</v>
      </c>
      <c r="C4854" t="str">
        <f t="shared" si="152"/>
        <v>280225019525</v>
      </c>
      <c r="D4854">
        <v>280</v>
      </c>
      <c r="E4854">
        <v>2250</v>
      </c>
      <c r="F4854">
        <v>19525</v>
      </c>
      <c r="G4854">
        <v>5852</v>
      </c>
      <c r="H4854" s="3">
        <v>42816.645833333336</v>
      </c>
      <c r="I4854" s="3">
        <v>42819.854166666664</v>
      </c>
      <c r="J4854">
        <v>3</v>
      </c>
      <c r="K4854">
        <v>3</v>
      </c>
      <c r="L4854" t="s">
        <v>44</v>
      </c>
      <c r="M4854" t="s">
        <v>37</v>
      </c>
      <c r="N4854" t="s">
        <v>46</v>
      </c>
      <c r="O4854">
        <v>11006</v>
      </c>
      <c r="P4854">
        <v>2200</v>
      </c>
      <c r="Q4854">
        <v>2200</v>
      </c>
      <c r="R4854">
        <v>0</v>
      </c>
      <c r="S4854">
        <v>2200</v>
      </c>
      <c r="T4854">
        <v>0</v>
      </c>
      <c r="U4854" t="s">
        <v>38</v>
      </c>
      <c r="V4854" t="s">
        <v>36</v>
      </c>
      <c r="W4854">
        <v>88</v>
      </c>
    </row>
    <row r="4855" spans="1:23" x14ac:dyDescent="0.2">
      <c r="A4855" s="4">
        <f t="shared" si="151"/>
        <v>3</v>
      </c>
      <c r="B4855">
        <v>2017</v>
      </c>
      <c r="C4855" t="str">
        <f t="shared" si="152"/>
        <v>280225019525</v>
      </c>
      <c r="D4855">
        <v>280</v>
      </c>
      <c r="E4855">
        <v>2250</v>
      </c>
      <c r="F4855">
        <v>19525</v>
      </c>
      <c r="G4855">
        <v>5853</v>
      </c>
      <c r="H4855" s="3">
        <v>42816.453472222223</v>
      </c>
      <c r="I4855" s="3">
        <v>42823.688888888886</v>
      </c>
      <c r="J4855">
        <v>3</v>
      </c>
      <c r="K4855">
        <v>7</v>
      </c>
      <c r="L4855" t="s">
        <v>50</v>
      </c>
      <c r="M4855" t="s">
        <v>44</v>
      </c>
      <c r="N4855" t="s">
        <v>32</v>
      </c>
      <c r="O4855">
        <v>65586</v>
      </c>
      <c r="P4855">
        <v>15137.41</v>
      </c>
      <c r="Q4855">
        <v>15137.41</v>
      </c>
      <c r="R4855">
        <v>0</v>
      </c>
      <c r="S4855">
        <v>15137.41</v>
      </c>
      <c r="T4855">
        <v>0</v>
      </c>
      <c r="U4855" t="s">
        <v>58</v>
      </c>
      <c r="V4855" t="s">
        <v>34</v>
      </c>
      <c r="W4855">
        <v>81</v>
      </c>
    </row>
    <row r="4856" spans="1:23" x14ac:dyDescent="0.2">
      <c r="A4856" s="4">
        <f t="shared" si="151"/>
        <v>3</v>
      </c>
      <c r="B4856">
        <v>2017</v>
      </c>
      <c r="C4856" t="str">
        <f t="shared" si="152"/>
        <v>280225019525</v>
      </c>
      <c r="D4856">
        <v>280</v>
      </c>
      <c r="E4856">
        <v>2250</v>
      </c>
      <c r="F4856">
        <v>19525</v>
      </c>
      <c r="G4856">
        <v>5854</v>
      </c>
      <c r="H4856" s="3">
        <v>42816.729861111111</v>
      </c>
      <c r="I4856" s="3">
        <v>42819.614583333336</v>
      </c>
      <c r="J4856">
        <v>3</v>
      </c>
      <c r="K4856">
        <v>3</v>
      </c>
      <c r="L4856" t="s">
        <v>48</v>
      </c>
      <c r="M4856" t="s">
        <v>48</v>
      </c>
      <c r="N4856" t="s">
        <v>42</v>
      </c>
      <c r="O4856">
        <v>14634</v>
      </c>
      <c r="P4856">
        <v>7203.55</v>
      </c>
      <c r="Q4856">
        <v>6703.55</v>
      </c>
      <c r="R4856">
        <v>0</v>
      </c>
      <c r="S4856">
        <v>6703.55</v>
      </c>
      <c r="T4856">
        <v>500</v>
      </c>
      <c r="U4856" t="s">
        <v>38</v>
      </c>
      <c r="V4856" t="s">
        <v>84</v>
      </c>
      <c r="W4856">
        <v>31</v>
      </c>
    </row>
    <row r="4857" spans="1:23" x14ac:dyDescent="0.2">
      <c r="A4857" s="4">
        <f t="shared" si="151"/>
        <v>4</v>
      </c>
      <c r="B4857">
        <v>2017</v>
      </c>
      <c r="C4857" t="str">
        <f t="shared" si="152"/>
        <v>280225019525</v>
      </c>
      <c r="D4857">
        <v>280</v>
      </c>
      <c r="E4857">
        <v>2250</v>
      </c>
      <c r="F4857">
        <v>19525</v>
      </c>
      <c r="G4857">
        <v>5855</v>
      </c>
      <c r="H4857" s="3">
        <v>42826.467361111114</v>
      </c>
      <c r="I4857" s="3">
        <v>42834.725694444445</v>
      </c>
      <c r="J4857">
        <v>4</v>
      </c>
      <c r="K4857">
        <v>8</v>
      </c>
      <c r="L4857" t="s">
        <v>37</v>
      </c>
      <c r="M4857" t="s">
        <v>37</v>
      </c>
      <c r="N4857" t="s">
        <v>26</v>
      </c>
      <c r="O4857">
        <v>87316</v>
      </c>
      <c r="P4857">
        <v>9375.64</v>
      </c>
      <c r="Q4857">
        <v>9375.64</v>
      </c>
      <c r="R4857">
        <v>0</v>
      </c>
      <c r="S4857">
        <v>9375.64</v>
      </c>
      <c r="T4857">
        <v>0</v>
      </c>
      <c r="U4857" t="s">
        <v>38</v>
      </c>
      <c r="V4857" t="s">
        <v>34</v>
      </c>
      <c r="W4857">
        <v>79</v>
      </c>
    </row>
    <row r="4858" spans="1:23" x14ac:dyDescent="0.2">
      <c r="A4858" s="4">
        <f t="shared" si="151"/>
        <v>3</v>
      </c>
      <c r="B4858">
        <v>2017</v>
      </c>
      <c r="C4858" t="str">
        <f t="shared" si="152"/>
        <v>280225019525</v>
      </c>
      <c r="D4858">
        <v>280</v>
      </c>
      <c r="E4858">
        <v>2250</v>
      </c>
      <c r="F4858">
        <v>19525</v>
      </c>
      <c r="G4858">
        <v>5856</v>
      </c>
      <c r="H4858" s="3">
        <v>42815.803472222222</v>
      </c>
      <c r="I4858" s="3">
        <v>42822.45416666667</v>
      </c>
      <c r="J4858">
        <v>3</v>
      </c>
      <c r="K4858">
        <v>7</v>
      </c>
      <c r="L4858" t="s">
        <v>41</v>
      </c>
      <c r="M4858" t="s">
        <v>41</v>
      </c>
      <c r="N4858" t="s">
        <v>57</v>
      </c>
      <c r="O4858">
        <v>31751</v>
      </c>
      <c r="P4858">
        <v>12956.03</v>
      </c>
      <c r="Q4858">
        <v>12756.03</v>
      </c>
      <c r="R4858">
        <v>200</v>
      </c>
      <c r="S4858">
        <v>12956.03</v>
      </c>
      <c r="T4858">
        <v>0</v>
      </c>
      <c r="U4858" t="s">
        <v>38</v>
      </c>
      <c r="V4858" t="s">
        <v>39</v>
      </c>
      <c r="W4858">
        <v>79</v>
      </c>
    </row>
    <row r="4859" spans="1:23" x14ac:dyDescent="0.2">
      <c r="A4859" s="4">
        <f t="shared" si="151"/>
        <v>3</v>
      </c>
      <c r="B4859">
        <v>2017</v>
      </c>
      <c r="C4859" t="str">
        <f t="shared" si="152"/>
        <v>280225019525</v>
      </c>
      <c r="D4859">
        <v>280</v>
      </c>
      <c r="E4859">
        <v>2250</v>
      </c>
      <c r="F4859">
        <v>19525</v>
      </c>
      <c r="G4859">
        <v>5857</v>
      </c>
      <c r="H4859" s="3">
        <v>42816.605555555558</v>
      </c>
      <c r="I4859" s="3">
        <v>42824.691666666666</v>
      </c>
      <c r="J4859">
        <v>3</v>
      </c>
      <c r="K4859">
        <v>8</v>
      </c>
      <c r="L4859" t="s">
        <v>44</v>
      </c>
      <c r="M4859" t="s">
        <v>44</v>
      </c>
      <c r="N4859" t="s">
        <v>32</v>
      </c>
      <c r="O4859">
        <v>45802</v>
      </c>
      <c r="P4859">
        <v>9081.8700000000008</v>
      </c>
      <c r="Q4859">
        <v>9081.8700000000008</v>
      </c>
      <c r="R4859">
        <v>0</v>
      </c>
      <c r="S4859">
        <v>9081.8700000000008</v>
      </c>
      <c r="T4859">
        <v>0</v>
      </c>
      <c r="U4859" t="s">
        <v>38</v>
      </c>
      <c r="V4859" t="s">
        <v>34</v>
      </c>
      <c r="W4859">
        <v>85</v>
      </c>
    </row>
    <row r="4860" spans="1:23" x14ac:dyDescent="0.2">
      <c r="A4860" s="4">
        <f t="shared" si="151"/>
        <v>3</v>
      </c>
      <c r="B4860">
        <v>2017</v>
      </c>
      <c r="C4860" t="str">
        <f t="shared" si="152"/>
        <v>280225019525</v>
      </c>
      <c r="D4860">
        <v>280</v>
      </c>
      <c r="E4860">
        <v>2250</v>
      </c>
      <c r="F4860">
        <v>19525</v>
      </c>
      <c r="G4860">
        <v>5858</v>
      </c>
      <c r="H4860" s="3">
        <v>42825.640277777777</v>
      </c>
      <c r="I4860" s="3">
        <v>42832.432638888888</v>
      </c>
      <c r="J4860">
        <v>4</v>
      </c>
      <c r="K4860">
        <v>7</v>
      </c>
      <c r="L4860" t="s">
        <v>54</v>
      </c>
      <c r="M4860" t="s">
        <v>43</v>
      </c>
      <c r="N4860" t="s">
        <v>55</v>
      </c>
      <c r="O4860">
        <v>57092</v>
      </c>
      <c r="P4860">
        <v>13054.14</v>
      </c>
      <c r="Q4860">
        <v>13054.14</v>
      </c>
      <c r="R4860">
        <v>0</v>
      </c>
      <c r="S4860">
        <v>13054.14</v>
      </c>
      <c r="T4860">
        <v>0</v>
      </c>
      <c r="U4860" t="s">
        <v>38</v>
      </c>
      <c r="V4860" t="s">
        <v>34</v>
      </c>
      <c r="W4860">
        <v>58</v>
      </c>
    </row>
    <row r="4861" spans="1:23" x14ac:dyDescent="0.2">
      <c r="A4861" s="4">
        <f t="shared" si="151"/>
        <v>4</v>
      </c>
      <c r="B4861">
        <v>2017</v>
      </c>
      <c r="C4861" t="str">
        <f t="shared" si="152"/>
        <v>280225019525</v>
      </c>
      <c r="D4861">
        <v>280</v>
      </c>
      <c r="E4861">
        <v>2250</v>
      </c>
      <c r="F4861">
        <v>19525</v>
      </c>
      <c r="G4861">
        <v>5859</v>
      </c>
      <c r="H4861" s="3">
        <v>42828.953472222223</v>
      </c>
      <c r="I4861" s="3">
        <v>42829.679861111108</v>
      </c>
      <c r="J4861">
        <v>4</v>
      </c>
      <c r="K4861">
        <v>1</v>
      </c>
      <c r="L4861" t="s">
        <v>48</v>
      </c>
      <c r="M4861" t="s">
        <v>48</v>
      </c>
      <c r="N4861" t="s">
        <v>26</v>
      </c>
      <c r="O4861">
        <v>16365</v>
      </c>
      <c r="P4861">
        <v>4236.7299999999996</v>
      </c>
      <c r="Q4861">
        <v>0</v>
      </c>
      <c r="R4861">
        <v>0</v>
      </c>
      <c r="S4861">
        <v>0</v>
      </c>
      <c r="T4861">
        <v>4236.7299999999996</v>
      </c>
      <c r="U4861" t="s">
        <v>38</v>
      </c>
      <c r="V4861" t="s">
        <v>79</v>
      </c>
      <c r="W4861">
        <v>53</v>
      </c>
    </row>
    <row r="4862" spans="1:23" x14ac:dyDescent="0.2">
      <c r="A4862" s="4">
        <f t="shared" si="151"/>
        <v>3</v>
      </c>
      <c r="B4862">
        <v>2017</v>
      </c>
      <c r="C4862" t="str">
        <f t="shared" si="152"/>
        <v>280225019525</v>
      </c>
      <c r="D4862">
        <v>280</v>
      </c>
      <c r="E4862">
        <v>2250</v>
      </c>
      <c r="F4862">
        <v>19525</v>
      </c>
      <c r="G4862">
        <v>5860</v>
      </c>
      <c r="H4862" s="3">
        <v>42825.742361111108</v>
      </c>
      <c r="I4862" s="3">
        <v>42842.554166666669</v>
      </c>
      <c r="J4862">
        <v>4</v>
      </c>
      <c r="K4862">
        <v>17</v>
      </c>
      <c r="L4862" t="s">
        <v>41</v>
      </c>
      <c r="M4862" t="s">
        <v>41</v>
      </c>
      <c r="N4862" t="s">
        <v>55</v>
      </c>
      <c r="O4862">
        <v>74391</v>
      </c>
      <c r="P4862">
        <v>5421.49</v>
      </c>
      <c r="Q4862">
        <v>5421.49</v>
      </c>
      <c r="R4862">
        <v>0</v>
      </c>
      <c r="S4862">
        <v>5421.49</v>
      </c>
      <c r="T4862">
        <v>0</v>
      </c>
      <c r="U4862" t="s">
        <v>38</v>
      </c>
      <c r="V4862" t="s">
        <v>30</v>
      </c>
      <c r="W4862">
        <v>56</v>
      </c>
    </row>
    <row r="4863" spans="1:23" x14ac:dyDescent="0.2">
      <c r="A4863" s="4">
        <f t="shared" si="151"/>
        <v>3</v>
      </c>
      <c r="B4863">
        <v>2017</v>
      </c>
      <c r="C4863" t="str">
        <f t="shared" si="152"/>
        <v>280225019525</v>
      </c>
      <c r="D4863">
        <v>280</v>
      </c>
      <c r="E4863">
        <v>2250</v>
      </c>
      <c r="F4863">
        <v>19525</v>
      </c>
      <c r="G4863">
        <v>5861</v>
      </c>
      <c r="H4863" s="3">
        <v>42815.74722222222</v>
      </c>
      <c r="I4863" s="3">
        <v>42819.555555555555</v>
      </c>
      <c r="J4863">
        <v>3</v>
      </c>
      <c r="K4863">
        <v>4</v>
      </c>
      <c r="L4863" t="s">
        <v>70</v>
      </c>
      <c r="M4863" t="s">
        <v>70</v>
      </c>
      <c r="N4863" t="s">
        <v>26</v>
      </c>
      <c r="O4863">
        <v>9078</v>
      </c>
      <c r="P4863">
        <v>9078</v>
      </c>
      <c r="Q4863">
        <v>8267.49</v>
      </c>
      <c r="R4863">
        <v>0</v>
      </c>
      <c r="S4863">
        <v>8267.49</v>
      </c>
      <c r="T4863">
        <v>810.51</v>
      </c>
      <c r="U4863" t="s">
        <v>73</v>
      </c>
      <c r="V4863" t="s">
        <v>40</v>
      </c>
      <c r="W4863">
        <v>0</v>
      </c>
    </row>
    <row r="4864" spans="1:23" x14ac:dyDescent="0.2">
      <c r="A4864" s="4">
        <f t="shared" si="151"/>
        <v>3</v>
      </c>
      <c r="B4864">
        <v>2017</v>
      </c>
      <c r="C4864" t="str">
        <f t="shared" si="152"/>
        <v>280225019525</v>
      </c>
      <c r="D4864">
        <v>280</v>
      </c>
      <c r="E4864">
        <v>2250</v>
      </c>
      <c r="F4864">
        <v>19525</v>
      </c>
      <c r="G4864">
        <v>5862</v>
      </c>
      <c r="H4864" s="3">
        <v>42815.854166666664</v>
      </c>
      <c r="I4864" s="3">
        <v>42818.604166666664</v>
      </c>
      <c r="J4864">
        <v>3</v>
      </c>
      <c r="K4864">
        <v>3</v>
      </c>
      <c r="L4864" t="s">
        <v>48</v>
      </c>
      <c r="M4864" t="s">
        <v>48</v>
      </c>
      <c r="N4864" t="s">
        <v>26</v>
      </c>
      <c r="O4864">
        <v>17892</v>
      </c>
      <c r="P4864">
        <v>3979.61</v>
      </c>
      <c r="Q4864">
        <v>3979.61</v>
      </c>
      <c r="R4864">
        <v>0</v>
      </c>
      <c r="S4864">
        <v>3979.61</v>
      </c>
      <c r="T4864">
        <v>0</v>
      </c>
      <c r="U4864" t="s">
        <v>51</v>
      </c>
      <c r="V4864" t="s">
        <v>30</v>
      </c>
      <c r="W4864">
        <v>59</v>
      </c>
    </row>
    <row r="4865" spans="1:23" x14ac:dyDescent="0.2">
      <c r="A4865" s="4">
        <f t="shared" si="151"/>
        <v>3</v>
      </c>
      <c r="B4865">
        <v>2017</v>
      </c>
      <c r="C4865" t="str">
        <f t="shared" si="152"/>
        <v>280225019525</v>
      </c>
      <c r="D4865">
        <v>280</v>
      </c>
      <c r="E4865">
        <v>2250</v>
      </c>
      <c r="F4865">
        <v>19525</v>
      </c>
      <c r="G4865">
        <v>5863</v>
      </c>
      <c r="H4865" s="3">
        <v>42815.28402777778</v>
      </c>
      <c r="I4865" s="3">
        <v>42819.489583333336</v>
      </c>
      <c r="J4865">
        <v>3</v>
      </c>
      <c r="K4865">
        <v>4</v>
      </c>
      <c r="L4865" t="s">
        <v>70</v>
      </c>
      <c r="M4865" t="s">
        <v>70</v>
      </c>
      <c r="N4865" t="s">
        <v>26</v>
      </c>
      <c r="O4865">
        <v>8788</v>
      </c>
      <c r="P4865">
        <v>8788</v>
      </c>
      <c r="Q4865">
        <v>7236.77</v>
      </c>
      <c r="R4865">
        <v>1551.23</v>
      </c>
      <c r="S4865">
        <v>8788</v>
      </c>
      <c r="T4865">
        <v>0</v>
      </c>
      <c r="U4865" t="s">
        <v>71</v>
      </c>
      <c r="V4865" t="s">
        <v>40</v>
      </c>
      <c r="W4865">
        <v>0</v>
      </c>
    </row>
    <row r="4866" spans="1:23" x14ac:dyDescent="0.2">
      <c r="A4866" s="4">
        <f t="shared" si="151"/>
        <v>3</v>
      </c>
      <c r="B4866">
        <v>2017</v>
      </c>
      <c r="C4866" t="str">
        <f t="shared" si="152"/>
        <v>280225019525</v>
      </c>
      <c r="D4866">
        <v>280</v>
      </c>
      <c r="E4866">
        <v>2250</v>
      </c>
      <c r="F4866">
        <v>19525</v>
      </c>
      <c r="G4866">
        <v>5864</v>
      </c>
      <c r="H4866" s="3">
        <v>42815.954861111109</v>
      </c>
      <c r="I4866" s="3">
        <v>42818.541666666664</v>
      </c>
      <c r="J4866">
        <v>3</v>
      </c>
      <c r="K4866">
        <v>3</v>
      </c>
      <c r="L4866" t="s">
        <v>24</v>
      </c>
      <c r="M4866" t="s">
        <v>25</v>
      </c>
      <c r="N4866" t="s">
        <v>26</v>
      </c>
      <c r="O4866">
        <v>15584</v>
      </c>
      <c r="P4866">
        <v>14026.2</v>
      </c>
      <c r="Q4866">
        <v>12156.87</v>
      </c>
      <c r="R4866">
        <v>0</v>
      </c>
      <c r="S4866">
        <v>12156.87</v>
      </c>
      <c r="T4866">
        <v>1869.33</v>
      </c>
      <c r="U4866" t="s">
        <v>27</v>
      </c>
      <c r="V4866" t="s">
        <v>35</v>
      </c>
      <c r="W4866">
        <v>30</v>
      </c>
    </row>
    <row r="4867" spans="1:23" x14ac:dyDescent="0.2">
      <c r="A4867" s="4">
        <f t="shared" si="151"/>
        <v>4</v>
      </c>
      <c r="B4867">
        <v>2017</v>
      </c>
      <c r="C4867" t="str">
        <f t="shared" si="152"/>
        <v>280225019525</v>
      </c>
      <c r="D4867">
        <v>280</v>
      </c>
      <c r="E4867">
        <v>2250</v>
      </c>
      <c r="F4867">
        <v>19525</v>
      </c>
      <c r="G4867">
        <v>5865</v>
      </c>
      <c r="H4867" s="3">
        <v>42849.287499999999</v>
      </c>
      <c r="I4867" s="3">
        <v>42852.457638888889</v>
      </c>
      <c r="J4867">
        <v>4</v>
      </c>
      <c r="K4867">
        <v>3</v>
      </c>
      <c r="L4867" t="s">
        <v>50</v>
      </c>
      <c r="M4867" t="s">
        <v>50</v>
      </c>
      <c r="N4867" t="s">
        <v>26</v>
      </c>
      <c r="O4867">
        <v>65297</v>
      </c>
      <c r="P4867">
        <v>11543.31</v>
      </c>
      <c r="Q4867">
        <v>11543.31</v>
      </c>
      <c r="R4867">
        <v>0</v>
      </c>
      <c r="S4867">
        <v>11543.31</v>
      </c>
      <c r="T4867">
        <v>0</v>
      </c>
      <c r="U4867" t="s">
        <v>47</v>
      </c>
      <c r="V4867" t="s">
        <v>34</v>
      </c>
      <c r="W4867">
        <v>57</v>
      </c>
    </row>
    <row r="4868" spans="1:23" x14ac:dyDescent="0.2">
      <c r="A4868" s="4">
        <f t="shared" ref="A4868:A4931" si="153">MONTH(H4868)</f>
        <v>3</v>
      </c>
      <c r="B4868">
        <v>2017</v>
      </c>
      <c r="C4868" t="str">
        <f t="shared" ref="C4868:C4931" si="154">D4868&amp;E4868&amp;F4868</f>
        <v>280225019525</v>
      </c>
      <c r="D4868">
        <v>280</v>
      </c>
      <c r="E4868">
        <v>2250</v>
      </c>
      <c r="F4868">
        <v>19525</v>
      </c>
      <c r="G4868">
        <v>5866</v>
      </c>
      <c r="H4868" s="3">
        <v>42825.938194444447</v>
      </c>
      <c r="I4868" s="3">
        <v>42827.594444444447</v>
      </c>
      <c r="J4868">
        <v>4</v>
      </c>
      <c r="K4868">
        <v>2</v>
      </c>
      <c r="L4868" t="s">
        <v>44</v>
      </c>
      <c r="M4868" t="s">
        <v>44</v>
      </c>
      <c r="N4868" t="s">
        <v>26</v>
      </c>
      <c r="O4868">
        <v>14936</v>
      </c>
      <c r="P4868">
        <v>14936</v>
      </c>
      <c r="Q4868">
        <v>14736</v>
      </c>
      <c r="R4868">
        <v>0</v>
      </c>
      <c r="S4868">
        <v>14736</v>
      </c>
      <c r="T4868">
        <v>200</v>
      </c>
      <c r="U4868" t="s">
        <v>38</v>
      </c>
      <c r="V4868" t="s">
        <v>35</v>
      </c>
      <c r="W4868">
        <v>74</v>
      </c>
    </row>
    <row r="4869" spans="1:23" x14ac:dyDescent="0.2">
      <c r="A4869" s="4">
        <f t="shared" si="153"/>
        <v>3</v>
      </c>
      <c r="B4869">
        <v>2017</v>
      </c>
      <c r="C4869" t="str">
        <f t="shared" si="154"/>
        <v>280225019525</v>
      </c>
      <c r="D4869">
        <v>280</v>
      </c>
      <c r="E4869">
        <v>2250</v>
      </c>
      <c r="F4869">
        <v>19525</v>
      </c>
      <c r="G4869">
        <v>5867</v>
      </c>
      <c r="H4869" s="3">
        <v>42825.556944444441</v>
      </c>
      <c r="I4869" s="3">
        <v>42828.814583333333</v>
      </c>
      <c r="J4869">
        <v>4</v>
      </c>
      <c r="K4869">
        <v>3</v>
      </c>
      <c r="L4869" t="s">
        <v>41</v>
      </c>
      <c r="M4869" t="s">
        <v>41</v>
      </c>
      <c r="N4869" t="s">
        <v>62</v>
      </c>
      <c r="O4869">
        <v>22839</v>
      </c>
      <c r="P4869">
        <v>13080.46</v>
      </c>
      <c r="Q4869">
        <v>12093.46</v>
      </c>
      <c r="R4869">
        <v>987</v>
      </c>
      <c r="S4869">
        <v>13080.46</v>
      </c>
      <c r="T4869">
        <v>0</v>
      </c>
      <c r="U4869" t="s">
        <v>38</v>
      </c>
      <c r="V4869" t="s">
        <v>34</v>
      </c>
      <c r="W4869">
        <v>99</v>
      </c>
    </row>
    <row r="4870" spans="1:23" x14ac:dyDescent="0.2">
      <c r="A4870" s="4">
        <f t="shared" si="153"/>
        <v>3</v>
      </c>
      <c r="B4870">
        <v>2017</v>
      </c>
      <c r="C4870" t="str">
        <f t="shared" si="154"/>
        <v>280225019525</v>
      </c>
      <c r="D4870">
        <v>280</v>
      </c>
      <c r="E4870">
        <v>2250</v>
      </c>
      <c r="F4870">
        <v>19525</v>
      </c>
      <c r="G4870">
        <v>5868</v>
      </c>
      <c r="H4870" s="3">
        <v>42818.335416666669</v>
      </c>
      <c r="I4870" s="3">
        <v>42818.519444444442</v>
      </c>
      <c r="J4870">
        <v>3</v>
      </c>
      <c r="K4870">
        <v>0</v>
      </c>
      <c r="L4870" t="s">
        <v>72</v>
      </c>
      <c r="M4870" t="s">
        <v>72</v>
      </c>
      <c r="N4870" t="s">
        <v>46</v>
      </c>
      <c r="O4870">
        <v>4905</v>
      </c>
      <c r="P4870">
        <v>39612.47</v>
      </c>
      <c r="Q4870">
        <v>0</v>
      </c>
      <c r="R4870">
        <v>0</v>
      </c>
      <c r="S4870">
        <v>0</v>
      </c>
      <c r="T4870">
        <v>39612.47</v>
      </c>
      <c r="U4870" t="s">
        <v>73</v>
      </c>
      <c r="V4870" t="s">
        <v>30</v>
      </c>
      <c r="W4870">
        <v>0</v>
      </c>
    </row>
    <row r="4871" spans="1:23" x14ac:dyDescent="0.2">
      <c r="A4871" s="4">
        <f t="shared" si="153"/>
        <v>3</v>
      </c>
      <c r="B4871">
        <v>2017</v>
      </c>
      <c r="C4871" t="str">
        <f t="shared" si="154"/>
        <v>280225019525</v>
      </c>
      <c r="D4871">
        <v>280</v>
      </c>
      <c r="E4871">
        <v>2250</v>
      </c>
      <c r="F4871">
        <v>19525</v>
      </c>
      <c r="G4871">
        <v>5869</v>
      </c>
      <c r="H4871" s="3">
        <v>42816.771527777775</v>
      </c>
      <c r="I4871" s="3">
        <v>42825.644444444442</v>
      </c>
      <c r="J4871">
        <v>3</v>
      </c>
      <c r="K4871">
        <v>9</v>
      </c>
      <c r="L4871" t="s">
        <v>31</v>
      </c>
      <c r="M4871" t="s">
        <v>44</v>
      </c>
      <c r="N4871" t="s">
        <v>62</v>
      </c>
      <c r="O4871">
        <v>48359.03</v>
      </c>
      <c r="P4871">
        <v>10995.01</v>
      </c>
      <c r="Q4871">
        <v>10995.01</v>
      </c>
      <c r="R4871">
        <v>0</v>
      </c>
      <c r="S4871">
        <v>10995.01</v>
      </c>
      <c r="T4871">
        <v>0</v>
      </c>
      <c r="U4871" t="s">
        <v>38</v>
      </c>
      <c r="V4871" t="s">
        <v>39</v>
      </c>
      <c r="W4871">
        <v>92</v>
      </c>
    </row>
    <row r="4872" spans="1:23" x14ac:dyDescent="0.2">
      <c r="A4872" s="4">
        <f t="shared" si="153"/>
        <v>3</v>
      </c>
      <c r="B4872">
        <v>2017</v>
      </c>
      <c r="C4872" t="str">
        <f t="shared" si="154"/>
        <v>280225019525</v>
      </c>
      <c r="D4872">
        <v>280</v>
      </c>
      <c r="E4872">
        <v>2250</v>
      </c>
      <c r="F4872">
        <v>19525</v>
      </c>
      <c r="G4872">
        <v>5870</v>
      </c>
      <c r="H4872" s="3">
        <v>42825.914583333331</v>
      </c>
      <c r="I4872" s="3">
        <v>42838.491666666669</v>
      </c>
      <c r="J4872">
        <v>4</v>
      </c>
      <c r="K4872">
        <v>13</v>
      </c>
      <c r="L4872" t="s">
        <v>44</v>
      </c>
      <c r="M4872" t="s">
        <v>44</v>
      </c>
      <c r="N4872" t="s">
        <v>42</v>
      </c>
      <c r="O4872">
        <v>48784</v>
      </c>
      <c r="P4872">
        <v>12660.16</v>
      </c>
      <c r="Q4872">
        <v>12660.16</v>
      </c>
      <c r="R4872">
        <v>0</v>
      </c>
      <c r="S4872">
        <v>12660.16</v>
      </c>
      <c r="T4872">
        <v>0</v>
      </c>
      <c r="U4872" t="s">
        <v>38</v>
      </c>
      <c r="V4872" t="s">
        <v>34</v>
      </c>
      <c r="W4872">
        <v>77</v>
      </c>
    </row>
    <row r="4873" spans="1:23" x14ac:dyDescent="0.2">
      <c r="A4873" s="4">
        <f t="shared" si="153"/>
        <v>3</v>
      </c>
      <c r="B4873">
        <v>2017</v>
      </c>
      <c r="C4873" t="str">
        <f t="shared" si="154"/>
        <v>280225019525</v>
      </c>
      <c r="D4873">
        <v>280</v>
      </c>
      <c r="E4873">
        <v>2250</v>
      </c>
      <c r="F4873">
        <v>19525</v>
      </c>
      <c r="G4873">
        <v>5871</v>
      </c>
      <c r="H4873" s="3">
        <v>42811.82708333333</v>
      </c>
      <c r="I4873" s="3">
        <v>42818.638194444444</v>
      </c>
      <c r="J4873">
        <v>3</v>
      </c>
      <c r="K4873">
        <v>7</v>
      </c>
      <c r="L4873" t="s">
        <v>43</v>
      </c>
      <c r="M4873" t="s">
        <v>43</v>
      </c>
      <c r="N4873" t="s">
        <v>26</v>
      </c>
      <c r="O4873">
        <v>134106</v>
      </c>
      <c r="P4873">
        <v>24226.02</v>
      </c>
      <c r="Q4873">
        <v>22051.03</v>
      </c>
      <c r="R4873">
        <v>0</v>
      </c>
      <c r="S4873">
        <v>22051.03</v>
      </c>
      <c r="T4873">
        <v>2174.9899999999998</v>
      </c>
      <c r="U4873" t="s">
        <v>58</v>
      </c>
      <c r="V4873" t="s">
        <v>45</v>
      </c>
      <c r="W4873">
        <v>74</v>
      </c>
    </row>
    <row r="4874" spans="1:23" x14ac:dyDescent="0.2">
      <c r="A4874" s="4">
        <f t="shared" si="153"/>
        <v>3</v>
      </c>
      <c r="B4874">
        <v>2017</v>
      </c>
      <c r="C4874" t="str">
        <f t="shared" si="154"/>
        <v>280225019525</v>
      </c>
      <c r="D4874">
        <v>280</v>
      </c>
      <c r="E4874">
        <v>2250</v>
      </c>
      <c r="F4874">
        <v>19525</v>
      </c>
      <c r="G4874">
        <v>5872</v>
      </c>
      <c r="H4874" s="3">
        <v>42815.821527777778</v>
      </c>
      <c r="I4874" s="3">
        <v>42816.479166666664</v>
      </c>
      <c r="J4874">
        <v>3</v>
      </c>
      <c r="K4874">
        <v>1</v>
      </c>
      <c r="L4874" t="s">
        <v>37</v>
      </c>
      <c r="M4874" t="s">
        <v>37</v>
      </c>
      <c r="N4874" t="s">
        <v>26</v>
      </c>
      <c r="O4874">
        <v>38705</v>
      </c>
      <c r="P4874">
        <v>52295.01</v>
      </c>
      <c r="Q4874">
        <v>52295.01</v>
      </c>
      <c r="R4874">
        <v>0</v>
      </c>
      <c r="S4874">
        <v>52295.01</v>
      </c>
      <c r="T4874">
        <v>0</v>
      </c>
      <c r="U4874" t="s">
        <v>47</v>
      </c>
      <c r="V4874" t="s">
        <v>36</v>
      </c>
      <c r="W4874">
        <v>34</v>
      </c>
    </row>
    <row r="4875" spans="1:23" x14ac:dyDescent="0.2">
      <c r="A4875" s="4">
        <f t="shared" si="153"/>
        <v>4</v>
      </c>
      <c r="B4875">
        <v>2017</v>
      </c>
      <c r="C4875" t="str">
        <f t="shared" si="154"/>
        <v>280225019525</v>
      </c>
      <c r="D4875">
        <v>280</v>
      </c>
      <c r="E4875">
        <v>2250</v>
      </c>
      <c r="F4875">
        <v>19525</v>
      </c>
      <c r="G4875">
        <v>5873</v>
      </c>
      <c r="H4875" s="3">
        <v>42829.474999999999</v>
      </c>
      <c r="I4875" s="3">
        <v>42830.650694444441</v>
      </c>
      <c r="J4875">
        <v>4</v>
      </c>
      <c r="K4875">
        <v>1</v>
      </c>
      <c r="L4875" t="s">
        <v>48</v>
      </c>
      <c r="M4875" t="s">
        <v>48</v>
      </c>
      <c r="N4875" t="s">
        <v>26</v>
      </c>
      <c r="O4875">
        <v>13755</v>
      </c>
      <c r="P4875">
        <v>6698.26</v>
      </c>
      <c r="Q4875">
        <v>6698.26</v>
      </c>
      <c r="R4875">
        <v>0</v>
      </c>
      <c r="S4875">
        <v>6698.26</v>
      </c>
      <c r="T4875">
        <v>0</v>
      </c>
      <c r="U4875" t="s">
        <v>38</v>
      </c>
      <c r="V4875" t="s">
        <v>30</v>
      </c>
      <c r="W4875">
        <v>40</v>
      </c>
    </row>
    <row r="4876" spans="1:23" x14ac:dyDescent="0.2">
      <c r="A4876" s="4">
        <f t="shared" si="153"/>
        <v>3</v>
      </c>
      <c r="B4876">
        <v>2017</v>
      </c>
      <c r="C4876" t="str">
        <f t="shared" si="154"/>
        <v>280225019525</v>
      </c>
      <c r="D4876">
        <v>280</v>
      </c>
      <c r="E4876">
        <v>2250</v>
      </c>
      <c r="F4876">
        <v>19525</v>
      </c>
      <c r="G4876">
        <v>5874</v>
      </c>
      <c r="H4876" s="3">
        <v>42825.515972222223</v>
      </c>
      <c r="I4876" s="3">
        <v>42825.774305555555</v>
      </c>
      <c r="J4876">
        <v>3</v>
      </c>
      <c r="K4876">
        <v>0</v>
      </c>
      <c r="L4876" t="s">
        <v>48</v>
      </c>
      <c r="M4876" t="s">
        <v>48</v>
      </c>
      <c r="N4876" t="s">
        <v>26</v>
      </c>
      <c r="O4876">
        <v>8751</v>
      </c>
      <c r="P4876">
        <v>8751</v>
      </c>
      <c r="Q4876">
        <v>8751</v>
      </c>
      <c r="R4876">
        <v>80</v>
      </c>
      <c r="S4876">
        <v>8831</v>
      </c>
      <c r="T4876">
        <v>-80</v>
      </c>
      <c r="U4876" t="s">
        <v>38</v>
      </c>
      <c r="V4876" t="s">
        <v>35</v>
      </c>
      <c r="W4876">
        <v>58</v>
      </c>
    </row>
    <row r="4877" spans="1:23" x14ac:dyDescent="0.2">
      <c r="A4877" s="4">
        <f t="shared" si="153"/>
        <v>3</v>
      </c>
      <c r="B4877">
        <v>2017</v>
      </c>
      <c r="C4877" t="str">
        <f t="shared" si="154"/>
        <v>280225019525</v>
      </c>
      <c r="D4877">
        <v>280</v>
      </c>
      <c r="E4877">
        <v>2250</v>
      </c>
      <c r="F4877">
        <v>19525</v>
      </c>
      <c r="G4877">
        <v>5875</v>
      </c>
      <c r="H4877" s="3">
        <v>42816.557638888888</v>
      </c>
      <c r="I4877" s="3">
        <v>42826.523611111108</v>
      </c>
      <c r="J4877">
        <v>4</v>
      </c>
      <c r="K4877">
        <v>10</v>
      </c>
      <c r="L4877" t="s">
        <v>44</v>
      </c>
      <c r="M4877" t="s">
        <v>44</v>
      </c>
      <c r="N4877" t="s">
        <v>42</v>
      </c>
      <c r="O4877">
        <v>65841</v>
      </c>
      <c r="P4877">
        <v>9207.86</v>
      </c>
      <c r="Q4877">
        <v>7532.86</v>
      </c>
      <c r="R4877">
        <v>1675</v>
      </c>
      <c r="S4877">
        <v>9207.86</v>
      </c>
      <c r="T4877">
        <v>0</v>
      </c>
      <c r="U4877" t="s">
        <v>38</v>
      </c>
      <c r="V4877" t="s">
        <v>39</v>
      </c>
      <c r="W4877">
        <v>83</v>
      </c>
    </row>
    <row r="4878" spans="1:23" x14ac:dyDescent="0.2">
      <c r="A4878" s="4">
        <f t="shared" si="153"/>
        <v>4</v>
      </c>
      <c r="B4878">
        <v>2017</v>
      </c>
      <c r="C4878" t="str">
        <f t="shared" si="154"/>
        <v>280225019525</v>
      </c>
      <c r="D4878">
        <v>280</v>
      </c>
      <c r="E4878">
        <v>2250</v>
      </c>
      <c r="F4878">
        <v>19525</v>
      </c>
      <c r="G4878">
        <v>5876</v>
      </c>
      <c r="H4878" s="3">
        <v>42844.231944444444</v>
      </c>
      <c r="I4878" s="3">
        <v>42846.572916666664</v>
      </c>
      <c r="J4878">
        <v>4</v>
      </c>
      <c r="K4878">
        <v>2</v>
      </c>
      <c r="L4878" t="s">
        <v>31</v>
      </c>
      <c r="M4878" t="s">
        <v>31</v>
      </c>
      <c r="N4878" t="s">
        <v>26</v>
      </c>
      <c r="O4878">
        <v>85285</v>
      </c>
      <c r="P4878">
        <v>45110</v>
      </c>
      <c r="Q4878">
        <v>45110</v>
      </c>
      <c r="R4878">
        <v>0</v>
      </c>
      <c r="S4878">
        <v>45110</v>
      </c>
      <c r="T4878">
        <v>0</v>
      </c>
      <c r="U4878" t="s">
        <v>33</v>
      </c>
      <c r="V4878" t="s">
        <v>35</v>
      </c>
      <c r="W4878">
        <v>52</v>
      </c>
    </row>
    <row r="4879" spans="1:23" x14ac:dyDescent="0.2">
      <c r="A4879" s="4">
        <f t="shared" si="153"/>
        <v>3</v>
      </c>
      <c r="B4879">
        <v>2017</v>
      </c>
      <c r="C4879" t="str">
        <f t="shared" si="154"/>
        <v>280225019525</v>
      </c>
      <c r="D4879">
        <v>280</v>
      </c>
      <c r="E4879">
        <v>2250</v>
      </c>
      <c r="F4879">
        <v>19525</v>
      </c>
      <c r="G4879">
        <v>5877</v>
      </c>
      <c r="H4879" s="3">
        <v>42825.679166666669</v>
      </c>
      <c r="I4879" s="3">
        <v>42826.783333333333</v>
      </c>
      <c r="J4879">
        <v>4</v>
      </c>
      <c r="K4879">
        <v>1</v>
      </c>
      <c r="L4879" t="s">
        <v>44</v>
      </c>
      <c r="M4879" t="s">
        <v>44</v>
      </c>
      <c r="N4879" t="s">
        <v>46</v>
      </c>
      <c r="O4879">
        <v>11006</v>
      </c>
      <c r="P4879">
        <v>6589.65</v>
      </c>
      <c r="Q4879">
        <v>6589.65</v>
      </c>
      <c r="R4879">
        <v>0</v>
      </c>
      <c r="S4879">
        <v>6589.65</v>
      </c>
      <c r="T4879">
        <v>0</v>
      </c>
      <c r="U4879" t="s">
        <v>38</v>
      </c>
      <c r="V4879" t="s">
        <v>34</v>
      </c>
      <c r="W4879">
        <v>90</v>
      </c>
    </row>
    <row r="4880" spans="1:23" x14ac:dyDescent="0.2">
      <c r="A4880" s="4">
        <f t="shared" si="153"/>
        <v>3</v>
      </c>
      <c r="B4880">
        <v>2017</v>
      </c>
      <c r="C4880" t="str">
        <f t="shared" si="154"/>
        <v>280225019525</v>
      </c>
      <c r="D4880">
        <v>280</v>
      </c>
      <c r="E4880">
        <v>2250</v>
      </c>
      <c r="F4880">
        <v>19525</v>
      </c>
      <c r="G4880">
        <v>5878</v>
      </c>
      <c r="H4880" s="3">
        <v>42817.958333333336</v>
      </c>
      <c r="I4880" s="3">
        <v>42822.743055555555</v>
      </c>
      <c r="J4880">
        <v>3</v>
      </c>
      <c r="K4880">
        <v>5</v>
      </c>
      <c r="L4880" t="s">
        <v>64</v>
      </c>
      <c r="M4880" t="s">
        <v>37</v>
      </c>
      <c r="N4880" t="s">
        <v>42</v>
      </c>
      <c r="O4880">
        <v>29640</v>
      </c>
      <c r="P4880">
        <v>6383.58</v>
      </c>
      <c r="Q4880">
        <v>6383.58</v>
      </c>
      <c r="R4880">
        <v>0</v>
      </c>
      <c r="S4880">
        <v>6383.58</v>
      </c>
      <c r="T4880">
        <v>0</v>
      </c>
      <c r="U4880" t="s">
        <v>38</v>
      </c>
      <c r="V4880" t="s">
        <v>34</v>
      </c>
      <c r="W4880">
        <v>61</v>
      </c>
    </row>
    <row r="4881" spans="1:23" x14ac:dyDescent="0.2">
      <c r="A4881" s="4">
        <f t="shared" si="153"/>
        <v>4</v>
      </c>
      <c r="B4881">
        <v>2017</v>
      </c>
      <c r="C4881" t="str">
        <f t="shared" si="154"/>
        <v>280225019525</v>
      </c>
      <c r="D4881">
        <v>280</v>
      </c>
      <c r="E4881">
        <v>2250</v>
      </c>
      <c r="F4881">
        <v>19525</v>
      </c>
      <c r="G4881">
        <v>5879</v>
      </c>
      <c r="H4881" s="3">
        <v>42827.385416666664</v>
      </c>
      <c r="I4881" s="3">
        <v>42829.762499999997</v>
      </c>
      <c r="J4881">
        <v>4</v>
      </c>
      <c r="K4881">
        <v>2</v>
      </c>
      <c r="L4881" t="s">
        <v>41</v>
      </c>
      <c r="M4881" t="s">
        <v>50</v>
      </c>
      <c r="N4881" t="s">
        <v>42</v>
      </c>
      <c r="O4881">
        <v>28020</v>
      </c>
      <c r="P4881">
        <v>5768.03</v>
      </c>
      <c r="Q4881">
        <v>5768.03</v>
      </c>
      <c r="R4881">
        <v>0</v>
      </c>
      <c r="S4881">
        <v>5768.03</v>
      </c>
      <c r="T4881">
        <v>0</v>
      </c>
      <c r="U4881" t="s">
        <v>51</v>
      </c>
      <c r="V4881" t="s">
        <v>34</v>
      </c>
      <c r="W4881">
        <v>67</v>
      </c>
    </row>
    <row r="4882" spans="1:23" x14ac:dyDescent="0.2">
      <c r="A4882" s="4">
        <f t="shared" si="153"/>
        <v>3</v>
      </c>
      <c r="B4882">
        <v>2017</v>
      </c>
      <c r="C4882" t="str">
        <f t="shared" si="154"/>
        <v>280225019525</v>
      </c>
      <c r="D4882">
        <v>280</v>
      </c>
      <c r="E4882">
        <v>2250</v>
      </c>
      <c r="F4882">
        <v>19525</v>
      </c>
      <c r="G4882">
        <v>5880</v>
      </c>
      <c r="H4882" s="3">
        <v>42815.900694444441</v>
      </c>
      <c r="I4882" s="3">
        <v>42817.71875</v>
      </c>
      <c r="J4882">
        <v>3</v>
      </c>
      <c r="K4882">
        <v>2</v>
      </c>
      <c r="L4882" t="s">
        <v>50</v>
      </c>
      <c r="M4882" t="s">
        <v>43</v>
      </c>
      <c r="N4882" t="s">
        <v>26</v>
      </c>
      <c r="O4882">
        <v>52117</v>
      </c>
      <c r="P4882">
        <v>24071</v>
      </c>
      <c r="Q4882">
        <v>0</v>
      </c>
      <c r="R4882">
        <v>0</v>
      </c>
      <c r="S4882">
        <v>0</v>
      </c>
      <c r="T4882">
        <v>24071</v>
      </c>
      <c r="U4882" t="s">
        <v>38</v>
      </c>
      <c r="V4882" t="s">
        <v>35</v>
      </c>
      <c r="W4882">
        <v>64</v>
      </c>
    </row>
    <row r="4883" spans="1:23" x14ac:dyDescent="0.2">
      <c r="A4883" s="4">
        <f t="shared" si="153"/>
        <v>3</v>
      </c>
      <c r="B4883">
        <v>2017</v>
      </c>
      <c r="C4883" t="str">
        <f t="shared" si="154"/>
        <v>280225019525</v>
      </c>
      <c r="D4883">
        <v>280</v>
      </c>
      <c r="E4883">
        <v>2250</v>
      </c>
      <c r="F4883">
        <v>19525</v>
      </c>
      <c r="G4883">
        <v>5881</v>
      </c>
      <c r="H4883" s="3">
        <v>42825.431944444441</v>
      </c>
      <c r="I4883" s="3">
        <v>42825.431944444441</v>
      </c>
      <c r="J4883">
        <v>3</v>
      </c>
      <c r="K4883">
        <v>0</v>
      </c>
      <c r="L4883" t="s">
        <v>87</v>
      </c>
      <c r="M4883" t="s">
        <v>87</v>
      </c>
      <c r="N4883" t="s">
        <v>57</v>
      </c>
      <c r="O4883">
        <v>69555</v>
      </c>
      <c r="P4883">
        <v>10575.95</v>
      </c>
      <c r="Q4883">
        <v>10575.95</v>
      </c>
      <c r="R4883">
        <v>0</v>
      </c>
      <c r="S4883">
        <v>10575.95</v>
      </c>
      <c r="T4883">
        <v>0</v>
      </c>
      <c r="U4883" t="s">
        <v>58</v>
      </c>
      <c r="V4883" t="s">
        <v>34</v>
      </c>
      <c r="W4883">
        <v>84</v>
      </c>
    </row>
    <row r="4884" spans="1:23" x14ac:dyDescent="0.2">
      <c r="A4884" s="4">
        <f t="shared" si="153"/>
        <v>3</v>
      </c>
      <c r="B4884">
        <v>2017</v>
      </c>
      <c r="C4884" t="str">
        <f t="shared" si="154"/>
        <v>280225019525</v>
      </c>
      <c r="D4884">
        <v>280</v>
      </c>
      <c r="E4884">
        <v>2250</v>
      </c>
      <c r="F4884">
        <v>19525</v>
      </c>
      <c r="G4884">
        <v>5882</v>
      </c>
      <c r="H4884" s="3">
        <v>42816.75</v>
      </c>
      <c r="I4884" s="3">
        <v>42861.385416666664</v>
      </c>
      <c r="J4884">
        <v>5</v>
      </c>
      <c r="K4884">
        <v>45</v>
      </c>
      <c r="L4884" t="s">
        <v>37</v>
      </c>
      <c r="M4884" t="s">
        <v>44</v>
      </c>
      <c r="N4884" t="s">
        <v>46</v>
      </c>
      <c r="O4884">
        <v>242108</v>
      </c>
      <c r="P4884">
        <v>47576.82</v>
      </c>
      <c r="Q4884">
        <v>47576.82</v>
      </c>
      <c r="R4884">
        <v>0</v>
      </c>
      <c r="S4884">
        <v>47576.82</v>
      </c>
      <c r="T4884">
        <v>0</v>
      </c>
      <c r="U4884" t="s">
        <v>47</v>
      </c>
      <c r="V4884" t="s">
        <v>34</v>
      </c>
      <c r="W4884">
        <v>62</v>
      </c>
    </row>
    <row r="4885" spans="1:23" x14ac:dyDescent="0.2">
      <c r="A4885" s="4">
        <f t="shared" si="153"/>
        <v>4</v>
      </c>
      <c r="B4885">
        <v>2017</v>
      </c>
      <c r="C4885" t="str">
        <f t="shared" si="154"/>
        <v>280225019525</v>
      </c>
      <c r="D4885">
        <v>280</v>
      </c>
      <c r="E4885">
        <v>2250</v>
      </c>
      <c r="F4885">
        <v>19525</v>
      </c>
      <c r="G4885">
        <v>5883</v>
      </c>
      <c r="H4885" s="3">
        <v>42828.607638888891</v>
      </c>
      <c r="I4885" s="3">
        <v>42833.475694444445</v>
      </c>
      <c r="J4885">
        <v>4</v>
      </c>
      <c r="K4885">
        <v>5</v>
      </c>
      <c r="L4885" t="s">
        <v>50</v>
      </c>
      <c r="M4885" t="s">
        <v>50</v>
      </c>
      <c r="N4885" t="s">
        <v>42</v>
      </c>
      <c r="O4885">
        <v>44323</v>
      </c>
      <c r="P4885">
        <v>50246.01</v>
      </c>
      <c r="Q4885">
        <v>50246.01</v>
      </c>
      <c r="R4885">
        <v>0</v>
      </c>
      <c r="S4885">
        <v>50246.01</v>
      </c>
      <c r="T4885">
        <v>0</v>
      </c>
      <c r="U4885" t="s">
        <v>47</v>
      </c>
      <c r="V4885" t="s">
        <v>28</v>
      </c>
      <c r="W4885">
        <v>46</v>
      </c>
    </row>
    <row r="4886" spans="1:23" x14ac:dyDescent="0.2">
      <c r="A4886" s="4">
        <f t="shared" si="153"/>
        <v>4</v>
      </c>
      <c r="B4886">
        <v>2017</v>
      </c>
      <c r="C4886" t="str">
        <f t="shared" si="154"/>
        <v>280225019525</v>
      </c>
      <c r="D4886">
        <v>280</v>
      </c>
      <c r="E4886">
        <v>2250</v>
      </c>
      <c r="F4886">
        <v>19525</v>
      </c>
      <c r="G4886">
        <v>5884</v>
      </c>
      <c r="H4886" s="3">
        <v>42827.787499999999</v>
      </c>
      <c r="I4886" s="3">
        <v>42833.439583333333</v>
      </c>
      <c r="J4886">
        <v>4</v>
      </c>
      <c r="K4886">
        <v>6</v>
      </c>
      <c r="L4886" t="s">
        <v>41</v>
      </c>
      <c r="M4886" t="s">
        <v>41</v>
      </c>
      <c r="N4886" t="s">
        <v>42</v>
      </c>
      <c r="O4886">
        <v>29453</v>
      </c>
      <c r="P4886">
        <v>9872.01</v>
      </c>
      <c r="Q4886">
        <v>9872.01</v>
      </c>
      <c r="R4886">
        <v>0</v>
      </c>
      <c r="S4886">
        <v>9872.01</v>
      </c>
      <c r="T4886">
        <v>0</v>
      </c>
      <c r="U4886" t="s">
        <v>38</v>
      </c>
      <c r="V4886" t="s">
        <v>34</v>
      </c>
      <c r="W4886">
        <v>88</v>
      </c>
    </row>
    <row r="4887" spans="1:23" x14ac:dyDescent="0.2">
      <c r="A4887" s="4">
        <f t="shared" si="153"/>
        <v>4</v>
      </c>
      <c r="B4887">
        <v>2017</v>
      </c>
      <c r="C4887" t="str">
        <f t="shared" si="154"/>
        <v>280225019525</v>
      </c>
      <c r="D4887">
        <v>280</v>
      </c>
      <c r="E4887">
        <v>2250</v>
      </c>
      <c r="F4887">
        <v>19525</v>
      </c>
      <c r="G4887">
        <v>5885</v>
      </c>
      <c r="H4887" s="3">
        <v>42829.450694444444</v>
      </c>
      <c r="I4887" s="3">
        <v>42829.644444444442</v>
      </c>
      <c r="J4887">
        <v>4</v>
      </c>
      <c r="K4887">
        <v>0</v>
      </c>
      <c r="L4887" t="s">
        <v>41</v>
      </c>
      <c r="M4887" t="s">
        <v>41</v>
      </c>
      <c r="N4887" t="s">
        <v>57</v>
      </c>
      <c r="O4887">
        <v>11843</v>
      </c>
      <c r="P4887">
        <v>4347.79</v>
      </c>
      <c r="Q4887">
        <v>4347.79</v>
      </c>
      <c r="R4887">
        <v>0</v>
      </c>
      <c r="S4887">
        <v>4347.79</v>
      </c>
      <c r="T4887">
        <v>0</v>
      </c>
      <c r="U4887" t="s">
        <v>51</v>
      </c>
      <c r="V4887" t="s">
        <v>34</v>
      </c>
      <c r="W4887">
        <v>82</v>
      </c>
    </row>
    <row r="4888" spans="1:23" x14ac:dyDescent="0.2">
      <c r="A4888" s="4">
        <f t="shared" si="153"/>
        <v>3</v>
      </c>
      <c r="B4888">
        <v>2017</v>
      </c>
      <c r="C4888" t="str">
        <f t="shared" si="154"/>
        <v>280225019525</v>
      </c>
      <c r="D4888">
        <v>280</v>
      </c>
      <c r="E4888">
        <v>2250</v>
      </c>
      <c r="F4888">
        <v>19525</v>
      </c>
      <c r="G4888">
        <v>5886</v>
      </c>
      <c r="H4888" s="3">
        <v>42825.52847222222</v>
      </c>
      <c r="I4888" s="3">
        <v>42830.625</v>
      </c>
      <c r="J4888">
        <v>4</v>
      </c>
      <c r="K4888">
        <v>5</v>
      </c>
      <c r="L4888" t="s">
        <v>31</v>
      </c>
      <c r="M4888" t="s">
        <v>31</v>
      </c>
      <c r="N4888" t="s">
        <v>26</v>
      </c>
      <c r="O4888">
        <v>26090</v>
      </c>
      <c r="P4888">
        <v>6464.88</v>
      </c>
      <c r="Q4888">
        <v>4664.88</v>
      </c>
      <c r="R4888">
        <v>500</v>
      </c>
      <c r="S4888">
        <v>5164.88</v>
      </c>
      <c r="T4888">
        <v>1300</v>
      </c>
      <c r="U4888" t="s">
        <v>38</v>
      </c>
      <c r="V4888" t="s">
        <v>39</v>
      </c>
      <c r="W4888">
        <v>64</v>
      </c>
    </row>
    <row r="4889" spans="1:23" x14ac:dyDescent="0.2">
      <c r="A4889" s="4">
        <f t="shared" si="153"/>
        <v>4</v>
      </c>
      <c r="B4889">
        <v>2017</v>
      </c>
      <c r="C4889" t="str">
        <f t="shared" si="154"/>
        <v>280225019525</v>
      </c>
      <c r="D4889">
        <v>280</v>
      </c>
      <c r="E4889">
        <v>2250</v>
      </c>
      <c r="F4889">
        <v>19525</v>
      </c>
      <c r="G4889">
        <v>5887</v>
      </c>
      <c r="H4889" s="3">
        <v>42828.767361111109</v>
      </c>
      <c r="I4889" s="3">
        <v>42833.197916666664</v>
      </c>
      <c r="J4889">
        <v>4</v>
      </c>
      <c r="K4889">
        <v>5</v>
      </c>
      <c r="L4889" t="s">
        <v>37</v>
      </c>
      <c r="M4889" t="s">
        <v>37</v>
      </c>
      <c r="N4889" t="s">
        <v>46</v>
      </c>
      <c r="O4889">
        <v>15371</v>
      </c>
      <c r="P4889">
        <v>3300</v>
      </c>
      <c r="Q4889">
        <v>3300</v>
      </c>
      <c r="R4889">
        <v>0</v>
      </c>
      <c r="S4889">
        <v>3300</v>
      </c>
      <c r="T4889">
        <v>0</v>
      </c>
      <c r="U4889" t="s">
        <v>38</v>
      </c>
      <c r="V4889" t="s">
        <v>36</v>
      </c>
      <c r="W4889">
        <v>75</v>
      </c>
    </row>
    <row r="4890" spans="1:23" x14ac:dyDescent="0.2">
      <c r="A4890" s="4">
        <f t="shared" si="153"/>
        <v>4</v>
      </c>
      <c r="B4890">
        <v>2017</v>
      </c>
      <c r="C4890" t="str">
        <f t="shared" si="154"/>
        <v>280225019525</v>
      </c>
      <c r="D4890">
        <v>280</v>
      </c>
      <c r="E4890">
        <v>2250</v>
      </c>
      <c r="F4890">
        <v>19525</v>
      </c>
      <c r="G4890">
        <v>5888</v>
      </c>
      <c r="H4890" s="3">
        <v>42828.097916666666</v>
      </c>
      <c r="I4890" s="3">
        <v>42830.78125</v>
      </c>
      <c r="J4890">
        <v>4</v>
      </c>
      <c r="K4890">
        <v>2</v>
      </c>
      <c r="L4890" t="s">
        <v>48</v>
      </c>
      <c r="M4890" t="s">
        <v>48</v>
      </c>
      <c r="N4890" t="s">
        <v>26</v>
      </c>
      <c r="O4890">
        <v>41229</v>
      </c>
      <c r="P4890">
        <v>27337.99</v>
      </c>
      <c r="Q4890">
        <v>27337.99</v>
      </c>
      <c r="R4890">
        <v>0</v>
      </c>
      <c r="S4890">
        <v>27337.99</v>
      </c>
      <c r="T4890">
        <v>0</v>
      </c>
      <c r="U4890" t="s">
        <v>47</v>
      </c>
      <c r="V4890" t="s">
        <v>35</v>
      </c>
      <c r="W4890">
        <v>44</v>
      </c>
    </row>
    <row r="4891" spans="1:23" x14ac:dyDescent="0.2">
      <c r="A4891" s="4">
        <f t="shared" si="153"/>
        <v>3</v>
      </c>
      <c r="B4891">
        <v>2017</v>
      </c>
      <c r="C4891" t="str">
        <f t="shared" si="154"/>
        <v>280225019525</v>
      </c>
      <c r="D4891">
        <v>280</v>
      </c>
      <c r="E4891">
        <v>2250</v>
      </c>
      <c r="F4891">
        <v>19525</v>
      </c>
      <c r="G4891">
        <v>5889</v>
      </c>
      <c r="H4891" s="3">
        <v>42814.958333333336</v>
      </c>
      <c r="I4891" s="3">
        <v>42818.705555555556</v>
      </c>
      <c r="J4891">
        <v>3</v>
      </c>
      <c r="K4891">
        <v>4</v>
      </c>
      <c r="L4891" t="s">
        <v>31</v>
      </c>
      <c r="M4891" t="s">
        <v>31</v>
      </c>
      <c r="N4891" t="s">
        <v>59</v>
      </c>
      <c r="O4891">
        <v>20049</v>
      </c>
      <c r="P4891">
        <v>5713.44</v>
      </c>
      <c r="Q4891">
        <v>5713.44</v>
      </c>
      <c r="R4891">
        <v>0</v>
      </c>
      <c r="S4891">
        <v>5713.44</v>
      </c>
      <c r="T4891">
        <v>0</v>
      </c>
      <c r="U4891" t="s">
        <v>38</v>
      </c>
      <c r="V4891" t="s">
        <v>60</v>
      </c>
      <c r="W4891">
        <v>64</v>
      </c>
    </row>
    <row r="4892" spans="1:23" x14ac:dyDescent="0.2">
      <c r="A4892" s="4">
        <f t="shared" si="153"/>
        <v>4</v>
      </c>
      <c r="B4892">
        <v>2017</v>
      </c>
      <c r="C4892" t="str">
        <f t="shared" si="154"/>
        <v>280225019525</v>
      </c>
      <c r="D4892">
        <v>280</v>
      </c>
      <c r="E4892">
        <v>2250</v>
      </c>
      <c r="F4892">
        <v>19525</v>
      </c>
      <c r="G4892">
        <v>5890</v>
      </c>
      <c r="H4892" s="3">
        <v>42827.159722222219</v>
      </c>
      <c r="I4892" s="3">
        <v>42828.649305555555</v>
      </c>
      <c r="J4892">
        <v>4</v>
      </c>
      <c r="K4892">
        <v>1</v>
      </c>
      <c r="L4892" t="s">
        <v>48</v>
      </c>
      <c r="M4892" t="s">
        <v>48</v>
      </c>
      <c r="N4892" t="s">
        <v>26</v>
      </c>
      <c r="O4892">
        <v>34526</v>
      </c>
      <c r="P4892">
        <v>18369.52</v>
      </c>
      <c r="Q4892">
        <v>15705.69</v>
      </c>
      <c r="R4892">
        <v>0</v>
      </c>
      <c r="S4892">
        <v>15705.69</v>
      </c>
      <c r="T4892">
        <v>2663.83</v>
      </c>
      <c r="U4892" t="s">
        <v>47</v>
      </c>
      <c r="V4892" t="s">
        <v>40</v>
      </c>
      <c r="W4892">
        <v>34</v>
      </c>
    </row>
    <row r="4893" spans="1:23" x14ac:dyDescent="0.2">
      <c r="A4893" s="4">
        <f t="shared" si="153"/>
        <v>4</v>
      </c>
      <c r="B4893">
        <v>2017</v>
      </c>
      <c r="C4893" t="str">
        <f t="shared" si="154"/>
        <v>280225019525</v>
      </c>
      <c r="D4893">
        <v>280</v>
      </c>
      <c r="E4893">
        <v>2250</v>
      </c>
      <c r="F4893">
        <v>19525</v>
      </c>
      <c r="G4893">
        <v>5891</v>
      </c>
      <c r="H4893" s="3">
        <v>42827.568055555559</v>
      </c>
      <c r="I4893" s="3">
        <v>42832.469444444447</v>
      </c>
      <c r="J4893">
        <v>4</v>
      </c>
      <c r="K4893">
        <v>5</v>
      </c>
      <c r="L4893" t="s">
        <v>41</v>
      </c>
      <c r="M4893" t="s">
        <v>41</v>
      </c>
      <c r="N4893" t="s">
        <v>62</v>
      </c>
      <c r="O4893">
        <v>34781</v>
      </c>
      <c r="P4893">
        <v>13054.14</v>
      </c>
      <c r="Q4893">
        <v>13054.14</v>
      </c>
      <c r="R4893">
        <v>0</v>
      </c>
      <c r="S4893">
        <v>13054.14</v>
      </c>
      <c r="T4893">
        <v>0</v>
      </c>
      <c r="U4893" t="s">
        <v>38</v>
      </c>
      <c r="V4893" t="s">
        <v>34</v>
      </c>
      <c r="W4893">
        <v>88</v>
      </c>
    </row>
    <row r="4894" spans="1:23" x14ac:dyDescent="0.2">
      <c r="A4894" s="4">
        <f t="shared" si="153"/>
        <v>4</v>
      </c>
      <c r="B4894">
        <v>2017</v>
      </c>
      <c r="C4894" t="str">
        <f t="shared" si="154"/>
        <v>280225019525</v>
      </c>
      <c r="D4894">
        <v>280</v>
      </c>
      <c r="E4894">
        <v>2250</v>
      </c>
      <c r="F4894">
        <v>19525</v>
      </c>
      <c r="G4894">
        <v>5892</v>
      </c>
      <c r="H4894" s="3">
        <v>42828.788194444445</v>
      </c>
      <c r="I4894" s="3">
        <v>42830.649305555555</v>
      </c>
      <c r="J4894">
        <v>4</v>
      </c>
      <c r="K4894">
        <v>2</v>
      </c>
      <c r="L4894" t="s">
        <v>31</v>
      </c>
      <c r="M4894" t="s">
        <v>31</v>
      </c>
      <c r="N4894" t="s">
        <v>55</v>
      </c>
      <c r="O4894">
        <v>14648</v>
      </c>
      <c r="P4894">
        <v>8663.58</v>
      </c>
      <c r="Q4894">
        <v>7973.58</v>
      </c>
      <c r="R4894">
        <v>0</v>
      </c>
      <c r="S4894">
        <v>7973.58</v>
      </c>
      <c r="T4894">
        <v>690</v>
      </c>
      <c r="U4894" t="s">
        <v>33</v>
      </c>
      <c r="V4894" t="s">
        <v>45</v>
      </c>
      <c r="W4894">
        <v>88</v>
      </c>
    </row>
    <row r="4895" spans="1:23" x14ac:dyDescent="0.2">
      <c r="A4895" s="4">
        <f t="shared" si="153"/>
        <v>4</v>
      </c>
      <c r="B4895">
        <v>2017</v>
      </c>
      <c r="C4895" t="str">
        <f t="shared" si="154"/>
        <v>280225019525</v>
      </c>
      <c r="D4895">
        <v>280</v>
      </c>
      <c r="E4895">
        <v>2250</v>
      </c>
      <c r="F4895">
        <v>19525</v>
      </c>
      <c r="G4895">
        <v>5893</v>
      </c>
      <c r="H4895" s="3">
        <v>42827.618055555555</v>
      </c>
      <c r="I4895" s="3">
        <v>42829.71597222222</v>
      </c>
      <c r="J4895">
        <v>4</v>
      </c>
      <c r="K4895">
        <v>2</v>
      </c>
      <c r="L4895" t="s">
        <v>37</v>
      </c>
      <c r="M4895" t="s">
        <v>37</v>
      </c>
      <c r="N4895" t="s">
        <v>42</v>
      </c>
      <c r="O4895">
        <v>21368</v>
      </c>
      <c r="P4895">
        <v>5705.33</v>
      </c>
      <c r="Q4895">
        <v>5705.33</v>
      </c>
      <c r="R4895">
        <v>0</v>
      </c>
      <c r="S4895">
        <v>5705.33</v>
      </c>
      <c r="T4895">
        <v>0</v>
      </c>
      <c r="U4895" t="s">
        <v>38</v>
      </c>
      <c r="V4895" t="s">
        <v>34</v>
      </c>
      <c r="W4895">
        <v>90</v>
      </c>
    </row>
    <row r="4896" spans="1:23" x14ac:dyDescent="0.2">
      <c r="A4896" s="4">
        <f t="shared" si="153"/>
        <v>4</v>
      </c>
      <c r="B4896">
        <v>2017</v>
      </c>
      <c r="C4896" t="str">
        <f t="shared" si="154"/>
        <v>280225019525</v>
      </c>
      <c r="D4896">
        <v>280</v>
      </c>
      <c r="E4896">
        <v>2250</v>
      </c>
      <c r="F4896">
        <v>19525</v>
      </c>
      <c r="G4896">
        <v>5894</v>
      </c>
      <c r="H4896" s="3">
        <v>42827.328472222223</v>
      </c>
      <c r="I4896" s="3">
        <v>42829.62777777778</v>
      </c>
      <c r="J4896">
        <v>4</v>
      </c>
      <c r="K4896">
        <v>2</v>
      </c>
      <c r="L4896" t="s">
        <v>24</v>
      </c>
      <c r="M4896" t="s">
        <v>25</v>
      </c>
      <c r="N4896" t="s">
        <v>26</v>
      </c>
      <c r="O4896">
        <v>13710</v>
      </c>
      <c r="P4896">
        <v>13842.02</v>
      </c>
      <c r="Q4896">
        <v>12339</v>
      </c>
      <c r="R4896">
        <v>0</v>
      </c>
      <c r="S4896">
        <v>12339</v>
      </c>
      <c r="T4896">
        <v>1503.02</v>
      </c>
      <c r="U4896" t="s">
        <v>27</v>
      </c>
      <c r="V4896" t="s">
        <v>40</v>
      </c>
      <c r="W4896">
        <v>31</v>
      </c>
    </row>
    <row r="4897" spans="1:23" x14ac:dyDescent="0.2">
      <c r="A4897" s="4">
        <f t="shared" si="153"/>
        <v>4</v>
      </c>
      <c r="B4897">
        <v>2017</v>
      </c>
      <c r="C4897" t="str">
        <f t="shared" si="154"/>
        <v>280225019525</v>
      </c>
      <c r="D4897">
        <v>280</v>
      </c>
      <c r="E4897">
        <v>2250</v>
      </c>
      <c r="F4897">
        <v>19525</v>
      </c>
      <c r="G4897">
        <v>5895</v>
      </c>
      <c r="H4897" s="3">
        <v>42828.731944444444</v>
      </c>
      <c r="I4897" s="3">
        <v>42832.861111111109</v>
      </c>
      <c r="J4897">
        <v>4</v>
      </c>
      <c r="K4897">
        <v>4</v>
      </c>
      <c r="L4897" t="s">
        <v>50</v>
      </c>
      <c r="M4897" t="s">
        <v>50</v>
      </c>
      <c r="N4897" t="s">
        <v>91</v>
      </c>
      <c r="O4897">
        <v>15958</v>
      </c>
      <c r="P4897">
        <v>7568</v>
      </c>
      <c r="Q4897">
        <v>2775.39</v>
      </c>
      <c r="R4897">
        <v>0</v>
      </c>
      <c r="S4897">
        <v>2775.39</v>
      </c>
      <c r="T4897">
        <v>4792.6099999999997</v>
      </c>
      <c r="U4897" t="s">
        <v>38</v>
      </c>
      <c r="V4897" t="s">
        <v>28</v>
      </c>
      <c r="W4897">
        <v>21</v>
      </c>
    </row>
    <row r="4898" spans="1:23" x14ac:dyDescent="0.2">
      <c r="A4898" s="4">
        <f t="shared" si="153"/>
        <v>3</v>
      </c>
      <c r="B4898">
        <v>2017</v>
      </c>
      <c r="C4898" t="str">
        <f t="shared" si="154"/>
        <v>280225019525</v>
      </c>
      <c r="D4898">
        <v>280</v>
      </c>
      <c r="E4898">
        <v>2250</v>
      </c>
      <c r="F4898">
        <v>19525</v>
      </c>
      <c r="G4898">
        <v>5896</v>
      </c>
      <c r="H4898" s="3">
        <v>42823.364583333336</v>
      </c>
      <c r="I4898" s="3">
        <v>42827.506944444445</v>
      </c>
      <c r="J4898">
        <v>4</v>
      </c>
      <c r="K4898">
        <v>4</v>
      </c>
      <c r="L4898" t="s">
        <v>70</v>
      </c>
      <c r="M4898" t="s">
        <v>70</v>
      </c>
      <c r="N4898" t="s">
        <v>26</v>
      </c>
      <c r="O4898">
        <v>8936</v>
      </c>
      <c r="P4898">
        <v>1731.39</v>
      </c>
      <c r="Q4898">
        <v>1731.39</v>
      </c>
      <c r="R4898">
        <v>0</v>
      </c>
      <c r="S4898">
        <v>1731.39</v>
      </c>
      <c r="T4898">
        <v>0</v>
      </c>
      <c r="U4898" t="s">
        <v>71</v>
      </c>
      <c r="V4898" t="s">
        <v>30</v>
      </c>
      <c r="W4898">
        <v>0</v>
      </c>
    </row>
    <row r="4899" spans="1:23" x14ac:dyDescent="0.2">
      <c r="A4899" s="4">
        <f t="shared" si="153"/>
        <v>4</v>
      </c>
      <c r="B4899">
        <v>2017</v>
      </c>
      <c r="C4899" t="str">
        <f t="shared" si="154"/>
        <v>280225019525</v>
      </c>
      <c r="D4899">
        <v>280</v>
      </c>
      <c r="E4899">
        <v>2250</v>
      </c>
      <c r="F4899">
        <v>19525</v>
      </c>
      <c r="G4899">
        <v>5897</v>
      </c>
      <c r="H4899" s="3">
        <v>42827.734722222223</v>
      </c>
      <c r="I4899" s="3">
        <v>42832.487500000003</v>
      </c>
      <c r="J4899">
        <v>4</v>
      </c>
      <c r="K4899">
        <v>5</v>
      </c>
      <c r="L4899" t="s">
        <v>37</v>
      </c>
      <c r="M4899" t="s">
        <v>37</v>
      </c>
      <c r="N4899" t="s">
        <v>26</v>
      </c>
      <c r="O4899">
        <v>25116</v>
      </c>
      <c r="P4899">
        <v>4707.41</v>
      </c>
      <c r="Q4899">
        <v>4407.41</v>
      </c>
      <c r="R4899">
        <v>300</v>
      </c>
      <c r="S4899">
        <v>4707.41</v>
      </c>
      <c r="T4899">
        <v>0</v>
      </c>
      <c r="U4899" t="s">
        <v>38</v>
      </c>
      <c r="V4899" t="s">
        <v>34</v>
      </c>
      <c r="W4899">
        <v>88</v>
      </c>
    </row>
    <row r="4900" spans="1:23" x14ac:dyDescent="0.2">
      <c r="A4900" s="4">
        <f t="shared" si="153"/>
        <v>4</v>
      </c>
      <c r="B4900">
        <v>2017</v>
      </c>
      <c r="C4900" t="str">
        <f t="shared" si="154"/>
        <v>280225019525</v>
      </c>
      <c r="D4900">
        <v>280</v>
      </c>
      <c r="E4900">
        <v>2250</v>
      </c>
      <c r="F4900">
        <v>19525</v>
      </c>
      <c r="G4900">
        <v>5898</v>
      </c>
      <c r="H4900" s="3">
        <v>42827.849305555559</v>
      </c>
      <c r="I4900" s="3">
        <v>42833.448611111111</v>
      </c>
      <c r="J4900">
        <v>4</v>
      </c>
      <c r="K4900">
        <v>6</v>
      </c>
      <c r="L4900" t="s">
        <v>50</v>
      </c>
      <c r="M4900" t="s">
        <v>50</v>
      </c>
      <c r="N4900" t="s">
        <v>42</v>
      </c>
      <c r="O4900">
        <v>33591</v>
      </c>
      <c r="P4900">
        <v>10539.61</v>
      </c>
      <c r="Q4900">
        <v>8864.61</v>
      </c>
      <c r="R4900">
        <v>1675</v>
      </c>
      <c r="S4900">
        <v>10539.61</v>
      </c>
      <c r="T4900">
        <v>0</v>
      </c>
      <c r="U4900" t="s">
        <v>38</v>
      </c>
      <c r="V4900" t="s">
        <v>39</v>
      </c>
      <c r="W4900">
        <v>82</v>
      </c>
    </row>
    <row r="4901" spans="1:23" x14ac:dyDescent="0.2">
      <c r="A4901" s="4">
        <f t="shared" si="153"/>
        <v>4</v>
      </c>
      <c r="B4901">
        <v>2017</v>
      </c>
      <c r="C4901" t="str">
        <f t="shared" si="154"/>
        <v>280225019525</v>
      </c>
      <c r="D4901">
        <v>280</v>
      </c>
      <c r="E4901">
        <v>2250</v>
      </c>
      <c r="F4901">
        <v>19525</v>
      </c>
      <c r="G4901">
        <v>5899</v>
      </c>
      <c r="H4901" s="3">
        <v>42843.414583333331</v>
      </c>
      <c r="I4901" s="3">
        <v>42848.508333333331</v>
      </c>
      <c r="J4901">
        <v>4</v>
      </c>
      <c r="K4901">
        <v>5</v>
      </c>
      <c r="L4901" t="s">
        <v>54</v>
      </c>
      <c r="M4901" t="s">
        <v>37</v>
      </c>
      <c r="N4901" t="s">
        <v>42</v>
      </c>
      <c r="O4901">
        <v>75556</v>
      </c>
      <c r="P4901">
        <v>60871.17</v>
      </c>
      <c r="Q4901">
        <v>60871.17</v>
      </c>
      <c r="R4901">
        <v>0</v>
      </c>
      <c r="S4901">
        <v>60871.17</v>
      </c>
      <c r="T4901">
        <v>0</v>
      </c>
      <c r="U4901" t="s">
        <v>51</v>
      </c>
      <c r="V4901" t="s">
        <v>28</v>
      </c>
      <c r="W4901">
        <v>65</v>
      </c>
    </row>
    <row r="4902" spans="1:23" x14ac:dyDescent="0.2">
      <c r="A4902" s="4">
        <f t="shared" si="153"/>
        <v>4</v>
      </c>
      <c r="B4902">
        <v>2017</v>
      </c>
      <c r="C4902" t="str">
        <f t="shared" si="154"/>
        <v>280225019525</v>
      </c>
      <c r="D4902">
        <v>280</v>
      </c>
      <c r="E4902">
        <v>2250</v>
      </c>
      <c r="F4902">
        <v>19525</v>
      </c>
      <c r="G4902">
        <v>5900</v>
      </c>
      <c r="H4902" s="3">
        <v>42827.857638888891</v>
      </c>
      <c r="I4902" s="3">
        <v>42830.677777777775</v>
      </c>
      <c r="J4902">
        <v>4</v>
      </c>
      <c r="K4902">
        <v>3</v>
      </c>
      <c r="L4902" t="s">
        <v>50</v>
      </c>
      <c r="M4902" t="s">
        <v>50</v>
      </c>
      <c r="N4902" t="s">
        <v>26</v>
      </c>
      <c r="O4902">
        <v>26084</v>
      </c>
      <c r="P4902">
        <v>5679.01</v>
      </c>
      <c r="Q4902">
        <v>5679.01</v>
      </c>
      <c r="R4902">
        <v>0</v>
      </c>
      <c r="S4902">
        <v>5679.01</v>
      </c>
      <c r="T4902">
        <v>0</v>
      </c>
      <c r="U4902" t="s">
        <v>38</v>
      </c>
      <c r="V4902" t="s">
        <v>34</v>
      </c>
      <c r="W4902">
        <v>70</v>
      </c>
    </row>
    <row r="4903" spans="1:23" x14ac:dyDescent="0.2">
      <c r="A4903" s="4">
        <f t="shared" si="153"/>
        <v>4</v>
      </c>
      <c r="B4903">
        <v>2017</v>
      </c>
      <c r="C4903" t="str">
        <f t="shared" si="154"/>
        <v>280225019525</v>
      </c>
      <c r="D4903">
        <v>280</v>
      </c>
      <c r="E4903">
        <v>2250</v>
      </c>
      <c r="F4903">
        <v>19525</v>
      </c>
      <c r="G4903">
        <v>5901</v>
      </c>
      <c r="H4903" s="3">
        <v>42827.340277777781</v>
      </c>
      <c r="I4903" s="3">
        <v>42829.520833333336</v>
      </c>
      <c r="J4903">
        <v>4</v>
      </c>
      <c r="K4903">
        <v>2</v>
      </c>
      <c r="L4903" t="s">
        <v>24</v>
      </c>
      <c r="M4903" t="s">
        <v>25</v>
      </c>
      <c r="N4903" t="s">
        <v>26</v>
      </c>
      <c r="O4903">
        <v>12013</v>
      </c>
      <c r="P4903">
        <v>12013</v>
      </c>
      <c r="Q4903">
        <v>10757.49</v>
      </c>
      <c r="R4903">
        <v>1255.51</v>
      </c>
      <c r="S4903">
        <v>12013</v>
      </c>
      <c r="T4903">
        <v>0</v>
      </c>
      <c r="U4903" t="s">
        <v>27</v>
      </c>
      <c r="V4903" t="s">
        <v>40</v>
      </c>
      <c r="W4903">
        <v>31</v>
      </c>
    </row>
    <row r="4904" spans="1:23" x14ac:dyDescent="0.2">
      <c r="A4904" s="4">
        <f t="shared" si="153"/>
        <v>4</v>
      </c>
      <c r="B4904">
        <v>2017</v>
      </c>
      <c r="C4904" t="str">
        <f t="shared" si="154"/>
        <v>280225019525</v>
      </c>
      <c r="D4904">
        <v>280</v>
      </c>
      <c r="E4904">
        <v>2250</v>
      </c>
      <c r="F4904">
        <v>19525</v>
      </c>
      <c r="G4904">
        <v>5902</v>
      </c>
      <c r="H4904" s="3">
        <v>42827.229861111111</v>
      </c>
      <c r="I4904" s="3">
        <v>42830.556944444441</v>
      </c>
      <c r="J4904">
        <v>4</v>
      </c>
      <c r="K4904">
        <v>3</v>
      </c>
      <c r="L4904" t="s">
        <v>50</v>
      </c>
      <c r="M4904" t="s">
        <v>50</v>
      </c>
      <c r="N4904" t="s">
        <v>32</v>
      </c>
      <c r="O4904">
        <v>17640.810000000001</v>
      </c>
      <c r="P4904">
        <v>11670.15</v>
      </c>
      <c r="Q4904">
        <v>11670.15</v>
      </c>
      <c r="R4904">
        <v>0</v>
      </c>
      <c r="S4904">
        <v>11670.15</v>
      </c>
      <c r="T4904">
        <v>0</v>
      </c>
      <c r="U4904" t="s">
        <v>47</v>
      </c>
      <c r="V4904" t="s">
        <v>34</v>
      </c>
      <c r="W4904">
        <v>85</v>
      </c>
    </row>
    <row r="4905" spans="1:23" x14ac:dyDescent="0.2">
      <c r="A4905" s="4">
        <f t="shared" si="153"/>
        <v>4</v>
      </c>
      <c r="B4905">
        <v>2017</v>
      </c>
      <c r="C4905" t="str">
        <f t="shared" si="154"/>
        <v>280225019525</v>
      </c>
      <c r="D4905">
        <v>280</v>
      </c>
      <c r="E4905">
        <v>2250</v>
      </c>
      <c r="F4905">
        <v>19525</v>
      </c>
      <c r="G4905">
        <v>5903</v>
      </c>
      <c r="H4905" s="3">
        <v>42847.834027777775</v>
      </c>
      <c r="I4905" s="3">
        <v>42850.517361111109</v>
      </c>
      <c r="J4905">
        <v>4</v>
      </c>
      <c r="K4905">
        <v>3</v>
      </c>
      <c r="L4905" t="s">
        <v>24</v>
      </c>
      <c r="M4905" t="s">
        <v>25</v>
      </c>
      <c r="N4905" t="s">
        <v>26</v>
      </c>
      <c r="O4905">
        <v>10071</v>
      </c>
      <c r="P4905">
        <v>10071</v>
      </c>
      <c r="Q4905">
        <v>9971</v>
      </c>
      <c r="R4905">
        <v>100</v>
      </c>
      <c r="S4905">
        <v>10071</v>
      </c>
      <c r="T4905">
        <v>0</v>
      </c>
      <c r="U4905" t="s">
        <v>27</v>
      </c>
      <c r="V4905" t="s">
        <v>35</v>
      </c>
      <c r="W4905">
        <v>30</v>
      </c>
    </row>
    <row r="4906" spans="1:23" x14ac:dyDescent="0.2">
      <c r="A4906" s="4">
        <f t="shared" si="153"/>
        <v>3</v>
      </c>
      <c r="B4906">
        <v>2017</v>
      </c>
      <c r="C4906" t="str">
        <f t="shared" si="154"/>
        <v>280225019525</v>
      </c>
      <c r="D4906">
        <v>280</v>
      </c>
      <c r="E4906">
        <v>2250</v>
      </c>
      <c r="F4906">
        <v>19525</v>
      </c>
      <c r="G4906">
        <v>5904</v>
      </c>
      <c r="H4906" s="3">
        <v>42824.631944444445</v>
      </c>
      <c r="I4906" s="3">
        <v>42828.46875</v>
      </c>
      <c r="J4906">
        <v>4</v>
      </c>
      <c r="K4906">
        <v>4</v>
      </c>
      <c r="L4906" t="s">
        <v>70</v>
      </c>
      <c r="M4906" t="s">
        <v>70</v>
      </c>
      <c r="N4906" t="s">
        <v>26</v>
      </c>
      <c r="O4906">
        <v>10858</v>
      </c>
      <c r="P4906">
        <v>4553</v>
      </c>
      <c r="Q4906">
        <v>4553</v>
      </c>
      <c r="R4906">
        <v>0</v>
      </c>
      <c r="S4906">
        <v>4553</v>
      </c>
      <c r="T4906">
        <v>0</v>
      </c>
      <c r="U4906" t="s">
        <v>71</v>
      </c>
      <c r="V4906" t="s">
        <v>35</v>
      </c>
      <c r="W4906">
        <v>0</v>
      </c>
    </row>
    <row r="4907" spans="1:23" x14ac:dyDescent="0.2">
      <c r="A4907" s="4">
        <f t="shared" si="153"/>
        <v>3</v>
      </c>
      <c r="B4907">
        <v>2017</v>
      </c>
      <c r="C4907" t="str">
        <f t="shared" si="154"/>
        <v>280225019525</v>
      </c>
      <c r="D4907">
        <v>280</v>
      </c>
      <c r="E4907">
        <v>2250</v>
      </c>
      <c r="F4907">
        <v>19525</v>
      </c>
      <c r="G4907">
        <v>5905</v>
      </c>
      <c r="H4907" s="3">
        <v>42823.93472222222</v>
      </c>
      <c r="I4907" s="3">
        <v>42825.5625</v>
      </c>
      <c r="J4907">
        <v>3</v>
      </c>
      <c r="K4907">
        <v>2</v>
      </c>
      <c r="L4907" t="s">
        <v>70</v>
      </c>
      <c r="M4907" t="s">
        <v>70</v>
      </c>
      <c r="N4907" t="s">
        <v>26</v>
      </c>
      <c r="O4907">
        <v>4783</v>
      </c>
      <c r="P4907">
        <v>4800</v>
      </c>
      <c r="Q4907">
        <v>3800</v>
      </c>
      <c r="R4907">
        <v>1000</v>
      </c>
      <c r="S4907">
        <v>4800</v>
      </c>
      <c r="T4907">
        <v>0</v>
      </c>
      <c r="U4907" t="s">
        <v>71</v>
      </c>
      <c r="V4907" t="s">
        <v>74</v>
      </c>
      <c r="W4907">
        <v>0</v>
      </c>
    </row>
    <row r="4908" spans="1:23" x14ac:dyDescent="0.2">
      <c r="A4908" s="4">
        <f t="shared" si="153"/>
        <v>3</v>
      </c>
      <c r="B4908">
        <v>2017</v>
      </c>
      <c r="C4908" t="str">
        <f t="shared" si="154"/>
        <v>280225019525</v>
      </c>
      <c r="D4908">
        <v>280</v>
      </c>
      <c r="E4908">
        <v>2250</v>
      </c>
      <c r="F4908">
        <v>19525</v>
      </c>
      <c r="G4908">
        <v>5906</v>
      </c>
      <c r="H4908" s="3">
        <v>42822.043749999997</v>
      </c>
      <c r="I4908" s="3">
        <v>42824.541666666664</v>
      </c>
      <c r="J4908">
        <v>3</v>
      </c>
      <c r="K4908">
        <v>2</v>
      </c>
      <c r="L4908" t="s">
        <v>64</v>
      </c>
      <c r="M4908" t="s">
        <v>43</v>
      </c>
      <c r="N4908" t="s">
        <v>26</v>
      </c>
      <c r="O4908">
        <v>102576</v>
      </c>
      <c r="P4908">
        <v>14805.11</v>
      </c>
      <c r="Q4908">
        <v>0</v>
      </c>
      <c r="R4908">
        <v>0</v>
      </c>
      <c r="S4908">
        <v>0</v>
      </c>
      <c r="T4908">
        <v>14805.11</v>
      </c>
      <c r="U4908" t="s">
        <v>58</v>
      </c>
      <c r="V4908" t="s">
        <v>60</v>
      </c>
      <c r="W4908">
        <v>56</v>
      </c>
    </row>
    <row r="4909" spans="1:23" x14ac:dyDescent="0.2">
      <c r="A4909" s="4">
        <f t="shared" si="153"/>
        <v>4</v>
      </c>
      <c r="B4909">
        <v>2017</v>
      </c>
      <c r="C4909" t="str">
        <f t="shared" si="154"/>
        <v>280225019525</v>
      </c>
      <c r="D4909">
        <v>280</v>
      </c>
      <c r="E4909">
        <v>2250</v>
      </c>
      <c r="F4909">
        <v>19525</v>
      </c>
      <c r="G4909">
        <v>5907</v>
      </c>
      <c r="H4909" s="3">
        <v>42828.368750000001</v>
      </c>
      <c r="I4909" s="3">
        <v>42832.694444444445</v>
      </c>
      <c r="J4909">
        <v>4</v>
      </c>
      <c r="K4909">
        <v>4</v>
      </c>
      <c r="L4909" t="s">
        <v>50</v>
      </c>
      <c r="M4909" t="s">
        <v>50</v>
      </c>
      <c r="N4909" t="s">
        <v>32</v>
      </c>
      <c r="O4909">
        <v>19977</v>
      </c>
      <c r="P4909">
        <v>7902.58</v>
      </c>
      <c r="Q4909">
        <v>6723.8</v>
      </c>
      <c r="R4909">
        <v>0</v>
      </c>
      <c r="S4909">
        <v>6723.8</v>
      </c>
      <c r="T4909">
        <v>1178.78</v>
      </c>
      <c r="U4909" t="s">
        <v>51</v>
      </c>
      <c r="V4909" t="s">
        <v>34</v>
      </c>
      <c r="W4909">
        <v>83</v>
      </c>
    </row>
    <row r="4910" spans="1:23" x14ac:dyDescent="0.2">
      <c r="A4910" s="4">
        <f t="shared" si="153"/>
        <v>4</v>
      </c>
      <c r="B4910">
        <v>2017</v>
      </c>
      <c r="C4910" t="str">
        <f t="shared" si="154"/>
        <v>280225019525</v>
      </c>
      <c r="D4910">
        <v>280</v>
      </c>
      <c r="E4910">
        <v>2250</v>
      </c>
      <c r="F4910">
        <v>19525</v>
      </c>
      <c r="G4910">
        <v>5908</v>
      </c>
      <c r="H4910" s="3">
        <v>42828.13958333333</v>
      </c>
      <c r="I4910" s="3">
        <v>42829.715277777781</v>
      </c>
      <c r="J4910">
        <v>4</v>
      </c>
      <c r="K4910">
        <v>1</v>
      </c>
      <c r="L4910" t="s">
        <v>37</v>
      </c>
      <c r="M4910" t="s">
        <v>37</v>
      </c>
      <c r="N4910" t="s">
        <v>26</v>
      </c>
      <c r="O4910">
        <v>12500</v>
      </c>
      <c r="P4910">
        <v>12500</v>
      </c>
      <c r="Q4910">
        <v>12500</v>
      </c>
      <c r="R4910">
        <v>0</v>
      </c>
      <c r="S4910">
        <v>12500</v>
      </c>
      <c r="T4910">
        <v>0</v>
      </c>
      <c r="U4910" t="s">
        <v>38</v>
      </c>
      <c r="V4910" t="s">
        <v>35</v>
      </c>
      <c r="W4910">
        <v>68</v>
      </c>
    </row>
    <row r="4911" spans="1:23" x14ac:dyDescent="0.2">
      <c r="A4911" s="4">
        <f t="shared" si="153"/>
        <v>3</v>
      </c>
      <c r="B4911">
        <v>2017</v>
      </c>
      <c r="C4911" t="str">
        <f t="shared" si="154"/>
        <v>280225019525</v>
      </c>
      <c r="D4911">
        <v>280</v>
      </c>
      <c r="E4911">
        <v>2250</v>
      </c>
      <c r="F4911">
        <v>19525</v>
      </c>
      <c r="G4911">
        <v>5909</v>
      </c>
      <c r="H4911" s="3">
        <v>42823.21875</v>
      </c>
      <c r="I4911" s="3">
        <v>42826.534722222219</v>
      </c>
      <c r="J4911">
        <v>4</v>
      </c>
      <c r="K4911">
        <v>3</v>
      </c>
      <c r="L4911" t="s">
        <v>70</v>
      </c>
      <c r="M4911" t="s">
        <v>70</v>
      </c>
      <c r="N4911" t="s">
        <v>26</v>
      </c>
      <c r="O4911">
        <v>6852</v>
      </c>
      <c r="P4911">
        <v>3908.31</v>
      </c>
      <c r="Q4911">
        <v>0</v>
      </c>
      <c r="R4911">
        <v>0</v>
      </c>
      <c r="S4911">
        <v>0</v>
      </c>
      <c r="T4911">
        <v>3908.31</v>
      </c>
      <c r="U4911" t="s">
        <v>71</v>
      </c>
      <c r="V4911" t="s">
        <v>30</v>
      </c>
      <c r="W4911">
        <v>0</v>
      </c>
    </row>
    <row r="4912" spans="1:23" x14ac:dyDescent="0.2">
      <c r="A4912" s="4">
        <f t="shared" si="153"/>
        <v>4</v>
      </c>
      <c r="B4912">
        <v>2017</v>
      </c>
      <c r="C4912" t="str">
        <f t="shared" si="154"/>
        <v>280225019525</v>
      </c>
      <c r="D4912">
        <v>280</v>
      </c>
      <c r="E4912">
        <v>2250</v>
      </c>
      <c r="F4912">
        <v>19525</v>
      </c>
      <c r="G4912">
        <v>5910</v>
      </c>
      <c r="H4912" s="3">
        <v>42828.902777777781</v>
      </c>
      <c r="I4912" s="3">
        <v>42831.28125</v>
      </c>
      <c r="J4912">
        <v>4</v>
      </c>
      <c r="K4912">
        <v>3</v>
      </c>
      <c r="L4912" t="s">
        <v>48</v>
      </c>
      <c r="M4912" t="s">
        <v>48</v>
      </c>
      <c r="N4912" t="s">
        <v>46</v>
      </c>
      <c r="O4912">
        <v>18350</v>
      </c>
      <c r="P4912">
        <v>10507.19</v>
      </c>
      <c r="Q4912">
        <v>10507.19</v>
      </c>
      <c r="R4912">
        <v>0</v>
      </c>
      <c r="S4912">
        <v>10507.19</v>
      </c>
      <c r="T4912">
        <v>0</v>
      </c>
      <c r="U4912" t="s">
        <v>38</v>
      </c>
      <c r="V4912" t="s">
        <v>60</v>
      </c>
      <c r="W4912">
        <v>63</v>
      </c>
    </row>
    <row r="4913" spans="1:23" x14ac:dyDescent="0.2">
      <c r="A4913" s="4">
        <f t="shared" si="153"/>
        <v>3</v>
      </c>
      <c r="B4913">
        <v>2017</v>
      </c>
      <c r="C4913" t="str">
        <f t="shared" si="154"/>
        <v>280225019525</v>
      </c>
      <c r="D4913">
        <v>280</v>
      </c>
      <c r="E4913">
        <v>2250</v>
      </c>
      <c r="F4913">
        <v>19525</v>
      </c>
      <c r="G4913">
        <v>5911</v>
      </c>
      <c r="H4913" s="3">
        <v>42818.65</v>
      </c>
      <c r="I4913" s="3">
        <v>42827.577777777777</v>
      </c>
      <c r="J4913">
        <v>4</v>
      </c>
      <c r="K4913">
        <v>9</v>
      </c>
      <c r="L4913" t="s">
        <v>41</v>
      </c>
      <c r="M4913" t="s">
        <v>41</v>
      </c>
      <c r="N4913" t="s">
        <v>26</v>
      </c>
      <c r="O4913">
        <v>107663</v>
      </c>
      <c r="P4913">
        <v>18707.64</v>
      </c>
      <c r="Q4913">
        <v>18707.64</v>
      </c>
      <c r="R4913">
        <v>0</v>
      </c>
      <c r="S4913">
        <v>18707.64</v>
      </c>
      <c r="T4913">
        <v>0</v>
      </c>
      <c r="U4913" t="s">
        <v>58</v>
      </c>
      <c r="V4913" t="s">
        <v>60</v>
      </c>
      <c r="W4913">
        <v>77</v>
      </c>
    </row>
    <row r="4914" spans="1:23" x14ac:dyDescent="0.2">
      <c r="A4914" s="4">
        <f t="shared" si="153"/>
        <v>4</v>
      </c>
      <c r="B4914">
        <v>2017</v>
      </c>
      <c r="C4914" t="str">
        <f t="shared" si="154"/>
        <v>280225019525</v>
      </c>
      <c r="D4914">
        <v>280</v>
      </c>
      <c r="E4914">
        <v>2250</v>
      </c>
      <c r="F4914">
        <v>19525</v>
      </c>
      <c r="G4914">
        <v>5912</v>
      </c>
      <c r="H4914" s="3">
        <v>42828.497916666667</v>
      </c>
      <c r="I4914" s="3">
        <v>42829.611111111109</v>
      </c>
      <c r="J4914">
        <v>4</v>
      </c>
      <c r="K4914">
        <v>1</v>
      </c>
      <c r="L4914" t="s">
        <v>44</v>
      </c>
      <c r="M4914" t="s">
        <v>44</v>
      </c>
      <c r="N4914" t="s">
        <v>26</v>
      </c>
      <c r="O4914">
        <v>12137.03</v>
      </c>
      <c r="P4914">
        <v>1388.11</v>
      </c>
      <c r="Q4914">
        <v>1115.74</v>
      </c>
      <c r="R4914">
        <v>0</v>
      </c>
      <c r="S4914">
        <v>1115.74</v>
      </c>
      <c r="T4914">
        <v>272.37</v>
      </c>
      <c r="U4914" t="s">
        <v>38</v>
      </c>
      <c r="V4914" t="s">
        <v>34</v>
      </c>
      <c r="W4914">
        <v>80</v>
      </c>
    </row>
    <row r="4915" spans="1:23" x14ac:dyDescent="0.2">
      <c r="A4915" s="4">
        <f t="shared" si="153"/>
        <v>4</v>
      </c>
      <c r="B4915">
        <v>2017</v>
      </c>
      <c r="C4915" t="str">
        <f t="shared" si="154"/>
        <v>280225019525</v>
      </c>
      <c r="D4915">
        <v>280</v>
      </c>
      <c r="E4915">
        <v>2250</v>
      </c>
      <c r="F4915">
        <v>19525</v>
      </c>
      <c r="G4915">
        <v>5913</v>
      </c>
      <c r="H4915" s="3">
        <v>42827.841666666667</v>
      </c>
      <c r="I4915" s="3">
        <v>42829.631249999999</v>
      </c>
      <c r="J4915">
        <v>4</v>
      </c>
      <c r="K4915">
        <v>2</v>
      </c>
      <c r="L4915" t="s">
        <v>61</v>
      </c>
      <c r="M4915" t="s">
        <v>61</v>
      </c>
      <c r="N4915" t="s">
        <v>26</v>
      </c>
      <c r="O4915">
        <v>40913</v>
      </c>
      <c r="P4915">
        <v>27235.49</v>
      </c>
      <c r="Q4915">
        <v>21255.34</v>
      </c>
      <c r="R4915">
        <v>0</v>
      </c>
      <c r="S4915">
        <v>21255.34</v>
      </c>
      <c r="T4915">
        <v>5980.15</v>
      </c>
      <c r="U4915" t="s">
        <v>47</v>
      </c>
      <c r="V4915" t="s">
        <v>28</v>
      </c>
      <c r="W4915">
        <v>11</v>
      </c>
    </row>
    <row r="4916" spans="1:23" x14ac:dyDescent="0.2">
      <c r="A4916" s="4">
        <f t="shared" si="153"/>
        <v>3</v>
      </c>
      <c r="B4916">
        <v>2017</v>
      </c>
      <c r="C4916" t="str">
        <f t="shared" si="154"/>
        <v>280225019525</v>
      </c>
      <c r="D4916">
        <v>280</v>
      </c>
      <c r="E4916">
        <v>2250</v>
      </c>
      <c r="F4916">
        <v>19525</v>
      </c>
      <c r="G4916">
        <v>5914</v>
      </c>
      <c r="H4916" s="3">
        <v>42814.920138888891</v>
      </c>
      <c r="I4916" s="3">
        <v>42818.788888888892</v>
      </c>
      <c r="J4916">
        <v>3</v>
      </c>
      <c r="K4916">
        <v>4</v>
      </c>
      <c r="L4916" t="s">
        <v>48</v>
      </c>
      <c r="M4916" t="s">
        <v>50</v>
      </c>
      <c r="N4916" t="s">
        <v>26</v>
      </c>
      <c r="O4916">
        <v>24604</v>
      </c>
      <c r="P4916">
        <v>24625.89</v>
      </c>
      <c r="Q4916">
        <v>24375.89</v>
      </c>
      <c r="R4916">
        <v>0</v>
      </c>
      <c r="S4916">
        <v>24375.89</v>
      </c>
      <c r="T4916">
        <v>250</v>
      </c>
      <c r="U4916" t="s">
        <v>38</v>
      </c>
      <c r="V4916" t="s">
        <v>35</v>
      </c>
      <c r="W4916">
        <v>43</v>
      </c>
    </row>
    <row r="4917" spans="1:23" x14ac:dyDescent="0.2">
      <c r="A4917" s="4">
        <f t="shared" si="153"/>
        <v>3</v>
      </c>
      <c r="B4917">
        <v>2017</v>
      </c>
      <c r="C4917" t="str">
        <f t="shared" si="154"/>
        <v>280225019525</v>
      </c>
      <c r="D4917">
        <v>280</v>
      </c>
      <c r="E4917">
        <v>2250</v>
      </c>
      <c r="F4917">
        <v>19525</v>
      </c>
      <c r="G4917">
        <v>5915</v>
      </c>
      <c r="H4917" s="3">
        <v>42818.678472222222</v>
      </c>
      <c r="I4917" s="3">
        <v>42822.676388888889</v>
      </c>
      <c r="J4917">
        <v>3</v>
      </c>
      <c r="K4917">
        <v>4</v>
      </c>
      <c r="L4917" t="s">
        <v>41</v>
      </c>
      <c r="M4917" t="s">
        <v>41</v>
      </c>
      <c r="N4917" t="s">
        <v>42</v>
      </c>
      <c r="O4917">
        <v>31360</v>
      </c>
      <c r="P4917">
        <v>11039.89</v>
      </c>
      <c r="Q4917">
        <v>8796.01</v>
      </c>
      <c r="R4917">
        <v>0</v>
      </c>
      <c r="S4917">
        <v>8796.01</v>
      </c>
      <c r="T4917">
        <v>2243.88</v>
      </c>
      <c r="U4917" t="s">
        <v>38</v>
      </c>
      <c r="V4917" t="s">
        <v>45</v>
      </c>
      <c r="W4917">
        <v>71</v>
      </c>
    </row>
    <row r="4918" spans="1:23" x14ac:dyDescent="0.2">
      <c r="A4918" s="4">
        <f t="shared" si="153"/>
        <v>3</v>
      </c>
      <c r="B4918">
        <v>2017</v>
      </c>
      <c r="C4918" t="str">
        <f t="shared" si="154"/>
        <v>280225019525</v>
      </c>
      <c r="D4918">
        <v>280</v>
      </c>
      <c r="E4918">
        <v>2250</v>
      </c>
      <c r="F4918">
        <v>19525</v>
      </c>
      <c r="G4918">
        <v>5916</v>
      </c>
      <c r="H4918" s="3">
        <v>42823.136111111111</v>
      </c>
      <c r="I4918" s="3">
        <v>42827.520833333336</v>
      </c>
      <c r="J4918">
        <v>4</v>
      </c>
      <c r="K4918">
        <v>4</v>
      </c>
      <c r="L4918" t="s">
        <v>70</v>
      </c>
      <c r="M4918" t="s">
        <v>70</v>
      </c>
      <c r="N4918" t="s">
        <v>26</v>
      </c>
      <c r="O4918">
        <v>11537</v>
      </c>
      <c r="P4918">
        <v>11537</v>
      </c>
      <c r="Q4918">
        <v>11537</v>
      </c>
      <c r="R4918">
        <v>0</v>
      </c>
      <c r="S4918">
        <v>11537</v>
      </c>
      <c r="T4918">
        <v>0</v>
      </c>
      <c r="U4918" t="s">
        <v>71</v>
      </c>
      <c r="V4918" t="s">
        <v>49</v>
      </c>
      <c r="W4918">
        <v>0</v>
      </c>
    </row>
    <row r="4919" spans="1:23" x14ac:dyDescent="0.2">
      <c r="A4919" s="4">
        <f t="shared" si="153"/>
        <v>3</v>
      </c>
      <c r="B4919">
        <v>2017</v>
      </c>
      <c r="C4919" t="str">
        <f t="shared" si="154"/>
        <v>280225019525</v>
      </c>
      <c r="D4919">
        <v>280</v>
      </c>
      <c r="E4919">
        <v>2250</v>
      </c>
      <c r="F4919">
        <v>19525</v>
      </c>
      <c r="G4919">
        <v>5917</v>
      </c>
      <c r="H4919" s="3">
        <v>42824.697916666664</v>
      </c>
      <c r="I4919" s="3">
        <v>42826.493055555555</v>
      </c>
      <c r="J4919">
        <v>4</v>
      </c>
      <c r="K4919">
        <v>2</v>
      </c>
      <c r="L4919" t="s">
        <v>70</v>
      </c>
      <c r="M4919" t="s">
        <v>70</v>
      </c>
      <c r="N4919" t="s">
        <v>26</v>
      </c>
      <c r="O4919">
        <v>4828</v>
      </c>
      <c r="P4919">
        <v>1663.79</v>
      </c>
      <c r="Q4919">
        <v>163.79</v>
      </c>
      <c r="R4919">
        <v>0</v>
      </c>
      <c r="S4919">
        <v>163.79</v>
      </c>
      <c r="T4919">
        <v>1500</v>
      </c>
      <c r="U4919" t="s">
        <v>71</v>
      </c>
      <c r="V4919" t="s">
        <v>30</v>
      </c>
      <c r="W4919">
        <v>0</v>
      </c>
    </row>
    <row r="4920" spans="1:23" x14ac:dyDescent="0.2">
      <c r="A4920" s="4">
        <f t="shared" si="153"/>
        <v>4</v>
      </c>
      <c r="B4920">
        <v>2017</v>
      </c>
      <c r="C4920" t="str">
        <f t="shared" si="154"/>
        <v>280225019525</v>
      </c>
      <c r="D4920">
        <v>280</v>
      </c>
      <c r="E4920">
        <v>2250</v>
      </c>
      <c r="F4920">
        <v>19525</v>
      </c>
      <c r="G4920">
        <v>5918</v>
      </c>
      <c r="H4920" s="3">
        <v>42828.194444444445</v>
      </c>
      <c r="I4920" s="3">
        <v>42835.761111111111</v>
      </c>
      <c r="J4920">
        <v>4</v>
      </c>
      <c r="K4920">
        <v>7</v>
      </c>
      <c r="L4920" t="s">
        <v>48</v>
      </c>
      <c r="M4920" t="s">
        <v>41</v>
      </c>
      <c r="N4920" t="s">
        <v>42</v>
      </c>
      <c r="O4920">
        <v>40700</v>
      </c>
      <c r="P4920">
        <v>7446.23</v>
      </c>
      <c r="Q4920">
        <v>7446.23</v>
      </c>
      <c r="R4920">
        <v>0</v>
      </c>
      <c r="S4920">
        <v>7446.23</v>
      </c>
      <c r="T4920">
        <v>0</v>
      </c>
      <c r="U4920" t="s">
        <v>38</v>
      </c>
      <c r="V4920" t="s">
        <v>34</v>
      </c>
      <c r="W4920">
        <v>88</v>
      </c>
    </row>
    <row r="4921" spans="1:23" x14ac:dyDescent="0.2">
      <c r="A4921" s="4">
        <f t="shared" si="153"/>
        <v>4</v>
      </c>
      <c r="B4921">
        <v>2017</v>
      </c>
      <c r="C4921" t="str">
        <f t="shared" si="154"/>
        <v>280225019525</v>
      </c>
      <c r="D4921">
        <v>280</v>
      </c>
      <c r="E4921">
        <v>2250</v>
      </c>
      <c r="F4921">
        <v>19525</v>
      </c>
      <c r="G4921">
        <v>5919</v>
      </c>
      <c r="H4921" s="3">
        <v>42828.531944444447</v>
      </c>
      <c r="I4921" s="3">
        <v>42832.511805555558</v>
      </c>
      <c r="J4921">
        <v>4</v>
      </c>
      <c r="K4921">
        <v>4</v>
      </c>
      <c r="L4921" t="s">
        <v>50</v>
      </c>
      <c r="M4921" t="s">
        <v>50</v>
      </c>
      <c r="N4921" t="s">
        <v>42</v>
      </c>
      <c r="O4921">
        <v>34587</v>
      </c>
      <c r="P4921">
        <v>7472.55</v>
      </c>
      <c r="Q4921">
        <v>7472.55</v>
      </c>
      <c r="R4921">
        <v>0</v>
      </c>
      <c r="S4921">
        <v>7472.55</v>
      </c>
      <c r="T4921">
        <v>0</v>
      </c>
      <c r="U4921" t="s">
        <v>38</v>
      </c>
      <c r="V4921" t="s">
        <v>34</v>
      </c>
      <c r="W4921">
        <v>74</v>
      </c>
    </row>
    <row r="4922" spans="1:23" x14ac:dyDescent="0.2">
      <c r="A4922" s="4">
        <f t="shared" si="153"/>
        <v>3</v>
      </c>
      <c r="B4922">
        <v>2017</v>
      </c>
      <c r="C4922" t="str">
        <f t="shared" si="154"/>
        <v>280225019525</v>
      </c>
      <c r="D4922">
        <v>280</v>
      </c>
      <c r="E4922">
        <v>2250</v>
      </c>
      <c r="F4922">
        <v>19525</v>
      </c>
      <c r="G4922">
        <v>5920</v>
      </c>
      <c r="H4922" s="3">
        <v>42822.96597222222</v>
      </c>
      <c r="I4922" s="3">
        <v>42824.578472222223</v>
      </c>
      <c r="J4922">
        <v>3</v>
      </c>
      <c r="K4922">
        <v>2</v>
      </c>
      <c r="L4922" t="s">
        <v>70</v>
      </c>
      <c r="M4922" t="s">
        <v>70</v>
      </c>
      <c r="N4922" t="s">
        <v>26</v>
      </c>
      <c r="O4922">
        <v>4852</v>
      </c>
      <c r="P4922">
        <v>4906.29</v>
      </c>
      <c r="Q4922">
        <v>884.32</v>
      </c>
      <c r="R4922">
        <v>0</v>
      </c>
      <c r="S4922">
        <v>884.32</v>
      </c>
      <c r="T4922">
        <v>4021.97</v>
      </c>
      <c r="U4922" t="s">
        <v>71</v>
      </c>
      <c r="V4922" t="s">
        <v>35</v>
      </c>
      <c r="W4922">
        <v>0</v>
      </c>
    </row>
    <row r="4923" spans="1:23" x14ac:dyDescent="0.2">
      <c r="A4923" s="4">
        <f t="shared" si="153"/>
        <v>4</v>
      </c>
      <c r="B4923">
        <v>2017</v>
      </c>
      <c r="C4923" t="str">
        <f t="shared" si="154"/>
        <v>280225019525</v>
      </c>
      <c r="D4923">
        <v>280</v>
      </c>
      <c r="E4923">
        <v>2250</v>
      </c>
      <c r="F4923">
        <v>19525</v>
      </c>
      <c r="G4923">
        <v>5921</v>
      </c>
      <c r="H4923" s="3">
        <v>42829.542361111111</v>
      </c>
      <c r="I4923" s="3">
        <v>42830.75277777778</v>
      </c>
      <c r="J4923">
        <v>4</v>
      </c>
      <c r="K4923">
        <v>1</v>
      </c>
      <c r="L4923" t="s">
        <v>48</v>
      </c>
      <c r="M4923" t="s">
        <v>61</v>
      </c>
      <c r="N4923" t="s">
        <v>42</v>
      </c>
      <c r="O4923">
        <v>17562</v>
      </c>
      <c r="P4923">
        <v>5940.42</v>
      </c>
      <c r="Q4923">
        <v>5940.42</v>
      </c>
      <c r="R4923">
        <v>0</v>
      </c>
      <c r="S4923">
        <v>5940.42</v>
      </c>
      <c r="T4923">
        <v>0</v>
      </c>
      <c r="U4923" t="s">
        <v>38</v>
      </c>
      <c r="V4923" t="s">
        <v>34</v>
      </c>
      <c r="W4923">
        <v>94</v>
      </c>
    </row>
    <row r="4924" spans="1:23" x14ac:dyDescent="0.2">
      <c r="A4924" s="4">
        <f t="shared" si="153"/>
        <v>3</v>
      </c>
      <c r="B4924">
        <v>2017</v>
      </c>
      <c r="C4924" t="str">
        <f t="shared" si="154"/>
        <v>280225019525</v>
      </c>
      <c r="D4924">
        <v>280</v>
      </c>
      <c r="E4924">
        <v>2250</v>
      </c>
      <c r="F4924">
        <v>19525</v>
      </c>
      <c r="G4924">
        <v>5922</v>
      </c>
      <c r="H4924" s="3">
        <v>42824.486111111109</v>
      </c>
      <c r="I4924" s="3">
        <v>42828.668055555558</v>
      </c>
      <c r="J4924">
        <v>4</v>
      </c>
      <c r="K4924">
        <v>4</v>
      </c>
      <c r="L4924" t="s">
        <v>70</v>
      </c>
      <c r="M4924" t="s">
        <v>70</v>
      </c>
      <c r="N4924" t="s">
        <v>26</v>
      </c>
      <c r="O4924">
        <v>17705</v>
      </c>
      <c r="P4924">
        <v>14885.79</v>
      </c>
      <c r="Q4924">
        <v>10607.68</v>
      </c>
      <c r="R4924">
        <v>0</v>
      </c>
      <c r="S4924">
        <v>10607.68</v>
      </c>
      <c r="T4924">
        <v>4278.1099999999997</v>
      </c>
      <c r="U4924" t="s">
        <v>73</v>
      </c>
      <c r="V4924" t="s">
        <v>35</v>
      </c>
      <c r="W4924">
        <v>0</v>
      </c>
    </row>
    <row r="4925" spans="1:23" x14ac:dyDescent="0.2">
      <c r="A4925" s="4">
        <f t="shared" si="153"/>
        <v>3</v>
      </c>
      <c r="B4925">
        <v>2017</v>
      </c>
      <c r="C4925" t="str">
        <f t="shared" si="154"/>
        <v>280225019525</v>
      </c>
      <c r="D4925">
        <v>280</v>
      </c>
      <c r="E4925">
        <v>2250</v>
      </c>
      <c r="F4925">
        <v>19525</v>
      </c>
      <c r="G4925">
        <v>5923</v>
      </c>
      <c r="H4925" s="3">
        <v>42821.522222222222</v>
      </c>
      <c r="I4925" s="3">
        <v>42826.635416666664</v>
      </c>
      <c r="J4925">
        <v>4</v>
      </c>
      <c r="K4925">
        <v>5</v>
      </c>
      <c r="L4925" t="s">
        <v>31</v>
      </c>
      <c r="M4925" t="s">
        <v>31</v>
      </c>
      <c r="N4925" t="s">
        <v>26</v>
      </c>
      <c r="O4925">
        <v>77059</v>
      </c>
      <c r="P4925">
        <v>56938.879999999997</v>
      </c>
      <c r="Q4925">
        <v>56938.879999999997</v>
      </c>
      <c r="R4925">
        <v>0</v>
      </c>
      <c r="S4925">
        <v>56938.879999999997</v>
      </c>
      <c r="T4925">
        <v>0</v>
      </c>
      <c r="U4925" t="s">
        <v>33</v>
      </c>
      <c r="V4925" t="s">
        <v>65</v>
      </c>
      <c r="W4925">
        <v>64</v>
      </c>
    </row>
    <row r="4926" spans="1:23" x14ac:dyDescent="0.2">
      <c r="A4926" s="4">
        <f t="shared" si="153"/>
        <v>4</v>
      </c>
      <c r="B4926">
        <v>2017</v>
      </c>
      <c r="C4926" t="str">
        <f t="shared" si="154"/>
        <v>280225019525</v>
      </c>
      <c r="D4926">
        <v>280</v>
      </c>
      <c r="E4926">
        <v>2250</v>
      </c>
      <c r="F4926">
        <v>19525</v>
      </c>
      <c r="G4926">
        <v>5924</v>
      </c>
      <c r="H4926" s="3">
        <v>42827.96597222222</v>
      </c>
      <c r="I4926" s="3">
        <v>42829.631944444445</v>
      </c>
      <c r="J4926">
        <v>4</v>
      </c>
      <c r="K4926">
        <v>2</v>
      </c>
      <c r="L4926" t="s">
        <v>61</v>
      </c>
      <c r="M4926" t="s">
        <v>61</v>
      </c>
      <c r="N4926" t="s">
        <v>26</v>
      </c>
      <c r="O4926">
        <v>12602</v>
      </c>
      <c r="P4926">
        <v>3668.23</v>
      </c>
      <c r="Q4926">
        <v>0</v>
      </c>
      <c r="R4926">
        <v>0</v>
      </c>
      <c r="S4926">
        <v>0</v>
      </c>
      <c r="T4926">
        <v>3668.23</v>
      </c>
      <c r="U4926" t="s">
        <v>38</v>
      </c>
      <c r="V4926" t="s">
        <v>30</v>
      </c>
      <c r="W4926">
        <v>2</v>
      </c>
    </row>
    <row r="4927" spans="1:23" x14ac:dyDescent="0.2">
      <c r="A4927" s="4">
        <f t="shared" si="153"/>
        <v>5</v>
      </c>
      <c r="B4927">
        <v>2017</v>
      </c>
      <c r="C4927" t="str">
        <f t="shared" si="154"/>
        <v>280225019525</v>
      </c>
      <c r="D4927">
        <v>280</v>
      </c>
      <c r="E4927">
        <v>2250</v>
      </c>
      <c r="F4927">
        <v>19525</v>
      </c>
      <c r="G4927">
        <v>5925</v>
      </c>
      <c r="H4927" s="3">
        <v>42857.332638888889</v>
      </c>
      <c r="I4927" s="3">
        <v>42859.611111111109</v>
      </c>
      <c r="J4927">
        <v>5</v>
      </c>
      <c r="K4927">
        <v>2</v>
      </c>
      <c r="L4927" t="s">
        <v>24</v>
      </c>
      <c r="M4927" t="s">
        <v>25</v>
      </c>
      <c r="N4927" t="s">
        <v>26</v>
      </c>
      <c r="O4927">
        <v>12659</v>
      </c>
      <c r="P4927">
        <v>4121.95</v>
      </c>
      <c r="Q4927">
        <v>4121.95</v>
      </c>
      <c r="R4927">
        <v>0</v>
      </c>
      <c r="S4927">
        <v>4121.95</v>
      </c>
      <c r="T4927">
        <v>0</v>
      </c>
      <c r="U4927" t="s">
        <v>27</v>
      </c>
      <c r="V4927" t="s">
        <v>30</v>
      </c>
      <c r="W4927">
        <v>23</v>
      </c>
    </row>
    <row r="4928" spans="1:23" x14ac:dyDescent="0.2">
      <c r="A4928" s="4">
        <f t="shared" si="153"/>
        <v>4</v>
      </c>
      <c r="B4928">
        <v>2017</v>
      </c>
      <c r="C4928" t="str">
        <f t="shared" si="154"/>
        <v>280225019525</v>
      </c>
      <c r="D4928">
        <v>280</v>
      </c>
      <c r="E4928">
        <v>2250</v>
      </c>
      <c r="F4928">
        <v>19525</v>
      </c>
      <c r="G4928">
        <v>5926</v>
      </c>
      <c r="H4928" s="3">
        <v>42827.935416666667</v>
      </c>
      <c r="I4928" s="3">
        <v>42839.504861111112</v>
      </c>
      <c r="J4928">
        <v>4</v>
      </c>
      <c r="K4928">
        <v>12</v>
      </c>
      <c r="L4928" t="s">
        <v>54</v>
      </c>
      <c r="M4928" t="s">
        <v>43</v>
      </c>
      <c r="N4928" t="s">
        <v>42</v>
      </c>
      <c r="O4928">
        <v>113612</v>
      </c>
      <c r="P4928">
        <v>11620.92</v>
      </c>
      <c r="Q4928">
        <v>11420.92</v>
      </c>
      <c r="R4928">
        <v>200</v>
      </c>
      <c r="S4928">
        <v>11620.92</v>
      </c>
      <c r="T4928">
        <v>0</v>
      </c>
      <c r="U4928" t="s">
        <v>51</v>
      </c>
      <c r="V4928" t="s">
        <v>39</v>
      </c>
      <c r="W4928">
        <v>75</v>
      </c>
    </row>
    <row r="4929" spans="1:23" x14ac:dyDescent="0.2">
      <c r="A4929" s="4">
        <f t="shared" si="153"/>
        <v>4</v>
      </c>
      <c r="B4929">
        <v>2017</v>
      </c>
      <c r="C4929" t="str">
        <f t="shared" si="154"/>
        <v>280225019525</v>
      </c>
      <c r="D4929">
        <v>280</v>
      </c>
      <c r="E4929">
        <v>2250</v>
      </c>
      <c r="F4929">
        <v>19525</v>
      </c>
      <c r="G4929">
        <v>5927</v>
      </c>
      <c r="H4929" s="3">
        <v>42828.348611111112</v>
      </c>
      <c r="I4929" s="3">
        <v>42833.666666666664</v>
      </c>
      <c r="J4929">
        <v>4</v>
      </c>
      <c r="K4929">
        <v>5</v>
      </c>
      <c r="L4929" t="s">
        <v>24</v>
      </c>
      <c r="M4929" t="s">
        <v>25</v>
      </c>
      <c r="N4929" t="s">
        <v>26</v>
      </c>
      <c r="O4929">
        <v>22288</v>
      </c>
      <c r="P4929">
        <v>14088</v>
      </c>
      <c r="Q4929">
        <v>0</v>
      </c>
      <c r="R4929">
        <v>0</v>
      </c>
      <c r="S4929">
        <v>0</v>
      </c>
      <c r="T4929">
        <v>14088</v>
      </c>
      <c r="U4929" t="s">
        <v>27</v>
      </c>
      <c r="V4929" t="s">
        <v>28</v>
      </c>
      <c r="W4929">
        <v>21</v>
      </c>
    </row>
    <row r="4930" spans="1:23" x14ac:dyDescent="0.2">
      <c r="A4930" s="4">
        <f t="shared" si="153"/>
        <v>3</v>
      </c>
      <c r="B4930">
        <v>2017</v>
      </c>
      <c r="C4930" t="str">
        <f t="shared" si="154"/>
        <v>280225019525</v>
      </c>
      <c r="D4930">
        <v>280</v>
      </c>
      <c r="E4930">
        <v>2250</v>
      </c>
      <c r="F4930">
        <v>19525</v>
      </c>
      <c r="G4930">
        <v>5928</v>
      </c>
      <c r="H4930" s="3">
        <v>42822.847916666666</v>
      </c>
      <c r="I4930" s="3">
        <v>42824.51666666667</v>
      </c>
      <c r="J4930">
        <v>3</v>
      </c>
      <c r="K4930">
        <v>2</v>
      </c>
      <c r="L4930" t="s">
        <v>70</v>
      </c>
      <c r="M4930" t="s">
        <v>70</v>
      </c>
      <c r="N4930" t="s">
        <v>26</v>
      </c>
      <c r="O4930">
        <v>6938</v>
      </c>
      <c r="P4930">
        <v>3355</v>
      </c>
      <c r="Q4930">
        <v>3355</v>
      </c>
      <c r="R4930">
        <v>0</v>
      </c>
      <c r="S4930">
        <v>3355</v>
      </c>
      <c r="T4930">
        <v>0</v>
      </c>
      <c r="U4930" t="s">
        <v>71</v>
      </c>
      <c r="V4930" t="s">
        <v>28</v>
      </c>
      <c r="W4930">
        <v>0</v>
      </c>
    </row>
    <row r="4931" spans="1:23" x14ac:dyDescent="0.2">
      <c r="A4931" s="4">
        <f t="shared" si="153"/>
        <v>4</v>
      </c>
      <c r="B4931">
        <v>2017</v>
      </c>
      <c r="C4931" t="str">
        <f t="shared" si="154"/>
        <v>280225019525</v>
      </c>
      <c r="D4931">
        <v>280</v>
      </c>
      <c r="E4931">
        <v>2250</v>
      </c>
      <c r="F4931">
        <v>19525</v>
      </c>
      <c r="G4931">
        <v>5929</v>
      </c>
      <c r="H4931" s="3">
        <v>42828.540972222225</v>
      </c>
      <c r="I4931" s="3">
        <v>42832.685416666667</v>
      </c>
      <c r="J4931">
        <v>4</v>
      </c>
      <c r="K4931">
        <v>4</v>
      </c>
      <c r="L4931" t="s">
        <v>64</v>
      </c>
      <c r="M4931" t="s">
        <v>43</v>
      </c>
      <c r="N4931" t="s">
        <v>32</v>
      </c>
      <c r="O4931">
        <v>28182</v>
      </c>
      <c r="P4931">
        <v>10995.01</v>
      </c>
      <c r="Q4931">
        <v>10995.01</v>
      </c>
      <c r="R4931">
        <v>0</v>
      </c>
      <c r="S4931">
        <v>10995.01</v>
      </c>
      <c r="T4931">
        <v>0</v>
      </c>
      <c r="U4931" t="s">
        <v>38</v>
      </c>
      <c r="V4931" t="s">
        <v>34</v>
      </c>
      <c r="W4931">
        <v>85</v>
      </c>
    </row>
    <row r="4932" spans="1:23" x14ac:dyDescent="0.2">
      <c r="A4932" s="4">
        <f t="shared" ref="A4932:A4995" si="155">MONTH(H4932)</f>
        <v>3</v>
      </c>
      <c r="B4932">
        <v>2017</v>
      </c>
      <c r="C4932" t="str">
        <f t="shared" ref="C4932:C4995" si="156">D4932&amp;E4932&amp;F4932</f>
        <v>280225019525</v>
      </c>
      <c r="D4932">
        <v>280</v>
      </c>
      <c r="E4932">
        <v>2250</v>
      </c>
      <c r="F4932">
        <v>19525</v>
      </c>
      <c r="G4932">
        <v>5930</v>
      </c>
      <c r="H4932" s="3">
        <v>42823.881944444445</v>
      </c>
      <c r="I4932" s="3">
        <v>42876.618750000001</v>
      </c>
      <c r="J4932">
        <v>5</v>
      </c>
      <c r="K4932">
        <v>53</v>
      </c>
      <c r="L4932" t="s">
        <v>72</v>
      </c>
      <c r="M4932" t="s">
        <v>72</v>
      </c>
      <c r="N4932" t="s">
        <v>26</v>
      </c>
      <c r="O4932">
        <v>226173</v>
      </c>
      <c r="P4932">
        <v>23248</v>
      </c>
      <c r="Q4932">
        <v>22373</v>
      </c>
      <c r="R4932">
        <v>0</v>
      </c>
      <c r="S4932">
        <v>22373</v>
      </c>
      <c r="T4932">
        <v>875</v>
      </c>
      <c r="U4932" t="s">
        <v>73</v>
      </c>
      <c r="V4932" t="s">
        <v>35</v>
      </c>
      <c r="W4932">
        <v>0</v>
      </c>
    </row>
    <row r="4933" spans="1:23" x14ac:dyDescent="0.2">
      <c r="A4933" s="4">
        <f t="shared" si="155"/>
        <v>4</v>
      </c>
      <c r="B4933">
        <v>2017</v>
      </c>
      <c r="C4933" t="str">
        <f t="shared" si="156"/>
        <v>280225019525</v>
      </c>
      <c r="D4933">
        <v>280</v>
      </c>
      <c r="E4933">
        <v>2250</v>
      </c>
      <c r="F4933">
        <v>19525</v>
      </c>
      <c r="G4933">
        <v>5931</v>
      </c>
      <c r="H4933" s="3">
        <v>42828.495138888888</v>
      </c>
      <c r="I4933" s="3">
        <v>42835.63958333333</v>
      </c>
      <c r="J4933">
        <v>4</v>
      </c>
      <c r="K4933">
        <v>7</v>
      </c>
      <c r="L4933" t="s">
        <v>48</v>
      </c>
      <c r="M4933" t="s">
        <v>48</v>
      </c>
      <c r="N4933" t="s">
        <v>42</v>
      </c>
      <c r="O4933">
        <v>63540</v>
      </c>
      <c r="P4933">
        <v>7121.72</v>
      </c>
      <c r="Q4933">
        <v>7121.72</v>
      </c>
      <c r="R4933">
        <v>0</v>
      </c>
      <c r="S4933">
        <v>7121.72</v>
      </c>
      <c r="T4933">
        <v>0</v>
      </c>
      <c r="U4933" t="s">
        <v>38</v>
      </c>
      <c r="V4933" t="s">
        <v>30</v>
      </c>
      <c r="W4933">
        <v>84</v>
      </c>
    </row>
    <row r="4934" spans="1:23" x14ac:dyDescent="0.2">
      <c r="A4934" s="4">
        <f t="shared" si="155"/>
        <v>3</v>
      </c>
      <c r="B4934">
        <v>2017</v>
      </c>
      <c r="C4934" t="str">
        <f t="shared" si="156"/>
        <v>280225019525</v>
      </c>
      <c r="D4934">
        <v>280</v>
      </c>
      <c r="E4934">
        <v>2250</v>
      </c>
      <c r="F4934">
        <v>19525</v>
      </c>
      <c r="G4934">
        <v>5932</v>
      </c>
      <c r="H4934" s="3">
        <v>42822.256944444445</v>
      </c>
      <c r="I4934" s="3">
        <v>42849.5</v>
      </c>
      <c r="J4934">
        <v>4</v>
      </c>
      <c r="K4934">
        <v>27</v>
      </c>
      <c r="L4934" t="s">
        <v>72</v>
      </c>
      <c r="M4934" t="s">
        <v>72</v>
      </c>
      <c r="N4934" t="s">
        <v>26</v>
      </c>
      <c r="O4934">
        <v>132846</v>
      </c>
      <c r="P4934">
        <v>42708.57</v>
      </c>
      <c r="Q4934">
        <v>0</v>
      </c>
      <c r="R4934">
        <v>0</v>
      </c>
      <c r="S4934">
        <v>0</v>
      </c>
      <c r="T4934">
        <v>42708.57</v>
      </c>
      <c r="U4934" t="s">
        <v>73</v>
      </c>
      <c r="V4934" t="s">
        <v>30</v>
      </c>
      <c r="W4934">
        <v>0</v>
      </c>
    </row>
    <row r="4935" spans="1:23" x14ac:dyDescent="0.2">
      <c r="A4935" s="4">
        <f t="shared" si="155"/>
        <v>4</v>
      </c>
      <c r="B4935">
        <v>2017</v>
      </c>
      <c r="C4935" t="str">
        <f t="shared" si="156"/>
        <v>280225019525</v>
      </c>
      <c r="D4935">
        <v>280</v>
      </c>
      <c r="E4935">
        <v>2250</v>
      </c>
      <c r="F4935">
        <v>19525</v>
      </c>
      <c r="G4935">
        <v>5933</v>
      </c>
      <c r="H4935" s="3">
        <v>42828.353472222225</v>
      </c>
      <c r="I4935" s="3">
        <v>42832.875</v>
      </c>
      <c r="J4935">
        <v>4</v>
      </c>
      <c r="K4935">
        <v>4</v>
      </c>
      <c r="L4935" t="s">
        <v>24</v>
      </c>
      <c r="M4935" t="s">
        <v>25</v>
      </c>
      <c r="N4935" t="s">
        <v>26</v>
      </c>
      <c r="O4935">
        <v>29300</v>
      </c>
      <c r="P4935">
        <v>6360.21</v>
      </c>
      <c r="Q4935">
        <v>6360.21</v>
      </c>
      <c r="R4935">
        <v>0</v>
      </c>
      <c r="S4935">
        <v>6360.21</v>
      </c>
      <c r="T4935">
        <v>0</v>
      </c>
      <c r="U4935" t="s">
        <v>27</v>
      </c>
      <c r="V4935" t="s">
        <v>30</v>
      </c>
      <c r="W4935">
        <v>39</v>
      </c>
    </row>
    <row r="4936" spans="1:23" x14ac:dyDescent="0.2">
      <c r="A4936" s="4">
        <f t="shared" si="155"/>
        <v>3</v>
      </c>
      <c r="B4936">
        <v>2017</v>
      </c>
      <c r="C4936" t="str">
        <f t="shared" si="156"/>
        <v>280225019525</v>
      </c>
      <c r="D4936">
        <v>280</v>
      </c>
      <c r="E4936">
        <v>2250</v>
      </c>
      <c r="F4936">
        <v>19525</v>
      </c>
      <c r="G4936">
        <v>5934</v>
      </c>
      <c r="H4936" s="3">
        <v>42822.4375</v>
      </c>
      <c r="I4936" s="3">
        <v>42824.534722222219</v>
      </c>
      <c r="J4936">
        <v>3</v>
      </c>
      <c r="K4936">
        <v>2</v>
      </c>
      <c r="L4936" t="s">
        <v>70</v>
      </c>
      <c r="M4936" t="s">
        <v>70</v>
      </c>
      <c r="N4936" t="s">
        <v>26</v>
      </c>
      <c r="O4936">
        <v>4759</v>
      </c>
      <c r="P4936">
        <v>4553</v>
      </c>
      <c r="Q4936">
        <v>4553</v>
      </c>
      <c r="R4936">
        <v>0</v>
      </c>
      <c r="S4936">
        <v>4553</v>
      </c>
      <c r="T4936">
        <v>0</v>
      </c>
      <c r="U4936" t="s">
        <v>73</v>
      </c>
      <c r="V4936" t="s">
        <v>35</v>
      </c>
      <c r="W4936">
        <v>0</v>
      </c>
    </row>
    <row r="4937" spans="1:23" x14ac:dyDescent="0.2">
      <c r="A4937" s="4">
        <f t="shared" si="155"/>
        <v>3</v>
      </c>
      <c r="B4937">
        <v>2017</v>
      </c>
      <c r="C4937" t="str">
        <f t="shared" si="156"/>
        <v>280225019525</v>
      </c>
      <c r="D4937">
        <v>280</v>
      </c>
      <c r="E4937">
        <v>2250</v>
      </c>
      <c r="F4937">
        <v>19525</v>
      </c>
      <c r="G4937">
        <v>5935</v>
      </c>
      <c r="H4937" s="3">
        <v>42823.529861111114</v>
      </c>
      <c r="I4937" s="3">
        <v>42829.371527777781</v>
      </c>
      <c r="J4937">
        <v>4</v>
      </c>
      <c r="K4937">
        <v>6</v>
      </c>
      <c r="L4937" t="s">
        <v>50</v>
      </c>
      <c r="M4937" t="s">
        <v>50</v>
      </c>
      <c r="N4937" t="s">
        <v>46</v>
      </c>
      <c r="O4937">
        <v>16404</v>
      </c>
      <c r="P4937">
        <v>3850</v>
      </c>
      <c r="Q4937">
        <v>3850</v>
      </c>
      <c r="R4937">
        <v>0</v>
      </c>
      <c r="S4937">
        <v>3850</v>
      </c>
      <c r="T4937">
        <v>0</v>
      </c>
      <c r="U4937" t="s">
        <v>38</v>
      </c>
      <c r="V4937" t="s">
        <v>36</v>
      </c>
      <c r="W4937">
        <v>95</v>
      </c>
    </row>
    <row r="4938" spans="1:23" x14ac:dyDescent="0.2">
      <c r="A4938" s="4">
        <f t="shared" si="155"/>
        <v>3</v>
      </c>
      <c r="B4938">
        <v>2017</v>
      </c>
      <c r="C4938" t="str">
        <f t="shared" si="156"/>
        <v>280225019525</v>
      </c>
      <c r="D4938">
        <v>280</v>
      </c>
      <c r="E4938">
        <v>2250</v>
      </c>
      <c r="F4938">
        <v>19525</v>
      </c>
      <c r="G4938">
        <v>5936</v>
      </c>
      <c r="H4938" s="3">
        <v>42814.890972222223</v>
      </c>
      <c r="I4938" s="3">
        <v>42815.614583333336</v>
      </c>
      <c r="J4938">
        <v>3</v>
      </c>
      <c r="K4938">
        <v>1</v>
      </c>
      <c r="L4938" t="s">
        <v>31</v>
      </c>
      <c r="M4938" t="s">
        <v>31</v>
      </c>
      <c r="N4938" t="s">
        <v>76</v>
      </c>
      <c r="O4938">
        <v>11389</v>
      </c>
      <c r="P4938">
        <v>3475.88</v>
      </c>
      <c r="Q4938">
        <v>0</v>
      </c>
      <c r="R4938">
        <v>0</v>
      </c>
      <c r="S4938">
        <v>0</v>
      </c>
      <c r="T4938">
        <v>3475.88</v>
      </c>
      <c r="U4938" t="s">
        <v>38</v>
      </c>
      <c r="V4938" t="s">
        <v>30</v>
      </c>
      <c r="W4938">
        <v>58</v>
      </c>
    </row>
    <row r="4939" spans="1:23" x14ac:dyDescent="0.2">
      <c r="A4939" s="4">
        <f t="shared" si="155"/>
        <v>3</v>
      </c>
      <c r="B4939">
        <v>2017</v>
      </c>
      <c r="C4939" t="str">
        <f t="shared" si="156"/>
        <v>280225019525</v>
      </c>
      <c r="D4939">
        <v>280</v>
      </c>
      <c r="E4939">
        <v>2250</v>
      </c>
      <c r="F4939">
        <v>19525</v>
      </c>
      <c r="G4939">
        <v>5937</v>
      </c>
      <c r="H4939" s="3">
        <v>42823.682638888888</v>
      </c>
      <c r="I4939" s="3">
        <v>42825.564583333333</v>
      </c>
      <c r="J4939">
        <v>3</v>
      </c>
      <c r="K4939">
        <v>2</v>
      </c>
      <c r="L4939" t="s">
        <v>70</v>
      </c>
      <c r="M4939" t="s">
        <v>70</v>
      </c>
      <c r="N4939" t="s">
        <v>26</v>
      </c>
      <c r="O4939">
        <v>6930</v>
      </c>
      <c r="P4939">
        <v>3355</v>
      </c>
      <c r="Q4939">
        <v>3355</v>
      </c>
      <c r="R4939">
        <v>0</v>
      </c>
      <c r="S4939">
        <v>3355</v>
      </c>
      <c r="T4939">
        <v>0</v>
      </c>
      <c r="U4939" t="s">
        <v>71</v>
      </c>
      <c r="V4939" t="s">
        <v>28</v>
      </c>
      <c r="W4939">
        <v>0</v>
      </c>
    </row>
    <row r="4940" spans="1:23" x14ac:dyDescent="0.2">
      <c r="A4940" s="4">
        <f t="shared" si="155"/>
        <v>3</v>
      </c>
      <c r="B4940">
        <v>2017</v>
      </c>
      <c r="C4940" t="str">
        <f t="shared" si="156"/>
        <v>280225019525</v>
      </c>
      <c r="D4940">
        <v>280</v>
      </c>
      <c r="E4940">
        <v>2250</v>
      </c>
      <c r="F4940">
        <v>19525</v>
      </c>
      <c r="G4940">
        <v>5938</v>
      </c>
      <c r="H4940" s="3">
        <v>42815.560416666667</v>
      </c>
      <c r="I4940" s="3">
        <v>42819.474999999999</v>
      </c>
      <c r="J4940">
        <v>3</v>
      </c>
      <c r="K4940">
        <v>4</v>
      </c>
      <c r="L4940" t="s">
        <v>50</v>
      </c>
      <c r="M4940" t="s">
        <v>43</v>
      </c>
      <c r="N4940" t="s">
        <v>26</v>
      </c>
      <c r="O4940">
        <v>50973</v>
      </c>
      <c r="P4940">
        <v>50973</v>
      </c>
      <c r="Q4940">
        <v>0</v>
      </c>
      <c r="R4940">
        <v>0</v>
      </c>
      <c r="S4940">
        <v>0</v>
      </c>
      <c r="T4940">
        <v>50973</v>
      </c>
      <c r="U4940" t="s">
        <v>38</v>
      </c>
      <c r="V4940" t="s">
        <v>30</v>
      </c>
      <c r="W4940">
        <v>42</v>
      </c>
    </row>
    <row r="4941" spans="1:23" x14ac:dyDescent="0.2">
      <c r="A4941" s="4">
        <f t="shared" si="155"/>
        <v>4</v>
      </c>
      <c r="B4941">
        <v>2017</v>
      </c>
      <c r="C4941" t="str">
        <f t="shared" si="156"/>
        <v>280225019525</v>
      </c>
      <c r="D4941">
        <v>280</v>
      </c>
      <c r="E4941">
        <v>2250</v>
      </c>
      <c r="F4941">
        <v>19525</v>
      </c>
      <c r="G4941">
        <v>5939</v>
      </c>
      <c r="H4941" s="3">
        <v>42829.571527777778</v>
      </c>
      <c r="I4941" s="3">
        <v>42832.504166666666</v>
      </c>
      <c r="J4941">
        <v>4</v>
      </c>
      <c r="K4941">
        <v>3</v>
      </c>
      <c r="L4941" t="s">
        <v>41</v>
      </c>
      <c r="M4941" t="s">
        <v>41</v>
      </c>
      <c r="N4941" t="s">
        <v>32</v>
      </c>
      <c r="O4941">
        <v>27744.03</v>
      </c>
      <c r="P4941">
        <v>5749.18</v>
      </c>
      <c r="Q4941">
        <v>5749.18</v>
      </c>
      <c r="R4941">
        <v>0</v>
      </c>
      <c r="S4941">
        <v>5749.18</v>
      </c>
      <c r="T4941">
        <v>0</v>
      </c>
      <c r="U4941" t="s">
        <v>38</v>
      </c>
      <c r="V4941" t="s">
        <v>34</v>
      </c>
      <c r="W4941">
        <v>93</v>
      </c>
    </row>
    <row r="4942" spans="1:23" x14ac:dyDescent="0.2">
      <c r="A4942" s="4">
        <f t="shared" si="155"/>
        <v>3</v>
      </c>
      <c r="B4942">
        <v>2017</v>
      </c>
      <c r="C4942" t="str">
        <f t="shared" si="156"/>
        <v>280225019525</v>
      </c>
      <c r="D4942">
        <v>280</v>
      </c>
      <c r="E4942">
        <v>2250</v>
      </c>
      <c r="F4942">
        <v>19525</v>
      </c>
      <c r="G4942">
        <v>5940</v>
      </c>
      <c r="H4942" s="3">
        <v>42822.681250000001</v>
      </c>
      <c r="I4942" s="3">
        <v>42824.727777777778</v>
      </c>
      <c r="J4942">
        <v>3</v>
      </c>
      <c r="K4942">
        <v>2</v>
      </c>
      <c r="L4942" t="s">
        <v>70</v>
      </c>
      <c r="M4942" t="s">
        <v>70</v>
      </c>
      <c r="N4942" t="s">
        <v>26</v>
      </c>
      <c r="O4942">
        <v>5130</v>
      </c>
      <c r="P4942">
        <v>5130</v>
      </c>
      <c r="Q4942">
        <v>5130</v>
      </c>
      <c r="R4942">
        <v>0</v>
      </c>
      <c r="S4942">
        <v>5130</v>
      </c>
      <c r="T4942">
        <v>0</v>
      </c>
      <c r="U4942" t="s">
        <v>71</v>
      </c>
      <c r="V4942" t="s">
        <v>49</v>
      </c>
      <c r="W4942">
        <v>0</v>
      </c>
    </row>
    <row r="4943" spans="1:23" x14ac:dyDescent="0.2">
      <c r="A4943" s="4">
        <f t="shared" si="155"/>
        <v>4</v>
      </c>
      <c r="B4943">
        <v>2017</v>
      </c>
      <c r="C4943" t="str">
        <f t="shared" si="156"/>
        <v>280225019525</v>
      </c>
      <c r="D4943">
        <v>280</v>
      </c>
      <c r="E4943">
        <v>2250</v>
      </c>
      <c r="F4943">
        <v>19525</v>
      </c>
      <c r="G4943">
        <v>5941</v>
      </c>
      <c r="H4943" s="3">
        <v>42827.740277777775</v>
      </c>
      <c r="I4943" s="3">
        <v>42828.629861111112</v>
      </c>
      <c r="J4943">
        <v>4</v>
      </c>
      <c r="K4943">
        <v>1</v>
      </c>
      <c r="L4943" t="s">
        <v>41</v>
      </c>
      <c r="M4943" t="s">
        <v>41</v>
      </c>
      <c r="N4943" t="s">
        <v>26</v>
      </c>
      <c r="O4943">
        <v>14778</v>
      </c>
      <c r="P4943">
        <v>5940.42</v>
      </c>
      <c r="Q4943">
        <v>5940.42</v>
      </c>
      <c r="R4943">
        <v>0</v>
      </c>
      <c r="S4943">
        <v>5940.42</v>
      </c>
      <c r="T4943">
        <v>0</v>
      </c>
      <c r="U4943" t="s">
        <v>38</v>
      </c>
      <c r="V4943" t="s">
        <v>34</v>
      </c>
      <c r="W4943">
        <v>97</v>
      </c>
    </row>
    <row r="4944" spans="1:23" x14ac:dyDescent="0.2">
      <c r="A4944" s="4">
        <f t="shared" si="155"/>
        <v>4</v>
      </c>
      <c r="B4944">
        <v>2017</v>
      </c>
      <c r="C4944" t="str">
        <f t="shared" si="156"/>
        <v>280225019525</v>
      </c>
      <c r="D4944">
        <v>280</v>
      </c>
      <c r="E4944">
        <v>2250</v>
      </c>
      <c r="F4944">
        <v>19525</v>
      </c>
      <c r="G4944">
        <v>5942</v>
      </c>
      <c r="H4944" s="3">
        <v>42828.524305555555</v>
      </c>
      <c r="I4944" s="3">
        <v>42830.5</v>
      </c>
      <c r="J4944">
        <v>4</v>
      </c>
      <c r="K4944">
        <v>2</v>
      </c>
      <c r="L4944" t="s">
        <v>37</v>
      </c>
      <c r="M4944" t="s">
        <v>37</v>
      </c>
      <c r="N4944" t="s">
        <v>26</v>
      </c>
      <c r="O4944">
        <v>11725</v>
      </c>
      <c r="P4944">
        <v>11725</v>
      </c>
      <c r="Q4944">
        <v>11725</v>
      </c>
      <c r="R4944">
        <v>0</v>
      </c>
      <c r="S4944">
        <v>11725</v>
      </c>
      <c r="T4944">
        <v>0</v>
      </c>
      <c r="U4944" t="s">
        <v>38</v>
      </c>
      <c r="V4944" t="s">
        <v>40</v>
      </c>
      <c r="W4944">
        <v>39</v>
      </c>
    </row>
    <row r="4945" spans="1:23" x14ac:dyDescent="0.2">
      <c r="A4945" s="4">
        <f t="shared" si="155"/>
        <v>4</v>
      </c>
      <c r="B4945">
        <v>2017</v>
      </c>
      <c r="C4945" t="str">
        <f t="shared" si="156"/>
        <v>280225019525</v>
      </c>
      <c r="D4945">
        <v>280</v>
      </c>
      <c r="E4945">
        <v>2250</v>
      </c>
      <c r="F4945">
        <v>19525</v>
      </c>
      <c r="G4945">
        <v>5943</v>
      </c>
      <c r="H4945" s="3">
        <v>42828.657638888886</v>
      </c>
      <c r="I4945" s="3">
        <v>42836.604166666664</v>
      </c>
      <c r="J4945">
        <v>4</v>
      </c>
      <c r="K4945">
        <v>8</v>
      </c>
      <c r="L4945" t="s">
        <v>37</v>
      </c>
      <c r="M4945" t="s">
        <v>37</v>
      </c>
      <c r="N4945" t="s">
        <v>26</v>
      </c>
      <c r="O4945">
        <v>52132</v>
      </c>
      <c r="P4945">
        <v>22721</v>
      </c>
      <c r="Q4945">
        <v>22721</v>
      </c>
      <c r="R4945">
        <v>0</v>
      </c>
      <c r="S4945">
        <v>22721</v>
      </c>
      <c r="T4945">
        <v>0</v>
      </c>
      <c r="U4945" t="s">
        <v>38</v>
      </c>
      <c r="V4945" t="s">
        <v>35</v>
      </c>
      <c r="W4945">
        <v>54</v>
      </c>
    </row>
    <row r="4946" spans="1:23" x14ac:dyDescent="0.2">
      <c r="A4946" s="4">
        <f t="shared" si="155"/>
        <v>4</v>
      </c>
      <c r="B4946">
        <v>2017</v>
      </c>
      <c r="C4946" t="str">
        <f t="shared" si="156"/>
        <v>280225019525</v>
      </c>
      <c r="D4946">
        <v>280</v>
      </c>
      <c r="E4946">
        <v>2250</v>
      </c>
      <c r="F4946">
        <v>19525</v>
      </c>
      <c r="G4946">
        <v>5944</v>
      </c>
      <c r="H4946" s="3">
        <v>42829.729166666664</v>
      </c>
      <c r="I4946" s="3">
        <v>42833.743055555555</v>
      </c>
      <c r="J4946">
        <v>4</v>
      </c>
      <c r="K4946">
        <v>4</v>
      </c>
      <c r="L4946" t="s">
        <v>24</v>
      </c>
      <c r="M4946" t="s">
        <v>25</v>
      </c>
      <c r="N4946" t="s">
        <v>26</v>
      </c>
      <c r="O4946">
        <v>25245</v>
      </c>
      <c r="P4946">
        <v>19600.990000000002</v>
      </c>
      <c r="Q4946">
        <v>19600.990000000002</v>
      </c>
      <c r="R4946">
        <v>0</v>
      </c>
      <c r="S4946">
        <v>19600.990000000002</v>
      </c>
      <c r="T4946">
        <v>0</v>
      </c>
      <c r="U4946" t="s">
        <v>27</v>
      </c>
      <c r="V4946" t="s">
        <v>35</v>
      </c>
      <c r="W4946">
        <v>29</v>
      </c>
    </row>
    <row r="4947" spans="1:23" x14ac:dyDescent="0.2">
      <c r="A4947" s="4">
        <f t="shared" si="155"/>
        <v>4</v>
      </c>
      <c r="B4947">
        <v>2017</v>
      </c>
      <c r="C4947" t="str">
        <f t="shared" si="156"/>
        <v>280225019525</v>
      </c>
      <c r="D4947">
        <v>280</v>
      </c>
      <c r="E4947">
        <v>2250</v>
      </c>
      <c r="F4947">
        <v>19525</v>
      </c>
      <c r="G4947">
        <v>5945</v>
      </c>
      <c r="H4947" s="3">
        <v>42851.463194444441</v>
      </c>
      <c r="I4947" s="3">
        <v>42852.759027777778</v>
      </c>
      <c r="J4947">
        <v>4</v>
      </c>
      <c r="K4947">
        <v>1</v>
      </c>
      <c r="L4947" t="s">
        <v>50</v>
      </c>
      <c r="M4947" t="s">
        <v>50</v>
      </c>
      <c r="N4947" t="s">
        <v>26</v>
      </c>
      <c r="O4947">
        <v>44961</v>
      </c>
      <c r="P4947">
        <v>26941.22</v>
      </c>
      <c r="Q4947">
        <v>26941.22</v>
      </c>
      <c r="R4947">
        <v>250</v>
      </c>
      <c r="S4947">
        <v>27191.22</v>
      </c>
      <c r="T4947">
        <v>-250</v>
      </c>
      <c r="U4947" t="s">
        <v>38</v>
      </c>
      <c r="V4947" t="s">
        <v>49</v>
      </c>
      <c r="W4947">
        <v>68</v>
      </c>
    </row>
    <row r="4948" spans="1:23" x14ac:dyDescent="0.2">
      <c r="A4948" s="4">
        <f t="shared" si="155"/>
        <v>3</v>
      </c>
      <c r="B4948">
        <v>2017</v>
      </c>
      <c r="C4948" t="str">
        <f t="shared" si="156"/>
        <v>280225019525</v>
      </c>
      <c r="D4948">
        <v>280</v>
      </c>
      <c r="E4948">
        <v>2250</v>
      </c>
      <c r="F4948">
        <v>19525</v>
      </c>
      <c r="G4948">
        <v>5946</v>
      </c>
      <c r="H4948" s="3">
        <v>42816.872916666667</v>
      </c>
      <c r="I4948" s="3">
        <v>42817.718055555553</v>
      </c>
      <c r="J4948">
        <v>3</v>
      </c>
      <c r="K4948">
        <v>1</v>
      </c>
      <c r="L4948" t="s">
        <v>44</v>
      </c>
      <c r="M4948" t="s">
        <v>44</v>
      </c>
      <c r="N4948" t="s">
        <v>26</v>
      </c>
      <c r="O4948">
        <v>9108</v>
      </c>
      <c r="P4948">
        <v>5180.2299999999996</v>
      </c>
      <c r="Q4948">
        <v>5180.2299999999996</v>
      </c>
      <c r="R4948">
        <v>0</v>
      </c>
      <c r="S4948">
        <v>5180.2299999999996</v>
      </c>
      <c r="T4948">
        <v>0</v>
      </c>
      <c r="U4948" t="s">
        <v>38</v>
      </c>
      <c r="V4948" t="s">
        <v>30</v>
      </c>
      <c r="W4948">
        <v>59</v>
      </c>
    </row>
    <row r="4949" spans="1:23" x14ac:dyDescent="0.2">
      <c r="A4949" s="4">
        <f t="shared" si="155"/>
        <v>4</v>
      </c>
      <c r="B4949">
        <v>2017</v>
      </c>
      <c r="C4949" t="str">
        <f t="shared" si="156"/>
        <v>280225019525</v>
      </c>
      <c r="D4949">
        <v>280</v>
      </c>
      <c r="E4949">
        <v>2250</v>
      </c>
      <c r="F4949">
        <v>19525</v>
      </c>
      <c r="G4949">
        <v>5947</v>
      </c>
      <c r="H4949" s="3">
        <v>42828.555555555555</v>
      </c>
      <c r="I4949" s="3">
        <v>42828.631944444445</v>
      </c>
      <c r="J4949">
        <v>4</v>
      </c>
      <c r="K4949">
        <v>0</v>
      </c>
      <c r="L4949" t="s">
        <v>24</v>
      </c>
      <c r="M4949" t="s">
        <v>24</v>
      </c>
      <c r="N4949" t="s">
        <v>57</v>
      </c>
      <c r="O4949">
        <v>6929</v>
      </c>
      <c r="P4949">
        <v>5263.7</v>
      </c>
      <c r="Q4949">
        <v>5073.2299999999996</v>
      </c>
      <c r="R4949">
        <v>0</v>
      </c>
      <c r="S4949">
        <v>5073.2299999999996</v>
      </c>
      <c r="T4949">
        <v>190.47</v>
      </c>
      <c r="U4949" t="s">
        <v>27</v>
      </c>
      <c r="V4949" t="s">
        <v>35</v>
      </c>
      <c r="W4949">
        <v>40</v>
      </c>
    </row>
    <row r="4950" spans="1:23" x14ac:dyDescent="0.2">
      <c r="A4950" s="4">
        <f t="shared" si="155"/>
        <v>4</v>
      </c>
      <c r="B4950">
        <v>2017</v>
      </c>
      <c r="C4950" t="str">
        <f t="shared" si="156"/>
        <v>280225019525</v>
      </c>
      <c r="D4950">
        <v>280</v>
      </c>
      <c r="E4950">
        <v>2250</v>
      </c>
      <c r="F4950">
        <v>19525</v>
      </c>
      <c r="G4950">
        <v>5948</v>
      </c>
      <c r="H4950" s="3">
        <v>42829.590277777781</v>
      </c>
      <c r="I4950" s="3">
        <v>42835.632638888892</v>
      </c>
      <c r="J4950">
        <v>4</v>
      </c>
      <c r="K4950">
        <v>6</v>
      </c>
      <c r="L4950" t="s">
        <v>44</v>
      </c>
      <c r="M4950" t="s">
        <v>44</v>
      </c>
      <c r="N4950" t="s">
        <v>32</v>
      </c>
      <c r="O4950">
        <v>30231</v>
      </c>
      <c r="P4950">
        <v>8603.4599999999991</v>
      </c>
      <c r="Q4950">
        <v>7287.46</v>
      </c>
      <c r="R4950">
        <v>0</v>
      </c>
      <c r="S4950">
        <v>7287.46</v>
      </c>
      <c r="T4950">
        <v>1316</v>
      </c>
      <c r="U4950" t="s">
        <v>38</v>
      </c>
      <c r="V4950" t="s">
        <v>34</v>
      </c>
      <c r="W4950">
        <v>85</v>
      </c>
    </row>
    <row r="4951" spans="1:23" x14ac:dyDescent="0.2">
      <c r="A4951" s="4">
        <f t="shared" si="155"/>
        <v>3</v>
      </c>
      <c r="B4951">
        <v>2017</v>
      </c>
      <c r="C4951" t="str">
        <f t="shared" si="156"/>
        <v>280225019525</v>
      </c>
      <c r="D4951">
        <v>280</v>
      </c>
      <c r="E4951">
        <v>2250</v>
      </c>
      <c r="F4951">
        <v>19525</v>
      </c>
      <c r="G4951">
        <v>5949</v>
      </c>
      <c r="H4951" s="3">
        <v>42822.384722222225</v>
      </c>
      <c r="I4951" s="3">
        <v>42825.5</v>
      </c>
      <c r="J4951">
        <v>3</v>
      </c>
      <c r="K4951">
        <v>3</v>
      </c>
      <c r="L4951" t="s">
        <v>31</v>
      </c>
      <c r="M4951" t="s">
        <v>31</v>
      </c>
      <c r="N4951" t="s">
        <v>42</v>
      </c>
      <c r="O4951">
        <v>45430</v>
      </c>
      <c r="P4951">
        <v>15245.27</v>
      </c>
      <c r="Q4951">
        <v>14945.27</v>
      </c>
      <c r="R4951">
        <v>300</v>
      </c>
      <c r="S4951">
        <v>15245.27</v>
      </c>
      <c r="T4951">
        <v>0</v>
      </c>
      <c r="U4951" t="s">
        <v>33</v>
      </c>
      <c r="V4951" t="s">
        <v>34</v>
      </c>
      <c r="W4951">
        <v>65</v>
      </c>
    </row>
    <row r="4952" spans="1:23" x14ac:dyDescent="0.2">
      <c r="A4952" s="4">
        <f t="shared" si="155"/>
        <v>4</v>
      </c>
      <c r="B4952">
        <v>2017</v>
      </c>
      <c r="C4952" t="str">
        <f t="shared" si="156"/>
        <v>280225019525</v>
      </c>
      <c r="D4952">
        <v>280</v>
      </c>
      <c r="E4952">
        <v>2250</v>
      </c>
      <c r="F4952">
        <v>19525</v>
      </c>
      <c r="G4952">
        <v>5950</v>
      </c>
      <c r="H4952" s="3">
        <v>42829.563888888886</v>
      </c>
      <c r="I4952" s="3">
        <v>42831.612500000003</v>
      </c>
      <c r="J4952">
        <v>4</v>
      </c>
      <c r="K4952">
        <v>2</v>
      </c>
      <c r="L4952" t="s">
        <v>37</v>
      </c>
      <c r="M4952" t="s">
        <v>37</v>
      </c>
      <c r="N4952" t="s">
        <v>42</v>
      </c>
      <c r="O4952">
        <v>38117</v>
      </c>
      <c r="P4952">
        <v>5773.62</v>
      </c>
      <c r="Q4952">
        <v>0</v>
      </c>
      <c r="R4952">
        <v>0</v>
      </c>
      <c r="S4952">
        <v>0</v>
      </c>
      <c r="T4952">
        <v>5773.62</v>
      </c>
      <c r="U4952" t="s">
        <v>38</v>
      </c>
      <c r="V4952" t="s">
        <v>45</v>
      </c>
      <c r="W4952">
        <v>80</v>
      </c>
    </row>
    <row r="4953" spans="1:23" x14ac:dyDescent="0.2">
      <c r="A4953" s="4">
        <f t="shared" si="155"/>
        <v>4</v>
      </c>
      <c r="B4953">
        <v>2017</v>
      </c>
      <c r="C4953" t="str">
        <f t="shared" si="156"/>
        <v>280225019525</v>
      </c>
      <c r="D4953">
        <v>280</v>
      </c>
      <c r="E4953">
        <v>2250</v>
      </c>
      <c r="F4953">
        <v>19525</v>
      </c>
      <c r="G4953">
        <v>5951</v>
      </c>
      <c r="H4953" s="3">
        <v>42832.563888888886</v>
      </c>
      <c r="I4953" s="3">
        <v>42834.46875</v>
      </c>
      <c r="J4953">
        <v>4</v>
      </c>
      <c r="K4953">
        <v>2</v>
      </c>
      <c r="L4953" t="s">
        <v>48</v>
      </c>
      <c r="M4953" t="s">
        <v>48</v>
      </c>
      <c r="N4953" t="s">
        <v>26</v>
      </c>
      <c r="O4953">
        <v>24326</v>
      </c>
      <c r="P4953">
        <v>3399.59</v>
      </c>
      <c r="Q4953">
        <v>3399.59</v>
      </c>
      <c r="R4953">
        <v>0</v>
      </c>
      <c r="S4953">
        <v>3399.59</v>
      </c>
      <c r="T4953">
        <v>0</v>
      </c>
      <c r="U4953" t="s">
        <v>47</v>
      </c>
      <c r="V4953" t="s">
        <v>30</v>
      </c>
      <c r="W4953">
        <v>50</v>
      </c>
    </row>
    <row r="4954" spans="1:23" x14ac:dyDescent="0.2">
      <c r="A4954" s="4">
        <f t="shared" si="155"/>
        <v>4</v>
      </c>
      <c r="B4954">
        <v>2017</v>
      </c>
      <c r="C4954" t="str">
        <f t="shared" si="156"/>
        <v>280225019525</v>
      </c>
      <c r="D4954">
        <v>280</v>
      </c>
      <c r="E4954">
        <v>2250</v>
      </c>
      <c r="F4954">
        <v>19525</v>
      </c>
      <c r="G4954">
        <v>5952</v>
      </c>
      <c r="H4954" s="3">
        <v>42829.657638888886</v>
      </c>
      <c r="I4954" s="3">
        <v>42830.729166666664</v>
      </c>
      <c r="J4954">
        <v>4</v>
      </c>
      <c r="K4954">
        <v>1</v>
      </c>
      <c r="L4954" t="s">
        <v>37</v>
      </c>
      <c r="M4954" t="s">
        <v>37</v>
      </c>
      <c r="N4954" t="s">
        <v>59</v>
      </c>
      <c r="O4954">
        <v>9091</v>
      </c>
      <c r="P4954">
        <v>4357.87</v>
      </c>
      <c r="Q4954">
        <v>3041.87</v>
      </c>
      <c r="R4954">
        <v>1316</v>
      </c>
      <c r="S4954">
        <v>4357.87</v>
      </c>
      <c r="T4954">
        <v>0</v>
      </c>
      <c r="U4954" t="s">
        <v>38</v>
      </c>
      <c r="V4954" t="s">
        <v>34</v>
      </c>
      <c r="W4954">
        <v>78</v>
      </c>
    </row>
    <row r="4955" spans="1:23" x14ac:dyDescent="0.2">
      <c r="A4955" s="4">
        <f t="shared" si="155"/>
        <v>4</v>
      </c>
      <c r="B4955">
        <v>2017</v>
      </c>
      <c r="C4955" t="str">
        <f t="shared" si="156"/>
        <v>280225019525</v>
      </c>
      <c r="D4955">
        <v>280</v>
      </c>
      <c r="E4955">
        <v>2250</v>
      </c>
      <c r="F4955">
        <v>19525</v>
      </c>
      <c r="G4955">
        <v>5953</v>
      </c>
      <c r="H4955" s="3">
        <v>42830.839583333334</v>
      </c>
      <c r="I4955" s="3">
        <v>42831.5625</v>
      </c>
      <c r="J4955">
        <v>4</v>
      </c>
      <c r="K4955">
        <v>1</v>
      </c>
      <c r="L4955" t="s">
        <v>31</v>
      </c>
      <c r="M4955" t="s">
        <v>31</v>
      </c>
      <c r="N4955" t="s">
        <v>26</v>
      </c>
      <c r="O4955">
        <v>17834</v>
      </c>
      <c r="P4955">
        <v>5712.02</v>
      </c>
      <c r="Q4955">
        <v>5712.02</v>
      </c>
      <c r="R4955">
        <v>0</v>
      </c>
      <c r="S4955">
        <v>5712.02</v>
      </c>
      <c r="T4955">
        <v>0</v>
      </c>
      <c r="U4955" t="s">
        <v>38</v>
      </c>
      <c r="V4955" t="s">
        <v>60</v>
      </c>
      <c r="W4955">
        <v>41</v>
      </c>
    </row>
    <row r="4956" spans="1:23" x14ac:dyDescent="0.2">
      <c r="A4956" s="4">
        <f t="shared" si="155"/>
        <v>4</v>
      </c>
      <c r="B4956">
        <v>2017</v>
      </c>
      <c r="C4956" t="str">
        <f t="shared" si="156"/>
        <v>280225019525</v>
      </c>
      <c r="D4956">
        <v>280</v>
      </c>
      <c r="E4956">
        <v>2250</v>
      </c>
      <c r="F4956">
        <v>19525</v>
      </c>
      <c r="G4956">
        <v>5954</v>
      </c>
      <c r="H4956" s="3">
        <v>42830.67291666667</v>
      </c>
      <c r="I4956" s="3">
        <v>42832.536805555559</v>
      </c>
      <c r="J4956">
        <v>4</v>
      </c>
      <c r="K4956">
        <v>2</v>
      </c>
      <c r="L4956" t="s">
        <v>37</v>
      </c>
      <c r="M4956" t="s">
        <v>37</v>
      </c>
      <c r="N4956" t="s">
        <v>42</v>
      </c>
      <c r="O4956">
        <v>12990</v>
      </c>
      <c r="P4956">
        <v>8817</v>
      </c>
      <c r="Q4956">
        <v>8817</v>
      </c>
      <c r="R4956">
        <v>0</v>
      </c>
      <c r="S4956">
        <v>8817</v>
      </c>
      <c r="T4956">
        <v>0</v>
      </c>
      <c r="U4956" t="s">
        <v>38</v>
      </c>
      <c r="V4956" t="s">
        <v>34</v>
      </c>
      <c r="W4956">
        <v>87</v>
      </c>
    </row>
    <row r="4957" spans="1:23" x14ac:dyDescent="0.2">
      <c r="A4957" s="4">
        <f t="shared" si="155"/>
        <v>4</v>
      </c>
      <c r="B4957">
        <v>2017</v>
      </c>
      <c r="C4957" t="str">
        <f t="shared" si="156"/>
        <v>280225019525</v>
      </c>
      <c r="D4957">
        <v>280</v>
      </c>
      <c r="E4957">
        <v>2250</v>
      </c>
      <c r="F4957">
        <v>19525</v>
      </c>
      <c r="G4957">
        <v>5955</v>
      </c>
      <c r="H4957" s="3">
        <v>42848.696527777778</v>
      </c>
      <c r="I4957" s="3">
        <v>42850.673611111109</v>
      </c>
      <c r="J4957">
        <v>4</v>
      </c>
      <c r="K4957">
        <v>2</v>
      </c>
      <c r="L4957" t="s">
        <v>24</v>
      </c>
      <c r="M4957" t="s">
        <v>25</v>
      </c>
      <c r="N4957" t="s">
        <v>26</v>
      </c>
      <c r="O4957">
        <v>12441</v>
      </c>
      <c r="P4957">
        <v>12458.52</v>
      </c>
      <c r="Q4957">
        <v>12258.52</v>
      </c>
      <c r="R4957">
        <v>200</v>
      </c>
      <c r="S4957">
        <v>12458.52</v>
      </c>
      <c r="T4957">
        <v>0</v>
      </c>
      <c r="U4957" t="s">
        <v>27</v>
      </c>
      <c r="V4957" t="s">
        <v>35</v>
      </c>
      <c r="W4957">
        <v>30</v>
      </c>
    </row>
    <row r="4958" spans="1:23" x14ac:dyDescent="0.2">
      <c r="A4958" s="4">
        <f t="shared" si="155"/>
        <v>4</v>
      </c>
      <c r="B4958">
        <v>2017</v>
      </c>
      <c r="C4958" t="str">
        <f t="shared" si="156"/>
        <v>280225019525</v>
      </c>
      <c r="D4958">
        <v>280</v>
      </c>
      <c r="E4958">
        <v>2250</v>
      </c>
      <c r="F4958">
        <v>19525</v>
      </c>
      <c r="G4958">
        <v>5956</v>
      </c>
      <c r="H4958" s="3">
        <v>42829.993750000001</v>
      </c>
      <c r="I4958" s="3">
        <v>42832.752083333333</v>
      </c>
      <c r="J4958">
        <v>4</v>
      </c>
      <c r="K4958">
        <v>3</v>
      </c>
      <c r="L4958" t="s">
        <v>44</v>
      </c>
      <c r="M4958" t="s">
        <v>44</v>
      </c>
      <c r="N4958" t="s">
        <v>42</v>
      </c>
      <c r="O4958">
        <v>23610</v>
      </c>
      <c r="P4958">
        <v>7894.96</v>
      </c>
      <c r="Q4958">
        <v>6859.96</v>
      </c>
      <c r="R4958">
        <v>0</v>
      </c>
      <c r="S4958">
        <v>6859.96</v>
      </c>
      <c r="T4958">
        <v>1035</v>
      </c>
      <c r="U4958" t="s">
        <v>38</v>
      </c>
      <c r="V4958" t="s">
        <v>45</v>
      </c>
      <c r="W4958">
        <v>83</v>
      </c>
    </row>
    <row r="4959" spans="1:23" x14ac:dyDescent="0.2">
      <c r="A4959" s="4">
        <f t="shared" si="155"/>
        <v>3</v>
      </c>
      <c r="B4959">
        <v>2017</v>
      </c>
      <c r="C4959" t="str">
        <f t="shared" si="156"/>
        <v>280225019525</v>
      </c>
      <c r="D4959">
        <v>280</v>
      </c>
      <c r="E4959">
        <v>2250</v>
      </c>
      <c r="F4959">
        <v>19525</v>
      </c>
      <c r="G4959">
        <v>5957</v>
      </c>
      <c r="H4959" s="3">
        <v>42816.719444444447</v>
      </c>
      <c r="I4959" s="3">
        <v>42819.447916666664</v>
      </c>
      <c r="J4959">
        <v>3</v>
      </c>
      <c r="K4959">
        <v>3</v>
      </c>
      <c r="L4959" t="s">
        <v>31</v>
      </c>
      <c r="M4959" t="s">
        <v>31</v>
      </c>
      <c r="N4959" t="s">
        <v>32</v>
      </c>
      <c r="O4959">
        <v>21020</v>
      </c>
      <c r="P4959">
        <v>10576.3</v>
      </c>
      <c r="Q4959">
        <v>10276.299999999999</v>
      </c>
      <c r="R4959">
        <v>0</v>
      </c>
      <c r="S4959">
        <v>10276.299999999999</v>
      </c>
      <c r="T4959">
        <v>300</v>
      </c>
      <c r="U4959" t="s">
        <v>47</v>
      </c>
      <c r="V4959" t="s">
        <v>34</v>
      </c>
      <c r="W4959">
        <v>87</v>
      </c>
    </row>
    <row r="4960" spans="1:23" x14ac:dyDescent="0.2">
      <c r="A4960" s="4">
        <f t="shared" si="155"/>
        <v>4</v>
      </c>
      <c r="B4960">
        <v>2017</v>
      </c>
      <c r="C4960" t="str">
        <f t="shared" si="156"/>
        <v>280225019525</v>
      </c>
      <c r="D4960">
        <v>280</v>
      </c>
      <c r="E4960">
        <v>2250</v>
      </c>
      <c r="F4960">
        <v>19525</v>
      </c>
      <c r="G4960">
        <v>5958</v>
      </c>
      <c r="H4960" s="3">
        <v>42829.883333333331</v>
      </c>
      <c r="I4960" s="3">
        <v>42832.456944444442</v>
      </c>
      <c r="J4960">
        <v>4</v>
      </c>
      <c r="K4960">
        <v>3</v>
      </c>
      <c r="L4960" t="s">
        <v>50</v>
      </c>
      <c r="M4960" t="s">
        <v>50</v>
      </c>
      <c r="N4960" t="s">
        <v>32</v>
      </c>
      <c r="O4960">
        <v>14389</v>
      </c>
      <c r="P4960">
        <v>11360.99</v>
      </c>
      <c r="Q4960">
        <v>0</v>
      </c>
      <c r="R4960">
        <v>0</v>
      </c>
      <c r="S4960">
        <v>0</v>
      </c>
      <c r="T4960">
        <v>11360.99</v>
      </c>
      <c r="U4960" t="s">
        <v>51</v>
      </c>
      <c r="V4960" t="s">
        <v>45</v>
      </c>
      <c r="W4960">
        <v>81</v>
      </c>
    </row>
    <row r="4961" spans="1:23" x14ac:dyDescent="0.2">
      <c r="A4961" s="4">
        <f t="shared" si="155"/>
        <v>4</v>
      </c>
      <c r="B4961">
        <v>2017</v>
      </c>
      <c r="C4961" t="str">
        <f t="shared" si="156"/>
        <v>280225019525</v>
      </c>
      <c r="D4961">
        <v>280</v>
      </c>
      <c r="E4961">
        <v>2250</v>
      </c>
      <c r="F4961">
        <v>19525</v>
      </c>
      <c r="G4961">
        <v>5959</v>
      </c>
      <c r="H4961" s="3">
        <v>42830.122916666667</v>
      </c>
      <c r="I4961" s="3">
        <v>42830.614583333336</v>
      </c>
      <c r="J4961">
        <v>4</v>
      </c>
      <c r="K4961">
        <v>0</v>
      </c>
      <c r="L4961" t="s">
        <v>50</v>
      </c>
      <c r="M4961" t="s">
        <v>50</v>
      </c>
      <c r="N4961" t="s">
        <v>26</v>
      </c>
      <c r="O4961">
        <v>11054</v>
      </c>
      <c r="P4961">
        <v>11054</v>
      </c>
      <c r="Q4961">
        <v>0</v>
      </c>
      <c r="R4961">
        <v>0</v>
      </c>
      <c r="S4961">
        <v>0</v>
      </c>
      <c r="T4961">
        <v>11054</v>
      </c>
      <c r="U4961" t="s">
        <v>38</v>
      </c>
      <c r="V4961" t="s">
        <v>77</v>
      </c>
      <c r="W4961">
        <v>41</v>
      </c>
    </row>
    <row r="4962" spans="1:23" x14ac:dyDescent="0.2">
      <c r="A4962" s="4">
        <f t="shared" si="155"/>
        <v>4</v>
      </c>
      <c r="B4962">
        <v>2017</v>
      </c>
      <c r="C4962" t="str">
        <f t="shared" si="156"/>
        <v>280225019525</v>
      </c>
      <c r="D4962">
        <v>280</v>
      </c>
      <c r="E4962">
        <v>2250</v>
      </c>
      <c r="F4962">
        <v>19525</v>
      </c>
      <c r="G4962">
        <v>5960</v>
      </c>
      <c r="H4962" s="3">
        <v>42829.811111111114</v>
      </c>
      <c r="I4962" s="3">
        <v>42864.605555555558</v>
      </c>
      <c r="J4962">
        <v>5</v>
      </c>
      <c r="K4962">
        <v>35</v>
      </c>
      <c r="L4962" t="s">
        <v>61</v>
      </c>
      <c r="M4962" t="s">
        <v>43</v>
      </c>
      <c r="N4962" t="s">
        <v>55</v>
      </c>
      <c r="O4962">
        <v>165738</v>
      </c>
      <c r="P4962">
        <v>11806.01</v>
      </c>
      <c r="Q4962">
        <v>11806.01</v>
      </c>
      <c r="R4962">
        <v>0</v>
      </c>
      <c r="S4962">
        <v>11806.01</v>
      </c>
      <c r="T4962">
        <v>0</v>
      </c>
      <c r="U4962" t="s">
        <v>38</v>
      </c>
      <c r="V4962" t="s">
        <v>39</v>
      </c>
      <c r="W4962">
        <v>82</v>
      </c>
    </row>
    <row r="4963" spans="1:23" x14ac:dyDescent="0.2">
      <c r="A4963" s="4">
        <f t="shared" si="155"/>
        <v>4</v>
      </c>
      <c r="B4963">
        <v>2017</v>
      </c>
      <c r="C4963" t="str">
        <f t="shared" si="156"/>
        <v>280225019525</v>
      </c>
      <c r="D4963">
        <v>280</v>
      </c>
      <c r="E4963">
        <v>2250</v>
      </c>
      <c r="F4963">
        <v>19525</v>
      </c>
      <c r="G4963">
        <v>5961</v>
      </c>
      <c r="H4963" s="3">
        <v>42829.839583333334</v>
      </c>
      <c r="I4963" s="3">
        <v>42835.756249999999</v>
      </c>
      <c r="J4963">
        <v>4</v>
      </c>
      <c r="K4963">
        <v>6</v>
      </c>
      <c r="L4963" t="s">
        <v>37</v>
      </c>
      <c r="M4963" t="s">
        <v>37</v>
      </c>
      <c r="N4963" t="s">
        <v>26</v>
      </c>
      <c r="O4963">
        <v>44233</v>
      </c>
      <c r="P4963">
        <v>12864.33</v>
      </c>
      <c r="Q4963">
        <v>12864.33</v>
      </c>
      <c r="R4963">
        <v>0</v>
      </c>
      <c r="S4963">
        <v>12864.33</v>
      </c>
      <c r="T4963">
        <v>0</v>
      </c>
      <c r="U4963" t="s">
        <v>38</v>
      </c>
      <c r="V4963" t="s">
        <v>34</v>
      </c>
      <c r="W4963">
        <v>66</v>
      </c>
    </row>
    <row r="4964" spans="1:23" x14ac:dyDescent="0.2">
      <c r="A4964" s="4">
        <f t="shared" si="155"/>
        <v>3</v>
      </c>
      <c r="B4964">
        <v>2017</v>
      </c>
      <c r="C4964" t="str">
        <f t="shared" si="156"/>
        <v>280225019525</v>
      </c>
      <c r="D4964">
        <v>280</v>
      </c>
      <c r="E4964">
        <v>2250</v>
      </c>
      <c r="F4964">
        <v>19525</v>
      </c>
      <c r="G4964">
        <v>5962</v>
      </c>
      <c r="H4964" s="3">
        <v>42821.753472222219</v>
      </c>
      <c r="I4964" s="3">
        <v>42822.78402777778</v>
      </c>
      <c r="J4964">
        <v>3</v>
      </c>
      <c r="K4964">
        <v>1</v>
      </c>
      <c r="L4964" t="s">
        <v>48</v>
      </c>
      <c r="M4964" t="s">
        <v>48</v>
      </c>
      <c r="N4964" t="s">
        <v>26</v>
      </c>
      <c r="O4964">
        <v>28753</v>
      </c>
      <c r="P4964">
        <v>17837.259999999998</v>
      </c>
      <c r="Q4964">
        <v>17597.259999999998</v>
      </c>
      <c r="R4964">
        <v>0</v>
      </c>
      <c r="S4964">
        <v>17597.259999999998</v>
      </c>
      <c r="T4964">
        <v>240</v>
      </c>
      <c r="U4964" t="s">
        <v>38</v>
      </c>
      <c r="V4964" t="s">
        <v>69</v>
      </c>
      <c r="W4964">
        <v>52</v>
      </c>
    </row>
    <row r="4965" spans="1:23" x14ac:dyDescent="0.2">
      <c r="A4965" s="4">
        <f t="shared" si="155"/>
        <v>4</v>
      </c>
      <c r="B4965">
        <v>2017</v>
      </c>
      <c r="C4965" t="str">
        <f t="shared" si="156"/>
        <v>280225019525</v>
      </c>
      <c r="D4965">
        <v>280</v>
      </c>
      <c r="E4965">
        <v>2250</v>
      </c>
      <c r="F4965">
        <v>19525</v>
      </c>
      <c r="G4965">
        <v>5963</v>
      </c>
      <c r="H4965" s="3">
        <v>42829.807638888888</v>
      </c>
      <c r="I4965" s="3">
        <v>42837.561805555553</v>
      </c>
      <c r="J4965">
        <v>4</v>
      </c>
      <c r="K4965">
        <v>8</v>
      </c>
      <c r="L4965" t="s">
        <v>37</v>
      </c>
      <c r="M4965" t="s">
        <v>41</v>
      </c>
      <c r="N4965" t="s">
        <v>63</v>
      </c>
      <c r="O4965">
        <v>59986</v>
      </c>
      <c r="P4965">
        <v>13329.37</v>
      </c>
      <c r="Q4965">
        <v>11654.37</v>
      </c>
      <c r="R4965">
        <v>1675</v>
      </c>
      <c r="S4965">
        <v>13329.37</v>
      </c>
      <c r="T4965">
        <v>0</v>
      </c>
      <c r="U4965" t="s">
        <v>38</v>
      </c>
      <c r="V4965" t="s">
        <v>39</v>
      </c>
      <c r="W4965">
        <v>93</v>
      </c>
    </row>
    <row r="4966" spans="1:23" x14ac:dyDescent="0.2">
      <c r="A4966" s="4">
        <f t="shared" si="155"/>
        <v>4</v>
      </c>
      <c r="B4966">
        <v>2017</v>
      </c>
      <c r="C4966" t="str">
        <f t="shared" si="156"/>
        <v>280225019525</v>
      </c>
      <c r="D4966">
        <v>280</v>
      </c>
      <c r="E4966">
        <v>2250</v>
      </c>
      <c r="F4966">
        <v>19525</v>
      </c>
      <c r="G4966">
        <v>5964</v>
      </c>
      <c r="H4966" s="3">
        <v>42829.743055555555</v>
      </c>
      <c r="I4966" s="3">
        <v>42831.576388888891</v>
      </c>
      <c r="J4966">
        <v>4</v>
      </c>
      <c r="K4966">
        <v>2</v>
      </c>
      <c r="L4966" t="s">
        <v>24</v>
      </c>
      <c r="M4966" t="s">
        <v>25</v>
      </c>
      <c r="N4966" t="s">
        <v>26</v>
      </c>
      <c r="O4966">
        <v>11093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27</v>
      </c>
      <c r="V4966" t="s">
        <v>35</v>
      </c>
      <c r="W4966">
        <v>38</v>
      </c>
    </row>
    <row r="4967" spans="1:23" x14ac:dyDescent="0.2">
      <c r="A4967" s="4">
        <f t="shared" si="155"/>
        <v>3</v>
      </c>
      <c r="B4967">
        <v>2017</v>
      </c>
      <c r="C4967" t="str">
        <f t="shared" si="156"/>
        <v>280225019525</v>
      </c>
      <c r="D4967">
        <v>280</v>
      </c>
      <c r="E4967">
        <v>2250</v>
      </c>
      <c r="F4967">
        <v>19525</v>
      </c>
      <c r="G4967">
        <v>5965</v>
      </c>
      <c r="H4967" s="3">
        <v>42816.694444444445</v>
      </c>
      <c r="I4967" s="3">
        <v>42824.454861111109</v>
      </c>
      <c r="J4967">
        <v>3</v>
      </c>
      <c r="K4967">
        <v>8</v>
      </c>
      <c r="L4967" t="s">
        <v>31</v>
      </c>
      <c r="M4967" t="s">
        <v>31</v>
      </c>
      <c r="N4967" t="s">
        <v>32</v>
      </c>
      <c r="O4967">
        <v>67423</v>
      </c>
      <c r="P4967">
        <v>67423</v>
      </c>
      <c r="Q4967">
        <v>67373</v>
      </c>
      <c r="R4967">
        <v>0</v>
      </c>
      <c r="S4967">
        <v>67373</v>
      </c>
      <c r="T4967">
        <v>50</v>
      </c>
      <c r="U4967" t="s">
        <v>33</v>
      </c>
      <c r="V4967" t="s">
        <v>35</v>
      </c>
      <c r="W4967">
        <v>70</v>
      </c>
    </row>
    <row r="4968" spans="1:23" x14ac:dyDescent="0.2">
      <c r="A4968" s="4">
        <f t="shared" si="155"/>
        <v>3</v>
      </c>
      <c r="B4968">
        <v>2017</v>
      </c>
      <c r="C4968" t="str">
        <f t="shared" si="156"/>
        <v>280225019525</v>
      </c>
      <c r="D4968">
        <v>280</v>
      </c>
      <c r="E4968">
        <v>2250</v>
      </c>
      <c r="F4968">
        <v>19525</v>
      </c>
      <c r="G4968">
        <v>5966</v>
      </c>
      <c r="H4968" s="3">
        <v>42816.925694444442</v>
      </c>
      <c r="I4968" s="3">
        <v>42820.544444444444</v>
      </c>
      <c r="J4968">
        <v>3</v>
      </c>
      <c r="K4968">
        <v>4</v>
      </c>
      <c r="L4968" t="s">
        <v>44</v>
      </c>
      <c r="M4968" t="s">
        <v>44</v>
      </c>
      <c r="N4968" t="s">
        <v>26</v>
      </c>
      <c r="O4968">
        <v>32943</v>
      </c>
      <c r="P4968">
        <v>12738.4</v>
      </c>
      <c r="Q4968">
        <v>12110.15</v>
      </c>
      <c r="R4968">
        <v>628.25</v>
      </c>
      <c r="S4968">
        <v>12738.4</v>
      </c>
      <c r="T4968">
        <v>0</v>
      </c>
      <c r="U4968" t="s">
        <v>38</v>
      </c>
      <c r="V4968" t="s">
        <v>40</v>
      </c>
      <c r="W4968">
        <v>41</v>
      </c>
    </row>
    <row r="4969" spans="1:23" x14ac:dyDescent="0.2">
      <c r="A4969" s="4">
        <f t="shared" si="155"/>
        <v>3</v>
      </c>
      <c r="B4969">
        <v>2017</v>
      </c>
      <c r="C4969" t="str">
        <f t="shared" si="156"/>
        <v>280225019525</v>
      </c>
      <c r="D4969">
        <v>280</v>
      </c>
      <c r="E4969">
        <v>2250</v>
      </c>
      <c r="F4969">
        <v>19525</v>
      </c>
      <c r="G4969">
        <v>5967</v>
      </c>
      <c r="H4969" s="3">
        <v>42818.572222222225</v>
      </c>
      <c r="I4969" s="3">
        <v>42828.520833333336</v>
      </c>
      <c r="J4969">
        <v>4</v>
      </c>
      <c r="K4969">
        <v>10</v>
      </c>
      <c r="L4969" t="s">
        <v>37</v>
      </c>
      <c r="M4969" t="s">
        <v>37</v>
      </c>
      <c r="N4969" t="s">
        <v>90</v>
      </c>
      <c r="O4969">
        <v>58264</v>
      </c>
      <c r="P4969">
        <v>7321.98</v>
      </c>
      <c r="Q4969">
        <v>7321.98</v>
      </c>
      <c r="R4969">
        <v>0</v>
      </c>
      <c r="S4969">
        <v>7321.98</v>
      </c>
      <c r="T4969">
        <v>0</v>
      </c>
      <c r="U4969" t="s">
        <v>38</v>
      </c>
      <c r="V4969" t="s">
        <v>34</v>
      </c>
      <c r="W4969">
        <v>71</v>
      </c>
    </row>
    <row r="4970" spans="1:23" x14ac:dyDescent="0.2">
      <c r="A4970" s="4">
        <f t="shared" si="155"/>
        <v>4</v>
      </c>
      <c r="B4970">
        <v>2017</v>
      </c>
      <c r="C4970" t="str">
        <f t="shared" si="156"/>
        <v>280225019525</v>
      </c>
      <c r="D4970">
        <v>280</v>
      </c>
      <c r="E4970">
        <v>2250</v>
      </c>
      <c r="F4970">
        <v>19525</v>
      </c>
      <c r="G4970">
        <v>5968</v>
      </c>
      <c r="H4970" s="3">
        <v>42832.645833333336</v>
      </c>
      <c r="I4970" s="3">
        <v>42836.569444444445</v>
      </c>
      <c r="J4970">
        <v>4</v>
      </c>
      <c r="K4970">
        <v>4</v>
      </c>
      <c r="L4970" t="s">
        <v>37</v>
      </c>
      <c r="M4970" t="s">
        <v>37</v>
      </c>
      <c r="N4970" t="s">
        <v>42</v>
      </c>
      <c r="O4970">
        <v>19719</v>
      </c>
      <c r="P4970">
        <v>6073.79</v>
      </c>
      <c r="Q4970">
        <v>6073.79</v>
      </c>
      <c r="R4970">
        <v>0</v>
      </c>
      <c r="S4970">
        <v>6073.79</v>
      </c>
      <c r="T4970">
        <v>0</v>
      </c>
      <c r="U4970" t="s">
        <v>51</v>
      </c>
      <c r="V4970" t="s">
        <v>39</v>
      </c>
      <c r="W4970">
        <v>88</v>
      </c>
    </row>
    <row r="4971" spans="1:23" x14ac:dyDescent="0.2">
      <c r="A4971" s="4">
        <f t="shared" si="155"/>
        <v>3</v>
      </c>
      <c r="B4971">
        <v>2017</v>
      </c>
      <c r="C4971" t="str">
        <f t="shared" si="156"/>
        <v>280225019525</v>
      </c>
      <c r="D4971">
        <v>280</v>
      </c>
      <c r="E4971">
        <v>2250</v>
      </c>
      <c r="F4971">
        <v>19525</v>
      </c>
      <c r="G4971">
        <v>5969</v>
      </c>
      <c r="H4971" s="3">
        <v>42821.750694444447</v>
      </c>
      <c r="I4971" s="3">
        <v>42822.570833333331</v>
      </c>
      <c r="J4971">
        <v>3</v>
      </c>
      <c r="K4971">
        <v>1</v>
      </c>
      <c r="L4971" t="s">
        <v>44</v>
      </c>
      <c r="M4971" t="s">
        <v>44</v>
      </c>
      <c r="N4971" t="s">
        <v>26</v>
      </c>
      <c r="O4971">
        <v>12232</v>
      </c>
      <c r="P4971">
        <v>12232</v>
      </c>
      <c r="Q4971">
        <v>5840.82</v>
      </c>
      <c r="R4971">
        <v>0</v>
      </c>
      <c r="S4971">
        <v>5840.82</v>
      </c>
      <c r="T4971">
        <v>6391.18</v>
      </c>
      <c r="U4971" t="s">
        <v>47</v>
      </c>
      <c r="V4971" t="s">
        <v>35</v>
      </c>
      <c r="W4971">
        <v>58</v>
      </c>
    </row>
    <row r="4972" spans="1:23" x14ac:dyDescent="0.2">
      <c r="A4972" s="4">
        <f t="shared" si="155"/>
        <v>3</v>
      </c>
      <c r="B4972">
        <v>2017</v>
      </c>
      <c r="C4972" t="str">
        <f t="shared" si="156"/>
        <v>280225019525</v>
      </c>
      <c r="D4972">
        <v>280</v>
      </c>
      <c r="E4972">
        <v>2250</v>
      </c>
      <c r="F4972">
        <v>19525</v>
      </c>
      <c r="G4972">
        <v>5970</v>
      </c>
      <c r="H4972" s="3">
        <v>42821.857638888891</v>
      </c>
      <c r="I4972" s="3">
        <v>42825.538888888892</v>
      </c>
      <c r="J4972">
        <v>3</v>
      </c>
      <c r="K4972">
        <v>4</v>
      </c>
      <c r="L4972" t="s">
        <v>31</v>
      </c>
      <c r="M4972" t="s">
        <v>31</v>
      </c>
      <c r="N4972" t="s">
        <v>42</v>
      </c>
      <c r="O4972">
        <v>16329</v>
      </c>
      <c r="P4972">
        <v>8190.07</v>
      </c>
      <c r="Q4972">
        <v>6874.07</v>
      </c>
      <c r="R4972">
        <v>0</v>
      </c>
      <c r="S4972">
        <v>6874.07</v>
      </c>
      <c r="T4972">
        <v>1316</v>
      </c>
      <c r="U4972" t="s">
        <v>38</v>
      </c>
      <c r="V4972" t="s">
        <v>39</v>
      </c>
      <c r="W4972">
        <v>82</v>
      </c>
    </row>
    <row r="4973" spans="1:23" x14ac:dyDescent="0.2">
      <c r="A4973" s="4">
        <f t="shared" si="155"/>
        <v>3</v>
      </c>
      <c r="B4973">
        <v>2017</v>
      </c>
      <c r="C4973" t="str">
        <f t="shared" si="156"/>
        <v>280225019525</v>
      </c>
      <c r="D4973">
        <v>280</v>
      </c>
      <c r="E4973">
        <v>2250</v>
      </c>
      <c r="F4973">
        <v>19525</v>
      </c>
      <c r="G4973">
        <v>5971</v>
      </c>
      <c r="H4973" s="3">
        <v>42816.967361111114</v>
      </c>
      <c r="I4973" s="3">
        <v>42817.761805555558</v>
      </c>
      <c r="J4973">
        <v>3</v>
      </c>
      <c r="K4973">
        <v>1</v>
      </c>
      <c r="L4973" t="s">
        <v>50</v>
      </c>
      <c r="M4973" t="s">
        <v>50</v>
      </c>
      <c r="N4973" t="s">
        <v>26</v>
      </c>
      <c r="O4973">
        <v>7909</v>
      </c>
      <c r="P4973">
        <v>5852.66</v>
      </c>
      <c r="Q4973">
        <v>0</v>
      </c>
      <c r="R4973">
        <v>0</v>
      </c>
      <c r="S4973">
        <v>0</v>
      </c>
      <c r="T4973">
        <v>5852.66</v>
      </c>
      <c r="U4973" t="s">
        <v>51</v>
      </c>
      <c r="V4973" t="s">
        <v>74</v>
      </c>
      <c r="W4973">
        <v>51</v>
      </c>
    </row>
    <row r="4974" spans="1:23" x14ac:dyDescent="0.2">
      <c r="A4974" s="4">
        <f t="shared" si="155"/>
        <v>3</v>
      </c>
      <c r="B4974">
        <v>2017</v>
      </c>
      <c r="C4974" t="str">
        <f t="shared" si="156"/>
        <v>280225019525</v>
      </c>
      <c r="D4974">
        <v>280</v>
      </c>
      <c r="E4974">
        <v>2250</v>
      </c>
      <c r="F4974">
        <v>19525</v>
      </c>
      <c r="G4974">
        <v>5972</v>
      </c>
      <c r="H4974" s="3">
        <v>42816.874305555553</v>
      </c>
      <c r="I4974" s="3">
        <v>42819.572222222225</v>
      </c>
      <c r="J4974">
        <v>3</v>
      </c>
      <c r="K4974">
        <v>3</v>
      </c>
      <c r="L4974" t="s">
        <v>50</v>
      </c>
      <c r="M4974" t="s">
        <v>50</v>
      </c>
      <c r="N4974" t="s">
        <v>26</v>
      </c>
      <c r="O4974">
        <v>16739</v>
      </c>
      <c r="P4974">
        <v>9046.36</v>
      </c>
      <c r="Q4974">
        <v>9046.36</v>
      </c>
      <c r="R4974">
        <v>0</v>
      </c>
      <c r="S4974">
        <v>9046.36</v>
      </c>
      <c r="T4974">
        <v>0</v>
      </c>
      <c r="U4974" t="s">
        <v>38</v>
      </c>
      <c r="V4974" t="s">
        <v>34</v>
      </c>
      <c r="W4974">
        <v>71</v>
      </c>
    </row>
    <row r="4975" spans="1:23" x14ac:dyDescent="0.2">
      <c r="A4975" s="4">
        <f t="shared" si="155"/>
        <v>4</v>
      </c>
      <c r="B4975">
        <v>2017</v>
      </c>
      <c r="C4975" t="str">
        <f t="shared" si="156"/>
        <v>280225019525</v>
      </c>
      <c r="D4975">
        <v>280</v>
      </c>
      <c r="E4975">
        <v>2250</v>
      </c>
      <c r="F4975">
        <v>19525</v>
      </c>
      <c r="G4975">
        <v>5973</v>
      </c>
      <c r="H4975" s="3">
        <v>42847.48333333333</v>
      </c>
      <c r="I4975" s="3">
        <v>42849.59375</v>
      </c>
      <c r="J4975">
        <v>4</v>
      </c>
      <c r="K4975">
        <v>2</v>
      </c>
      <c r="L4975" t="s">
        <v>48</v>
      </c>
      <c r="M4975" t="s">
        <v>48</v>
      </c>
      <c r="N4975" t="s">
        <v>26</v>
      </c>
      <c r="O4975">
        <v>65373</v>
      </c>
      <c r="P4975">
        <v>22571</v>
      </c>
      <c r="Q4975">
        <v>22571</v>
      </c>
      <c r="R4975">
        <v>0</v>
      </c>
      <c r="S4975">
        <v>22571</v>
      </c>
      <c r="T4975">
        <v>0</v>
      </c>
      <c r="U4975" t="s">
        <v>52</v>
      </c>
      <c r="V4975" t="s">
        <v>35</v>
      </c>
      <c r="W4975">
        <v>52</v>
      </c>
    </row>
    <row r="4976" spans="1:23" x14ac:dyDescent="0.2">
      <c r="A4976" s="4">
        <f t="shared" si="155"/>
        <v>3</v>
      </c>
      <c r="B4976">
        <v>2017</v>
      </c>
      <c r="C4976" t="str">
        <f t="shared" si="156"/>
        <v>280225019525</v>
      </c>
      <c r="D4976">
        <v>280</v>
      </c>
      <c r="E4976">
        <v>2250</v>
      </c>
      <c r="F4976">
        <v>19525</v>
      </c>
      <c r="G4976">
        <v>5974</v>
      </c>
      <c r="H4976" s="3">
        <v>42816.777777777781</v>
      </c>
      <c r="I4976" s="3">
        <v>42817.727777777778</v>
      </c>
      <c r="J4976">
        <v>3</v>
      </c>
      <c r="K4976">
        <v>1</v>
      </c>
      <c r="L4976" t="s">
        <v>43</v>
      </c>
      <c r="M4976" t="s">
        <v>43</v>
      </c>
      <c r="N4976" t="s">
        <v>26</v>
      </c>
      <c r="O4976">
        <v>19415</v>
      </c>
      <c r="P4976">
        <v>2563.29</v>
      </c>
      <c r="Q4976">
        <v>2563.29</v>
      </c>
      <c r="R4976">
        <v>0</v>
      </c>
      <c r="S4976">
        <v>2563.29</v>
      </c>
      <c r="T4976">
        <v>0</v>
      </c>
      <c r="U4976" t="s">
        <v>38</v>
      </c>
      <c r="V4976" t="s">
        <v>34</v>
      </c>
      <c r="W4976">
        <v>81</v>
      </c>
    </row>
    <row r="4977" spans="1:23" x14ac:dyDescent="0.2">
      <c r="A4977" s="4">
        <f t="shared" si="155"/>
        <v>3</v>
      </c>
      <c r="B4977">
        <v>2017</v>
      </c>
      <c r="C4977" t="str">
        <f t="shared" si="156"/>
        <v>280225019525</v>
      </c>
      <c r="D4977">
        <v>280</v>
      </c>
      <c r="E4977">
        <v>2250</v>
      </c>
      <c r="F4977">
        <v>19525</v>
      </c>
      <c r="G4977">
        <v>5975</v>
      </c>
      <c r="H4977" s="3">
        <v>42821.952777777777</v>
      </c>
      <c r="I4977" s="3">
        <v>42832.625694444447</v>
      </c>
      <c r="J4977">
        <v>4</v>
      </c>
      <c r="K4977">
        <v>11</v>
      </c>
      <c r="L4977" t="s">
        <v>54</v>
      </c>
      <c r="M4977" t="s">
        <v>41</v>
      </c>
      <c r="N4977" t="s">
        <v>32</v>
      </c>
      <c r="O4977">
        <v>68675</v>
      </c>
      <c r="P4977">
        <v>6955.17</v>
      </c>
      <c r="Q4977">
        <v>5230.17</v>
      </c>
      <c r="R4977">
        <v>0</v>
      </c>
      <c r="S4977">
        <v>5230.17</v>
      </c>
      <c r="T4977">
        <v>1725</v>
      </c>
      <c r="U4977" t="s">
        <v>38</v>
      </c>
      <c r="V4977" t="s">
        <v>45</v>
      </c>
      <c r="W4977">
        <v>69</v>
      </c>
    </row>
    <row r="4978" spans="1:23" x14ac:dyDescent="0.2">
      <c r="A4978" s="4">
        <f t="shared" si="155"/>
        <v>3</v>
      </c>
      <c r="B4978">
        <v>2017</v>
      </c>
      <c r="C4978" t="str">
        <f t="shared" si="156"/>
        <v>280225019525</v>
      </c>
      <c r="D4978">
        <v>280</v>
      </c>
      <c r="E4978">
        <v>2250</v>
      </c>
      <c r="F4978">
        <v>19525</v>
      </c>
      <c r="G4978">
        <v>5976</v>
      </c>
      <c r="H4978" s="3">
        <v>42821.775694444441</v>
      </c>
      <c r="I4978" s="3">
        <v>42823.62222222222</v>
      </c>
      <c r="J4978">
        <v>3</v>
      </c>
      <c r="K4978">
        <v>2</v>
      </c>
      <c r="L4978" t="s">
        <v>43</v>
      </c>
      <c r="M4978" t="s">
        <v>43</v>
      </c>
      <c r="N4978" t="s">
        <v>42</v>
      </c>
      <c r="O4978">
        <v>17882</v>
      </c>
      <c r="P4978">
        <v>5948.05</v>
      </c>
      <c r="Q4978">
        <v>5258.05</v>
      </c>
      <c r="R4978">
        <v>0</v>
      </c>
      <c r="S4978">
        <v>5258.05</v>
      </c>
      <c r="T4978">
        <v>690</v>
      </c>
      <c r="U4978" t="s">
        <v>38</v>
      </c>
      <c r="V4978" t="s">
        <v>45</v>
      </c>
      <c r="W4978">
        <v>85</v>
      </c>
    </row>
    <row r="4979" spans="1:23" x14ac:dyDescent="0.2">
      <c r="A4979" s="4">
        <f t="shared" si="155"/>
        <v>3</v>
      </c>
      <c r="B4979">
        <v>2017</v>
      </c>
      <c r="C4979" t="str">
        <f t="shared" si="156"/>
        <v>280225019525</v>
      </c>
      <c r="D4979">
        <v>280</v>
      </c>
      <c r="E4979">
        <v>2250</v>
      </c>
      <c r="F4979">
        <v>19525</v>
      </c>
      <c r="G4979">
        <v>5977</v>
      </c>
      <c r="H4979" s="3">
        <v>42817.172222222223</v>
      </c>
      <c r="I4979" s="3">
        <v>42817.701388888891</v>
      </c>
      <c r="J4979">
        <v>3</v>
      </c>
      <c r="K4979">
        <v>0</v>
      </c>
      <c r="L4979" t="s">
        <v>61</v>
      </c>
      <c r="M4979" t="s">
        <v>61</v>
      </c>
      <c r="N4979" t="s">
        <v>26</v>
      </c>
      <c r="O4979">
        <v>6513</v>
      </c>
      <c r="P4979">
        <v>6513</v>
      </c>
      <c r="Q4979">
        <v>5210.3999999999996</v>
      </c>
      <c r="R4979">
        <v>319.01</v>
      </c>
      <c r="S4979">
        <v>5529.41</v>
      </c>
      <c r="T4979">
        <v>983.59</v>
      </c>
      <c r="U4979" t="s">
        <v>38</v>
      </c>
      <c r="V4979" t="s">
        <v>40</v>
      </c>
      <c r="W4979">
        <v>2</v>
      </c>
    </row>
    <row r="4980" spans="1:23" x14ac:dyDescent="0.2">
      <c r="A4980" s="4">
        <f t="shared" si="155"/>
        <v>4</v>
      </c>
      <c r="B4980">
        <v>2017</v>
      </c>
      <c r="C4980" t="str">
        <f t="shared" si="156"/>
        <v>280225019525</v>
      </c>
      <c r="D4980">
        <v>280</v>
      </c>
      <c r="E4980">
        <v>2250</v>
      </c>
      <c r="F4980">
        <v>19525</v>
      </c>
      <c r="G4980">
        <v>5978</v>
      </c>
      <c r="H4980" s="3">
        <v>42832.589583333334</v>
      </c>
      <c r="I4980" s="3">
        <v>42839.723611111112</v>
      </c>
      <c r="J4980">
        <v>4</v>
      </c>
      <c r="K4980">
        <v>7</v>
      </c>
      <c r="L4980" t="s">
        <v>50</v>
      </c>
      <c r="M4980" t="s">
        <v>50</v>
      </c>
      <c r="N4980" t="s">
        <v>26</v>
      </c>
      <c r="O4980">
        <v>35419</v>
      </c>
      <c r="P4980">
        <v>8140.69</v>
      </c>
      <c r="Q4980">
        <v>4536.8599999999997</v>
      </c>
      <c r="R4980">
        <v>0</v>
      </c>
      <c r="S4980">
        <v>4536.8599999999997</v>
      </c>
      <c r="T4980">
        <v>3603.83</v>
      </c>
      <c r="U4980" t="s">
        <v>38</v>
      </c>
      <c r="V4980" t="s">
        <v>30</v>
      </c>
      <c r="W4980">
        <v>54</v>
      </c>
    </row>
    <row r="4981" spans="1:23" x14ac:dyDescent="0.2">
      <c r="A4981" s="4">
        <f t="shared" si="155"/>
        <v>3</v>
      </c>
      <c r="B4981">
        <v>2017</v>
      </c>
      <c r="C4981" t="str">
        <f t="shared" si="156"/>
        <v>280225019525</v>
      </c>
      <c r="D4981">
        <v>280</v>
      </c>
      <c r="E4981">
        <v>2250</v>
      </c>
      <c r="F4981">
        <v>19525</v>
      </c>
      <c r="G4981">
        <v>5979</v>
      </c>
      <c r="H4981" s="3">
        <v>42821.542361111111</v>
      </c>
      <c r="I4981" s="3">
        <v>42822.620833333334</v>
      </c>
      <c r="J4981">
        <v>3</v>
      </c>
      <c r="K4981">
        <v>1</v>
      </c>
      <c r="L4981" t="s">
        <v>48</v>
      </c>
      <c r="M4981" t="s">
        <v>48</v>
      </c>
      <c r="N4981" t="s">
        <v>26</v>
      </c>
      <c r="O4981">
        <v>25497</v>
      </c>
      <c r="P4981">
        <v>25561.93</v>
      </c>
      <c r="Q4981">
        <v>22366.83</v>
      </c>
      <c r="R4981">
        <v>0</v>
      </c>
      <c r="S4981">
        <v>22366.83</v>
      </c>
      <c r="T4981">
        <v>3195.1</v>
      </c>
      <c r="U4981" t="s">
        <v>51</v>
      </c>
      <c r="V4981" t="s">
        <v>49</v>
      </c>
      <c r="W4981">
        <v>63</v>
      </c>
    </row>
    <row r="4982" spans="1:23" x14ac:dyDescent="0.2">
      <c r="A4982" s="4">
        <f t="shared" si="155"/>
        <v>3</v>
      </c>
      <c r="B4982">
        <v>2017</v>
      </c>
      <c r="C4982" t="str">
        <f t="shared" si="156"/>
        <v>280225019525</v>
      </c>
      <c r="D4982">
        <v>280</v>
      </c>
      <c r="E4982">
        <v>2250</v>
      </c>
      <c r="F4982">
        <v>19525</v>
      </c>
      <c r="G4982">
        <v>5980</v>
      </c>
      <c r="H4982" s="3">
        <v>42817.201388888891</v>
      </c>
      <c r="I4982" s="3">
        <v>42819.521527777775</v>
      </c>
      <c r="J4982">
        <v>3</v>
      </c>
      <c r="K4982">
        <v>2</v>
      </c>
      <c r="L4982" t="s">
        <v>24</v>
      </c>
      <c r="M4982" t="s">
        <v>25</v>
      </c>
      <c r="N4982" t="s">
        <v>26</v>
      </c>
      <c r="O4982">
        <v>11969</v>
      </c>
      <c r="P4982">
        <v>4121.95</v>
      </c>
      <c r="Q4982">
        <v>4121.95</v>
      </c>
      <c r="R4982">
        <v>0</v>
      </c>
      <c r="S4982">
        <v>4121.95</v>
      </c>
      <c r="T4982">
        <v>0</v>
      </c>
      <c r="U4982" t="s">
        <v>27</v>
      </c>
      <c r="V4982" t="s">
        <v>30</v>
      </c>
      <c r="W4982">
        <v>26</v>
      </c>
    </row>
    <row r="4983" spans="1:23" x14ac:dyDescent="0.2">
      <c r="A4983" s="4">
        <f t="shared" si="155"/>
        <v>3</v>
      </c>
      <c r="B4983">
        <v>2017</v>
      </c>
      <c r="C4983" t="str">
        <f t="shared" si="156"/>
        <v>280225019525</v>
      </c>
      <c r="D4983">
        <v>280</v>
      </c>
      <c r="E4983">
        <v>2250</v>
      </c>
      <c r="F4983">
        <v>19525</v>
      </c>
      <c r="G4983">
        <v>5981</v>
      </c>
      <c r="H4983" s="3">
        <v>42816.961805555555</v>
      </c>
      <c r="I4983" s="3">
        <v>42818.673611111109</v>
      </c>
      <c r="J4983">
        <v>3</v>
      </c>
      <c r="K4983">
        <v>2</v>
      </c>
      <c r="L4983" t="s">
        <v>41</v>
      </c>
      <c r="M4983" t="s">
        <v>41</v>
      </c>
      <c r="N4983" t="s">
        <v>26</v>
      </c>
      <c r="O4983">
        <v>26441</v>
      </c>
      <c r="P4983">
        <v>7872.55</v>
      </c>
      <c r="Q4983">
        <v>7082.55</v>
      </c>
      <c r="R4983">
        <v>0</v>
      </c>
      <c r="S4983">
        <v>7082.55</v>
      </c>
      <c r="T4983">
        <v>790</v>
      </c>
      <c r="U4983" t="s">
        <v>38</v>
      </c>
      <c r="V4983" t="s">
        <v>45</v>
      </c>
      <c r="W4983">
        <v>73</v>
      </c>
    </row>
    <row r="4984" spans="1:23" x14ac:dyDescent="0.2">
      <c r="A4984" s="4">
        <f t="shared" si="155"/>
        <v>3</v>
      </c>
      <c r="B4984">
        <v>2017</v>
      </c>
      <c r="C4984" t="str">
        <f t="shared" si="156"/>
        <v>280225019525</v>
      </c>
      <c r="D4984">
        <v>280</v>
      </c>
      <c r="E4984">
        <v>2250</v>
      </c>
      <c r="F4984">
        <v>19525</v>
      </c>
      <c r="G4984">
        <v>5982</v>
      </c>
      <c r="H4984" s="3">
        <v>42823.504861111112</v>
      </c>
      <c r="I4984" s="3">
        <v>42825.600694444445</v>
      </c>
      <c r="J4984">
        <v>3</v>
      </c>
      <c r="K4984">
        <v>2</v>
      </c>
      <c r="L4984" t="s">
        <v>37</v>
      </c>
      <c r="M4984" t="s">
        <v>37</v>
      </c>
      <c r="N4984" t="s">
        <v>26</v>
      </c>
      <c r="O4984">
        <v>19162</v>
      </c>
      <c r="P4984">
        <v>13501.14</v>
      </c>
      <c r="Q4984">
        <v>12497.69</v>
      </c>
      <c r="R4984">
        <v>1003.45</v>
      </c>
      <c r="S4984">
        <v>13501.14</v>
      </c>
      <c r="T4984">
        <v>0</v>
      </c>
      <c r="U4984" t="s">
        <v>38</v>
      </c>
      <c r="V4984" t="s">
        <v>35</v>
      </c>
      <c r="W4984">
        <v>51</v>
      </c>
    </row>
    <row r="4985" spans="1:23" x14ac:dyDescent="0.2">
      <c r="A4985" s="4">
        <f t="shared" si="155"/>
        <v>4</v>
      </c>
      <c r="B4985">
        <v>2017</v>
      </c>
      <c r="C4985" t="str">
        <f t="shared" si="156"/>
        <v>280225019525</v>
      </c>
      <c r="D4985">
        <v>280</v>
      </c>
      <c r="E4985">
        <v>2250</v>
      </c>
      <c r="F4985">
        <v>19525</v>
      </c>
      <c r="G4985">
        <v>5983</v>
      </c>
      <c r="H4985" s="3">
        <v>42832.652777777781</v>
      </c>
      <c r="I4985" s="3">
        <v>42834.67083333333</v>
      </c>
      <c r="J4985">
        <v>4</v>
      </c>
      <c r="K4985">
        <v>2</v>
      </c>
      <c r="L4985" t="s">
        <v>43</v>
      </c>
      <c r="M4985" t="s">
        <v>43</v>
      </c>
      <c r="N4985" t="s">
        <v>26</v>
      </c>
      <c r="O4985">
        <v>24343</v>
      </c>
      <c r="P4985">
        <v>7809.92</v>
      </c>
      <c r="Q4985">
        <v>7809.92</v>
      </c>
      <c r="R4985">
        <v>0</v>
      </c>
      <c r="S4985">
        <v>7809.92</v>
      </c>
      <c r="T4985">
        <v>0</v>
      </c>
      <c r="U4985" t="s">
        <v>38</v>
      </c>
      <c r="V4985" t="s">
        <v>30</v>
      </c>
      <c r="W4985">
        <v>53</v>
      </c>
    </row>
    <row r="4986" spans="1:23" x14ac:dyDescent="0.2">
      <c r="A4986" s="4">
        <f t="shared" si="155"/>
        <v>4</v>
      </c>
      <c r="B4986">
        <v>2017</v>
      </c>
      <c r="C4986" t="str">
        <f t="shared" si="156"/>
        <v>280225019525</v>
      </c>
      <c r="D4986">
        <v>280</v>
      </c>
      <c r="E4986">
        <v>2250</v>
      </c>
      <c r="F4986">
        <v>19525</v>
      </c>
      <c r="G4986">
        <v>5984</v>
      </c>
      <c r="H4986" s="3">
        <v>42835.768750000003</v>
      </c>
      <c r="I4986" s="3">
        <v>42837.611111111109</v>
      </c>
      <c r="J4986">
        <v>4</v>
      </c>
      <c r="K4986">
        <v>2</v>
      </c>
      <c r="L4986" t="s">
        <v>50</v>
      </c>
      <c r="M4986" t="s">
        <v>50</v>
      </c>
      <c r="N4986" t="s">
        <v>26</v>
      </c>
      <c r="O4986">
        <v>13749</v>
      </c>
      <c r="P4986">
        <v>13770.96</v>
      </c>
      <c r="Q4986">
        <v>13520.96</v>
      </c>
      <c r="R4986">
        <v>0</v>
      </c>
      <c r="S4986">
        <v>13520.96</v>
      </c>
      <c r="T4986">
        <v>250</v>
      </c>
      <c r="U4986" t="s">
        <v>38</v>
      </c>
      <c r="V4986" t="s">
        <v>49</v>
      </c>
      <c r="W4986">
        <v>50</v>
      </c>
    </row>
    <row r="4987" spans="1:23" x14ac:dyDescent="0.2">
      <c r="A4987" s="4">
        <f t="shared" si="155"/>
        <v>4</v>
      </c>
      <c r="B4987">
        <v>2017</v>
      </c>
      <c r="C4987" t="str">
        <f t="shared" si="156"/>
        <v>280225019525</v>
      </c>
      <c r="D4987">
        <v>280</v>
      </c>
      <c r="E4987">
        <v>2250</v>
      </c>
      <c r="F4987">
        <v>19525</v>
      </c>
      <c r="G4987">
        <v>5985</v>
      </c>
      <c r="H4987" s="3">
        <v>42832.661111111112</v>
      </c>
      <c r="I4987" s="3">
        <v>42836.657638888886</v>
      </c>
      <c r="J4987">
        <v>4</v>
      </c>
      <c r="K4987">
        <v>4</v>
      </c>
      <c r="L4987" t="s">
        <v>43</v>
      </c>
      <c r="M4987" t="s">
        <v>43</v>
      </c>
      <c r="N4987" t="s">
        <v>32</v>
      </c>
      <c r="O4987">
        <v>24442</v>
      </c>
      <c r="P4987">
        <v>5345.4</v>
      </c>
      <c r="Q4987">
        <v>5345.4</v>
      </c>
      <c r="R4987">
        <v>0</v>
      </c>
      <c r="S4987">
        <v>5345.4</v>
      </c>
      <c r="T4987">
        <v>0</v>
      </c>
      <c r="U4987" t="s">
        <v>51</v>
      </c>
      <c r="V4987" t="s">
        <v>34</v>
      </c>
      <c r="W4987">
        <v>74</v>
      </c>
    </row>
    <row r="4988" spans="1:23" x14ac:dyDescent="0.2">
      <c r="A4988" s="4">
        <f t="shared" si="155"/>
        <v>4</v>
      </c>
      <c r="B4988">
        <v>2017</v>
      </c>
      <c r="C4988" t="str">
        <f t="shared" si="156"/>
        <v>280225019525</v>
      </c>
      <c r="D4988">
        <v>280</v>
      </c>
      <c r="E4988">
        <v>2250</v>
      </c>
      <c r="F4988">
        <v>19525</v>
      </c>
      <c r="G4988">
        <v>5986</v>
      </c>
      <c r="H4988" s="3">
        <v>42835.603472222225</v>
      </c>
      <c r="I4988" s="3">
        <v>42838.756944444445</v>
      </c>
      <c r="J4988">
        <v>4</v>
      </c>
      <c r="K4988">
        <v>3</v>
      </c>
      <c r="L4988" t="s">
        <v>48</v>
      </c>
      <c r="M4988" t="s">
        <v>48</v>
      </c>
      <c r="N4988" t="s">
        <v>26</v>
      </c>
      <c r="O4988">
        <v>20524</v>
      </c>
      <c r="P4988">
        <v>16889.240000000002</v>
      </c>
      <c r="Q4988">
        <v>14763.57</v>
      </c>
      <c r="R4988">
        <v>0</v>
      </c>
      <c r="S4988">
        <v>14763.57</v>
      </c>
      <c r="T4988">
        <v>2125.67</v>
      </c>
      <c r="U4988" t="s">
        <v>38</v>
      </c>
      <c r="V4988" t="s">
        <v>28</v>
      </c>
      <c r="W4988">
        <v>45</v>
      </c>
    </row>
    <row r="4989" spans="1:23" x14ac:dyDescent="0.2">
      <c r="A4989" s="4">
        <f t="shared" si="155"/>
        <v>3</v>
      </c>
      <c r="B4989">
        <v>2017</v>
      </c>
      <c r="C4989" t="str">
        <f t="shared" si="156"/>
        <v>280225019525</v>
      </c>
      <c r="D4989">
        <v>280</v>
      </c>
      <c r="E4989">
        <v>2250</v>
      </c>
      <c r="F4989">
        <v>19525</v>
      </c>
      <c r="G4989">
        <v>5987</v>
      </c>
      <c r="H4989" s="3">
        <v>42823.786111111112</v>
      </c>
      <c r="I4989" s="3">
        <v>42832.597916666666</v>
      </c>
      <c r="J4989">
        <v>4</v>
      </c>
      <c r="K4989">
        <v>9</v>
      </c>
      <c r="L4989" t="s">
        <v>43</v>
      </c>
      <c r="M4989" t="s">
        <v>43</v>
      </c>
      <c r="N4989" t="s">
        <v>26</v>
      </c>
      <c r="O4989">
        <v>74258</v>
      </c>
      <c r="P4989">
        <v>16500.55</v>
      </c>
      <c r="Q4989">
        <v>16500.55</v>
      </c>
      <c r="R4989">
        <v>0</v>
      </c>
      <c r="S4989">
        <v>16500.55</v>
      </c>
      <c r="T4989">
        <v>0</v>
      </c>
      <c r="U4989" t="s">
        <v>33</v>
      </c>
      <c r="V4989" t="s">
        <v>34</v>
      </c>
      <c r="W4989">
        <v>52</v>
      </c>
    </row>
    <row r="4990" spans="1:23" x14ac:dyDescent="0.2">
      <c r="A4990" s="4">
        <f t="shared" si="155"/>
        <v>4</v>
      </c>
      <c r="B4990">
        <v>2017</v>
      </c>
      <c r="C4990" t="str">
        <f t="shared" si="156"/>
        <v>280225019525</v>
      </c>
      <c r="D4990">
        <v>280</v>
      </c>
      <c r="E4990">
        <v>2250</v>
      </c>
      <c r="F4990">
        <v>19525</v>
      </c>
      <c r="G4990">
        <v>5988</v>
      </c>
      <c r="H4990" s="3">
        <v>42831.767361111109</v>
      </c>
      <c r="I4990" s="3">
        <v>42834.591666666667</v>
      </c>
      <c r="J4990">
        <v>4</v>
      </c>
      <c r="K4990">
        <v>3</v>
      </c>
      <c r="L4990" t="s">
        <v>31</v>
      </c>
      <c r="M4990" t="s">
        <v>31</v>
      </c>
      <c r="N4990" t="s">
        <v>32</v>
      </c>
      <c r="O4990">
        <v>45033</v>
      </c>
      <c r="P4990">
        <v>13289.67</v>
      </c>
      <c r="Q4990">
        <v>12631.67</v>
      </c>
      <c r="R4990">
        <v>658</v>
      </c>
      <c r="S4990">
        <v>13289.67</v>
      </c>
      <c r="T4990">
        <v>0</v>
      </c>
      <c r="U4990" t="s">
        <v>33</v>
      </c>
      <c r="V4990" t="s">
        <v>34</v>
      </c>
      <c r="W4990">
        <v>71</v>
      </c>
    </row>
    <row r="4991" spans="1:23" x14ac:dyDescent="0.2">
      <c r="A4991" s="4">
        <f t="shared" si="155"/>
        <v>4</v>
      </c>
      <c r="B4991">
        <v>2017</v>
      </c>
      <c r="C4991" t="str">
        <f t="shared" si="156"/>
        <v>280225019525</v>
      </c>
      <c r="D4991">
        <v>280</v>
      </c>
      <c r="E4991">
        <v>2250</v>
      </c>
      <c r="F4991">
        <v>19525</v>
      </c>
      <c r="G4991">
        <v>5989</v>
      </c>
      <c r="H4991" s="3">
        <v>42850.612500000003</v>
      </c>
      <c r="I4991" s="3">
        <v>42857.656944444447</v>
      </c>
      <c r="J4991">
        <v>5</v>
      </c>
      <c r="K4991">
        <v>7</v>
      </c>
      <c r="L4991" t="s">
        <v>24</v>
      </c>
      <c r="M4991" t="s">
        <v>25</v>
      </c>
      <c r="N4991" t="s">
        <v>26</v>
      </c>
      <c r="O4991">
        <v>39390</v>
      </c>
      <c r="P4991">
        <v>17039</v>
      </c>
      <c r="Q4991">
        <v>12371.31</v>
      </c>
      <c r="R4991">
        <v>0</v>
      </c>
      <c r="S4991">
        <v>12371.31</v>
      </c>
      <c r="T4991">
        <v>4667.6899999999996</v>
      </c>
      <c r="U4991" t="s">
        <v>27</v>
      </c>
      <c r="V4991" t="s">
        <v>36</v>
      </c>
      <c r="W4991">
        <v>41</v>
      </c>
    </row>
    <row r="4992" spans="1:23" x14ac:dyDescent="0.2">
      <c r="A4992" s="4">
        <f t="shared" si="155"/>
        <v>4</v>
      </c>
      <c r="B4992">
        <v>2017</v>
      </c>
      <c r="C4992" t="str">
        <f t="shared" si="156"/>
        <v>280225019525</v>
      </c>
      <c r="D4992">
        <v>280</v>
      </c>
      <c r="E4992">
        <v>2250</v>
      </c>
      <c r="F4992">
        <v>19525</v>
      </c>
      <c r="G4992">
        <v>5990</v>
      </c>
      <c r="H4992" s="3">
        <v>42836.396527777775</v>
      </c>
      <c r="I4992" s="3">
        <v>42864.435416666667</v>
      </c>
      <c r="J4992">
        <v>5</v>
      </c>
      <c r="K4992">
        <v>28</v>
      </c>
      <c r="L4992" t="s">
        <v>41</v>
      </c>
      <c r="M4992" t="s">
        <v>41</v>
      </c>
      <c r="N4992" t="s">
        <v>62</v>
      </c>
      <c r="O4992">
        <v>108281</v>
      </c>
      <c r="P4992">
        <v>10004.64</v>
      </c>
      <c r="Q4992">
        <v>8617.5400000000009</v>
      </c>
      <c r="R4992">
        <v>0</v>
      </c>
      <c r="S4992">
        <v>8617.5400000000009</v>
      </c>
      <c r="T4992">
        <v>1387.1</v>
      </c>
      <c r="U4992" t="s">
        <v>38</v>
      </c>
      <c r="V4992" t="s">
        <v>34</v>
      </c>
      <c r="W4992">
        <v>78</v>
      </c>
    </row>
    <row r="4993" spans="1:23" x14ac:dyDescent="0.2">
      <c r="A4993" s="4">
        <f t="shared" si="155"/>
        <v>3</v>
      </c>
      <c r="B4993">
        <v>2017</v>
      </c>
      <c r="C4993" t="str">
        <f t="shared" si="156"/>
        <v>280225019525</v>
      </c>
      <c r="D4993">
        <v>280</v>
      </c>
      <c r="E4993">
        <v>2250</v>
      </c>
      <c r="F4993">
        <v>19525</v>
      </c>
      <c r="G4993">
        <v>5991</v>
      </c>
      <c r="H4993" s="3">
        <v>42817.392361111109</v>
      </c>
      <c r="I4993" s="3">
        <v>42823.552777777775</v>
      </c>
      <c r="J4993">
        <v>3</v>
      </c>
      <c r="K4993">
        <v>6</v>
      </c>
      <c r="L4993" t="s">
        <v>43</v>
      </c>
      <c r="M4993" t="s">
        <v>43</v>
      </c>
      <c r="N4993" t="s">
        <v>42</v>
      </c>
      <c r="O4993">
        <v>25277</v>
      </c>
      <c r="P4993">
        <v>7229.34</v>
      </c>
      <c r="Q4993">
        <v>7229.34</v>
      </c>
      <c r="R4993">
        <v>0</v>
      </c>
      <c r="S4993">
        <v>7229.34</v>
      </c>
      <c r="T4993">
        <v>0</v>
      </c>
      <c r="U4993" t="s">
        <v>38</v>
      </c>
      <c r="V4993" t="s">
        <v>39</v>
      </c>
      <c r="W4993">
        <v>82</v>
      </c>
    </row>
    <row r="4994" spans="1:23" x14ac:dyDescent="0.2">
      <c r="A4994" s="4">
        <f t="shared" si="155"/>
        <v>4</v>
      </c>
      <c r="B4994">
        <v>2017</v>
      </c>
      <c r="C4994" t="str">
        <f t="shared" si="156"/>
        <v>280225019525</v>
      </c>
      <c r="D4994">
        <v>280</v>
      </c>
      <c r="E4994">
        <v>2250</v>
      </c>
      <c r="F4994">
        <v>19525</v>
      </c>
      <c r="G4994">
        <v>5992</v>
      </c>
      <c r="H4994" s="3">
        <v>42835.706944444442</v>
      </c>
      <c r="I4994" s="3">
        <v>42836.791666666664</v>
      </c>
      <c r="J4994">
        <v>4</v>
      </c>
      <c r="K4994">
        <v>1</v>
      </c>
      <c r="L4994" t="s">
        <v>44</v>
      </c>
      <c r="M4994" t="s">
        <v>44</v>
      </c>
      <c r="N4994" t="s">
        <v>26</v>
      </c>
      <c r="O4994">
        <v>16950</v>
      </c>
      <c r="P4994">
        <v>16951.97</v>
      </c>
      <c r="Q4994">
        <v>16929.490000000002</v>
      </c>
      <c r="R4994">
        <v>0</v>
      </c>
      <c r="S4994">
        <v>16929.490000000002</v>
      </c>
      <c r="T4994">
        <v>22.48</v>
      </c>
      <c r="U4994" t="s">
        <v>38</v>
      </c>
      <c r="V4994" t="s">
        <v>40</v>
      </c>
      <c r="W4994">
        <v>47</v>
      </c>
    </row>
    <row r="4995" spans="1:23" x14ac:dyDescent="0.2">
      <c r="A4995" s="4">
        <f t="shared" si="155"/>
        <v>3</v>
      </c>
      <c r="B4995">
        <v>2017</v>
      </c>
      <c r="C4995" t="str">
        <f t="shared" si="156"/>
        <v>280225019525</v>
      </c>
      <c r="D4995">
        <v>280</v>
      </c>
      <c r="E4995">
        <v>2250</v>
      </c>
      <c r="F4995">
        <v>19525</v>
      </c>
      <c r="G4995">
        <v>5993</v>
      </c>
      <c r="H4995" s="3">
        <v>42822.813888888886</v>
      </c>
      <c r="I4995" s="3">
        <v>42824.618055555555</v>
      </c>
      <c r="J4995">
        <v>3</v>
      </c>
      <c r="K4995">
        <v>2</v>
      </c>
      <c r="L4995" t="s">
        <v>44</v>
      </c>
      <c r="M4995" t="s">
        <v>44</v>
      </c>
      <c r="N4995" t="s">
        <v>26</v>
      </c>
      <c r="O4995">
        <v>22026</v>
      </c>
      <c r="P4995">
        <v>20637.650000000001</v>
      </c>
      <c r="Q4995">
        <v>0</v>
      </c>
      <c r="R4995">
        <v>0</v>
      </c>
      <c r="S4995">
        <v>0</v>
      </c>
      <c r="T4995">
        <v>20637.650000000001</v>
      </c>
      <c r="U4995" t="s">
        <v>38</v>
      </c>
      <c r="V4995" t="s">
        <v>30</v>
      </c>
      <c r="W4995">
        <v>66</v>
      </c>
    </row>
    <row r="4996" spans="1:23" x14ac:dyDescent="0.2">
      <c r="A4996" s="4">
        <f t="shared" ref="A4996:A5059" si="157">MONTH(H4996)</f>
        <v>3</v>
      </c>
      <c r="B4996">
        <v>2017</v>
      </c>
      <c r="C4996" t="str">
        <f t="shared" ref="C4996:C5059" si="158">D4996&amp;E4996&amp;F4996</f>
        <v>280225019525</v>
      </c>
      <c r="D4996">
        <v>280</v>
      </c>
      <c r="E4996">
        <v>2250</v>
      </c>
      <c r="F4996">
        <v>19525</v>
      </c>
      <c r="G4996">
        <v>5994</v>
      </c>
      <c r="H4996" s="3">
        <v>42817.067361111112</v>
      </c>
      <c r="I4996" s="3">
        <v>42821.538194444445</v>
      </c>
      <c r="J4996">
        <v>3</v>
      </c>
      <c r="K4996">
        <v>4</v>
      </c>
      <c r="L4996" t="s">
        <v>24</v>
      </c>
      <c r="M4996" t="s">
        <v>25</v>
      </c>
      <c r="N4996" t="s">
        <v>26</v>
      </c>
      <c r="O4996">
        <v>21457</v>
      </c>
      <c r="P4996">
        <v>19601</v>
      </c>
      <c r="Q4996">
        <v>19301</v>
      </c>
      <c r="R4996">
        <v>0</v>
      </c>
      <c r="S4996">
        <v>19301</v>
      </c>
      <c r="T4996">
        <v>300</v>
      </c>
      <c r="U4996" t="s">
        <v>27</v>
      </c>
      <c r="V4996" t="s">
        <v>35</v>
      </c>
      <c r="W4996">
        <v>36</v>
      </c>
    </row>
    <row r="4997" spans="1:23" x14ac:dyDescent="0.2">
      <c r="A4997" s="4">
        <f t="shared" si="157"/>
        <v>4</v>
      </c>
      <c r="B4997">
        <v>2017</v>
      </c>
      <c r="C4997" t="str">
        <f t="shared" si="158"/>
        <v>280225019525</v>
      </c>
      <c r="D4997">
        <v>280</v>
      </c>
      <c r="E4997">
        <v>2250</v>
      </c>
      <c r="F4997">
        <v>19525</v>
      </c>
      <c r="G4997">
        <v>5995</v>
      </c>
      <c r="H4997" s="3">
        <v>42835.73333333333</v>
      </c>
      <c r="I4997" s="3">
        <v>42843.456944444442</v>
      </c>
      <c r="J4997">
        <v>4</v>
      </c>
      <c r="K4997">
        <v>8</v>
      </c>
      <c r="L4997" t="s">
        <v>48</v>
      </c>
      <c r="M4997" t="s">
        <v>61</v>
      </c>
      <c r="N4997" t="s">
        <v>26</v>
      </c>
      <c r="O4997">
        <v>66729</v>
      </c>
      <c r="P4997">
        <v>37631</v>
      </c>
      <c r="Q4997">
        <v>37078.78</v>
      </c>
      <c r="R4997">
        <v>552.22</v>
      </c>
      <c r="S4997">
        <v>37631</v>
      </c>
      <c r="T4997">
        <v>0</v>
      </c>
      <c r="U4997" t="s">
        <v>47</v>
      </c>
      <c r="V4997" t="s">
        <v>49</v>
      </c>
      <c r="W4997">
        <v>57</v>
      </c>
    </row>
    <row r="4998" spans="1:23" x14ac:dyDescent="0.2">
      <c r="A4998" s="4">
        <f t="shared" si="157"/>
        <v>3</v>
      </c>
      <c r="B4998">
        <v>2017</v>
      </c>
      <c r="C4998" t="str">
        <f t="shared" si="158"/>
        <v>280225019525</v>
      </c>
      <c r="D4998">
        <v>280</v>
      </c>
      <c r="E4998">
        <v>2250</v>
      </c>
      <c r="F4998">
        <v>19525</v>
      </c>
      <c r="G4998">
        <v>5996</v>
      </c>
      <c r="H4998" s="3">
        <v>42822.822222222225</v>
      </c>
      <c r="I4998" s="3">
        <v>42825.518750000003</v>
      </c>
      <c r="J4998">
        <v>3</v>
      </c>
      <c r="K4998">
        <v>3</v>
      </c>
      <c r="L4998" t="s">
        <v>41</v>
      </c>
      <c r="M4998" t="s">
        <v>41</v>
      </c>
      <c r="N4998" t="s">
        <v>26</v>
      </c>
      <c r="O4998">
        <v>23579</v>
      </c>
      <c r="P4998">
        <v>23579</v>
      </c>
      <c r="Q4998">
        <v>23279</v>
      </c>
      <c r="R4998">
        <v>100</v>
      </c>
      <c r="S4998">
        <v>23379</v>
      </c>
      <c r="T4998">
        <v>200</v>
      </c>
      <c r="U4998" t="s">
        <v>38</v>
      </c>
      <c r="V4998" t="s">
        <v>35</v>
      </c>
      <c r="W4998">
        <v>57</v>
      </c>
    </row>
    <row r="4999" spans="1:23" x14ac:dyDescent="0.2">
      <c r="A4999" s="4">
        <f t="shared" si="157"/>
        <v>3</v>
      </c>
      <c r="B4999">
        <v>2017</v>
      </c>
      <c r="C4999" t="str">
        <f t="shared" si="158"/>
        <v>280225019525</v>
      </c>
      <c r="D4999">
        <v>280</v>
      </c>
      <c r="E4999">
        <v>2250</v>
      </c>
      <c r="F4999">
        <v>19525</v>
      </c>
      <c r="G4999">
        <v>5997</v>
      </c>
      <c r="H4999" s="3">
        <v>42821.644444444442</v>
      </c>
      <c r="I4999" s="3">
        <v>42829.685416666667</v>
      </c>
      <c r="J4999">
        <v>4</v>
      </c>
      <c r="K4999">
        <v>8</v>
      </c>
      <c r="L4999" t="s">
        <v>48</v>
      </c>
      <c r="M4999" t="s">
        <v>48</v>
      </c>
      <c r="N4999" t="s">
        <v>42</v>
      </c>
      <c r="O4999">
        <v>34970</v>
      </c>
      <c r="P4999">
        <v>8611.66</v>
      </c>
      <c r="Q4999">
        <v>8611.66</v>
      </c>
      <c r="R4999">
        <v>0</v>
      </c>
      <c r="S4999">
        <v>8611.66</v>
      </c>
      <c r="T4999">
        <v>0</v>
      </c>
      <c r="U4999" t="s">
        <v>38</v>
      </c>
      <c r="V4999" t="s">
        <v>34</v>
      </c>
      <c r="W4999">
        <v>80</v>
      </c>
    </row>
    <row r="5000" spans="1:23" x14ac:dyDescent="0.2">
      <c r="A5000" s="4">
        <f t="shared" si="157"/>
        <v>3</v>
      </c>
      <c r="B5000">
        <v>2017</v>
      </c>
      <c r="C5000" t="str">
        <f t="shared" si="158"/>
        <v>280225019525</v>
      </c>
      <c r="D5000">
        <v>280</v>
      </c>
      <c r="E5000">
        <v>2250</v>
      </c>
      <c r="F5000">
        <v>19525</v>
      </c>
      <c r="G5000">
        <v>5998</v>
      </c>
      <c r="H5000" s="3">
        <v>42821.664583333331</v>
      </c>
      <c r="I5000" s="3">
        <v>42824.832638888889</v>
      </c>
      <c r="J5000">
        <v>3</v>
      </c>
      <c r="K5000">
        <v>3</v>
      </c>
      <c r="L5000" t="s">
        <v>43</v>
      </c>
      <c r="M5000" t="s">
        <v>43</v>
      </c>
      <c r="N5000" t="s">
        <v>42</v>
      </c>
      <c r="O5000">
        <v>20239</v>
      </c>
      <c r="P5000">
        <v>5960.56</v>
      </c>
      <c r="Q5000">
        <v>4644.5600000000004</v>
      </c>
      <c r="R5000">
        <v>0</v>
      </c>
      <c r="S5000">
        <v>4644.5600000000004</v>
      </c>
      <c r="T5000">
        <v>1316</v>
      </c>
      <c r="U5000" t="s">
        <v>38</v>
      </c>
      <c r="V5000" t="s">
        <v>34</v>
      </c>
      <c r="W5000">
        <v>69</v>
      </c>
    </row>
    <row r="5001" spans="1:23" x14ac:dyDescent="0.2">
      <c r="A5001" s="4">
        <f t="shared" si="157"/>
        <v>4</v>
      </c>
      <c r="B5001">
        <v>2017</v>
      </c>
      <c r="C5001" t="str">
        <f t="shared" si="158"/>
        <v>280225019525</v>
      </c>
      <c r="D5001">
        <v>280</v>
      </c>
      <c r="E5001">
        <v>2250</v>
      </c>
      <c r="F5001">
        <v>19525</v>
      </c>
      <c r="G5001">
        <v>5999</v>
      </c>
      <c r="H5001" s="3">
        <v>42837.698611111111</v>
      </c>
      <c r="I5001" s="3">
        <v>42838.745138888888</v>
      </c>
      <c r="J5001">
        <v>4</v>
      </c>
      <c r="K5001">
        <v>1</v>
      </c>
      <c r="L5001" t="s">
        <v>31</v>
      </c>
      <c r="M5001" t="s">
        <v>31</v>
      </c>
      <c r="N5001" t="s">
        <v>62</v>
      </c>
      <c r="O5001">
        <v>10430</v>
      </c>
      <c r="P5001">
        <v>6965.24</v>
      </c>
      <c r="Q5001">
        <v>6965.24</v>
      </c>
      <c r="R5001">
        <v>0</v>
      </c>
      <c r="S5001">
        <v>6965.24</v>
      </c>
      <c r="T5001">
        <v>0</v>
      </c>
      <c r="U5001" t="s">
        <v>51</v>
      </c>
      <c r="V5001" t="s">
        <v>34</v>
      </c>
      <c r="W5001">
        <v>96</v>
      </c>
    </row>
    <row r="5002" spans="1:23" x14ac:dyDescent="0.2">
      <c r="A5002" s="4">
        <f t="shared" si="157"/>
        <v>5</v>
      </c>
      <c r="B5002">
        <v>2017</v>
      </c>
      <c r="C5002" t="str">
        <f t="shared" si="158"/>
        <v>280225019525</v>
      </c>
      <c r="D5002">
        <v>280</v>
      </c>
      <c r="E5002">
        <v>2250</v>
      </c>
      <c r="F5002">
        <v>19525</v>
      </c>
      <c r="G5002">
        <v>6000</v>
      </c>
      <c r="H5002" s="3">
        <v>42872.531944444447</v>
      </c>
      <c r="I5002" s="3">
        <v>42873.5625</v>
      </c>
      <c r="J5002">
        <v>5</v>
      </c>
      <c r="K5002">
        <v>1</v>
      </c>
      <c r="L5002" t="s">
        <v>25</v>
      </c>
      <c r="M5002" t="s">
        <v>25</v>
      </c>
      <c r="N5002" t="s">
        <v>26</v>
      </c>
      <c r="O5002">
        <v>34381</v>
      </c>
      <c r="P5002">
        <v>6481.51</v>
      </c>
      <c r="Q5002">
        <v>0</v>
      </c>
      <c r="R5002">
        <v>0</v>
      </c>
      <c r="S5002">
        <v>0</v>
      </c>
      <c r="T5002">
        <v>6481.51</v>
      </c>
      <c r="U5002" t="s">
        <v>52</v>
      </c>
      <c r="V5002" t="s">
        <v>30</v>
      </c>
      <c r="W5002">
        <v>50</v>
      </c>
    </row>
    <row r="5003" spans="1:23" x14ac:dyDescent="0.2">
      <c r="A5003" s="4">
        <f t="shared" si="157"/>
        <v>3</v>
      </c>
      <c r="B5003">
        <v>2017</v>
      </c>
      <c r="C5003" t="str">
        <f t="shared" si="158"/>
        <v>280225019525</v>
      </c>
      <c r="D5003">
        <v>280</v>
      </c>
      <c r="E5003">
        <v>2250</v>
      </c>
      <c r="F5003">
        <v>19525</v>
      </c>
      <c r="G5003">
        <v>6001</v>
      </c>
      <c r="H5003" s="3">
        <v>42817.547222222223</v>
      </c>
      <c r="I5003" s="3">
        <v>42819.623611111114</v>
      </c>
      <c r="J5003">
        <v>3</v>
      </c>
      <c r="K5003">
        <v>2</v>
      </c>
      <c r="L5003" t="s">
        <v>50</v>
      </c>
      <c r="M5003" t="s">
        <v>50</v>
      </c>
      <c r="N5003" t="s">
        <v>26</v>
      </c>
      <c r="O5003">
        <v>10347</v>
      </c>
      <c r="P5003">
        <v>4770.3</v>
      </c>
      <c r="Q5003">
        <v>4770.3</v>
      </c>
      <c r="R5003">
        <v>0</v>
      </c>
      <c r="S5003">
        <v>4770.3</v>
      </c>
      <c r="T5003">
        <v>0</v>
      </c>
      <c r="U5003" t="s">
        <v>38</v>
      </c>
      <c r="V5003" t="s">
        <v>30</v>
      </c>
      <c r="W5003">
        <v>24</v>
      </c>
    </row>
    <row r="5004" spans="1:23" x14ac:dyDescent="0.2">
      <c r="A5004" s="4">
        <f t="shared" si="157"/>
        <v>3</v>
      </c>
      <c r="B5004">
        <v>2017</v>
      </c>
      <c r="C5004" t="str">
        <f t="shared" si="158"/>
        <v>280225019525</v>
      </c>
      <c r="D5004">
        <v>280</v>
      </c>
      <c r="E5004">
        <v>2250</v>
      </c>
      <c r="F5004">
        <v>19525</v>
      </c>
      <c r="G5004">
        <v>6002</v>
      </c>
      <c r="H5004" s="3">
        <v>42821.67291666667</v>
      </c>
      <c r="I5004" s="3">
        <v>42826.630555555559</v>
      </c>
      <c r="J5004">
        <v>4</v>
      </c>
      <c r="K5004">
        <v>5</v>
      </c>
      <c r="L5004" t="s">
        <v>50</v>
      </c>
      <c r="M5004" t="s">
        <v>50</v>
      </c>
      <c r="N5004" t="s">
        <v>42</v>
      </c>
      <c r="O5004">
        <v>29148</v>
      </c>
      <c r="P5004">
        <v>9081.8700000000008</v>
      </c>
      <c r="Q5004">
        <v>9081.8700000000008</v>
      </c>
      <c r="R5004">
        <v>0</v>
      </c>
      <c r="S5004">
        <v>9081.8700000000008</v>
      </c>
      <c r="T5004">
        <v>0</v>
      </c>
      <c r="U5004" t="s">
        <v>38</v>
      </c>
      <c r="V5004" t="s">
        <v>34</v>
      </c>
      <c r="W5004">
        <v>75</v>
      </c>
    </row>
    <row r="5005" spans="1:23" x14ac:dyDescent="0.2">
      <c r="A5005" s="4">
        <f t="shared" si="157"/>
        <v>3</v>
      </c>
      <c r="B5005">
        <v>2017</v>
      </c>
      <c r="C5005" t="str">
        <f t="shared" si="158"/>
        <v>280225019525</v>
      </c>
      <c r="D5005">
        <v>280</v>
      </c>
      <c r="E5005">
        <v>2250</v>
      </c>
      <c r="F5005">
        <v>19525</v>
      </c>
      <c r="G5005">
        <v>6003</v>
      </c>
      <c r="H5005" s="3">
        <v>42821.622916666667</v>
      </c>
      <c r="I5005" s="3">
        <v>42822.47152777778</v>
      </c>
      <c r="J5005">
        <v>3</v>
      </c>
      <c r="K5005">
        <v>1</v>
      </c>
      <c r="L5005" t="s">
        <v>44</v>
      </c>
      <c r="M5005" t="s">
        <v>44</v>
      </c>
      <c r="N5005" t="s">
        <v>26</v>
      </c>
      <c r="O5005">
        <v>13038</v>
      </c>
      <c r="P5005">
        <v>8112.41</v>
      </c>
      <c r="Q5005">
        <v>8112.41</v>
      </c>
      <c r="R5005">
        <v>0</v>
      </c>
      <c r="S5005">
        <v>8112.41</v>
      </c>
      <c r="T5005">
        <v>0</v>
      </c>
      <c r="U5005" t="s">
        <v>38</v>
      </c>
      <c r="V5005" t="s">
        <v>34</v>
      </c>
      <c r="W5005">
        <v>68</v>
      </c>
    </row>
    <row r="5006" spans="1:23" x14ac:dyDescent="0.2">
      <c r="A5006" s="4">
        <f t="shared" si="157"/>
        <v>3</v>
      </c>
      <c r="B5006">
        <v>2017</v>
      </c>
      <c r="C5006" t="str">
        <f t="shared" si="158"/>
        <v>280225019525</v>
      </c>
      <c r="D5006">
        <v>280</v>
      </c>
      <c r="E5006">
        <v>2250</v>
      </c>
      <c r="F5006">
        <v>19525</v>
      </c>
      <c r="G5006">
        <v>6004</v>
      </c>
      <c r="H5006" s="3">
        <v>42822.251388888886</v>
      </c>
      <c r="I5006" s="3">
        <v>42825.761805555558</v>
      </c>
      <c r="J5006">
        <v>3</v>
      </c>
      <c r="K5006">
        <v>3</v>
      </c>
      <c r="L5006" t="s">
        <v>24</v>
      </c>
      <c r="M5006" t="s">
        <v>25</v>
      </c>
      <c r="N5006" t="s">
        <v>26</v>
      </c>
      <c r="O5006">
        <v>17734</v>
      </c>
      <c r="P5006">
        <v>13123.16</v>
      </c>
      <c r="Q5006">
        <v>13123.16</v>
      </c>
      <c r="R5006">
        <v>0</v>
      </c>
      <c r="S5006">
        <v>13123.16</v>
      </c>
      <c r="T5006">
        <v>0</v>
      </c>
      <c r="U5006" t="s">
        <v>27</v>
      </c>
      <c r="V5006" t="s">
        <v>67</v>
      </c>
      <c r="W5006">
        <v>20</v>
      </c>
    </row>
    <row r="5007" spans="1:23" x14ac:dyDescent="0.2">
      <c r="A5007" s="4">
        <f t="shared" si="157"/>
        <v>3</v>
      </c>
      <c r="B5007">
        <v>2017</v>
      </c>
      <c r="C5007" t="str">
        <f t="shared" si="158"/>
        <v>280225019525</v>
      </c>
      <c r="D5007">
        <v>280</v>
      </c>
      <c r="E5007">
        <v>2250</v>
      </c>
      <c r="F5007">
        <v>19525</v>
      </c>
      <c r="G5007">
        <v>6005</v>
      </c>
      <c r="H5007" s="3">
        <v>42822.935416666667</v>
      </c>
      <c r="I5007" s="3">
        <v>42828.644444444442</v>
      </c>
      <c r="J5007">
        <v>4</v>
      </c>
      <c r="K5007">
        <v>6</v>
      </c>
      <c r="L5007" t="s">
        <v>44</v>
      </c>
      <c r="M5007" t="s">
        <v>44</v>
      </c>
      <c r="N5007" t="s">
        <v>26</v>
      </c>
      <c r="O5007">
        <v>33620</v>
      </c>
      <c r="P5007">
        <v>5713.44</v>
      </c>
      <c r="Q5007">
        <v>5713.44</v>
      </c>
      <c r="R5007">
        <v>0</v>
      </c>
      <c r="S5007">
        <v>5713.44</v>
      </c>
      <c r="T5007">
        <v>0</v>
      </c>
      <c r="U5007" t="s">
        <v>38</v>
      </c>
      <c r="V5007" t="s">
        <v>60</v>
      </c>
      <c r="W5007">
        <v>64</v>
      </c>
    </row>
    <row r="5008" spans="1:23" x14ac:dyDescent="0.2">
      <c r="A5008" s="4">
        <f t="shared" si="157"/>
        <v>3</v>
      </c>
      <c r="B5008">
        <v>2017</v>
      </c>
      <c r="C5008" t="str">
        <f t="shared" si="158"/>
        <v>280225019525</v>
      </c>
      <c r="D5008">
        <v>280</v>
      </c>
      <c r="E5008">
        <v>2250</v>
      </c>
      <c r="F5008">
        <v>19525</v>
      </c>
      <c r="G5008">
        <v>6006</v>
      </c>
      <c r="H5008" s="3">
        <v>42822.80972222222</v>
      </c>
      <c r="I5008" s="3">
        <v>42824.513194444444</v>
      </c>
      <c r="J5008">
        <v>3</v>
      </c>
      <c r="K5008">
        <v>2</v>
      </c>
      <c r="L5008" t="s">
        <v>41</v>
      </c>
      <c r="M5008" t="s">
        <v>41</v>
      </c>
      <c r="N5008" t="s">
        <v>26</v>
      </c>
      <c r="O5008">
        <v>13937</v>
      </c>
      <c r="P5008">
        <v>5695.98</v>
      </c>
      <c r="Q5008">
        <v>5695.98</v>
      </c>
      <c r="R5008">
        <v>0</v>
      </c>
      <c r="S5008">
        <v>5695.98</v>
      </c>
      <c r="T5008">
        <v>0</v>
      </c>
      <c r="U5008" t="s">
        <v>51</v>
      </c>
      <c r="V5008" t="s">
        <v>34</v>
      </c>
      <c r="W5008">
        <v>93</v>
      </c>
    </row>
    <row r="5009" spans="1:23" x14ac:dyDescent="0.2">
      <c r="A5009" s="4">
        <f t="shared" si="157"/>
        <v>3</v>
      </c>
      <c r="B5009">
        <v>2017</v>
      </c>
      <c r="C5009" t="str">
        <f t="shared" si="158"/>
        <v>280225019525</v>
      </c>
      <c r="D5009">
        <v>280</v>
      </c>
      <c r="E5009">
        <v>2250</v>
      </c>
      <c r="F5009">
        <v>19525</v>
      </c>
      <c r="G5009">
        <v>6007</v>
      </c>
      <c r="H5009" s="3">
        <v>42821.790972222225</v>
      </c>
      <c r="I5009" s="3">
        <v>42825.561805555553</v>
      </c>
      <c r="J5009">
        <v>3</v>
      </c>
      <c r="K5009">
        <v>4</v>
      </c>
      <c r="L5009" t="s">
        <v>50</v>
      </c>
      <c r="M5009" t="s">
        <v>50</v>
      </c>
      <c r="N5009" t="s">
        <v>42</v>
      </c>
      <c r="O5009">
        <v>23521</v>
      </c>
      <c r="P5009">
        <v>8637.98</v>
      </c>
      <c r="Q5009">
        <v>7321.98</v>
      </c>
      <c r="R5009">
        <v>0</v>
      </c>
      <c r="S5009">
        <v>7321.98</v>
      </c>
      <c r="T5009">
        <v>1316</v>
      </c>
      <c r="U5009" t="s">
        <v>38</v>
      </c>
      <c r="V5009" t="s">
        <v>34</v>
      </c>
      <c r="W5009">
        <v>77</v>
      </c>
    </row>
    <row r="5010" spans="1:23" x14ac:dyDescent="0.2">
      <c r="A5010" s="4">
        <f t="shared" si="157"/>
        <v>3</v>
      </c>
      <c r="B5010">
        <v>2017</v>
      </c>
      <c r="C5010" t="str">
        <f t="shared" si="158"/>
        <v>280225019525</v>
      </c>
      <c r="D5010">
        <v>280</v>
      </c>
      <c r="E5010">
        <v>2250</v>
      </c>
      <c r="F5010">
        <v>19525</v>
      </c>
      <c r="G5010">
        <v>6008</v>
      </c>
      <c r="H5010" s="3">
        <v>42822.526388888888</v>
      </c>
      <c r="I5010" s="3">
        <v>42829.454861111109</v>
      </c>
      <c r="J5010">
        <v>4</v>
      </c>
      <c r="K5010">
        <v>7</v>
      </c>
      <c r="L5010" t="s">
        <v>61</v>
      </c>
      <c r="M5010" t="s">
        <v>61</v>
      </c>
      <c r="N5010" t="s">
        <v>26</v>
      </c>
      <c r="O5010">
        <v>26540</v>
      </c>
      <c r="P5010">
        <v>7054.28</v>
      </c>
      <c r="Q5010">
        <v>0</v>
      </c>
      <c r="R5010">
        <v>0</v>
      </c>
      <c r="S5010">
        <v>0</v>
      </c>
      <c r="T5010">
        <v>7054.28</v>
      </c>
      <c r="U5010" t="s">
        <v>38</v>
      </c>
      <c r="V5010" t="s">
        <v>30</v>
      </c>
      <c r="W5010">
        <v>36</v>
      </c>
    </row>
    <row r="5011" spans="1:23" x14ac:dyDescent="0.2">
      <c r="A5011" s="4">
        <f t="shared" si="157"/>
        <v>4</v>
      </c>
      <c r="B5011">
        <v>2017</v>
      </c>
      <c r="C5011" t="str">
        <f t="shared" si="158"/>
        <v>280225019525</v>
      </c>
      <c r="D5011">
        <v>280</v>
      </c>
      <c r="E5011">
        <v>2250</v>
      </c>
      <c r="F5011">
        <v>19525</v>
      </c>
      <c r="G5011">
        <v>6009</v>
      </c>
      <c r="H5011" s="3">
        <v>42851.566666666666</v>
      </c>
      <c r="I5011" s="3">
        <v>42856.520833333336</v>
      </c>
      <c r="J5011">
        <v>5</v>
      </c>
      <c r="K5011">
        <v>5</v>
      </c>
      <c r="L5011" t="s">
        <v>61</v>
      </c>
      <c r="M5011" t="s">
        <v>61</v>
      </c>
      <c r="N5011" t="s">
        <v>26</v>
      </c>
      <c r="O5011">
        <v>15558</v>
      </c>
      <c r="P5011">
        <v>7670</v>
      </c>
      <c r="Q5011">
        <v>7670</v>
      </c>
      <c r="R5011">
        <v>0</v>
      </c>
      <c r="S5011">
        <v>7670</v>
      </c>
      <c r="T5011">
        <v>0</v>
      </c>
      <c r="U5011" t="s">
        <v>38</v>
      </c>
      <c r="V5011" t="s">
        <v>35</v>
      </c>
      <c r="W5011">
        <v>51</v>
      </c>
    </row>
    <row r="5012" spans="1:23" x14ac:dyDescent="0.2">
      <c r="A5012" s="4">
        <f t="shared" si="157"/>
        <v>3</v>
      </c>
      <c r="B5012">
        <v>2017</v>
      </c>
      <c r="C5012" t="str">
        <f t="shared" si="158"/>
        <v>280225019525</v>
      </c>
      <c r="D5012">
        <v>280</v>
      </c>
      <c r="E5012">
        <v>2250</v>
      </c>
      <c r="F5012">
        <v>19525</v>
      </c>
      <c r="G5012">
        <v>6010</v>
      </c>
      <c r="H5012" s="3">
        <v>42817.806944444441</v>
      </c>
      <c r="I5012" s="3">
        <v>42843.659722222219</v>
      </c>
      <c r="J5012">
        <v>4</v>
      </c>
      <c r="K5012">
        <v>26</v>
      </c>
      <c r="L5012" t="s">
        <v>37</v>
      </c>
      <c r="M5012" t="s">
        <v>37</v>
      </c>
      <c r="N5012" t="s">
        <v>42</v>
      </c>
      <c r="O5012">
        <v>199909</v>
      </c>
      <c r="P5012">
        <v>19586.96</v>
      </c>
      <c r="Q5012">
        <v>19586.96</v>
      </c>
      <c r="R5012">
        <v>0</v>
      </c>
      <c r="S5012">
        <v>19586.96</v>
      </c>
      <c r="T5012">
        <v>0</v>
      </c>
      <c r="U5012" t="s">
        <v>47</v>
      </c>
      <c r="V5012" t="s">
        <v>30</v>
      </c>
      <c r="W5012">
        <v>62</v>
      </c>
    </row>
    <row r="5013" spans="1:23" x14ac:dyDescent="0.2">
      <c r="A5013" s="4">
        <f t="shared" si="157"/>
        <v>3</v>
      </c>
      <c r="B5013">
        <v>2017</v>
      </c>
      <c r="C5013" t="str">
        <f t="shared" si="158"/>
        <v>280225019525</v>
      </c>
      <c r="D5013">
        <v>280</v>
      </c>
      <c r="E5013">
        <v>2250</v>
      </c>
      <c r="F5013">
        <v>19525</v>
      </c>
      <c r="G5013">
        <v>6011</v>
      </c>
      <c r="H5013" s="3">
        <v>42817.833333333336</v>
      </c>
      <c r="I5013" s="3">
        <v>42819.74722222222</v>
      </c>
      <c r="J5013">
        <v>3</v>
      </c>
      <c r="K5013">
        <v>2</v>
      </c>
      <c r="L5013" t="s">
        <v>24</v>
      </c>
      <c r="M5013" t="s">
        <v>25</v>
      </c>
      <c r="N5013" t="s">
        <v>26</v>
      </c>
      <c r="O5013">
        <v>12682</v>
      </c>
      <c r="P5013">
        <v>9094.75</v>
      </c>
      <c r="Q5013">
        <v>8107.2</v>
      </c>
      <c r="R5013">
        <v>987.55</v>
      </c>
      <c r="S5013">
        <v>9094.75</v>
      </c>
      <c r="T5013">
        <v>0</v>
      </c>
      <c r="U5013" t="s">
        <v>27</v>
      </c>
      <c r="V5013" t="s">
        <v>28</v>
      </c>
      <c r="W5013">
        <v>33</v>
      </c>
    </row>
    <row r="5014" spans="1:23" x14ac:dyDescent="0.2">
      <c r="A5014" s="4">
        <f t="shared" si="157"/>
        <v>3</v>
      </c>
      <c r="B5014">
        <v>2017</v>
      </c>
      <c r="C5014" t="str">
        <f t="shared" si="158"/>
        <v>280225019525</v>
      </c>
      <c r="D5014">
        <v>280</v>
      </c>
      <c r="E5014">
        <v>2250</v>
      </c>
      <c r="F5014">
        <v>19525</v>
      </c>
      <c r="G5014">
        <v>6012</v>
      </c>
      <c r="H5014" s="3">
        <v>42817.6875</v>
      </c>
      <c r="I5014" s="3">
        <v>42821.613194444442</v>
      </c>
      <c r="J5014">
        <v>3</v>
      </c>
      <c r="K5014">
        <v>4</v>
      </c>
      <c r="L5014" t="s">
        <v>37</v>
      </c>
      <c r="M5014" t="s">
        <v>37</v>
      </c>
      <c r="N5014" t="s">
        <v>26</v>
      </c>
      <c r="O5014">
        <v>21121</v>
      </c>
      <c r="P5014">
        <v>5573.91</v>
      </c>
      <c r="Q5014">
        <v>0</v>
      </c>
      <c r="R5014">
        <v>0</v>
      </c>
      <c r="S5014">
        <v>0</v>
      </c>
      <c r="T5014">
        <v>5573.91</v>
      </c>
      <c r="U5014" t="s">
        <v>38</v>
      </c>
      <c r="V5014" t="s">
        <v>30</v>
      </c>
      <c r="W5014">
        <v>57</v>
      </c>
    </row>
    <row r="5015" spans="1:23" x14ac:dyDescent="0.2">
      <c r="A5015" s="4">
        <f t="shared" si="157"/>
        <v>4</v>
      </c>
      <c r="B5015">
        <v>2017</v>
      </c>
      <c r="C5015" t="str">
        <f t="shared" si="158"/>
        <v>280225019525</v>
      </c>
      <c r="D5015">
        <v>280</v>
      </c>
      <c r="E5015">
        <v>2250</v>
      </c>
      <c r="F5015">
        <v>19525</v>
      </c>
      <c r="G5015">
        <v>6013</v>
      </c>
      <c r="H5015" s="3">
        <v>42837.495138888888</v>
      </c>
      <c r="I5015" s="3">
        <v>42838.8125</v>
      </c>
      <c r="J5015">
        <v>4</v>
      </c>
      <c r="K5015">
        <v>1</v>
      </c>
      <c r="L5015" t="s">
        <v>54</v>
      </c>
      <c r="M5015" t="s">
        <v>54</v>
      </c>
      <c r="N5015" t="s">
        <v>26</v>
      </c>
      <c r="O5015">
        <v>10271</v>
      </c>
      <c r="P5015">
        <v>5940.25</v>
      </c>
      <c r="Q5015">
        <v>1438.1</v>
      </c>
      <c r="R5015">
        <v>0</v>
      </c>
      <c r="S5015">
        <v>1438.1</v>
      </c>
      <c r="T5015">
        <v>4502.1499999999996</v>
      </c>
      <c r="U5015" t="s">
        <v>38</v>
      </c>
      <c r="V5015" t="s">
        <v>29</v>
      </c>
      <c r="W5015">
        <v>26</v>
      </c>
    </row>
    <row r="5016" spans="1:23" x14ac:dyDescent="0.2">
      <c r="A5016" s="4">
        <f t="shared" si="157"/>
        <v>3</v>
      </c>
      <c r="B5016">
        <v>2017</v>
      </c>
      <c r="C5016" t="str">
        <f t="shared" si="158"/>
        <v>280225019525</v>
      </c>
      <c r="D5016">
        <v>280</v>
      </c>
      <c r="E5016">
        <v>2250</v>
      </c>
      <c r="F5016">
        <v>19525</v>
      </c>
      <c r="G5016">
        <v>6014</v>
      </c>
      <c r="H5016" s="3">
        <v>42818.122916666667</v>
      </c>
      <c r="I5016" s="3">
        <v>42821.545138888891</v>
      </c>
      <c r="J5016">
        <v>3</v>
      </c>
      <c r="K5016">
        <v>3</v>
      </c>
      <c r="L5016" t="s">
        <v>48</v>
      </c>
      <c r="M5016" t="s">
        <v>48</v>
      </c>
      <c r="N5016" t="s">
        <v>32</v>
      </c>
      <c r="O5016">
        <v>15302</v>
      </c>
      <c r="P5016">
        <v>7080.27</v>
      </c>
      <c r="Q5016">
        <v>7080.27</v>
      </c>
      <c r="R5016">
        <v>0</v>
      </c>
      <c r="S5016">
        <v>7080.27</v>
      </c>
      <c r="T5016">
        <v>0</v>
      </c>
      <c r="U5016" t="s">
        <v>38</v>
      </c>
      <c r="V5016" t="s">
        <v>34</v>
      </c>
      <c r="W5016">
        <v>93</v>
      </c>
    </row>
    <row r="5017" spans="1:23" x14ac:dyDescent="0.2">
      <c r="A5017" s="4">
        <f t="shared" si="157"/>
        <v>3</v>
      </c>
      <c r="B5017">
        <v>2017</v>
      </c>
      <c r="C5017" t="str">
        <f t="shared" si="158"/>
        <v>280225019525</v>
      </c>
      <c r="D5017">
        <v>280</v>
      </c>
      <c r="E5017">
        <v>2250</v>
      </c>
      <c r="F5017">
        <v>19525</v>
      </c>
      <c r="G5017">
        <v>6015</v>
      </c>
      <c r="H5017" s="3">
        <v>42817.879166666666</v>
      </c>
      <c r="I5017" s="3">
        <v>42818.931250000001</v>
      </c>
      <c r="J5017">
        <v>3</v>
      </c>
      <c r="K5017">
        <v>1</v>
      </c>
      <c r="L5017" t="s">
        <v>37</v>
      </c>
      <c r="M5017" t="s">
        <v>37</v>
      </c>
      <c r="N5017" t="s">
        <v>26</v>
      </c>
      <c r="O5017">
        <v>7501</v>
      </c>
      <c r="P5017">
        <v>6070.01</v>
      </c>
      <c r="Q5017">
        <v>0</v>
      </c>
      <c r="R5017">
        <v>0</v>
      </c>
      <c r="S5017">
        <v>0</v>
      </c>
      <c r="T5017">
        <v>6070.01</v>
      </c>
      <c r="U5017" t="s">
        <v>51</v>
      </c>
      <c r="V5017" t="s">
        <v>45</v>
      </c>
      <c r="W5017">
        <v>67</v>
      </c>
    </row>
    <row r="5018" spans="1:23" x14ac:dyDescent="0.2">
      <c r="A5018" s="4">
        <f t="shared" si="157"/>
        <v>3</v>
      </c>
      <c r="B5018">
        <v>2017</v>
      </c>
      <c r="C5018" t="str">
        <f t="shared" si="158"/>
        <v>280225019525</v>
      </c>
      <c r="D5018">
        <v>280</v>
      </c>
      <c r="E5018">
        <v>2250</v>
      </c>
      <c r="F5018">
        <v>19525</v>
      </c>
      <c r="G5018">
        <v>6016</v>
      </c>
      <c r="H5018" s="3">
        <v>42824.581944444442</v>
      </c>
      <c r="I5018" s="3">
        <v>42826.578472222223</v>
      </c>
      <c r="J5018">
        <v>4</v>
      </c>
      <c r="K5018">
        <v>2</v>
      </c>
      <c r="L5018" t="s">
        <v>50</v>
      </c>
      <c r="M5018" t="s">
        <v>50</v>
      </c>
      <c r="N5018" t="s">
        <v>26</v>
      </c>
      <c r="O5018">
        <v>14799</v>
      </c>
      <c r="P5018">
        <v>14816.49</v>
      </c>
      <c r="Q5018">
        <v>14616.49</v>
      </c>
      <c r="R5018">
        <v>0</v>
      </c>
      <c r="S5018">
        <v>14616.49</v>
      </c>
      <c r="T5018">
        <v>200</v>
      </c>
      <c r="U5018" t="s">
        <v>38</v>
      </c>
      <c r="V5018" t="s">
        <v>35</v>
      </c>
      <c r="W5018">
        <v>57</v>
      </c>
    </row>
    <row r="5019" spans="1:23" x14ac:dyDescent="0.2">
      <c r="A5019" s="4">
        <f t="shared" si="157"/>
        <v>3</v>
      </c>
      <c r="B5019">
        <v>2017</v>
      </c>
      <c r="C5019" t="str">
        <f t="shared" si="158"/>
        <v>280225019525</v>
      </c>
      <c r="D5019">
        <v>280</v>
      </c>
      <c r="E5019">
        <v>2250</v>
      </c>
      <c r="F5019">
        <v>19525</v>
      </c>
      <c r="G5019">
        <v>6017</v>
      </c>
      <c r="H5019" s="3">
        <v>42818.84097222222</v>
      </c>
      <c r="I5019" s="3">
        <v>42823.708333333336</v>
      </c>
      <c r="J5019">
        <v>3</v>
      </c>
      <c r="K5019">
        <v>5</v>
      </c>
      <c r="L5019" t="s">
        <v>37</v>
      </c>
      <c r="M5019" t="s">
        <v>61</v>
      </c>
      <c r="N5019" t="s">
        <v>32</v>
      </c>
      <c r="O5019">
        <v>68226</v>
      </c>
      <c r="P5019">
        <v>6409.9</v>
      </c>
      <c r="Q5019">
        <v>5093.8999999999996</v>
      </c>
      <c r="R5019">
        <v>1316</v>
      </c>
      <c r="S5019">
        <v>6409.9</v>
      </c>
      <c r="T5019">
        <v>0</v>
      </c>
      <c r="U5019" t="s">
        <v>38</v>
      </c>
      <c r="V5019" t="s">
        <v>34</v>
      </c>
      <c r="W5019">
        <v>97</v>
      </c>
    </row>
    <row r="5020" spans="1:23" x14ac:dyDescent="0.2">
      <c r="A5020" s="4">
        <f t="shared" si="157"/>
        <v>3</v>
      </c>
      <c r="B5020">
        <v>2017</v>
      </c>
      <c r="C5020" t="str">
        <f t="shared" si="158"/>
        <v>280225019525</v>
      </c>
      <c r="D5020">
        <v>280</v>
      </c>
      <c r="E5020">
        <v>2250</v>
      </c>
      <c r="F5020">
        <v>19525</v>
      </c>
      <c r="G5020">
        <v>6018</v>
      </c>
      <c r="H5020" s="3">
        <v>42817.979166666664</v>
      </c>
      <c r="I5020" s="3">
        <v>42818.559027777781</v>
      </c>
      <c r="J5020">
        <v>3</v>
      </c>
      <c r="K5020">
        <v>1</v>
      </c>
      <c r="L5020" t="s">
        <v>48</v>
      </c>
      <c r="M5020" t="s">
        <v>48</v>
      </c>
      <c r="N5020" t="s">
        <v>26</v>
      </c>
      <c r="O5020">
        <v>11019</v>
      </c>
      <c r="P5020">
        <v>8154.06</v>
      </c>
      <c r="Q5020">
        <v>7746.36</v>
      </c>
      <c r="R5020">
        <v>407.7</v>
      </c>
      <c r="S5020">
        <v>8154.06</v>
      </c>
      <c r="T5020">
        <v>0</v>
      </c>
      <c r="U5020" t="s">
        <v>38</v>
      </c>
      <c r="V5020" t="s">
        <v>36</v>
      </c>
      <c r="W5020">
        <v>28</v>
      </c>
    </row>
    <row r="5021" spans="1:23" x14ac:dyDescent="0.2">
      <c r="A5021" s="4">
        <f t="shared" si="157"/>
        <v>3</v>
      </c>
      <c r="B5021">
        <v>2017</v>
      </c>
      <c r="C5021" t="str">
        <f t="shared" si="158"/>
        <v>280225019525</v>
      </c>
      <c r="D5021">
        <v>280</v>
      </c>
      <c r="E5021">
        <v>2250</v>
      </c>
      <c r="F5021">
        <v>19525</v>
      </c>
      <c r="G5021">
        <v>6019</v>
      </c>
      <c r="H5021" s="3">
        <v>42818.175000000003</v>
      </c>
      <c r="I5021" s="3">
        <v>42819.496527777781</v>
      </c>
      <c r="J5021">
        <v>3</v>
      </c>
      <c r="K5021">
        <v>1</v>
      </c>
      <c r="L5021" t="s">
        <v>24</v>
      </c>
      <c r="M5021" t="s">
        <v>25</v>
      </c>
      <c r="N5021" t="s">
        <v>26</v>
      </c>
      <c r="O5021">
        <v>11249</v>
      </c>
      <c r="P5021">
        <v>4121.95</v>
      </c>
      <c r="Q5021">
        <v>4121.95</v>
      </c>
      <c r="R5021">
        <v>0</v>
      </c>
      <c r="S5021">
        <v>4121.95</v>
      </c>
      <c r="T5021">
        <v>0</v>
      </c>
      <c r="U5021" t="s">
        <v>27</v>
      </c>
      <c r="V5021" t="s">
        <v>30</v>
      </c>
      <c r="W5021">
        <v>33</v>
      </c>
    </row>
    <row r="5022" spans="1:23" x14ac:dyDescent="0.2">
      <c r="A5022" s="4">
        <f t="shared" si="157"/>
        <v>3</v>
      </c>
      <c r="B5022">
        <v>2017</v>
      </c>
      <c r="C5022" t="str">
        <f t="shared" si="158"/>
        <v>280225019525</v>
      </c>
      <c r="D5022">
        <v>280</v>
      </c>
      <c r="E5022">
        <v>2250</v>
      </c>
      <c r="F5022">
        <v>19525</v>
      </c>
      <c r="G5022">
        <v>6020</v>
      </c>
      <c r="H5022" s="3">
        <v>42817.779861111114</v>
      </c>
      <c r="I5022" s="3">
        <v>42818.731249999997</v>
      </c>
      <c r="J5022">
        <v>3</v>
      </c>
      <c r="K5022">
        <v>1</v>
      </c>
      <c r="L5022" t="s">
        <v>37</v>
      </c>
      <c r="M5022" t="s">
        <v>37</v>
      </c>
      <c r="N5022" t="s">
        <v>59</v>
      </c>
      <c r="O5022">
        <v>7463</v>
      </c>
      <c r="P5022">
        <v>4770.3</v>
      </c>
      <c r="Q5022">
        <v>4770.3</v>
      </c>
      <c r="R5022">
        <v>0</v>
      </c>
      <c r="S5022">
        <v>4770.3</v>
      </c>
      <c r="T5022">
        <v>0</v>
      </c>
      <c r="U5022" t="s">
        <v>38</v>
      </c>
      <c r="V5022" t="s">
        <v>30</v>
      </c>
      <c r="W5022">
        <v>18</v>
      </c>
    </row>
    <row r="5023" spans="1:23" x14ac:dyDescent="0.2">
      <c r="A5023" s="4">
        <f t="shared" si="157"/>
        <v>3</v>
      </c>
      <c r="B5023">
        <v>2017</v>
      </c>
      <c r="C5023" t="str">
        <f t="shared" si="158"/>
        <v>280225019525</v>
      </c>
      <c r="D5023">
        <v>280</v>
      </c>
      <c r="E5023">
        <v>2250</v>
      </c>
      <c r="F5023">
        <v>19525</v>
      </c>
      <c r="G5023">
        <v>6021</v>
      </c>
      <c r="H5023" s="3">
        <v>42818.136111111111</v>
      </c>
      <c r="I5023" s="3">
        <v>42822.431944444441</v>
      </c>
      <c r="J5023">
        <v>3</v>
      </c>
      <c r="K5023">
        <v>4</v>
      </c>
      <c r="L5023" t="s">
        <v>43</v>
      </c>
      <c r="M5023" t="s">
        <v>43</v>
      </c>
      <c r="N5023" t="s">
        <v>55</v>
      </c>
      <c r="O5023">
        <v>24751</v>
      </c>
      <c r="P5023">
        <v>24751</v>
      </c>
      <c r="Q5023">
        <v>23802.58</v>
      </c>
      <c r="R5023">
        <v>0</v>
      </c>
      <c r="S5023">
        <v>23802.58</v>
      </c>
      <c r="T5023">
        <v>948.42</v>
      </c>
      <c r="U5023" t="s">
        <v>38</v>
      </c>
      <c r="V5023" t="s">
        <v>49</v>
      </c>
      <c r="W5023">
        <v>70</v>
      </c>
    </row>
    <row r="5024" spans="1:23" x14ac:dyDescent="0.2">
      <c r="A5024" s="4">
        <f t="shared" si="157"/>
        <v>3</v>
      </c>
      <c r="B5024">
        <v>2017</v>
      </c>
      <c r="C5024" t="str">
        <f t="shared" si="158"/>
        <v>280225019525</v>
      </c>
      <c r="D5024">
        <v>280</v>
      </c>
      <c r="E5024">
        <v>2250</v>
      </c>
      <c r="F5024">
        <v>19525</v>
      </c>
      <c r="G5024">
        <v>6022</v>
      </c>
      <c r="H5024" s="3">
        <v>42818.560416666667</v>
      </c>
      <c r="I5024" s="3">
        <v>42820.708333333336</v>
      </c>
      <c r="J5024">
        <v>3</v>
      </c>
      <c r="K5024">
        <v>2</v>
      </c>
      <c r="L5024" t="s">
        <v>24</v>
      </c>
      <c r="M5024" t="s">
        <v>25</v>
      </c>
      <c r="N5024" t="s">
        <v>26</v>
      </c>
      <c r="O5024">
        <v>13512</v>
      </c>
      <c r="P5024">
        <v>3817.35</v>
      </c>
      <c r="Q5024">
        <v>3817.35</v>
      </c>
      <c r="R5024">
        <v>0</v>
      </c>
      <c r="S5024">
        <v>3817.35</v>
      </c>
      <c r="T5024">
        <v>0</v>
      </c>
      <c r="U5024" t="s">
        <v>27</v>
      </c>
      <c r="V5024" t="s">
        <v>30</v>
      </c>
      <c r="W5024">
        <v>31</v>
      </c>
    </row>
    <row r="5025" spans="1:23" x14ac:dyDescent="0.2">
      <c r="A5025" s="4">
        <f t="shared" si="157"/>
        <v>3</v>
      </c>
      <c r="B5025">
        <v>2017</v>
      </c>
      <c r="C5025" t="str">
        <f t="shared" si="158"/>
        <v>280225019525</v>
      </c>
      <c r="D5025">
        <v>280</v>
      </c>
      <c r="E5025">
        <v>2250</v>
      </c>
      <c r="F5025">
        <v>19525</v>
      </c>
      <c r="G5025">
        <v>6023</v>
      </c>
      <c r="H5025" s="3">
        <v>42824.745833333334</v>
      </c>
      <c r="I5025" s="3">
        <v>42829.488194444442</v>
      </c>
      <c r="J5025">
        <v>4</v>
      </c>
      <c r="K5025">
        <v>5</v>
      </c>
      <c r="L5025" t="s">
        <v>64</v>
      </c>
      <c r="M5025" t="s">
        <v>43</v>
      </c>
      <c r="N5025" t="s">
        <v>32</v>
      </c>
      <c r="O5025">
        <v>50663</v>
      </c>
      <c r="P5025">
        <v>16992.34</v>
      </c>
      <c r="Q5025">
        <v>16992.34</v>
      </c>
      <c r="R5025">
        <v>0</v>
      </c>
      <c r="S5025">
        <v>16992.34</v>
      </c>
      <c r="T5025">
        <v>0</v>
      </c>
      <c r="U5025" t="s">
        <v>38</v>
      </c>
      <c r="V5025" t="s">
        <v>34</v>
      </c>
      <c r="W5025">
        <v>69</v>
      </c>
    </row>
    <row r="5026" spans="1:23" x14ac:dyDescent="0.2">
      <c r="A5026" s="4">
        <f t="shared" si="157"/>
        <v>3</v>
      </c>
      <c r="B5026">
        <v>2017</v>
      </c>
      <c r="C5026" t="str">
        <f t="shared" si="158"/>
        <v>280225019525</v>
      </c>
      <c r="D5026">
        <v>280</v>
      </c>
      <c r="E5026">
        <v>2250</v>
      </c>
      <c r="F5026">
        <v>19525</v>
      </c>
      <c r="G5026">
        <v>6024</v>
      </c>
      <c r="H5026" s="3">
        <v>42817.692361111112</v>
      </c>
      <c r="I5026" s="3">
        <v>42820.583333333336</v>
      </c>
      <c r="J5026">
        <v>3</v>
      </c>
      <c r="K5026">
        <v>3</v>
      </c>
      <c r="L5026" t="s">
        <v>50</v>
      </c>
      <c r="M5026" t="s">
        <v>50</v>
      </c>
      <c r="N5026" t="s">
        <v>26</v>
      </c>
      <c r="O5026">
        <v>17756</v>
      </c>
      <c r="P5026">
        <v>15776.26</v>
      </c>
      <c r="Q5026">
        <v>13875.31</v>
      </c>
      <c r="R5026">
        <v>633.65</v>
      </c>
      <c r="S5026">
        <v>14508.96</v>
      </c>
      <c r="T5026">
        <v>1267.3</v>
      </c>
      <c r="U5026" t="s">
        <v>38</v>
      </c>
      <c r="V5026" t="s">
        <v>69</v>
      </c>
      <c r="W5026">
        <v>32</v>
      </c>
    </row>
    <row r="5027" spans="1:23" x14ac:dyDescent="0.2">
      <c r="A5027" s="4">
        <f t="shared" si="157"/>
        <v>3</v>
      </c>
      <c r="B5027">
        <v>2017</v>
      </c>
      <c r="C5027" t="str">
        <f t="shared" si="158"/>
        <v>280225019525</v>
      </c>
      <c r="D5027">
        <v>280</v>
      </c>
      <c r="E5027">
        <v>2250</v>
      </c>
      <c r="F5027">
        <v>19525</v>
      </c>
      <c r="G5027">
        <v>6025</v>
      </c>
      <c r="H5027" s="3">
        <v>42817.761805555558</v>
      </c>
      <c r="I5027" s="3">
        <v>42819.777777777781</v>
      </c>
      <c r="J5027">
        <v>3</v>
      </c>
      <c r="K5027">
        <v>2</v>
      </c>
      <c r="L5027" t="s">
        <v>64</v>
      </c>
      <c r="M5027" t="s">
        <v>31</v>
      </c>
      <c r="N5027" t="s">
        <v>26</v>
      </c>
      <c r="O5027">
        <v>13623</v>
      </c>
      <c r="P5027">
        <v>11811.42</v>
      </c>
      <c r="Q5027">
        <v>11811.42</v>
      </c>
      <c r="R5027">
        <v>0</v>
      </c>
      <c r="S5027">
        <v>11811.42</v>
      </c>
      <c r="T5027">
        <v>0</v>
      </c>
      <c r="U5027" t="s">
        <v>38</v>
      </c>
      <c r="V5027" t="s">
        <v>65</v>
      </c>
      <c r="W5027">
        <v>21</v>
      </c>
    </row>
    <row r="5028" spans="1:23" x14ac:dyDescent="0.2">
      <c r="A5028" s="4">
        <f t="shared" si="157"/>
        <v>4</v>
      </c>
      <c r="B5028">
        <v>2017</v>
      </c>
      <c r="C5028" t="str">
        <f t="shared" si="158"/>
        <v>280225019525</v>
      </c>
      <c r="D5028">
        <v>280</v>
      </c>
      <c r="E5028">
        <v>2250</v>
      </c>
      <c r="F5028">
        <v>19525</v>
      </c>
      <c r="G5028">
        <v>6026</v>
      </c>
      <c r="H5028" s="3">
        <v>42830.255555555559</v>
      </c>
      <c r="I5028" s="3">
        <v>42831.571527777778</v>
      </c>
      <c r="J5028">
        <v>4</v>
      </c>
      <c r="K5028">
        <v>1</v>
      </c>
      <c r="L5028" t="s">
        <v>31</v>
      </c>
      <c r="M5028" t="s">
        <v>31</v>
      </c>
      <c r="N5028" t="s">
        <v>42</v>
      </c>
      <c r="O5028">
        <v>54404</v>
      </c>
      <c r="P5028">
        <v>17708.43</v>
      </c>
      <c r="Q5028">
        <v>16392.43</v>
      </c>
      <c r="R5028">
        <v>0</v>
      </c>
      <c r="S5028">
        <v>16392.43</v>
      </c>
      <c r="T5028">
        <v>1316</v>
      </c>
      <c r="U5028" t="s">
        <v>33</v>
      </c>
      <c r="V5028" t="s">
        <v>34</v>
      </c>
      <c r="W5028">
        <v>63</v>
      </c>
    </row>
    <row r="5029" spans="1:23" x14ac:dyDescent="0.2">
      <c r="A5029" s="4">
        <f t="shared" si="157"/>
        <v>3</v>
      </c>
      <c r="B5029">
        <v>2017</v>
      </c>
      <c r="C5029" t="str">
        <f t="shared" si="158"/>
        <v>280225019525</v>
      </c>
      <c r="D5029">
        <v>280</v>
      </c>
      <c r="E5029">
        <v>2250</v>
      </c>
      <c r="F5029">
        <v>19525</v>
      </c>
      <c r="G5029">
        <v>6027</v>
      </c>
      <c r="H5029" s="3">
        <v>42818.052083333336</v>
      </c>
      <c r="I5029" s="3">
        <v>42825.571527777778</v>
      </c>
      <c r="J5029">
        <v>3</v>
      </c>
      <c r="K5029">
        <v>7</v>
      </c>
      <c r="L5029" t="s">
        <v>61</v>
      </c>
      <c r="M5029" t="s">
        <v>61</v>
      </c>
      <c r="N5029" t="s">
        <v>26</v>
      </c>
      <c r="O5029">
        <v>24687</v>
      </c>
      <c r="P5029">
        <v>14019</v>
      </c>
      <c r="Q5029">
        <v>0</v>
      </c>
      <c r="R5029">
        <v>0</v>
      </c>
      <c r="S5029">
        <v>0</v>
      </c>
      <c r="T5029">
        <v>14019</v>
      </c>
      <c r="U5029" t="s">
        <v>38</v>
      </c>
      <c r="V5029" t="s">
        <v>79</v>
      </c>
      <c r="W5029">
        <v>20</v>
      </c>
    </row>
    <row r="5030" spans="1:23" x14ac:dyDescent="0.2">
      <c r="A5030" s="4">
        <f t="shared" si="157"/>
        <v>3</v>
      </c>
      <c r="B5030">
        <v>2017</v>
      </c>
      <c r="C5030" t="str">
        <f t="shared" si="158"/>
        <v>280225019525</v>
      </c>
      <c r="D5030">
        <v>280</v>
      </c>
      <c r="E5030">
        <v>2250</v>
      </c>
      <c r="F5030">
        <v>19525</v>
      </c>
      <c r="G5030">
        <v>6028</v>
      </c>
      <c r="H5030" s="3">
        <v>42817.706250000003</v>
      </c>
      <c r="I5030" s="3">
        <v>42818.6875</v>
      </c>
      <c r="J5030">
        <v>3</v>
      </c>
      <c r="K5030">
        <v>1</v>
      </c>
      <c r="L5030" t="s">
        <v>31</v>
      </c>
      <c r="M5030" t="s">
        <v>31</v>
      </c>
      <c r="N5030" t="s">
        <v>42</v>
      </c>
      <c r="O5030">
        <v>11920.03</v>
      </c>
      <c r="P5030">
        <v>1137.7</v>
      </c>
      <c r="Q5030">
        <v>1137.7</v>
      </c>
      <c r="R5030">
        <v>0</v>
      </c>
      <c r="S5030">
        <v>1137.7</v>
      </c>
      <c r="T5030">
        <v>0</v>
      </c>
      <c r="U5030" t="s">
        <v>38</v>
      </c>
      <c r="V5030" t="s">
        <v>34</v>
      </c>
      <c r="W5030">
        <v>88</v>
      </c>
    </row>
    <row r="5031" spans="1:23" x14ac:dyDescent="0.2">
      <c r="A5031" s="4">
        <f t="shared" si="157"/>
        <v>3</v>
      </c>
      <c r="B5031">
        <v>2017</v>
      </c>
      <c r="C5031" t="str">
        <f t="shared" si="158"/>
        <v>280225019525</v>
      </c>
      <c r="D5031">
        <v>280</v>
      </c>
      <c r="E5031">
        <v>2250</v>
      </c>
      <c r="F5031">
        <v>19525</v>
      </c>
      <c r="G5031">
        <v>6029</v>
      </c>
      <c r="H5031" s="3">
        <v>42817.877083333333</v>
      </c>
      <c r="I5031" s="3">
        <v>42822.746527777781</v>
      </c>
      <c r="J5031">
        <v>3</v>
      </c>
      <c r="K5031">
        <v>5</v>
      </c>
      <c r="L5031" t="s">
        <v>50</v>
      </c>
      <c r="M5031" t="s">
        <v>50</v>
      </c>
      <c r="N5031" t="s">
        <v>42</v>
      </c>
      <c r="O5031">
        <v>17345</v>
      </c>
      <c r="P5031">
        <v>12581</v>
      </c>
      <c r="Q5031">
        <v>12281</v>
      </c>
      <c r="R5031">
        <v>300</v>
      </c>
      <c r="S5031">
        <v>12581</v>
      </c>
      <c r="T5031">
        <v>0</v>
      </c>
      <c r="U5031" t="s">
        <v>38</v>
      </c>
      <c r="V5031" t="s">
        <v>35</v>
      </c>
      <c r="W5031">
        <v>80</v>
      </c>
    </row>
    <row r="5032" spans="1:23" x14ac:dyDescent="0.2">
      <c r="A5032" s="4">
        <f t="shared" si="157"/>
        <v>3</v>
      </c>
      <c r="B5032">
        <v>2017</v>
      </c>
      <c r="C5032" t="str">
        <f t="shared" si="158"/>
        <v>280225019525</v>
      </c>
      <c r="D5032">
        <v>280</v>
      </c>
      <c r="E5032">
        <v>2250</v>
      </c>
      <c r="F5032">
        <v>19525</v>
      </c>
      <c r="G5032">
        <v>6030</v>
      </c>
      <c r="H5032" s="3">
        <v>42818.69027777778</v>
      </c>
      <c r="I5032" s="3">
        <v>42819.725694444445</v>
      </c>
      <c r="J5032">
        <v>3</v>
      </c>
      <c r="K5032">
        <v>1</v>
      </c>
      <c r="L5032" t="s">
        <v>61</v>
      </c>
      <c r="M5032" t="s">
        <v>61</v>
      </c>
      <c r="N5032" t="s">
        <v>26</v>
      </c>
      <c r="O5032">
        <v>11836</v>
      </c>
      <c r="P5032">
        <v>500.62</v>
      </c>
      <c r="Q5032">
        <v>500.62</v>
      </c>
      <c r="R5032">
        <v>0</v>
      </c>
      <c r="S5032">
        <v>500.62</v>
      </c>
      <c r="T5032">
        <v>0</v>
      </c>
      <c r="U5032" t="s">
        <v>38</v>
      </c>
      <c r="V5032" t="s">
        <v>30</v>
      </c>
      <c r="W5032">
        <v>4</v>
      </c>
    </row>
    <row r="5033" spans="1:23" x14ac:dyDescent="0.2">
      <c r="A5033" s="4">
        <f t="shared" si="157"/>
        <v>3</v>
      </c>
      <c r="B5033">
        <v>2017</v>
      </c>
      <c r="C5033" t="str">
        <f t="shared" si="158"/>
        <v>280225019525</v>
      </c>
      <c r="D5033">
        <v>280</v>
      </c>
      <c r="E5033">
        <v>2250</v>
      </c>
      <c r="F5033">
        <v>19525</v>
      </c>
      <c r="G5033">
        <v>6031</v>
      </c>
      <c r="H5033" s="3">
        <v>42818.472916666666</v>
      </c>
      <c r="I5033" s="3">
        <v>42829.813194444447</v>
      </c>
      <c r="J5033">
        <v>4</v>
      </c>
      <c r="K5033">
        <v>11</v>
      </c>
      <c r="L5033" t="s">
        <v>44</v>
      </c>
      <c r="M5033" t="s">
        <v>43</v>
      </c>
      <c r="N5033" t="s">
        <v>32</v>
      </c>
      <c r="O5033">
        <v>93156</v>
      </c>
      <c r="P5033">
        <v>37094.129999999997</v>
      </c>
      <c r="Q5033">
        <v>37094.129999999997</v>
      </c>
      <c r="R5033">
        <v>0</v>
      </c>
      <c r="S5033">
        <v>37094.129999999997</v>
      </c>
      <c r="T5033">
        <v>0</v>
      </c>
      <c r="U5033" t="s">
        <v>47</v>
      </c>
      <c r="V5033" t="s">
        <v>34</v>
      </c>
      <c r="W5033">
        <v>74</v>
      </c>
    </row>
    <row r="5034" spans="1:23" x14ac:dyDescent="0.2">
      <c r="A5034" s="4">
        <f t="shared" si="157"/>
        <v>3</v>
      </c>
      <c r="B5034">
        <v>2017</v>
      </c>
      <c r="C5034" t="str">
        <f t="shared" si="158"/>
        <v>280225019525</v>
      </c>
      <c r="D5034">
        <v>280</v>
      </c>
      <c r="E5034">
        <v>2250</v>
      </c>
      <c r="F5034">
        <v>19525</v>
      </c>
      <c r="G5034">
        <v>6032</v>
      </c>
      <c r="H5034" s="3">
        <v>42818.693055555559</v>
      </c>
      <c r="I5034" s="3">
        <v>42822.563194444447</v>
      </c>
      <c r="J5034">
        <v>3</v>
      </c>
      <c r="K5034">
        <v>4</v>
      </c>
      <c r="L5034" t="s">
        <v>50</v>
      </c>
      <c r="M5034" t="s">
        <v>50</v>
      </c>
      <c r="N5034" t="s">
        <v>26</v>
      </c>
      <c r="O5034">
        <v>28667</v>
      </c>
      <c r="P5034">
        <v>8639.27</v>
      </c>
      <c r="Q5034">
        <v>7259.27</v>
      </c>
      <c r="R5034">
        <v>0</v>
      </c>
      <c r="S5034">
        <v>7259.27</v>
      </c>
      <c r="T5034">
        <v>1380</v>
      </c>
      <c r="U5034" t="s">
        <v>38</v>
      </c>
      <c r="V5034" t="s">
        <v>45</v>
      </c>
      <c r="W5034">
        <v>85</v>
      </c>
    </row>
    <row r="5035" spans="1:23" x14ac:dyDescent="0.2">
      <c r="A5035" s="4">
        <f t="shared" si="157"/>
        <v>4</v>
      </c>
      <c r="B5035">
        <v>2017</v>
      </c>
      <c r="C5035" t="str">
        <f t="shared" si="158"/>
        <v>280225019525</v>
      </c>
      <c r="D5035">
        <v>280</v>
      </c>
      <c r="E5035">
        <v>2250</v>
      </c>
      <c r="F5035">
        <v>19525</v>
      </c>
      <c r="G5035">
        <v>6033</v>
      </c>
      <c r="H5035" s="3">
        <v>42837.527083333334</v>
      </c>
      <c r="I5035" s="3">
        <v>42840.618055555555</v>
      </c>
      <c r="J5035">
        <v>4</v>
      </c>
      <c r="K5035">
        <v>3</v>
      </c>
      <c r="L5035" t="s">
        <v>24</v>
      </c>
      <c r="M5035" t="s">
        <v>25</v>
      </c>
      <c r="N5035" t="s">
        <v>26</v>
      </c>
      <c r="O5035">
        <v>9855</v>
      </c>
      <c r="P5035">
        <v>7731.75</v>
      </c>
      <c r="Q5035">
        <v>7731.75</v>
      </c>
      <c r="R5035">
        <v>0</v>
      </c>
      <c r="S5035">
        <v>7731.75</v>
      </c>
      <c r="T5035">
        <v>0</v>
      </c>
      <c r="U5035" t="s">
        <v>27</v>
      </c>
      <c r="V5035" t="s">
        <v>35</v>
      </c>
      <c r="W5035">
        <v>33</v>
      </c>
    </row>
    <row r="5036" spans="1:23" x14ac:dyDescent="0.2">
      <c r="A5036" s="4">
        <f t="shared" si="157"/>
        <v>3</v>
      </c>
      <c r="B5036">
        <v>2017</v>
      </c>
      <c r="C5036" t="str">
        <f t="shared" si="158"/>
        <v>280225019525</v>
      </c>
      <c r="D5036">
        <v>280</v>
      </c>
      <c r="E5036">
        <v>2250</v>
      </c>
      <c r="F5036">
        <v>19525</v>
      </c>
      <c r="G5036">
        <v>6034</v>
      </c>
      <c r="H5036" s="3">
        <v>42818.744444444441</v>
      </c>
      <c r="I5036" s="3">
        <v>42823.041666666664</v>
      </c>
      <c r="J5036">
        <v>3</v>
      </c>
      <c r="K5036">
        <v>5</v>
      </c>
      <c r="L5036" t="s">
        <v>37</v>
      </c>
      <c r="M5036" t="s">
        <v>37</v>
      </c>
      <c r="N5036" t="s">
        <v>57</v>
      </c>
      <c r="O5036">
        <v>37872</v>
      </c>
      <c r="P5036">
        <v>16002.33</v>
      </c>
      <c r="Q5036">
        <v>14686.33</v>
      </c>
      <c r="R5036">
        <v>0</v>
      </c>
      <c r="S5036">
        <v>14686.33</v>
      </c>
      <c r="T5036">
        <v>1316</v>
      </c>
      <c r="U5036" t="s">
        <v>38</v>
      </c>
      <c r="V5036" t="s">
        <v>34</v>
      </c>
      <c r="W5036">
        <v>71</v>
      </c>
    </row>
    <row r="5037" spans="1:23" x14ac:dyDescent="0.2">
      <c r="A5037" s="4">
        <f t="shared" si="157"/>
        <v>4</v>
      </c>
      <c r="B5037">
        <v>2017</v>
      </c>
      <c r="C5037" t="str">
        <f t="shared" si="158"/>
        <v>280225019525</v>
      </c>
      <c r="D5037">
        <v>280</v>
      </c>
      <c r="E5037">
        <v>2250</v>
      </c>
      <c r="F5037">
        <v>19525</v>
      </c>
      <c r="G5037">
        <v>6035</v>
      </c>
      <c r="H5037" s="3">
        <v>42828.385416666664</v>
      </c>
      <c r="I5037" s="3">
        <v>42830.743055555555</v>
      </c>
      <c r="J5037">
        <v>4</v>
      </c>
      <c r="K5037">
        <v>2</v>
      </c>
      <c r="L5037" t="s">
        <v>50</v>
      </c>
      <c r="M5037" t="s">
        <v>50</v>
      </c>
      <c r="N5037" t="s">
        <v>26</v>
      </c>
      <c r="O5037">
        <v>47103</v>
      </c>
      <c r="P5037">
        <v>33302</v>
      </c>
      <c r="Q5037">
        <v>33002</v>
      </c>
      <c r="R5037">
        <v>300</v>
      </c>
      <c r="S5037">
        <v>33302</v>
      </c>
      <c r="T5037">
        <v>0</v>
      </c>
      <c r="U5037" t="s">
        <v>47</v>
      </c>
      <c r="V5037" t="s">
        <v>35</v>
      </c>
      <c r="W5037">
        <v>22</v>
      </c>
    </row>
    <row r="5038" spans="1:23" x14ac:dyDescent="0.2">
      <c r="A5038" s="4">
        <f t="shared" si="157"/>
        <v>4</v>
      </c>
      <c r="B5038">
        <v>2017</v>
      </c>
      <c r="C5038" t="str">
        <f t="shared" si="158"/>
        <v>280225019525</v>
      </c>
      <c r="D5038">
        <v>280</v>
      </c>
      <c r="E5038">
        <v>2250</v>
      </c>
      <c r="F5038">
        <v>19525</v>
      </c>
      <c r="G5038">
        <v>6036</v>
      </c>
      <c r="H5038" s="3">
        <v>42837.762499999997</v>
      </c>
      <c r="I5038" s="3">
        <v>42838.476388888892</v>
      </c>
      <c r="J5038">
        <v>4</v>
      </c>
      <c r="K5038">
        <v>1</v>
      </c>
      <c r="L5038" t="s">
        <v>41</v>
      </c>
      <c r="M5038" t="s">
        <v>41</v>
      </c>
      <c r="N5038" t="s">
        <v>26</v>
      </c>
      <c r="O5038">
        <v>8064</v>
      </c>
      <c r="P5038">
        <v>4402.8500000000004</v>
      </c>
      <c r="Q5038">
        <v>4402.8500000000004</v>
      </c>
      <c r="R5038">
        <v>0</v>
      </c>
      <c r="S5038">
        <v>4402.8500000000004</v>
      </c>
      <c r="T5038">
        <v>0</v>
      </c>
      <c r="U5038" t="s">
        <v>38</v>
      </c>
      <c r="V5038" t="s">
        <v>34</v>
      </c>
      <c r="W5038">
        <v>77</v>
      </c>
    </row>
    <row r="5039" spans="1:23" x14ac:dyDescent="0.2">
      <c r="A5039" s="4">
        <f t="shared" si="157"/>
        <v>3</v>
      </c>
      <c r="B5039">
        <v>2017</v>
      </c>
      <c r="C5039" t="str">
        <f t="shared" si="158"/>
        <v>280225019525</v>
      </c>
      <c r="D5039">
        <v>280</v>
      </c>
      <c r="E5039">
        <v>2250</v>
      </c>
      <c r="F5039">
        <v>19525</v>
      </c>
      <c r="G5039">
        <v>6037</v>
      </c>
      <c r="H5039" s="3">
        <v>42817.970833333333</v>
      </c>
      <c r="I5039" s="3">
        <v>42818.488194444442</v>
      </c>
      <c r="J5039">
        <v>3</v>
      </c>
      <c r="K5039">
        <v>1</v>
      </c>
      <c r="L5039" t="s">
        <v>31</v>
      </c>
      <c r="M5039" t="s">
        <v>31</v>
      </c>
      <c r="N5039" t="s">
        <v>26</v>
      </c>
      <c r="O5039">
        <v>35989</v>
      </c>
      <c r="P5039">
        <v>7224.75</v>
      </c>
      <c r="Q5039">
        <v>0</v>
      </c>
      <c r="R5039">
        <v>0</v>
      </c>
      <c r="S5039">
        <v>0</v>
      </c>
      <c r="T5039">
        <v>7224.75</v>
      </c>
      <c r="U5039" t="s">
        <v>38</v>
      </c>
      <c r="V5039" t="s">
        <v>39</v>
      </c>
      <c r="W5039">
        <v>79</v>
      </c>
    </row>
    <row r="5040" spans="1:23" x14ac:dyDescent="0.2">
      <c r="A5040" s="4">
        <f t="shared" si="157"/>
        <v>3</v>
      </c>
      <c r="B5040">
        <v>2017</v>
      </c>
      <c r="C5040" t="str">
        <f t="shared" si="158"/>
        <v>280225019525</v>
      </c>
      <c r="D5040">
        <v>280</v>
      </c>
      <c r="E5040">
        <v>2250</v>
      </c>
      <c r="F5040">
        <v>19525</v>
      </c>
      <c r="G5040">
        <v>6038</v>
      </c>
      <c r="H5040" s="3">
        <v>42823.531944444447</v>
      </c>
      <c r="I5040" s="3">
        <v>42825.597916666666</v>
      </c>
      <c r="J5040">
        <v>3</v>
      </c>
      <c r="K5040">
        <v>2</v>
      </c>
      <c r="L5040" t="s">
        <v>50</v>
      </c>
      <c r="M5040" t="s">
        <v>50</v>
      </c>
      <c r="N5040" t="s">
        <v>26</v>
      </c>
      <c r="O5040">
        <v>57920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52</v>
      </c>
      <c r="V5040" t="s">
        <v>35</v>
      </c>
      <c r="W5040">
        <v>30</v>
      </c>
    </row>
    <row r="5041" spans="1:23" x14ac:dyDescent="0.2">
      <c r="A5041" s="4">
        <f t="shared" si="157"/>
        <v>3</v>
      </c>
      <c r="B5041">
        <v>2017</v>
      </c>
      <c r="C5041" t="str">
        <f t="shared" si="158"/>
        <v>280225019525</v>
      </c>
      <c r="D5041">
        <v>280</v>
      </c>
      <c r="E5041">
        <v>2250</v>
      </c>
      <c r="F5041">
        <v>19525</v>
      </c>
      <c r="G5041">
        <v>6039</v>
      </c>
      <c r="H5041" s="3">
        <v>42818.765277777777</v>
      </c>
      <c r="I5041" s="3">
        <v>42822.6875</v>
      </c>
      <c r="J5041">
        <v>3</v>
      </c>
      <c r="K5041">
        <v>4</v>
      </c>
      <c r="L5041" t="s">
        <v>43</v>
      </c>
      <c r="M5041" t="s">
        <v>43</v>
      </c>
      <c r="N5041" t="s">
        <v>42</v>
      </c>
      <c r="O5041">
        <v>22636</v>
      </c>
      <c r="P5041">
        <v>6153.56</v>
      </c>
      <c r="Q5041">
        <v>5953.56</v>
      </c>
      <c r="R5041">
        <v>200</v>
      </c>
      <c r="S5041">
        <v>6153.56</v>
      </c>
      <c r="T5041">
        <v>0</v>
      </c>
      <c r="U5041" t="s">
        <v>38</v>
      </c>
      <c r="V5041" t="s">
        <v>35</v>
      </c>
      <c r="W5041">
        <v>65</v>
      </c>
    </row>
    <row r="5042" spans="1:23" x14ac:dyDescent="0.2">
      <c r="A5042" s="4">
        <f t="shared" si="157"/>
        <v>3</v>
      </c>
      <c r="B5042">
        <v>2017</v>
      </c>
      <c r="C5042" t="str">
        <f t="shared" si="158"/>
        <v>280225019525</v>
      </c>
      <c r="D5042">
        <v>280</v>
      </c>
      <c r="E5042">
        <v>2250</v>
      </c>
      <c r="F5042">
        <v>19525</v>
      </c>
      <c r="G5042">
        <v>6040</v>
      </c>
      <c r="H5042" s="3">
        <v>42817.688194444447</v>
      </c>
      <c r="I5042" s="3">
        <v>42823.685416666667</v>
      </c>
      <c r="J5042">
        <v>3</v>
      </c>
      <c r="K5042">
        <v>6</v>
      </c>
      <c r="L5042" t="s">
        <v>50</v>
      </c>
      <c r="M5042" t="s">
        <v>50</v>
      </c>
      <c r="N5042" t="s">
        <v>26</v>
      </c>
      <c r="O5042">
        <v>34379</v>
      </c>
      <c r="P5042">
        <v>13130.77</v>
      </c>
      <c r="Q5042">
        <v>13130.77</v>
      </c>
      <c r="R5042">
        <v>0</v>
      </c>
      <c r="S5042">
        <v>13130.77</v>
      </c>
      <c r="T5042">
        <v>0</v>
      </c>
      <c r="U5042" t="s">
        <v>38</v>
      </c>
      <c r="V5042" t="s">
        <v>34</v>
      </c>
      <c r="W5042">
        <v>66</v>
      </c>
    </row>
    <row r="5043" spans="1:23" x14ac:dyDescent="0.2">
      <c r="A5043" s="4">
        <f t="shared" si="157"/>
        <v>3</v>
      </c>
      <c r="B5043">
        <v>2017</v>
      </c>
      <c r="C5043" t="str">
        <f t="shared" si="158"/>
        <v>280225019525</v>
      </c>
      <c r="D5043">
        <v>280</v>
      </c>
      <c r="E5043">
        <v>2250</v>
      </c>
      <c r="F5043">
        <v>19525</v>
      </c>
      <c r="G5043">
        <v>6041</v>
      </c>
      <c r="H5043" s="3">
        <v>42817.599999999999</v>
      </c>
      <c r="I5043" s="3">
        <v>42824.538888888892</v>
      </c>
      <c r="J5043">
        <v>3</v>
      </c>
      <c r="K5043">
        <v>7</v>
      </c>
      <c r="L5043" t="s">
        <v>44</v>
      </c>
      <c r="M5043" t="s">
        <v>50</v>
      </c>
      <c r="N5043" t="s">
        <v>62</v>
      </c>
      <c r="O5043">
        <v>31155</v>
      </c>
      <c r="P5043">
        <v>13080.07</v>
      </c>
      <c r="Q5043">
        <v>11783.36</v>
      </c>
      <c r="R5043">
        <v>0</v>
      </c>
      <c r="S5043">
        <v>11783.36</v>
      </c>
      <c r="T5043">
        <v>1296.71</v>
      </c>
      <c r="U5043" t="s">
        <v>38</v>
      </c>
      <c r="V5043" t="s">
        <v>39</v>
      </c>
      <c r="W5043">
        <v>87</v>
      </c>
    </row>
    <row r="5044" spans="1:23" x14ac:dyDescent="0.2">
      <c r="A5044" s="4">
        <f t="shared" si="157"/>
        <v>3</v>
      </c>
      <c r="B5044">
        <v>2017</v>
      </c>
      <c r="C5044" t="str">
        <f t="shared" si="158"/>
        <v>280225019525</v>
      </c>
      <c r="D5044">
        <v>280</v>
      </c>
      <c r="E5044">
        <v>2250</v>
      </c>
      <c r="F5044">
        <v>19525</v>
      </c>
      <c r="G5044">
        <v>6042</v>
      </c>
      <c r="H5044" s="3">
        <v>42818.347916666666</v>
      </c>
      <c r="I5044" s="3">
        <v>42823.5</v>
      </c>
      <c r="J5044">
        <v>3</v>
      </c>
      <c r="K5044">
        <v>5</v>
      </c>
      <c r="L5044" t="s">
        <v>24</v>
      </c>
      <c r="M5044" t="s">
        <v>25</v>
      </c>
      <c r="N5044" t="s">
        <v>26</v>
      </c>
      <c r="O5044">
        <v>30277</v>
      </c>
      <c r="P5044">
        <v>17475.22</v>
      </c>
      <c r="Q5044">
        <v>16975.22</v>
      </c>
      <c r="R5044">
        <v>0</v>
      </c>
      <c r="S5044">
        <v>16975.22</v>
      </c>
      <c r="T5044">
        <v>500</v>
      </c>
      <c r="U5044" t="s">
        <v>27</v>
      </c>
      <c r="V5044" t="s">
        <v>49</v>
      </c>
      <c r="W5044">
        <v>28</v>
      </c>
    </row>
    <row r="5045" spans="1:23" x14ac:dyDescent="0.2">
      <c r="A5045" s="4">
        <f t="shared" si="157"/>
        <v>3</v>
      </c>
      <c r="B5045">
        <v>2017</v>
      </c>
      <c r="C5045" t="str">
        <f t="shared" si="158"/>
        <v>280225019525</v>
      </c>
      <c r="D5045">
        <v>280</v>
      </c>
      <c r="E5045">
        <v>2250</v>
      </c>
      <c r="F5045">
        <v>19525</v>
      </c>
      <c r="G5045">
        <v>6043</v>
      </c>
      <c r="H5045" s="3">
        <v>42818.240972222222</v>
      </c>
      <c r="I5045" s="3">
        <v>42820.47152777778</v>
      </c>
      <c r="J5045">
        <v>3</v>
      </c>
      <c r="K5045">
        <v>2</v>
      </c>
      <c r="L5045" t="s">
        <v>24</v>
      </c>
      <c r="M5045" t="s">
        <v>25</v>
      </c>
      <c r="N5045" t="s">
        <v>26</v>
      </c>
      <c r="O5045">
        <v>11378</v>
      </c>
      <c r="P5045">
        <v>11378</v>
      </c>
      <c r="Q5045">
        <v>11078</v>
      </c>
      <c r="R5045">
        <v>300</v>
      </c>
      <c r="S5045">
        <v>11378</v>
      </c>
      <c r="T5045">
        <v>0</v>
      </c>
      <c r="U5045" t="s">
        <v>27</v>
      </c>
      <c r="V5045" t="s">
        <v>35</v>
      </c>
      <c r="W5045">
        <v>30</v>
      </c>
    </row>
    <row r="5046" spans="1:23" x14ac:dyDescent="0.2">
      <c r="A5046" s="4">
        <f t="shared" si="157"/>
        <v>3</v>
      </c>
      <c r="B5046">
        <v>2017</v>
      </c>
      <c r="C5046" t="str">
        <f t="shared" si="158"/>
        <v>280225019525</v>
      </c>
      <c r="D5046">
        <v>280</v>
      </c>
      <c r="E5046">
        <v>2250</v>
      </c>
      <c r="F5046">
        <v>19525</v>
      </c>
      <c r="G5046">
        <v>6044</v>
      </c>
      <c r="H5046" s="3">
        <v>42817.600694444445</v>
      </c>
      <c r="I5046" s="3">
        <v>42822.579861111109</v>
      </c>
      <c r="J5046">
        <v>3</v>
      </c>
      <c r="K5046">
        <v>5</v>
      </c>
      <c r="L5046" t="s">
        <v>37</v>
      </c>
      <c r="M5046" t="s">
        <v>37</v>
      </c>
      <c r="N5046" t="s">
        <v>42</v>
      </c>
      <c r="O5046">
        <v>24006</v>
      </c>
      <c r="P5046">
        <v>8757.18</v>
      </c>
      <c r="Q5046">
        <v>8757.18</v>
      </c>
      <c r="R5046">
        <v>0</v>
      </c>
      <c r="S5046">
        <v>8757.18</v>
      </c>
      <c r="T5046">
        <v>0</v>
      </c>
      <c r="U5046" t="s">
        <v>38</v>
      </c>
      <c r="V5046" t="s">
        <v>30</v>
      </c>
      <c r="W5046">
        <v>62</v>
      </c>
    </row>
    <row r="5047" spans="1:23" x14ac:dyDescent="0.2">
      <c r="A5047" s="4">
        <f t="shared" si="157"/>
        <v>3</v>
      </c>
      <c r="B5047">
        <v>2017</v>
      </c>
      <c r="C5047" t="str">
        <f t="shared" si="158"/>
        <v>280225019525</v>
      </c>
      <c r="D5047">
        <v>280</v>
      </c>
      <c r="E5047">
        <v>2250</v>
      </c>
      <c r="F5047">
        <v>19525</v>
      </c>
      <c r="G5047">
        <v>6045</v>
      </c>
      <c r="H5047" s="3">
        <v>42818.768055555556</v>
      </c>
      <c r="I5047" s="3">
        <v>42824.570138888892</v>
      </c>
      <c r="J5047">
        <v>3</v>
      </c>
      <c r="K5047">
        <v>6</v>
      </c>
      <c r="L5047" t="s">
        <v>31</v>
      </c>
      <c r="M5047" t="s">
        <v>31</v>
      </c>
      <c r="N5047" t="s">
        <v>42</v>
      </c>
      <c r="O5047">
        <v>25750</v>
      </c>
      <c r="P5047">
        <v>6473.89</v>
      </c>
      <c r="Q5047">
        <v>6473.89</v>
      </c>
      <c r="R5047">
        <v>0</v>
      </c>
      <c r="S5047">
        <v>6473.89</v>
      </c>
      <c r="T5047">
        <v>0</v>
      </c>
      <c r="U5047" t="s">
        <v>38</v>
      </c>
      <c r="V5047" t="s">
        <v>34</v>
      </c>
      <c r="W5047">
        <v>89</v>
      </c>
    </row>
    <row r="5048" spans="1:23" x14ac:dyDescent="0.2">
      <c r="A5048" s="4">
        <f t="shared" si="157"/>
        <v>3</v>
      </c>
      <c r="B5048">
        <v>2017</v>
      </c>
      <c r="C5048" t="str">
        <f t="shared" si="158"/>
        <v>280225019525</v>
      </c>
      <c r="D5048">
        <v>280</v>
      </c>
      <c r="E5048">
        <v>2250</v>
      </c>
      <c r="F5048">
        <v>19525</v>
      </c>
      <c r="G5048">
        <v>6046</v>
      </c>
      <c r="H5048" s="3">
        <v>42817.570833333331</v>
      </c>
      <c r="I5048" s="3">
        <v>42819.536805555559</v>
      </c>
      <c r="J5048">
        <v>3</v>
      </c>
      <c r="K5048">
        <v>2</v>
      </c>
      <c r="L5048" t="s">
        <v>24</v>
      </c>
      <c r="M5048" t="s">
        <v>25</v>
      </c>
      <c r="N5048" t="s">
        <v>26</v>
      </c>
      <c r="O5048">
        <v>13587</v>
      </c>
      <c r="P5048">
        <v>9029.9599999999991</v>
      </c>
      <c r="Q5048">
        <v>8779.9599999999991</v>
      </c>
      <c r="R5048">
        <v>0</v>
      </c>
      <c r="S5048">
        <v>8779.9599999999991</v>
      </c>
      <c r="T5048">
        <v>250</v>
      </c>
      <c r="U5048" t="s">
        <v>27</v>
      </c>
      <c r="V5048" t="s">
        <v>28</v>
      </c>
      <c r="W5048">
        <v>38</v>
      </c>
    </row>
    <row r="5049" spans="1:23" x14ac:dyDescent="0.2">
      <c r="A5049" s="4">
        <f t="shared" si="157"/>
        <v>3</v>
      </c>
      <c r="B5049">
        <v>2017</v>
      </c>
      <c r="C5049" t="str">
        <f t="shared" si="158"/>
        <v>280225019525</v>
      </c>
      <c r="D5049">
        <v>280</v>
      </c>
      <c r="E5049">
        <v>2250</v>
      </c>
      <c r="F5049">
        <v>19525</v>
      </c>
      <c r="G5049">
        <v>6047</v>
      </c>
      <c r="H5049" s="3">
        <v>42823.259722222225</v>
      </c>
      <c r="I5049" s="3">
        <v>42824.472916666666</v>
      </c>
      <c r="J5049">
        <v>3</v>
      </c>
      <c r="K5049">
        <v>1</v>
      </c>
      <c r="L5049" t="s">
        <v>64</v>
      </c>
      <c r="M5049" t="s">
        <v>64</v>
      </c>
      <c r="N5049" t="s">
        <v>26</v>
      </c>
      <c r="O5049">
        <v>25966</v>
      </c>
      <c r="P5049">
        <v>8138.98</v>
      </c>
      <c r="Q5049">
        <v>7938.98</v>
      </c>
      <c r="R5049">
        <v>200</v>
      </c>
      <c r="S5049">
        <v>8138.98</v>
      </c>
      <c r="T5049">
        <v>0</v>
      </c>
      <c r="U5049" t="s">
        <v>38</v>
      </c>
      <c r="V5049" t="s">
        <v>39</v>
      </c>
      <c r="W5049">
        <v>83</v>
      </c>
    </row>
    <row r="5050" spans="1:23" x14ac:dyDescent="0.2">
      <c r="A5050" s="4">
        <f t="shared" si="157"/>
        <v>3</v>
      </c>
      <c r="B5050">
        <v>2017</v>
      </c>
      <c r="C5050" t="str">
        <f t="shared" si="158"/>
        <v>280225019525</v>
      </c>
      <c r="D5050">
        <v>280</v>
      </c>
      <c r="E5050">
        <v>2250</v>
      </c>
      <c r="F5050">
        <v>19525</v>
      </c>
      <c r="G5050">
        <v>6048</v>
      </c>
      <c r="H5050" s="3">
        <v>42818.79583333333</v>
      </c>
      <c r="I5050" s="3">
        <v>42820.479861111111</v>
      </c>
      <c r="J5050">
        <v>3</v>
      </c>
      <c r="K5050">
        <v>2</v>
      </c>
      <c r="L5050" t="s">
        <v>31</v>
      </c>
      <c r="M5050" t="s">
        <v>31</v>
      </c>
      <c r="N5050" t="s">
        <v>26</v>
      </c>
      <c r="O5050">
        <v>69926</v>
      </c>
      <c r="P5050">
        <v>65172.54</v>
      </c>
      <c r="Q5050">
        <v>64922.54</v>
      </c>
      <c r="R5050">
        <v>250</v>
      </c>
      <c r="S5050">
        <v>65172.54</v>
      </c>
      <c r="T5050">
        <v>0</v>
      </c>
      <c r="U5050" t="s">
        <v>33</v>
      </c>
      <c r="V5050" t="s">
        <v>40</v>
      </c>
      <c r="W5050">
        <v>48</v>
      </c>
    </row>
    <row r="5051" spans="1:23" x14ac:dyDescent="0.2">
      <c r="A5051" s="4">
        <f t="shared" si="157"/>
        <v>4</v>
      </c>
      <c r="B5051">
        <v>2017</v>
      </c>
      <c r="C5051" t="str">
        <f t="shared" si="158"/>
        <v>280225019525</v>
      </c>
      <c r="D5051">
        <v>280</v>
      </c>
      <c r="E5051">
        <v>2250</v>
      </c>
      <c r="F5051">
        <v>19525</v>
      </c>
      <c r="G5051">
        <v>6049</v>
      </c>
      <c r="H5051" s="3">
        <v>42837.556250000001</v>
      </c>
      <c r="I5051" s="3">
        <v>42840.438194444447</v>
      </c>
      <c r="J5051">
        <v>4</v>
      </c>
      <c r="K5051">
        <v>3</v>
      </c>
      <c r="L5051" t="s">
        <v>44</v>
      </c>
      <c r="M5051" t="s">
        <v>44</v>
      </c>
      <c r="N5051" t="s">
        <v>42</v>
      </c>
      <c r="O5051">
        <v>24651</v>
      </c>
      <c r="P5051">
        <v>7472.55</v>
      </c>
      <c r="Q5051">
        <v>6156.55</v>
      </c>
      <c r="R5051">
        <v>1316</v>
      </c>
      <c r="S5051">
        <v>7472.55</v>
      </c>
      <c r="T5051">
        <v>0</v>
      </c>
      <c r="U5051" t="s">
        <v>38</v>
      </c>
      <c r="V5051" t="s">
        <v>34</v>
      </c>
      <c r="W5051">
        <v>78</v>
      </c>
    </row>
    <row r="5052" spans="1:23" x14ac:dyDescent="0.2">
      <c r="A5052" s="4">
        <f t="shared" si="157"/>
        <v>4</v>
      </c>
      <c r="B5052">
        <v>2017</v>
      </c>
      <c r="C5052" t="str">
        <f t="shared" si="158"/>
        <v>280225019525</v>
      </c>
      <c r="D5052">
        <v>280</v>
      </c>
      <c r="E5052">
        <v>2250</v>
      </c>
      <c r="F5052">
        <v>19525</v>
      </c>
      <c r="G5052">
        <v>6050</v>
      </c>
      <c r="H5052" s="3">
        <v>42837.617361111108</v>
      </c>
      <c r="I5052" s="3">
        <v>42838.680555555555</v>
      </c>
      <c r="J5052">
        <v>4</v>
      </c>
      <c r="K5052">
        <v>1</v>
      </c>
      <c r="L5052" t="s">
        <v>44</v>
      </c>
      <c r="M5052" t="s">
        <v>44</v>
      </c>
      <c r="N5052" t="s">
        <v>26</v>
      </c>
      <c r="O5052">
        <v>7225</v>
      </c>
      <c r="P5052">
        <v>11160.12</v>
      </c>
      <c r="Q5052">
        <v>11160.12</v>
      </c>
      <c r="R5052">
        <v>0</v>
      </c>
      <c r="S5052">
        <v>11160.12</v>
      </c>
      <c r="T5052">
        <v>0</v>
      </c>
      <c r="U5052" t="s">
        <v>51</v>
      </c>
      <c r="V5052" t="s">
        <v>34</v>
      </c>
      <c r="W5052">
        <v>66</v>
      </c>
    </row>
    <row r="5053" spans="1:23" x14ac:dyDescent="0.2">
      <c r="A5053" s="4">
        <f t="shared" si="157"/>
        <v>3</v>
      </c>
      <c r="B5053">
        <v>2017</v>
      </c>
      <c r="C5053" t="str">
        <f t="shared" si="158"/>
        <v>280225019525</v>
      </c>
      <c r="D5053">
        <v>280</v>
      </c>
      <c r="E5053">
        <v>2250</v>
      </c>
      <c r="F5053">
        <v>19525</v>
      </c>
      <c r="G5053">
        <v>6051</v>
      </c>
      <c r="H5053" s="3">
        <v>42823.761111111111</v>
      </c>
      <c r="I5053" s="3">
        <v>42833.666666666664</v>
      </c>
      <c r="J5053">
        <v>4</v>
      </c>
      <c r="K5053">
        <v>10</v>
      </c>
      <c r="L5053" t="s">
        <v>48</v>
      </c>
      <c r="M5053" t="s">
        <v>44</v>
      </c>
      <c r="N5053" t="s">
        <v>26</v>
      </c>
      <c r="O5053">
        <v>49329</v>
      </c>
      <c r="P5053">
        <v>11516.42</v>
      </c>
      <c r="Q5053">
        <v>9891.42</v>
      </c>
      <c r="R5053">
        <v>0</v>
      </c>
      <c r="S5053">
        <v>9891.42</v>
      </c>
      <c r="T5053">
        <v>1625</v>
      </c>
      <c r="U5053" t="s">
        <v>38</v>
      </c>
      <c r="V5053" t="s">
        <v>45</v>
      </c>
      <c r="W5053">
        <v>73</v>
      </c>
    </row>
    <row r="5054" spans="1:23" x14ac:dyDescent="0.2">
      <c r="A5054" s="4">
        <f t="shared" si="157"/>
        <v>3</v>
      </c>
      <c r="B5054">
        <v>2017</v>
      </c>
      <c r="C5054" t="str">
        <f t="shared" si="158"/>
        <v>280225019525</v>
      </c>
      <c r="D5054">
        <v>280</v>
      </c>
      <c r="E5054">
        <v>2250</v>
      </c>
      <c r="F5054">
        <v>19525</v>
      </c>
      <c r="G5054">
        <v>6052</v>
      </c>
      <c r="H5054" s="3">
        <v>42823.723611111112</v>
      </c>
      <c r="I5054" s="3">
        <v>42838.443749999999</v>
      </c>
      <c r="J5054">
        <v>4</v>
      </c>
      <c r="K5054">
        <v>15</v>
      </c>
      <c r="L5054" t="s">
        <v>37</v>
      </c>
      <c r="M5054" t="s">
        <v>37</v>
      </c>
      <c r="N5054" t="s">
        <v>55</v>
      </c>
      <c r="O5054">
        <v>69769</v>
      </c>
      <c r="P5054">
        <v>11133.8</v>
      </c>
      <c r="Q5054">
        <v>11133.8</v>
      </c>
      <c r="R5054">
        <v>0</v>
      </c>
      <c r="S5054">
        <v>11133.8</v>
      </c>
      <c r="T5054">
        <v>0</v>
      </c>
      <c r="U5054" t="s">
        <v>51</v>
      </c>
      <c r="V5054" t="s">
        <v>34</v>
      </c>
      <c r="W5054">
        <v>86</v>
      </c>
    </row>
    <row r="5055" spans="1:23" x14ac:dyDescent="0.2">
      <c r="A5055" s="4">
        <f t="shared" si="157"/>
        <v>3</v>
      </c>
      <c r="B5055">
        <v>2017</v>
      </c>
      <c r="C5055" t="str">
        <f t="shared" si="158"/>
        <v>280225019525</v>
      </c>
      <c r="D5055">
        <v>280</v>
      </c>
      <c r="E5055">
        <v>2250</v>
      </c>
      <c r="F5055">
        <v>19525</v>
      </c>
      <c r="G5055">
        <v>6053</v>
      </c>
      <c r="H5055" s="3">
        <v>42823.65</v>
      </c>
      <c r="I5055" s="3">
        <v>42825.615277777775</v>
      </c>
      <c r="J5055">
        <v>3</v>
      </c>
      <c r="K5055">
        <v>2</v>
      </c>
      <c r="L5055" t="s">
        <v>48</v>
      </c>
      <c r="M5055" t="s">
        <v>48</v>
      </c>
      <c r="N5055" t="s">
        <v>26</v>
      </c>
      <c r="O5055">
        <v>13551</v>
      </c>
      <c r="P5055">
        <v>13551</v>
      </c>
      <c r="Q5055">
        <v>13551</v>
      </c>
      <c r="R5055">
        <v>0</v>
      </c>
      <c r="S5055">
        <v>13551</v>
      </c>
      <c r="T5055">
        <v>0</v>
      </c>
      <c r="U5055" t="s">
        <v>51</v>
      </c>
      <c r="V5055" t="s">
        <v>35</v>
      </c>
      <c r="W5055">
        <v>62</v>
      </c>
    </row>
    <row r="5056" spans="1:23" x14ac:dyDescent="0.2">
      <c r="A5056" s="4">
        <f t="shared" si="157"/>
        <v>3</v>
      </c>
      <c r="B5056">
        <v>2017</v>
      </c>
      <c r="C5056" t="str">
        <f t="shared" si="158"/>
        <v>280225019525</v>
      </c>
      <c r="D5056">
        <v>280</v>
      </c>
      <c r="E5056">
        <v>2250</v>
      </c>
      <c r="F5056">
        <v>19525</v>
      </c>
      <c r="G5056">
        <v>6054</v>
      </c>
      <c r="H5056" s="3">
        <v>42823.557638888888</v>
      </c>
      <c r="I5056" s="3">
        <v>42828.681944444441</v>
      </c>
      <c r="J5056">
        <v>4</v>
      </c>
      <c r="K5056">
        <v>5</v>
      </c>
      <c r="L5056" t="s">
        <v>41</v>
      </c>
      <c r="M5056" t="s">
        <v>41</v>
      </c>
      <c r="N5056" t="s">
        <v>26</v>
      </c>
      <c r="O5056">
        <v>43498</v>
      </c>
      <c r="P5056">
        <v>13505.57</v>
      </c>
      <c r="Q5056">
        <v>13505.57</v>
      </c>
      <c r="R5056">
        <v>0</v>
      </c>
      <c r="S5056">
        <v>13505.57</v>
      </c>
      <c r="T5056">
        <v>0</v>
      </c>
      <c r="U5056" t="s">
        <v>58</v>
      </c>
      <c r="V5056" t="s">
        <v>30</v>
      </c>
      <c r="W5056">
        <v>24</v>
      </c>
    </row>
    <row r="5057" spans="1:23" x14ac:dyDescent="0.2">
      <c r="A5057" s="4">
        <f t="shared" si="157"/>
        <v>3</v>
      </c>
      <c r="B5057">
        <v>2017</v>
      </c>
      <c r="C5057" t="str">
        <f t="shared" si="158"/>
        <v>280225019525</v>
      </c>
      <c r="D5057">
        <v>280</v>
      </c>
      <c r="E5057">
        <v>2250</v>
      </c>
      <c r="F5057">
        <v>19525</v>
      </c>
      <c r="G5057">
        <v>6055</v>
      </c>
      <c r="H5057" s="3">
        <v>42823.48333333333</v>
      </c>
      <c r="I5057" s="3">
        <v>42828.503472222219</v>
      </c>
      <c r="J5057">
        <v>4</v>
      </c>
      <c r="K5057">
        <v>5</v>
      </c>
      <c r="L5057" t="s">
        <v>24</v>
      </c>
      <c r="M5057" t="s">
        <v>25</v>
      </c>
      <c r="N5057" t="s">
        <v>26</v>
      </c>
      <c r="O5057">
        <v>19268</v>
      </c>
      <c r="P5057">
        <v>19268</v>
      </c>
      <c r="Q5057">
        <v>19268</v>
      </c>
      <c r="R5057">
        <v>0</v>
      </c>
      <c r="S5057">
        <v>19268</v>
      </c>
      <c r="T5057">
        <v>0</v>
      </c>
      <c r="U5057" t="s">
        <v>27</v>
      </c>
      <c r="V5057" t="s">
        <v>40</v>
      </c>
      <c r="W5057">
        <v>38</v>
      </c>
    </row>
    <row r="5058" spans="1:23" x14ac:dyDescent="0.2">
      <c r="A5058" s="4">
        <f t="shared" si="157"/>
        <v>3</v>
      </c>
      <c r="B5058">
        <v>2017</v>
      </c>
      <c r="C5058" t="str">
        <f t="shared" si="158"/>
        <v>280225019525</v>
      </c>
      <c r="D5058">
        <v>280</v>
      </c>
      <c r="E5058">
        <v>2250</v>
      </c>
      <c r="F5058">
        <v>19525</v>
      </c>
      <c r="G5058">
        <v>6056</v>
      </c>
      <c r="H5058" s="3">
        <v>42823.877083333333</v>
      </c>
      <c r="I5058" s="3">
        <v>42829.430555555555</v>
      </c>
      <c r="J5058">
        <v>4</v>
      </c>
      <c r="K5058">
        <v>6</v>
      </c>
      <c r="L5058" t="s">
        <v>37</v>
      </c>
      <c r="M5058" t="s">
        <v>31</v>
      </c>
      <c r="N5058" t="s">
        <v>32</v>
      </c>
      <c r="O5058">
        <v>41109</v>
      </c>
      <c r="P5058">
        <v>14772.39</v>
      </c>
      <c r="Q5058">
        <v>14272.39</v>
      </c>
      <c r="R5058">
        <v>0</v>
      </c>
      <c r="S5058">
        <v>14272.39</v>
      </c>
      <c r="T5058">
        <v>500</v>
      </c>
      <c r="U5058" t="s">
        <v>33</v>
      </c>
      <c r="V5058" t="s">
        <v>45</v>
      </c>
      <c r="W5058">
        <v>92</v>
      </c>
    </row>
    <row r="5059" spans="1:23" x14ac:dyDescent="0.2">
      <c r="A5059" s="4">
        <f t="shared" si="157"/>
        <v>3</v>
      </c>
      <c r="B5059">
        <v>2017</v>
      </c>
      <c r="C5059" t="str">
        <f t="shared" si="158"/>
        <v>280225019525</v>
      </c>
      <c r="D5059">
        <v>280</v>
      </c>
      <c r="E5059">
        <v>2250</v>
      </c>
      <c r="F5059">
        <v>19525</v>
      </c>
      <c r="G5059">
        <v>6057</v>
      </c>
      <c r="H5059" s="3">
        <v>42824.555555555555</v>
      </c>
      <c r="I5059" s="3">
        <v>42826.586805555555</v>
      </c>
      <c r="J5059">
        <v>4</v>
      </c>
      <c r="K5059">
        <v>2</v>
      </c>
      <c r="L5059" t="s">
        <v>31</v>
      </c>
      <c r="M5059" t="s">
        <v>31</v>
      </c>
      <c r="N5059" t="s">
        <v>26</v>
      </c>
      <c r="O5059">
        <v>69506</v>
      </c>
      <c r="P5059">
        <v>6563.33</v>
      </c>
      <c r="Q5059">
        <v>6563.33</v>
      </c>
      <c r="R5059">
        <v>0</v>
      </c>
      <c r="S5059">
        <v>6563.33</v>
      </c>
      <c r="T5059">
        <v>0</v>
      </c>
      <c r="U5059" t="s">
        <v>38</v>
      </c>
      <c r="V5059" t="s">
        <v>39</v>
      </c>
      <c r="W5059">
        <v>92</v>
      </c>
    </row>
    <row r="5060" spans="1:23" x14ac:dyDescent="0.2">
      <c r="A5060" s="4">
        <f t="shared" ref="A5060:A5123" si="159">MONTH(H5060)</f>
        <v>3</v>
      </c>
      <c r="B5060">
        <v>2017</v>
      </c>
      <c r="C5060" t="str">
        <f t="shared" ref="C5060:C5123" si="160">D5060&amp;E5060&amp;F5060</f>
        <v>280225019525</v>
      </c>
      <c r="D5060">
        <v>280</v>
      </c>
      <c r="E5060">
        <v>2250</v>
      </c>
      <c r="F5060">
        <v>19525</v>
      </c>
      <c r="G5060">
        <v>6058</v>
      </c>
      <c r="H5060" s="3">
        <v>42823.765972222223</v>
      </c>
      <c r="I5060" s="3">
        <v>42826.554861111108</v>
      </c>
      <c r="J5060">
        <v>4</v>
      </c>
      <c r="K5060">
        <v>3</v>
      </c>
      <c r="L5060" t="s">
        <v>54</v>
      </c>
      <c r="M5060" t="s">
        <v>44</v>
      </c>
      <c r="N5060" t="s">
        <v>42</v>
      </c>
      <c r="O5060">
        <v>72248</v>
      </c>
      <c r="P5060">
        <v>15764.36</v>
      </c>
      <c r="Q5060">
        <v>15764.36</v>
      </c>
      <c r="R5060">
        <v>0</v>
      </c>
      <c r="S5060">
        <v>15764.36</v>
      </c>
      <c r="T5060">
        <v>0</v>
      </c>
      <c r="U5060" t="s">
        <v>58</v>
      </c>
      <c r="V5060" t="s">
        <v>34</v>
      </c>
      <c r="W5060">
        <v>86</v>
      </c>
    </row>
    <row r="5061" spans="1:23" x14ac:dyDescent="0.2">
      <c r="A5061" s="4">
        <f t="shared" si="159"/>
        <v>3</v>
      </c>
      <c r="B5061">
        <v>2017</v>
      </c>
      <c r="C5061" t="str">
        <f t="shared" si="160"/>
        <v>280225019525</v>
      </c>
      <c r="D5061">
        <v>280</v>
      </c>
      <c r="E5061">
        <v>2250</v>
      </c>
      <c r="F5061">
        <v>19525</v>
      </c>
      <c r="G5061">
        <v>6059</v>
      </c>
      <c r="H5061" s="3">
        <v>42824.067361111112</v>
      </c>
      <c r="I5061" s="3">
        <v>42829.974305555559</v>
      </c>
      <c r="J5061">
        <v>4</v>
      </c>
      <c r="K5061">
        <v>5</v>
      </c>
      <c r="L5061" t="s">
        <v>37</v>
      </c>
      <c r="M5061" t="s">
        <v>37</v>
      </c>
      <c r="N5061" t="s">
        <v>46</v>
      </c>
      <c r="O5061">
        <v>26991</v>
      </c>
      <c r="P5061">
        <v>9143.9599999999991</v>
      </c>
      <c r="Q5061">
        <v>2632</v>
      </c>
      <c r="R5061">
        <v>0</v>
      </c>
      <c r="S5061">
        <v>2632</v>
      </c>
      <c r="T5061">
        <v>6511.96</v>
      </c>
      <c r="U5061" t="s">
        <v>38</v>
      </c>
      <c r="V5061" t="s">
        <v>34</v>
      </c>
      <c r="W5061">
        <v>84</v>
      </c>
    </row>
    <row r="5062" spans="1:23" x14ac:dyDescent="0.2">
      <c r="A5062" s="4">
        <f t="shared" si="159"/>
        <v>3</v>
      </c>
      <c r="B5062">
        <v>2017</v>
      </c>
      <c r="C5062" t="str">
        <f t="shared" si="160"/>
        <v>280225019525</v>
      </c>
      <c r="D5062">
        <v>280</v>
      </c>
      <c r="E5062">
        <v>2250</v>
      </c>
      <c r="F5062">
        <v>19525</v>
      </c>
      <c r="G5062">
        <v>6060</v>
      </c>
      <c r="H5062" s="3">
        <v>42823.956250000003</v>
      </c>
      <c r="I5062" s="3">
        <v>42824.765972222223</v>
      </c>
      <c r="J5062">
        <v>3</v>
      </c>
      <c r="K5062">
        <v>1</v>
      </c>
      <c r="L5062" t="s">
        <v>31</v>
      </c>
      <c r="M5062" t="s">
        <v>31</v>
      </c>
      <c r="N5062" t="s">
        <v>26</v>
      </c>
      <c r="O5062">
        <v>11374</v>
      </c>
      <c r="P5062">
        <v>11374</v>
      </c>
      <c r="Q5062">
        <v>11024</v>
      </c>
      <c r="R5062">
        <v>350</v>
      </c>
      <c r="S5062">
        <v>11374</v>
      </c>
      <c r="T5062">
        <v>0</v>
      </c>
      <c r="U5062" t="s">
        <v>38</v>
      </c>
      <c r="V5062" t="s">
        <v>35</v>
      </c>
      <c r="W5062">
        <v>63</v>
      </c>
    </row>
    <row r="5063" spans="1:23" x14ac:dyDescent="0.2">
      <c r="A5063" s="4">
        <f t="shared" si="159"/>
        <v>3</v>
      </c>
      <c r="B5063">
        <v>2017</v>
      </c>
      <c r="C5063" t="str">
        <f t="shared" si="160"/>
        <v>280225019525</v>
      </c>
      <c r="D5063">
        <v>280</v>
      </c>
      <c r="E5063">
        <v>2250</v>
      </c>
      <c r="F5063">
        <v>19525</v>
      </c>
      <c r="G5063">
        <v>6061</v>
      </c>
      <c r="H5063" s="3">
        <v>42823.982638888891</v>
      </c>
      <c r="I5063" s="3">
        <v>42830.606249999997</v>
      </c>
      <c r="J5063">
        <v>4</v>
      </c>
      <c r="K5063">
        <v>7</v>
      </c>
      <c r="L5063" t="s">
        <v>41</v>
      </c>
      <c r="M5063" t="s">
        <v>41</v>
      </c>
      <c r="N5063" t="s">
        <v>42</v>
      </c>
      <c r="O5063">
        <v>29103</v>
      </c>
      <c r="P5063">
        <v>11379.84</v>
      </c>
      <c r="Q5063">
        <v>11616.92</v>
      </c>
      <c r="R5063">
        <v>0</v>
      </c>
      <c r="S5063">
        <v>11616.92</v>
      </c>
      <c r="T5063">
        <v>-237.08</v>
      </c>
      <c r="U5063" t="s">
        <v>51</v>
      </c>
      <c r="V5063" t="s">
        <v>34</v>
      </c>
      <c r="W5063">
        <v>77</v>
      </c>
    </row>
    <row r="5064" spans="1:23" x14ac:dyDescent="0.2">
      <c r="A5064" s="4">
        <f t="shared" si="159"/>
        <v>3</v>
      </c>
      <c r="B5064">
        <v>2017</v>
      </c>
      <c r="C5064" t="str">
        <f t="shared" si="160"/>
        <v>280225019525</v>
      </c>
      <c r="D5064">
        <v>280</v>
      </c>
      <c r="E5064">
        <v>2250</v>
      </c>
      <c r="F5064">
        <v>19525</v>
      </c>
      <c r="G5064">
        <v>6062</v>
      </c>
      <c r="H5064" s="3">
        <v>42824.029166666667</v>
      </c>
      <c r="I5064" s="3">
        <v>42827.470833333333</v>
      </c>
      <c r="J5064">
        <v>4</v>
      </c>
      <c r="K5064">
        <v>3</v>
      </c>
      <c r="L5064" t="s">
        <v>61</v>
      </c>
      <c r="M5064" t="s">
        <v>61</v>
      </c>
      <c r="N5064" t="s">
        <v>26</v>
      </c>
      <c r="O5064">
        <v>46987</v>
      </c>
      <c r="P5064">
        <v>5866.61</v>
      </c>
      <c r="Q5064">
        <v>5866.61</v>
      </c>
      <c r="R5064">
        <v>0</v>
      </c>
      <c r="S5064">
        <v>5866.61</v>
      </c>
      <c r="T5064">
        <v>0</v>
      </c>
      <c r="U5064" t="s">
        <v>47</v>
      </c>
      <c r="V5064" t="s">
        <v>60</v>
      </c>
      <c r="W5064">
        <v>8</v>
      </c>
    </row>
    <row r="5065" spans="1:23" x14ac:dyDescent="0.2">
      <c r="A5065" s="4">
        <f t="shared" si="159"/>
        <v>3</v>
      </c>
      <c r="B5065">
        <v>2017</v>
      </c>
      <c r="C5065" t="str">
        <f t="shared" si="160"/>
        <v>280225019525</v>
      </c>
      <c r="D5065">
        <v>280</v>
      </c>
      <c r="E5065">
        <v>2250</v>
      </c>
      <c r="F5065">
        <v>19525</v>
      </c>
      <c r="G5065">
        <v>6063</v>
      </c>
      <c r="H5065" s="3">
        <v>42823.82916666667</v>
      </c>
      <c r="I5065" s="3">
        <v>42827.561805555553</v>
      </c>
      <c r="J5065">
        <v>4</v>
      </c>
      <c r="K5065">
        <v>4</v>
      </c>
      <c r="L5065" t="s">
        <v>24</v>
      </c>
      <c r="M5065" t="s">
        <v>25</v>
      </c>
      <c r="N5065" t="s">
        <v>26</v>
      </c>
      <c r="O5065">
        <v>15900</v>
      </c>
      <c r="P5065">
        <v>15900</v>
      </c>
      <c r="Q5065">
        <v>15600</v>
      </c>
      <c r="R5065">
        <v>300</v>
      </c>
      <c r="S5065">
        <v>15900</v>
      </c>
      <c r="T5065">
        <v>0</v>
      </c>
      <c r="U5065" t="s">
        <v>27</v>
      </c>
      <c r="V5065" t="s">
        <v>35</v>
      </c>
      <c r="W5065">
        <v>34</v>
      </c>
    </row>
    <row r="5066" spans="1:23" x14ac:dyDescent="0.2">
      <c r="A5066" s="4">
        <f t="shared" si="159"/>
        <v>3</v>
      </c>
      <c r="B5066">
        <v>2017</v>
      </c>
      <c r="C5066" t="str">
        <f t="shared" si="160"/>
        <v>280225019525</v>
      </c>
      <c r="D5066">
        <v>280</v>
      </c>
      <c r="E5066">
        <v>2250</v>
      </c>
      <c r="F5066">
        <v>19525</v>
      </c>
      <c r="G5066">
        <v>6064</v>
      </c>
      <c r="H5066" s="3">
        <v>42823.941666666666</v>
      </c>
      <c r="I5066" s="3">
        <v>42825.606249999997</v>
      </c>
      <c r="J5066">
        <v>3</v>
      </c>
      <c r="K5066">
        <v>2</v>
      </c>
      <c r="L5066" t="s">
        <v>44</v>
      </c>
      <c r="M5066" t="s">
        <v>41</v>
      </c>
      <c r="N5066" t="s">
        <v>62</v>
      </c>
      <c r="O5066">
        <v>19528</v>
      </c>
      <c r="P5066">
        <v>27843.26</v>
      </c>
      <c r="Q5066">
        <v>27843.26</v>
      </c>
      <c r="R5066">
        <v>0</v>
      </c>
      <c r="S5066">
        <v>27843.26</v>
      </c>
      <c r="T5066">
        <v>0</v>
      </c>
      <c r="U5066" t="s">
        <v>38</v>
      </c>
      <c r="V5066" t="s">
        <v>30</v>
      </c>
      <c r="W5066">
        <v>81</v>
      </c>
    </row>
    <row r="5067" spans="1:23" x14ac:dyDescent="0.2">
      <c r="A5067" s="4">
        <f t="shared" si="159"/>
        <v>3</v>
      </c>
      <c r="B5067">
        <v>2017</v>
      </c>
      <c r="C5067" t="str">
        <f t="shared" si="160"/>
        <v>280225019525</v>
      </c>
      <c r="D5067">
        <v>280</v>
      </c>
      <c r="E5067">
        <v>2250</v>
      </c>
      <c r="F5067">
        <v>19525</v>
      </c>
      <c r="G5067">
        <v>6065</v>
      </c>
      <c r="H5067" s="3">
        <v>42823.800694444442</v>
      </c>
      <c r="I5067" s="3">
        <v>42847.475694444445</v>
      </c>
      <c r="J5067">
        <v>4</v>
      </c>
      <c r="K5067">
        <v>24</v>
      </c>
      <c r="L5067" t="s">
        <v>48</v>
      </c>
      <c r="M5067" t="s">
        <v>48</v>
      </c>
      <c r="N5067" t="s">
        <v>26</v>
      </c>
      <c r="O5067">
        <v>105651</v>
      </c>
      <c r="P5067">
        <v>13080.46</v>
      </c>
      <c r="Q5067">
        <v>13080.46</v>
      </c>
      <c r="R5067">
        <v>0</v>
      </c>
      <c r="S5067">
        <v>13080.46</v>
      </c>
      <c r="T5067">
        <v>0</v>
      </c>
      <c r="U5067" t="s">
        <v>38</v>
      </c>
      <c r="V5067" t="s">
        <v>34</v>
      </c>
      <c r="W5067">
        <v>64</v>
      </c>
    </row>
    <row r="5068" spans="1:23" x14ac:dyDescent="0.2">
      <c r="A5068" s="4">
        <f t="shared" si="159"/>
        <v>3</v>
      </c>
      <c r="B5068">
        <v>2017</v>
      </c>
      <c r="C5068" t="str">
        <f t="shared" si="160"/>
        <v>280225019525</v>
      </c>
      <c r="D5068">
        <v>280</v>
      </c>
      <c r="E5068">
        <v>2250</v>
      </c>
      <c r="F5068">
        <v>19525</v>
      </c>
      <c r="G5068">
        <v>6066</v>
      </c>
      <c r="H5068" s="3">
        <v>42823.934027777781</v>
      </c>
      <c r="I5068" s="3">
        <v>42825.627083333333</v>
      </c>
      <c r="J5068">
        <v>3</v>
      </c>
      <c r="K5068">
        <v>2</v>
      </c>
      <c r="L5068" t="s">
        <v>31</v>
      </c>
      <c r="M5068" t="s">
        <v>31</v>
      </c>
      <c r="N5068" t="s">
        <v>42</v>
      </c>
      <c r="O5068">
        <v>22024</v>
      </c>
      <c r="P5068">
        <v>6385.75</v>
      </c>
      <c r="Q5068">
        <v>6385.75</v>
      </c>
      <c r="R5068">
        <v>0</v>
      </c>
      <c r="S5068">
        <v>6385.75</v>
      </c>
      <c r="T5068">
        <v>0</v>
      </c>
      <c r="U5068" t="s">
        <v>38</v>
      </c>
      <c r="V5068" t="s">
        <v>34</v>
      </c>
      <c r="W5068">
        <v>55</v>
      </c>
    </row>
    <row r="5069" spans="1:23" x14ac:dyDescent="0.2">
      <c r="A5069" s="4">
        <f t="shared" si="159"/>
        <v>3</v>
      </c>
      <c r="B5069">
        <v>2017</v>
      </c>
      <c r="C5069" t="str">
        <f t="shared" si="160"/>
        <v>280225019525</v>
      </c>
      <c r="D5069">
        <v>280</v>
      </c>
      <c r="E5069">
        <v>2250</v>
      </c>
      <c r="F5069">
        <v>19525</v>
      </c>
      <c r="G5069">
        <v>6067</v>
      </c>
      <c r="H5069" s="3">
        <v>42823.980555555558</v>
      </c>
      <c r="I5069" s="3">
        <v>42830.648611111108</v>
      </c>
      <c r="J5069">
        <v>4</v>
      </c>
      <c r="K5069">
        <v>7</v>
      </c>
      <c r="L5069" t="s">
        <v>44</v>
      </c>
      <c r="M5069" t="s">
        <v>44</v>
      </c>
      <c r="N5069" t="s">
        <v>26</v>
      </c>
      <c r="O5069">
        <v>39578</v>
      </c>
      <c r="P5069">
        <v>7776.66</v>
      </c>
      <c r="Q5069">
        <v>7776.66</v>
      </c>
      <c r="R5069">
        <v>0</v>
      </c>
      <c r="S5069">
        <v>7776.66</v>
      </c>
      <c r="T5069">
        <v>0</v>
      </c>
      <c r="U5069" t="s">
        <v>38</v>
      </c>
      <c r="V5069" t="s">
        <v>34</v>
      </c>
      <c r="W5069">
        <v>75</v>
      </c>
    </row>
    <row r="5070" spans="1:23" x14ac:dyDescent="0.2">
      <c r="A5070" s="4">
        <f t="shared" si="159"/>
        <v>3</v>
      </c>
      <c r="B5070">
        <v>2017</v>
      </c>
      <c r="C5070" t="str">
        <f t="shared" si="160"/>
        <v>280225019525</v>
      </c>
      <c r="D5070">
        <v>280</v>
      </c>
      <c r="E5070">
        <v>2250</v>
      </c>
      <c r="F5070">
        <v>19525</v>
      </c>
      <c r="G5070">
        <v>6068</v>
      </c>
      <c r="H5070" s="3">
        <v>42821.904861111114</v>
      </c>
      <c r="I5070" s="3">
        <v>42830.53402777778</v>
      </c>
      <c r="J5070">
        <v>4</v>
      </c>
      <c r="K5070">
        <v>9</v>
      </c>
      <c r="L5070" t="s">
        <v>44</v>
      </c>
      <c r="M5070" t="s">
        <v>44</v>
      </c>
      <c r="N5070" t="s">
        <v>26</v>
      </c>
      <c r="O5070">
        <v>48127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38</v>
      </c>
      <c r="V5070" t="s">
        <v>35</v>
      </c>
      <c r="W5070">
        <v>30</v>
      </c>
    </row>
    <row r="5071" spans="1:23" x14ac:dyDescent="0.2">
      <c r="A5071" s="4">
        <f t="shared" si="159"/>
        <v>3</v>
      </c>
      <c r="B5071">
        <v>2017</v>
      </c>
      <c r="C5071" t="str">
        <f t="shared" si="160"/>
        <v>280225019525</v>
      </c>
      <c r="D5071">
        <v>280</v>
      </c>
      <c r="E5071">
        <v>2250</v>
      </c>
      <c r="F5071">
        <v>19525</v>
      </c>
      <c r="G5071">
        <v>6069</v>
      </c>
      <c r="H5071" s="3">
        <v>42824.130555555559</v>
      </c>
      <c r="I5071" s="3">
        <v>42828.692361111112</v>
      </c>
      <c r="J5071">
        <v>4</v>
      </c>
      <c r="K5071">
        <v>4</v>
      </c>
      <c r="L5071" t="s">
        <v>41</v>
      </c>
      <c r="M5071" t="s">
        <v>41</v>
      </c>
      <c r="N5071" t="s">
        <v>57</v>
      </c>
      <c r="O5071">
        <v>39551</v>
      </c>
      <c r="P5071">
        <v>8637.98</v>
      </c>
      <c r="Q5071">
        <v>8637.98</v>
      </c>
      <c r="R5071">
        <v>0</v>
      </c>
      <c r="S5071">
        <v>8637.98</v>
      </c>
      <c r="T5071">
        <v>0</v>
      </c>
      <c r="U5071" t="s">
        <v>38</v>
      </c>
      <c r="V5071" t="s">
        <v>34</v>
      </c>
      <c r="W5071">
        <v>85</v>
      </c>
    </row>
    <row r="5072" spans="1:23" x14ac:dyDescent="0.2">
      <c r="A5072" s="4">
        <f t="shared" si="159"/>
        <v>3</v>
      </c>
      <c r="B5072">
        <v>2017</v>
      </c>
      <c r="C5072" t="str">
        <f t="shared" si="160"/>
        <v>280225019525</v>
      </c>
      <c r="D5072">
        <v>280</v>
      </c>
      <c r="E5072">
        <v>2250</v>
      </c>
      <c r="F5072">
        <v>19525</v>
      </c>
      <c r="G5072">
        <v>6070</v>
      </c>
      <c r="H5072" s="3">
        <v>42823.755555555559</v>
      </c>
      <c r="I5072" s="3">
        <v>42829.763194444444</v>
      </c>
      <c r="J5072">
        <v>4</v>
      </c>
      <c r="K5072">
        <v>6</v>
      </c>
      <c r="L5072" t="s">
        <v>50</v>
      </c>
      <c r="M5072" t="s">
        <v>50</v>
      </c>
      <c r="N5072" t="s">
        <v>32</v>
      </c>
      <c r="O5072">
        <v>26244</v>
      </c>
      <c r="P5072">
        <v>6455.2</v>
      </c>
      <c r="Q5072">
        <v>6455.2</v>
      </c>
      <c r="R5072">
        <v>0</v>
      </c>
      <c r="S5072">
        <v>6455.2</v>
      </c>
      <c r="T5072">
        <v>0</v>
      </c>
      <c r="U5072" t="s">
        <v>38</v>
      </c>
      <c r="V5072" t="s">
        <v>34</v>
      </c>
      <c r="W5072">
        <v>69</v>
      </c>
    </row>
    <row r="5073" spans="1:23" x14ac:dyDescent="0.2">
      <c r="A5073" s="4">
        <f t="shared" si="159"/>
        <v>3</v>
      </c>
      <c r="B5073">
        <v>2017</v>
      </c>
      <c r="C5073" t="str">
        <f t="shared" si="160"/>
        <v>280225019525</v>
      </c>
      <c r="D5073">
        <v>280</v>
      </c>
      <c r="E5073">
        <v>2250</v>
      </c>
      <c r="F5073">
        <v>19525</v>
      </c>
      <c r="G5073">
        <v>6071</v>
      </c>
      <c r="H5073" s="3">
        <v>42823.82916666667</v>
      </c>
      <c r="I5073" s="3">
        <v>42825.44027777778</v>
      </c>
      <c r="J5073">
        <v>3</v>
      </c>
      <c r="K5073">
        <v>2</v>
      </c>
      <c r="L5073" t="s">
        <v>50</v>
      </c>
      <c r="M5073" t="s">
        <v>50</v>
      </c>
      <c r="N5073" t="s">
        <v>42</v>
      </c>
      <c r="O5073">
        <v>12987.03</v>
      </c>
      <c r="P5073">
        <v>1212.17</v>
      </c>
      <c r="Q5073">
        <v>1084.0999999999999</v>
      </c>
      <c r="R5073">
        <v>0</v>
      </c>
      <c r="S5073">
        <v>1084.0999999999999</v>
      </c>
      <c r="T5073">
        <v>128.07</v>
      </c>
      <c r="U5073" t="s">
        <v>38</v>
      </c>
      <c r="V5073" t="s">
        <v>34</v>
      </c>
      <c r="W5073">
        <v>87</v>
      </c>
    </row>
    <row r="5074" spans="1:23" x14ac:dyDescent="0.2">
      <c r="A5074" s="4">
        <f t="shared" si="159"/>
        <v>3</v>
      </c>
      <c r="B5074">
        <v>2017</v>
      </c>
      <c r="C5074" t="str">
        <f t="shared" si="160"/>
        <v>280225019525</v>
      </c>
      <c r="D5074">
        <v>280</v>
      </c>
      <c r="E5074">
        <v>2250</v>
      </c>
      <c r="F5074">
        <v>19525</v>
      </c>
      <c r="G5074">
        <v>6072</v>
      </c>
      <c r="H5074" s="3">
        <v>42822.415972222225</v>
      </c>
      <c r="I5074" s="3">
        <v>42832.544444444444</v>
      </c>
      <c r="J5074">
        <v>4</v>
      </c>
      <c r="K5074">
        <v>10</v>
      </c>
      <c r="L5074" t="s">
        <v>31</v>
      </c>
      <c r="M5074" t="s">
        <v>43</v>
      </c>
      <c r="N5074" t="s">
        <v>26</v>
      </c>
      <c r="O5074">
        <v>89290</v>
      </c>
      <c r="P5074">
        <v>6789.51</v>
      </c>
      <c r="Q5074">
        <v>6789.51</v>
      </c>
      <c r="R5074">
        <v>0</v>
      </c>
      <c r="S5074">
        <v>6789.51</v>
      </c>
      <c r="T5074">
        <v>0</v>
      </c>
      <c r="U5074" t="s">
        <v>38</v>
      </c>
      <c r="V5074" t="s">
        <v>34</v>
      </c>
      <c r="W5074">
        <v>74</v>
      </c>
    </row>
    <row r="5075" spans="1:23" x14ac:dyDescent="0.2">
      <c r="A5075" s="4">
        <f t="shared" si="159"/>
        <v>3</v>
      </c>
      <c r="B5075">
        <v>2017</v>
      </c>
      <c r="C5075" t="str">
        <f t="shared" si="160"/>
        <v>280225019525</v>
      </c>
      <c r="D5075">
        <v>280</v>
      </c>
      <c r="E5075">
        <v>2250</v>
      </c>
      <c r="F5075">
        <v>19525</v>
      </c>
      <c r="G5075">
        <v>6073</v>
      </c>
      <c r="H5075" s="3">
        <v>42824.025000000001</v>
      </c>
      <c r="I5075" s="3">
        <v>42825.546527777777</v>
      </c>
      <c r="J5075">
        <v>3</v>
      </c>
      <c r="K5075">
        <v>1</v>
      </c>
      <c r="L5075" t="s">
        <v>41</v>
      </c>
      <c r="M5075" t="s">
        <v>41</v>
      </c>
      <c r="N5075" t="s">
        <v>62</v>
      </c>
      <c r="O5075">
        <v>13674</v>
      </c>
      <c r="P5075">
        <v>10995.01</v>
      </c>
      <c r="Q5075">
        <v>10995.01</v>
      </c>
      <c r="R5075">
        <v>0</v>
      </c>
      <c r="S5075">
        <v>10995.01</v>
      </c>
      <c r="T5075">
        <v>0</v>
      </c>
      <c r="U5075" t="s">
        <v>38</v>
      </c>
      <c r="V5075" t="s">
        <v>34</v>
      </c>
      <c r="W5075">
        <v>94</v>
      </c>
    </row>
    <row r="5076" spans="1:23" x14ac:dyDescent="0.2">
      <c r="A5076" s="4">
        <f t="shared" si="159"/>
        <v>3</v>
      </c>
      <c r="B5076">
        <v>2017</v>
      </c>
      <c r="C5076" t="str">
        <f t="shared" si="160"/>
        <v>280225019525</v>
      </c>
      <c r="D5076">
        <v>280</v>
      </c>
      <c r="E5076">
        <v>2250</v>
      </c>
      <c r="F5076">
        <v>19525</v>
      </c>
      <c r="G5076">
        <v>6074</v>
      </c>
      <c r="H5076" s="3">
        <v>42820.731249999997</v>
      </c>
      <c r="I5076" s="3">
        <v>42824.659722222219</v>
      </c>
      <c r="J5076">
        <v>3</v>
      </c>
      <c r="K5076">
        <v>4</v>
      </c>
      <c r="L5076" t="s">
        <v>48</v>
      </c>
      <c r="M5076" t="s">
        <v>48</v>
      </c>
      <c r="N5076" t="s">
        <v>42</v>
      </c>
      <c r="O5076">
        <v>24500</v>
      </c>
      <c r="P5076">
        <v>7191.42</v>
      </c>
      <c r="Q5076">
        <v>7191.42</v>
      </c>
      <c r="R5076">
        <v>0</v>
      </c>
      <c r="S5076">
        <v>7191.42</v>
      </c>
      <c r="T5076">
        <v>0</v>
      </c>
      <c r="U5076" t="s">
        <v>38</v>
      </c>
      <c r="V5076" t="s">
        <v>34</v>
      </c>
      <c r="W5076">
        <v>90</v>
      </c>
    </row>
    <row r="5077" spans="1:23" x14ac:dyDescent="0.2">
      <c r="A5077" s="4">
        <f t="shared" si="159"/>
        <v>3</v>
      </c>
      <c r="B5077">
        <v>2017</v>
      </c>
      <c r="C5077" t="str">
        <f t="shared" si="160"/>
        <v>280225019525</v>
      </c>
      <c r="D5077">
        <v>280</v>
      </c>
      <c r="E5077">
        <v>2250</v>
      </c>
      <c r="F5077">
        <v>19525</v>
      </c>
      <c r="G5077">
        <v>6075</v>
      </c>
      <c r="H5077" s="3">
        <v>42823.836805555555</v>
      </c>
      <c r="I5077" s="3">
        <v>42826.566666666666</v>
      </c>
      <c r="J5077">
        <v>4</v>
      </c>
      <c r="K5077">
        <v>3</v>
      </c>
      <c r="L5077" t="s">
        <v>50</v>
      </c>
      <c r="M5077" t="s">
        <v>50</v>
      </c>
      <c r="N5077" t="s">
        <v>26</v>
      </c>
      <c r="O5077">
        <v>19989</v>
      </c>
      <c r="P5077">
        <v>7266.91</v>
      </c>
      <c r="Q5077">
        <v>7266.91</v>
      </c>
      <c r="R5077">
        <v>0</v>
      </c>
      <c r="S5077">
        <v>7266.91</v>
      </c>
      <c r="T5077">
        <v>0</v>
      </c>
      <c r="U5077" t="s">
        <v>38</v>
      </c>
      <c r="V5077" t="s">
        <v>34</v>
      </c>
      <c r="W5077">
        <v>92</v>
      </c>
    </row>
    <row r="5078" spans="1:23" x14ac:dyDescent="0.2">
      <c r="A5078" s="4">
        <f t="shared" si="159"/>
        <v>3</v>
      </c>
      <c r="B5078">
        <v>2017</v>
      </c>
      <c r="C5078" t="str">
        <f t="shared" si="160"/>
        <v>280225019525</v>
      </c>
      <c r="D5078">
        <v>280</v>
      </c>
      <c r="E5078">
        <v>2250</v>
      </c>
      <c r="F5078">
        <v>19525</v>
      </c>
      <c r="G5078">
        <v>6076</v>
      </c>
      <c r="H5078" s="3">
        <v>42823.657638888886</v>
      </c>
      <c r="I5078" s="3">
        <v>42825.780555555553</v>
      </c>
      <c r="J5078">
        <v>3</v>
      </c>
      <c r="K5078">
        <v>2</v>
      </c>
      <c r="L5078" t="s">
        <v>50</v>
      </c>
      <c r="M5078" t="s">
        <v>50</v>
      </c>
      <c r="N5078" t="s">
        <v>32</v>
      </c>
      <c r="O5078">
        <v>11273</v>
      </c>
      <c r="P5078">
        <v>6226.28</v>
      </c>
      <c r="Q5078">
        <v>0</v>
      </c>
      <c r="R5078">
        <v>0</v>
      </c>
      <c r="S5078">
        <v>0</v>
      </c>
      <c r="T5078">
        <v>6226.28</v>
      </c>
      <c r="U5078" t="s">
        <v>38</v>
      </c>
      <c r="V5078" t="s">
        <v>45</v>
      </c>
      <c r="W5078">
        <v>88</v>
      </c>
    </row>
    <row r="5079" spans="1:23" x14ac:dyDescent="0.2">
      <c r="A5079" s="4">
        <f t="shared" si="159"/>
        <v>3</v>
      </c>
      <c r="B5079">
        <v>2017</v>
      </c>
      <c r="C5079" t="str">
        <f t="shared" si="160"/>
        <v>280225019525</v>
      </c>
      <c r="D5079">
        <v>280</v>
      </c>
      <c r="E5079">
        <v>2250</v>
      </c>
      <c r="F5079">
        <v>19525</v>
      </c>
      <c r="G5079">
        <v>6077</v>
      </c>
      <c r="H5079" s="3">
        <v>42823.630555555559</v>
      </c>
      <c r="I5079" s="3">
        <v>42830.572222222225</v>
      </c>
      <c r="J5079">
        <v>4</v>
      </c>
      <c r="K5079">
        <v>7</v>
      </c>
      <c r="L5079" t="s">
        <v>41</v>
      </c>
      <c r="M5079" t="s">
        <v>41</v>
      </c>
      <c r="N5079" t="s">
        <v>42</v>
      </c>
      <c r="O5079">
        <v>46281</v>
      </c>
      <c r="P5079">
        <v>13080.46</v>
      </c>
      <c r="Q5079">
        <v>13080.46</v>
      </c>
      <c r="R5079">
        <v>0</v>
      </c>
      <c r="S5079">
        <v>13080.46</v>
      </c>
      <c r="T5079">
        <v>0</v>
      </c>
      <c r="U5079" t="s">
        <v>38</v>
      </c>
      <c r="V5079" t="s">
        <v>34</v>
      </c>
      <c r="W5079">
        <v>86</v>
      </c>
    </row>
    <row r="5080" spans="1:23" x14ac:dyDescent="0.2">
      <c r="A5080" s="4">
        <f t="shared" si="159"/>
        <v>3</v>
      </c>
      <c r="B5080">
        <v>2017</v>
      </c>
      <c r="C5080" t="str">
        <f t="shared" si="160"/>
        <v>280225019525</v>
      </c>
      <c r="D5080">
        <v>280</v>
      </c>
      <c r="E5080">
        <v>2250</v>
      </c>
      <c r="F5080">
        <v>19525</v>
      </c>
      <c r="G5080">
        <v>6078</v>
      </c>
      <c r="H5080" s="3">
        <v>42825.609722222223</v>
      </c>
      <c r="I5080" s="3">
        <v>42831.875</v>
      </c>
      <c r="J5080">
        <v>4</v>
      </c>
      <c r="K5080">
        <v>6</v>
      </c>
      <c r="L5080" t="s">
        <v>41</v>
      </c>
      <c r="M5080" t="s">
        <v>41</v>
      </c>
      <c r="N5080" t="s">
        <v>46</v>
      </c>
      <c r="O5080">
        <v>48817</v>
      </c>
      <c r="P5080">
        <v>13054.14</v>
      </c>
      <c r="Q5080">
        <v>13054.14</v>
      </c>
      <c r="R5080">
        <v>0</v>
      </c>
      <c r="S5080">
        <v>13054.14</v>
      </c>
      <c r="T5080">
        <v>0</v>
      </c>
      <c r="U5080" t="s">
        <v>38</v>
      </c>
      <c r="V5080" t="s">
        <v>45</v>
      </c>
      <c r="W5080">
        <v>76</v>
      </c>
    </row>
    <row r="5081" spans="1:23" x14ac:dyDescent="0.2">
      <c r="A5081" s="4">
        <f t="shared" si="159"/>
        <v>4</v>
      </c>
      <c r="B5081">
        <v>2017</v>
      </c>
      <c r="C5081" t="str">
        <f t="shared" si="160"/>
        <v>280225019525</v>
      </c>
      <c r="D5081">
        <v>280</v>
      </c>
      <c r="E5081">
        <v>2250</v>
      </c>
      <c r="F5081">
        <v>19525</v>
      </c>
      <c r="G5081">
        <v>6079</v>
      </c>
      <c r="H5081" s="3">
        <v>42845.4</v>
      </c>
      <c r="I5081" s="3">
        <v>42851.59375</v>
      </c>
      <c r="J5081">
        <v>4</v>
      </c>
      <c r="K5081">
        <v>6</v>
      </c>
      <c r="L5081" t="s">
        <v>37</v>
      </c>
      <c r="M5081" t="s">
        <v>37</v>
      </c>
      <c r="N5081" t="s">
        <v>42</v>
      </c>
      <c r="O5081">
        <v>50250</v>
      </c>
      <c r="P5081">
        <v>19015.330000000002</v>
      </c>
      <c r="Q5081">
        <v>19015.330000000002</v>
      </c>
      <c r="R5081">
        <v>0</v>
      </c>
      <c r="S5081">
        <v>19015.330000000002</v>
      </c>
      <c r="T5081">
        <v>0</v>
      </c>
      <c r="U5081" t="s">
        <v>47</v>
      </c>
      <c r="V5081" t="s">
        <v>39</v>
      </c>
      <c r="W5081">
        <v>71</v>
      </c>
    </row>
    <row r="5082" spans="1:23" x14ac:dyDescent="0.2">
      <c r="A5082" s="4">
        <f t="shared" si="159"/>
        <v>3</v>
      </c>
      <c r="B5082">
        <v>2017</v>
      </c>
      <c r="C5082" t="str">
        <f t="shared" si="160"/>
        <v>280225019525</v>
      </c>
      <c r="D5082">
        <v>280</v>
      </c>
      <c r="E5082">
        <v>2250</v>
      </c>
      <c r="F5082">
        <v>19525</v>
      </c>
      <c r="G5082">
        <v>6080</v>
      </c>
      <c r="H5082" s="3">
        <v>42824.134027777778</v>
      </c>
      <c r="I5082" s="3">
        <v>42824.833333333336</v>
      </c>
      <c r="J5082">
        <v>3</v>
      </c>
      <c r="K5082">
        <v>0</v>
      </c>
      <c r="L5082" t="s">
        <v>48</v>
      </c>
      <c r="M5082" t="s">
        <v>48</v>
      </c>
      <c r="N5082" t="s">
        <v>26</v>
      </c>
      <c r="O5082">
        <v>7666</v>
      </c>
      <c r="P5082">
        <v>7666</v>
      </c>
      <c r="Q5082">
        <v>6899.4</v>
      </c>
      <c r="R5082">
        <v>0</v>
      </c>
      <c r="S5082">
        <v>6899.4</v>
      </c>
      <c r="T5082">
        <v>766.6</v>
      </c>
      <c r="U5082" t="s">
        <v>38</v>
      </c>
      <c r="V5082" t="s">
        <v>39</v>
      </c>
      <c r="W5082">
        <v>12</v>
      </c>
    </row>
    <row r="5083" spans="1:23" x14ac:dyDescent="0.2">
      <c r="A5083" s="4">
        <f t="shared" si="159"/>
        <v>3</v>
      </c>
      <c r="B5083">
        <v>2017</v>
      </c>
      <c r="C5083" t="str">
        <f t="shared" si="160"/>
        <v>280225019525</v>
      </c>
      <c r="D5083">
        <v>280</v>
      </c>
      <c r="E5083">
        <v>2250</v>
      </c>
      <c r="F5083">
        <v>19525</v>
      </c>
      <c r="G5083">
        <v>6081</v>
      </c>
      <c r="H5083" s="3">
        <v>42823.786111111112</v>
      </c>
      <c r="I5083" s="3">
        <v>42824.761111111111</v>
      </c>
      <c r="J5083">
        <v>3</v>
      </c>
      <c r="K5083">
        <v>1</v>
      </c>
      <c r="L5083" t="s">
        <v>48</v>
      </c>
      <c r="M5083" t="s">
        <v>48</v>
      </c>
      <c r="N5083" t="s">
        <v>62</v>
      </c>
      <c r="O5083">
        <v>6061</v>
      </c>
      <c r="P5083">
        <v>5722.86</v>
      </c>
      <c r="Q5083">
        <v>5722.86</v>
      </c>
      <c r="R5083">
        <v>0</v>
      </c>
      <c r="S5083">
        <v>5722.86</v>
      </c>
      <c r="T5083">
        <v>0</v>
      </c>
      <c r="U5083" t="s">
        <v>38</v>
      </c>
      <c r="V5083" t="s">
        <v>34</v>
      </c>
      <c r="W5083">
        <v>75</v>
      </c>
    </row>
    <row r="5084" spans="1:23" x14ac:dyDescent="0.2">
      <c r="A5084" s="4">
        <f t="shared" si="159"/>
        <v>3</v>
      </c>
      <c r="B5084">
        <v>2017</v>
      </c>
      <c r="C5084" t="str">
        <f t="shared" si="160"/>
        <v>280225019525</v>
      </c>
      <c r="D5084">
        <v>280</v>
      </c>
      <c r="E5084">
        <v>2250</v>
      </c>
      <c r="F5084">
        <v>19525</v>
      </c>
      <c r="G5084">
        <v>6082</v>
      </c>
      <c r="H5084" s="3">
        <v>42825.861805555556</v>
      </c>
      <c r="I5084" s="3">
        <v>42835.681944444441</v>
      </c>
      <c r="J5084">
        <v>4</v>
      </c>
      <c r="K5084">
        <v>10</v>
      </c>
      <c r="L5084" t="s">
        <v>54</v>
      </c>
      <c r="M5084" t="s">
        <v>41</v>
      </c>
      <c r="N5084" t="s">
        <v>42</v>
      </c>
      <c r="O5084">
        <v>81427</v>
      </c>
      <c r="P5084">
        <v>13080.46</v>
      </c>
      <c r="Q5084">
        <v>13080.46</v>
      </c>
      <c r="R5084">
        <v>0</v>
      </c>
      <c r="S5084">
        <v>13080.46</v>
      </c>
      <c r="T5084">
        <v>0</v>
      </c>
      <c r="U5084" t="s">
        <v>38</v>
      </c>
      <c r="V5084" t="s">
        <v>34</v>
      </c>
      <c r="W5084">
        <v>53</v>
      </c>
    </row>
    <row r="5085" spans="1:23" x14ac:dyDescent="0.2">
      <c r="A5085" s="4">
        <f t="shared" si="159"/>
        <v>3</v>
      </c>
      <c r="B5085">
        <v>2017</v>
      </c>
      <c r="C5085" t="str">
        <f t="shared" si="160"/>
        <v>280225019525</v>
      </c>
      <c r="D5085">
        <v>280</v>
      </c>
      <c r="E5085">
        <v>2250</v>
      </c>
      <c r="F5085">
        <v>19525</v>
      </c>
      <c r="G5085">
        <v>6083</v>
      </c>
      <c r="H5085" s="3">
        <v>42825.775000000001</v>
      </c>
      <c r="I5085" s="3">
        <v>42827.583333333336</v>
      </c>
      <c r="J5085">
        <v>4</v>
      </c>
      <c r="K5085">
        <v>2</v>
      </c>
      <c r="L5085" t="s">
        <v>31</v>
      </c>
      <c r="M5085" t="s">
        <v>31</v>
      </c>
      <c r="N5085" t="s">
        <v>26</v>
      </c>
      <c r="O5085">
        <v>14994</v>
      </c>
      <c r="P5085">
        <v>15111.19</v>
      </c>
      <c r="Q5085">
        <v>13777.07</v>
      </c>
      <c r="R5085">
        <v>1334.12</v>
      </c>
      <c r="S5085">
        <v>15111.19</v>
      </c>
      <c r="T5085">
        <v>0</v>
      </c>
      <c r="U5085" t="s">
        <v>38</v>
      </c>
      <c r="V5085" t="s">
        <v>40</v>
      </c>
      <c r="W5085">
        <v>47</v>
      </c>
    </row>
    <row r="5086" spans="1:23" x14ac:dyDescent="0.2">
      <c r="A5086" s="4">
        <f t="shared" si="159"/>
        <v>3</v>
      </c>
      <c r="B5086">
        <v>2017</v>
      </c>
      <c r="C5086" t="str">
        <f t="shared" si="160"/>
        <v>280225019525</v>
      </c>
      <c r="D5086">
        <v>280</v>
      </c>
      <c r="E5086">
        <v>2250</v>
      </c>
      <c r="F5086">
        <v>19525</v>
      </c>
      <c r="G5086">
        <v>6084</v>
      </c>
      <c r="H5086" s="3">
        <v>42825.770833333336</v>
      </c>
      <c r="I5086" s="3">
        <v>42830.780555555553</v>
      </c>
      <c r="J5086">
        <v>4</v>
      </c>
      <c r="K5086">
        <v>5</v>
      </c>
      <c r="L5086" t="s">
        <v>50</v>
      </c>
      <c r="M5086" t="s">
        <v>50</v>
      </c>
      <c r="N5086" t="s">
        <v>26</v>
      </c>
      <c r="O5086">
        <v>37872</v>
      </c>
      <c r="P5086">
        <v>18463.55</v>
      </c>
      <c r="Q5086">
        <v>0</v>
      </c>
      <c r="R5086">
        <v>0</v>
      </c>
      <c r="S5086">
        <v>0</v>
      </c>
      <c r="T5086">
        <v>18463.55</v>
      </c>
      <c r="U5086" t="s">
        <v>38</v>
      </c>
      <c r="V5086" t="s">
        <v>69</v>
      </c>
      <c r="W5086">
        <v>44</v>
      </c>
    </row>
    <row r="5087" spans="1:23" x14ac:dyDescent="0.2">
      <c r="A5087" s="4">
        <f t="shared" si="159"/>
        <v>3</v>
      </c>
      <c r="B5087">
        <v>2017</v>
      </c>
      <c r="C5087" t="str">
        <f t="shared" si="160"/>
        <v>280225019525</v>
      </c>
      <c r="D5087">
        <v>280</v>
      </c>
      <c r="E5087">
        <v>2250</v>
      </c>
      <c r="F5087">
        <v>19525</v>
      </c>
      <c r="G5087">
        <v>6085</v>
      </c>
      <c r="H5087" s="3">
        <v>42821.98333333333</v>
      </c>
      <c r="I5087" s="3">
        <v>42824.416666666664</v>
      </c>
      <c r="J5087">
        <v>3</v>
      </c>
      <c r="K5087">
        <v>3</v>
      </c>
      <c r="L5087" t="s">
        <v>48</v>
      </c>
      <c r="M5087" t="s">
        <v>48</v>
      </c>
      <c r="N5087" t="s">
        <v>26</v>
      </c>
      <c r="O5087">
        <v>19200</v>
      </c>
      <c r="P5087">
        <v>5506.94</v>
      </c>
      <c r="Q5087">
        <v>0</v>
      </c>
      <c r="R5087">
        <v>0</v>
      </c>
      <c r="S5087">
        <v>0</v>
      </c>
      <c r="T5087">
        <v>5506.94</v>
      </c>
      <c r="U5087" t="s">
        <v>38</v>
      </c>
      <c r="V5087" t="s">
        <v>30</v>
      </c>
      <c r="W5087">
        <v>64</v>
      </c>
    </row>
    <row r="5088" spans="1:23" x14ac:dyDescent="0.2">
      <c r="A5088" s="4">
        <f t="shared" si="159"/>
        <v>3</v>
      </c>
      <c r="B5088">
        <v>2017</v>
      </c>
      <c r="C5088" t="str">
        <f t="shared" si="160"/>
        <v>280225019525</v>
      </c>
      <c r="D5088">
        <v>280</v>
      </c>
      <c r="E5088">
        <v>2250</v>
      </c>
      <c r="F5088">
        <v>19525</v>
      </c>
      <c r="G5088">
        <v>6086</v>
      </c>
      <c r="H5088" s="3">
        <v>42825.808333333334</v>
      </c>
      <c r="I5088" s="3">
        <v>42832.602777777778</v>
      </c>
      <c r="J5088">
        <v>4</v>
      </c>
      <c r="K5088">
        <v>7</v>
      </c>
      <c r="L5088" t="s">
        <v>43</v>
      </c>
      <c r="M5088" t="s">
        <v>43</v>
      </c>
      <c r="N5088" t="s">
        <v>26</v>
      </c>
      <c r="O5088">
        <v>43258</v>
      </c>
      <c r="P5088">
        <v>9479.5499999999993</v>
      </c>
      <c r="Q5088">
        <v>9479.5499999999993</v>
      </c>
      <c r="R5088">
        <v>0</v>
      </c>
      <c r="S5088">
        <v>9479.5499999999993</v>
      </c>
      <c r="T5088">
        <v>0</v>
      </c>
      <c r="U5088" t="s">
        <v>38</v>
      </c>
      <c r="V5088" t="s">
        <v>30</v>
      </c>
      <c r="W5088">
        <v>43</v>
      </c>
    </row>
    <row r="5089" spans="1:23" x14ac:dyDescent="0.2">
      <c r="A5089" s="4">
        <f t="shared" si="159"/>
        <v>3</v>
      </c>
      <c r="B5089">
        <v>2017</v>
      </c>
      <c r="C5089" t="str">
        <f t="shared" si="160"/>
        <v>280225019525</v>
      </c>
      <c r="D5089">
        <v>280</v>
      </c>
      <c r="E5089">
        <v>2250</v>
      </c>
      <c r="F5089">
        <v>19525</v>
      </c>
      <c r="G5089">
        <v>6087</v>
      </c>
      <c r="H5089" s="3">
        <v>42825.830555555556</v>
      </c>
      <c r="I5089" s="3">
        <v>42827.458333333336</v>
      </c>
      <c r="J5089">
        <v>4</v>
      </c>
      <c r="K5089">
        <v>2</v>
      </c>
      <c r="L5089" t="s">
        <v>44</v>
      </c>
      <c r="M5089" t="s">
        <v>44</v>
      </c>
      <c r="N5089" t="s">
        <v>26</v>
      </c>
      <c r="O5089">
        <v>20293</v>
      </c>
      <c r="P5089">
        <v>3909.02</v>
      </c>
      <c r="Q5089">
        <v>0</v>
      </c>
      <c r="R5089">
        <v>0</v>
      </c>
      <c r="S5089">
        <v>0</v>
      </c>
      <c r="T5089">
        <v>3909.02</v>
      </c>
      <c r="U5089" t="s">
        <v>38</v>
      </c>
      <c r="V5089" t="s">
        <v>30</v>
      </c>
      <c r="W5089">
        <v>31</v>
      </c>
    </row>
    <row r="5090" spans="1:23" x14ac:dyDescent="0.2">
      <c r="A5090" s="4">
        <f t="shared" si="159"/>
        <v>4</v>
      </c>
      <c r="B5090">
        <v>2017</v>
      </c>
      <c r="C5090" t="str">
        <f t="shared" si="160"/>
        <v>280225019525</v>
      </c>
      <c r="D5090">
        <v>280</v>
      </c>
      <c r="E5090">
        <v>2250</v>
      </c>
      <c r="F5090">
        <v>19525</v>
      </c>
      <c r="G5090">
        <v>6088</v>
      </c>
      <c r="H5090" s="3">
        <v>42844.70208333333</v>
      </c>
      <c r="I5090" s="3">
        <v>42847.553472222222</v>
      </c>
      <c r="J5090">
        <v>4</v>
      </c>
      <c r="K5090">
        <v>3</v>
      </c>
      <c r="L5090" t="s">
        <v>37</v>
      </c>
      <c r="M5090" t="s">
        <v>37</v>
      </c>
      <c r="N5090" t="s">
        <v>26</v>
      </c>
      <c r="O5090">
        <v>57286</v>
      </c>
      <c r="P5090">
        <v>11849.59</v>
      </c>
      <c r="Q5090">
        <v>11849.59</v>
      </c>
      <c r="R5090">
        <v>0</v>
      </c>
      <c r="S5090">
        <v>11849.59</v>
      </c>
      <c r="T5090">
        <v>0</v>
      </c>
      <c r="U5090" t="s">
        <v>51</v>
      </c>
      <c r="V5090" t="s">
        <v>34</v>
      </c>
      <c r="W5090">
        <v>71</v>
      </c>
    </row>
    <row r="5091" spans="1:23" x14ac:dyDescent="0.2">
      <c r="A5091" s="4">
        <f t="shared" si="159"/>
        <v>3</v>
      </c>
      <c r="B5091">
        <v>2017</v>
      </c>
      <c r="C5091" t="str">
        <f t="shared" si="160"/>
        <v>280225019525</v>
      </c>
      <c r="D5091">
        <v>280</v>
      </c>
      <c r="E5091">
        <v>2250</v>
      </c>
      <c r="F5091">
        <v>19525</v>
      </c>
      <c r="G5091">
        <v>6089</v>
      </c>
      <c r="H5091" s="3">
        <v>42825.834722222222</v>
      </c>
      <c r="I5091" s="3">
        <v>42828.488888888889</v>
      </c>
      <c r="J5091">
        <v>4</v>
      </c>
      <c r="K5091">
        <v>3</v>
      </c>
      <c r="L5091" t="s">
        <v>43</v>
      </c>
      <c r="M5091" t="s">
        <v>43</v>
      </c>
      <c r="N5091" t="s">
        <v>42</v>
      </c>
      <c r="O5091">
        <v>33768</v>
      </c>
      <c r="P5091">
        <v>6652.2</v>
      </c>
      <c r="Q5091">
        <v>6652.2</v>
      </c>
      <c r="R5091">
        <v>0</v>
      </c>
      <c r="S5091">
        <v>6652.2</v>
      </c>
      <c r="T5091">
        <v>0</v>
      </c>
      <c r="U5091" t="s">
        <v>33</v>
      </c>
      <c r="V5091" t="s">
        <v>34</v>
      </c>
      <c r="W5091">
        <v>92</v>
      </c>
    </row>
    <row r="5092" spans="1:23" x14ac:dyDescent="0.2">
      <c r="A5092" s="4">
        <f t="shared" si="159"/>
        <v>3</v>
      </c>
      <c r="B5092">
        <v>2017</v>
      </c>
      <c r="C5092" t="str">
        <f t="shared" si="160"/>
        <v>280225019525</v>
      </c>
      <c r="D5092">
        <v>280</v>
      </c>
      <c r="E5092">
        <v>2250</v>
      </c>
      <c r="F5092">
        <v>19525</v>
      </c>
      <c r="G5092">
        <v>6090</v>
      </c>
      <c r="H5092" s="3">
        <v>42823.682638888888</v>
      </c>
      <c r="I5092" s="3">
        <v>42825.697916666664</v>
      </c>
      <c r="J5092">
        <v>3</v>
      </c>
      <c r="K5092">
        <v>2</v>
      </c>
      <c r="L5092" t="s">
        <v>41</v>
      </c>
      <c r="M5092" t="s">
        <v>41</v>
      </c>
      <c r="N5092" t="s">
        <v>32</v>
      </c>
      <c r="O5092">
        <v>11775</v>
      </c>
      <c r="P5092">
        <v>7175.04</v>
      </c>
      <c r="Q5092">
        <v>7175.04</v>
      </c>
      <c r="R5092">
        <v>0</v>
      </c>
      <c r="S5092">
        <v>7175.04</v>
      </c>
      <c r="T5092">
        <v>0</v>
      </c>
      <c r="U5092" t="s">
        <v>38</v>
      </c>
      <c r="V5092" t="s">
        <v>34</v>
      </c>
      <c r="W5092">
        <v>97</v>
      </c>
    </row>
    <row r="5093" spans="1:23" x14ac:dyDescent="0.2">
      <c r="A5093" s="4">
        <f t="shared" si="159"/>
        <v>3</v>
      </c>
      <c r="B5093">
        <v>2017</v>
      </c>
      <c r="C5093" t="str">
        <f t="shared" si="160"/>
        <v>280225019525</v>
      </c>
      <c r="D5093">
        <v>280</v>
      </c>
      <c r="E5093">
        <v>2250</v>
      </c>
      <c r="F5093">
        <v>19525</v>
      </c>
      <c r="G5093">
        <v>6091</v>
      </c>
      <c r="H5093" s="3">
        <v>42823.763194444444</v>
      </c>
      <c r="I5093" s="3">
        <v>42828.666666666664</v>
      </c>
      <c r="J5093">
        <v>4</v>
      </c>
      <c r="K5093">
        <v>5</v>
      </c>
      <c r="L5093" t="s">
        <v>50</v>
      </c>
      <c r="M5093" t="s">
        <v>50</v>
      </c>
      <c r="N5093" t="s">
        <v>42</v>
      </c>
      <c r="O5093">
        <v>28239</v>
      </c>
      <c r="P5093">
        <v>13080.46</v>
      </c>
      <c r="Q5093">
        <v>13080.46</v>
      </c>
      <c r="R5093">
        <v>0</v>
      </c>
      <c r="S5093">
        <v>13080.46</v>
      </c>
      <c r="T5093">
        <v>0</v>
      </c>
      <c r="U5093" t="s">
        <v>38</v>
      </c>
      <c r="V5093" t="s">
        <v>34</v>
      </c>
      <c r="W5093">
        <v>79</v>
      </c>
    </row>
    <row r="5094" spans="1:23" x14ac:dyDescent="0.2">
      <c r="A5094" s="4">
        <f t="shared" si="159"/>
        <v>3</v>
      </c>
      <c r="B5094">
        <v>2017</v>
      </c>
      <c r="C5094" t="str">
        <f t="shared" si="160"/>
        <v>280225019525</v>
      </c>
      <c r="D5094">
        <v>280</v>
      </c>
      <c r="E5094">
        <v>2250</v>
      </c>
      <c r="F5094">
        <v>19525</v>
      </c>
      <c r="G5094">
        <v>6092</v>
      </c>
      <c r="H5094" s="3">
        <v>42825.878472222219</v>
      </c>
      <c r="I5094" s="3">
        <v>42832.777777777781</v>
      </c>
      <c r="J5094">
        <v>4</v>
      </c>
      <c r="K5094">
        <v>7</v>
      </c>
      <c r="L5094" t="s">
        <v>48</v>
      </c>
      <c r="M5094" t="s">
        <v>61</v>
      </c>
      <c r="N5094" t="s">
        <v>26</v>
      </c>
      <c r="O5094">
        <v>39191</v>
      </c>
      <c r="P5094">
        <v>7831.28</v>
      </c>
      <c r="Q5094">
        <v>7831.28</v>
      </c>
      <c r="R5094">
        <v>0</v>
      </c>
      <c r="S5094">
        <v>7831.28</v>
      </c>
      <c r="T5094">
        <v>0</v>
      </c>
      <c r="U5094" t="s">
        <v>51</v>
      </c>
      <c r="V5094" t="s">
        <v>34</v>
      </c>
      <c r="W5094">
        <v>59</v>
      </c>
    </row>
    <row r="5095" spans="1:23" x14ac:dyDescent="0.2">
      <c r="A5095" s="4">
        <f t="shared" si="159"/>
        <v>3</v>
      </c>
      <c r="B5095">
        <v>2017</v>
      </c>
      <c r="C5095" t="str">
        <f t="shared" si="160"/>
        <v>280225019525</v>
      </c>
      <c r="D5095">
        <v>280</v>
      </c>
      <c r="E5095">
        <v>2250</v>
      </c>
      <c r="F5095">
        <v>19525</v>
      </c>
      <c r="G5095">
        <v>6093</v>
      </c>
      <c r="H5095" s="3">
        <v>42825.969444444447</v>
      </c>
      <c r="I5095" s="3">
        <v>42828.75</v>
      </c>
      <c r="J5095">
        <v>4</v>
      </c>
      <c r="K5095">
        <v>3</v>
      </c>
      <c r="L5095" t="s">
        <v>48</v>
      </c>
      <c r="M5095" t="s">
        <v>48</v>
      </c>
      <c r="N5095" t="s">
        <v>26</v>
      </c>
      <c r="O5095">
        <v>16952</v>
      </c>
      <c r="P5095">
        <v>5435.02</v>
      </c>
      <c r="Q5095">
        <v>5435.02</v>
      </c>
      <c r="R5095">
        <v>0</v>
      </c>
      <c r="S5095">
        <v>5435.02</v>
      </c>
      <c r="T5095">
        <v>0</v>
      </c>
      <c r="U5095" t="s">
        <v>38</v>
      </c>
      <c r="V5095" t="s">
        <v>30</v>
      </c>
      <c r="W5095">
        <v>46</v>
      </c>
    </row>
    <row r="5096" spans="1:23" x14ac:dyDescent="0.2">
      <c r="A5096" s="4">
        <f t="shared" si="159"/>
        <v>3</v>
      </c>
      <c r="B5096">
        <v>2017</v>
      </c>
      <c r="C5096" t="str">
        <f t="shared" si="160"/>
        <v>280225019525</v>
      </c>
      <c r="D5096">
        <v>280</v>
      </c>
      <c r="E5096">
        <v>2250</v>
      </c>
      <c r="F5096">
        <v>19525</v>
      </c>
      <c r="G5096">
        <v>6094</v>
      </c>
      <c r="H5096" s="3">
        <v>42824.747916666667</v>
      </c>
      <c r="I5096" s="3">
        <v>42828.668055555558</v>
      </c>
      <c r="J5096">
        <v>4</v>
      </c>
      <c r="K5096">
        <v>4</v>
      </c>
      <c r="L5096" t="s">
        <v>31</v>
      </c>
      <c r="M5096" t="s">
        <v>31</v>
      </c>
      <c r="N5096" t="s">
        <v>32</v>
      </c>
      <c r="O5096">
        <v>47390</v>
      </c>
      <c r="P5096">
        <v>15529.51</v>
      </c>
      <c r="Q5096">
        <v>0</v>
      </c>
      <c r="R5096">
        <v>0</v>
      </c>
      <c r="S5096">
        <v>0</v>
      </c>
      <c r="T5096">
        <v>15529.51</v>
      </c>
      <c r="U5096" t="s">
        <v>33</v>
      </c>
      <c r="V5096" t="s">
        <v>45</v>
      </c>
      <c r="W5096">
        <v>74</v>
      </c>
    </row>
    <row r="5097" spans="1:23" x14ac:dyDescent="0.2">
      <c r="A5097" s="4">
        <f t="shared" si="159"/>
        <v>4</v>
      </c>
      <c r="B5097">
        <v>2017</v>
      </c>
      <c r="C5097" t="str">
        <f t="shared" si="160"/>
        <v>280225019525</v>
      </c>
      <c r="D5097">
        <v>280</v>
      </c>
      <c r="E5097">
        <v>2250</v>
      </c>
      <c r="F5097">
        <v>19525</v>
      </c>
      <c r="G5097">
        <v>6095</v>
      </c>
      <c r="H5097" s="3">
        <v>42828.85833333333</v>
      </c>
      <c r="I5097" s="3">
        <v>42832.717361111114</v>
      </c>
      <c r="J5097">
        <v>4</v>
      </c>
      <c r="K5097">
        <v>4</v>
      </c>
      <c r="L5097" t="s">
        <v>41</v>
      </c>
      <c r="M5097" t="s">
        <v>41</v>
      </c>
      <c r="N5097" t="s">
        <v>42</v>
      </c>
      <c r="O5097">
        <v>64691</v>
      </c>
      <c r="P5097">
        <v>12420.92</v>
      </c>
      <c r="Q5097">
        <v>12420.92</v>
      </c>
      <c r="R5097">
        <v>0</v>
      </c>
      <c r="S5097">
        <v>12420.92</v>
      </c>
      <c r="T5097">
        <v>0</v>
      </c>
      <c r="U5097" t="s">
        <v>47</v>
      </c>
      <c r="V5097" t="s">
        <v>34</v>
      </c>
      <c r="W5097">
        <v>57</v>
      </c>
    </row>
    <row r="5098" spans="1:23" x14ac:dyDescent="0.2">
      <c r="A5098" s="4">
        <f t="shared" si="159"/>
        <v>3</v>
      </c>
      <c r="B5098">
        <v>2017</v>
      </c>
      <c r="C5098" t="str">
        <f t="shared" si="160"/>
        <v>280225019525</v>
      </c>
      <c r="D5098">
        <v>280</v>
      </c>
      <c r="E5098">
        <v>2250</v>
      </c>
      <c r="F5098">
        <v>19525</v>
      </c>
      <c r="G5098">
        <v>6096</v>
      </c>
      <c r="H5098" s="3">
        <v>42824.679861111108</v>
      </c>
      <c r="I5098" s="3">
        <v>42831.458333333336</v>
      </c>
      <c r="J5098">
        <v>4</v>
      </c>
      <c r="K5098">
        <v>7</v>
      </c>
      <c r="L5098" t="s">
        <v>41</v>
      </c>
      <c r="M5098" t="s">
        <v>41</v>
      </c>
      <c r="N5098" t="s">
        <v>55</v>
      </c>
      <c r="O5098">
        <v>34654</v>
      </c>
      <c r="P5098">
        <v>6785.49</v>
      </c>
      <c r="Q5098">
        <v>0</v>
      </c>
      <c r="R5098">
        <v>0</v>
      </c>
      <c r="S5098">
        <v>0</v>
      </c>
      <c r="T5098">
        <v>6785.49</v>
      </c>
      <c r="U5098" t="s">
        <v>38</v>
      </c>
      <c r="V5098" t="s">
        <v>68</v>
      </c>
      <c r="W5098">
        <v>70</v>
      </c>
    </row>
    <row r="5099" spans="1:23" x14ac:dyDescent="0.2">
      <c r="A5099" s="4">
        <f t="shared" si="159"/>
        <v>3</v>
      </c>
      <c r="B5099">
        <v>2017</v>
      </c>
      <c r="C5099" t="str">
        <f t="shared" si="160"/>
        <v>280225019525</v>
      </c>
      <c r="D5099">
        <v>280</v>
      </c>
      <c r="E5099">
        <v>2250</v>
      </c>
      <c r="F5099">
        <v>19525</v>
      </c>
      <c r="G5099">
        <v>6097</v>
      </c>
      <c r="H5099" s="3">
        <v>42824.806250000001</v>
      </c>
      <c r="I5099" s="3">
        <v>42825.597222222219</v>
      </c>
      <c r="J5099">
        <v>3</v>
      </c>
      <c r="K5099">
        <v>1</v>
      </c>
      <c r="L5099" t="s">
        <v>41</v>
      </c>
      <c r="M5099" t="s">
        <v>41</v>
      </c>
      <c r="N5099" t="s">
        <v>42</v>
      </c>
      <c r="O5099">
        <v>10856</v>
      </c>
      <c r="P5099">
        <v>4043.49</v>
      </c>
      <c r="Q5099">
        <v>4043.49</v>
      </c>
      <c r="R5099">
        <v>0</v>
      </c>
      <c r="S5099">
        <v>4043.49</v>
      </c>
      <c r="T5099">
        <v>0</v>
      </c>
      <c r="U5099" t="s">
        <v>38</v>
      </c>
      <c r="V5099" t="s">
        <v>34</v>
      </c>
      <c r="W5099">
        <v>92</v>
      </c>
    </row>
    <row r="5100" spans="1:23" x14ac:dyDescent="0.2">
      <c r="A5100" s="4">
        <f t="shared" si="159"/>
        <v>3</v>
      </c>
      <c r="B5100">
        <v>2017</v>
      </c>
      <c r="C5100" t="str">
        <f t="shared" si="160"/>
        <v>280225019525</v>
      </c>
      <c r="D5100">
        <v>280</v>
      </c>
      <c r="E5100">
        <v>2250</v>
      </c>
      <c r="F5100">
        <v>19525</v>
      </c>
      <c r="G5100">
        <v>6098</v>
      </c>
      <c r="H5100" s="3">
        <v>42824.462500000001</v>
      </c>
      <c r="I5100" s="3">
        <v>42826.583333333336</v>
      </c>
      <c r="J5100">
        <v>4</v>
      </c>
      <c r="K5100">
        <v>2</v>
      </c>
      <c r="L5100" t="s">
        <v>50</v>
      </c>
      <c r="M5100" t="s">
        <v>50</v>
      </c>
      <c r="N5100" t="s">
        <v>26</v>
      </c>
      <c r="O5100">
        <v>37370</v>
      </c>
      <c r="P5100">
        <v>17156.740000000002</v>
      </c>
      <c r="Q5100">
        <v>16766.740000000002</v>
      </c>
      <c r="R5100">
        <v>390</v>
      </c>
      <c r="S5100">
        <v>17156.740000000002</v>
      </c>
      <c r="T5100">
        <v>0</v>
      </c>
      <c r="U5100" t="s">
        <v>47</v>
      </c>
      <c r="V5100" t="s">
        <v>39</v>
      </c>
      <c r="W5100">
        <v>78</v>
      </c>
    </row>
    <row r="5101" spans="1:23" x14ac:dyDescent="0.2">
      <c r="A5101" s="4">
        <f t="shared" si="159"/>
        <v>3</v>
      </c>
      <c r="B5101">
        <v>2017</v>
      </c>
      <c r="C5101" t="str">
        <f t="shared" si="160"/>
        <v>280225019525</v>
      </c>
      <c r="D5101">
        <v>280</v>
      </c>
      <c r="E5101">
        <v>2250</v>
      </c>
      <c r="F5101">
        <v>19525</v>
      </c>
      <c r="G5101">
        <v>6099</v>
      </c>
      <c r="H5101" s="3">
        <v>42820.413194444445</v>
      </c>
      <c r="I5101" s="3">
        <v>42822.631944444445</v>
      </c>
      <c r="J5101">
        <v>3</v>
      </c>
      <c r="K5101">
        <v>2</v>
      </c>
      <c r="L5101" t="s">
        <v>24</v>
      </c>
      <c r="M5101" t="s">
        <v>25</v>
      </c>
      <c r="N5101" t="s">
        <v>26</v>
      </c>
      <c r="O5101">
        <v>14449</v>
      </c>
      <c r="P5101">
        <v>4121.95</v>
      </c>
      <c r="Q5101">
        <v>4121.95</v>
      </c>
      <c r="R5101">
        <v>0</v>
      </c>
      <c r="S5101">
        <v>4121.95</v>
      </c>
      <c r="T5101">
        <v>0</v>
      </c>
      <c r="U5101" t="s">
        <v>27</v>
      </c>
      <c r="V5101" t="s">
        <v>30</v>
      </c>
      <c r="W5101">
        <v>21</v>
      </c>
    </row>
    <row r="5102" spans="1:23" x14ac:dyDescent="0.2">
      <c r="A5102" s="4">
        <f t="shared" si="159"/>
        <v>3</v>
      </c>
      <c r="B5102">
        <v>2017</v>
      </c>
      <c r="C5102" t="str">
        <f t="shared" si="160"/>
        <v>280225019525</v>
      </c>
      <c r="D5102">
        <v>280</v>
      </c>
      <c r="E5102">
        <v>2250</v>
      </c>
      <c r="F5102">
        <v>19525</v>
      </c>
      <c r="G5102">
        <v>6100</v>
      </c>
      <c r="H5102" s="3">
        <v>42824.443749999999</v>
      </c>
      <c r="I5102" s="3">
        <v>42826.4375</v>
      </c>
      <c r="J5102">
        <v>4</v>
      </c>
      <c r="K5102">
        <v>2</v>
      </c>
      <c r="L5102" t="s">
        <v>24</v>
      </c>
      <c r="M5102" t="s">
        <v>25</v>
      </c>
      <c r="N5102" t="s">
        <v>26</v>
      </c>
      <c r="O5102">
        <v>11831</v>
      </c>
      <c r="P5102">
        <v>11831</v>
      </c>
      <c r="Q5102">
        <v>11331</v>
      </c>
      <c r="R5102">
        <v>500</v>
      </c>
      <c r="S5102">
        <v>11831</v>
      </c>
      <c r="T5102">
        <v>0</v>
      </c>
      <c r="U5102" t="s">
        <v>27</v>
      </c>
      <c r="V5102" t="s">
        <v>29</v>
      </c>
      <c r="W5102">
        <v>33</v>
      </c>
    </row>
    <row r="5103" spans="1:23" x14ac:dyDescent="0.2">
      <c r="A5103" s="4">
        <f t="shared" si="159"/>
        <v>3</v>
      </c>
      <c r="B5103">
        <v>2017</v>
      </c>
      <c r="C5103" t="str">
        <f t="shared" si="160"/>
        <v>280225019525</v>
      </c>
      <c r="D5103">
        <v>280</v>
      </c>
      <c r="E5103">
        <v>2250</v>
      </c>
      <c r="F5103">
        <v>19525</v>
      </c>
      <c r="G5103">
        <v>6101</v>
      </c>
      <c r="H5103" s="3">
        <v>42820.797222222223</v>
      </c>
      <c r="I5103" s="3">
        <v>42825.552083333336</v>
      </c>
      <c r="J5103">
        <v>3</v>
      </c>
      <c r="K5103">
        <v>5</v>
      </c>
      <c r="L5103" t="s">
        <v>37</v>
      </c>
      <c r="M5103" t="s">
        <v>37</v>
      </c>
      <c r="N5103" t="s">
        <v>26</v>
      </c>
      <c r="O5103">
        <v>19099</v>
      </c>
      <c r="P5103">
        <v>19099</v>
      </c>
      <c r="Q5103">
        <v>19099</v>
      </c>
      <c r="R5103">
        <v>0</v>
      </c>
      <c r="S5103">
        <v>19099</v>
      </c>
      <c r="T5103">
        <v>0</v>
      </c>
      <c r="U5103" t="s">
        <v>38</v>
      </c>
      <c r="V5103" t="s">
        <v>49</v>
      </c>
      <c r="W5103">
        <v>47</v>
      </c>
    </row>
    <row r="5104" spans="1:23" x14ac:dyDescent="0.2">
      <c r="A5104" s="4">
        <f t="shared" si="159"/>
        <v>3</v>
      </c>
      <c r="B5104">
        <v>2017</v>
      </c>
      <c r="C5104" t="str">
        <f t="shared" si="160"/>
        <v>280225019525</v>
      </c>
      <c r="D5104">
        <v>280</v>
      </c>
      <c r="E5104">
        <v>2250</v>
      </c>
      <c r="F5104">
        <v>19525</v>
      </c>
      <c r="G5104">
        <v>6102</v>
      </c>
      <c r="H5104" s="3">
        <v>42825.984722222223</v>
      </c>
      <c r="I5104" s="3">
        <v>42828.724999999999</v>
      </c>
      <c r="J5104">
        <v>4</v>
      </c>
      <c r="K5104">
        <v>3</v>
      </c>
      <c r="L5104" t="s">
        <v>50</v>
      </c>
      <c r="M5104" t="s">
        <v>50</v>
      </c>
      <c r="N5104" t="s">
        <v>42</v>
      </c>
      <c r="O5104">
        <v>20939</v>
      </c>
      <c r="P5104">
        <v>6608.35</v>
      </c>
      <c r="Q5104">
        <v>6608.35</v>
      </c>
      <c r="R5104">
        <v>0</v>
      </c>
      <c r="S5104">
        <v>6608.35</v>
      </c>
      <c r="T5104">
        <v>0</v>
      </c>
      <c r="U5104" t="s">
        <v>38</v>
      </c>
      <c r="V5104" t="s">
        <v>34</v>
      </c>
      <c r="W5104">
        <v>93</v>
      </c>
    </row>
    <row r="5105" spans="1:23" x14ac:dyDescent="0.2">
      <c r="A5105" s="4">
        <f t="shared" si="159"/>
        <v>3</v>
      </c>
      <c r="B5105">
        <v>2017</v>
      </c>
      <c r="C5105" t="str">
        <f t="shared" si="160"/>
        <v>280225019525</v>
      </c>
      <c r="D5105">
        <v>280</v>
      </c>
      <c r="E5105">
        <v>2250</v>
      </c>
      <c r="F5105">
        <v>19525</v>
      </c>
      <c r="G5105">
        <v>6103</v>
      </c>
      <c r="H5105" s="3">
        <v>42825.771527777775</v>
      </c>
      <c r="I5105" s="3">
        <v>42827.5625</v>
      </c>
      <c r="J5105">
        <v>4</v>
      </c>
      <c r="K5105">
        <v>2</v>
      </c>
      <c r="L5105" t="s">
        <v>70</v>
      </c>
      <c r="M5105" t="s">
        <v>70</v>
      </c>
      <c r="N5105" t="s">
        <v>26</v>
      </c>
      <c r="O5105">
        <v>4651</v>
      </c>
      <c r="P5105">
        <v>4651</v>
      </c>
      <c r="Q5105">
        <v>4651</v>
      </c>
      <c r="R5105">
        <v>0</v>
      </c>
      <c r="S5105">
        <v>4651</v>
      </c>
      <c r="T5105">
        <v>0</v>
      </c>
      <c r="U5105" t="s">
        <v>73</v>
      </c>
      <c r="V5105" t="s">
        <v>49</v>
      </c>
      <c r="W5105">
        <v>0</v>
      </c>
    </row>
    <row r="5106" spans="1:23" x14ac:dyDescent="0.2">
      <c r="A5106" s="4">
        <f t="shared" si="159"/>
        <v>4</v>
      </c>
      <c r="B5106">
        <v>2017</v>
      </c>
      <c r="C5106" t="str">
        <f t="shared" si="160"/>
        <v>280225019525</v>
      </c>
      <c r="D5106">
        <v>280</v>
      </c>
      <c r="E5106">
        <v>2250</v>
      </c>
      <c r="F5106">
        <v>19525</v>
      </c>
      <c r="G5106">
        <v>6104</v>
      </c>
      <c r="H5106" s="3">
        <v>42828.63958333333</v>
      </c>
      <c r="I5106" s="3">
        <v>42830.701388888891</v>
      </c>
      <c r="J5106">
        <v>4</v>
      </c>
      <c r="K5106">
        <v>2</v>
      </c>
      <c r="L5106" t="s">
        <v>37</v>
      </c>
      <c r="M5106" t="s">
        <v>37</v>
      </c>
      <c r="N5106" t="s">
        <v>26</v>
      </c>
      <c r="O5106">
        <v>31787</v>
      </c>
      <c r="P5106">
        <v>4121.95</v>
      </c>
      <c r="Q5106">
        <v>4121.95</v>
      </c>
      <c r="R5106">
        <v>0</v>
      </c>
      <c r="S5106">
        <v>4121.95</v>
      </c>
      <c r="T5106">
        <v>0</v>
      </c>
      <c r="U5106" t="s">
        <v>47</v>
      </c>
      <c r="V5106" t="s">
        <v>30</v>
      </c>
      <c r="W5106">
        <v>61</v>
      </c>
    </row>
    <row r="5107" spans="1:23" x14ac:dyDescent="0.2">
      <c r="A5107" s="4">
        <f t="shared" si="159"/>
        <v>3</v>
      </c>
      <c r="B5107">
        <v>2017</v>
      </c>
      <c r="C5107" t="str">
        <f t="shared" si="160"/>
        <v>280225019525</v>
      </c>
      <c r="D5107">
        <v>280</v>
      </c>
      <c r="E5107">
        <v>2250</v>
      </c>
      <c r="F5107">
        <v>19525</v>
      </c>
      <c r="G5107">
        <v>6105</v>
      </c>
      <c r="H5107" s="3">
        <v>42821.029861111114</v>
      </c>
      <c r="I5107" s="3">
        <v>42823.503472222219</v>
      </c>
      <c r="J5107">
        <v>3</v>
      </c>
      <c r="K5107">
        <v>2</v>
      </c>
      <c r="L5107" t="s">
        <v>24</v>
      </c>
      <c r="M5107" t="s">
        <v>25</v>
      </c>
      <c r="N5107" t="s">
        <v>26</v>
      </c>
      <c r="O5107">
        <v>11782</v>
      </c>
      <c r="P5107">
        <v>3817.35</v>
      </c>
      <c r="Q5107">
        <v>3817.35</v>
      </c>
      <c r="R5107">
        <v>0</v>
      </c>
      <c r="S5107">
        <v>3817.35</v>
      </c>
      <c r="T5107">
        <v>0</v>
      </c>
      <c r="U5107" t="s">
        <v>27</v>
      </c>
      <c r="V5107" t="s">
        <v>30</v>
      </c>
      <c r="W5107">
        <v>22</v>
      </c>
    </row>
    <row r="5108" spans="1:23" x14ac:dyDescent="0.2">
      <c r="A5108" s="4">
        <f t="shared" si="159"/>
        <v>4</v>
      </c>
      <c r="B5108">
        <v>2017</v>
      </c>
      <c r="C5108" t="str">
        <f t="shared" si="160"/>
        <v>280225019525</v>
      </c>
      <c r="D5108">
        <v>280</v>
      </c>
      <c r="E5108">
        <v>2250</v>
      </c>
      <c r="F5108">
        <v>19525</v>
      </c>
      <c r="G5108">
        <v>6106</v>
      </c>
      <c r="H5108" s="3">
        <v>42828.776388888888</v>
      </c>
      <c r="I5108" s="3">
        <v>42829.652777777781</v>
      </c>
      <c r="J5108">
        <v>4</v>
      </c>
      <c r="K5108">
        <v>1</v>
      </c>
      <c r="L5108" t="s">
        <v>61</v>
      </c>
      <c r="M5108" t="s">
        <v>61</v>
      </c>
      <c r="N5108" t="s">
        <v>26</v>
      </c>
      <c r="O5108">
        <v>17531</v>
      </c>
      <c r="P5108">
        <v>1743.49</v>
      </c>
      <c r="Q5108">
        <v>1743.49</v>
      </c>
      <c r="R5108">
        <v>0</v>
      </c>
      <c r="S5108">
        <v>1743.49</v>
      </c>
      <c r="T5108">
        <v>0</v>
      </c>
      <c r="U5108" t="s">
        <v>27</v>
      </c>
      <c r="V5108" t="s">
        <v>30</v>
      </c>
      <c r="W5108">
        <v>17</v>
      </c>
    </row>
    <row r="5109" spans="1:23" x14ac:dyDescent="0.2">
      <c r="A5109" s="4">
        <f t="shared" si="159"/>
        <v>3</v>
      </c>
      <c r="B5109">
        <v>2017</v>
      </c>
      <c r="C5109" t="str">
        <f t="shared" si="160"/>
        <v>280225019525</v>
      </c>
      <c r="D5109">
        <v>280</v>
      </c>
      <c r="E5109">
        <v>2250</v>
      </c>
      <c r="F5109">
        <v>19525</v>
      </c>
      <c r="G5109">
        <v>6107</v>
      </c>
      <c r="H5109" s="3">
        <v>42825.98541666667</v>
      </c>
      <c r="I5109" s="3">
        <v>42826.636805555558</v>
      </c>
      <c r="J5109">
        <v>4</v>
      </c>
      <c r="K5109">
        <v>1</v>
      </c>
      <c r="L5109" t="s">
        <v>50</v>
      </c>
      <c r="M5109" t="s">
        <v>50</v>
      </c>
      <c r="N5109" t="s">
        <v>26</v>
      </c>
      <c r="O5109">
        <v>11273</v>
      </c>
      <c r="P5109">
        <v>11273</v>
      </c>
      <c r="Q5109">
        <v>4714.97</v>
      </c>
      <c r="R5109">
        <v>0</v>
      </c>
      <c r="S5109">
        <v>4714.97</v>
      </c>
      <c r="T5109">
        <v>6558.03</v>
      </c>
      <c r="U5109" t="s">
        <v>33</v>
      </c>
      <c r="V5109" t="s">
        <v>40</v>
      </c>
      <c r="W5109">
        <v>32</v>
      </c>
    </row>
    <row r="5110" spans="1:23" x14ac:dyDescent="0.2">
      <c r="A5110" s="4">
        <f t="shared" si="159"/>
        <v>4</v>
      </c>
      <c r="B5110">
        <v>2017</v>
      </c>
      <c r="C5110" t="str">
        <f t="shared" si="160"/>
        <v>280225019525</v>
      </c>
      <c r="D5110">
        <v>280</v>
      </c>
      <c r="E5110">
        <v>2250</v>
      </c>
      <c r="F5110">
        <v>19525</v>
      </c>
      <c r="G5110">
        <v>6108</v>
      </c>
      <c r="H5110" s="3">
        <v>42828.557638888888</v>
      </c>
      <c r="I5110" s="3">
        <v>42832.732638888891</v>
      </c>
      <c r="J5110">
        <v>4</v>
      </c>
      <c r="K5110">
        <v>4</v>
      </c>
      <c r="L5110" t="s">
        <v>37</v>
      </c>
      <c r="M5110" t="s">
        <v>50</v>
      </c>
      <c r="N5110" t="s">
        <v>26</v>
      </c>
      <c r="O5110">
        <v>141900</v>
      </c>
      <c r="P5110">
        <v>67212</v>
      </c>
      <c r="Q5110">
        <v>67212</v>
      </c>
      <c r="R5110">
        <v>0</v>
      </c>
      <c r="S5110">
        <v>67212</v>
      </c>
      <c r="T5110">
        <v>0</v>
      </c>
      <c r="U5110" t="s">
        <v>58</v>
      </c>
      <c r="V5110" t="s">
        <v>35</v>
      </c>
      <c r="W5110">
        <v>64</v>
      </c>
    </row>
    <row r="5111" spans="1:23" x14ac:dyDescent="0.2">
      <c r="A5111" s="4">
        <f t="shared" si="159"/>
        <v>4</v>
      </c>
      <c r="B5111">
        <v>2017</v>
      </c>
      <c r="C5111" t="str">
        <f t="shared" si="160"/>
        <v>280225019525</v>
      </c>
      <c r="D5111">
        <v>280</v>
      </c>
      <c r="E5111">
        <v>2250</v>
      </c>
      <c r="F5111">
        <v>19525</v>
      </c>
      <c r="G5111">
        <v>6109</v>
      </c>
      <c r="H5111" s="3">
        <v>42826.243750000001</v>
      </c>
      <c r="I5111" s="3">
        <v>42829.489583333336</v>
      </c>
      <c r="J5111">
        <v>4</v>
      </c>
      <c r="K5111">
        <v>3</v>
      </c>
      <c r="L5111" t="s">
        <v>72</v>
      </c>
      <c r="M5111" t="s">
        <v>72</v>
      </c>
      <c r="N5111" t="s">
        <v>26</v>
      </c>
      <c r="O5111">
        <v>13380</v>
      </c>
      <c r="P5111">
        <v>13380</v>
      </c>
      <c r="Q5111">
        <v>0</v>
      </c>
      <c r="R5111">
        <v>0</v>
      </c>
      <c r="S5111">
        <v>0</v>
      </c>
      <c r="T5111">
        <v>13380</v>
      </c>
      <c r="U5111" t="s">
        <v>73</v>
      </c>
      <c r="V5111" t="s">
        <v>69</v>
      </c>
      <c r="W5111">
        <v>0</v>
      </c>
    </row>
    <row r="5112" spans="1:23" x14ac:dyDescent="0.2">
      <c r="A5112" s="4">
        <f t="shared" si="159"/>
        <v>4</v>
      </c>
      <c r="B5112">
        <v>2017</v>
      </c>
      <c r="C5112" t="str">
        <f t="shared" si="160"/>
        <v>280225019525</v>
      </c>
      <c r="D5112">
        <v>280</v>
      </c>
      <c r="E5112">
        <v>2250</v>
      </c>
      <c r="F5112">
        <v>19525</v>
      </c>
      <c r="G5112">
        <v>6110</v>
      </c>
      <c r="H5112" s="3">
        <v>42832.591666666667</v>
      </c>
      <c r="I5112" s="3">
        <v>42833.458333333336</v>
      </c>
      <c r="J5112">
        <v>4</v>
      </c>
      <c r="K5112">
        <v>1</v>
      </c>
      <c r="L5112" t="s">
        <v>50</v>
      </c>
      <c r="M5112" t="s">
        <v>50</v>
      </c>
      <c r="N5112" t="s">
        <v>26</v>
      </c>
      <c r="O5112">
        <v>20459</v>
      </c>
      <c r="P5112">
        <v>3683.81</v>
      </c>
      <c r="Q5112">
        <v>3683.81</v>
      </c>
      <c r="R5112">
        <v>0</v>
      </c>
      <c r="S5112">
        <v>3683.81</v>
      </c>
      <c r="T5112">
        <v>0</v>
      </c>
      <c r="U5112" t="s">
        <v>38</v>
      </c>
      <c r="V5112" t="s">
        <v>60</v>
      </c>
      <c r="W5112">
        <v>65</v>
      </c>
    </row>
    <row r="5113" spans="1:23" x14ac:dyDescent="0.2">
      <c r="A5113" s="4">
        <f t="shared" si="159"/>
        <v>3</v>
      </c>
      <c r="B5113">
        <v>2017</v>
      </c>
      <c r="C5113" t="str">
        <f t="shared" si="160"/>
        <v>280225019525</v>
      </c>
      <c r="D5113">
        <v>280</v>
      </c>
      <c r="E5113">
        <v>2250</v>
      </c>
      <c r="F5113">
        <v>19525</v>
      </c>
      <c r="G5113">
        <v>6111</v>
      </c>
      <c r="H5113" s="3">
        <v>42820.39166666667</v>
      </c>
      <c r="I5113" s="3">
        <v>42824.465277777781</v>
      </c>
      <c r="J5113">
        <v>3</v>
      </c>
      <c r="K5113">
        <v>4</v>
      </c>
      <c r="L5113" t="s">
        <v>24</v>
      </c>
      <c r="M5113" t="s">
        <v>25</v>
      </c>
      <c r="N5113" t="s">
        <v>26</v>
      </c>
      <c r="O5113">
        <v>26248</v>
      </c>
      <c r="P5113">
        <v>14262.9</v>
      </c>
      <c r="Q5113">
        <v>12271.8</v>
      </c>
      <c r="R5113">
        <v>1991.1</v>
      </c>
      <c r="S5113">
        <v>14262.9</v>
      </c>
      <c r="T5113">
        <v>0</v>
      </c>
      <c r="U5113" t="s">
        <v>27</v>
      </c>
      <c r="V5113" t="s">
        <v>28</v>
      </c>
      <c r="W5113">
        <v>31</v>
      </c>
    </row>
    <row r="5114" spans="1:23" x14ac:dyDescent="0.2">
      <c r="A5114" s="4">
        <f t="shared" si="159"/>
        <v>4</v>
      </c>
      <c r="B5114">
        <v>2017</v>
      </c>
      <c r="C5114" t="str">
        <f t="shared" si="160"/>
        <v>280225019525</v>
      </c>
      <c r="D5114">
        <v>280</v>
      </c>
      <c r="E5114">
        <v>2250</v>
      </c>
      <c r="F5114">
        <v>19525</v>
      </c>
      <c r="G5114">
        <v>6112</v>
      </c>
      <c r="H5114" s="3">
        <v>42826.198611111111</v>
      </c>
      <c r="I5114" s="3">
        <v>42829.625</v>
      </c>
      <c r="J5114">
        <v>4</v>
      </c>
      <c r="K5114">
        <v>3</v>
      </c>
      <c r="L5114" t="s">
        <v>70</v>
      </c>
      <c r="M5114" t="s">
        <v>70</v>
      </c>
      <c r="N5114" t="s">
        <v>26</v>
      </c>
      <c r="O5114">
        <v>7222</v>
      </c>
      <c r="P5114">
        <v>7291.55</v>
      </c>
      <c r="Q5114">
        <v>6499.8</v>
      </c>
      <c r="R5114">
        <v>0</v>
      </c>
      <c r="S5114">
        <v>6499.8</v>
      </c>
      <c r="T5114">
        <v>791.75</v>
      </c>
      <c r="U5114" t="s">
        <v>73</v>
      </c>
      <c r="V5114" t="s">
        <v>29</v>
      </c>
      <c r="W5114">
        <v>0</v>
      </c>
    </row>
    <row r="5115" spans="1:23" x14ac:dyDescent="0.2">
      <c r="A5115" s="4">
        <f t="shared" si="159"/>
        <v>4</v>
      </c>
      <c r="B5115">
        <v>2017</v>
      </c>
      <c r="C5115" t="str">
        <f t="shared" si="160"/>
        <v>280225019525</v>
      </c>
      <c r="D5115">
        <v>280</v>
      </c>
      <c r="E5115">
        <v>2250</v>
      </c>
      <c r="F5115">
        <v>19525</v>
      </c>
      <c r="G5115">
        <v>6113</v>
      </c>
      <c r="H5115" s="3">
        <v>42829.467361111114</v>
      </c>
      <c r="I5115" s="3">
        <v>42830.591666666667</v>
      </c>
      <c r="J5115">
        <v>4</v>
      </c>
      <c r="K5115">
        <v>1</v>
      </c>
      <c r="L5115" t="s">
        <v>44</v>
      </c>
      <c r="M5115" t="s">
        <v>44</v>
      </c>
      <c r="N5115" t="s">
        <v>26</v>
      </c>
      <c r="O5115">
        <v>73802</v>
      </c>
      <c r="P5115">
        <v>15624.87</v>
      </c>
      <c r="Q5115">
        <v>15279.87</v>
      </c>
      <c r="R5115">
        <v>345</v>
      </c>
      <c r="S5115">
        <v>15624.87</v>
      </c>
      <c r="T5115">
        <v>0</v>
      </c>
      <c r="U5115" t="s">
        <v>58</v>
      </c>
      <c r="V5115" t="s">
        <v>45</v>
      </c>
      <c r="W5115">
        <v>87</v>
      </c>
    </row>
    <row r="5116" spans="1:23" x14ac:dyDescent="0.2">
      <c r="A5116" s="4">
        <f t="shared" si="159"/>
        <v>4</v>
      </c>
      <c r="B5116">
        <v>2017</v>
      </c>
      <c r="C5116" t="str">
        <f t="shared" si="160"/>
        <v>280225019525</v>
      </c>
      <c r="D5116">
        <v>280</v>
      </c>
      <c r="E5116">
        <v>2250</v>
      </c>
      <c r="F5116">
        <v>19525</v>
      </c>
      <c r="G5116">
        <v>6114</v>
      </c>
      <c r="H5116" s="3">
        <v>42826.1</v>
      </c>
      <c r="I5116" s="3">
        <v>42829.682638888888</v>
      </c>
      <c r="J5116">
        <v>4</v>
      </c>
      <c r="K5116">
        <v>3</v>
      </c>
      <c r="L5116" t="s">
        <v>43</v>
      </c>
      <c r="M5116" t="s">
        <v>43</v>
      </c>
      <c r="N5116" t="s">
        <v>26</v>
      </c>
      <c r="O5116">
        <v>36532</v>
      </c>
      <c r="P5116">
        <v>5658.17</v>
      </c>
      <c r="Q5116">
        <v>5658.17</v>
      </c>
      <c r="R5116">
        <v>0</v>
      </c>
      <c r="S5116">
        <v>5658.17</v>
      </c>
      <c r="T5116">
        <v>0</v>
      </c>
      <c r="U5116" t="s">
        <v>38</v>
      </c>
      <c r="V5116" t="s">
        <v>34</v>
      </c>
      <c r="W5116">
        <v>81</v>
      </c>
    </row>
    <row r="5117" spans="1:23" x14ac:dyDescent="0.2">
      <c r="A5117" s="4">
        <f t="shared" si="159"/>
        <v>4</v>
      </c>
      <c r="B5117">
        <v>2017</v>
      </c>
      <c r="C5117" t="str">
        <f t="shared" si="160"/>
        <v>280225019525</v>
      </c>
      <c r="D5117">
        <v>280</v>
      </c>
      <c r="E5117">
        <v>2250</v>
      </c>
      <c r="F5117">
        <v>19525</v>
      </c>
      <c r="G5117">
        <v>6115</v>
      </c>
      <c r="H5117" s="3">
        <v>42829.479861111111</v>
      </c>
      <c r="I5117" s="3">
        <v>42830.491666666669</v>
      </c>
      <c r="J5117">
        <v>4</v>
      </c>
      <c r="K5117">
        <v>1</v>
      </c>
      <c r="L5117" t="s">
        <v>48</v>
      </c>
      <c r="M5117" t="s">
        <v>61</v>
      </c>
      <c r="N5117" t="s">
        <v>26</v>
      </c>
      <c r="O5117">
        <v>23646.03</v>
      </c>
      <c r="P5117">
        <v>16897</v>
      </c>
      <c r="Q5117">
        <v>16897</v>
      </c>
      <c r="R5117">
        <v>0</v>
      </c>
      <c r="S5117">
        <v>16897</v>
      </c>
      <c r="T5117">
        <v>0</v>
      </c>
      <c r="U5117" t="s">
        <v>38</v>
      </c>
      <c r="V5117" t="s">
        <v>40</v>
      </c>
      <c r="W5117">
        <v>73</v>
      </c>
    </row>
    <row r="5118" spans="1:23" x14ac:dyDescent="0.2">
      <c r="A5118" s="4">
        <f t="shared" si="159"/>
        <v>4</v>
      </c>
      <c r="B5118">
        <v>2017</v>
      </c>
      <c r="C5118" t="str">
        <f t="shared" si="160"/>
        <v>280225019525</v>
      </c>
      <c r="D5118">
        <v>280</v>
      </c>
      <c r="E5118">
        <v>2250</v>
      </c>
      <c r="F5118">
        <v>19525</v>
      </c>
      <c r="G5118">
        <v>6116</v>
      </c>
      <c r="H5118" s="3">
        <v>42826.238194444442</v>
      </c>
      <c r="I5118" s="3">
        <v>42828.704861111109</v>
      </c>
      <c r="J5118">
        <v>4</v>
      </c>
      <c r="K5118">
        <v>2</v>
      </c>
      <c r="L5118" t="s">
        <v>70</v>
      </c>
      <c r="M5118" t="s">
        <v>70</v>
      </c>
      <c r="N5118" t="s">
        <v>26</v>
      </c>
      <c r="O5118">
        <v>5799</v>
      </c>
      <c r="P5118">
        <v>2526.34</v>
      </c>
      <c r="Q5118">
        <v>2526.34</v>
      </c>
      <c r="R5118">
        <v>0</v>
      </c>
      <c r="S5118">
        <v>2526.34</v>
      </c>
      <c r="T5118">
        <v>0</v>
      </c>
      <c r="U5118" t="s">
        <v>73</v>
      </c>
      <c r="V5118" t="s">
        <v>30</v>
      </c>
      <c r="W5118">
        <v>0</v>
      </c>
    </row>
    <row r="5119" spans="1:23" x14ac:dyDescent="0.2">
      <c r="A5119" s="4">
        <f t="shared" si="159"/>
        <v>5</v>
      </c>
      <c r="B5119">
        <v>2017</v>
      </c>
      <c r="C5119" t="str">
        <f t="shared" si="160"/>
        <v>280225019525</v>
      </c>
      <c r="D5119">
        <v>280</v>
      </c>
      <c r="E5119">
        <v>2250</v>
      </c>
      <c r="F5119">
        <v>19525</v>
      </c>
      <c r="G5119">
        <v>6117</v>
      </c>
      <c r="H5119" s="3">
        <v>42864.268750000003</v>
      </c>
      <c r="I5119" s="3">
        <v>42866.552083333336</v>
      </c>
      <c r="J5119">
        <v>5</v>
      </c>
      <c r="K5119">
        <v>2</v>
      </c>
      <c r="L5119" t="s">
        <v>50</v>
      </c>
      <c r="M5119" t="s">
        <v>50</v>
      </c>
      <c r="N5119" t="s">
        <v>26</v>
      </c>
      <c r="O5119">
        <v>66340</v>
      </c>
      <c r="P5119">
        <v>72728.539999999994</v>
      </c>
      <c r="Q5119">
        <v>0</v>
      </c>
      <c r="R5119">
        <v>75500</v>
      </c>
      <c r="S5119">
        <v>75500</v>
      </c>
      <c r="T5119">
        <v>-2771.46</v>
      </c>
      <c r="U5119" t="s">
        <v>47</v>
      </c>
      <c r="V5119" t="s">
        <v>77</v>
      </c>
      <c r="W5119">
        <v>30</v>
      </c>
    </row>
    <row r="5120" spans="1:23" x14ac:dyDescent="0.2">
      <c r="A5120" s="4">
        <f t="shared" si="159"/>
        <v>4</v>
      </c>
      <c r="B5120">
        <v>2017</v>
      </c>
      <c r="C5120" t="str">
        <f t="shared" si="160"/>
        <v>280225019525</v>
      </c>
      <c r="D5120">
        <v>280</v>
      </c>
      <c r="E5120">
        <v>2250</v>
      </c>
      <c r="F5120">
        <v>19525</v>
      </c>
      <c r="G5120">
        <v>6118</v>
      </c>
      <c r="H5120" s="3">
        <v>42828.62222222222</v>
      </c>
      <c r="I5120" s="3">
        <v>42829.736805555556</v>
      </c>
      <c r="J5120">
        <v>4</v>
      </c>
      <c r="K5120">
        <v>1</v>
      </c>
      <c r="L5120" t="s">
        <v>44</v>
      </c>
      <c r="M5120" t="s">
        <v>44</v>
      </c>
      <c r="N5120" t="s">
        <v>62</v>
      </c>
      <c r="O5120">
        <v>7976</v>
      </c>
      <c r="P5120">
        <v>5691.95</v>
      </c>
      <c r="Q5120">
        <v>5691.95</v>
      </c>
      <c r="R5120">
        <v>0</v>
      </c>
      <c r="S5120">
        <v>5691.95</v>
      </c>
      <c r="T5120">
        <v>0</v>
      </c>
      <c r="U5120" t="s">
        <v>38</v>
      </c>
      <c r="V5120" t="s">
        <v>34</v>
      </c>
      <c r="W5120">
        <v>80</v>
      </c>
    </row>
    <row r="5121" spans="1:23" x14ac:dyDescent="0.2">
      <c r="A5121" s="4">
        <f t="shared" si="159"/>
        <v>4</v>
      </c>
      <c r="B5121">
        <v>2017</v>
      </c>
      <c r="C5121" t="str">
        <f t="shared" si="160"/>
        <v>280225019525</v>
      </c>
      <c r="D5121">
        <v>280</v>
      </c>
      <c r="E5121">
        <v>2250</v>
      </c>
      <c r="F5121">
        <v>19525</v>
      </c>
      <c r="G5121">
        <v>6119</v>
      </c>
      <c r="H5121" s="3">
        <v>42826.063194444447</v>
      </c>
      <c r="I5121" s="3">
        <v>42830.740972222222</v>
      </c>
      <c r="J5121">
        <v>4</v>
      </c>
      <c r="K5121">
        <v>4</v>
      </c>
      <c r="L5121" t="s">
        <v>24</v>
      </c>
      <c r="M5121" t="s">
        <v>25</v>
      </c>
      <c r="N5121" t="s">
        <v>26</v>
      </c>
      <c r="O5121">
        <v>14847</v>
      </c>
      <c r="P5121">
        <v>6360.21</v>
      </c>
      <c r="Q5121">
        <v>6360.21</v>
      </c>
      <c r="R5121">
        <v>0</v>
      </c>
      <c r="S5121">
        <v>6360.21</v>
      </c>
      <c r="T5121">
        <v>0</v>
      </c>
      <c r="U5121" t="s">
        <v>27</v>
      </c>
      <c r="V5121" t="s">
        <v>79</v>
      </c>
      <c r="W5121">
        <v>23</v>
      </c>
    </row>
    <row r="5122" spans="1:23" x14ac:dyDescent="0.2">
      <c r="A5122" s="4">
        <f t="shared" si="159"/>
        <v>4</v>
      </c>
      <c r="B5122">
        <v>2017</v>
      </c>
      <c r="C5122" t="str">
        <f t="shared" si="160"/>
        <v>280225019525</v>
      </c>
      <c r="D5122">
        <v>280</v>
      </c>
      <c r="E5122">
        <v>2250</v>
      </c>
      <c r="F5122">
        <v>19525</v>
      </c>
      <c r="G5122">
        <v>6120</v>
      </c>
      <c r="H5122" s="3">
        <v>42826.461805555555</v>
      </c>
      <c r="I5122" s="3">
        <v>42830.754166666666</v>
      </c>
      <c r="J5122">
        <v>4</v>
      </c>
      <c r="K5122">
        <v>4</v>
      </c>
      <c r="L5122" t="s">
        <v>70</v>
      </c>
      <c r="M5122" t="s">
        <v>70</v>
      </c>
      <c r="N5122" t="s">
        <v>26</v>
      </c>
      <c r="O5122">
        <v>8697</v>
      </c>
      <c r="P5122">
        <v>3355</v>
      </c>
      <c r="Q5122">
        <v>3355</v>
      </c>
      <c r="R5122">
        <v>0</v>
      </c>
      <c r="S5122">
        <v>3355</v>
      </c>
      <c r="T5122">
        <v>0</v>
      </c>
      <c r="U5122" t="s">
        <v>71</v>
      </c>
      <c r="V5122" t="s">
        <v>28</v>
      </c>
      <c r="W5122">
        <v>0</v>
      </c>
    </row>
    <row r="5123" spans="1:23" x14ac:dyDescent="0.2">
      <c r="A5123" s="4">
        <f t="shared" si="159"/>
        <v>4</v>
      </c>
      <c r="B5123">
        <v>2017</v>
      </c>
      <c r="C5123" t="str">
        <f t="shared" si="160"/>
        <v>280225019525</v>
      </c>
      <c r="D5123">
        <v>280</v>
      </c>
      <c r="E5123">
        <v>2250</v>
      </c>
      <c r="F5123">
        <v>19525</v>
      </c>
      <c r="G5123">
        <v>6121</v>
      </c>
      <c r="H5123" s="3">
        <v>42830.307638888888</v>
      </c>
      <c r="I5123" s="3">
        <v>42832.534722222219</v>
      </c>
      <c r="J5123">
        <v>4</v>
      </c>
      <c r="K5123">
        <v>2</v>
      </c>
      <c r="L5123" t="s">
        <v>24</v>
      </c>
      <c r="M5123" t="s">
        <v>25</v>
      </c>
      <c r="N5123" t="s">
        <v>26</v>
      </c>
      <c r="O5123">
        <v>11883</v>
      </c>
      <c r="P5123">
        <v>11871.93</v>
      </c>
      <c r="Q5123">
        <v>11871.93</v>
      </c>
      <c r="R5123">
        <v>0</v>
      </c>
      <c r="S5123">
        <v>11871.93</v>
      </c>
      <c r="T5123">
        <v>0</v>
      </c>
      <c r="U5123" t="s">
        <v>27</v>
      </c>
      <c r="V5123" t="s">
        <v>35</v>
      </c>
      <c r="W5123">
        <v>34</v>
      </c>
    </row>
    <row r="5124" spans="1:23" x14ac:dyDescent="0.2">
      <c r="A5124" s="4">
        <f t="shared" ref="A5124:A5187" si="161">MONTH(H5124)</f>
        <v>3</v>
      </c>
      <c r="B5124">
        <v>2017</v>
      </c>
      <c r="C5124" t="str">
        <f t="shared" ref="C5124:C5187" si="162">D5124&amp;E5124&amp;F5124</f>
        <v>280225019525</v>
      </c>
      <c r="D5124">
        <v>280</v>
      </c>
      <c r="E5124">
        <v>2250</v>
      </c>
      <c r="F5124">
        <v>19525</v>
      </c>
      <c r="G5124">
        <v>6122</v>
      </c>
      <c r="H5124" s="3">
        <v>42820.538888888892</v>
      </c>
      <c r="I5124" s="3">
        <v>42822.5</v>
      </c>
      <c r="J5124">
        <v>3</v>
      </c>
      <c r="K5124">
        <v>2</v>
      </c>
      <c r="L5124" t="s">
        <v>24</v>
      </c>
      <c r="M5124" t="s">
        <v>25</v>
      </c>
      <c r="N5124" t="s">
        <v>26</v>
      </c>
      <c r="O5124">
        <v>13605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27</v>
      </c>
      <c r="V5124" t="s">
        <v>35</v>
      </c>
      <c r="W5124">
        <v>30</v>
      </c>
    </row>
    <row r="5125" spans="1:23" x14ac:dyDescent="0.2">
      <c r="A5125" s="4">
        <f t="shared" si="161"/>
        <v>4</v>
      </c>
      <c r="B5125">
        <v>2017</v>
      </c>
      <c r="C5125" t="str">
        <f t="shared" si="162"/>
        <v>280225019525</v>
      </c>
      <c r="D5125">
        <v>280</v>
      </c>
      <c r="E5125">
        <v>2250</v>
      </c>
      <c r="F5125">
        <v>19525</v>
      </c>
      <c r="G5125">
        <v>6123</v>
      </c>
      <c r="H5125" s="3">
        <v>42826.157638888886</v>
      </c>
      <c r="I5125" s="3">
        <v>42828.739583333336</v>
      </c>
      <c r="J5125">
        <v>4</v>
      </c>
      <c r="K5125">
        <v>2</v>
      </c>
      <c r="L5125" t="s">
        <v>70</v>
      </c>
      <c r="M5125" t="s">
        <v>70</v>
      </c>
      <c r="N5125" t="s">
        <v>26</v>
      </c>
      <c r="O5125">
        <v>5037</v>
      </c>
      <c r="P5125">
        <v>4553</v>
      </c>
      <c r="Q5125">
        <v>4553</v>
      </c>
      <c r="R5125">
        <v>0</v>
      </c>
      <c r="S5125">
        <v>4553</v>
      </c>
      <c r="T5125">
        <v>0</v>
      </c>
      <c r="U5125" t="s">
        <v>73</v>
      </c>
      <c r="V5125" t="s">
        <v>35</v>
      </c>
      <c r="W5125">
        <v>0</v>
      </c>
    </row>
    <row r="5126" spans="1:23" x14ac:dyDescent="0.2">
      <c r="A5126" s="4">
        <f t="shared" si="161"/>
        <v>4</v>
      </c>
      <c r="B5126">
        <v>2017</v>
      </c>
      <c r="C5126" t="str">
        <f t="shared" si="162"/>
        <v>280225019525</v>
      </c>
      <c r="D5126">
        <v>280</v>
      </c>
      <c r="E5126">
        <v>2250</v>
      </c>
      <c r="F5126">
        <v>19525</v>
      </c>
      <c r="G5126">
        <v>6124</v>
      </c>
      <c r="H5126" s="3">
        <v>42831.363888888889</v>
      </c>
      <c r="I5126" s="3">
        <v>42844.944444444445</v>
      </c>
      <c r="J5126">
        <v>4</v>
      </c>
      <c r="K5126">
        <v>13</v>
      </c>
      <c r="L5126" t="s">
        <v>41</v>
      </c>
      <c r="M5126" t="s">
        <v>41</v>
      </c>
      <c r="N5126" t="s">
        <v>57</v>
      </c>
      <c r="O5126">
        <v>86396</v>
      </c>
      <c r="P5126">
        <v>13011.99</v>
      </c>
      <c r="Q5126">
        <v>13011.99</v>
      </c>
      <c r="R5126">
        <v>0</v>
      </c>
      <c r="S5126">
        <v>13011.99</v>
      </c>
      <c r="T5126">
        <v>0</v>
      </c>
      <c r="U5126" t="s">
        <v>38</v>
      </c>
      <c r="V5126" t="s">
        <v>60</v>
      </c>
      <c r="W5126">
        <v>64</v>
      </c>
    </row>
    <row r="5127" spans="1:23" x14ac:dyDescent="0.2">
      <c r="A5127" s="4">
        <f t="shared" si="161"/>
        <v>3</v>
      </c>
      <c r="B5127">
        <v>2017</v>
      </c>
      <c r="C5127" t="str">
        <f t="shared" si="162"/>
        <v>280225019525</v>
      </c>
      <c r="D5127">
        <v>280</v>
      </c>
      <c r="E5127">
        <v>2250</v>
      </c>
      <c r="F5127">
        <v>19525</v>
      </c>
      <c r="G5127">
        <v>6125</v>
      </c>
      <c r="H5127" s="3">
        <v>42821.035416666666</v>
      </c>
      <c r="I5127" s="3">
        <v>42823.782638888886</v>
      </c>
      <c r="J5127">
        <v>3</v>
      </c>
      <c r="K5127">
        <v>2</v>
      </c>
      <c r="L5127" t="s">
        <v>48</v>
      </c>
      <c r="M5127" t="s">
        <v>48</v>
      </c>
      <c r="N5127" t="s">
        <v>26</v>
      </c>
      <c r="O5127">
        <v>31993</v>
      </c>
      <c r="P5127">
        <v>6629.88</v>
      </c>
      <c r="Q5127">
        <v>6429.88</v>
      </c>
      <c r="R5127">
        <v>0</v>
      </c>
      <c r="S5127">
        <v>6429.88</v>
      </c>
      <c r="T5127">
        <v>200</v>
      </c>
      <c r="U5127" t="s">
        <v>33</v>
      </c>
      <c r="V5127" t="s">
        <v>39</v>
      </c>
      <c r="W5127">
        <v>78</v>
      </c>
    </row>
    <row r="5128" spans="1:23" x14ac:dyDescent="0.2">
      <c r="A5128" s="4">
        <f t="shared" si="161"/>
        <v>4</v>
      </c>
      <c r="B5128">
        <v>2017</v>
      </c>
      <c r="C5128" t="str">
        <f t="shared" si="162"/>
        <v>280225019525</v>
      </c>
      <c r="D5128">
        <v>280</v>
      </c>
      <c r="E5128">
        <v>2250</v>
      </c>
      <c r="F5128">
        <v>19525</v>
      </c>
      <c r="G5128">
        <v>6126</v>
      </c>
      <c r="H5128" s="3">
        <v>42829.18472222222</v>
      </c>
      <c r="I5128" s="3">
        <v>42833.5625</v>
      </c>
      <c r="J5128">
        <v>4</v>
      </c>
      <c r="K5128">
        <v>4</v>
      </c>
      <c r="L5128" t="s">
        <v>31</v>
      </c>
      <c r="M5128" t="s">
        <v>50</v>
      </c>
      <c r="N5128" t="s">
        <v>42</v>
      </c>
      <c r="O5128">
        <v>27792</v>
      </c>
      <c r="P5128">
        <v>11021.33</v>
      </c>
      <c r="Q5128">
        <v>11021.33</v>
      </c>
      <c r="R5128">
        <v>0</v>
      </c>
      <c r="S5128">
        <v>11021.33</v>
      </c>
      <c r="T5128">
        <v>0</v>
      </c>
      <c r="U5128" t="s">
        <v>38</v>
      </c>
      <c r="V5128" t="s">
        <v>34</v>
      </c>
      <c r="W5128">
        <v>90</v>
      </c>
    </row>
    <row r="5129" spans="1:23" x14ac:dyDescent="0.2">
      <c r="A5129" s="4">
        <f t="shared" si="161"/>
        <v>4</v>
      </c>
      <c r="B5129">
        <v>2017</v>
      </c>
      <c r="C5129" t="str">
        <f t="shared" si="162"/>
        <v>280225019525</v>
      </c>
      <c r="D5129">
        <v>280</v>
      </c>
      <c r="E5129">
        <v>2250</v>
      </c>
      <c r="F5129">
        <v>19525</v>
      </c>
      <c r="G5129">
        <v>6127</v>
      </c>
      <c r="H5129" s="3">
        <v>42851.650694444441</v>
      </c>
      <c r="I5129" s="3">
        <v>42852.472916666666</v>
      </c>
      <c r="J5129">
        <v>4</v>
      </c>
      <c r="K5129">
        <v>1</v>
      </c>
      <c r="L5129" t="s">
        <v>37</v>
      </c>
      <c r="M5129" t="s">
        <v>37</v>
      </c>
      <c r="N5129" t="s">
        <v>26</v>
      </c>
      <c r="O5129">
        <v>29820</v>
      </c>
      <c r="P5129">
        <v>29820</v>
      </c>
      <c r="Q5129">
        <v>29820</v>
      </c>
      <c r="R5129">
        <v>0</v>
      </c>
      <c r="S5129">
        <v>29820</v>
      </c>
      <c r="T5129">
        <v>0</v>
      </c>
      <c r="U5129" t="s">
        <v>52</v>
      </c>
      <c r="V5129" t="s">
        <v>35</v>
      </c>
      <c r="W5129">
        <v>43</v>
      </c>
    </row>
    <row r="5130" spans="1:23" x14ac:dyDescent="0.2">
      <c r="A5130" s="4">
        <f t="shared" si="161"/>
        <v>4</v>
      </c>
      <c r="B5130">
        <v>2017</v>
      </c>
      <c r="C5130" t="str">
        <f t="shared" si="162"/>
        <v>280225019525</v>
      </c>
      <c r="D5130">
        <v>280</v>
      </c>
      <c r="E5130">
        <v>2250</v>
      </c>
      <c r="F5130">
        <v>19525</v>
      </c>
      <c r="G5130">
        <v>6128</v>
      </c>
      <c r="H5130" s="3">
        <v>42826.185416666667</v>
      </c>
      <c r="I5130" s="3">
        <v>42833.482638888891</v>
      </c>
      <c r="J5130">
        <v>4</v>
      </c>
      <c r="K5130">
        <v>7</v>
      </c>
      <c r="L5130" t="s">
        <v>70</v>
      </c>
      <c r="M5130" t="s">
        <v>72</v>
      </c>
      <c r="N5130" t="s">
        <v>26</v>
      </c>
      <c r="O5130">
        <v>32078</v>
      </c>
      <c r="P5130">
        <v>9401.9699999999993</v>
      </c>
      <c r="Q5130">
        <v>9401.9699999999993</v>
      </c>
      <c r="R5130">
        <v>0</v>
      </c>
      <c r="S5130">
        <v>9401.9699999999993</v>
      </c>
      <c r="T5130">
        <v>0</v>
      </c>
      <c r="U5130" t="s">
        <v>73</v>
      </c>
      <c r="V5130" t="s">
        <v>79</v>
      </c>
      <c r="W5130">
        <v>0</v>
      </c>
    </row>
    <row r="5131" spans="1:23" x14ac:dyDescent="0.2">
      <c r="A5131" s="4">
        <f t="shared" si="161"/>
        <v>3</v>
      </c>
      <c r="B5131">
        <v>2017</v>
      </c>
      <c r="C5131" t="str">
        <f t="shared" si="162"/>
        <v>280225019525</v>
      </c>
      <c r="D5131">
        <v>280</v>
      </c>
      <c r="E5131">
        <v>2250</v>
      </c>
      <c r="F5131">
        <v>19525</v>
      </c>
      <c r="G5131">
        <v>6129</v>
      </c>
      <c r="H5131" s="3">
        <v>42820.746527777781</v>
      </c>
      <c r="I5131" s="3">
        <v>42823.756944444445</v>
      </c>
      <c r="J5131">
        <v>3</v>
      </c>
      <c r="K5131">
        <v>3</v>
      </c>
      <c r="L5131" t="s">
        <v>37</v>
      </c>
      <c r="M5131" t="s">
        <v>37</v>
      </c>
      <c r="N5131" t="s">
        <v>26</v>
      </c>
      <c r="O5131">
        <v>15601</v>
      </c>
      <c r="P5131">
        <v>6074</v>
      </c>
      <c r="Q5131">
        <v>5024</v>
      </c>
      <c r="R5131">
        <v>100</v>
      </c>
      <c r="S5131">
        <v>5124</v>
      </c>
      <c r="T5131">
        <v>950</v>
      </c>
      <c r="U5131" t="s">
        <v>51</v>
      </c>
      <c r="V5131" t="s">
        <v>39</v>
      </c>
      <c r="W5131">
        <v>89</v>
      </c>
    </row>
    <row r="5132" spans="1:23" x14ac:dyDescent="0.2">
      <c r="A5132" s="4">
        <f t="shared" si="161"/>
        <v>4</v>
      </c>
      <c r="B5132">
        <v>2017</v>
      </c>
      <c r="C5132" t="str">
        <f t="shared" si="162"/>
        <v>280225019525</v>
      </c>
      <c r="D5132">
        <v>280</v>
      </c>
      <c r="E5132">
        <v>2250</v>
      </c>
      <c r="F5132">
        <v>19525</v>
      </c>
      <c r="G5132">
        <v>6130</v>
      </c>
      <c r="H5132" s="3">
        <v>42829.156944444447</v>
      </c>
      <c r="I5132" s="3">
        <v>42831.520833333336</v>
      </c>
      <c r="J5132">
        <v>4</v>
      </c>
      <c r="K5132">
        <v>2</v>
      </c>
      <c r="L5132" t="s">
        <v>24</v>
      </c>
      <c r="M5132" t="s">
        <v>25</v>
      </c>
      <c r="N5132" t="s">
        <v>26</v>
      </c>
      <c r="O5132">
        <v>12017</v>
      </c>
      <c r="P5132">
        <v>9995</v>
      </c>
      <c r="Q5132">
        <v>9895</v>
      </c>
      <c r="R5132">
        <v>0</v>
      </c>
      <c r="S5132">
        <v>9895</v>
      </c>
      <c r="T5132">
        <v>100</v>
      </c>
      <c r="U5132" t="s">
        <v>27</v>
      </c>
      <c r="V5132" t="s">
        <v>53</v>
      </c>
      <c r="W5132">
        <v>21</v>
      </c>
    </row>
    <row r="5133" spans="1:23" x14ac:dyDescent="0.2">
      <c r="A5133" s="4">
        <f t="shared" si="161"/>
        <v>3</v>
      </c>
      <c r="B5133">
        <v>2017</v>
      </c>
      <c r="C5133" t="str">
        <f t="shared" si="162"/>
        <v>280225019525</v>
      </c>
      <c r="D5133">
        <v>280</v>
      </c>
      <c r="E5133">
        <v>2250</v>
      </c>
      <c r="F5133">
        <v>19525</v>
      </c>
      <c r="G5133">
        <v>6131</v>
      </c>
      <c r="H5133" s="3">
        <v>42825.950694444444</v>
      </c>
      <c r="I5133" s="3">
        <v>42829.724999999999</v>
      </c>
      <c r="J5133">
        <v>4</v>
      </c>
      <c r="K5133">
        <v>4</v>
      </c>
      <c r="L5133" t="s">
        <v>43</v>
      </c>
      <c r="M5133" t="s">
        <v>43</v>
      </c>
      <c r="N5133" t="s">
        <v>32</v>
      </c>
      <c r="O5133">
        <v>18182</v>
      </c>
      <c r="P5133">
        <v>6516.07</v>
      </c>
      <c r="Q5133">
        <v>6182.38</v>
      </c>
      <c r="R5133">
        <v>333.69</v>
      </c>
      <c r="S5133">
        <v>6516.07</v>
      </c>
      <c r="T5133">
        <v>0</v>
      </c>
      <c r="U5133" t="s">
        <v>38</v>
      </c>
      <c r="V5133" t="s">
        <v>39</v>
      </c>
      <c r="W5133">
        <v>43</v>
      </c>
    </row>
    <row r="5134" spans="1:23" x14ac:dyDescent="0.2">
      <c r="A5134" s="4">
        <f t="shared" si="161"/>
        <v>3</v>
      </c>
      <c r="B5134">
        <v>2017</v>
      </c>
      <c r="C5134" t="str">
        <f t="shared" si="162"/>
        <v>280225019525</v>
      </c>
      <c r="D5134">
        <v>280</v>
      </c>
      <c r="E5134">
        <v>2250</v>
      </c>
      <c r="F5134">
        <v>19525</v>
      </c>
      <c r="G5134">
        <v>6132</v>
      </c>
      <c r="H5134" s="3">
        <v>42820.465277777781</v>
      </c>
      <c r="I5134" s="3">
        <v>42823.688888888886</v>
      </c>
      <c r="J5134">
        <v>3</v>
      </c>
      <c r="K5134">
        <v>3</v>
      </c>
      <c r="L5134" t="s">
        <v>43</v>
      </c>
      <c r="M5134" t="s">
        <v>43</v>
      </c>
      <c r="N5134" t="s">
        <v>42</v>
      </c>
      <c r="O5134">
        <v>14171</v>
      </c>
      <c r="P5134">
        <v>5762.13</v>
      </c>
      <c r="Q5134">
        <v>4446.13</v>
      </c>
      <c r="R5134">
        <v>1316</v>
      </c>
      <c r="S5134">
        <v>5762.13</v>
      </c>
      <c r="T5134">
        <v>0</v>
      </c>
      <c r="U5134" t="s">
        <v>38</v>
      </c>
      <c r="V5134" t="s">
        <v>34</v>
      </c>
      <c r="W5134">
        <v>78</v>
      </c>
    </row>
    <row r="5135" spans="1:23" x14ac:dyDescent="0.2">
      <c r="A5135" s="4">
        <f t="shared" si="161"/>
        <v>4</v>
      </c>
      <c r="B5135">
        <v>2017</v>
      </c>
      <c r="C5135" t="str">
        <f t="shared" si="162"/>
        <v>280225019525</v>
      </c>
      <c r="D5135">
        <v>280</v>
      </c>
      <c r="E5135">
        <v>2250</v>
      </c>
      <c r="F5135">
        <v>19525</v>
      </c>
      <c r="G5135">
        <v>6133</v>
      </c>
      <c r="H5135" s="3">
        <v>42829.124305555553</v>
      </c>
      <c r="I5135" s="3">
        <v>42832.555555555555</v>
      </c>
      <c r="J5135">
        <v>4</v>
      </c>
      <c r="K5135">
        <v>3</v>
      </c>
      <c r="L5135" t="s">
        <v>24</v>
      </c>
      <c r="M5135" t="s">
        <v>25</v>
      </c>
      <c r="N5135" t="s">
        <v>26</v>
      </c>
      <c r="O5135">
        <v>19190</v>
      </c>
      <c r="P5135">
        <v>13914.69</v>
      </c>
      <c r="Q5135">
        <v>12268.78</v>
      </c>
      <c r="R5135">
        <v>0</v>
      </c>
      <c r="S5135">
        <v>12268.78</v>
      </c>
      <c r="T5135">
        <v>1645.91</v>
      </c>
      <c r="U5135" t="s">
        <v>27</v>
      </c>
      <c r="V5135" t="s">
        <v>29</v>
      </c>
      <c r="W5135">
        <v>29</v>
      </c>
    </row>
    <row r="5136" spans="1:23" x14ac:dyDescent="0.2">
      <c r="A5136" s="4">
        <f t="shared" si="161"/>
        <v>3</v>
      </c>
      <c r="B5136">
        <v>2017</v>
      </c>
      <c r="C5136" t="str">
        <f t="shared" si="162"/>
        <v>280225019525</v>
      </c>
      <c r="D5136">
        <v>280</v>
      </c>
      <c r="E5136">
        <v>2250</v>
      </c>
      <c r="F5136">
        <v>19525</v>
      </c>
      <c r="G5136">
        <v>6134</v>
      </c>
      <c r="H5136" s="3">
        <v>42821.318055555559</v>
      </c>
      <c r="I5136" s="3">
        <v>42823.565972222219</v>
      </c>
      <c r="J5136">
        <v>3</v>
      </c>
      <c r="K5136">
        <v>2</v>
      </c>
      <c r="L5136" t="s">
        <v>37</v>
      </c>
      <c r="M5136" t="s">
        <v>37</v>
      </c>
      <c r="N5136" t="s">
        <v>26</v>
      </c>
      <c r="O5136">
        <v>18417</v>
      </c>
      <c r="P5136">
        <v>16904.22</v>
      </c>
      <c r="Q5136">
        <v>15228.23</v>
      </c>
      <c r="R5136">
        <v>0</v>
      </c>
      <c r="S5136">
        <v>15228.23</v>
      </c>
      <c r="T5136">
        <v>1675.99</v>
      </c>
      <c r="U5136" t="s">
        <v>38</v>
      </c>
      <c r="V5136" t="s">
        <v>49</v>
      </c>
      <c r="W5136">
        <v>25</v>
      </c>
    </row>
    <row r="5137" spans="1:23" x14ac:dyDescent="0.2">
      <c r="A5137" s="4">
        <f t="shared" si="161"/>
        <v>4</v>
      </c>
      <c r="B5137">
        <v>2017</v>
      </c>
      <c r="C5137" t="str">
        <f t="shared" si="162"/>
        <v>280225019525</v>
      </c>
      <c r="D5137">
        <v>280</v>
      </c>
      <c r="E5137">
        <v>2250</v>
      </c>
      <c r="F5137">
        <v>19525</v>
      </c>
      <c r="G5137">
        <v>6135</v>
      </c>
      <c r="H5137" s="3">
        <v>42827.606944444444</v>
      </c>
      <c r="I5137" s="3">
        <v>42838.623611111114</v>
      </c>
      <c r="J5137">
        <v>4</v>
      </c>
      <c r="K5137">
        <v>11</v>
      </c>
      <c r="L5137" t="s">
        <v>31</v>
      </c>
      <c r="M5137" t="s">
        <v>31</v>
      </c>
      <c r="N5137" t="s">
        <v>42</v>
      </c>
      <c r="O5137">
        <v>84750.03</v>
      </c>
      <c r="P5137">
        <v>14822.66</v>
      </c>
      <c r="Q5137">
        <v>14672.66</v>
      </c>
      <c r="R5137">
        <v>0</v>
      </c>
      <c r="S5137">
        <v>14672.66</v>
      </c>
      <c r="T5137">
        <v>150</v>
      </c>
      <c r="U5137" t="s">
        <v>47</v>
      </c>
      <c r="V5137" t="s">
        <v>34</v>
      </c>
      <c r="W5137">
        <v>59</v>
      </c>
    </row>
    <row r="5138" spans="1:23" x14ac:dyDescent="0.2">
      <c r="A5138" s="4">
        <f t="shared" si="161"/>
        <v>4</v>
      </c>
      <c r="B5138">
        <v>2017</v>
      </c>
      <c r="C5138" t="str">
        <f t="shared" si="162"/>
        <v>280225019525</v>
      </c>
      <c r="D5138">
        <v>280</v>
      </c>
      <c r="E5138">
        <v>2250</v>
      </c>
      <c r="F5138">
        <v>19525</v>
      </c>
      <c r="G5138">
        <v>6136</v>
      </c>
      <c r="H5138" s="3">
        <v>42829.401388888888</v>
      </c>
      <c r="I5138" s="3">
        <v>42831.708333333336</v>
      </c>
      <c r="J5138">
        <v>4</v>
      </c>
      <c r="K5138">
        <v>2</v>
      </c>
      <c r="L5138" t="s">
        <v>48</v>
      </c>
      <c r="M5138" t="s">
        <v>48</v>
      </c>
      <c r="N5138" t="s">
        <v>26</v>
      </c>
      <c r="O5138">
        <v>39615</v>
      </c>
      <c r="P5138">
        <v>29536.560000000001</v>
      </c>
      <c r="Q5138">
        <v>29336.560000000001</v>
      </c>
      <c r="R5138">
        <v>0</v>
      </c>
      <c r="S5138">
        <v>29336.560000000001</v>
      </c>
      <c r="T5138">
        <v>200</v>
      </c>
      <c r="U5138" t="s">
        <v>47</v>
      </c>
      <c r="V5138" t="s">
        <v>35</v>
      </c>
      <c r="W5138">
        <v>59</v>
      </c>
    </row>
    <row r="5139" spans="1:23" x14ac:dyDescent="0.2">
      <c r="A5139" s="4">
        <f t="shared" si="161"/>
        <v>4</v>
      </c>
      <c r="B5139">
        <v>2017</v>
      </c>
      <c r="C5139" t="str">
        <f t="shared" si="162"/>
        <v>280225019525</v>
      </c>
      <c r="D5139">
        <v>280</v>
      </c>
      <c r="E5139">
        <v>2250</v>
      </c>
      <c r="F5139">
        <v>19525</v>
      </c>
      <c r="G5139">
        <v>6137</v>
      </c>
      <c r="H5139" s="3">
        <v>42854.429861111108</v>
      </c>
      <c r="I5139" s="3">
        <v>42855.601388888892</v>
      </c>
      <c r="J5139">
        <v>4</v>
      </c>
      <c r="K5139">
        <v>1</v>
      </c>
      <c r="L5139" t="s">
        <v>37</v>
      </c>
      <c r="M5139" t="s">
        <v>37</v>
      </c>
      <c r="N5139" t="s">
        <v>26</v>
      </c>
      <c r="O5139">
        <v>50436</v>
      </c>
      <c r="P5139">
        <v>9402</v>
      </c>
      <c r="Q5139">
        <v>8748.15</v>
      </c>
      <c r="R5139">
        <v>0</v>
      </c>
      <c r="S5139">
        <v>8748.15</v>
      </c>
      <c r="T5139">
        <v>653.85</v>
      </c>
      <c r="U5139" t="s">
        <v>52</v>
      </c>
      <c r="V5139" t="s">
        <v>29</v>
      </c>
      <c r="W5139">
        <v>39</v>
      </c>
    </row>
    <row r="5140" spans="1:23" x14ac:dyDescent="0.2">
      <c r="A5140" s="4">
        <f t="shared" si="161"/>
        <v>4</v>
      </c>
      <c r="B5140">
        <v>2017</v>
      </c>
      <c r="C5140" t="str">
        <f t="shared" si="162"/>
        <v>280225019525</v>
      </c>
      <c r="D5140">
        <v>280</v>
      </c>
      <c r="E5140">
        <v>2250</v>
      </c>
      <c r="F5140">
        <v>19525</v>
      </c>
      <c r="G5140">
        <v>6138</v>
      </c>
      <c r="H5140" s="3">
        <v>42829.100694444445</v>
      </c>
      <c r="I5140" s="3">
        <v>42831.604861111111</v>
      </c>
      <c r="J5140">
        <v>4</v>
      </c>
      <c r="K5140">
        <v>2</v>
      </c>
      <c r="L5140" t="s">
        <v>24</v>
      </c>
      <c r="M5140" t="s">
        <v>25</v>
      </c>
      <c r="N5140" t="s">
        <v>26</v>
      </c>
      <c r="O5140">
        <v>12275</v>
      </c>
      <c r="P5140">
        <v>12275</v>
      </c>
      <c r="Q5140">
        <v>11775</v>
      </c>
      <c r="R5140">
        <v>0</v>
      </c>
      <c r="S5140">
        <v>11775</v>
      </c>
      <c r="T5140">
        <v>500</v>
      </c>
      <c r="U5140" t="s">
        <v>27</v>
      </c>
      <c r="V5140" t="s">
        <v>40</v>
      </c>
      <c r="W5140">
        <v>33</v>
      </c>
    </row>
    <row r="5141" spans="1:23" x14ac:dyDescent="0.2">
      <c r="A5141" s="4">
        <f t="shared" si="161"/>
        <v>4</v>
      </c>
      <c r="B5141">
        <v>2017</v>
      </c>
      <c r="C5141" t="str">
        <f t="shared" si="162"/>
        <v>280225019525</v>
      </c>
      <c r="D5141">
        <v>280</v>
      </c>
      <c r="E5141">
        <v>2250</v>
      </c>
      <c r="F5141">
        <v>19525</v>
      </c>
      <c r="G5141">
        <v>6139</v>
      </c>
      <c r="H5141" s="3">
        <v>42830.294444444444</v>
      </c>
      <c r="I5141" s="3">
        <v>42831.5625</v>
      </c>
      <c r="J5141">
        <v>4</v>
      </c>
      <c r="K5141">
        <v>1</v>
      </c>
      <c r="L5141" t="s">
        <v>43</v>
      </c>
      <c r="M5141" t="s">
        <v>43</v>
      </c>
      <c r="N5141" t="s">
        <v>26</v>
      </c>
      <c r="O5141">
        <v>8841</v>
      </c>
      <c r="P5141">
        <v>4664.99</v>
      </c>
      <c r="Q5141">
        <v>4664.99</v>
      </c>
      <c r="R5141">
        <v>0</v>
      </c>
      <c r="S5141">
        <v>4664.99</v>
      </c>
      <c r="T5141">
        <v>0</v>
      </c>
      <c r="U5141" t="s">
        <v>38</v>
      </c>
      <c r="V5141" t="s">
        <v>34</v>
      </c>
      <c r="W5141">
        <v>75</v>
      </c>
    </row>
    <row r="5142" spans="1:23" x14ac:dyDescent="0.2">
      <c r="A5142" s="4">
        <f t="shared" si="161"/>
        <v>3</v>
      </c>
      <c r="B5142">
        <v>2017</v>
      </c>
      <c r="C5142" t="str">
        <f t="shared" si="162"/>
        <v>280225019525</v>
      </c>
      <c r="D5142">
        <v>280</v>
      </c>
      <c r="E5142">
        <v>2250</v>
      </c>
      <c r="F5142">
        <v>19525</v>
      </c>
      <c r="G5142">
        <v>6140</v>
      </c>
      <c r="H5142" s="3">
        <v>42825.648611111108</v>
      </c>
      <c r="I5142" s="3">
        <v>42826.565972222219</v>
      </c>
      <c r="J5142">
        <v>4</v>
      </c>
      <c r="K5142">
        <v>1</v>
      </c>
      <c r="L5142" t="s">
        <v>44</v>
      </c>
      <c r="M5142" t="s">
        <v>44</v>
      </c>
      <c r="N5142" t="s">
        <v>46</v>
      </c>
      <c r="O5142">
        <v>2732</v>
      </c>
      <c r="P5142">
        <v>1100</v>
      </c>
      <c r="Q5142">
        <v>1100</v>
      </c>
      <c r="R5142">
        <v>0</v>
      </c>
      <c r="S5142">
        <v>1100</v>
      </c>
      <c r="T5142">
        <v>0</v>
      </c>
      <c r="U5142" t="s">
        <v>38</v>
      </c>
      <c r="V5142" t="s">
        <v>36</v>
      </c>
      <c r="W5142">
        <v>92</v>
      </c>
    </row>
    <row r="5143" spans="1:23" x14ac:dyDescent="0.2">
      <c r="A5143" s="4">
        <f t="shared" si="161"/>
        <v>4</v>
      </c>
      <c r="B5143">
        <v>2017</v>
      </c>
      <c r="C5143" t="str">
        <f t="shared" si="162"/>
        <v>280225019525</v>
      </c>
      <c r="D5143">
        <v>280</v>
      </c>
      <c r="E5143">
        <v>2250</v>
      </c>
      <c r="F5143">
        <v>19525</v>
      </c>
      <c r="G5143">
        <v>6141</v>
      </c>
      <c r="H5143" s="3">
        <v>42828.566666666666</v>
      </c>
      <c r="I5143" s="3">
        <v>42831.427777777775</v>
      </c>
      <c r="J5143">
        <v>4</v>
      </c>
      <c r="K5143">
        <v>3</v>
      </c>
      <c r="L5143" t="s">
        <v>50</v>
      </c>
      <c r="M5143" t="s">
        <v>43</v>
      </c>
      <c r="N5143" t="s">
        <v>26</v>
      </c>
      <c r="O5143">
        <v>25616</v>
      </c>
      <c r="P5143">
        <v>25616</v>
      </c>
      <c r="Q5143">
        <v>0</v>
      </c>
      <c r="R5143">
        <v>0</v>
      </c>
      <c r="S5143">
        <v>0</v>
      </c>
      <c r="T5143">
        <v>25616</v>
      </c>
      <c r="U5143" t="s">
        <v>38</v>
      </c>
      <c r="V5143" t="s">
        <v>77</v>
      </c>
      <c r="W5143">
        <v>57</v>
      </c>
    </row>
    <row r="5144" spans="1:23" x14ac:dyDescent="0.2">
      <c r="A5144" s="4">
        <f t="shared" si="161"/>
        <v>4</v>
      </c>
      <c r="B5144">
        <v>2017</v>
      </c>
      <c r="C5144" t="str">
        <f t="shared" si="162"/>
        <v>280225019525</v>
      </c>
      <c r="D5144">
        <v>280</v>
      </c>
      <c r="E5144">
        <v>2250</v>
      </c>
      <c r="F5144">
        <v>19525</v>
      </c>
      <c r="G5144">
        <v>6142</v>
      </c>
      <c r="H5144" s="3">
        <v>42828.604861111111</v>
      </c>
      <c r="I5144" s="3">
        <v>42842.593055555553</v>
      </c>
      <c r="J5144">
        <v>4</v>
      </c>
      <c r="K5144">
        <v>14</v>
      </c>
      <c r="L5144" t="s">
        <v>41</v>
      </c>
      <c r="M5144" t="s">
        <v>37</v>
      </c>
      <c r="N5144" t="s">
        <v>26</v>
      </c>
      <c r="O5144">
        <v>83437</v>
      </c>
      <c r="P5144">
        <v>20575.490000000002</v>
      </c>
      <c r="Q5144">
        <v>20575.490000000002</v>
      </c>
      <c r="R5144">
        <v>0</v>
      </c>
      <c r="S5144">
        <v>20575.490000000002</v>
      </c>
      <c r="T5144">
        <v>0</v>
      </c>
      <c r="U5144" t="s">
        <v>38</v>
      </c>
      <c r="V5144" t="s">
        <v>30</v>
      </c>
      <c r="W5144">
        <v>54</v>
      </c>
    </row>
    <row r="5145" spans="1:23" x14ac:dyDescent="0.2">
      <c r="A5145" s="4">
        <f t="shared" si="161"/>
        <v>4</v>
      </c>
      <c r="B5145">
        <v>2017</v>
      </c>
      <c r="C5145" t="str">
        <f t="shared" si="162"/>
        <v>280225019525</v>
      </c>
      <c r="D5145">
        <v>280</v>
      </c>
      <c r="E5145">
        <v>2250</v>
      </c>
      <c r="F5145">
        <v>19525</v>
      </c>
      <c r="G5145">
        <v>6143</v>
      </c>
      <c r="H5145" s="3">
        <v>42829.915277777778</v>
      </c>
      <c r="I5145" s="3">
        <v>42839.675000000003</v>
      </c>
      <c r="J5145">
        <v>4</v>
      </c>
      <c r="K5145">
        <v>10</v>
      </c>
      <c r="L5145" t="s">
        <v>31</v>
      </c>
      <c r="M5145" t="s">
        <v>41</v>
      </c>
      <c r="N5145" t="s">
        <v>42</v>
      </c>
      <c r="O5145">
        <v>80381</v>
      </c>
      <c r="P5145">
        <v>19393.66</v>
      </c>
      <c r="Q5145">
        <v>18077.68</v>
      </c>
      <c r="R5145">
        <v>0</v>
      </c>
      <c r="S5145">
        <v>18077.68</v>
      </c>
      <c r="T5145">
        <v>1315.98</v>
      </c>
      <c r="U5145" t="s">
        <v>47</v>
      </c>
      <c r="V5145" t="s">
        <v>34</v>
      </c>
      <c r="W5145">
        <v>89</v>
      </c>
    </row>
    <row r="5146" spans="1:23" x14ac:dyDescent="0.2">
      <c r="A5146" s="4">
        <f t="shared" si="161"/>
        <v>3</v>
      </c>
      <c r="B5146">
        <v>2017</v>
      </c>
      <c r="C5146" t="str">
        <f t="shared" si="162"/>
        <v>280225019525</v>
      </c>
      <c r="D5146">
        <v>280</v>
      </c>
      <c r="E5146">
        <v>2250</v>
      </c>
      <c r="F5146">
        <v>19525</v>
      </c>
      <c r="G5146">
        <v>6144</v>
      </c>
      <c r="H5146" s="3">
        <v>42820.854166666664</v>
      </c>
      <c r="I5146" s="3">
        <v>42823.761805555558</v>
      </c>
      <c r="J5146">
        <v>3</v>
      </c>
      <c r="K5146">
        <v>3</v>
      </c>
      <c r="L5146" t="s">
        <v>31</v>
      </c>
      <c r="M5146" t="s">
        <v>31</v>
      </c>
      <c r="N5146" t="s">
        <v>26</v>
      </c>
      <c r="O5146">
        <v>20941</v>
      </c>
      <c r="P5146">
        <v>4426.55</v>
      </c>
      <c r="Q5146">
        <v>3241.55</v>
      </c>
      <c r="R5146">
        <v>0</v>
      </c>
      <c r="S5146">
        <v>3241.55</v>
      </c>
      <c r="T5146">
        <v>1185</v>
      </c>
      <c r="U5146" t="s">
        <v>38</v>
      </c>
      <c r="V5146" t="s">
        <v>45</v>
      </c>
      <c r="W5146">
        <v>78</v>
      </c>
    </row>
    <row r="5147" spans="1:23" x14ac:dyDescent="0.2">
      <c r="A5147" s="4">
        <f t="shared" si="161"/>
        <v>3</v>
      </c>
      <c r="B5147">
        <v>2017</v>
      </c>
      <c r="C5147" t="str">
        <f t="shared" si="162"/>
        <v>280225019525</v>
      </c>
      <c r="D5147">
        <v>280</v>
      </c>
      <c r="E5147">
        <v>2250</v>
      </c>
      <c r="F5147">
        <v>19525</v>
      </c>
      <c r="G5147">
        <v>6145</v>
      </c>
      <c r="H5147" s="3">
        <v>42820.974999999999</v>
      </c>
      <c r="I5147" s="3">
        <v>42825.559027777781</v>
      </c>
      <c r="J5147">
        <v>3</v>
      </c>
      <c r="K5147">
        <v>5</v>
      </c>
      <c r="L5147" t="s">
        <v>50</v>
      </c>
      <c r="M5147" t="s">
        <v>50</v>
      </c>
      <c r="N5147" t="s">
        <v>32</v>
      </c>
      <c r="O5147">
        <v>50123</v>
      </c>
      <c r="P5147">
        <v>7776.66</v>
      </c>
      <c r="Q5147">
        <v>7776.66</v>
      </c>
      <c r="R5147">
        <v>0</v>
      </c>
      <c r="S5147">
        <v>7776.66</v>
      </c>
      <c r="T5147">
        <v>0</v>
      </c>
      <c r="U5147" t="s">
        <v>38</v>
      </c>
      <c r="V5147" t="s">
        <v>34</v>
      </c>
      <c r="W5147">
        <v>78</v>
      </c>
    </row>
    <row r="5148" spans="1:23" x14ac:dyDescent="0.2">
      <c r="A5148" s="4">
        <f t="shared" si="161"/>
        <v>4</v>
      </c>
      <c r="B5148">
        <v>2017</v>
      </c>
      <c r="C5148" t="str">
        <f t="shared" si="162"/>
        <v>280225019525</v>
      </c>
      <c r="D5148">
        <v>280</v>
      </c>
      <c r="E5148">
        <v>2250</v>
      </c>
      <c r="F5148">
        <v>19525</v>
      </c>
      <c r="G5148">
        <v>6146</v>
      </c>
      <c r="H5148" s="3">
        <v>42829.886805555558</v>
      </c>
      <c r="I5148" s="3">
        <v>42832.53125</v>
      </c>
      <c r="J5148">
        <v>4</v>
      </c>
      <c r="K5148">
        <v>3</v>
      </c>
      <c r="L5148" t="s">
        <v>61</v>
      </c>
      <c r="M5148" t="s">
        <v>61</v>
      </c>
      <c r="N5148" t="s">
        <v>26</v>
      </c>
      <c r="O5148">
        <v>16369</v>
      </c>
      <c r="P5148">
        <v>4536.8599999999997</v>
      </c>
      <c r="Q5148">
        <v>4536.8599999999997</v>
      </c>
      <c r="R5148">
        <v>0</v>
      </c>
      <c r="S5148">
        <v>4536.8599999999997</v>
      </c>
      <c r="T5148">
        <v>0</v>
      </c>
      <c r="U5148" t="s">
        <v>38</v>
      </c>
      <c r="V5148" t="s">
        <v>30</v>
      </c>
      <c r="W5148">
        <v>5</v>
      </c>
    </row>
    <row r="5149" spans="1:23" x14ac:dyDescent="0.2">
      <c r="A5149" s="4">
        <f t="shared" si="161"/>
        <v>4</v>
      </c>
      <c r="B5149">
        <v>2017</v>
      </c>
      <c r="C5149" t="str">
        <f t="shared" si="162"/>
        <v>280225019525</v>
      </c>
      <c r="D5149">
        <v>280</v>
      </c>
      <c r="E5149">
        <v>2250</v>
      </c>
      <c r="F5149">
        <v>19525</v>
      </c>
      <c r="G5149">
        <v>6147</v>
      </c>
      <c r="H5149" s="3">
        <v>42829.921527777777</v>
      </c>
      <c r="I5149" s="3">
        <v>42833.565972222219</v>
      </c>
      <c r="J5149">
        <v>4</v>
      </c>
      <c r="K5149">
        <v>4</v>
      </c>
      <c r="L5149" t="s">
        <v>48</v>
      </c>
      <c r="M5149" t="s">
        <v>61</v>
      </c>
      <c r="N5149" t="s">
        <v>42</v>
      </c>
      <c r="O5149">
        <v>37627</v>
      </c>
      <c r="P5149">
        <v>5974.93</v>
      </c>
      <c r="Q5149">
        <v>5974.93</v>
      </c>
      <c r="R5149">
        <v>0</v>
      </c>
      <c r="S5149">
        <v>5974.93</v>
      </c>
      <c r="T5149">
        <v>0</v>
      </c>
      <c r="U5149" t="s">
        <v>51</v>
      </c>
      <c r="V5149" t="s">
        <v>34</v>
      </c>
      <c r="W5149">
        <v>85</v>
      </c>
    </row>
    <row r="5150" spans="1:23" x14ac:dyDescent="0.2">
      <c r="A5150" s="4">
        <f t="shared" si="161"/>
        <v>4</v>
      </c>
      <c r="B5150">
        <v>2017</v>
      </c>
      <c r="C5150" t="str">
        <f t="shared" si="162"/>
        <v>280225019525</v>
      </c>
      <c r="D5150">
        <v>280</v>
      </c>
      <c r="E5150">
        <v>2250</v>
      </c>
      <c r="F5150">
        <v>19525</v>
      </c>
      <c r="G5150">
        <v>6148</v>
      </c>
      <c r="H5150" s="3">
        <v>42831.872916666667</v>
      </c>
      <c r="I5150" s="3">
        <v>42835.712500000001</v>
      </c>
      <c r="J5150">
        <v>4</v>
      </c>
      <c r="K5150">
        <v>4</v>
      </c>
      <c r="L5150" t="s">
        <v>31</v>
      </c>
      <c r="M5150" t="s">
        <v>31</v>
      </c>
      <c r="N5150" t="s">
        <v>42</v>
      </c>
      <c r="O5150">
        <v>24704</v>
      </c>
      <c r="P5150">
        <v>24704</v>
      </c>
      <c r="Q5150">
        <v>24296</v>
      </c>
      <c r="R5150">
        <v>0</v>
      </c>
      <c r="S5150">
        <v>24296</v>
      </c>
      <c r="T5150">
        <v>408</v>
      </c>
      <c r="U5150" t="s">
        <v>33</v>
      </c>
      <c r="V5150" t="s">
        <v>35</v>
      </c>
      <c r="W5150">
        <v>37</v>
      </c>
    </row>
    <row r="5151" spans="1:23" x14ac:dyDescent="0.2">
      <c r="A5151" s="4">
        <f t="shared" si="161"/>
        <v>4</v>
      </c>
      <c r="B5151">
        <v>2017</v>
      </c>
      <c r="C5151" t="str">
        <f t="shared" si="162"/>
        <v>280225019525</v>
      </c>
      <c r="D5151">
        <v>280</v>
      </c>
      <c r="E5151">
        <v>2250</v>
      </c>
      <c r="F5151">
        <v>19525</v>
      </c>
      <c r="G5151">
        <v>6149</v>
      </c>
      <c r="H5151" s="3">
        <v>42828.551388888889</v>
      </c>
      <c r="I5151" s="3">
        <v>42829.763888888891</v>
      </c>
      <c r="J5151">
        <v>4</v>
      </c>
      <c r="K5151">
        <v>1</v>
      </c>
      <c r="L5151" t="s">
        <v>44</v>
      </c>
      <c r="M5151" t="s">
        <v>44</v>
      </c>
      <c r="N5151" t="s">
        <v>26</v>
      </c>
      <c r="O5151">
        <v>12025</v>
      </c>
      <c r="P5151">
        <v>7472.55</v>
      </c>
      <c r="Q5151">
        <v>6156.55</v>
      </c>
      <c r="R5151">
        <v>0</v>
      </c>
      <c r="S5151">
        <v>6156.55</v>
      </c>
      <c r="T5151">
        <v>1316</v>
      </c>
      <c r="U5151" t="s">
        <v>38</v>
      </c>
      <c r="V5151" t="s">
        <v>34</v>
      </c>
      <c r="W5151">
        <v>73</v>
      </c>
    </row>
    <row r="5152" spans="1:23" x14ac:dyDescent="0.2">
      <c r="A5152" s="4">
        <f t="shared" si="161"/>
        <v>4</v>
      </c>
      <c r="B5152">
        <v>2017</v>
      </c>
      <c r="C5152" t="str">
        <f t="shared" si="162"/>
        <v>280225019525</v>
      </c>
      <c r="D5152">
        <v>280</v>
      </c>
      <c r="E5152">
        <v>2250</v>
      </c>
      <c r="F5152">
        <v>19525</v>
      </c>
      <c r="G5152">
        <v>6150</v>
      </c>
      <c r="H5152" s="3">
        <v>42829.830555555556</v>
      </c>
      <c r="I5152" s="3">
        <v>42832.5625</v>
      </c>
      <c r="J5152">
        <v>4</v>
      </c>
      <c r="K5152">
        <v>3</v>
      </c>
      <c r="L5152" t="s">
        <v>24</v>
      </c>
      <c r="M5152" t="s">
        <v>25</v>
      </c>
      <c r="N5152" t="s">
        <v>26</v>
      </c>
      <c r="O5152">
        <v>15975</v>
      </c>
      <c r="P5152">
        <v>14128.98</v>
      </c>
      <c r="Q5152">
        <v>11089.65</v>
      </c>
      <c r="R5152">
        <v>463.71</v>
      </c>
      <c r="S5152">
        <v>11553.36</v>
      </c>
      <c r="T5152">
        <v>2575.62</v>
      </c>
      <c r="U5152" t="s">
        <v>27</v>
      </c>
      <c r="V5152" t="s">
        <v>35</v>
      </c>
      <c r="W5152">
        <v>29</v>
      </c>
    </row>
    <row r="5153" spans="1:23" x14ac:dyDescent="0.2">
      <c r="A5153" s="4">
        <f t="shared" si="161"/>
        <v>3</v>
      </c>
      <c r="B5153">
        <v>2017</v>
      </c>
      <c r="C5153" t="str">
        <f t="shared" si="162"/>
        <v>280225019525</v>
      </c>
      <c r="D5153">
        <v>280</v>
      </c>
      <c r="E5153">
        <v>2250</v>
      </c>
      <c r="F5153">
        <v>19525</v>
      </c>
      <c r="G5153">
        <v>6151</v>
      </c>
      <c r="H5153" s="3">
        <v>42818.147222222222</v>
      </c>
      <c r="I5153" s="3">
        <v>42819.74722222222</v>
      </c>
      <c r="J5153">
        <v>3</v>
      </c>
      <c r="K5153">
        <v>1</v>
      </c>
      <c r="L5153" t="s">
        <v>70</v>
      </c>
      <c r="M5153" t="s">
        <v>70</v>
      </c>
      <c r="N5153" t="s">
        <v>26</v>
      </c>
      <c r="O5153">
        <v>2848</v>
      </c>
      <c r="P5153">
        <v>3382.43</v>
      </c>
      <c r="Q5153">
        <v>3070.21</v>
      </c>
      <c r="R5153">
        <v>312.22000000000003</v>
      </c>
      <c r="S5153">
        <v>3382.43</v>
      </c>
      <c r="T5153">
        <v>0</v>
      </c>
      <c r="U5153" t="s">
        <v>71</v>
      </c>
      <c r="V5153" t="s">
        <v>28</v>
      </c>
      <c r="W5153">
        <v>0</v>
      </c>
    </row>
    <row r="5154" spans="1:23" x14ac:dyDescent="0.2">
      <c r="A5154" s="4">
        <f t="shared" si="161"/>
        <v>4</v>
      </c>
      <c r="B5154">
        <v>2017</v>
      </c>
      <c r="C5154" t="str">
        <f t="shared" si="162"/>
        <v>280225019525</v>
      </c>
      <c r="D5154">
        <v>280</v>
      </c>
      <c r="E5154">
        <v>2250</v>
      </c>
      <c r="F5154">
        <v>19525</v>
      </c>
      <c r="G5154">
        <v>6152</v>
      </c>
      <c r="H5154" s="3">
        <v>42830.537499999999</v>
      </c>
      <c r="I5154" s="3">
        <v>42832.611111111109</v>
      </c>
      <c r="J5154">
        <v>4</v>
      </c>
      <c r="K5154">
        <v>2</v>
      </c>
      <c r="L5154" t="s">
        <v>41</v>
      </c>
      <c r="M5154" t="s">
        <v>41</v>
      </c>
      <c r="N5154" t="s">
        <v>26</v>
      </c>
      <c r="O5154">
        <v>29858</v>
      </c>
      <c r="P5154">
        <v>18329.990000000002</v>
      </c>
      <c r="Q5154">
        <v>0</v>
      </c>
      <c r="R5154">
        <v>0</v>
      </c>
      <c r="S5154">
        <v>0</v>
      </c>
      <c r="T5154">
        <v>18329.990000000002</v>
      </c>
      <c r="U5154" t="s">
        <v>38</v>
      </c>
      <c r="V5154" t="s">
        <v>49</v>
      </c>
      <c r="W5154">
        <v>53</v>
      </c>
    </row>
    <row r="5155" spans="1:23" x14ac:dyDescent="0.2">
      <c r="A5155" s="4">
        <f t="shared" si="161"/>
        <v>3</v>
      </c>
      <c r="B5155">
        <v>2017</v>
      </c>
      <c r="C5155" t="str">
        <f t="shared" si="162"/>
        <v>280225019525</v>
      </c>
      <c r="D5155">
        <v>280</v>
      </c>
      <c r="E5155">
        <v>2250</v>
      </c>
      <c r="F5155">
        <v>19525</v>
      </c>
      <c r="G5155">
        <v>6153</v>
      </c>
      <c r="H5155" s="3">
        <v>42823.468055555553</v>
      </c>
      <c r="I5155" s="3">
        <v>42826.788194444445</v>
      </c>
      <c r="J5155">
        <v>4</v>
      </c>
      <c r="K5155">
        <v>3</v>
      </c>
      <c r="L5155" t="s">
        <v>37</v>
      </c>
      <c r="M5155" t="s">
        <v>37</v>
      </c>
      <c r="N5155" t="s">
        <v>26</v>
      </c>
      <c r="O5155">
        <v>23324</v>
      </c>
      <c r="P5155">
        <v>6526.29</v>
      </c>
      <c r="Q5155">
        <v>6526.29</v>
      </c>
      <c r="R5155">
        <v>0</v>
      </c>
      <c r="S5155">
        <v>6526.29</v>
      </c>
      <c r="T5155">
        <v>0</v>
      </c>
      <c r="U5155" t="s">
        <v>38</v>
      </c>
      <c r="V5155" t="s">
        <v>60</v>
      </c>
      <c r="W5155">
        <v>58</v>
      </c>
    </row>
    <row r="5156" spans="1:23" x14ac:dyDescent="0.2">
      <c r="A5156" s="4">
        <f t="shared" si="161"/>
        <v>3</v>
      </c>
      <c r="B5156">
        <v>2017</v>
      </c>
      <c r="C5156" t="str">
        <f t="shared" si="162"/>
        <v>280225019525</v>
      </c>
      <c r="D5156">
        <v>280</v>
      </c>
      <c r="E5156">
        <v>2250</v>
      </c>
      <c r="F5156">
        <v>19525</v>
      </c>
      <c r="G5156">
        <v>6154</v>
      </c>
      <c r="H5156" s="3">
        <v>42822.990277777775</v>
      </c>
      <c r="I5156" s="3">
        <v>42823.482638888891</v>
      </c>
      <c r="J5156">
        <v>3</v>
      </c>
      <c r="K5156">
        <v>1</v>
      </c>
      <c r="L5156" t="s">
        <v>31</v>
      </c>
      <c r="M5156" t="s">
        <v>31</v>
      </c>
      <c r="N5156" t="s">
        <v>26</v>
      </c>
      <c r="O5156">
        <v>7692</v>
      </c>
      <c r="P5156">
        <v>2637.26</v>
      </c>
      <c r="Q5156">
        <v>2587.2600000000002</v>
      </c>
      <c r="R5156">
        <v>0</v>
      </c>
      <c r="S5156">
        <v>2587.2600000000002</v>
      </c>
      <c r="T5156">
        <v>50</v>
      </c>
      <c r="U5156" t="s">
        <v>38</v>
      </c>
      <c r="V5156" t="s">
        <v>45</v>
      </c>
      <c r="W5156">
        <v>70</v>
      </c>
    </row>
    <row r="5157" spans="1:23" x14ac:dyDescent="0.2">
      <c r="A5157" s="4">
        <f t="shared" si="161"/>
        <v>3</v>
      </c>
      <c r="B5157">
        <v>2017</v>
      </c>
      <c r="C5157" t="str">
        <f t="shared" si="162"/>
        <v>280225019525</v>
      </c>
      <c r="D5157">
        <v>280</v>
      </c>
      <c r="E5157">
        <v>2250</v>
      </c>
      <c r="F5157">
        <v>19525</v>
      </c>
      <c r="G5157">
        <v>6155</v>
      </c>
      <c r="H5157" s="3">
        <v>42822.109027777777</v>
      </c>
      <c r="I5157" s="3">
        <v>42822.515972222223</v>
      </c>
      <c r="J5157">
        <v>3</v>
      </c>
      <c r="K5157">
        <v>0</v>
      </c>
      <c r="L5157" t="s">
        <v>31</v>
      </c>
      <c r="M5157" t="s">
        <v>31</v>
      </c>
      <c r="N5157" t="s">
        <v>26</v>
      </c>
      <c r="O5157">
        <v>7783</v>
      </c>
      <c r="P5157">
        <v>4362</v>
      </c>
      <c r="Q5157">
        <v>4292</v>
      </c>
      <c r="R5157">
        <v>70</v>
      </c>
      <c r="S5157">
        <v>4362</v>
      </c>
      <c r="T5157">
        <v>0</v>
      </c>
      <c r="U5157" t="s">
        <v>38</v>
      </c>
      <c r="V5157" t="s">
        <v>35</v>
      </c>
      <c r="W5157">
        <v>45</v>
      </c>
    </row>
    <row r="5158" spans="1:23" x14ac:dyDescent="0.2">
      <c r="A5158" s="4">
        <f t="shared" si="161"/>
        <v>3</v>
      </c>
      <c r="B5158">
        <v>2017</v>
      </c>
      <c r="C5158" t="str">
        <f t="shared" si="162"/>
        <v>280225019525</v>
      </c>
      <c r="D5158">
        <v>280</v>
      </c>
      <c r="E5158">
        <v>2250</v>
      </c>
      <c r="F5158">
        <v>19525</v>
      </c>
      <c r="G5158">
        <v>6156</v>
      </c>
      <c r="H5158" s="3">
        <v>42822.40902777778</v>
      </c>
      <c r="I5158" s="3">
        <v>42823.424305555556</v>
      </c>
      <c r="J5158">
        <v>3</v>
      </c>
      <c r="K5158">
        <v>1</v>
      </c>
      <c r="L5158" t="s">
        <v>41</v>
      </c>
      <c r="M5158" t="s">
        <v>41</v>
      </c>
      <c r="N5158" t="s">
        <v>26</v>
      </c>
      <c r="O5158">
        <v>54369</v>
      </c>
      <c r="P5158">
        <v>15764.36</v>
      </c>
      <c r="Q5158">
        <v>15764.36</v>
      </c>
      <c r="R5158">
        <v>0</v>
      </c>
      <c r="S5158">
        <v>15764.36</v>
      </c>
      <c r="T5158">
        <v>0</v>
      </c>
      <c r="U5158" t="s">
        <v>58</v>
      </c>
      <c r="V5158" t="s">
        <v>34</v>
      </c>
      <c r="W5158">
        <v>72</v>
      </c>
    </row>
    <row r="5159" spans="1:23" x14ac:dyDescent="0.2">
      <c r="A5159" s="4">
        <f t="shared" si="161"/>
        <v>3</v>
      </c>
      <c r="B5159">
        <v>2017</v>
      </c>
      <c r="C5159" t="str">
        <f t="shared" si="162"/>
        <v>280225019525</v>
      </c>
      <c r="D5159">
        <v>280</v>
      </c>
      <c r="E5159">
        <v>2250</v>
      </c>
      <c r="F5159">
        <v>19525</v>
      </c>
      <c r="G5159">
        <v>6157</v>
      </c>
      <c r="H5159" s="3">
        <v>42822.177083333336</v>
      </c>
      <c r="I5159" s="3">
        <v>42824.579861111109</v>
      </c>
      <c r="J5159">
        <v>3</v>
      </c>
      <c r="K5159">
        <v>2</v>
      </c>
      <c r="L5159" t="s">
        <v>50</v>
      </c>
      <c r="M5159" t="s">
        <v>50</v>
      </c>
      <c r="N5159" t="s">
        <v>26</v>
      </c>
      <c r="O5159">
        <v>16821</v>
      </c>
      <c r="P5159">
        <v>16756.650000000001</v>
      </c>
      <c r="Q5159">
        <v>0</v>
      </c>
      <c r="R5159">
        <v>0</v>
      </c>
      <c r="S5159">
        <v>0</v>
      </c>
      <c r="T5159">
        <v>16756.650000000001</v>
      </c>
      <c r="U5159" t="s">
        <v>38</v>
      </c>
      <c r="V5159" t="s">
        <v>40</v>
      </c>
      <c r="W5159">
        <v>35</v>
      </c>
    </row>
    <row r="5160" spans="1:23" x14ac:dyDescent="0.2">
      <c r="A5160" s="4">
        <f t="shared" si="161"/>
        <v>3</v>
      </c>
      <c r="B5160">
        <v>2017</v>
      </c>
      <c r="C5160" t="str">
        <f t="shared" si="162"/>
        <v>280225019525</v>
      </c>
      <c r="D5160">
        <v>280</v>
      </c>
      <c r="E5160">
        <v>2250</v>
      </c>
      <c r="F5160">
        <v>19525</v>
      </c>
      <c r="G5160">
        <v>6158</v>
      </c>
      <c r="H5160" s="3">
        <v>42820.48333333333</v>
      </c>
      <c r="I5160" s="3">
        <v>42825.458333333336</v>
      </c>
      <c r="J5160">
        <v>3</v>
      </c>
      <c r="K5160">
        <v>5</v>
      </c>
      <c r="L5160" t="s">
        <v>72</v>
      </c>
      <c r="M5160" t="s">
        <v>72</v>
      </c>
      <c r="N5160" t="s">
        <v>26</v>
      </c>
      <c r="O5160">
        <v>24726</v>
      </c>
      <c r="P5160">
        <v>8560.76</v>
      </c>
      <c r="Q5160">
        <v>6719.2</v>
      </c>
      <c r="R5160">
        <v>1395.81</v>
      </c>
      <c r="S5160">
        <v>8115.01</v>
      </c>
      <c r="T5160">
        <v>445.75</v>
      </c>
      <c r="U5160" t="s">
        <v>73</v>
      </c>
      <c r="V5160" t="s">
        <v>28</v>
      </c>
      <c r="W5160">
        <v>0</v>
      </c>
    </row>
    <row r="5161" spans="1:23" x14ac:dyDescent="0.2">
      <c r="A5161" s="4">
        <f t="shared" si="161"/>
        <v>3</v>
      </c>
      <c r="B5161">
        <v>2017</v>
      </c>
      <c r="C5161" t="str">
        <f t="shared" si="162"/>
        <v>280225019525</v>
      </c>
      <c r="D5161">
        <v>280</v>
      </c>
      <c r="E5161">
        <v>2250</v>
      </c>
      <c r="F5161">
        <v>19525</v>
      </c>
      <c r="G5161">
        <v>6159</v>
      </c>
      <c r="H5161" s="3">
        <v>42820.772916666669</v>
      </c>
      <c r="I5161" s="3">
        <v>42823.520833333336</v>
      </c>
      <c r="J5161">
        <v>3</v>
      </c>
      <c r="K5161">
        <v>3</v>
      </c>
      <c r="L5161" t="s">
        <v>72</v>
      </c>
      <c r="M5161" t="s">
        <v>72</v>
      </c>
      <c r="N5161" t="s">
        <v>26</v>
      </c>
      <c r="O5161">
        <v>10378</v>
      </c>
      <c r="P5161">
        <v>11377.4</v>
      </c>
      <c r="Q5161">
        <v>0</v>
      </c>
      <c r="R5161">
        <v>0</v>
      </c>
      <c r="S5161">
        <v>0</v>
      </c>
      <c r="T5161">
        <v>11377.4</v>
      </c>
      <c r="U5161" t="s">
        <v>73</v>
      </c>
      <c r="V5161" t="s">
        <v>77</v>
      </c>
      <c r="W5161">
        <v>0</v>
      </c>
    </row>
    <row r="5162" spans="1:23" x14ac:dyDescent="0.2">
      <c r="A5162" s="4">
        <f t="shared" si="161"/>
        <v>3</v>
      </c>
      <c r="B5162">
        <v>2017</v>
      </c>
      <c r="C5162" t="str">
        <f t="shared" si="162"/>
        <v>280225019525</v>
      </c>
      <c r="D5162">
        <v>280</v>
      </c>
      <c r="E5162">
        <v>2250</v>
      </c>
      <c r="F5162">
        <v>19525</v>
      </c>
      <c r="G5162">
        <v>6160</v>
      </c>
      <c r="H5162" s="3">
        <v>42823.082638888889</v>
      </c>
      <c r="I5162" s="3">
        <v>42826.534722222219</v>
      </c>
      <c r="J5162">
        <v>4</v>
      </c>
      <c r="K5162">
        <v>3</v>
      </c>
      <c r="L5162" t="s">
        <v>24</v>
      </c>
      <c r="M5162" t="s">
        <v>25</v>
      </c>
      <c r="N5162" t="s">
        <v>26</v>
      </c>
      <c r="O5162">
        <v>21686</v>
      </c>
      <c r="P5162">
        <v>5734.91</v>
      </c>
      <c r="Q5162">
        <v>5595.86</v>
      </c>
      <c r="R5162">
        <v>0</v>
      </c>
      <c r="S5162">
        <v>5595.86</v>
      </c>
      <c r="T5162">
        <v>139.05000000000001</v>
      </c>
      <c r="U5162" t="s">
        <v>27</v>
      </c>
      <c r="V5162" t="s">
        <v>30</v>
      </c>
      <c r="W5162">
        <v>22</v>
      </c>
    </row>
    <row r="5163" spans="1:23" x14ac:dyDescent="0.2">
      <c r="A5163" s="4">
        <f t="shared" si="161"/>
        <v>3</v>
      </c>
      <c r="B5163">
        <v>2017</v>
      </c>
      <c r="C5163" t="str">
        <f t="shared" si="162"/>
        <v>280225019525</v>
      </c>
      <c r="D5163">
        <v>280</v>
      </c>
      <c r="E5163">
        <v>2250</v>
      </c>
      <c r="F5163">
        <v>19525</v>
      </c>
      <c r="G5163">
        <v>6161</v>
      </c>
      <c r="H5163" s="3">
        <v>42819.220833333333</v>
      </c>
      <c r="I5163" s="3">
        <v>42821.76666666667</v>
      </c>
      <c r="J5163">
        <v>3</v>
      </c>
      <c r="K5163">
        <v>2</v>
      </c>
      <c r="L5163" t="s">
        <v>70</v>
      </c>
      <c r="M5163" t="s">
        <v>70</v>
      </c>
      <c r="N5163" t="s">
        <v>26</v>
      </c>
      <c r="O5163">
        <v>6943</v>
      </c>
      <c r="P5163">
        <v>4043.8</v>
      </c>
      <c r="Q5163">
        <v>3604.7</v>
      </c>
      <c r="R5163">
        <v>439.1</v>
      </c>
      <c r="S5163">
        <v>4043.8</v>
      </c>
      <c r="T5163">
        <v>0</v>
      </c>
      <c r="U5163" t="s">
        <v>71</v>
      </c>
      <c r="V5163" t="s">
        <v>29</v>
      </c>
      <c r="W5163">
        <v>0</v>
      </c>
    </row>
    <row r="5164" spans="1:23" x14ac:dyDescent="0.2">
      <c r="A5164" s="4">
        <f t="shared" si="161"/>
        <v>3</v>
      </c>
      <c r="B5164">
        <v>2017</v>
      </c>
      <c r="C5164" t="str">
        <f t="shared" si="162"/>
        <v>280225019525</v>
      </c>
      <c r="D5164">
        <v>280</v>
      </c>
      <c r="E5164">
        <v>2250</v>
      </c>
      <c r="F5164">
        <v>19525</v>
      </c>
      <c r="G5164">
        <v>6162</v>
      </c>
      <c r="H5164" s="3">
        <v>42825.862500000003</v>
      </c>
      <c r="I5164" s="3">
        <v>42830.570833333331</v>
      </c>
      <c r="J5164">
        <v>4</v>
      </c>
      <c r="K5164">
        <v>5</v>
      </c>
      <c r="L5164" t="s">
        <v>31</v>
      </c>
      <c r="M5164" t="s">
        <v>41</v>
      </c>
      <c r="N5164" t="s">
        <v>26</v>
      </c>
      <c r="O5164">
        <v>58699.03</v>
      </c>
      <c r="P5164">
        <v>5940.42</v>
      </c>
      <c r="Q5164">
        <v>5940.42</v>
      </c>
      <c r="R5164">
        <v>0</v>
      </c>
      <c r="S5164">
        <v>5940.42</v>
      </c>
      <c r="T5164">
        <v>0</v>
      </c>
      <c r="U5164" t="s">
        <v>38</v>
      </c>
      <c r="V5164" t="s">
        <v>34</v>
      </c>
      <c r="W5164">
        <v>83</v>
      </c>
    </row>
    <row r="5165" spans="1:23" x14ac:dyDescent="0.2">
      <c r="A5165" s="4">
        <f t="shared" si="161"/>
        <v>4</v>
      </c>
      <c r="B5165">
        <v>2017</v>
      </c>
      <c r="C5165" t="str">
        <f t="shared" si="162"/>
        <v>280225019525</v>
      </c>
      <c r="D5165">
        <v>280</v>
      </c>
      <c r="E5165">
        <v>2250</v>
      </c>
      <c r="F5165">
        <v>19525</v>
      </c>
      <c r="G5165">
        <v>6163</v>
      </c>
      <c r="H5165" s="3">
        <v>42837.445138888892</v>
      </c>
      <c r="I5165" s="3">
        <v>42839.606249999997</v>
      </c>
      <c r="J5165">
        <v>4</v>
      </c>
      <c r="K5165">
        <v>2</v>
      </c>
      <c r="L5165" t="s">
        <v>31</v>
      </c>
      <c r="M5165" t="s">
        <v>31</v>
      </c>
      <c r="N5165" t="s">
        <v>42</v>
      </c>
      <c r="O5165">
        <v>57286</v>
      </c>
      <c r="P5165">
        <v>40883.1</v>
      </c>
      <c r="Q5165">
        <v>40883.1</v>
      </c>
      <c r="R5165">
        <v>0</v>
      </c>
      <c r="S5165">
        <v>40883.1</v>
      </c>
      <c r="T5165">
        <v>0</v>
      </c>
      <c r="U5165" t="s">
        <v>33</v>
      </c>
      <c r="V5165" t="s">
        <v>65</v>
      </c>
      <c r="W5165">
        <v>60</v>
      </c>
    </row>
    <row r="5166" spans="1:23" x14ac:dyDescent="0.2">
      <c r="A5166" s="4">
        <f t="shared" si="161"/>
        <v>4</v>
      </c>
      <c r="B5166">
        <v>2017</v>
      </c>
      <c r="C5166" t="str">
        <f t="shared" si="162"/>
        <v>280225019525</v>
      </c>
      <c r="D5166">
        <v>280</v>
      </c>
      <c r="E5166">
        <v>2250</v>
      </c>
      <c r="F5166">
        <v>19525</v>
      </c>
      <c r="G5166">
        <v>6164</v>
      </c>
      <c r="H5166" s="3">
        <v>42832.008333333331</v>
      </c>
      <c r="I5166" s="3">
        <v>42836.415277777778</v>
      </c>
      <c r="J5166">
        <v>4</v>
      </c>
      <c r="K5166">
        <v>4</v>
      </c>
      <c r="L5166" t="s">
        <v>37</v>
      </c>
      <c r="M5166" t="s">
        <v>31</v>
      </c>
      <c r="N5166" t="s">
        <v>26</v>
      </c>
      <c r="O5166">
        <v>19022</v>
      </c>
      <c r="P5166">
        <v>19158.580000000002</v>
      </c>
      <c r="Q5166">
        <v>18763.55</v>
      </c>
      <c r="R5166">
        <v>0</v>
      </c>
      <c r="S5166">
        <v>18763.55</v>
      </c>
      <c r="T5166">
        <v>395.03</v>
      </c>
      <c r="U5166" t="s">
        <v>38</v>
      </c>
      <c r="V5166" t="s">
        <v>69</v>
      </c>
      <c r="W5166">
        <v>43</v>
      </c>
    </row>
    <row r="5167" spans="1:23" x14ac:dyDescent="0.2">
      <c r="A5167" s="4">
        <f t="shared" si="161"/>
        <v>3</v>
      </c>
      <c r="B5167">
        <v>2017</v>
      </c>
      <c r="C5167" t="str">
        <f t="shared" si="162"/>
        <v>280225019525</v>
      </c>
      <c r="D5167">
        <v>280</v>
      </c>
      <c r="E5167">
        <v>2250</v>
      </c>
      <c r="F5167">
        <v>19525</v>
      </c>
      <c r="G5167">
        <v>6165</v>
      </c>
      <c r="H5167" s="3">
        <v>42822.468055555553</v>
      </c>
      <c r="I5167" s="3">
        <v>42825.709722222222</v>
      </c>
      <c r="J5167">
        <v>3</v>
      </c>
      <c r="K5167">
        <v>3</v>
      </c>
      <c r="L5167" t="s">
        <v>50</v>
      </c>
      <c r="M5167" t="s">
        <v>50</v>
      </c>
      <c r="N5167" t="s">
        <v>32</v>
      </c>
      <c r="O5167">
        <v>24768</v>
      </c>
      <c r="P5167">
        <v>8752.18</v>
      </c>
      <c r="Q5167">
        <v>1316</v>
      </c>
      <c r="R5167">
        <v>0</v>
      </c>
      <c r="S5167">
        <v>1316</v>
      </c>
      <c r="T5167">
        <v>7436.18</v>
      </c>
      <c r="U5167" t="s">
        <v>38</v>
      </c>
      <c r="V5167" t="s">
        <v>34</v>
      </c>
      <c r="W5167">
        <v>90</v>
      </c>
    </row>
    <row r="5168" spans="1:23" x14ac:dyDescent="0.2">
      <c r="A5168" s="4">
        <f t="shared" si="161"/>
        <v>4</v>
      </c>
      <c r="B5168">
        <v>2017</v>
      </c>
      <c r="C5168" t="str">
        <f t="shared" si="162"/>
        <v>280225019525</v>
      </c>
      <c r="D5168">
        <v>280</v>
      </c>
      <c r="E5168">
        <v>2250</v>
      </c>
      <c r="F5168">
        <v>19525</v>
      </c>
      <c r="G5168">
        <v>6166</v>
      </c>
      <c r="H5168" s="3">
        <v>42828.918055555558</v>
      </c>
      <c r="I5168" s="3">
        <v>42830.60833333333</v>
      </c>
      <c r="J5168">
        <v>4</v>
      </c>
      <c r="K5168">
        <v>2</v>
      </c>
      <c r="L5168" t="s">
        <v>31</v>
      </c>
      <c r="M5168" t="s">
        <v>31</v>
      </c>
      <c r="N5168" t="s">
        <v>42</v>
      </c>
      <c r="O5168">
        <v>35799</v>
      </c>
      <c r="P5168">
        <v>17564.21</v>
      </c>
      <c r="Q5168">
        <v>16692.330000000002</v>
      </c>
      <c r="R5168">
        <v>0</v>
      </c>
      <c r="S5168">
        <v>16692.330000000002</v>
      </c>
      <c r="T5168">
        <v>871.88</v>
      </c>
      <c r="U5168" t="s">
        <v>47</v>
      </c>
      <c r="V5168" t="s">
        <v>40</v>
      </c>
      <c r="W5168">
        <v>58</v>
      </c>
    </row>
    <row r="5169" spans="1:23" x14ac:dyDescent="0.2">
      <c r="A5169" s="4">
        <f t="shared" si="161"/>
        <v>3</v>
      </c>
      <c r="B5169">
        <v>2017</v>
      </c>
      <c r="C5169" t="str">
        <f t="shared" si="162"/>
        <v>280225019525</v>
      </c>
      <c r="D5169">
        <v>280</v>
      </c>
      <c r="E5169">
        <v>2250</v>
      </c>
      <c r="F5169">
        <v>19525</v>
      </c>
      <c r="G5169">
        <v>6167</v>
      </c>
      <c r="H5169" s="3">
        <v>42822.559027777781</v>
      </c>
      <c r="I5169" s="3">
        <v>42830.56527777778</v>
      </c>
      <c r="J5169">
        <v>4</v>
      </c>
      <c r="K5169">
        <v>8</v>
      </c>
      <c r="L5169" t="s">
        <v>31</v>
      </c>
      <c r="M5169" t="s">
        <v>41</v>
      </c>
      <c r="N5169" t="s">
        <v>32</v>
      </c>
      <c r="O5169">
        <v>69152</v>
      </c>
      <c r="P5169">
        <v>31870.73</v>
      </c>
      <c r="Q5169">
        <v>31570.73</v>
      </c>
      <c r="R5169">
        <v>300</v>
      </c>
      <c r="S5169">
        <v>31870.73</v>
      </c>
      <c r="T5169">
        <v>0</v>
      </c>
      <c r="U5169" t="s">
        <v>47</v>
      </c>
      <c r="V5169" t="s">
        <v>34</v>
      </c>
      <c r="W5169">
        <v>89</v>
      </c>
    </row>
    <row r="5170" spans="1:23" x14ac:dyDescent="0.2">
      <c r="A5170" s="4">
        <f t="shared" si="161"/>
        <v>3</v>
      </c>
      <c r="B5170">
        <v>2017</v>
      </c>
      <c r="C5170" t="str">
        <f t="shared" si="162"/>
        <v>280225019525</v>
      </c>
      <c r="D5170">
        <v>280</v>
      </c>
      <c r="E5170">
        <v>2250</v>
      </c>
      <c r="F5170">
        <v>19525</v>
      </c>
      <c r="G5170">
        <v>6168</v>
      </c>
      <c r="H5170" s="3">
        <v>42822.697222222225</v>
      </c>
      <c r="I5170" s="3">
        <v>42828.635416666664</v>
      </c>
      <c r="J5170">
        <v>4</v>
      </c>
      <c r="K5170">
        <v>6</v>
      </c>
      <c r="L5170" t="s">
        <v>43</v>
      </c>
      <c r="M5170" t="s">
        <v>43</v>
      </c>
      <c r="N5170" t="s">
        <v>32</v>
      </c>
      <c r="O5170">
        <v>29730</v>
      </c>
      <c r="P5170">
        <v>13183.41</v>
      </c>
      <c r="Q5170">
        <v>13183.41</v>
      </c>
      <c r="R5170">
        <v>0</v>
      </c>
      <c r="S5170">
        <v>13183.41</v>
      </c>
      <c r="T5170">
        <v>0</v>
      </c>
      <c r="U5170" t="s">
        <v>38</v>
      </c>
      <c r="V5170" t="s">
        <v>34</v>
      </c>
      <c r="W5170">
        <v>68</v>
      </c>
    </row>
    <row r="5171" spans="1:23" x14ac:dyDescent="0.2">
      <c r="A5171" s="4">
        <f t="shared" si="161"/>
        <v>3</v>
      </c>
      <c r="B5171">
        <v>2017</v>
      </c>
      <c r="C5171" t="str">
        <f t="shared" si="162"/>
        <v>280225019525</v>
      </c>
      <c r="D5171">
        <v>280</v>
      </c>
      <c r="E5171">
        <v>2250</v>
      </c>
      <c r="F5171">
        <v>19525</v>
      </c>
      <c r="G5171">
        <v>6169</v>
      </c>
      <c r="H5171" s="3">
        <v>42821.984722222223</v>
      </c>
      <c r="I5171" s="3">
        <v>42824.430555555555</v>
      </c>
      <c r="J5171">
        <v>3</v>
      </c>
      <c r="K5171">
        <v>3</v>
      </c>
      <c r="L5171" t="s">
        <v>48</v>
      </c>
      <c r="M5171" t="s">
        <v>48</v>
      </c>
      <c r="N5171" t="s">
        <v>26</v>
      </c>
      <c r="O5171">
        <v>36625</v>
      </c>
      <c r="P5171">
        <v>6358.79</v>
      </c>
      <c r="Q5171">
        <v>6358.79</v>
      </c>
      <c r="R5171">
        <v>0</v>
      </c>
      <c r="S5171">
        <v>6358.79</v>
      </c>
      <c r="T5171">
        <v>0</v>
      </c>
      <c r="U5171" t="s">
        <v>52</v>
      </c>
      <c r="V5171" t="s">
        <v>30</v>
      </c>
      <c r="W5171">
        <v>23</v>
      </c>
    </row>
    <row r="5172" spans="1:23" x14ac:dyDescent="0.2">
      <c r="A5172" s="4">
        <f t="shared" si="161"/>
        <v>3</v>
      </c>
      <c r="B5172">
        <v>2017</v>
      </c>
      <c r="C5172" t="str">
        <f t="shared" si="162"/>
        <v>280225019525</v>
      </c>
      <c r="D5172">
        <v>280</v>
      </c>
      <c r="E5172">
        <v>2250</v>
      </c>
      <c r="F5172">
        <v>19525</v>
      </c>
      <c r="G5172">
        <v>6170</v>
      </c>
      <c r="H5172" s="3">
        <v>42823.191666666666</v>
      </c>
      <c r="I5172" s="3">
        <v>42825.541666666664</v>
      </c>
      <c r="J5172">
        <v>3</v>
      </c>
      <c r="K5172">
        <v>2</v>
      </c>
      <c r="L5172" t="s">
        <v>44</v>
      </c>
      <c r="M5172" t="s">
        <v>48</v>
      </c>
      <c r="N5172" t="s">
        <v>26</v>
      </c>
      <c r="O5172">
        <v>19792</v>
      </c>
      <c r="P5172">
        <v>4332.8100000000004</v>
      </c>
      <c r="Q5172">
        <v>4332.8100000000004</v>
      </c>
      <c r="R5172">
        <v>0</v>
      </c>
      <c r="S5172">
        <v>4332.8100000000004</v>
      </c>
      <c r="T5172">
        <v>0</v>
      </c>
      <c r="U5172" t="s">
        <v>38</v>
      </c>
      <c r="V5172" t="s">
        <v>60</v>
      </c>
      <c r="W5172">
        <v>54</v>
      </c>
    </row>
    <row r="5173" spans="1:23" x14ac:dyDescent="0.2">
      <c r="A5173" s="4">
        <f t="shared" si="161"/>
        <v>3</v>
      </c>
      <c r="B5173">
        <v>2017</v>
      </c>
      <c r="C5173" t="str">
        <f t="shared" si="162"/>
        <v>280225019525</v>
      </c>
      <c r="D5173">
        <v>280</v>
      </c>
      <c r="E5173">
        <v>2250</v>
      </c>
      <c r="F5173">
        <v>19525</v>
      </c>
      <c r="G5173">
        <v>6171</v>
      </c>
      <c r="H5173" s="3">
        <v>42822.35833333333</v>
      </c>
      <c r="I5173" s="3">
        <v>42826.680555555555</v>
      </c>
      <c r="J5173">
        <v>4</v>
      </c>
      <c r="K5173">
        <v>4</v>
      </c>
      <c r="L5173" t="s">
        <v>72</v>
      </c>
      <c r="M5173" t="s">
        <v>72</v>
      </c>
      <c r="N5173" t="s">
        <v>26</v>
      </c>
      <c r="O5173">
        <v>20643</v>
      </c>
      <c r="P5173">
        <v>20230</v>
      </c>
      <c r="Q5173">
        <v>20230</v>
      </c>
      <c r="R5173">
        <v>0</v>
      </c>
      <c r="S5173">
        <v>20230</v>
      </c>
      <c r="T5173">
        <v>0</v>
      </c>
      <c r="U5173" t="s">
        <v>73</v>
      </c>
      <c r="V5173" t="s">
        <v>35</v>
      </c>
      <c r="W5173">
        <v>0</v>
      </c>
    </row>
    <row r="5174" spans="1:23" x14ac:dyDescent="0.2">
      <c r="A5174" s="4">
        <f t="shared" si="161"/>
        <v>3</v>
      </c>
      <c r="B5174">
        <v>2017</v>
      </c>
      <c r="C5174" t="str">
        <f t="shared" si="162"/>
        <v>280225019525</v>
      </c>
      <c r="D5174">
        <v>280</v>
      </c>
      <c r="E5174">
        <v>2250</v>
      </c>
      <c r="F5174">
        <v>19525</v>
      </c>
      <c r="G5174">
        <v>6172</v>
      </c>
      <c r="H5174" s="3">
        <v>42823.433333333334</v>
      </c>
      <c r="I5174" s="3">
        <v>42824.404861111114</v>
      </c>
      <c r="J5174">
        <v>3</v>
      </c>
      <c r="K5174">
        <v>1</v>
      </c>
      <c r="L5174" t="s">
        <v>37</v>
      </c>
      <c r="M5174" t="s">
        <v>37</v>
      </c>
      <c r="N5174" t="s">
        <v>26</v>
      </c>
      <c r="O5174">
        <v>24453</v>
      </c>
      <c r="P5174">
        <v>5464.2</v>
      </c>
      <c r="Q5174">
        <v>0</v>
      </c>
      <c r="R5174">
        <v>0</v>
      </c>
      <c r="S5174">
        <v>0</v>
      </c>
      <c r="T5174">
        <v>5464.2</v>
      </c>
      <c r="U5174" t="s">
        <v>38</v>
      </c>
      <c r="V5174" t="s">
        <v>30</v>
      </c>
      <c r="W5174">
        <v>42</v>
      </c>
    </row>
    <row r="5175" spans="1:23" x14ac:dyDescent="0.2">
      <c r="A5175" s="4">
        <f t="shared" si="161"/>
        <v>3</v>
      </c>
      <c r="B5175">
        <v>2017</v>
      </c>
      <c r="C5175" t="str">
        <f t="shared" si="162"/>
        <v>280225019525</v>
      </c>
      <c r="D5175">
        <v>280</v>
      </c>
      <c r="E5175">
        <v>2250</v>
      </c>
      <c r="F5175">
        <v>19525</v>
      </c>
      <c r="G5175">
        <v>6173</v>
      </c>
      <c r="H5175" s="3">
        <v>42818.95208333333</v>
      </c>
      <c r="I5175" s="3">
        <v>42820.708333333336</v>
      </c>
      <c r="J5175">
        <v>3</v>
      </c>
      <c r="K5175">
        <v>2</v>
      </c>
      <c r="L5175" t="s">
        <v>70</v>
      </c>
      <c r="M5175" t="s">
        <v>70</v>
      </c>
      <c r="N5175" t="s">
        <v>26</v>
      </c>
      <c r="O5175">
        <v>4902</v>
      </c>
      <c r="P5175">
        <v>1731.39</v>
      </c>
      <c r="Q5175">
        <v>1731.39</v>
      </c>
      <c r="R5175">
        <v>0</v>
      </c>
      <c r="S5175">
        <v>1731.39</v>
      </c>
      <c r="T5175">
        <v>0</v>
      </c>
      <c r="U5175" t="s">
        <v>71</v>
      </c>
      <c r="V5175" t="s">
        <v>30</v>
      </c>
      <c r="W5175">
        <v>0</v>
      </c>
    </row>
    <row r="5176" spans="1:23" x14ac:dyDescent="0.2">
      <c r="A5176" s="4">
        <f t="shared" si="161"/>
        <v>3</v>
      </c>
      <c r="B5176">
        <v>2017</v>
      </c>
      <c r="C5176" t="str">
        <f t="shared" si="162"/>
        <v>280225019525</v>
      </c>
      <c r="D5176">
        <v>280</v>
      </c>
      <c r="E5176">
        <v>2250</v>
      </c>
      <c r="F5176">
        <v>19525</v>
      </c>
      <c r="G5176">
        <v>6174</v>
      </c>
      <c r="H5176" s="3">
        <v>42823.53402777778</v>
      </c>
      <c r="I5176" s="3">
        <v>42824.236111111109</v>
      </c>
      <c r="J5176">
        <v>3</v>
      </c>
      <c r="K5176">
        <v>1</v>
      </c>
      <c r="L5176" t="s">
        <v>54</v>
      </c>
      <c r="M5176" t="s">
        <v>54</v>
      </c>
      <c r="N5176" t="s">
        <v>46</v>
      </c>
      <c r="O5176">
        <v>15181</v>
      </c>
      <c r="P5176">
        <v>13320.53</v>
      </c>
      <c r="Q5176">
        <v>0</v>
      </c>
      <c r="R5176">
        <v>0</v>
      </c>
      <c r="S5176">
        <v>0</v>
      </c>
      <c r="T5176">
        <v>13320.53</v>
      </c>
      <c r="U5176" t="s">
        <v>38</v>
      </c>
      <c r="V5176" t="s">
        <v>45</v>
      </c>
      <c r="W5176">
        <v>79</v>
      </c>
    </row>
    <row r="5177" spans="1:23" x14ac:dyDescent="0.2">
      <c r="A5177" s="4">
        <f t="shared" si="161"/>
        <v>3</v>
      </c>
      <c r="B5177">
        <v>2017</v>
      </c>
      <c r="C5177" t="str">
        <f t="shared" si="162"/>
        <v>280225019525</v>
      </c>
      <c r="D5177">
        <v>280</v>
      </c>
      <c r="E5177">
        <v>2250</v>
      </c>
      <c r="F5177">
        <v>19525</v>
      </c>
      <c r="G5177">
        <v>6175</v>
      </c>
      <c r="H5177" s="3">
        <v>42818.395138888889</v>
      </c>
      <c r="I5177" s="3">
        <v>42823.805555555555</v>
      </c>
      <c r="J5177">
        <v>3</v>
      </c>
      <c r="K5177">
        <v>5</v>
      </c>
      <c r="L5177" t="s">
        <v>70</v>
      </c>
      <c r="M5177" t="s">
        <v>70</v>
      </c>
      <c r="N5177" t="s">
        <v>26</v>
      </c>
      <c r="O5177">
        <v>10837</v>
      </c>
      <c r="P5177">
        <v>4553</v>
      </c>
      <c r="Q5177">
        <v>4253</v>
      </c>
      <c r="R5177">
        <v>300</v>
      </c>
      <c r="S5177">
        <v>4553</v>
      </c>
      <c r="T5177">
        <v>0</v>
      </c>
      <c r="U5177" t="s">
        <v>71</v>
      </c>
      <c r="V5177" t="s">
        <v>35</v>
      </c>
      <c r="W5177">
        <v>0</v>
      </c>
    </row>
    <row r="5178" spans="1:23" x14ac:dyDescent="0.2">
      <c r="A5178" s="4">
        <f t="shared" si="161"/>
        <v>3</v>
      </c>
      <c r="B5178">
        <v>2017</v>
      </c>
      <c r="C5178" t="str">
        <f t="shared" si="162"/>
        <v>280225019525</v>
      </c>
      <c r="D5178">
        <v>280</v>
      </c>
      <c r="E5178">
        <v>2250</v>
      </c>
      <c r="F5178">
        <v>19525</v>
      </c>
      <c r="G5178">
        <v>6176</v>
      </c>
      <c r="H5178" s="3">
        <v>42819.444444444445</v>
      </c>
      <c r="I5178" s="3">
        <v>42839.458333333336</v>
      </c>
      <c r="J5178">
        <v>4</v>
      </c>
      <c r="K5178">
        <v>20</v>
      </c>
      <c r="L5178" t="s">
        <v>72</v>
      </c>
      <c r="M5178" t="s">
        <v>72</v>
      </c>
      <c r="N5178" t="s">
        <v>26</v>
      </c>
      <c r="O5178">
        <v>84541</v>
      </c>
      <c r="P5178">
        <v>84541</v>
      </c>
      <c r="Q5178">
        <v>84541</v>
      </c>
      <c r="R5178">
        <v>0</v>
      </c>
      <c r="S5178">
        <v>84541</v>
      </c>
      <c r="T5178">
        <v>0</v>
      </c>
      <c r="U5178" t="s">
        <v>73</v>
      </c>
      <c r="V5178" t="s">
        <v>49</v>
      </c>
      <c r="W5178">
        <v>0</v>
      </c>
    </row>
    <row r="5179" spans="1:23" x14ac:dyDescent="0.2">
      <c r="A5179" s="4">
        <f t="shared" si="161"/>
        <v>3</v>
      </c>
      <c r="B5179">
        <v>2017</v>
      </c>
      <c r="C5179" t="str">
        <f t="shared" si="162"/>
        <v>280225019525</v>
      </c>
      <c r="D5179">
        <v>280</v>
      </c>
      <c r="E5179">
        <v>2250</v>
      </c>
      <c r="F5179">
        <v>19525</v>
      </c>
      <c r="G5179">
        <v>6177</v>
      </c>
      <c r="H5179" s="3">
        <v>42822.951388888891</v>
      </c>
      <c r="I5179" s="3">
        <v>42828.607638888891</v>
      </c>
      <c r="J5179">
        <v>4</v>
      </c>
      <c r="K5179">
        <v>6</v>
      </c>
      <c r="L5179" t="s">
        <v>37</v>
      </c>
      <c r="M5179" t="s">
        <v>41</v>
      </c>
      <c r="N5179" t="s">
        <v>26</v>
      </c>
      <c r="O5179">
        <v>29740</v>
      </c>
      <c r="P5179">
        <v>9081.8700000000008</v>
      </c>
      <c r="Q5179">
        <v>9081.8700000000008</v>
      </c>
      <c r="R5179">
        <v>0</v>
      </c>
      <c r="S5179">
        <v>9081.8700000000008</v>
      </c>
      <c r="T5179">
        <v>0</v>
      </c>
      <c r="U5179" t="s">
        <v>38</v>
      </c>
      <c r="V5179" t="s">
        <v>34</v>
      </c>
      <c r="W5179">
        <v>77</v>
      </c>
    </row>
    <row r="5180" spans="1:23" x14ac:dyDescent="0.2">
      <c r="A5180" s="4">
        <f t="shared" si="161"/>
        <v>3</v>
      </c>
      <c r="B5180">
        <v>2017</v>
      </c>
      <c r="C5180" t="str">
        <f t="shared" si="162"/>
        <v>280225019525</v>
      </c>
      <c r="D5180">
        <v>280</v>
      </c>
      <c r="E5180">
        <v>2250</v>
      </c>
      <c r="F5180">
        <v>19525</v>
      </c>
      <c r="G5180">
        <v>6178</v>
      </c>
      <c r="H5180" s="3">
        <v>42823.300694444442</v>
      </c>
      <c r="I5180" s="3">
        <v>42825.520833333336</v>
      </c>
      <c r="J5180">
        <v>3</v>
      </c>
      <c r="K5180">
        <v>2</v>
      </c>
      <c r="L5180" t="s">
        <v>24</v>
      </c>
      <c r="M5180" t="s">
        <v>25</v>
      </c>
      <c r="N5180" t="s">
        <v>26</v>
      </c>
      <c r="O5180">
        <v>7228</v>
      </c>
      <c r="P5180">
        <v>7228</v>
      </c>
      <c r="Q5180">
        <v>7053</v>
      </c>
      <c r="R5180">
        <v>175</v>
      </c>
      <c r="S5180">
        <v>7228</v>
      </c>
      <c r="T5180">
        <v>0</v>
      </c>
      <c r="U5180" t="s">
        <v>27</v>
      </c>
      <c r="V5180" t="s">
        <v>35</v>
      </c>
      <c r="W5180">
        <v>42</v>
      </c>
    </row>
    <row r="5181" spans="1:23" x14ac:dyDescent="0.2">
      <c r="A5181" s="4">
        <f t="shared" si="161"/>
        <v>3</v>
      </c>
      <c r="B5181">
        <v>2017</v>
      </c>
      <c r="C5181" t="str">
        <f t="shared" si="162"/>
        <v>280225019525</v>
      </c>
      <c r="D5181">
        <v>280</v>
      </c>
      <c r="E5181">
        <v>2250</v>
      </c>
      <c r="F5181">
        <v>19525</v>
      </c>
      <c r="G5181">
        <v>6179</v>
      </c>
      <c r="H5181" s="3">
        <v>42821.399305555555</v>
      </c>
      <c r="I5181" s="3">
        <v>42823.576388888891</v>
      </c>
      <c r="J5181">
        <v>3</v>
      </c>
      <c r="K5181">
        <v>2</v>
      </c>
      <c r="L5181" t="s">
        <v>70</v>
      </c>
      <c r="M5181" t="s">
        <v>70</v>
      </c>
      <c r="N5181" t="s">
        <v>26</v>
      </c>
      <c r="O5181">
        <v>6688</v>
      </c>
      <c r="P5181">
        <v>6688</v>
      </c>
      <c r="Q5181">
        <v>6688</v>
      </c>
      <c r="R5181">
        <v>0</v>
      </c>
      <c r="S5181">
        <v>6688</v>
      </c>
      <c r="T5181">
        <v>0</v>
      </c>
      <c r="U5181" t="s">
        <v>73</v>
      </c>
      <c r="V5181" t="s">
        <v>29</v>
      </c>
      <c r="W5181">
        <v>0</v>
      </c>
    </row>
    <row r="5182" spans="1:23" x14ac:dyDescent="0.2">
      <c r="A5182" s="4">
        <f t="shared" si="161"/>
        <v>3</v>
      </c>
      <c r="B5182">
        <v>2017</v>
      </c>
      <c r="C5182" t="str">
        <f t="shared" si="162"/>
        <v>280225019525</v>
      </c>
      <c r="D5182">
        <v>280</v>
      </c>
      <c r="E5182">
        <v>2250</v>
      </c>
      <c r="F5182">
        <v>19525</v>
      </c>
      <c r="G5182">
        <v>6180</v>
      </c>
      <c r="H5182" s="3">
        <v>42821.515972222223</v>
      </c>
      <c r="I5182" s="3">
        <v>42826.708333333336</v>
      </c>
      <c r="J5182">
        <v>4</v>
      </c>
      <c r="K5182">
        <v>5</v>
      </c>
      <c r="L5182" t="s">
        <v>70</v>
      </c>
      <c r="M5182" t="s">
        <v>70</v>
      </c>
      <c r="N5182" t="s">
        <v>26</v>
      </c>
      <c r="O5182">
        <v>10668</v>
      </c>
      <c r="P5182">
        <v>10668</v>
      </c>
      <c r="Q5182">
        <v>0</v>
      </c>
      <c r="R5182">
        <v>0</v>
      </c>
      <c r="S5182">
        <v>0</v>
      </c>
      <c r="T5182">
        <v>10668</v>
      </c>
      <c r="U5182" t="s">
        <v>73</v>
      </c>
      <c r="V5182" t="s">
        <v>69</v>
      </c>
      <c r="W5182">
        <v>0</v>
      </c>
    </row>
    <row r="5183" spans="1:23" x14ac:dyDescent="0.2">
      <c r="A5183" s="4">
        <f t="shared" si="161"/>
        <v>3</v>
      </c>
      <c r="B5183">
        <v>2017</v>
      </c>
      <c r="C5183" t="str">
        <f t="shared" si="162"/>
        <v>280225019525</v>
      </c>
      <c r="D5183">
        <v>280</v>
      </c>
      <c r="E5183">
        <v>2250</v>
      </c>
      <c r="F5183">
        <v>19525</v>
      </c>
      <c r="G5183">
        <v>6181</v>
      </c>
      <c r="H5183" s="3">
        <v>42817.818749999999</v>
      </c>
      <c r="I5183" s="3">
        <v>42819.692361111112</v>
      </c>
      <c r="J5183">
        <v>3</v>
      </c>
      <c r="K5183">
        <v>2</v>
      </c>
      <c r="L5183" t="s">
        <v>70</v>
      </c>
      <c r="M5183" t="s">
        <v>70</v>
      </c>
      <c r="N5183" t="s">
        <v>26</v>
      </c>
      <c r="O5183">
        <v>4953</v>
      </c>
      <c r="P5183">
        <v>4005.23</v>
      </c>
      <c r="Q5183">
        <v>4005.23</v>
      </c>
      <c r="R5183">
        <v>0</v>
      </c>
      <c r="S5183">
        <v>4005.23</v>
      </c>
      <c r="T5183">
        <v>0</v>
      </c>
      <c r="U5183" t="s">
        <v>71</v>
      </c>
      <c r="V5183" t="s">
        <v>29</v>
      </c>
      <c r="W5183">
        <v>0</v>
      </c>
    </row>
    <row r="5184" spans="1:23" x14ac:dyDescent="0.2">
      <c r="A5184" s="4">
        <f t="shared" si="161"/>
        <v>3</v>
      </c>
      <c r="B5184">
        <v>2017</v>
      </c>
      <c r="C5184" t="str">
        <f t="shared" si="162"/>
        <v>280225019525</v>
      </c>
      <c r="D5184">
        <v>280</v>
      </c>
      <c r="E5184">
        <v>2250</v>
      </c>
      <c r="F5184">
        <v>19525</v>
      </c>
      <c r="G5184">
        <v>6182</v>
      </c>
      <c r="H5184" s="3">
        <v>42818.293749999997</v>
      </c>
      <c r="I5184" s="3">
        <v>42820.47152777778</v>
      </c>
      <c r="J5184">
        <v>3</v>
      </c>
      <c r="K5184">
        <v>2</v>
      </c>
      <c r="L5184" t="s">
        <v>70</v>
      </c>
      <c r="M5184" t="s">
        <v>70</v>
      </c>
      <c r="N5184" t="s">
        <v>26</v>
      </c>
      <c r="O5184">
        <v>4408</v>
      </c>
      <c r="P5184">
        <v>4408</v>
      </c>
      <c r="Q5184">
        <v>4408</v>
      </c>
      <c r="R5184">
        <v>0</v>
      </c>
      <c r="S5184">
        <v>4408</v>
      </c>
      <c r="T5184">
        <v>0</v>
      </c>
      <c r="U5184" t="s">
        <v>71</v>
      </c>
      <c r="V5184" t="s">
        <v>35</v>
      </c>
      <c r="W5184">
        <v>0</v>
      </c>
    </row>
    <row r="5185" spans="1:23" x14ac:dyDescent="0.2">
      <c r="A5185" s="4">
        <f t="shared" si="161"/>
        <v>4</v>
      </c>
      <c r="B5185">
        <v>2017</v>
      </c>
      <c r="C5185" t="str">
        <f t="shared" si="162"/>
        <v>280225019525</v>
      </c>
      <c r="D5185">
        <v>280</v>
      </c>
      <c r="E5185">
        <v>2250</v>
      </c>
      <c r="F5185">
        <v>19525</v>
      </c>
      <c r="G5185">
        <v>6183</v>
      </c>
      <c r="H5185" s="3">
        <v>42830.063888888886</v>
      </c>
      <c r="I5185" s="3">
        <v>42831.510416666664</v>
      </c>
      <c r="J5185">
        <v>4</v>
      </c>
      <c r="K5185">
        <v>1</v>
      </c>
      <c r="L5185" t="s">
        <v>44</v>
      </c>
      <c r="M5185" t="s">
        <v>37</v>
      </c>
      <c r="N5185" t="s">
        <v>26</v>
      </c>
      <c r="O5185">
        <v>19330</v>
      </c>
      <c r="P5185">
        <v>19998.86</v>
      </c>
      <c r="Q5185">
        <v>19578.509999999998</v>
      </c>
      <c r="R5185">
        <v>0</v>
      </c>
      <c r="S5185">
        <v>19578.509999999998</v>
      </c>
      <c r="T5185">
        <v>420.35</v>
      </c>
      <c r="U5185" t="s">
        <v>38</v>
      </c>
      <c r="V5185" t="s">
        <v>28</v>
      </c>
      <c r="W5185">
        <v>33</v>
      </c>
    </row>
    <row r="5186" spans="1:23" x14ac:dyDescent="0.2">
      <c r="A5186" s="4">
        <f t="shared" si="161"/>
        <v>4</v>
      </c>
      <c r="B5186">
        <v>2017</v>
      </c>
      <c r="C5186" t="str">
        <f t="shared" si="162"/>
        <v>280225019525</v>
      </c>
      <c r="D5186">
        <v>280</v>
      </c>
      <c r="E5186">
        <v>2250</v>
      </c>
      <c r="F5186">
        <v>19525</v>
      </c>
      <c r="G5186">
        <v>6184</v>
      </c>
      <c r="H5186" s="3">
        <v>42829.557638888888</v>
      </c>
      <c r="I5186" s="3">
        <v>42829.684027777781</v>
      </c>
      <c r="J5186">
        <v>4</v>
      </c>
      <c r="K5186">
        <v>0</v>
      </c>
      <c r="L5186" t="s">
        <v>44</v>
      </c>
      <c r="M5186" t="s">
        <v>44</v>
      </c>
      <c r="N5186" t="s">
        <v>42</v>
      </c>
      <c r="O5186">
        <v>15408.03</v>
      </c>
      <c r="P5186">
        <v>10130.040000000001</v>
      </c>
      <c r="Q5186">
        <v>815.12</v>
      </c>
      <c r="R5186">
        <v>0</v>
      </c>
      <c r="S5186">
        <v>815.12</v>
      </c>
      <c r="T5186">
        <v>9314.92</v>
      </c>
      <c r="U5186" t="s">
        <v>38</v>
      </c>
      <c r="V5186" t="s">
        <v>34</v>
      </c>
      <c r="W5186">
        <v>96</v>
      </c>
    </row>
    <row r="5187" spans="1:23" x14ac:dyDescent="0.2">
      <c r="A5187" s="4">
        <f t="shared" si="161"/>
        <v>3</v>
      </c>
      <c r="B5187">
        <v>2017</v>
      </c>
      <c r="C5187" t="str">
        <f t="shared" si="162"/>
        <v>280225019525</v>
      </c>
      <c r="D5187">
        <v>280</v>
      </c>
      <c r="E5187">
        <v>2250</v>
      </c>
      <c r="F5187">
        <v>19525</v>
      </c>
      <c r="G5187">
        <v>6185</v>
      </c>
      <c r="H5187" s="3">
        <v>42822.600694444445</v>
      </c>
      <c r="I5187" s="3">
        <v>42824.695833333331</v>
      </c>
      <c r="J5187">
        <v>3</v>
      </c>
      <c r="K5187">
        <v>2</v>
      </c>
      <c r="L5187" t="s">
        <v>50</v>
      </c>
      <c r="M5187" t="s">
        <v>50</v>
      </c>
      <c r="N5187" t="s">
        <v>26</v>
      </c>
      <c r="O5187">
        <v>14214</v>
      </c>
      <c r="P5187">
        <v>14214</v>
      </c>
      <c r="Q5187">
        <v>12792.6</v>
      </c>
      <c r="R5187">
        <v>0</v>
      </c>
      <c r="S5187">
        <v>12792.6</v>
      </c>
      <c r="T5187">
        <v>1421.4</v>
      </c>
      <c r="U5187" t="s">
        <v>38</v>
      </c>
      <c r="V5187" t="s">
        <v>40</v>
      </c>
      <c r="W5187">
        <v>33</v>
      </c>
    </row>
    <row r="5188" spans="1:23" x14ac:dyDescent="0.2">
      <c r="A5188" s="4">
        <f t="shared" ref="A5188:A5251" si="163">MONTH(H5188)</f>
        <v>3</v>
      </c>
      <c r="B5188">
        <v>2017</v>
      </c>
      <c r="C5188" t="str">
        <f t="shared" ref="C5188:C5251" si="164">D5188&amp;E5188&amp;F5188</f>
        <v>280225019525</v>
      </c>
      <c r="D5188">
        <v>280</v>
      </c>
      <c r="E5188">
        <v>2250</v>
      </c>
      <c r="F5188">
        <v>19525</v>
      </c>
      <c r="G5188">
        <v>6186</v>
      </c>
      <c r="H5188" s="3">
        <v>42818.313888888886</v>
      </c>
      <c r="I5188" s="3">
        <v>42820.675000000003</v>
      </c>
      <c r="J5188">
        <v>3</v>
      </c>
      <c r="K5188">
        <v>2</v>
      </c>
      <c r="L5188" t="s">
        <v>70</v>
      </c>
      <c r="M5188" t="s">
        <v>70</v>
      </c>
      <c r="N5188" t="s">
        <v>26</v>
      </c>
      <c r="O5188">
        <v>5099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71</v>
      </c>
      <c r="V5188" t="s">
        <v>35</v>
      </c>
      <c r="W5188">
        <v>0</v>
      </c>
    </row>
    <row r="5189" spans="1:23" x14ac:dyDescent="0.2">
      <c r="A5189" s="4">
        <f t="shared" si="163"/>
        <v>4</v>
      </c>
      <c r="B5189">
        <v>2017</v>
      </c>
      <c r="C5189" t="str">
        <f t="shared" si="164"/>
        <v>280225019525</v>
      </c>
      <c r="D5189">
        <v>280</v>
      </c>
      <c r="E5189">
        <v>2250</v>
      </c>
      <c r="F5189">
        <v>19525</v>
      </c>
      <c r="G5189">
        <v>6187</v>
      </c>
      <c r="H5189" s="3">
        <v>42830.100694444445</v>
      </c>
      <c r="I5189" s="3">
        <v>42835.509027777778</v>
      </c>
      <c r="J5189">
        <v>4</v>
      </c>
      <c r="K5189">
        <v>5</v>
      </c>
      <c r="L5189" t="s">
        <v>31</v>
      </c>
      <c r="M5189" t="s">
        <v>43</v>
      </c>
      <c r="N5189" t="s">
        <v>42</v>
      </c>
      <c r="O5189">
        <v>31131</v>
      </c>
      <c r="P5189">
        <v>11510.23</v>
      </c>
      <c r="Q5189">
        <v>11510.23</v>
      </c>
      <c r="R5189">
        <v>0</v>
      </c>
      <c r="S5189">
        <v>11510.23</v>
      </c>
      <c r="T5189">
        <v>0</v>
      </c>
      <c r="U5189" t="s">
        <v>38</v>
      </c>
      <c r="V5189" t="s">
        <v>34</v>
      </c>
      <c r="W5189">
        <v>85</v>
      </c>
    </row>
    <row r="5190" spans="1:23" x14ac:dyDescent="0.2">
      <c r="A5190" s="4">
        <f t="shared" si="163"/>
        <v>3</v>
      </c>
      <c r="B5190">
        <v>2017</v>
      </c>
      <c r="C5190" t="str">
        <f t="shared" si="164"/>
        <v>280225019525</v>
      </c>
      <c r="D5190">
        <v>280</v>
      </c>
      <c r="E5190">
        <v>2250</v>
      </c>
      <c r="F5190">
        <v>19525</v>
      </c>
      <c r="G5190">
        <v>6188</v>
      </c>
      <c r="H5190" s="3">
        <v>42823.181250000001</v>
      </c>
      <c r="I5190" s="3">
        <v>42824.690972222219</v>
      </c>
      <c r="J5190">
        <v>3</v>
      </c>
      <c r="K5190">
        <v>1</v>
      </c>
      <c r="L5190" t="s">
        <v>37</v>
      </c>
      <c r="M5190" t="s">
        <v>37</v>
      </c>
      <c r="N5190" t="s">
        <v>59</v>
      </c>
      <c r="O5190">
        <v>7903</v>
      </c>
      <c r="P5190">
        <v>3718.72</v>
      </c>
      <c r="Q5190">
        <v>3718.72</v>
      </c>
      <c r="R5190">
        <v>0</v>
      </c>
      <c r="S5190">
        <v>3718.72</v>
      </c>
      <c r="T5190">
        <v>0</v>
      </c>
      <c r="U5190" t="s">
        <v>38</v>
      </c>
      <c r="V5190" t="s">
        <v>60</v>
      </c>
      <c r="W5190">
        <v>40</v>
      </c>
    </row>
    <row r="5191" spans="1:23" x14ac:dyDescent="0.2">
      <c r="A5191" s="4">
        <f t="shared" si="163"/>
        <v>3</v>
      </c>
      <c r="B5191">
        <v>2017</v>
      </c>
      <c r="C5191" t="str">
        <f t="shared" si="164"/>
        <v>280225019525</v>
      </c>
      <c r="D5191">
        <v>280</v>
      </c>
      <c r="E5191">
        <v>2250</v>
      </c>
      <c r="F5191">
        <v>19525</v>
      </c>
      <c r="G5191">
        <v>6189</v>
      </c>
      <c r="H5191" s="3">
        <v>42823.181250000001</v>
      </c>
      <c r="I5191" s="3">
        <v>42824.697916666664</v>
      </c>
      <c r="J5191">
        <v>3</v>
      </c>
      <c r="K5191">
        <v>1</v>
      </c>
      <c r="L5191" t="s">
        <v>61</v>
      </c>
      <c r="M5191" t="s">
        <v>61</v>
      </c>
      <c r="N5191" t="s">
        <v>26</v>
      </c>
      <c r="O5191">
        <v>8559</v>
      </c>
      <c r="P5191">
        <v>3531.25</v>
      </c>
      <c r="Q5191">
        <v>3531.25</v>
      </c>
      <c r="R5191">
        <v>0</v>
      </c>
      <c r="S5191">
        <v>3531.25</v>
      </c>
      <c r="T5191">
        <v>0</v>
      </c>
      <c r="U5191" t="s">
        <v>38</v>
      </c>
      <c r="V5191" t="s">
        <v>30</v>
      </c>
      <c r="W5191">
        <v>3</v>
      </c>
    </row>
    <row r="5192" spans="1:23" x14ac:dyDescent="0.2">
      <c r="A5192" s="4">
        <f t="shared" si="163"/>
        <v>4</v>
      </c>
      <c r="B5192">
        <v>2017</v>
      </c>
      <c r="C5192" t="str">
        <f t="shared" si="164"/>
        <v>280225019525</v>
      </c>
      <c r="D5192">
        <v>280</v>
      </c>
      <c r="E5192">
        <v>2250</v>
      </c>
      <c r="F5192">
        <v>19525</v>
      </c>
      <c r="G5192">
        <v>6190</v>
      </c>
      <c r="H5192" s="3">
        <v>42826.443055555559</v>
      </c>
      <c r="I5192" s="3">
        <v>42828.507638888892</v>
      </c>
      <c r="J5192">
        <v>4</v>
      </c>
      <c r="K5192">
        <v>2</v>
      </c>
      <c r="L5192" t="s">
        <v>37</v>
      </c>
      <c r="M5192" t="s">
        <v>37</v>
      </c>
      <c r="N5192" t="s">
        <v>26</v>
      </c>
      <c r="O5192">
        <v>32970</v>
      </c>
      <c r="P5192">
        <v>9748.34</v>
      </c>
      <c r="Q5192">
        <v>9748.34</v>
      </c>
      <c r="R5192">
        <v>0</v>
      </c>
      <c r="S5192">
        <v>9748.34</v>
      </c>
      <c r="T5192">
        <v>0</v>
      </c>
      <c r="U5192" t="s">
        <v>51</v>
      </c>
      <c r="V5192" t="s">
        <v>34</v>
      </c>
      <c r="W5192">
        <v>78</v>
      </c>
    </row>
    <row r="5193" spans="1:23" x14ac:dyDescent="0.2">
      <c r="A5193" s="4">
        <f t="shared" si="163"/>
        <v>3</v>
      </c>
      <c r="B5193">
        <v>2017</v>
      </c>
      <c r="C5193" t="str">
        <f t="shared" si="164"/>
        <v>280225019525</v>
      </c>
      <c r="D5193">
        <v>280</v>
      </c>
      <c r="E5193">
        <v>2250</v>
      </c>
      <c r="F5193">
        <v>19525</v>
      </c>
      <c r="G5193">
        <v>6191</v>
      </c>
      <c r="H5193" s="3">
        <v>42823.625</v>
      </c>
      <c r="I5193" s="3">
        <v>42825.534722222219</v>
      </c>
      <c r="J5193">
        <v>3</v>
      </c>
      <c r="K5193">
        <v>2</v>
      </c>
      <c r="L5193" t="s">
        <v>54</v>
      </c>
      <c r="M5193" t="s">
        <v>41</v>
      </c>
      <c r="N5193" t="s">
        <v>42</v>
      </c>
      <c r="O5193">
        <v>83086</v>
      </c>
      <c r="P5193">
        <v>13751.56</v>
      </c>
      <c r="Q5193">
        <v>13551.56</v>
      </c>
      <c r="R5193">
        <v>200</v>
      </c>
      <c r="S5193">
        <v>13751.56</v>
      </c>
      <c r="T5193">
        <v>0</v>
      </c>
      <c r="U5193" t="s">
        <v>38</v>
      </c>
      <c r="V5193" t="s">
        <v>35</v>
      </c>
      <c r="W5193">
        <v>40</v>
      </c>
    </row>
    <row r="5194" spans="1:23" x14ac:dyDescent="0.2">
      <c r="A5194" s="4">
        <f t="shared" si="163"/>
        <v>3</v>
      </c>
      <c r="B5194">
        <v>2017</v>
      </c>
      <c r="C5194" t="str">
        <f t="shared" si="164"/>
        <v>280225019525</v>
      </c>
      <c r="D5194">
        <v>280</v>
      </c>
      <c r="E5194">
        <v>2250</v>
      </c>
      <c r="F5194">
        <v>19525</v>
      </c>
      <c r="G5194">
        <v>6192</v>
      </c>
      <c r="H5194" s="3">
        <v>42818.293749999997</v>
      </c>
      <c r="I5194" s="3">
        <v>42822.65625</v>
      </c>
      <c r="J5194">
        <v>3</v>
      </c>
      <c r="K5194">
        <v>4</v>
      </c>
      <c r="L5194" t="s">
        <v>72</v>
      </c>
      <c r="M5194" t="s">
        <v>72</v>
      </c>
      <c r="N5194" t="s">
        <v>26</v>
      </c>
      <c r="O5194">
        <v>14841</v>
      </c>
      <c r="P5194">
        <v>8399</v>
      </c>
      <c r="Q5194">
        <v>8399</v>
      </c>
      <c r="R5194">
        <v>0</v>
      </c>
      <c r="S5194">
        <v>8399</v>
      </c>
      <c r="T5194">
        <v>0</v>
      </c>
      <c r="U5194" t="s">
        <v>73</v>
      </c>
      <c r="V5194" t="s">
        <v>28</v>
      </c>
      <c r="W5194">
        <v>0</v>
      </c>
    </row>
    <row r="5195" spans="1:23" x14ac:dyDescent="0.2">
      <c r="A5195" s="4">
        <f t="shared" si="163"/>
        <v>3</v>
      </c>
      <c r="B5195">
        <v>2017</v>
      </c>
      <c r="C5195" t="str">
        <f t="shared" si="164"/>
        <v>280225019525</v>
      </c>
      <c r="D5195">
        <v>280</v>
      </c>
      <c r="E5195">
        <v>2250</v>
      </c>
      <c r="F5195">
        <v>19525</v>
      </c>
      <c r="G5195">
        <v>6193</v>
      </c>
      <c r="H5195" s="3">
        <v>42823.665277777778</v>
      </c>
      <c r="I5195" s="3">
        <v>42825.678472222222</v>
      </c>
      <c r="J5195">
        <v>3</v>
      </c>
      <c r="K5195">
        <v>2</v>
      </c>
      <c r="L5195" t="s">
        <v>43</v>
      </c>
      <c r="M5195" t="s">
        <v>43</v>
      </c>
      <c r="N5195" t="s">
        <v>26</v>
      </c>
      <c r="O5195">
        <v>23052</v>
      </c>
      <c r="P5195">
        <v>15223.04</v>
      </c>
      <c r="Q5195">
        <v>14770.67</v>
      </c>
      <c r="R5195">
        <v>0</v>
      </c>
      <c r="S5195">
        <v>14770.67</v>
      </c>
      <c r="T5195">
        <v>452.37</v>
      </c>
      <c r="U5195" t="s">
        <v>38</v>
      </c>
      <c r="V5195" t="s">
        <v>40</v>
      </c>
      <c r="W5195">
        <v>43</v>
      </c>
    </row>
    <row r="5196" spans="1:23" x14ac:dyDescent="0.2">
      <c r="A5196" s="4">
        <f t="shared" si="163"/>
        <v>3</v>
      </c>
      <c r="B5196">
        <v>2017</v>
      </c>
      <c r="C5196" t="str">
        <f t="shared" si="164"/>
        <v>280225019525</v>
      </c>
      <c r="D5196">
        <v>280</v>
      </c>
      <c r="E5196">
        <v>2250</v>
      </c>
      <c r="F5196">
        <v>19525</v>
      </c>
      <c r="G5196">
        <v>6194</v>
      </c>
      <c r="H5196" s="3">
        <v>42823.637499999997</v>
      </c>
      <c r="I5196" s="3">
        <v>42831.669444444444</v>
      </c>
      <c r="J5196">
        <v>4</v>
      </c>
      <c r="K5196">
        <v>8</v>
      </c>
      <c r="L5196" t="s">
        <v>44</v>
      </c>
      <c r="M5196" t="s">
        <v>44</v>
      </c>
      <c r="N5196" t="s">
        <v>56</v>
      </c>
      <c r="O5196">
        <v>40149</v>
      </c>
      <c r="P5196">
        <v>13080.46</v>
      </c>
      <c r="Q5196">
        <v>13080.46</v>
      </c>
      <c r="R5196">
        <v>0</v>
      </c>
      <c r="S5196">
        <v>13080.46</v>
      </c>
      <c r="T5196">
        <v>0</v>
      </c>
      <c r="U5196" t="s">
        <v>38</v>
      </c>
      <c r="V5196" t="s">
        <v>34</v>
      </c>
      <c r="W5196">
        <v>82</v>
      </c>
    </row>
    <row r="5197" spans="1:23" x14ac:dyDescent="0.2">
      <c r="A5197" s="4">
        <f t="shared" si="163"/>
        <v>3</v>
      </c>
      <c r="B5197">
        <v>2017</v>
      </c>
      <c r="C5197" t="str">
        <f t="shared" si="164"/>
        <v>280225019525</v>
      </c>
      <c r="D5197">
        <v>280</v>
      </c>
      <c r="E5197">
        <v>2250</v>
      </c>
      <c r="F5197">
        <v>19525</v>
      </c>
      <c r="G5197">
        <v>6195</v>
      </c>
      <c r="H5197" s="3">
        <v>42823.338194444441</v>
      </c>
      <c r="I5197" s="3">
        <v>42824.734722222223</v>
      </c>
      <c r="J5197">
        <v>3</v>
      </c>
      <c r="K5197">
        <v>1</v>
      </c>
      <c r="L5197" t="s">
        <v>43</v>
      </c>
      <c r="M5197" t="s">
        <v>43</v>
      </c>
      <c r="N5197" t="s">
        <v>26</v>
      </c>
      <c r="O5197">
        <v>42237</v>
      </c>
      <c r="P5197">
        <v>8942.9500000000007</v>
      </c>
      <c r="Q5197">
        <v>8717.9500000000007</v>
      </c>
      <c r="R5197">
        <v>450</v>
      </c>
      <c r="S5197">
        <v>9167.9500000000007</v>
      </c>
      <c r="T5197">
        <v>-225</v>
      </c>
      <c r="U5197" t="s">
        <v>38</v>
      </c>
      <c r="V5197" t="s">
        <v>39</v>
      </c>
      <c r="W5197">
        <v>70</v>
      </c>
    </row>
    <row r="5198" spans="1:23" x14ac:dyDescent="0.2">
      <c r="A5198" s="4">
        <f t="shared" si="163"/>
        <v>4</v>
      </c>
      <c r="B5198">
        <v>2017</v>
      </c>
      <c r="C5198" t="str">
        <f t="shared" si="164"/>
        <v>280225019525</v>
      </c>
      <c r="D5198">
        <v>280</v>
      </c>
      <c r="E5198">
        <v>2250</v>
      </c>
      <c r="F5198">
        <v>19525</v>
      </c>
      <c r="G5198">
        <v>6196</v>
      </c>
      <c r="H5198" s="3">
        <v>42831.976388888892</v>
      </c>
      <c r="I5198" s="3">
        <v>42832.512499999997</v>
      </c>
      <c r="J5198">
        <v>4</v>
      </c>
      <c r="K5198">
        <v>1</v>
      </c>
      <c r="L5198" t="s">
        <v>50</v>
      </c>
      <c r="M5198" t="s">
        <v>50</v>
      </c>
      <c r="N5198" t="s">
        <v>26</v>
      </c>
      <c r="O5198">
        <v>14262</v>
      </c>
      <c r="P5198">
        <v>2655.77</v>
      </c>
      <c r="Q5198">
        <v>2580.77</v>
      </c>
      <c r="R5198">
        <v>0</v>
      </c>
      <c r="S5198">
        <v>2580.77</v>
      </c>
      <c r="T5198">
        <v>75</v>
      </c>
      <c r="U5198" t="s">
        <v>38</v>
      </c>
      <c r="V5198" t="s">
        <v>45</v>
      </c>
      <c r="W5198">
        <v>65</v>
      </c>
    </row>
    <row r="5199" spans="1:23" x14ac:dyDescent="0.2">
      <c r="A5199" s="4">
        <f t="shared" si="163"/>
        <v>3</v>
      </c>
      <c r="B5199">
        <v>2017</v>
      </c>
      <c r="C5199" t="str">
        <f t="shared" si="164"/>
        <v>280225019525</v>
      </c>
      <c r="D5199">
        <v>280</v>
      </c>
      <c r="E5199">
        <v>2250</v>
      </c>
      <c r="F5199">
        <v>19525</v>
      </c>
      <c r="G5199">
        <v>6197</v>
      </c>
      <c r="H5199" s="3">
        <v>42823.701388888891</v>
      </c>
      <c r="I5199" s="3">
        <v>42824.6</v>
      </c>
      <c r="J5199">
        <v>3</v>
      </c>
      <c r="K5199">
        <v>1</v>
      </c>
      <c r="L5199" t="s">
        <v>37</v>
      </c>
      <c r="M5199" t="s">
        <v>37</v>
      </c>
      <c r="N5199" t="s">
        <v>26</v>
      </c>
      <c r="O5199">
        <v>35749</v>
      </c>
      <c r="P5199">
        <v>5866.61</v>
      </c>
      <c r="Q5199">
        <v>5866.61</v>
      </c>
      <c r="R5199">
        <v>0</v>
      </c>
      <c r="S5199">
        <v>5866.61</v>
      </c>
      <c r="T5199">
        <v>0</v>
      </c>
      <c r="U5199" t="s">
        <v>47</v>
      </c>
      <c r="V5199" t="s">
        <v>60</v>
      </c>
      <c r="W5199">
        <v>37</v>
      </c>
    </row>
    <row r="5200" spans="1:23" x14ac:dyDescent="0.2">
      <c r="A5200" s="4">
        <f t="shared" si="163"/>
        <v>4</v>
      </c>
      <c r="B5200">
        <v>2017</v>
      </c>
      <c r="C5200" t="str">
        <f t="shared" si="164"/>
        <v>280225019525</v>
      </c>
      <c r="D5200">
        <v>280</v>
      </c>
      <c r="E5200">
        <v>2250</v>
      </c>
      <c r="F5200">
        <v>19525</v>
      </c>
      <c r="G5200">
        <v>6198</v>
      </c>
      <c r="H5200" s="3">
        <v>42828.792361111111</v>
      </c>
      <c r="I5200" s="3">
        <v>42829.625</v>
      </c>
      <c r="J5200">
        <v>4</v>
      </c>
      <c r="K5200">
        <v>1</v>
      </c>
      <c r="L5200" t="s">
        <v>61</v>
      </c>
      <c r="M5200" t="s">
        <v>61</v>
      </c>
      <c r="N5200" t="s">
        <v>26</v>
      </c>
      <c r="O5200">
        <v>5541</v>
      </c>
      <c r="P5200">
        <v>5541</v>
      </c>
      <c r="Q5200">
        <v>5541</v>
      </c>
      <c r="R5200">
        <v>0</v>
      </c>
      <c r="S5200">
        <v>5541</v>
      </c>
      <c r="T5200">
        <v>0</v>
      </c>
      <c r="U5200" t="s">
        <v>38</v>
      </c>
      <c r="V5200" t="s">
        <v>35</v>
      </c>
      <c r="W5200">
        <v>4</v>
      </c>
    </row>
    <row r="5201" spans="1:23" x14ac:dyDescent="0.2">
      <c r="A5201" s="4">
        <f t="shared" si="163"/>
        <v>3</v>
      </c>
      <c r="B5201">
        <v>2017</v>
      </c>
      <c r="C5201" t="str">
        <f t="shared" si="164"/>
        <v>280225019525</v>
      </c>
      <c r="D5201">
        <v>280</v>
      </c>
      <c r="E5201">
        <v>2250</v>
      </c>
      <c r="F5201">
        <v>19525</v>
      </c>
      <c r="G5201">
        <v>6199</v>
      </c>
      <c r="H5201" s="3">
        <v>42822.761805555558</v>
      </c>
      <c r="I5201" s="3">
        <v>42830.736111111109</v>
      </c>
      <c r="J5201">
        <v>4</v>
      </c>
      <c r="K5201">
        <v>8</v>
      </c>
      <c r="L5201" t="s">
        <v>37</v>
      </c>
      <c r="M5201" t="s">
        <v>37</v>
      </c>
      <c r="N5201" t="s">
        <v>42</v>
      </c>
      <c r="O5201">
        <v>76351</v>
      </c>
      <c r="P5201">
        <v>32903.32</v>
      </c>
      <c r="Q5201">
        <v>32603.32</v>
      </c>
      <c r="R5201">
        <v>300</v>
      </c>
      <c r="S5201">
        <v>32903.32</v>
      </c>
      <c r="T5201">
        <v>0</v>
      </c>
      <c r="U5201" t="s">
        <v>47</v>
      </c>
      <c r="V5201" t="s">
        <v>28</v>
      </c>
      <c r="W5201">
        <v>33</v>
      </c>
    </row>
    <row r="5202" spans="1:23" x14ac:dyDescent="0.2">
      <c r="A5202" s="4">
        <f t="shared" si="163"/>
        <v>3</v>
      </c>
      <c r="B5202">
        <v>2017</v>
      </c>
      <c r="C5202" t="str">
        <f t="shared" si="164"/>
        <v>280225019525</v>
      </c>
      <c r="D5202">
        <v>280</v>
      </c>
      <c r="E5202">
        <v>2250</v>
      </c>
      <c r="F5202">
        <v>19525</v>
      </c>
      <c r="G5202">
        <v>6200</v>
      </c>
      <c r="H5202" s="3">
        <v>42821.432638888888</v>
      </c>
      <c r="I5202" s="3">
        <v>42824.57708333333</v>
      </c>
      <c r="J5202">
        <v>3</v>
      </c>
      <c r="K5202">
        <v>3</v>
      </c>
      <c r="L5202" t="s">
        <v>70</v>
      </c>
      <c r="M5202" t="s">
        <v>70</v>
      </c>
      <c r="N5202" t="s">
        <v>26</v>
      </c>
      <c r="O5202">
        <v>7064</v>
      </c>
      <c r="P5202">
        <v>8399</v>
      </c>
      <c r="Q5202">
        <v>7339.4</v>
      </c>
      <c r="R5202">
        <v>1059.5999999999999</v>
      </c>
      <c r="S5202">
        <v>8399</v>
      </c>
      <c r="T5202">
        <v>0</v>
      </c>
      <c r="U5202" t="s">
        <v>73</v>
      </c>
      <c r="V5202" t="s">
        <v>36</v>
      </c>
      <c r="W5202">
        <v>0</v>
      </c>
    </row>
    <row r="5203" spans="1:23" x14ac:dyDescent="0.2">
      <c r="A5203" s="4">
        <f t="shared" si="163"/>
        <v>3</v>
      </c>
      <c r="B5203">
        <v>2017</v>
      </c>
      <c r="C5203" t="str">
        <f t="shared" si="164"/>
        <v>280225019525</v>
      </c>
      <c r="D5203">
        <v>280</v>
      </c>
      <c r="E5203">
        <v>2250</v>
      </c>
      <c r="F5203">
        <v>19525</v>
      </c>
      <c r="G5203">
        <v>6201</v>
      </c>
      <c r="H5203" s="3">
        <v>42818.549305555556</v>
      </c>
      <c r="I5203" s="3">
        <v>42836.541666666664</v>
      </c>
      <c r="J5203">
        <v>4</v>
      </c>
      <c r="K5203">
        <v>18</v>
      </c>
      <c r="L5203" t="s">
        <v>37</v>
      </c>
      <c r="M5203" t="s">
        <v>37</v>
      </c>
      <c r="N5203" t="s">
        <v>46</v>
      </c>
      <c r="O5203">
        <v>51691</v>
      </c>
      <c r="P5203">
        <v>18000</v>
      </c>
      <c r="Q5203">
        <v>0</v>
      </c>
      <c r="R5203">
        <v>0</v>
      </c>
      <c r="S5203">
        <v>0</v>
      </c>
      <c r="T5203">
        <v>18000</v>
      </c>
      <c r="U5203" t="s">
        <v>38</v>
      </c>
      <c r="V5203" t="s">
        <v>36</v>
      </c>
      <c r="W5203">
        <v>72</v>
      </c>
    </row>
    <row r="5204" spans="1:23" x14ac:dyDescent="0.2">
      <c r="A5204" s="4">
        <f t="shared" si="163"/>
        <v>4</v>
      </c>
      <c r="B5204">
        <v>2017</v>
      </c>
      <c r="C5204" t="str">
        <f t="shared" si="164"/>
        <v>280225019525</v>
      </c>
      <c r="D5204">
        <v>280</v>
      </c>
      <c r="E5204">
        <v>2250</v>
      </c>
      <c r="F5204">
        <v>19525</v>
      </c>
      <c r="G5204">
        <v>6202</v>
      </c>
      <c r="H5204" s="3">
        <v>42831.818749999999</v>
      </c>
      <c r="I5204" s="3">
        <v>42835.713194444441</v>
      </c>
      <c r="J5204">
        <v>4</v>
      </c>
      <c r="K5204">
        <v>4</v>
      </c>
      <c r="L5204" t="s">
        <v>41</v>
      </c>
      <c r="M5204" t="s">
        <v>41</v>
      </c>
      <c r="N5204" t="s">
        <v>42</v>
      </c>
      <c r="O5204">
        <v>35979</v>
      </c>
      <c r="P5204">
        <v>5685.77</v>
      </c>
      <c r="Q5204">
        <v>4305.7700000000004</v>
      </c>
      <c r="R5204">
        <v>0</v>
      </c>
      <c r="S5204">
        <v>4305.7700000000004</v>
      </c>
      <c r="T5204">
        <v>1380</v>
      </c>
      <c r="U5204" t="s">
        <v>38</v>
      </c>
      <c r="V5204" t="s">
        <v>45</v>
      </c>
      <c r="W5204">
        <v>88</v>
      </c>
    </row>
    <row r="5205" spans="1:23" x14ac:dyDescent="0.2">
      <c r="A5205" s="4">
        <f t="shared" si="163"/>
        <v>4</v>
      </c>
      <c r="B5205">
        <v>2017</v>
      </c>
      <c r="C5205" t="str">
        <f t="shared" si="164"/>
        <v>280225019525</v>
      </c>
      <c r="D5205">
        <v>280</v>
      </c>
      <c r="E5205">
        <v>2250</v>
      </c>
      <c r="F5205">
        <v>19525</v>
      </c>
      <c r="G5205">
        <v>6203</v>
      </c>
      <c r="H5205" s="3">
        <v>42828.625694444447</v>
      </c>
      <c r="I5205" s="3">
        <v>42833.854166666664</v>
      </c>
      <c r="J5205">
        <v>4</v>
      </c>
      <c r="K5205">
        <v>5</v>
      </c>
      <c r="L5205" t="s">
        <v>24</v>
      </c>
      <c r="M5205" t="s">
        <v>25</v>
      </c>
      <c r="N5205" t="s">
        <v>26</v>
      </c>
      <c r="O5205">
        <v>20283</v>
      </c>
      <c r="P5205">
        <v>20326.919999999998</v>
      </c>
      <c r="Q5205">
        <v>19826.919999999998</v>
      </c>
      <c r="R5205">
        <v>0</v>
      </c>
      <c r="S5205">
        <v>19826.919999999998</v>
      </c>
      <c r="T5205">
        <v>500</v>
      </c>
      <c r="U5205" t="s">
        <v>27</v>
      </c>
      <c r="V5205" t="s">
        <v>49</v>
      </c>
      <c r="W5205">
        <v>35</v>
      </c>
    </row>
    <row r="5206" spans="1:23" x14ac:dyDescent="0.2">
      <c r="A5206" s="4">
        <f t="shared" si="163"/>
        <v>4</v>
      </c>
      <c r="B5206">
        <v>2017</v>
      </c>
      <c r="C5206" t="str">
        <f t="shared" si="164"/>
        <v>280225019525</v>
      </c>
      <c r="D5206">
        <v>280</v>
      </c>
      <c r="E5206">
        <v>2250</v>
      </c>
      <c r="F5206">
        <v>19525</v>
      </c>
      <c r="G5206">
        <v>6204</v>
      </c>
      <c r="H5206" s="3">
        <v>42831.731944444444</v>
      </c>
      <c r="I5206" s="3">
        <v>42837.791666666664</v>
      </c>
      <c r="J5206">
        <v>4</v>
      </c>
      <c r="K5206">
        <v>6</v>
      </c>
      <c r="L5206" t="s">
        <v>37</v>
      </c>
      <c r="M5206" t="s">
        <v>37</v>
      </c>
      <c r="N5206" t="s">
        <v>42</v>
      </c>
      <c r="O5206">
        <v>32320</v>
      </c>
      <c r="P5206">
        <v>23893</v>
      </c>
      <c r="Q5206">
        <v>0</v>
      </c>
      <c r="R5206">
        <v>0</v>
      </c>
      <c r="S5206">
        <v>0</v>
      </c>
      <c r="T5206">
        <v>23893</v>
      </c>
      <c r="U5206" t="s">
        <v>38</v>
      </c>
      <c r="V5206" t="s">
        <v>35</v>
      </c>
      <c r="W5206">
        <v>58</v>
      </c>
    </row>
    <row r="5207" spans="1:23" x14ac:dyDescent="0.2">
      <c r="A5207" s="4">
        <f t="shared" si="163"/>
        <v>3</v>
      </c>
      <c r="B5207">
        <v>2017</v>
      </c>
      <c r="C5207" t="str">
        <f t="shared" si="164"/>
        <v>280225019525</v>
      </c>
      <c r="D5207">
        <v>280</v>
      </c>
      <c r="E5207">
        <v>2250</v>
      </c>
      <c r="F5207">
        <v>19525</v>
      </c>
      <c r="G5207">
        <v>6205</v>
      </c>
      <c r="H5207" s="3">
        <v>42823.745833333334</v>
      </c>
      <c r="I5207" s="3">
        <v>42829.579861111109</v>
      </c>
      <c r="J5207">
        <v>4</v>
      </c>
      <c r="K5207">
        <v>6</v>
      </c>
      <c r="L5207" t="s">
        <v>41</v>
      </c>
      <c r="M5207" t="s">
        <v>41</v>
      </c>
      <c r="N5207" t="s">
        <v>62</v>
      </c>
      <c r="O5207">
        <v>25400</v>
      </c>
      <c r="P5207">
        <v>12405.35</v>
      </c>
      <c r="Q5207">
        <v>12405.35</v>
      </c>
      <c r="R5207">
        <v>0</v>
      </c>
      <c r="S5207">
        <v>12405.35</v>
      </c>
      <c r="T5207">
        <v>0</v>
      </c>
      <c r="U5207" t="s">
        <v>38</v>
      </c>
      <c r="V5207" t="s">
        <v>34</v>
      </c>
      <c r="W5207">
        <v>86</v>
      </c>
    </row>
    <row r="5208" spans="1:23" x14ac:dyDescent="0.2">
      <c r="A5208" s="4">
        <f t="shared" si="163"/>
        <v>4</v>
      </c>
      <c r="B5208">
        <v>2017</v>
      </c>
      <c r="C5208" t="str">
        <f t="shared" si="164"/>
        <v>280225019525</v>
      </c>
      <c r="D5208">
        <v>280</v>
      </c>
      <c r="E5208">
        <v>2250</v>
      </c>
      <c r="F5208">
        <v>19525</v>
      </c>
      <c r="G5208">
        <v>6206</v>
      </c>
      <c r="H5208" s="3">
        <v>42830.356249999997</v>
      </c>
      <c r="I5208" s="3">
        <v>42837.554166666669</v>
      </c>
      <c r="J5208">
        <v>4</v>
      </c>
      <c r="K5208">
        <v>7</v>
      </c>
      <c r="L5208" t="s">
        <v>37</v>
      </c>
      <c r="M5208" t="s">
        <v>37</v>
      </c>
      <c r="N5208" t="s">
        <v>32</v>
      </c>
      <c r="O5208">
        <v>46033.03</v>
      </c>
      <c r="P5208">
        <v>6529.53</v>
      </c>
      <c r="Q5208">
        <v>6529.53</v>
      </c>
      <c r="R5208">
        <v>0</v>
      </c>
      <c r="S5208">
        <v>6529.53</v>
      </c>
      <c r="T5208">
        <v>0</v>
      </c>
      <c r="U5208" t="s">
        <v>38</v>
      </c>
      <c r="V5208" t="s">
        <v>34</v>
      </c>
      <c r="W5208">
        <v>89</v>
      </c>
    </row>
    <row r="5209" spans="1:23" x14ac:dyDescent="0.2">
      <c r="A5209" s="4">
        <f t="shared" si="163"/>
        <v>3</v>
      </c>
      <c r="B5209">
        <v>2017</v>
      </c>
      <c r="C5209" t="str">
        <f t="shared" si="164"/>
        <v>280225019525</v>
      </c>
      <c r="D5209">
        <v>280</v>
      </c>
      <c r="E5209">
        <v>2250</v>
      </c>
      <c r="F5209">
        <v>19525</v>
      </c>
      <c r="G5209">
        <v>6207</v>
      </c>
      <c r="H5209" s="3">
        <v>42823.71597222222</v>
      </c>
      <c r="I5209" s="3">
        <v>42830.689583333333</v>
      </c>
      <c r="J5209">
        <v>4</v>
      </c>
      <c r="K5209">
        <v>7</v>
      </c>
      <c r="L5209" t="s">
        <v>54</v>
      </c>
      <c r="M5209" t="s">
        <v>31</v>
      </c>
      <c r="N5209" t="s">
        <v>32</v>
      </c>
      <c r="O5209">
        <v>173543</v>
      </c>
      <c r="P5209">
        <v>8927.7000000000007</v>
      </c>
      <c r="Q5209">
        <v>0</v>
      </c>
      <c r="R5209">
        <v>0</v>
      </c>
      <c r="S5209">
        <v>0</v>
      </c>
      <c r="T5209">
        <v>8927.7000000000007</v>
      </c>
      <c r="U5209" t="s">
        <v>38</v>
      </c>
      <c r="V5209" t="s">
        <v>78</v>
      </c>
      <c r="W5209">
        <v>41</v>
      </c>
    </row>
    <row r="5210" spans="1:23" x14ac:dyDescent="0.2">
      <c r="A5210" s="4">
        <f t="shared" si="163"/>
        <v>3</v>
      </c>
      <c r="B5210">
        <v>2017</v>
      </c>
      <c r="C5210" t="str">
        <f t="shared" si="164"/>
        <v>280225019525</v>
      </c>
      <c r="D5210">
        <v>280</v>
      </c>
      <c r="E5210">
        <v>2250</v>
      </c>
      <c r="F5210">
        <v>19525</v>
      </c>
      <c r="G5210">
        <v>6208</v>
      </c>
      <c r="H5210" s="3">
        <v>42823.959722222222</v>
      </c>
      <c r="I5210" s="3">
        <v>42828.736111111109</v>
      </c>
      <c r="J5210">
        <v>4</v>
      </c>
      <c r="K5210">
        <v>5</v>
      </c>
      <c r="L5210" t="s">
        <v>48</v>
      </c>
      <c r="M5210" t="s">
        <v>61</v>
      </c>
      <c r="N5210" t="s">
        <v>32</v>
      </c>
      <c r="O5210">
        <v>30439</v>
      </c>
      <c r="P5210">
        <v>7776.66</v>
      </c>
      <c r="Q5210">
        <v>7776.66</v>
      </c>
      <c r="R5210">
        <v>0</v>
      </c>
      <c r="S5210">
        <v>7776.66</v>
      </c>
      <c r="T5210">
        <v>0</v>
      </c>
      <c r="U5210" t="s">
        <v>38</v>
      </c>
      <c r="V5210" t="s">
        <v>34</v>
      </c>
      <c r="W5210">
        <v>86</v>
      </c>
    </row>
    <row r="5211" spans="1:23" x14ac:dyDescent="0.2">
      <c r="A5211" s="4">
        <f t="shared" si="163"/>
        <v>3</v>
      </c>
      <c r="B5211">
        <v>2017</v>
      </c>
      <c r="C5211" t="str">
        <f t="shared" si="164"/>
        <v>280225019525</v>
      </c>
      <c r="D5211">
        <v>280</v>
      </c>
      <c r="E5211">
        <v>2250</v>
      </c>
      <c r="F5211">
        <v>19525</v>
      </c>
      <c r="G5211">
        <v>6209</v>
      </c>
      <c r="H5211" s="3">
        <v>42823.643055555556</v>
      </c>
      <c r="I5211" s="3">
        <v>42825.5625</v>
      </c>
      <c r="J5211">
        <v>3</v>
      </c>
      <c r="K5211">
        <v>2</v>
      </c>
      <c r="L5211" t="s">
        <v>24</v>
      </c>
      <c r="M5211" t="s">
        <v>25</v>
      </c>
      <c r="N5211" t="s">
        <v>26</v>
      </c>
      <c r="O5211">
        <v>7343</v>
      </c>
      <c r="P5211">
        <v>10200</v>
      </c>
      <c r="Q5211">
        <v>9200</v>
      </c>
      <c r="R5211">
        <v>1000</v>
      </c>
      <c r="S5211">
        <v>10200</v>
      </c>
      <c r="T5211">
        <v>0</v>
      </c>
      <c r="U5211" t="s">
        <v>27</v>
      </c>
      <c r="V5211" t="s">
        <v>74</v>
      </c>
      <c r="W5211">
        <v>45</v>
      </c>
    </row>
    <row r="5212" spans="1:23" x14ac:dyDescent="0.2">
      <c r="A5212" s="4">
        <f t="shared" si="163"/>
        <v>4</v>
      </c>
      <c r="B5212">
        <v>2017</v>
      </c>
      <c r="C5212" t="str">
        <f t="shared" si="164"/>
        <v>280225019525</v>
      </c>
      <c r="D5212">
        <v>280</v>
      </c>
      <c r="E5212">
        <v>2250</v>
      </c>
      <c r="F5212">
        <v>19525</v>
      </c>
      <c r="G5212">
        <v>6210</v>
      </c>
      <c r="H5212" s="3">
        <v>42828.782638888886</v>
      </c>
      <c r="I5212" s="3">
        <v>42835.637499999997</v>
      </c>
      <c r="J5212">
        <v>4</v>
      </c>
      <c r="K5212">
        <v>7</v>
      </c>
      <c r="L5212" t="s">
        <v>31</v>
      </c>
      <c r="M5212" t="s">
        <v>44</v>
      </c>
      <c r="N5212" t="s">
        <v>32</v>
      </c>
      <c r="O5212">
        <v>51175</v>
      </c>
      <c r="P5212">
        <v>5701.29</v>
      </c>
      <c r="Q5212">
        <v>5701.29</v>
      </c>
      <c r="R5212">
        <v>0</v>
      </c>
      <c r="S5212">
        <v>5701.29</v>
      </c>
      <c r="T5212">
        <v>0</v>
      </c>
      <c r="U5212" t="s">
        <v>33</v>
      </c>
      <c r="V5212" t="s">
        <v>34</v>
      </c>
      <c r="W5212">
        <v>75</v>
      </c>
    </row>
    <row r="5213" spans="1:23" x14ac:dyDescent="0.2">
      <c r="A5213" s="4">
        <f t="shared" si="163"/>
        <v>3</v>
      </c>
      <c r="B5213">
        <v>2017</v>
      </c>
      <c r="C5213" t="str">
        <f t="shared" si="164"/>
        <v>280225019525</v>
      </c>
      <c r="D5213">
        <v>280</v>
      </c>
      <c r="E5213">
        <v>2250</v>
      </c>
      <c r="F5213">
        <v>19525</v>
      </c>
      <c r="G5213">
        <v>6211</v>
      </c>
      <c r="H5213" s="3">
        <v>42823.726388888892</v>
      </c>
      <c r="I5213" s="3">
        <v>42826.071527777778</v>
      </c>
      <c r="J5213">
        <v>4</v>
      </c>
      <c r="K5213">
        <v>3</v>
      </c>
      <c r="L5213" t="s">
        <v>41</v>
      </c>
      <c r="M5213" t="s">
        <v>41</v>
      </c>
      <c r="N5213" t="s">
        <v>46</v>
      </c>
      <c r="O5213">
        <v>20163</v>
      </c>
      <c r="P5213">
        <v>13320.53</v>
      </c>
      <c r="Q5213">
        <v>0</v>
      </c>
      <c r="R5213">
        <v>0</v>
      </c>
      <c r="S5213">
        <v>0</v>
      </c>
      <c r="T5213">
        <v>13320.53</v>
      </c>
      <c r="U5213" t="s">
        <v>38</v>
      </c>
      <c r="V5213" t="s">
        <v>45</v>
      </c>
      <c r="W5213">
        <v>78</v>
      </c>
    </row>
    <row r="5214" spans="1:23" x14ac:dyDescent="0.2">
      <c r="A5214" s="4">
        <f t="shared" si="163"/>
        <v>4</v>
      </c>
      <c r="B5214">
        <v>2017</v>
      </c>
      <c r="C5214" t="str">
        <f t="shared" si="164"/>
        <v>280225019525</v>
      </c>
      <c r="D5214">
        <v>280</v>
      </c>
      <c r="E5214">
        <v>2250</v>
      </c>
      <c r="F5214">
        <v>19525</v>
      </c>
      <c r="G5214">
        <v>6212</v>
      </c>
      <c r="H5214" s="3">
        <v>42826.433333333334</v>
      </c>
      <c r="I5214" s="3">
        <v>42828.606249999997</v>
      </c>
      <c r="J5214">
        <v>4</v>
      </c>
      <c r="K5214">
        <v>2</v>
      </c>
      <c r="L5214" t="s">
        <v>24</v>
      </c>
      <c r="M5214" t="s">
        <v>25</v>
      </c>
      <c r="N5214" t="s">
        <v>26</v>
      </c>
      <c r="O5214">
        <v>11957</v>
      </c>
      <c r="P5214">
        <v>11978.89</v>
      </c>
      <c r="Q5214">
        <v>11728.89</v>
      </c>
      <c r="R5214">
        <v>250</v>
      </c>
      <c r="S5214">
        <v>11978.89</v>
      </c>
      <c r="T5214">
        <v>0</v>
      </c>
      <c r="U5214" t="s">
        <v>27</v>
      </c>
      <c r="V5214" t="s">
        <v>35</v>
      </c>
      <c r="W5214">
        <v>33</v>
      </c>
    </row>
    <row r="5215" spans="1:23" x14ac:dyDescent="0.2">
      <c r="A5215" s="4">
        <f t="shared" si="163"/>
        <v>4</v>
      </c>
      <c r="B5215">
        <v>2017</v>
      </c>
      <c r="C5215" t="str">
        <f t="shared" si="164"/>
        <v>280225019525</v>
      </c>
      <c r="D5215">
        <v>280</v>
      </c>
      <c r="E5215">
        <v>2250</v>
      </c>
      <c r="F5215">
        <v>19525</v>
      </c>
      <c r="G5215">
        <v>6213</v>
      </c>
      <c r="H5215" s="3">
        <v>42828.509027777778</v>
      </c>
      <c r="I5215" s="3">
        <v>42828.650694444441</v>
      </c>
      <c r="J5215">
        <v>4</v>
      </c>
      <c r="K5215">
        <v>0</v>
      </c>
      <c r="L5215" t="s">
        <v>41</v>
      </c>
      <c r="M5215" t="s">
        <v>41</v>
      </c>
      <c r="N5215" t="s">
        <v>26</v>
      </c>
      <c r="O5215">
        <v>54151</v>
      </c>
      <c r="P5215">
        <v>5705.33</v>
      </c>
      <c r="Q5215">
        <v>4389.33</v>
      </c>
      <c r="R5215">
        <v>0</v>
      </c>
      <c r="S5215">
        <v>4389.33</v>
      </c>
      <c r="T5215">
        <v>1316</v>
      </c>
      <c r="U5215" t="s">
        <v>38</v>
      </c>
      <c r="V5215" t="s">
        <v>34</v>
      </c>
      <c r="W5215">
        <v>65</v>
      </c>
    </row>
    <row r="5216" spans="1:23" x14ac:dyDescent="0.2">
      <c r="A5216" s="4">
        <f t="shared" si="163"/>
        <v>4</v>
      </c>
      <c r="B5216">
        <v>2017</v>
      </c>
      <c r="C5216" t="str">
        <f t="shared" si="164"/>
        <v>280225019525</v>
      </c>
      <c r="D5216">
        <v>280</v>
      </c>
      <c r="E5216">
        <v>2250</v>
      </c>
      <c r="F5216">
        <v>19525</v>
      </c>
      <c r="G5216">
        <v>6214</v>
      </c>
      <c r="H5216" s="3">
        <v>42849.242361111108</v>
      </c>
      <c r="I5216" s="3">
        <v>42854.454861111109</v>
      </c>
      <c r="J5216">
        <v>4</v>
      </c>
      <c r="K5216">
        <v>5</v>
      </c>
      <c r="L5216" t="s">
        <v>54</v>
      </c>
      <c r="M5216" t="s">
        <v>31</v>
      </c>
      <c r="N5216" t="s">
        <v>55</v>
      </c>
      <c r="O5216">
        <v>251372</v>
      </c>
      <c r="P5216">
        <v>53234.94</v>
      </c>
      <c r="Q5216">
        <v>53234.94</v>
      </c>
      <c r="R5216">
        <v>0</v>
      </c>
      <c r="S5216">
        <v>53234.94</v>
      </c>
      <c r="T5216">
        <v>0</v>
      </c>
      <c r="U5216" t="s">
        <v>33</v>
      </c>
      <c r="V5216" t="s">
        <v>34</v>
      </c>
      <c r="W5216">
        <v>71</v>
      </c>
    </row>
    <row r="5217" spans="1:23" x14ac:dyDescent="0.2">
      <c r="A5217" s="4">
        <f t="shared" si="163"/>
        <v>4</v>
      </c>
      <c r="B5217">
        <v>2017</v>
      </c>
      <c r="C5217" t="str">
        <f t="shared" si="164"/>
        <v>280225019525</v>
      </c>
      <c r="D5217">
        <v>280</v>
      </c>
      <c r="E5217">
        <v>2250</v>
      </c>
      <c r="F5217">
        <v>19525</v>
      </c>
      <c r="G5217">
        <v>6215</v>
      </c>
      <c r="H5217" s="3">
        <v>42826.861111111109</v>
      </c>
      <c r="I5217" s="3">
        <v>42831.580555555556</v>
      </c>
      <c r="J5217">
        <v>4</v>
      </c>
      <c r="K5217">
        <v>5</v>
      </c>
      <c r="L5217" t="s">
        <v>37</v>
      </c>
      <c r="M5217" t="s">
        <v>37</v>
      </c>
      <c r="N5217" t="s">
        <v>55</v>
      </c>
      <c r="O5217">
        <v>21978</v>
      </c>
      <c r="P5217">
        <v>7750.34</v>
      </c>
      <c r="Q5217">
        <v>7750.34</v>
      </c>
      <c r="R5217">
        <v>0</v>
      </c>
      <c r="S5217">
        <v>7750.34</v>
      </c>
      <c r="T5217">
        <v>0</v>
      </c>
      <c r="U5217" t="s">
        <v>38</v>
      </c>
      <c r="V5217" t="s">
        <v>34</v>
      </c>
      <c r="W5217">
        <v>75</v>
      </c>
    </row>
    <row r="5218" spans="1:23" x14ac:dyDescent="0.2">
      <c r="A5218" s="4">
        <f t="shared" si="163"/>
        <v>4</v>
      </c>
      <c r="B5218">
        <v>2017</v>
      </c>
      <c r="C5218" t="str">
        <f t="shared" si="164"/>
        <v>280225019525</v>
      </c>
      <c r="D5218">
        <v>280</v>
      </c>
      <c r="E5218">
        <v>2250</v>
      </c>
      <c r="F5218">
        <v>19525</v>
      </c>
      <c r="G5218">
        <v>6216</v>
      </c>
      <c r="H5218" s="3">
        <v>42826.621527777781</v>
      </c>
      <c r="I5218" s="3">
        <v>42827.583333333336</v>
      </c>
      <c r="J5218">
        <v>4</v>
      </c>
      <c r="K5218">
        <v>1</v>
      </c>
      <c r="L5218" t="s">
        <v>50</v>
      </c>
      <c r="M5218" t="s">
        <v>50</v>
      </c>
      <c r="N5218" t="s">
        <v>26</v>
      </c>
      <c r="O5218">
        <v>7343</v>
      </c>
      <c r="P5218">
        <v>6383.58</v>
      </c>
      <c r="Q5218">
        <v>6383.58</v>
      </c>
      <c r="R5218">
        <v>0</v>
      </c>
      <c r="S5218">
        <v>6383.58</v>
      </c>
      <c r="T5218">
        <v>0</v>
      </c>
      <c r="U5218" t="s">
        <v>38</v>
      </c>
      <c r="V5218" t="s">
        <v>34</v>
      </c>
      <c r="W5218">
        <v>75</v>
      </c>
    </row>
    <row r="5219" spans="1:23" x14ac:dyDescent="0.2">
      <c r="A5219" s="4">
        <f t="shared" si="163"/>
        <v>4</v>
      </c>
      <c r="B5219">
        <v>2017</v>
      </c>
      <c r="C5219" t="str">
        <f t="shared" si="164"/>
        <v>280225019525</v>
      </c>
      <c r="D5219">
        <v>280</v>
      </c>
      <c r="E5219">
        <v>2250</v>
      </c>
      <c r="F5219">
        <v>19525</v>
      </c>
      <c r="G5219">
        <v>6217</v>
      </c>
      <c r="H5219" s="3">
        <v>42835.456944444442</v>
      </c>
      <c r="I5219" s="3">
        <v>42836.597222222219</v>
      </c>
      <c r="J5219">
        <v>4</v>
      </c>
      <c r="K5219">
        <v>1</v>
      </c>
      <c r="L5219" t="s">
        <v>48</v>
      </c>
      <c r="M5219" t="s">
        <v>48</v>
      </c>
      <c r="N5219" t="s">
        <v>26</v>
      </c>
      <c r="O5219">
        <v>18352</v>
      </c>
      <c r="P5219">
        <v>11294.95</v>
      </c>
      <c r="Q5219">
        <v>11044.95</v>
      </c>
      <c r="R5219">
        <v>250</v>
      </c>
      <c r="S5219">
        <v>11294.95</v>
      </c>
      <c r="T5219">
        <v>0</v>
      </c>
      <c r="U5219" t="s">
        <v>38</v>
      </c>
      <c r="V5219" t="s">
        <v>35</v>
      </c>
      <c r="W5219">
        <v>54</v>
      </c>
    </row>
    <row r="5220" spans="1:23" x14ac:dyDescent="0.2">
      <c r="A5220" s="4">
        <f t="shared" si="163"/>
        <v>4</v>
      </c>
      <c r="B5220">
        <v>2017</v>
      </c>
      <c r="C5220" t="str">
        <f t="shared" si="164"/>
        <v>280225019525</v>
      </c>
      <c r="D5220">
        <v>280</v>
      </c>
      <c r="E5220">
        <v>2250</v>
      </c>
      <c r="F5220">
        <v>19525</v>
      </c>
      <c r="G5220">
        <v>6218</v>
      </c>
      <c r="H5220" s="3">
        <v>42826.722916666666</v>
      </c>
      <c r="I5220" s="3">
        <v>42827.643750000003</v>
      </c>
      <c r="J5220">
        <v>4</v>
      </c>
      <c r="K5220">
        <v>1</v>
      </c>
      <c r="L5220" t="s">
        <v>50</v>
      </c>
      <c r="M5220" t="s">
        <v>50</v>
      </c>
      <c r="N5220" t="s">
        <v>59</v>
      </c>
      <c r="O5220">
        <v>6690</v>
      </c>
      <c r="P5220">
        <v>4950.6000000000004</v>
      </c>
      <c r="Q5220">
        <v>0</v>
      </c>
      <c r="R5220">
        <v>0</v>
      </c>
      <c r="S5220">
        <v>0</v>
      </c>
      <c r="T5220">
        <v>4950.6000000000004</v>
      </c>
      <c r="U5220" t="s">
        <v>38</v>
      </c>
      <c r="V5220" t="s">
        <v>67</v>
      </c>
      <c r="W5220">
        <v>22</v>
      </c>
    </row>
    <row r="5221" spans="1:23" x14ac:dyDescent="0.2">
      <c r="A5221" s="4">
        <f t="shared" si="163"/>
        <v>4</v>
      </c>
      <c r="B5221">
        <v>2017</v>
      </c>
      <c r="C5221" t="str">
        <f t="shared" si="164"/>
        <v>280225019525</v>
      </c>
      <c r="D5221">
        <v>280</v>
      </c>
      <c r="E5221">
        <v>2250</v>
      </c>
      <c r="F5221">
        <v>19525</v>
      </c>
      <c r="G5221">
        <v>6219</v>
      </c>
      <c r="H5221" s="3">
        <v>42829.430555555555</v>
      </c>
      <c r="I5221" s="3">
        <v>42829.628472222219</v>
      </c>
      <c r="J5221">
        <v>4</v>
      </c>
      <c r="K5221">
        <v>0</v>
      </c>
      <c r="L5221" t="s">
        <v>64</v>
      </c>
      <c r="M5221" t="s">
        <v>64</v>
      </c>
      <c r="N5221" t="s">
        <v>57</v>
      </c>
      <c r="O5221">
        <v>42579</v>
      </c>
      <c r="P5221">
        <v>10587.89</v>
      </c>
      <c r="Q5221">
        <v>9991.3700000000008</v>
      </c>
      <c r="R5221">
        <v>596.52</v>
      </c>
      <c r="S5221">
        <v>10587.89</v>
      </c>
      <c r="T5221">
        <v>0</v>
      </c>
      <c r="U5221" t="s">
        <v>58</v>
      </c>
      <c r="V5221" t="s">
        <v>45</v>
      </c>
      <c r="W5221">
        <v>84</v>
      </c>
    </row>
    <row r="5222" spans="1:23" x14ac:dyDescent="0.2">
      <c r="A5222" s="4">
        <f t="shared" si="163"/>
        <v>4</v>
      </c>
      <c r="B5222">
        <v>2017</v>
      </c>
      <c r="C5222" t="str">
        <f t="shared" si="164"/>
        <v>280225019525</v>
      </c>
      <c r="D5222">
        <v>280</v>
      </c>
      <c r="E5222">
        <v>2250</v>
      </c>
      <c r="F5222">
        <v>19525</v>
      </c>
      <c r="G5222">
        <v>6220</v>
      </c>
      <c r="H5222" s="3">
        <v>42834.730555555558</v>
      </c>
      <c r="I5222" s="3">
        <v>42838.513194444444</v>
      </c>
      <c r="J5222">
        <v>4</v>
      </c>
      <c r="K5222">
        <v>4</v>
      </c>
      <c r="L5222" t="s">
        <v>44</v>
      </c>
      <c r="M5222" t="s">
        <v>44</v>
      </c>
      <c r="N5222" t="s">
        <v>26</v>
      </c>
      <c r="O5222">
        <v>29402</v>
      </c>
      <c r="P5222">
        <v>10965.27</v>
      </c>
      <c r="Q5222">
        <v>10965.27</v>
      </c>
      <c r="R5222">
        <v>1316</v>
      </c>
      <c r="S5222">
        <v>12281.27</v>
      </c>
      <c r="T5222">
        <v>-1316</v>
      </c>
      <c r="U5222" t="s">
        <v>38</v>
      </c>
      <c r="V5222" t="s">
        <v>34</v>
      </c>
      <c r="W5222">
        <v>75</v>
      </c>
    </row>
    <row r="5223" spans="1:23" x14ac:dyDescent="0.2">
      <c r="A5223" s="4">
        <f t="shared" si="163"/>
        <v>3</v>
      </c>
      <c r="B5223">
        <v>2017</v>
      </c>
      <c r="C5223" t="str">
        <f t="shared" si="164"/>
        <v>280225019525</v>
      </c>
      <c r="D5223">
        <v>280</v>
      </c>
      <c r="E5223">
        <v>2250</v>
      </c>
      <c r="F5223">
        <v>19525</v>
      </c>
      <c r="G5223">
        <v>6221</v>
      </c>
      <c r="H5223" s="3">
        <v>42825.588194444441</v>
      </c>
      <c r="I5223" s="3">
        <v>42831.697916666664</v>
      </c>
      <c r="J5223">
        <v>4</v>
      </c>
      <c r="K5223">
        <v>6</v>
      </c>
      <c r="L5223" t="s">
        <v>48</v>
      </c>
      <c r="M5223" t="s">
        <v>43</v>
      </c>
      <c r="N5223" t="s">
        <v>32</v>
      </c>
      <c r="O5223">
        <v>65228</v>
      </c>
      <c r="P5223">
        <v>22864.799999999999</v>
      </c>
      <c r="Q5223">
        <v>21658.66</v>
      </c>
      <c r="R5223">
        <v>0</v>
      </c>
      <c r="S5223">
        <v>21658.66</v>
      </c>
      <c r="T5223">
        <v>1206.1400000000001</v>
      </c>
      <c r="U5223" t="s">
        <v>58</v>
      </c>
      <c r="V5223" t="s">
        <v>45</v>
      </c>
      <c r="W5223">
        <v>65</v>
      </c>
    </row>
    <row r="5224" spans="1:23" x14ac:dyDescent="0.2">
      <c r="A5224" s="4">
        <f t="shared" si="163"/>
        <v>4</v>
      </c>
      <c r="B5224">
        <v>2017</v>
      </c>
      <c r="C5224" t="str">
        <f t="shared" si="164"/>
        <v>280225019525</v>
      </c>
      <c r="D5224">
        <v>280</v>
      </c>
      <c r="E5224">
        <v>2250</v>
      </c>
      <c r="F5224">
        <v>19525</v>
      </c>
      <c r="G5224">
        <v>6222</v>
      </c>
      <c r="H5224" s="3">
        <v>42826.654166666667</v>
      </c>
      <c r="I5224" s="3">
        <v>42830.490277777775</v>
      </c>
      <c r="J5224">
        <v>4</v>
      </c>
      <c r="K5224">
        <v>4</v>
      </c>
      <c r="L5224" t="s">
        <v>24</v>
      </c>
      <c r="M5224" t="s">
        <v>25</v>
      </c>
      <c r="N5224" t="s">
        <v>26</v>
      </c>
      <c r="O5224">
        <v>23214</v>
      </c>
      <c r="P5224">
        <v>18336.78</v>
      </c>
      <c r="Q5224">
        <v>18336.78</v>
      </c>
      <c r="R5224">
        <v>0</v>
      </c>
      <c r="S5224">
        <v>18336.78</v>
      </c>
      <c r="T5224">
        <v>0</v>
      </c>
      <c r="U5224" t="s">
        <v>27</v>
      </c>
      <c r="V5224" t="s">
        <v>40</v>
      </c>
      <c r="W5224">
        <v>38</v>
      </c>
    </row>
    <row r="5225" spans="1:23" x14ac:dyDescent="0.2">
      <c r="A5225" s="4">
        <f t="shared" si="163"/>
        <v>4</v>
      </c>
      <c r="B5225">
        <v>2017</v>
      </c>
      <c r="C5225" t="str">
        <f t="shared" si="164"/>
        <v>280225019525</v>
      </c>
      <c r="D5225">
        <v>280</v>
      </c>
      <c r="E5225">
        <v>2250</v>
      </c>
      <c r="F5225">
        <v>19525</v>
      </c>
      <c r="G5225">
        <v>6223</v>
      </c>
      <c r="H5225" s="3">
        <v>42844.395833333336</v>
      </c>
      <c r="I5225" s="3">
        <v>42847.742361111108</v>
      </c>
      <c r="J5225">
        <v>4</v>
      </c>
      <c r="K5225">
        <v>3</v>
      </c>
      <c r="L5225" t="s">
        <v>37</v>
      </c>
      <c r="M5225" t="s">
        <v>37</v>
      </c>
      <c r="N5225" t="s">
        <v>26</v>
      </c>
      <c r="O5225">
        <v>29124</v>
      </c>
      <c r="P5225">
        <v>20074.740000000002</v>
      </c>
      <c r="Q5225">
        <v>19074.740000000002</v>
      </c>
      <c r="R5225">
        <v>1000</v>
      </c>
      <c r="S5225">
        <v>20074.740000000002</v>
      </c>
      <c r="T5225">
        <v>0</v>
      </c>
      <c r="U5225" t="s">
        <v>52</v>
      </c>
      <c r="V5225" t="s">
        <v>69</v>
      </c>
      <c r="W5225">
        <v>53</v>
      </c>
    </row>
    <row r="5226" spans="1:23" x14ac:dyDescent="0.2">
      <c r="A5226" s="4">
        <f t="shared" si="163"/>
        <v>4</v>
      </c>
      <c r="B5226">
        <v>2017</v>
      </c>
      <c r="C5226" t="str">
        <f t="shared" si="164"/>
        <v>280225019525</v>
      </c>
      <c r="D5226">
        <v>280</v>
      </c>
      <c r="E5226">
        <v>2250</v>
      </c>
      <c r="F5226">
        <v>19525</v>
      </c>
      <c r="G5226">
        <v>6224</v>
      </c>
      <c r="H5226" s="3">
        <v>42826.761111111111</v>
      </c>
      <c r="I5226" s="3">
        <v>42831.625</v>
      </c>
      <c r="J5226">
        <v>4</v>
      </c>
      <c r="K5226">
        <v>5</v>
      </c>
      <c r="L5226" t="s">
        <v>44</v>
      </c>
      <c r="M5226" t="s">
        <v>44</v>
      </c>
      <c r="N5226" t="s">
        <v>42</v>
      </c>
      <c r="O5226">
        <v>220475</v>
      </c>
      <c r="P5226">
        <v>62053</v>
      </c>
      <c r="Q5226">
        <v>0</v>
      </c>
      <c r="R5226">
        <v>0</v>
      </c>
      <c r="S5226">
        <v>0</v>
      </c>
      <c r="T5226">
        <v>62053</v>
      </c>
      <c r="U5226" t="s">
        <v>58</v>
      </c>
      <c r="V5226" t="s">
        <v>45</v>
      </c>
      <c r="W5226">
        <v>85</v>
      </c>
    </row>
    <row r="5227" spans="1:23" x14ac:dyDescent="0.2">
      <c r="A5227" s="4">
        <f t="shared" si="163"/>
        <v>5</v>
      </c>
      <c r="B5227">
        <v>2017</v>
      </c>
      <c r="C5227" t="str">
        <f t="shared" si="164"/>
        <v>280225019525</v>
      </c>
      <c r="D5227">
        <v>280</v>
      </c>
      <c r="E5227">
        <v>2250</v>
      </c>
      <c r="F5227">
        <v>19525</v>
      </c>
      <c r="G5227">
        <v>6225</v>
      </c>
      <c r="H5227" s="3">
        <v>42873.464583333334</v>
      </c>
      <c r="I5227" s="3">
        <v>42877.541666666664</v>
      </c>
      <c r="J5227">
        <v>5</v>
      </c>
      <c r="K5227">
        <v>4</v>
      </c>
      <c r="L5227" t="s">
        <v>54</v>
      </c>
      <c r="M5227" t="s">
        <v>37</v>
      </c>
      <c r="N5227" t="s">
        <v>42</v>
      </c>
      <c r="O5227">
        <v>71267</v>
      </c>
      <c r="P5227">
        <v>11414.6</v>
      </c>
      <c r="Q5227">
        <v>10098.6</v>
      </c>
      <c r="R5227">
        <v>0</v>
      </c>
      <c r="S5227">
        <v>10098.6</v>
      </c>
      <c r="T5227">
        <v>1316</v>
      </c>
      <c r="U5227" t="s">
        <v>38</v>
      </c>
      <c r="V5227" t="s">
        <v>34</v>
      </c>
      <c r="W5227">
        <v>70</v>
      </c>
    </row>
    <row r="5228" spans="1:23" x14ac:dyDescent="0.2">
      <c r="A5228" s="4">
        <f t="shared" si="163"/>
        <v>4</v>
      </c>
      <c r="B5228">
        <v>2017</v>
      </c>
      <c r="C5228" t="str">
        <f t="shared" si="164"/>
        <v>280225019525</v>
      </c>
      <c r="D5228">
        <v>280</v>
      </c>
      <c r="E5228">
        <v>2250</v>
      </c>
      <c r="F5228">
        <v>19525</v>
      </c>
      <c r="G5228">
        <v>6226</v>
      </c>
      <c r="H5228" s="3">
        <v>42846.921527777777</v>
      </c>
      <c r="I5228" s="3">
        <v>42851.529861111114</v>
      </c>
      <c r="J5228">
        <v>4</v>
      </c>
      <c r="K5228">
        <v>5</v>
      </c>
      <c r="L5228" t="s">
        <v>24</v>
      </c>
      <c r="M5228" t="s">
        <v>25</v>
      </c>
      <c r="N5228" t="s">
        <v>26</v>
      </c>
      <c r="O5228">
        <v>26802</v>
      </c>
      <c r="P5228">
        <v>25712.240000000002</v>
      </c>
      <c r="Q5228">
        <v>25712.240000000002</v>
      </c>
      <c r="R5228">
        <v>0</v>
      </c>
      <c r="S5228">
        <v>25712.240000000002</v>
      </c>
      <c r="T5228">
        <v>0</v>
      </c>
      <c r="U5228" t="s">
        <v>27</v>
      </c>
      <c r="V5228" t="s">
        <v>40</v>
      </c>
      <c r="W5228">
        <v>32</v>
      </c>
    </row>
    <row r="5229" spans="1:23" x14ac:dyDescent="0.2">
      <c r="A5229" s="4">
        <f t="shared" si="163"/>
        <v>4</v>
      </c>
      <c r="B5229">
        <v>2017</v>
      </c>
      <c r="C5229" t="str">
        <f t="shared" si="164"/>
        <v>280225019525</v>
      </c>
      <c r="D5229">
        <v>280</v>
      </c>
      <c r="E5229">
        <v>2250</v>
      </c>
      <c r="F5229">
        <v>19525</v>
      </c>
      <c r="G5229">
        <v>6227</v>
      </c>
      <c r="H5229" s="3">
        <v>42831.940972222219</v>
      </c>
      <c r="I5229" s="3">
        <v>42832.795138888891</v>
      </c>
      <c r="J5229">
        <v>4</v>
      </c>
      <c r="K5229">
        <v>1</v>
      </c>
      <c r="L5229" t="s">
        <v>61</v>
      </c>
      <c r="M5229" t="s">
        <v>61</v>
      </c>
      <c r="N5229" t="s">
        <v>26</v>
      </c>
      <c r="O5229">
        <v>14254</v>
      </c>
      <c r="P5229">
        <v>10690.5</v>
      </c>
      <c r="Q5229">
        <v>0</v>
      </c>
      <c r="R5229">
        <v>0</v>
      </c>
      <c r="S5229">
        <v>0</v>
      </c>
      <c r="T5229">
        <v>10690.5</v>
      </c>
      <c r="U5229" t="s">
        <v>38</v>
      </c>
      <c r="V5229" t="s">
        <v>36</v>
      </c>
      <c r="W5229">
        <v>34</v>
      </c>
    </row>
    <row r="5230" spans="1:23" x14ac:dyDescent="0.2">
      <c r="A5230" s="4">
        <f t="shared" si="163"/>
        <v>4</v>
      </c>
      <c r="B5230">
        <v>2017</v>
      </c>
      <c r="C5230" t="str">
        <f t="shared" si="164"/>
        <v>280225019525</v>
      </c>
      <c r="D5230">
        <v>280</v>
      </c>
      <c r="E5230">
        <v>2250</v>
      </c>
      <c r="F5230">
        <v>19525</v>
      </c>
      <c r="G5230">
        <v>6228</v>
      </c>
      <c r="H5230" s="3">
        <v>42830.557638888888</v>
      </c>
      <c r="I5230" s="3">
        <v>42832.754861111112</v>
      </c>
      <c r="J5230">
        <v>4</v>
      </c>
      <c r="K5230">
        <v>2</v>
      </c>
      <c r="L5230" t="s">
        <v>48</v>
      </c>
      <c r="M5230" t="s">
        <v>48</v>
      </c>
      <c r="N5230" t="s">
        <v>26</v>
      </c>
      <c r="O5230">
        <v>13187</v>
      </c>
      <c r="P5230">
        <v>13187</v>
      </c>
      <c r="Q5230">
        <v>13187</v>
      </c>
      <c r="R5230">
        <v>0</v>
      </c>
      <c r="S5230">
        <v>13187</v>
      </c>
      <c r="T5230">
        <v>0</v>
      </c>
      <c r="U5230" t="s">
        <v>38</v>
      </c>
      <c r="V5230" t="s">
        <v>35</v>
      </c>
      <c r="W5230">
        <v>41</v>
      </c>
    </row>
    <row r="5231" spans="1:23" x14ac:dyDescent="0.2">
      <c r="A5231" s="4">
        <f t="shared" si="163"/>
        <v>4</v>
      </c>
      <c r="B5231">
        <v>2017</v>
      </c>
      <c r="C5231" t="str">
        <f t="shared" si="164"/>
        <v>280225019525</v>
      </c>
      <c r="D5231">
        <v>280</v>
      </c>
      <c r="E5231">
        <v>2250</v>
      </c>
      <c r="F5231">
        <v>19525</v>
      </c>
      <c r="G5231">
        <v>6229</v>
      </c>
      <c r="H5231" s="3">
        <v>42826.506249999999</v>
      </c>
      <c r="I5231" s="3">
        <v>42829.598611111112</v>
      </c>
      <c r="J5231">
        <v>4</v>
      </c>
      <c r="K5231">
        <v>3</v>
      </c>
      <c r="L5231" t="s">
        <v>24</v>
      </c>
      <c r="M5231" t="s">
        <v>25</v>
      </c>
      <c r="N5231" t="s">
        <v>26</v>
      </c>
      <c r="O5231">
        <v>15524</v>
      </c>
      <c r="P5231">
        <v>13862</v>
      </c>
      <c r="Q5231">
        <v>13862</v>
      </c>
      <c r="R5231">
        <v>0</v>
      </c>
      <c r="S5231">
        <v>13862</v>
      </c>
      <c r="T5231">
        <v>0</v>
      </c>
      <c r="U5231" t="s">
        <v>27</v>
      </c>
      <c r="V5231" t="s">
        <v>35</v>
      </c>
      <c r="W5231">
        <v>31</v>
      </c>
    </row>
    <row r="5232" spans="1:23" x14ac:dyDescent="0.2">
      <c r="A5232" s="4">
        <f t="shared" si="163"/>
        <v>4</v>
      </c>
      <c r="B5232">
        <v>2017</v>
      </c>
      <c r="C5232" t="str">
        <f t="shared" si="164"/>
        <v>280225019525</v>
      </c>
      <c r="D5232">
        <v>280</v>
      </c>
      <c r="E5232">
        <v>2250</v>
      </c>
      <c r="F5232">
        <v>19525</v>
      </c>
      <c r="G5232">
        <v>6230</v>
      </c>
      <c r="H5232" s="3">
        <v>42828.84652777778</v>
      </c>
      <c r="I5232" s="3">
        <v>42833.225694444445</v>
      </c>
      <c r="J5232">
        <v>4</v>
      </c>
      <c r="K5232">
        <v>5</v>
      </c>
      <c r="L5232" t="s">
        <v>37</v>
      </c>
      <c r="M5232" t="s">
        <v>43</v>
      </c>
      <c r="N5232" t="s">
        <v>46</v>
      </c>
      <c r="O5232">
        <v>36207</v>
      </c>
      <c r="P5232">
        <v>8637.98</v>
      </c>
      <c r="Q5232">
        <v>8637.98</v>
      </c>
      <c r="R5232">
        <v>0</v>
      </c>
      <c r="S5232">
        <v>8637.98</v>
      </c>
      <c r="T5232">
        <v>0</v>
      </c>
      <c r="U5232" t="s">
        <v>38</v>
      </c>
      <c r="V5232" t="s">
        <v>34</v>
      </c>
      <c r="W5232">
        <v>73</v>
      </c>
    </row>
    <row r="5233" spans="1:23" x14ac:dyDescent="0.2">
      <c r="A5233" s="4">
        <f t="shared" si="163"/>
        <v>4</v>
      </c>
      <c r="B5233">
        <v>2017</v>
      </c>
      <c r="C5233" t="str">
        <f t="shared" si="164"/>
        <v>280225019525</v>
      </c>
      <c r="D5233">
        <v>280</v>
      </c>
      <c r="E5233">
        <v>2250</v>
      </c>
      <c r="F5233">
        <v>19525</v>
      </c>
      <c r="G5233">
        <v>6231</v>
      </c>
      <c r="H5233" s="3">
        <v>42826.370833333334</v>
      </c>
      <c r="I5233" s="3">
        <v>42828.541666666664</v>
      </c>
      <c r="J5233">
        <v>4</v>
      </c>
      <c r="K5233">
        <v>2</v>
      </c>
      <c r="L5233" t="s">
        <v>24</v>
      </c>
      <c r="M5233" t="s">
        <v>25</v>
      </c>
      <c r="N5233" t="s">
        <v>26</v>
      </c>
      <c r="O5233">
        <v>12684</v>
      </c>
      <c r="P5233">
        <v>9513</v>
      </c>
      <c r="Q5233">
        <v>9513</v>
      </c>
      <c r="R5233">
        <v>0</v>
      </c>
      <c r="S5233">
        <v>9513</v>
      </c>
      <c r="T5233">
        <v>0</v>
      </c>
      <c r="U5233" t="s">
        <v>27</v>
      </c>
      <c r="V5233" t="s">
        <v>88</v>
      </c>
      <c r="W5233">
        <v>24</v>
      </c>
    </row>
    <row r="5234" spans="1:23" x14ac:dyDescent="0.2">
      <c r="A5234" s="4">
        <f t="shared" si="163"/>
        <v>4</v>
      </c>
      <c r="B5234">
        <v>2017</v>
      </c>
      <c r="C5234" t="str">
        <f t="shared" si="164"/>
        <v>280225019525</v>
      </c>
      <c r="D5234">
        <v>280</v>
      </c>
      <c r="E5234">
        <v>2250</v>
      </c>
      <c r="F5234">
        <v>19525</v>
      </c>
      <c r="G5234">
        <v>6232</v>
      </c>
      <c r="H5234" s="3">
        <v>42826.898611111108</v>
      </c>
      <c r="I5234" s="3">
        <v>42833.511805555558</v>
      </c>
      <c r="J5234">
        <v>4</v>
      </c>
      <c r="K5234">
        <v>7</v>
      </c>
      <c r="L5234" t="s">
        <v>50</v>
      </c>
      <c r="M5234" t="s">
        <v>50</v>
      </c>
      <c r="N5234" t="s">
        <v>32</v>
      </c>
      <c r="O5234">
        <v>45555</v>
      </c>
      <c r="P5234">
        <v>23440.66</v>
      </c>
      <c r="Q5234">
        <v>23440.66</v>
      </c>
      <c r="R5234">
        <v>0</v>
      </c>
      <c r="S5234">
        <v>23440.66</v>
      </c>
      <c r="T5234">
        <v>0</v>
      </c>
      <c r="U5234" t="s">
        <v>47</v>
      </c>
      <c r="V5234" t="s">
        <v>34</v>
      </c>
      <c r="W5234">
        <v>89</v>
      </c>
    </row>
    <row r="5235" spans="1:23" x14ac:dyDescent="0.2">
      <c r="A5235" s="4">
        <f t="shared" si="163"/>
        <v>4</v>
      </c>
      <c r="B5235">
        <v>2017</v>
      </c>
      <c r="C5235" t="str">
        <f t="shared" si="164"/>
        <v>280225019525</v>
      </c>
      <c r="D5235">
        <v>280</v>
      </c>
      <c r="E5235">
        <v>2250</v>
      </c>
      <c r="F5235">
        <v>19525</v>
      </c>
      <c r="G5235">
        <v>6233</v>
      </c>
      <c r="H5235" s="3">
        <v>42828.540972222225</v>
      </c>
      <c r="I5235" s="3">
        <v>42830.670138888891</v>
      </c>
      <c r="J5235">
        <v>4</v>
      </c>
      <c r="K5235">
        <v>2</v>
      </c>
      <c r="L5235" t="s">
        <v>31</v>
      </c>
      <c r="M5235" t="s">
        <v>31</v>
      </c>
      <c r="N5235" t="s">
        <v>42</v>
      </c>
      <c r="O5235">
        <v>9627</v>
      </c>
      <c r="P5235">
        <v>6074.15</v>
      </c>
      <c r="Q5235">
        <v>6074.15</v>
      </c>
      <c r="R5235">
        <v>1316</v>
      </c>
      <c r="S5235">
        <v>7390.15</v>
      </c>
      <c r="T5235">
        <v>-1316</v>
      </c>
      <c r="U5235" t="s">
        <v>33</v>
      </c>
      <c r="V5235" t="s">
        <v>34</v>
      </c>
      <c r="W5235">
        <v>80</v>
      </c>
    </row>
    <row r="5236" spans="1:23" x14ac:dyDescent="0.2">
      <c r="A5236" s="4">
        <f t="shared" si="163"/>
        <v>4</v>
      </c>
      <c r="B5236">
        <v>2017</v>
      </c>
      <c r="C5236" t="str">
        <f t="shared" si="164"/>
        <v>280225019525</v>
      </c>
      <c r="D5236">
        <v>280</v>
      </c>
      <c r="E5236">
        <v>2250</v>
      </c>
      <c r="F5236">
        <v>19525</v>
      </c>
      <c r="G5236">
        <v>6234</v>
      </c>
      <c r="H5236" s="3">
        <v>42843.525000000001</v>
      </c>
      <c r="I5236" s="3">
        <v>42845.597222222219</v>
      </c>
      <c r="J5236">
        <v>4</v>
      </c>
      <c r="K5236">
        <v>2</v>
      </c>
      <c r="L5236" t="s">
        <v>37</v>
      </c>
      <c r="M5236" t="s">
        <v>37</v>
      </c>
      <c r="N5236" t="s">
        <v>26</v>
      </c>
      <c r="O5236">
        <v>24833</v>
      </c>
      <c r="P5236">
        <v>22505</v>
      </c>
      <c r="Q5236">
        <v>22505</v>
      </c>
      <c r="R5236">
        <v>0</v>
      </c>
      <c r="S5236">
        <v>22505</v>
      </c>
      <c r="T5236">
        <v>0</v>
      </c>
      <c r="U5236" t="s">
        <v>52</v>
      </c>
      <c r="V5236" t="s">
        <v>35</v>
      </c>
      <c r="W5236">
        <v>53</v>
      </c>
    </row>
    <row r="5237" spans="1:23" x14ac:dyDescent="0.2">
      <c r="A5237" s="4">
        <f t="shared" si="163"/>
        <v>4</v>
      </c>
      <c r="B5237">
        <v>2017</v>
      </c>
      <c r="C5237" t="str">
        <f t="shared" si="164"/>
        <v>280225019525</v>
      </c>
      <c r="D5237">
        <v>280</v>
      </c>
      <c r="E5237">
        <v>2250</v>
      </c>
      <c r="F5237">
        <v>19525</v>
      </c>
      <c r="G5237">
        <v>6235</v>
      </c>
      <c r="H5237" s="3">
        <v>42844.238194444442</v>
      </c>
      <c r="I5237" s="3">
        <v>42850.644444444442</v>
      </c>
      <c r="J5237">
        <v>4</v>
      </c>
      <c r="K5237">
        <v>6</v>
      </c>
      <c r="L5237" t="s">
        <v>64</v>
      </c>
      <c r="M5237" t="s">
        <v>44</v>
      </c>
      <c r="N5237" t="s">
        <v>26</v>
      </c>
      <c r="O5237">
        <v>51837</v>
      </c>
      <c r="P5237">
        <v>11715.85</v>
      </c>
      <c r="Q5237">
        <v>11715.85</v>
      </c>
      <c r="R5237">
        <v>0</v>
      </c>
      <c r="S5237">
        <v>11715.85</v>
      </c>
      <c r="T5237">
        <v>0</v>
      </c>
      <c r="U5237" t="s">
        <v>38</v>
      </c>
      <c r="V5237" t="s">
        <v>34</v>
      </c>
      <c r="W5237">
        <v>63</v>
      </c>
    </row>
    <row r="5238" spans="1:23" x14ac:dyDescent="0.2">
      <c r="A5238" s="4">
        <f t="shared" si="163"/>
        <v>4</v>
      </c>
      <c r="B5238">
        <v>2017</v>
      </c>
      <c r="C5238" t="str">
        <f t="shared" si="164"/>
        <v>280225019525</v>
      </c>
      <c r="D5238">
        <v>280</v>
      </c>
      <c r="E5238">
        <v>2250</v>
      </c>
      <c r="F5238">
        <v>19525</v>
      </c>
      <c r="G5238">
        <v>6236</v>
      </c>
      <c r="H5238" s="3">
        <v>42826.64166666667</v>
      </c>
      <c r="I5238" s="3">
        <v>42832.6875</v>
      </c>
      <c r="J5238">
        <v>4</v>
      </c>
      <c r="K5238">
        <v>6</v>
      </c>
      <c r="L5238" t="s">
        <v>50</v>
      </c>
      <c r="M5238" t="s">
        <v>50</v>
      </c>
      <c r="N5238" t="s">
        <v>32</v>
      </c>
      <c r="O5238">
        <v>38393</v>
      </c>
      <c r="P5238">
        <v>8177.01</v>
      </c>
      <c r="Q5238">
        <v>0</v>
      </c>
      <c r="R5238">
        <v>0</v>
      </c>
      <c r="S5238">
        <v>0</v>
      </c>
      <c r="T5238">
        <v>8177.01</v>
      </c>
      <c r="U5238" t="s">
        <v>51</v>
      </c>
      <c r="V5238" t="s">
        <v>39</v>
      </c>
      <c r="W5238">
        <v>80</v>
      </c>
    </row>
    <row r="5239" spans="1:23" x14ac:dyDescent="0.2">
      <c r="A5239" s="4">
        <f t="shared" si="163"/>
        <v>4</v>
      </c>
      <c r="B5239">
        <v>2017</v>
      </c>
      <c r="C5239" t="str">
        <f t="shared" si="164"/>
        <v>280225019525</v>
      </c>
      <c r="D5239">
        <v>280</v>
      </c>
      <c r="E5239">
        <v>2250</v>
      </c>
      <c r="F5239">
        <v>19525</v>
      </c>
      <c r="G5239">
        <v>6237</v>
      </c>
      <c r="H5239" s="3">
        <v>42842.23333333333</v>
      </c>
      <c r="I5239" s="3">
        <v>42845.71875</v>
      </c>
      <c r="J5239">
        <v>4</v>
      </c>
      <c r="K5239">
        <v>3</v>
      </c>
      <c r="L5239" t="s">
        <v>44</v>
      </c>
      <c r="M5239" t="s">
        <v>44</v>
      </c>
      <c r="N5239" t="s">
        <v>42</v>
      </c>
      <c r="O5239">
        <v>53443.03</v>
      </c>
      <c r="P5239">
        <v>10165.16</v>
      </c>
      <c r="Q5239">
        <v>0</v>
      </c>
      <c r="R5239">
        <v>0</v>
      </c>
      <c r="S5239">
        <v>0</v>
      </c>
      <c r="T5239">
        <v>10165.16</v>
      </c>
      <c r="U5239" t="s">
        <v>58</v>
      </c>
      <c r="V5239" t="s">
        <v>34</v>
      </c>
      <c r="W5239">
        <v>76</v>
      </c>
    </row>
    <row r="5240" spans="1:23" x14ac:dyDescent="0.2">
      <c r="A5240" s="4">
        <f t="shared" si="163"/>
        <v>4</v>
      </c>
      <c r="B5240">
        <v>2017</v>
      </c>
      <c r="C5240" t="str">
        <f t="shared" si="164"/>
        <v>280225019525</v>
      </c>
      <c r="D5240">
        <v>280</v>
      </c>
      <c r="E5240">
        <v>2250</v>
      </c>
      <c r="F5240">
        <v>19525</v>
      </c>
      <c r="G5240">
        <v>6238</v>
      </c>
      <c r="H5240" s="3">
        <v>42835.388194444444</v>
      </c>
      <c r="I5240" s="3">
        <v>42845.575694444444</v>
      </c>
      <c r="J5240">
        <v>4</v>
      </c>
      <c r="K5240">
        <v>10</v>
      </c>
      <c r="L5240" t="s">
        <v>41</v>
      </c>
      <c r="M5240" t="s">
        <v>41</v>
      </c>
      <c r="N5240" t="s">
        <v>32</v>
      </c>
      <c r="O5240">
        <v>51403</v>
      </c>
      <c r="P5240">
        <v>10322.08</v>
      </c>
      <c r="Q5240">
        <v>10322.08</v>
      </c>
      <c r="R5240">
        <v>0</v>
      </c>
      <c r="S5240">
        <v>10322.08</v>
      </c>
      <c r="T5240">
        <v>0</v>
      </c>
      <c r="U5240" t="s">
        <v>38</v>
      </c>
      <c r="V5240" t="s">
        <v>34</v>
      </c>
      <c r="W5240">
        <v>94</v>
      </c>
    </row>
    <row r="5241" spans="1:23" x14ac:dyDescent="0.2">
      <c r="A5241" s="4">
        <f t="shared" si="163"/>
        <v>4</v>
      </c>
      <c r="B5241">
        <v>2017</v>
      </c>
      <c r="C5241" t="str">
        <f t="shared" si="164"/>
        <v>280225019525</v>
      </c>
      <c r="D5241">
        <v>280</v>
      </c>
      <c r="E5241">
        <v>2250</v>
      </c>
      <c r="F5241">
        <v>19525</v>
      </c>
      <c r="G5241">
        <v>6239</v>
      </c>
      <c r="H5241" s="3">
        <v>42834.658333333333</v>
      </c>
      <c r="I5241" s="3">
        <v>42838.543055555558</v>
      </c>
      <c r="J5241">
        <v>4</v>
      </c>
      <c r="K5241">
        <v>4</v>
      </c>
      <c r="L5241" t="s">
        <v>50</v>
      </c>
      <c r="M5241" t="s">
        <v>50</v>
      </c>
      <c r="N5241" t="s">
        <v>26</v>
      </c>
      <c r="O5241">
        <v>23468</v>
      </c>
      <c r="P5241">
        <v>17366.32</v>
      </c>
      <c r="Q5241">
        <v>16966.32</v>
      </c>
      <c r="R5241">
        <v>400</v>
      </c>
      <c r="S5241">
        <v>17366.32</v>
      </c>
      <c r="T5241">
        <v>0</v>
      </c>
      <c r="U5241" t="s">
        <v>38</v>
      </c>
      <c r="V5241" t="s">
        <v>74</v>
      </c>
      <c r="W5241">
        <v>48</v>
      </c>
    </row>
    <row r="5242" spans="1:23" x14ac:dyDescent="0.2">
      <c r="A5242" s="4">
        <f t="shared" si="163"/>
        <v>4</v>
      </c>
      <c r="B5242">
        <v>2017</v>
      </c>
      <c r="C5242" t="str">
        <f t="shared" si="164"/>
        <v>280225019525</v>
      </c>
      <c r="D5242">
        <v>280</v>
      </c>
      <c r="E5242">
        <v>2250</v>
      </c>
      <c r="F5242">
        <v>19525</v>
      </c>
      <c r="G5242">
        <v>6240</v>
      </c>
      <c r="H5242" s="3">
        <v>42834.678472222222</v>
      </c>
      <c r="I5242" s="3">
        <v>42841.624305555553</v>
      </c>
      <c r="J5242">
        <v>4</v>
      </c>
      <c r="K5242">
        <v>7</v>
      </c>
      <c r="L5242" t="s">
        <v>37</v>
      </c>
      <c r="M5242" t="s">
        <v>37</v>
      </c>
      <c r="N5242" t="s">
        <v>26</v>
      </c>
      <c r="O5242">
        <v>33195</v>
      </c>
      <c r="P5242">
        <v>21414.75</v>
      </c>
      <c r="Q5242">
        <v>20914.75</v>
      </c>
      <c r="R5242">
        <v>0</v>
      </c>
      <c r="S5242">
        <v>20914.75</v>
      </c>
      <c r="T5242">
        <v>500</v>
      </c>
      <c r="U5242" t="s">
        <v>38</v>
      </c>
      <c r="V5242" t="s">
        <v>29</v>
      </c>
      <c r="W5242">
        <v>56</v>
      </c>
    </row>
    <row r="5243" spans="1:23" x14ac:dyDescent="0.2">
      <c r="A5243" s="4">
        <f t="shared" si="163"/>
        <v>4</v>
      </c>
      <c r="B5243">
        <v>2017</v>
      </c>
      <c r="C5243" t="str">
        <f t="shared" si="164"/>
        <v>280225019525</v>
      </c>
      <c r="D5243">
        <v>280</v>
      </c>
      <c r="E5243">
        <v>2250</v>
      </c>
      <c r="F5243">
        <v>19525</v>
      </c>
      <c r="G5243">
        <v>6241</v>
      </c>
      <c r="H5243" s="3">
        <v>42835.542361111111</v>
      </c>
      <c r="I5243" s="3">
        <v>42846.428472222222</v>
      </c>
      <c r="J5243">
        <v>4</v>
      </c>
      <c r="K5243">
        <v>11</v>
      </c>
      <c r="L5243" t="s">
        <v>43</v>
      </c>
      <c r="M5243" t="s">
        <v>43</v>
      </c>
      <c r="N5243" t="s">
        <v>42</v>
      </c>
      <c r="O5243">
        <v>47837</v>
      </c>
      <c r="P5243">
        <v>5125.8500000000004</v>
      </c>
      <c r="Q5243">
        <v>5125.8500000000004</v>
      </c>
      <c r="R5243">
        <v>0</v>
      </c>
      <c r="S5243">
        <v>5125.8500000000004</v>
      </c>
      <c r="T5243">
        <v>0</v>
      </c>
      <c r="U5243" t="s">
        <v>38</v>
      </c>
      <c r="V5243" t="s">
        <v>34</v>
      </c>
      <c r="W5243">
        <v>87</v>
      </c>
    </row>
    <row r="5244" spans="1:23" x14ac:dyDescent="0.2">
      <c r="A5244" s="4">
        <f t="shared" si="163"/>
        <v>4</v>
      </c>
      <c r="B5244">
        <v>2017</v>
      </c>
      <c r="C5244" t="str">
        <f t="shared" si="164"/>
        <v>280225019525</v>
      </c>
      <c r="D5244">
        <v>280</v>
      </c>
      <c r="E5244">
        <v>2250</v>
      </c>
      <c r="F5244">
        <v>19525</v>
      </c>
      <c r="G5244">
        <v>6242</v>
      </c>
      <c r="H5244" s="3">
        <v>42836.604166666664</v>
      </c>
      <c r="I5244" s="3">
        <v>42837.416666666664</v>
      </c>
      <c r="J5244">
        <v>4</v>
      </c>
      <c r="K5244">
        <v>1</v>
      </c>
      <c r="L5244" t="s">
        <v>31</v>
      </c>
      <c r="M5244" t="s">
        <v>31</v>
      </c>
      <c r="N5244" t="s">
        <v>26</v>
      </c>
      <c r="O5244">
        <v>61790</v>
      </c>
      <c r="P5244">
        <v>61790</v>
      </c>
      <c r="Q5244">
        <v>0</v>
      </c>
      <c r="R5244">
        <v>0</v>
      </c>
      <c r="S5244">
        <v>0</v>
      </c>
      <c r="T5244">
        <v>61790</v>
      </c>
      <c r="U5244" t="s">
        <v>33</v>
      </c>
      <c r="V5244" t="s">
        <v>35</v>
      </c>
      <c r="W5244">
        <v>67</v>
      </c>
    </row>
    <row r="5245" spans="1:23" x14ac:dyDescent="0.2">
      <c r="A5245" s="4">
        <f t="shared" si="163"/>
        <v>4</v>
      </c>
      <c r="B5245">
        <v>2017</v>
      </c>
      <c r="C5245" t="str">
        <f t="shared" si="164"/>
        <v>280225019525</v>
      </c>
      <c r="D5245">
        <v>280</v>
      </c>
      <c r="E5245">
        <v>2250</v>
      </c>
      <c r="F5245">
        <v>19525</v>
      </c>
      <c r="G5245">
        <v>6243</v>
      </c>
      <c r="H5245" s="3">
        <v>42836.904861111114</v>
      </c>
      <c r="I5245" s="3">
        <v>42843.618055555555</v>
      </c>
      <c r="J5245">
        <v>4</v>
      </c>
      <c r="K5245">
        <v>7</v>
      </c>
      <c r="L5245" t="s">
        <v>41</v>
      </c>
      <c r="M5245" t="s">
        <v>41</v>
      </c>
      <c r="N5245" t="s">
        <v>42</v>
      </c>
      <c r="O5245">
        <v>48564</v>
      </c>
      <c r="P5245">
        <v>8251.11</v>
      </c>
      <c r="Q5245">
        <v>1316</v>
      </c>
      <c r="R5245">
        <v>0</v>
      </c>
      <c r="S5245">
        <v>1316</v>
      </c>
      <c r="T5245">
        <v>6935.11</v>
      </c>
      <c r="U5245" t="s">
        <v>38</v>
      </c>
      <c r="V5245" t="s">
        <v>34</v>
      </c>
      <c r="W5245">
        <v>90</v>
      </c>
    </row>
    <row r="5246" spans="1:23" x14ac:dyDescent="0.2">
      <c r="A5246" s="4">
        <f t="shared" si="163"/>
        <v>4</v>
      </c>
      <c r="B5246">
        <v>2017</v>
      </c>
      <c r="C5246" t="str">
        <f t="shared" si="164"/>
        <v>280225019525</v>
      </c>
      <c r="D5246">
        <v>280</v>
      </c>
      <c r="E5246">
        <v>2250</v>
      </c>
      <c r="F5246">
        <v>19525</v>
      </c>
      <c r="G5246">
        <v>6244</v>
      </c>
      <c r="H5246" s="3">
        <v>42844.361111111109</v>
      </c>
      <c r="I5246" s="3">
        <v>42850.734027777777</v>
      </c>
      <c r="J5246">
        <v>4</v>
      </c>
      <c r="K5246">
        <v>6</v>
      </c>
      <c r="L5246" t="s">
        <v>31</v>
      </c>
      <c r="M5246" t="s">
        <v>31</v>
      </c>
      <c r="N5246" t="s">
        <v>32</v>
      </c>
      <c r="O5246">
        <v>87480</v>
      </c>
      <c r="P5246">
        <v>15218.95</v>
      </c>
      <c r="Q5246">
        <v>15218.95</v>
      </c>
      <c r="R5246">
        <v>0</v>
      </c>
      <c r="S5246">
        <v>15218.95</v>
      </c>
      <c r="T5246">
        <v>0</v>
      </c>
      <c r="U5246" t="s">
        <v>33</v>
      </c>
      <c r="V5246" t="s">
        <v>34</v>
      </c>
      <c r="W5246">
        <v>69</v>
      </c>
    </row>
    <row r="5247" spans="1:23" x14ac:dyDescent="0.2">
      <c r="A5247" s="4">
        <f t="shared" si="163"/>
        <v>4</v>
      </c>
      <c r="B5247">
        <v>2017</v>
      </c>
      <c r="C5247" t="str">
        <f t="shared" si="164"/>
        <v>280225019525</v>
      </c>
      <c r="D5247">
        <v>280</v>
      </c>
      <c r="E5247">
        <v>2250</v>
      </c>
      <c r="F5247">
        <v>19525</v>
      </c>
      <c r="G5247">
        <v>6245</v>
      </c>
      <c r="H5247" s="3">
        <v>42830.773611111108</v>
      </c>
      <c r="I5247" s="3">
        <v>42833.760416666664</v>
      </c>
      <c r="J5247">
        <v>4</v>
      </c>
      <c r="K5247">
        <v>3</v>
      </c>
      <c r="L5247" t="s">
        <v>48</v>
      </c>
      <c r="M5247" t="s">
        <v>48</v>
      </c>
      <c r="N5247" t="s">
        <v>26</v>
      </c>
      <c r="O5247">
        <v>19137</v>
      </c>
      <c r="P5247">
        <v>13625.17</v>
      </c>
      <c r="Q5247">
        <v>12538.32</v>
      </c>
      <c r="R5247">
        <v>0</v>
      </c>
      <c r="S5247">
        <v>12538.32</v>
      </c>
      <c r="T5247">
        <v>1086.8499999999999</v>
      </c>
      <c r="U5247" t="s">
        <v>38</v>
      </c>
      <c r="V5247" t="s">
        <v>49</v>
      </c>
      <c r="W5247">
        <v>50</v>
      </c>
    </row>
    <row r="5248" spans="1:23" x14ac:dyDescent="0.2">
      <c r="A5248" s="4">
        <f t="shared" si="163"/>
        <v>4</v>
      </c>
      <c r="B5248">
        <v>2017</v>
      </c>
      <c r="C5248" t="str">
        <f t="shared" si="164"/>
        <v>280225019525</v>
      </c>
      <c r="D5248">
        <v>280</v>
      </c>
      <c r="E5248">
        <v>2250</v>
      </c>
      <c r="F5248">
        <v>19525</v>
      </c>
      <c r="G5248">
        <v>6246</v>
      </c>
      <c r="H5248" s="3">
        <v>42834.630555555559</v>
      </c>
      <c r="I5248" s="3">
        <v>42838.511111111111</v>
      </c>
      <c r="J5248">
        <v>4</v>
      </c>
      <c r="K5248">
        <v>4</v>
      </c>
      <c r="L5248" t="s">
        <v>43</v>
      </c>
      <c r="M5248" t="s">
        <v>43</v>
      </c>
      <c r="N5248" t="s">
        <v>26</v>
      </c>
      <c r="O5248">
        <v>60388</v>
      </c>
      <c r="P5248">
        <v>16524.32</v>
      </c>
      <c r="Q5248">
        <v>19195.39</v>
      </c>
      <c r="R5248">
        <v>0</v>
      </c>
      <c r="S5248">
        <v>19195.39</v>
      </c>
      <c r="T5248">
        <v>-2671.07</v>
      </c>
      <c r="U5248" t="s">
        <v>38</v>
      </c>
      <c r="V5248" t="s">
        <v>39</v>
      </c>
      <c r="W5248">
        <v>84</v>
      </c>
    </row>
    <row r="5249" spans="1:23" x14ac:dyDescent="0.2">
      <c r="A5249" s="4">
        <f t="shared" si="163"/>
        <v>4</v>
      </c>
      <c r="B5249">
        <v>2017</v>
      </c>
      <c r="C5249" t="str">
        <f t="shared" si="164"/>
        <v>280225019525</v>
      </c>
      <c r="D5249">
        <v>280</v>
      </c>
      <c r="E5249">
        <v>2250</v>
      </c>
      <c r="F5249">
        <v>19525</v>
      </c>
      <c r="G5249">
        <v>6247</v>
      </c>
      <c r="H5249" s="3">
        <v>42834.914583333331</v>
      </c>
      <c r="I5249" s="3">
        <v>42842.791666666664</v>
      </c>
      <c r="J5249">
        <v>4</v>
      </c>
      <c r="K5249">
        <v>8</v>
      </c>
      <c r="L5249" t="s">
        <v>50</v>
      </c>
      <c r="M5249" t="s">
        <v>44</v>
      </c>
      <c r="N5249" t="s">
        <v>42</v>
      </c>
      <c r="O5249">
        <v>57347</v>
      </c>
      <c r="P5249">
        <v>13054.14</v>
      </c>
      <c r="Q5249">
        <v>13054.14</v>
      </c>
      <c r="R5249">
        <v>0</v>
      </c>
      <c r="S5249">
        <v>13054.14</v>
      </c>
      <c r="T5249">
        <v>0</v>
      </c>
      <c r="U5249" t="s">
        <v>38</v>
      </c>
      <c r="V5249" t="s">
        <v>45</v>
      </c>
      <c r="W5249">
        <v>74</v>
      </c>
    </row>
    <row r="5250" spans="1:23" x14ac:dyDescent="0.2">
      <c r="A5250" s="4">
        <f t="shared" si="163"/>
        <v>4</v>
      </c>
      <c r="B5250">
        <v>2017</v>
      </c>
      <c r="C5250" t="str">
        <f t="shared" si="164"/>
        <v>280225019525</v>
      </c>
      <c r="D5250">
        <v>280</v>
      </c>
      <c r="E5250">
        <v>2250</v>
      </c>
      <c r="F5250">
        <v>19525</v>
      </c>
      <c r="G5250">
        <v>6248</v>
      </c>
      <c r="H5250" s="3">
        <v>42831.977777777778</v>
      </c>
      <c r="I5250" s="3">
        <v>42837.572916666664</v>
      </c>
      <c r="J5250">
        <v>4</v>
      </c>
      <c r="K5250">
        <v>6</v>
      </c>
      <c r="L5250" t="s">
        <v>44</v>
      </c>
      <c r="M5250" t="s">
        <v>44</v>
      </c>
      <c r="N5250" t="s">
        <v>42</v>
      </c>
      <c r="O5250">
        <v>27130</v>
      </c>
      <c r="P5250">
        <v>11029.52</v>
      </c>
      <c r="Q5250">
        <v>9304.52</v>
      </c>
      <c r="R5250">
        <v>1725</v>
      </c>
      <c r="S5250">
        <v>11029.52</v>
      </c>
      <c r="T5250">
        <v>0</v>
      </c>
      <c r="U5250" t="s">
        <v>38</v>
      </c>
      <c r="V5250" t="s">
        <v>45</v>
      </c>
      <c r="W5250">
        <v>93</v>
      </c>
    </row>
    <row r="5251" spans="1:23" x14ac:dyDescent="0.2">
      <c r="A5251" s="4">
        <f t="shared" si="163"/>
        <v>4</v>
      </c>
      <c r="B5251">
        <v>2017</v>
      </c>
      <c r="C5251" t="str">
        <f t="shared" si="164"/>
        <v>280225019525</v>
      </c>
      <c r="D5251">
        <v>280</v>
      </c>
      <c r="E5251">
        <v>2250</v>
      </c>
      <c r="F5251">
        <v>19525</v>
      </c>
      <c r="G5251">
        <v>6249</v>
      </c>
      <c r="H5251" s="3">
        <v>42831.996527777781</v>
      </c>
      <c r="I5251" s="3">
        <v>42832.679166666669</v>
      </c>
      <c r="J5251">
        <v>4</v>
      </c>
      <c r="K5251">
        <v>1</v>
      </c>
      <c r="L5251" t="s">
        <v>48</v>
      </c>
      <c r="M5251" t="s">
        <v>48</v>
      </c>
      <c r="N5251" t="s">
        <v>26</v>
      </c>
      <c r="O5251">
        <v>9523</v>
      </c>
      <c r="P5251">
        <v>5784.9</v>
      </c>
      <c r="Q5251">
        <v>490.72</v>
      </c>
      <c r="R5251">
        <v>0</v>
      </c>
      <c r="S5251">
        <v>490.72</v>
      </c>
      <c r="T5251">
        <v>5294.18</v>
      </c>
      <c r="U5251" t="s">
        <v>38</v>
      </c>
      <c r="V5251" t="s">
        <v>34</v>
      </c>
      <c r="W5251">
        <v>84</v>
      </c>
    </row>
    <row r="5252" spans="1:23" x14ac:dyDescent="0.2">
      <c r="A5252" s="4">
        <f t="shared" ref="A5252:A5315" si="165">MONTH(H5252)</f>
        <v>4</v>
      </c>
      <c r="B5252">
        <v>2017</v>
      </c>
      <c r="C5252" t="str">
        <f t="shared" ref="C5252:C5315" si="166">D5252&amp;E5252&amp;F5252</f>
        <v>280225019525</v>
      </c>
      <c r="D5252">
        <v>280</v>
      </c>
      <c r="E5252">
        <v>2250</v>
      </c>
      <c r="F5252">
        <v>19525</v>
      </c>
      <c r="G5252">
        <v>6250</v>
      </c>
      <c r="H5252" s="3">
        <v>42835.544444444444</v>
      </c>
      <c r="I5252" s="3">
        <v>42840.429861111108</v>
      </c>
      <c r="J5252">
        <v>4</v>
      </c>
      <c r="K5252">
        <v>5</v>
      </c>
      <c r="L5252" t="s">
        <v>44</v>
      </c>
      <c r="M5252" t="s">
        <v>44</v>
      </c>
      <c r="N5252" t="s">
        <v>42</v>
      </c>
      <c r="O5252">
        <v>31255</v>
      </c>
      <c r="P5252">
        <v>5694.78</v>
      </c>
      <c r="Q5252">
        <v>5694.78</v>
      </c>
      <c r="R5252">
        <v>0</v>
      </c>
      <c r="S5252">
        <v>5694.78</v>
      </c>
      <c r="T5252">
        <v>0</v>
      </c>
      <c r="U5252" t="s">
        <v>38</v>
      </c>
      <c r="V5252" t="s">
        <v>30</v>
      </c>
      <c r="W5252">
        <v>42</v>
      </c>
    </row>
    <row r="5253" spans="1:23" x14ac:dyDescent="0.2">
      <c r="A5253" s="4">
        <f t="shared" si="165"/>
        <v>4</v>
      </c>
      <c r="B5253">
        <v>2017</v>
      </c>
      <c r="C5253" t="str">
        <f t="shared" si="166"/>
        <v>280225019525</v>
      </c>
      <c r="D5253">
        <v>280</v>
      </c>
      <c r="E5253">
        <v>2250</v>
      </c>
      <c r="F5253">
        <v>19525</v>
      </c>
      <c r="G5253">
        <v>6251</v>
      </c>
      <c r="H5253" s="3">
        <v>42842.572916666664</v>
      </c>
      <c r="I5253" s="3">
        <v>42845.493750000001</v>
      </c>
      <c r="J5253">
        <v>4</v>
      </c>
      <c r="K5253">
        <v>3</v>
      </c>
      <c r="L5253" t="s">
        <v>50</v>
      </c>
      <c r="M5253" t="s">
        <v>50</v>
      </c>
      <c r="N5253" t="s">
        <v>26</v>
      </c>
      <c r="O5253">
        <v>29170</v>
      </c>
      <c r="P5253">
        <v>12426.92</v>
      </c>
      <c r="Q5253">
        <v>11110.92</v>
      </c>
      <c r="R5253">
        <v>0</v>
      </c>
      <c r="S5253">
        <v>11110.92</v>
      </c>
      <c r="T5253">
        <v>1316</v>
      </c>
      <c r="U5253" t="s">
        <v>47</v>
      </c>
      <c r="V5253" t="s">
        <v>34</v>
      </c>
      <c r="W5253">
        <v>67</v>
      </c>
    </row>
    <row r="5254" spans="1:23" x14ac:dyDescent="0.2">
      <c r="A5254" s="4">
        <f t="shared" si="165"/>
        <v>4</v>
      </c>
      <c r="B5254">
        <v>2017</v>
      </c>
      <c r="C5254" t="str">
        <f t="shared" si="166"/>
        <v>280225019525</v>
      </c>
      <c r="D5254">
        <v>280</v>
      </c>
      <c r="E5254">
        <v>2250</v>
      </c>
      <c r="F5254">
        <v>19525</v>
      </c>
      <c r="G5254">
        <v>6252</v>
      </c>
      <c r="H5254" s="3">
        <v>42850.28402777778</v>
      </c>
      <c r="I5254" s="3">
        <v>42853.59375</v>
      </c>
      <c r="J5254">
        <v>4</v>
      </c>
      <c r="K5254">
        <v>3</v>
      </c>
      <c r="L5254" t="s">
        <v>31</v>
      </c>
      <c r="M5254" t="s">
        <v>31</v>
      </c>
      <c r="N5254" t="s">
        <v>42</v>
      </c>
      <c r="O5254">
        <v>57763</v>
      </c>
      <c r="P5254">
        <v>15245.27</v>
      </c>
      <c r="Q5254">
        <v>13929.27</v>
      </c>
      <c r="R5254">
        <v>0</v>
      </c>
      <c r="S5254">
        <v>13929.27</v>
      </c>
      <c r="T5254">
        <v>1316</v>
      </c>
      <c r="U5254" t="s">
        <v>33</v>
      </c>
      <c r="V5254" t="s">
        <v>34</v>
      </c>
      <c r="W5254">
        <v>76</v>
      </c>
    </row>
    <row r="5255" spans="1:23" x14ac:dyDescent="0.2">
      <c r="A5255" s="4">
        <f t="shared" si="165"/>
        <v>4</v>
      </c>
      <c r="B5255">
        <v>2017</v>
      </c>
      <c r="C5255" t="str">
        <f t="shared" si="166"/>
        <v>280225019525</v>
      </c>
      <c r="D5255">
        <v>280</v>
      </c>
      <c r="E5255">
        <v>2250</v>
      </c>
      <c r="F5255">
        <v>19525</v>
      </c>
      <c r="G5255">
        <v>6253</v>
      </c>
      <c r="H5255" s="3">
        <v>42836.924305555556</v>
      </c>
      <c r="I5255" s="3">
        <v>42838.770833333336</v>
      </c>
      <c r="J5255">
        <v>4</v>
      </c>
      <c r="K5255">
        <v>2</v>
      </c>
      <c r="L5255" t="s">
        <v>37</v>
      </c>
      <c r="M5255" t="s">
        <v>37</v>
      </c>
      <c r="N5255" t="s">
        <v>42</v>
      </c>
      <c r="O5255">
        <v>19618</v>
      </c>
      <c r="P5255">
        <v>19618</v>
      </c>
      <c r="Q5255">
        <v>19618</v>
      </c>
      <c r="R5255">
        <v>0</v>
      </c>
      <c r="S5255">
        <v>19618</v>
      </c>
      <c r="T5255">
        <v>0</v>
      </c>
      <c r="U5255" t="s">
        <v>38</v>
      </c>
      <c r="V5255" t="s">
        <v>40</v>
      </c>
      <c r="W5255">
        <v>62</v>
      </c>
    </row>
    <row r="5256" spans="1:23" x14ac:dyDescent="0.2">
      <c r="A5256" s="4">
        <f t="shared" si="165"/>
        <v>4</v>
      </c>
      <c r="B5256">
        <v>2017</v>
      </c>
      <c r="C5256" t="str">
        <f t="shared" si="166"/>
        <v>280225019525</v>
      </c>
      <c r="D5256">
        <v>280</v>
      </c>
      <c r="E5256">
        <v>2250</v>
      </c>
      <c r="F5256">
        <v>19525</v>
      </c>
      <c r="G5256">
        <v>6254</v>
      </c>
      <c r="H5256" s="3">
        <v>42834.72152777778</v>
      </c>
      <c r="I5256" s="3">
        <v>42835.536805555559</v>
      </c>
      <c r="J5256">
        <v>4</v>
      </c>
      <c r="K5256">
        <v>1</v>
      </c>
      <c r="L5256" t="s">
        <v>31</v>
      </c>
      <c r="M5256" t="s">
        <v>31</v>
      </c>
      <c r="N5256" t="s">
        <v>26</v>
      </c>
      <c r="O5256">
        <v>36989</v>
      </c>
      <c r="P5256">
        <v>8469.01</v>
      </c>
      <c r="Q5256">
        <v>8469.01</v>
      </c>
      <c r="R5256">
        <v>0</v>
      </c>
      <c r="S5256">
        <v>8469.01</v>
      </c>
      <c r="T5256">
        <v>0</v>
      </c>
      <c r="U5256" t="s">
        <v>33</v>
      </c>
      <c r="V5256" t="s">
        <v>60</v>
      </c>
      <c r="W5256">
        <v>34</v>
      </c>
    </row>
    <row r="5257" spans="1:23" x14ac:dyDescent="0.2">
      <c r="A5257" s="4">
        <f t="shared" si="165"/>
        <v>4</v>
      </c>
      <c r="B5257">
        <v>2017</v>
      </c>
      <c r="C5257" t="str">
        <f t="shared" si="166"/>
        <v>280225019525</v>
      </c>
      <c r="D5257">
        <v>280</v>
      </c>
      <c r="E5257">
        <v>2250</v>
      </c>
      <c r="F5257">
        <v>19525</v>
      </c>
      <c r="G5257">
        <v>6255</v>
      </c>
      <c r="H5257" s="3">
        <v>42835.12222222222</v>
      </c>
      <c r="I5257" s="3">
        <v>42847.606944444444</v>
      </c>
      <c r="J5257">
        <v>4</v>
      </c>
      <c r="K5257">
        <v>12</v>
      </c>
      <c r="L5257" t="s">
        <v>43</v>
      </c>
      <c r="M5257" t="s">
        <v>31</v>
      </c>
      <c r="N5257" t="s">
        <v>62</v>
      </c>
      <c r="O5257">
        <v>80622</v>
      </c>
      <c r="P5257">
        <v>21936.22</v>
      </c>
      <c r="Q5257">
        <v>21936.22</v>
      </c>
      <c r="R5257">
        <v>0</v>
      </c>
      <c r="S5257">
        <v>21936.22</v>
      </c>
      <c r="T5257">
        <v>0</v>
      </c>
      <c r="U5257" t="s">
        <v>33</v>
      </c>
      <c r="V5257" t="s">
        <v>34</v>
      </c>
      <c r="W5257">
        <v>94</v>
      </c>
    </row>
    <row r="5258" spans="1:23" x14ac:dyDescent="0.2">
      <c r="A5258" s="4">
        <f t="shared" si="165"/>
        <v>4</v>
      </c>
      <c r="B5258">
        <v>2017</v>
      </c>
      <c r="C5258" t="str">
        <f t="shared" si="166"/>
        <v>280225019525</v>
      </c>
      <c r="D5258">
        <v>280</v>
      </c>
      <c r="E5258">
        <v>2250</v>
      </c>
      <c r="F5258">
        <v>19525</v>
      </c>
      <c r="G5258">
        <v>6256</v>
      </c>
      <c r="H5258" s="3">
        <v>42838.277777777781</v>
      </c>
      <c r="I5258" s="3">
        <v>42839.680555555555</v>
      </c>
      <c r="J5258">
        <v>4</v>
      </c>
      <c r="K5258">
        <v>1</v>
      </c>
      <c r="L5258" t="s">
        <v>50</v>
      </c>
      <c r="M5258" t="s">
        <v>50</v>
      </c>
      <c r="N5258" t="s">
        <v>26</v>
      </c>
      <c r="O5258">
        <v>35610</v>
      </c>
      <c r="P5258">
        <v>35627.51</v>
      </c>
      <c r="Q5258">
        <v>35427.51</v>
      </c>
      <c r="R5258">
        <v>200</v>
      </c>
      <c r="S5258">
        <v>35627.51</v>
      </c>
      <c r="T5258">
        <v>0</v>
      </c>
      <c r="U5258" t="s">
        <v>47</v>
      </c>
      <c r="V5258" t="s">
        <v>35</v>
      </c>
      <c r="W5258">
        <v>32</v>
      </c>
    </row>
    <row r="5259" spans="1:23" x14ac:dyDescent="0.2">
      <c r="A5259" s="4">
        <f t="shared" si="165"/>
        <v>4</v>
      </c>
      <c r="B5259">
        <v>2017</v>
      </c>
      <c r="C5259" t="str">
        <f t="shared" si="166"/>
        <v>280225019525</v>
      </c>
      <c r="D5259">
        <v>280</v>
      </c>
      <c r="E5259">
        <v>2250</v>
      </c>
      <c r="F5259">
        <v>19525</v>
      </c>
      <c r="G5259">
        <v>6257</v>
      </c>
      <c r="H5259" s="3">
        <v>42834.942361111112</v>
      </c>
      <c r="I5259" s="3">
        <v>42836.650694444441</v>
      </c>
      <c r="J5259">
        <v>4</v>
      </c>
      <c r="K5259">
        <v>2</v>
      </c>
      <c r="L5259" t="s">
        <v>50</v>
      </c>
      <c r="M5259" t="s">
        <v>50</v>
      </c>
      <c r="N5259" t="s">
        <v>26</v>
      </c>
      <c r="O5259">
        <v>12392</v>
      </c>
      <c r="P5259">
        <v>3891.21</v>
      </c>
      <c r="Q5259">
        <v>0</v>
      </c>
      <c r="R5259">
        <v>0</v>
      </c>
      <c r="S5259">
        <v>0</v>
      </c>
      <c r="T5259">
        <v>3891.21</v>
      </c>
      <c r="U5259" t="s">
        <v>38</v>
      </c>
      <c r="V5259" t="s">
        <v>79</v>
      </c>
      <c r="W5259">
        <v>43</v>
      </c>
    </row>
    <row r="5260" spans="1:23" x14ac:dyDescent="0.2">
      <c r="A5260" s="4">
        <f t="shared" si="165"/>
        <v>4</v>
      </c>
      <c r="B5260">
        <v>2017</v>
      </c>
      <c r="C5260" t="str">
        <f t="shared" si="166"/>
        <v>280225019525</v>
      </c>
      <c r="D5260">
        <v>280</v>
      </c>
      <c r="E5260">
        <v>2250</v>
      </c>
      <c r="F5260">
        <v>19525</v>
      </c>
      <c r="G5260">
        <v>6258</v>
      </c>
      <c r="H5260" s="3">
        <v>42830.662499999999</v>
      </c>
      <c r="I5260" s="3">
        <v>42838.751388888886</v>
      </c>
      <c r="J5260">
        <v>4</v>
      </c>
      <c r="K5260">
        <v>8</v>
      </c>
      <c r="L5260" t="s">
        <v>44</v>
      </c>
      <c r="M5260" t="s">
        <v>44</v>
      </c>
      <c r="N5260" t="s">
        <v>26</v>
      </c>
      <c r="O5260">
        <v>50026</v>
      </c>
      <c r="P5260">
        <v>7341.28</v>
      </c>
      <c r="Q5260">
        <v>7341.28</v>
      </c>
      <c r="R5260">
        <v>0</v>
      </c>
      <c r="S5260">
        <v>7341.28</v>
      </c>
      <c r="T5260">
        <v>0</v>
      </c>
      <c r="U5260" t="s">
        <v>38</v>
      </c>
      <c r="V5260" t="s">
        <v>60</v>
      </c>
      <c r="W5260">
        <v>55</v>
      </c>
    </row>
    <row r="5261" spans="1:23" x14ac:dyDescent="0.2">
      <c r="A5261" s="4">
        <f t="shared" si="165"/>
        <v>4</v>
      </c>
      <c r="B5261">
        <v>2017</v>
      </c>
      <c r="C5261" t="str">
        <f t="shared" si="166"/>
        <v>280225019525</v>
      </c>
      <c r="D5261">
        <v>280</v>
      </c>
      <c r="E5261">
        <v>2250</v>
      </c>
      <c r="F5261">
        <v>19525</v>
      </c>
      <c r="G5261">
        <v>6259</v>
      </c>
      <c r="H5261" s="3">
        <v>42831.888888888891</v>
      </c>
      <c r="I5261" s="3">
        <v>42836.572916666664</v>
      </c>
      <c r="J5261">
        <v>4</v>
      </c>
      <c r="K5261">
        <v>5</v>
      </c>
      <c r="L5261" t="s">
        <v>31</v>
      </c>
      <c r="M5261" t="s">
        <v>31</v>
      </c>
      <c r="N5261" t="s">
        <v>55</v>
      </c>
      <c r="O5261">
        <v>94152</v>
      </c>
      <c r="P5261">
        <v>15245.27</v>
      </c>
      <c r="Q5261">
        <v>13929.27</v>
      </c>
      <c r="R5261">
        <v>0</v>
      </c>
      <c r="S5261">
        <v>13929.27</v>
      </c>
      <c r="T5261">
        <v>1316</v>
      </c>
      <c r="U5261" t="s">
        <v>33</v>
      </c>
      <c r="V5261" t="s">
        <v>34</v>
      </c>
      <c r="W5261">
        <v>77</v>
      </c>
    </row>
    <row r="5262" spans="1:23" x14ac:dyDescent="0.2">
      <c r="A5262" s="4">
        <f t="shared" si="165"/>
        <v>4</v>
      </c>
      <c r="B5262">
        <v>2017</v>
      </c>
      <c r="C5262" t="str">
        <f t="shared" si="166"/>
        <v>280225019525</v>
      </c>
      <c r="D5262">
        <v>280</v>
      </c>
      <c r="E5262">
        <v>2250</v>
      </c>
      <c r="F5262">
        <v>19525</v>
      </c>
      <c r="G5262">
        <v>6260</v>
      </c>
      <c r="H5262" s="3">
        <v>42834.990972222222</v>
      </c>
      <c r="I5262" s="3">
        <v>42838.5625</v>
      </c>
      <c r="J5262">
        <v>4</v>
      </c>
      <c r="K5262">
        <v>4</v>
      </c>
      <c r="L5262" t="s">
        <v>31</v>
      </c>
      <c r="M5262" t="s">
        <v>31</v>
      </c>
      <c r="N5262" t="s">
        <v>26</v>
      </c>
      <c r="O5262">
        <v>28181</v>
      </c>
      <c r="P5262">
        <v>7106.59</v>
      </c>
      <c r="Q5262">
        <v>7106.59</v>
      </c>
      <c r="R5262">
        <v>0</v>
      </c>
      <c r="S5262">
        <v>7106.59</v>
      </c>
      <c r="T5262">
        <v>0</v>
      </c>
      <c r="U5262" t="s">
        <v>38</v>
      </c>
      <c r="V5262" t="s">
        <v>34</v>
      </c>
      <c r="W5262">
        <v>81</v>
      </c>
    </row>
    <row r="5263" spans="1:23" x14ac:dyDescent="0.2">
      <c r="A5263" s="4">
        <f t="shared" si="165"/>
        <v>4</v>
      </c>
      <c r="B5263">
        <v>2017</v>
      </c>
      <c r="C5263" t="str">
        <f t="shared" si="166"/>
        <v>280225019525</v>
      </c>
      <c r="D5263">
        <v>280</v>
      </c>
      <c r="E5263">
        <v>2250</v>
      </c>
      <c r="F5263">
        <v>19525</v>
      </c>
      <c r="G5263">
        <v>6261</v>
      </c>
      <c r="H5263" s="3">
        <v>42835.305555555555</v>
      </c>
      <c r="I5263" s="3">
        <v>42852.622916666667</v>
      </c>
      <c r="J5263">
        <v>4</v>
      </c>
      <c r="K5263">
        <v>17</v>
      </c>
      <c r="L5263" t="s">
        <v>64</v>
      </c>
      <c r="M5263" t="s">
        <v>41</v>
      </c>
      <c r="N5263" t="s">
        <v>55</v>
      </c>
      <c r="O5263">
        <v>133004</v>
      </c>
      <c r="P5263">
        <v>42747.35</v>
      </c>
      <c r="Q5263">
        <v>42747.35</v>
      </c>
      <c r="R5263">
        <v>0</v>
      </c>
      <c r="S5263">
        <v>42747.35</v>
      </c>
      <c r="T5263">
        <v>0</v>
      </c>
      <c r="U5263" t="s">
        <v>38</v>
      </c>
      <c r="V5263" t="s">
        <v>34</v>
      </c>
      <c r="W5263">
        <v>72</v>
      </c>
    </row>
    <row r="5264" spans="1:23" x14ac:dyDescent="0.2">
      <c r="A5264" s="4">
        <f t="shared" si="165"/>
        <v>4</v>
      </c>
      <c r="B5264">
        <v>2017</v>
      </c>
      <c r="C5264" t="str">
        <f t="shared" si="166"/>
        <v>280225019525</v>
      </c>
      <c r="D5264">
        <v>280</v>
      </c>
      <c r="E5264">
        <v>2250</v>
      </c>
      <c r="F5264">
        <v>19525</v>
      </c>
      <c r="G5264">
        <v>6262</v>
      </c>
      <c r="H5264" s="3">
        <v>42835.106944444444</v>
      </c>
      <c r="I5264" s="3">
        <v>42837.741666666669</v>
      </c>
      <c r="J5264">
        <v>4</v>
      </c>
      <c r="K5264">
        <v>2</v>
      </c>
      <c r="L5264" t="s">
        <v>50</v>
      </c>
      <c r="M5264" t="s">
        <v>50</v>
      </c>
      <c r="N5264" t="s">
        <v>26</v>
      </c>
      <c r="O5264">
        <v>15658</v>
      </c>
      <c r="P5264">
        <v>4627.74</v>
      </c>
      <c r="Q5264">
        <v>4627.74</v>
      </c>
      <c r="R5264">
        <v>0</v>
      </c>
      <c r="S5264">
        <v>4627.74</v>
      </c>
      <c r="T5264">
        <v>0</v>
      </c>
      <c r="U5264" t="s">
        <v>38</v>
      </c>
      <c r="V5264" t="s">
        <v>60</v>
      </c>
      <c r="W5264">
        <v>41</v>
      </c>
    </row>
    <row r="5265" spans="1:23" x14ac:dyDescent="0.2">
      <c r="A5265" s="4">
        <f t="shared" si="165"/>
        <v>4</v>
      </c>
      <c r="B5265">
        <v>2017</v>
      </c>
      <c r="C5265" t="str">
        <f t="shared" si="166"/>
        <v>280225019525</v>
      </c>
      <c r="D5265">
        <v>280</v>
      </c>
      <c r="E5265">
        <v>2250</v>
      </c>
      <c r="F5265">
        <v>19525</v>
      </c>
      <c r="G5265">
        <v>6263</v>
      </c>
      <c r="H5265" s="3">
        <v>42835.57708333333</v>
      </c>
      <c r="I5265" s="3">
        <v>42843.743055555555</v>
      </c>
      <c r="J5265">
        <v>4</v>
      </c>
      <c r="K5265">
        <v>8</v>
      </c>
      <c r="L5265" t="s">
        <v>50</v>
      </c>
      <c r="M5265" t="s">
        <v>50</v>
      </c>
      <c r="N5265" t="s">
        <v>32</v>
      </c>
      <c r="O5265">
        <v>43831</v>
      </c>
      <c r="P5265">
        <v>12170.13</v>
      </c>
      <c r="Q5265">
        <v>12170.13</v>
      </c>
      <c r="R5265">
        <v>0</v>
      </c>
      <c r="S5265">
        <v>12170.13</v>
      </c>
      <c r="T5265">
        <v>0</v>
      </c>
      <c r="U5265" t="s">
        <v>38</v>
      </c>
      <c r="V5265" t="s">
        <v>34</v>
      </c>
      <c r="W5265">
        <v>70</v>
      </c>
    </row>
    <row r="5266" spans="1:23" x14ac:dyDescent="0.2">
      <c r="A5266" s="4">
        <f t="shared" si="165"/>
        <v>4</v>
      </c>
      <c r="B5266">
        <v>2017</v>
      </c>
      <c r="C5266" t="str">
        <f t="shared" si="166"/>
        <v>280225019525</v>
      </c>
      <c r="D5266">
        <v>280</v>
      </c>
      <c r="E5266">
        <v>2250</v>
      </c>
      <c r="F5266">
        <v>19525</v>
      </c>
      <c r="G5266">
        <v>6264</v>
      </c>
      <c r="H5266" s="3">
        <v>42834.876388888886</v>
      </c>
      <c r="I5266" s="3">
        <v>42836.430555555555</v>
      </c>
      <c r="J5266">
        <v>4</v>
      </c>
      <c r="K5266">
        <v>2</v>
      </c>
      <c r="L5266" t="s">
        <v>61</v>
      </c>
      <c r="M5266" t="s">
        <v>61</v>
      </c>
      <c r="N5266" t="s">
        <v>26</v>
      </c>
      <c r="O5266">
        <v>7598</v>
      </c>
      <c r="P5266">
        <v>4640.6899999999996</v>
      </c>
      <c r="Q5266">
        <v>3642.4</v>
      </c>
      <c r="R5266">
        <v>998.29</v>
      </c>
      <c r="S5266">
        <v>4640.6899999999996</v>
      </c>
      <c r="T5266">
        <v>0</v>
      </c>
      <c r="U5266" t="s">
        <v>71</v>
      </c>
      <c r="V5266" t="s">
        <v>35</v>
      </c>
      <c r="W5266">
        <v>0</v>
      </c>
    </row>
    <row r="5267" spans="1:23" x14ac:dyDescent="0.2">
      <c r="A5267" s="4">
        <f t="shared" si="165"/>
        <v>4</v>
      </c>
      <c r="B5267">
        <v>2017</v>
      </c>
      <c r="C5267" t="str">
        <f t="shared" si="166"/>
        <v>280225019525</v>
      </c>
      <c r="D5267">
        <v>280</v>
      </c>
      <c r="E5267">
        <v>2250</v>
      </c>
      <c r="F5267">
        <v>19525</v>
      </c>
      <c r="G5267">
        <v>6265</v>
      </c>
      <c r="H5267" s="3">
        <v>42834.899305555555</v>
      </c>
      <c r="I5267" s="3">
        <v>42838.666666666664</v>
      </c>
      <c r="J5267">
        <v>4</v>
      </c>
      <c r="K5267">
        <v>4</v>
      </c>
      <c r="L5267" t="s">
        <v>37</v>
      </c>
      <c r="M5267" t="s">
        <v>37</v>
      </c>
      <c r="N5267" t="s">
        <v>42</v>
      </c>
      <c r="O5267">
        <v>18585</v>
      </c>
      <c r="P5267">
        <v>8039.8</v>
      </c>
      <c r="Q5267">
        <v>8039.8</v>
      </c>
      <c r="R5267">
        <v>0</v>
      </c>
      <c r="S5267">
        <v>8039.8</v>
      </c>
      <c r="T5267">
        <v>0</v>
      </c>
      <c r="U5267" t="s">
        <v>51</v>
      </c>
      <c r="V5267" t="s">
        <v>34</v>
      </c>
      <c r="W5267">
        <v>81</v>
      </c>
    </row>
    <row r="5268" spans="1:23" x14ac:dyDescent="0.2">
      <c r="A5268" s="4">
        <f t="shared" si="165"/>
        <v>4</v>
      </c>
      <c r="B5268">
        <v>2017</v>
      </c>
      <c r="C5268" t="str">
        <f t="shared" si="166"/>
        <v>280225019525</v>
      </c>
      <c r="D5268">
        <v>280</v>
      </c>
      <c r="E5268">
        <v>2250</v>
      </c>
      <c r="F5268">
        <v>19525</v>
      </c>
      <c r="G5268">
        <v>6266</v>
      </c>
      <c r="H5268" s="3">
        <v>42836.87777777778</v>
      </c>
      <c r="I5268" s="3">
        <v>42844.677777777775</v>
      </c>
      <c r="J5268">
        <v>4</v>
      </c>
      <c r="K5268">
        <v>8</v>
      </c>
      <c r="L5268" t="s">
        <v>44</v>
      </c>
      <c r="M5268" t="s">
        <v>44</v>
      </c>
      <c r="N5268" t="s">
        <v>32</v>
      </c>
      <c r="O5268">
        <v>40142</v>
      </c>
      <c r="P5268">
        <v>14062.97</v>
      </c>
      <c r="Q5268">
        <v>0</v>
      </c>
      <c r="R5268">
        <v>0</v>
      </c>
      <c r="S5268">
        <v>0</v>
      </c>
      <c r="T5268">
        <v>14062.97</v>
      </c>
      <c r="U5268" t="s">
        <v>38</v>
      </c>
      <c r="V5268" t="s">
        <v>39</v>
      </c>
      <c r="W5268">
        <v>85</v>
      </c>
    </row>
    <row r="5269" spans="1:23" x14ac:dyDescent="0.2">
      <c r="A5269" s="4">
        <f t="shared" si="165"/>
        <v>4</v>
      </c>
      <c r="B5269">
        <v>2017</v>
      </c>
      <c r="C5269" t="str">
        <f t="shared" si="166"/>
        <v>280225019525</v>
      </c>
      <c r="D5269">
        <v>280</v>
      </c>
      <c r="E5269">
        <v>2250</v>
      </c>
      <c r="F5269">
        <v>19525</v>
      </c>
      <c r="G5269">
        <v>6267</v>
      </c>
      <c r="H5269" s="3">
        <v>42836.86041666667</v>
      </c>
      <c r="I5269" s="3">
        <v>42838.53125</v>
      </c>
      <c r="J5269">
        <v>4</v>
      </c>
      <c r="K5269">
        <v>2</v>
      </c>
      <c r="L5269" t="s">
        <v>48</v>
      </c>
      <c r="M5269" t="s">
        <v>48</v>
      </c>
      <c r="N5269" t="s">
        <v>26</v>
      </c>
      <c r="O5269">
        <v>28126</v>
      </c>
      <c r="P5269">
        <v>5683.47</v>
      </c>
      <c r="Q5269">
        <v>4993.47</v>
      </c>
      <c r="R5269">
        <v>690</v>
      </c>
      <c r="S5269">
        <v>5683.47</v>
      </c>
      <c r="T5269">
        <v>0</v>
      </c>
      <c r="U5269" t="s">
        <v>51</v>
      </c>
      <c r="V5269" t="s">
        <v>45</v>
      </c>
      <c r="W5269">
        <v>78</v>
      </c>
    </row>
    <row r="5270" spans="1:23" x14ac:dyDescent="0.2">
      <c r="A5270" s="4">
        <f t="shared" si="165"/>
        <v>4</v>
      </c>
      <c r="B5270">
        <v>2017</v>
      </c>
      <c r="C5270" t="str">
        <f t="shared" si="166"/>
        <v>280225019525</v>
      </c>
      <c r="D5270">
        <v>280</v>
      </c>
      <c r="E5270">
        <v>2250</v>
      </c>
      <c r="F5270">
        <v>19525</v>
      </c>
      <c r="G5270">
        <v>6268</v>
      </c>
      <c r="H5270" s="3">
        <v>42851.100694444445</v>
      </c>
      <c r="I5270" s="3">
        <v>42853.603472222225</v>
      </c>
      <c r="J5270">
        <v>4</v>
      </c>
      <c r="K5270">
        <v>2</v>
      </c>
      <c r="L5270" t="s">
        <v>24</v>
      </c>
      <c r="M5270" t="s">
        <v>25</v>
      </c>
      <c r="N5270" t="s">
        <v>26</v>
      </c>
      <c r="O5270">
        <v>12997</v>
      </c>
      <c r="P5270">
        <v>11000</v>
      </c>
      <c r="Q5270">
        <v>10500</v>
      </c>
      <c r="R5270">
        <v>0</v>
      </c>
      <c r="S5270">
        <v>10500</v>
      </c>
      <c r="T5270">
        <v>500</v>
      </c>
      <c r="U5270" t="s">
        <v>27</v>
      </c>
      <c r="V5270" t="s">
        <v>69</v>
      </c>
      <c r="W5270">
        <v>29</v>
      </c>
    </row>
    <row r="5271" spans="1:23" x14ac:dyDescent="0.2">
      <c r="A5271" s="4">
        <f t="shared" si="165"/>
        <v>4</v>
      </c>
      <c r="B5271">
        <v>2017</v>
      </c>
      <c r="C5271" t="str">
        <f t="shared" si="166"/>
        <v>280225019525</v>
      </c>
      <c r="D5271">
        <v>280</v>
      </c>
      <c r="E5271">
        <v>2250</v>
      </c>
      <c r="F5271">
        <v>19525</v>
      </c>
      <c r="G5271">
        <v>6269</v>
      </c>
      <c r="H5271" s="3">
        <v>42835.040277777778</v>
      </c>
      <c r="I5271" s="3">
        <v>42843.772916666669</v>
      </c>
      <c r="J5271">
        <v>4</v>
      </c>
      <c r="K5271">
        <v>8</v>
      </c>
      <c r="L5271" t="s">
        <v>43</v>
      </c>
      <c r="M5271" t="s">
        <v>41</v>
      </c>
      <c r="N5271" t="s">
        <v>42</v>
      </c>
      <c r="O5271">
        <v>40588</v>
      </c>
      <c r="P5271">
        <v>23525.61</v>
      </c>
      <c r="Q5271">
        <v>23525.61</v>
      </c>
      <c r="R5271">
        <v>0</v>
      </c>
      <c r="S5271">
        <v>23525.61</v>
      </c>
      <c r="T5271">
        <v>0</v>
      </c>
      <c r="U5271" t="s">
        <v>38</v>
      </c>
      <c r="V5271" t="s">
        <v>60</v>
      </c>
      <c r="W5271">
        <v>77</v>
      </c>
    </row>
    <row r="5272" spans="1:23" x14ac:dyDescent="0.2">
      <c r="A5272" s="4">
        <f t="shared" si="165"/>
        <v>4</v>
      </c>
      <c r="B5272">
        <v>2017</v>
      </c>
      <c r="C5272" t="str">
        <f t="shared" si="166"/>
        <v>280225019525</v>
      </c>
      <c r="D5272">
        <v>280</v>
      </c>
      <c r="E5272">
        <v>2250</v>
      </c>
      <c r="F5272">
        <v>19525</v>
      </c>
      <c r="G5272">
        <v>6270</v>
      </c>
      <c r="H5272" s="3">
        <v>42836.63958333333</v>
      </c>
      <c r="I5272" s="3">
        <v>42839.597916666666</v>
      </c>
      <c r="J5272">
        <v>4</v>
      </c>
      <c r="K5272">
        <v>3</v>
      </c>
      <c r="L5272" t="s">
        <v>41</v>
      </c>
      <c r="M5272" t="s">
        <v>41</v>
      </c>
      <c r="N5272" t="s">
        <v>59</v>
      </c>
      <c r="O5272">
        <v>63926</v>
      </c>
      <c r="P5272">
        <v>7090.52</v>
      </c>
      <c r="Q5272">
        <v>7090.52</v>
      </c>
      <c r="R5272">
        <v>0</v>
      </c>
      <c r="S5272">
        <v>7090.52</v>
      </c>
      <c r="T5272">
        <v>0</v>
      </c>
      <c r="U5272" t="s">
        <v>38</v>
      </c>
      <c r="V5272" t="s">
        <v>60</v>
      </c>
      <c r="W5272">
        <v>60</v>
      </c>
    </row>
    <row r="5273" spans="1:23" x14ac:dyDescent="0.2">
      <c r="A5273" s="4">
        <f t="shared" si="165"/>
        <v>4</v>
      </c>
      <c r="B5273">
        <v>2017</v>
      </c>
      <c r="C5273" t="str">
        <f t="shared" si="166"/>
        <v>280225019525</v>
      </c>
      <c r="D5273">
        <v>280</v>
      </c>
      <c r="E5273">
        <v>2250</v>
      </c>
      <c r="F5273">
        <v>19525</v>
      </c>
      <c r="G5273">
        <v>6271</v>
      </c>
      <c r="H5273" s="3">
        <v>42836.719444444447</v>
      </c>
      <c r="I5273" s="3">
        <v>42840.699305555558</v>
      </c>
      <c r="J5273">
        <v>4</v>
      </c>
      <c r="K5273">
        <v>4</v>
      </c>
      <c r="L5273" t="s">
        <v>24</v>
      </c>
      <c r="M5273" t="s">
        <v>25</v>
      </c>
      <c r="N5273" t="s">
        <v>26</v>
      </c>
      <c r="O5273">
        <v>13544</v>
      </c>
      <c r="P5273">
        <v>13544</v>
      </c>
      <c r="Q5273">
        <v>13244</v>
      </c>
      <c r="R5273">
        <v>0</v>
      </c>
      <c r="S5273">
        <v>13244</v>
      </c>
      <c r="T5273">
        <v>300</v>
      </c>
      <c r="U5273" t="s">
        <v>27</v>
      </c>
      <c r="V5273" t="s">
        <v>35</v>
      </c>
      <c r="W5273">
        <v>33</v>
      </c>
    </row>
    <row r="5274" spans="1:23" x14ac:dyDescent="0.2">
      <c r="A5274" s="4">
        <f t="shared" si="165"/>
        <v>4</v>
      </c>
      <c r="B5274">
        <v>2017</v>
      </c>
      <c r="C5274" t="str">
        <f t="shared" si="166"/>
        <v>280225019525</v>
      </c>
      <c r="D5274">
        <v>280</v>
      </c>
      <c r="E5274">
        <v>2250</v>
      </c>
      <c r="F5274">
        <v>19525</v>
      </c>
      <c r="G5274">
        <v>6272</v>
      </c>
      <c r="H5274" s="3">
        <v>42832.259027777778</v>
      </c>
      <c r="I5274" s="3">
        <v>42835.568055555559</v>
      </c>
      <c r="J5274">
        <v>4</v>
      </c>
      <c r="K5274">
        <v>3</v>
      </c>
      <c r="L5274" t="s">
        <v>31</v>
      </c>
      <c r="M5274" t="s">
        <v>44</v>
      </c>
      <c r="N5274" t="s">
        <v>26</v>
      </c>
      <c r="O5274">
        <v>49997</v>
      </c>
      <c r="P5274">
        <v>17730.580000000002</v>
      </c>
      <c r="Q5274">
        <v>16725.580000000002</v>
      </c>
      <c r="R5274">
        <v>205</v>
      </c>
      <c r="S5274">
        <v>16930.580000000002</v>
      </c>
      <c r="T5274">
        <v>800</v>
      </c>
      <c r="U5274" t="s">
        <v>47</v>
      </c>
      <c r="V5274" t="s">
        <v>39</v>
      </c>
      <c r="W5274">
        <v>87</v>
      </c>
    </row>
    <row r="5275" spans="1:23" x14ac:dyDescent="0.2">
      <c r="A5275" s="4">
        <f t="shared" si="165"/>
        <v>4</v>
      </c>
      <c r="B5275">
        <v>2017</v>
      </c>
      <c r="C5275" t="str">
        <f t="shared" si="166"/>
        <v>280225019525</v>
      </c>
      <c r="D5275">
        <v>280</v>
      </c>
      <c r="E5275">
        <v>2250</v>
      </c>
      <c r="F5275">
        <v>19525</v>
      </c>
      <c r="G5275">
        <v>6273</v>
      </c>
      <c r="H5275" s="3">
        <v>42828.446527777778</v>
      </c>
      <c r="I5275" s="3">
        <v>42831.917361111111</v>
      </c>
      <c r="J5275">
        <v>4</v>
      </c>
      <c r="K5275">
        <v>3</v>
      </c>
      <c r="L5275" t="s">
        <v>50</v>
      </c>
      <c r="M5275" t="s">
        <v>50</v>
      </c>
      <c r="N5275" t="s">
        <v>26</v>
      </c>
      <c r="O5275">
        <v>53706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38</v>
      </c>
      <c r="V5275" t="s">
        <v>35</v>
      </c>
      <c r="W5275">
        <v>23</v>
      </c>
    </row>
    <row r="5276" spans="1:23" x14ac:dyDescent="0.2">
      <c r="A5276" s="4">
        <f t="shared" si="165"/>
        <v>4</v>
      </c>
      <c r="B5276">
        <v>2017</v>
      </c>
      <c r="C5276" t="str">
        <f t="shared" si="166"/>
        <v>280225019525</v>
      </c>
      <c r="D5276">
        <v>280</v>
      </c>
      <c r="E5276">
        <v>2250</v>
      </c>
      <c r="F5276">
        <v>19525</v>
      </c>
      <c r="G5276">
        <v>6274</v>
      </c>
      <c r="H5276" s="3">
        <v>42828.716666666667</v>
      </c>
      <c r="I5276" s="3">
        <v>42830.701388888891</v>
      </c>
      <c r="J5276">
        <v>4</v>
      </c>
      <c r="K5276">
        <v>2</v>
      </c>
      <c r="L5276" t="s">
        <v>37</v>
      </c>
      <c r="M5276" t="s">
        <v>37</v>
      </c>
      <c r="N5276" t="s">
        <v>26</v>
      </c>
      <c r="O5276">
        <v>17400</v>
      </c>
      <c r="P5276">
        <v>16770.919999999998</v>
      </c>
      <c r="Q5276">
        <v>16270.92</v>
      </c>
      <c r="R5276">
        <v>100</v>
      </c>
      <c r="S5276">
        <v>16370.92</v>
      </c>
      <c r="T5276">
        <v>400</v>
      </c>
      <c r="U5276" t="s">
        <v>51</v>
      </c>
      <c r="V5276" t="s">
        <v>49</v>
      </c>
      <c r="W5276">
        <v>49</v>
      </c>
    </row>
    <row r="5277" spans="1:23" x14ac:dyDescent="0.2">
      <c r="A5277" s="4">
        <f t="shared" si="165"/>
        <v>4</v>
      </c>
      <c r="B5277">
        <v>2017</v>
      </c>
      <c r="C5277" t="str">
        <f t="shared" si="166"/>
        <v>280225019525</v>
      </c>
      <c r="D5277">
        <v>280</v>
      </c>
      <c r="E5277">
        <v>2250</v>
      </c>
      <c r="F5277">
        <v>19525</v>
      </c>
      <c r="G5277">
        <v>6275</v>
      </c>
      <c r="H5277" s="3">
        <v>42828.595833333333</v>
      </c>
      <c r="I5277" s="3">
        <v>42830.604861111111</v>
      </c>
      <c r="J5277">
        <v>4</v>
      </c>
      <c r="K5277">
        <v>2</v>
      </c>
      <c r="L5277" t="s">
        <v>41</v>
      </c>
      <c r="M5277" t="s">
        <v>41</v>
      </c>
      <c r="N5277" t="s">
        <v>26</v>
      </c>
      <c r="O5277">
        <v>31588</v>
      </c>
      <c r="P5277">
        <v>31588</v>
      </c>
      <c r="Q5277">
        <v>0</v>
      </c>
      <c r="R5277">
        <v>0</v>
      </c>
      <c r="S5277">
        <v>0</v>
      </c>
      <c r="T5277">
        <v>31588</v>
      </c>
      <c r="U5277" t="s">
        <v>38</v>
      </c>
      <c r="V5277" t="s">
        <v>53</v>
      </c>
      <c r="W5277">
        <v>52</v>
      </c>
    </row>
    <row r="5278" spans="1:23" x14ac:dyDescent="0.2">
      <c r="A5278" s="4">
        <f t="shared" si="165"/>
        <v>4</v>
      </c>
      <c r="B5278">
        <v>2017</v>
      </c>
      <c r="C5278" t="str">
        <f t="shared" si="166"/>
        <v>280225019525</v>
      </c>
      <c r="D5278">
        <v>280</v>
      </c>
      <c r="E5278">
        <v>2250</v>
      </c>
      <c r="F5278">
        <v>19525</v>
      </c>
      <c r="G5278">
        <v>6276</v>
      </c>
      <c r="H5278" s="3">
        <v>42835.145833333336</v>
      </c>
      <c r="I5278" s="3">
        <v>42852.581944444442</v>
      </c>
      <c r="J5278">
        <v>4</v>
      </c>
      <c r="K5278">
        <v>17</v>
      </c>
      <c r="L5278" t="s">
        <v>37</v>
      </c>
      <c r="M5278" t="s">
        <v>41</v>
      </c>
      <c r="N5278" t="s">
        <v>55</v>
      </c>
      <c r="O5278">
        <v>118074</v>
      </c>
      <c r="P5278">
        <v>13054.14</v>
      </c>
      <c r="Q5278">
        <v>13054.14</v>
      </c>
      <c r="R5278">
        <v>0</v>
      </c>
      <c r="S5278">
        <v>13054.14</v>
      </c>
      <c r="T5278">
        <v>0</v>
      </c>
      <c r="U5278" t="s">
        <v>38</v>
      </c>
      <c r="V5278" t="s">
        <v>34</v>
      </c>
      <c r="W5278">
        <v>60</v>
      </c>
    </row>
    <row r="5279" spans="1:23" x14ac:dyDescent="0.2">
      <c r="A5279" s="4">
        <f t="shared" si="165"/>
        <v>4</v>
      </c>
      <c r="B5279">
        <v>2017</v>
      </c>
      <c r="C5279" t="str">
        <f t="shared" si="166"/>
        <v>280225019525</v>
      </c>
      <c r="D5279">
        <v>280</v>
      </c>
      <c r="E5279">
        <v>2250</v>
      </c>
      <c r="F5279">
        <v>19525</v>
      </c>
      <c r="G5279">
        <v>6277</v>
      </c>
      <c r="H5279" s="3">
        <v>42836.848611111112</v>
      </c>
      <c r="I5279" s="3">
        <v>42838.489583333336</v>
      </c>
      <c r="J5279">
        <v>4</v>
      </c>
      <c r="K5279">
        <v>2</v>
      </c>
      <c r="L5279" t="s">
        <v>37</v>
      </c>
      <c r="M5279" t="s">
        <v>37</v>
      </c>
      <c r="N5279" t="s">
        <v>42</v>
      </c>
      <c r="O5279">
        <v>14010</v>
      </c>
      <c r="P5279">
        <v>11044.8</v>
      </c>
      <c r="Q5279">
        <v>5038.67</v>
      </c>
      <c r="R5279">
        <v>0</v>
      </c>
      <c r="S5279">
        <v>5038.67</v>
      </c>
      <c r="T5279">
        <v>6006.13</v>
      </c>
      <c r="U5279" t="s">
        <v>38</v>
      </c>
      <c r="V5279" t="s">
        <v>45</v>
      </c>
      <c r="W5279">
        <v>91</v>
      </c>
    </row>
    <row r="5280" spans="1:23" x14ac:dyDescent="0.2">
      <c r="A5280" s="4">
        <f t="shared" si="165"/>
        <v>4</v>
      </c>
      <c r="B5280">
        <v>2017</v>
      </c>
      <c r="C5280" t="str">
        <f t="shared" si="166"/>
        <v>280225019525</v>
      </c>
      <c r="D5280">
        <v>280</v>
      </c>
      <c r="E5280">
        <v>2250</v>
      </c>
      <c r="F5280">
        <v>19525</v>
      </c>
      <c r="G5280">
        <v>6278</v>
      </c>
      <c r="H5280" s="3">
        <v>42831.882638888892</v>
      </c>
      <c r="I5280" s="3">
        <v>42832.636805555558</v>
      </c>
      <c r="J5280">
        <v>4</v>
      </c>
      <c r="K5280">
        <v>1</v>
      </c>
      <c r="L5280" t="s">
        <v>37</v>
      </c>
      <c r="M5280" t="s">
        <v>37</v>
      </c>
      <c r="N5280" t="s">
        <v>26</v>
      </c>
      <c r="O5280">
        <v>24105</v>
      </c>
      <c r="P5280">
        <v>13734</v>
      </c>
      <c r="Q5280">
        <v>13634</v>
      </c>
      <c r="R5280">
        <v>200</v>
      </c>
      <c r="S5280">
        <v>13834</v>
      </c>
      <c r="T5280">
        <v>-100</v>
      </c>
      <c r="U5280" t="s">
        <v>38</v>
      </c>
      <c r="V5280" t="s">
        <v>35</v>
      </c>
      <c r="W5280">
        <v>58</v>
      </c>
    </row>
    <row r="5281" spans="1:23" x14ac:dyDescent="0.2">
      <c r="A5281" s="4">
        <f t="shared" si="165"/>
        <v>4</v>
      </c>
      <c r="B5281">
        <v>2017</v>
      </c>
      <c r="C5281" t="str">
        <f t="shared" si="166"/>
        <v>280225019525</v>
      </c>
      <c r="D5281">
        <v>280</v>
      </c>
      <c r="E5281">
        <v>2250</v>
      </c>
      <c r="F5281">
        <v>19525</v>
      </c>
      <c r="G5281">
        <v>6279</v>
      </c>
      <c r="H5281" s="3">
        <v>42832.081250000003</v>
      </c>
      <c r="I5281" s="3">
        <v>42833.627083333333</v>
      </c>
      <c r="J5281">
        <v>4</v>
      </c>
      <c r="K5281">
        <v>1</v>
      </c>
      <c r="L5281" t="s">
        <v>37</v>
      </c>
      <c r="M5281" t="s">
        <v>37</v>
      </c>
      <c r="N5281" t="s">
        <v>26</v>
      </c>
      <c r="O5281">
        <v>14591</v>
      </c>
      <c r="P5281">
        <v>13470.58</v>
      </c>
      <c r="Q5281">
        <v>11060.1</v>
      </c>
      <c r="R5281">
        <v>0</v>
      </c>
      <c r="S5281">
        <v>11060.1</v>
      </c>
      <c r="T5281">
        <v>2410.48</v>
      </c>
      <c r="U5281" t="s">
        <v>38</v>
      </c>
      <c r="V5281" t="s">
        <v>28</v>
      </c>
      <c r="W5281">
        <v>25</v>
      </c>
    </row>
    <row r="5282" spans="1:23" x14ac:dyDescent="0.2">
      <c r="A5282" s="4">
        <f t="shared" si="165"/>
        <v>4</v>
      </c>
      <c r="B5282">
        <v>2017</v>
      </c>
      <c r="C5282" t="str">
        <f t="shared" si="166"/>
        <v>280225019525</v>
      </c>
      <c r="D5282">
        <v>280</v>
      </c>
      <c r="E5282">
        <v>2250</v>
      </c>
      <c r="F5282">
        <v>19525</v>
      </c>
      <c r="G5282">
        <v>6280</v>
      </c>
      <c r="H5282" s="3">
        <v>42828.602083333331</v>
      </c>
      <c r="I5282" s="3">
        <v>42832.739583333336</v>
      </c>
      <c r="J5282">
        <v>4</v>
      </c>
      <c r="K5282">
        <v>4</v>
      </c>
      <c r="L5282" t="s">
        <v>64</v>
      </c>
      <c r="M5282" t="s">
        <v>50</v>
      </c>
      <c r="N5282" t="s">
        <v>59</v>
      </c>
      <c r="O5282">
        <v>42116</v>
      </c>
      <c r="P5282">
        <v>10860.67</v>
      </c>
      <c r="Q5282">
        <v>10460.67</v>
      </c>
      <c r="R5282">
        <v>400</v>
      </c>
      <c r="S5282">
        <v>10860.67</v>
      </c>
      <c r="T5282">
        <v>0</v>
      </c>
      <c r="U5282" t="s">
        <v>38</v>
      </c>
      <c r="V5282" t="s">
        <v>30</v>
      </c>
      <c r="W5282">
        <v>61</v>
      </c>
    </row>
    <row r="5283" spans="1:23" x14ac:dyDescent="0.2">
      <c r="A5283" s="4">
        <f t="shared" si="165"/>
        <v>4</v>
      </c>
      <c r="B5283">
        <v>2017</v>
      </c>
      <c r="C5283" t="str">
        <f t="shared" si="166"/>
        <v>280225019525</v>
      </c>
      <c r="D5283">
        <v>280</v>
      </c>
      <c r="E5283">
        <v>2250</v>
      </c>
      <c r="F5283">
        <v>19525</v>
      </c>
      <c r="G5283">
        <v>6281</v>
      </c>
      <c r="H5283" s="3">
        <v>42836.899305555555</v>
      </c>
      <c r="I5283" s="3">
        <v>42841.527083333334</v>
      </c>
      <c r="J5283">
        <v>4</v>
      </c>
      <c r="K5283">
        <v>5</v>
      </c>
      <c r="L5283" t="s">
        <v>43</v>
      </c>
      <c r="M5283" t="s">
        <v>43</v>
      </c>
      <c r="N5283" t="s">
        <v>26</v>
      </c>
      <c r="O5283">
        <v>27901</v>
      </c>
      <c r="P5283">
        <v>13080.46</v>
      </c>
      <c r="Q5283">
        <v>13080.46</v>
      </c>
      <c r="R5283">
        <v>0</v>
      </c>
      <c r="S5283">
        <v>13080.46</v>
      </c>
      <c r="T5283">
        <v>0</v>
      </c>
      <c r="U5283" t="s">
        <v>38</v>
      </c>
      <c r="V5283" t="s">
        <v>34</v>
      </c>
      <c r="W5283">
        <v>87</v>
      </c>
    </row>
    <row r="5284" spans="1:23" x14ac:dyDescent="0.2">
      <c r="A5284" s="4">
        <f t="shared" si="165"/>
        <v>4</v>
      </c>
      <c r="B5284">
        <v>2017</v>
      </c>
      <c r="C5284" t="str">
        <f t="shared" si="166"/>
        <v>280225019525</v>
      </c>
      <c r="D5284">
        <v>280</v>
      </c>
      <c r="E5284">
        <v>2250</v>
      </c>
      <c r="F5284">
        <v>19525</v>
      </c>
      <c r="G5284">
        <v>6282</v>
      </c>
      <c r="H5284" s="3">
        <v>42836.819444444445</v>
      </c>
      <c r="I5284" s="3">
        <v>42837.738888888889</v>
      </c>
      <c r="J5284">
        <v>4</v>
      </c>
      <c r="K5284">
        <v>1</v>
      </c>
      <c r="L5284" t="s">
        <v>50</v>
      </c>
      <c r="M5284" t="s">
        <v>50</v>
      </c>
      <c r="N5284" t="s">
        <v>42</v>
      </c>
      <c r="O5284">
        <v>14333</v>
      </c>
      <c r="P5284">
        <v>5323.65</v>
      </c>
      <c r="Q5284">
        <v>5323.65</v>
      </c>
      <c r="R5284">
        <v>0</v>
      </c>
      <c r="S5284">
        <v>5323.65</v>
      </c>
      <c r="T5284">
        <v>0</v>
      </c>
      <c r="U5284" t="s">
        <v>38</v>
      </c>
      <c r="V5284" t="s">
        <v>34</v>
      </c>
      <c r="W5284">
        <v>78</v>
      </c>
    </row>
    <row r="5285" spans="1:23" x14ac:dyDescent="0.2">
      <c r="A5285" s="4">
        <f t="shared" si="165"/>
        <v>4</v>
      </c>
      <c r="B5285">
        <v>2017</v>
      </c>
      <c r="C5285" t="str">
        <f t="shared" si="166"/>
        <v>280225019525</v>
      </c>
      <c r="D5285">
        <v>280</v>
      </c>
      <c r="E5285">
        <v>2250</v>
      </c>
      <c r="F5285">
        <v>19525</v>
      </c>
      <c r="G5285">
        <v>6283</v>
      </c>
      <c r="H5285" s="3">
        <v>42837.011111111111</v>
      </c>
      <c r="I5285" s="3">
        <v>42841.504861111112</v>
      </c>
      <c r="J5285">
        <v>4</v>
      </c>
      <c r="K5285">
        <v>4</v>
      </c>
      <c r="L5285" t="s">
        <v>43</v>
      </c>
      <c r="M5285" t="s">
        <v>43</v>
      </c>
      <c r="N5285" t="s">
        <v>26</v>
      </c>
      <c r="O5285">
        <v>24566</v>
      </c>
      <c r="P5285">
        <v>6658.41</v>
      </c>
      <c r="Q5285">
        <v>6658.41</v>
      </c>
      <c r="R5285">
        <v>0</v>
      </c>
      <c r="S5285">
        <v>6658.41</v>
      </c>
      <c r="T5285">
        <v>0</v>
      </c>
      <c r="U5285" t="s">
        <v>38</v>
      </c>
      <c r="V5285" t="s">
        <v>30</v>
      </c>
      <c r="W5285">
        <v>45</v>
      </c>
    </row>
    <row r="5286" spans="1:23" x14ac:dyDescent="0.2">
      <c r="A5286" s="4">
        <f t="shared" si="165"/>
        <v>4</v>
      </c>
      <c r="B5286">
        <v>2017</v>
      </c>
      <c r="C5286" t="str">
        <f t="shared" si="166"/>
        <v>280225019525</v>
      </c>
      <c r="D5286">
        <v>280</v>
      </c>
      <c r="E5286">
        <v>2250</v>
      </c>
      <c r="F5286">
        <v>19525</v>
      </c>
      <c r="G5286">
        <v>6284</v>
      </c>
      <c r="H5286" s="3">
        <v>42838.44027777778</v>
      </c>
      <c r="I5286" s="3">
        <v>42840.622916666667</v>
      </c>
      <c r="J5286">
        <v>4</v>
      </c>
      <c r="K5286">
        <v>2</v>
      </c>
      <c r="L5286" t="s">
        <v>41</v>
      </c>
      <c r="M5286" t="s">
        <v>41</v>
      </c>
      <c r="N5286" t="s">
        <v>26</v>
      </c>
      <c r="O5286">
        <v>27764</v>
      </c>
      <c r="P5286">
        <v>6990.84</v>
      </c>
      <c r="Q5286">
        <v>6990.84</v>
      </c>
      <c r="R5286">
        <v>0</v>
      </c>
      <c r="S5286">
        <v>6990.84</v>
      </c>
      <c r="T5286">
        <v>0</v>
      </c>
      <c r="U5286" t="s">
        <v>38</v>
      </c>
      <c r="V5286" t="s">
        <v>34</v>
      </c>
      <c r="W5286">
        <v>76</v>
      </c>
    </row>
    <row r="5287" spans="1:23" x14ac:dyDescent="0.2">
      <c r="A5287" s="4">
        <f t="shared" si="165"/>
        <v>4</v>
      </c>
      <c r="B5287">
        <v>2017</v>
      </c>
      <c r="C5287" t="str">
        <f t="shared" si="166"/>
        <v>280225019525</v>
      </c>
      <c r="D5287">
        <v>280</v>
      </c>
      <c r="E5287">
        <v>2250</v>
      </c>
      <c r="F5287">
        <v>19525</v>
      </c>
      <c r="G5287">
        <v>6285</v>
      </c>
      <c r="H5287" s="3">
        <v>42837.103472222225</v>
      </c>
      <c r="I5287" s="3">
        <v>42838.45416666667</v>
      </c>
      <c r="J5287">
        <v>4</v>
      </c>
      <c r="K5287">
        <v>1</v>
      </c>
      <c r="L5287" t="s">
        <v>50</v>
      </c>
      <c r="M5287" t="s">
        <v>50</v>
      </c>
      <c r="N5287" t="s">
        <v>26</v>
      </c>
      <c r="O5287">
        <v>18034</v>
      </c>
      <c r="P5287">
        <v>1265.6400000000001</v>
      </c>
      <c r="Q5287">
        <v>1265.6400000000001</v>
      </c>
      <c r="R5287">
        <v>0</v>
      </c>
      <c r="S5287">
        <v>1265.6400000000001</v>
      </c>
      <c r="T5287">
        <v>0</v>
      </c>
      <c r="U5287" t="s">
        <v>38</v>
      </c>
      <c r="V5287" t="s">
        <v>30</v>
      </c>
      <c r="W5287">
        <v>63</v>
      </c>
    </row>
    <row r="5288" spans="1:23" x14ac:dyDescent="0.2">
      <c r="A5288" s="4">
        <f t="shared" si="165"/>
        <v>4</v>
      </c>
      <c r="B5288">
        <v>2017</v>
      </c>
      <c r="C5288" t="str">
        <f t="shared" si="166"/>
        <v>280225019525</v>
      </c>
      <c r="D5288">
        <v>280</v>
      </c>
      <c r="E5288">
        <v>2250</v>
      </c>
      <c r="F5288">
        <v>19525</v>
      </c>
      <c r="G5288">
        <v>6286</v>
      </c>
      <c r="H5288" s="3">
        <v>42837.757638888892</v>
      </c>
      <c r="I5288" s="3">
        <v>42838.584722222222</v>
      </c>
      <c r="J5288">
        <v>4</v>
      </c>
      <c r="K5288">
        <v>1</v>
      </c>
      <c r="L5288" t="s">
        <v>41</v>
      </c>
      <c r="M5288" t="s">
        <v>41</v>
      </c>
      <c r="N5288" t="s">
        <v>26</v>
      </c>
      <c r="O5288">
        <v>22582.03</v>
      </c>
      <c r="P5288">
        <v>5749.9</v>
      </c>
      <c r="Q5288">
        <v>5449.9</v>
      </c>
      <c r="R5288">
        <v>300</v>
      </c>
      <c r="S5288">
        <v>5749.9</v>
      </c>
      <c r="T5288">
        <v>0</v>
      </c>
      <c r="U5288" t="s">
        <v>38</v>
      </c>
      <c r="V5288" t="s">
        <v>34</v>
      </c>
      <c r="W5288">
        <v>91</v>
      </c>
    </row>
    <row r="5289" spans="1:23" x14ac:dyDescent="0.2">
      <c r="A5289" s="4">
        <f t="shared" si="165"/>
        <v>4</v>
      </c>
      <c r="B5289">
        <v>2017</v>
      </c>
      <c r="C5289" t="str">
        <f t="shared" si="166"/>
        <v>280225019525</v>
      </c>
      <c r="D5289">
        <v>280</v>
      </c>
      <c r="E5289">
        <v>2250</v>
      </c>
      <c r="F5289">
        <v>19525</v>
      </c>
      <c r="G5289">
        <v>6287</v>
      </c>
      <c r="H5289" s="3">
        <v>42837.1</v>
      </c>
      <c r="I5289" s="3">
        <v>42840.431944444441</v>
      </c>
      <c r="J5289">
        <v>4</v>
      </c>
      <c r="K5289">
        <v>3</v>
      </c>
      <c r="L5289" t="s">
        <v>43</v>
      </c>
      <c r="M5289" t="s">
        <v>43</v>
      </c>
      <c r="N5289" t="s">
        <v>26</v>
      </c>
      <c r="O5289">
        <v>17826</v>
      </c>
      <c r="P5289">
        <v>5914.55</v>
      </c>
      <c r="Q5289">
        <v>5914.55</v>
      </c>
      <c r="R5289">
        <v>0</v>
      </c>
      <c r="S5289">
        <v>5914.55</v>
      </c>
      <c r="T5289">
        <v>0</v>
      </c>
      <c r="U5289" t="s">
        <v>38</v>
      </c>
      <c r="V5289" t="s">
        <v>34</v>
      </c>
      <c r="W5289">
        <v>61</v>
      </c>
    </row>
    <row r="5290" spans="1:23" x14ac:dyDescent="0.2">
      <c r="A5290" s="4">
        <f t="shared" si="165"/>
        <v>4</v>
      </c>
      <c r="B5290">
        <v>2017</v>
      </c>
      <c r="C5290" t="str">
        <f t="shared" si="166"/>
        <v>280225019525</v>
      </c>
      <c r="D5290">
        <v>280</v>
      </c>
      <c r="E5290">
        <v>2250</v>
      </c>
      <c r="F5290">
        <v>19525</v>
      </c>
      <c r="G5290">
        <v>6288</v>
      </c>
      <c r="H5290" s="3">
        <v>42836.761111111111</v>
      </c>
      <c r="I5290" s="3">
        <v>42839.5625</v>
      </c>
      <c r="J5290">
        <v>4</v>
      </c>
      <c r="K5290">
        <v>3</v>
      </c>
      <c r="L5290" t="s">
        <v>24</v>
      </c>
      <c r="M5290" t="s">
        <v>25</v>
      </c>
      <c r="N5290" t="s">
        <v>26</v>
      </c>
      <c r="O5290">
        <v>17298</v>
      </c>
      <c r="P5290">
        <v>11000</v>
      </c>
      <c r="Q5290">
        <v>10500</v>
      </c>
      <c r="R5290">
        <v>500</v>
      </c>
      <c r="S5290">
        <v>11000</v>
      </c>
      <c r="T5290">
        <v>0</v>
      </c>
      <c r="U5290" t="s">
        <v>27</v>
      </c>
      <c r="V5290" t="s">
        <v>69</v>
      </c>
      <c r="W5290">
        <v>37</v>
      </c>
    </row>
    <row r="5291" spans="1:23" x14ac:dyDescent="0.2">
      <c r="A5291" s="4">
        <f t="shared" si="165"/>
        <v>4</v>
      </c>
      <c r="B5291">
        <v>2017</v>
      </c>
      <c r="C5291" t="str">
        <f t="shared" si="166"/>
        <v>280225019525</v>
      </c>
      <c r="D5291">
        <v>280</v>
      </c>
      <c r="E5291">
        <v>2250</v>
      </c>
      <c r="F5291">
        <v>19525</v>
      </c>
      <c r="G5291">
        <v>6289</v>
      </c>
      <c r="H5291" s="3">
        <v>42837.501388888886</v>
      </c>
      <c r="I5291" s="3">
        <v>42840.454861111109</v>
      </c>
      <c r="J5291">
        <v>4</v>
      </c>
      <c r="K5291">
        <v>3</v>
      </c>
      <c r="L5291" t="s">
        <v>41</v>
      </c>
      <c r="M5291" t="s">
        <v>41</v>
      </c>
      <c r="N5291" t="s">
        <v>32</v>
      </c>
      <c r="O5291">
        <v>16482.03</v>
      </c>
      <c r="P5291">
        <v>5727.61</v>
      </c>
      <c r="Q5291">
        <v>5727.61</v>
      </c>
      <c r="R5291">
        <v>0</v>
      </c>
      <c r="S5291">
        <v>5727.61</v>
      </c>
      <c r="T5291">
        <v>0</v>
      </c>
      <c r="U5291" t="s">
        <v>33</v>
      </c>
      <c r="V5291" t="s">
        <v>34</v>
      </c>
      <c r="W5291">
        <v>80</v>
      </c>
    </row>
    <row r="5292" spans="1:23" x14ac:dyDescent="0.2">
      <c r="A5292" s="4">
        <f t="shared" si="165"/>
        <v>4</v>
      </c>
      <c r="B5292">
        <v>2017</v>
      </c>
      <c r="C5292" t="str">
        <f t="shared" si="166"/>
        <v>280225019525</v>
      </c>
      <c r="D5292">
        <v>280</v>
      </c>
      <c r="E5292">
        <v>2250</v>
      </c>
      <c r="F5292">
        <v>19525</v>
      </c>
      <c r="G5292">
        <v>6290</v>
      </c>
      <c r="H5292" s="3">
        <v>42837.102777777778</v>
      </c>
      <c r="I5292" s="3">
        <v>42849.740972222222</v>
      </c>
      <c r="J5292">
        <v>4</v>
      </c>
      <c r="K5292">
        <v>12</v>
      </c>
      <c r="L5292" t="s">
        <v>48</v>
      </c>
      <c r="M5292" t="s">
        <v>43</v>
      </c>
      <c r="N5292" t="s">
        <v>26</v>
      </c>
      <c r="O5292">
        <v>69576</v>
      </c>
      <c r="P5292">
        <v>11549.43</v>
      </c>
      <c r="Q5292">
        <v>11549.43</v>
      </c>
      <c r="R5292">
        <v>0</v>
      </c>
      <c r="S5292">
        <v>11549.43</v>
      </c>
      <c r="T5292">
        <v>0</v>
      </c>
      <c r="U5292" t="s">
        <v>38</v>
      </c>
      <c r="V5292" t="s">
        <v>60</v>
      </c>
      <c r="W5292">
        <v>45</v>
      </c>
    </row>
    <row r="5293" spans="1:23" x14ac:dyDescent="0.2">
      <c r="A5293" s="4">
        <f t="shared" si="165"/>
        <v>4</v>
      </c>
      <c r="B5293">
        <v>2017</v>
      </c>
      <c r="C5293" t="str">
        <f t="shared" si="166"/>
        <v>280225019525</v>
      </c>
      <c r="D5293">
        <v>280</v>
      </c>
      <c r="E5293">
        <v>2250</v>
      </c>
      <c r="F5293">
        <v>19525</v>
      </c>
      <c r="G5293">
        <v>6291</v>
      </c>
      <c r="H5293" s="3">
        <v>42837.118750000001</v>
      </c>
      <c r="I5293" s="3">
        <v>42837.590277777781</v>
      </c>
      <c r="J5293">
        <v>4</v>
      </c>
      <c r="K5293">
        <v>0</v>
      </c>
      <c r="L5293" t="s">
        <v>43</v>
      </c>
      <c r="M5293" t="s">
        <v>43</v>
      </c>
      <c r="N5293" t="s">
        <v>26</v>
      </c>
      <c r="O5293">
        <v>12283</v>
      </c>
      <c r="P5293">
        <v>4627.74</v>
      </c>
      <c r="Q5293">
        <v>4627.74</v>
      </c>
      <c r="R5293">
        <v>0</v>
      </c>
      <c r="S5293">
        <v>4627.74</v>
      </c>
      <c r="T5293">
        <v>0</v>
      </c>
      <c r="U5293" t="s">
        <v>38</v>
      </c>
      <c r="V5293" t="s">
        <v>60</v>
      </c>
      <c r="W5293">
        <v>46</v>
      </c>
    </row>
    <row r="5294" spans="1:23" x14ac:dyDescent="0.2">
      <c r="A5294" s="4">
        <f t="shared" si="165"/>
        <v>4</v>
      </c>
      <c r="B5294">
        <v>2017</v>
      </c>
      <c r="C5294" t="str">
        <f t="shared" si="166"/>
        <v>280225019525</v>
      </c>
      <c r="D5294">
        <v>280</v>
      </c>
      <c r="E5294">
        <v>2250</v>
      </c>
      <c r="F5294">
        <v>19525</v>
      </c>
      <c r="G5294">
        <v>6292</v>
      </c>
      <c r="H5294" s="3">
        <v>42838.782638888886</v>
      </c>
      <c r="I5294" s="3">
        <v>42841.415972222225</v>
      </c>
      <c r="J5294">
        <v>4</v>
      </c>
      <c r="K5294">
        <v>3</v>
      </c>
      <c r="L5294" t="s">
        <v>43</v>
      </c>
      <c r="M5294" t="s">
        <v>43</v>
      </c>
      <c r="N5294" t="s">
        <v>32</v>
      </c>
      <c r="O5294">
        <v>34430</v>
      </c>
      <c r="P5294">
        <v>8039.8</v>
      </c>
      <c r="Q5294">
        <v>8039.8</v>
      </c>
      <c r="R5294">
        <v>0</v>
      </c>
      <c r="S5294">
        <v>8039.8</v>
      </c>
      <c r="T5294">
        <v>0</v>
      </c>
      <c r="U5294" t="s">
        <v>51</v>
      </c>
      <c r="V5294" t="s">
        <v>34</v>
      </c>
      <c r="W5294">
        <v>66</v>
      </c>
    </row>
    <row r="5295" spans="1:23" x14ac:dyDescent="0.2">
      <c r="A5295" s="4">
        <f t="shared" si="165"/>
        <v>4</v>
      </c>
      <c r="B5295">
        <v>2017</v>
      </c>
      <c r="C5295" t="str">
        <f t="shared" si="166"/>
        <v>280225019525</v>
      </c>
      <c r="D5295">
        <v>280</v>
      </c>
      <c r="E5295">
        <v>2250</v>
      </c>
      <c r="F5295">
        <v>19525</v>
      </c>
      <c r="G5295">
        <v>6293</v>
      </c>
      <c r="H5295" s="3">
        <v>42836.7</v>
      </c>
      <c r="I5295" s="3">
        <v>42839.715277777781</v>
      </c>
      <c r="J5295">
        <v>4</v>
      </c>
      <c r="K5295">
        <v>3</v>
      </c>
      <c r="L5295" t="s">
        <v>37</v>
      </c>
      <c r="M5295" t="s">
        <v>37</v>
      </c>
      <c r="N5295" t="s">
        <v>42</v>
      </c>
      <c r="O5295">
        <v>42670</v>
      </c>
      <c r="P5295">
        <v>12311.05</v>
      </c>
      <c r="Q5295">
        <v>0</v>
      </c>
      <c r="R5295">
        <v>0</v>
      </c>
      <c r="S5295">
        <v>0</v>
      </c>
      <c r="T5295">
        <v>12311.05</v>
      </c>
      <c r="U5295" t="s">
        <v>38</v>
      </c>
      <c r="V5295" t="s">
        <v>45</v>
      </c>
      <c r="W5295">
        <v>85</v>
      </c>
    </row>
    <row r="5296" spans="1:23" x14ac:dyDescent="0.2">
      <c r="A5296" s="4">
        <f t="shared" si="165"/>
        <v>4</v>
      </c>
      <c r="B5296">
        <v>2017</v>
      </c>
      <c r="C5296" t="str">
        <f t="shared" si="166"/>
        <v>280225019525</v>
      </c>
      <c r="D5296">
        <v>280</v>
      </c>
      <c r="E5296">
        <v>2250</v>
      </c>
      <c r="F5296">
        <v>19525</v>
      </c>
      <c r="G5296">
        <v>6294</v>
      </c>
      <c r="H5296" s="3">
        <v>42832.404861111114</v>
      </c>
      <c r="I5296" s="3">
        <v>42833.747916666667</v>
      </c>
      <c r="J5296">
        <v>4</v>
      </c>
      <c r="K5296">
        <v>1</v>
      </c>
      <c r="L5296" t="s">
        <v>44</v>
      </c>
      <c r="M5296" t="s">
        <v>44</v>
      </c>
      <c r="N5296" t="s">
        <v>26</v>
      </c>
      <c r="O5296">
        <v>11605</v>
      </c>
      <c r="P5296">
        <v>12224.78</v>
      </c>
      <c r="Q5296">
        <v>0</v>
      </c>
      <c r="R5296">
        <v>0</v>
      </c>
      <c r="S5296">
        <v>0</v>
      </c>
      <c r="T5296">
        <v>12224.78</v>
      </c>
      <c r="U5296" t="s">
        <v>51</v>
      </c>
      <c r="V5296" t="s">
        <v>65</v>
      </c>
      <c r="W5296">
        <v>62</v>
      </c>
    </row>
    <row r="5297" spans="1:23" x14ac:dyDescent="0.2">
      <c r="A5297" s="4">
        <f t="shared" si="165"/>
        <v>4</v>
      </c>
      <c r="B5297">
        <v>2017</v>
      </c>
      <c r="C5297" t="str">
        <f t="shared" si="166"/>
        <v>280225019525</v>
      </c>
      <c r="D5297">
        <v>280</v>
      </c>
      <c r="E5297">
        <v>2250</v>
      </c>
      <c r="F5297">
        <v>19525</v>
      </c>
      <c r="G5297">
        <v>6295</v>
      </c>
      <c r="H5297" s="3">
        <v>42829.847222222219</v>
      </c>
      <c r="I5297" s="3">
        <v>42830.736111111109</v>
      </c>
      <c r="J5297">
        <v>4</v>
      </c>
      <c r="K5297">
        <v>1</v>
      </c>
      <c r="L5297" t="s">
        <v>37</v>
      </c>
      <c r="M5297" t="s">
        <v>37</v>
      </c>
      <c r="N5297" t="s">
        <v>26</v>
      </c>
      <c r="O5297">
        <v>12679</v>
      </c>
      <c r="P5297">
        <v>10819</v>
      </c>
      <c r="Q5297">
        <v>10819</v>
      </c>
      <c r="R5297">
        <v>0</v>
      </c>
      <c r="S5297">
        <v>10819</v>
      </c>
      <c r="T5297">
        <v>0</v>
      </c>
      <c r="U5297" t="s">
        <v>38</v>
      </c>
      <c r="V5297" t="s">
        <v>35</v>
      </c>
      <c r="W5297">
        <v>58</v>
      </c>
    </row>
    <row r="5298" spans="1:23" x14ac:dyDescent="0.2">
      <c r="A5298" s="4">
        <f t="shared" si="165"/>
        <v>4</v>
      </c>
      <c r="B5298">
        <v>2017</v>
      </c>
      <c r="C5298" t="str">
        <f t="shared" si="166"/>
        <v>280225019525</v>
      </c>
      <c r="D5298">
        <v>280</v>
      </c>
      <c r="E5298">
        <v>2250</v>
      </c>
      <c r="F5298">
        <v>19525</v>
      </c>
      <c r="G5298">
        <v>6296</v>
      </c>
      <c r="H5298" s="3">
        <v>42837.039583333331</v>
      </c>
      <c r="I5298" s="3">
        <v>42840.59375</v>
      </c>
      <c r="J5298">
        <v>4</v>
      </c>
      <c r="K5298">
        <v>3</v>
      </c>
      <c r="L5298" t="s">
        <v>31</v>
      </c>
      <c r="M5298" t="s">
        <v>31</v>
      </c>
      <c r="N5298" t="s">
        <v>26</v>
      </c>
      <c r="O5298">
        <v>15543</v>
      </c>
      <c r="P5298">
        <v>8190.06</v>
      </c>
      <c r="Q5298">
        <v>6874.06</v>
      </c>
      <c r="R5298">
        <v>0</v>
      </c>
      <c r="S5298">
        <v>6874.06</v>
      </c>
      <c r="T5298">
        <v>1316</v>
      </c>
      <c r="U5298" t="s">
        <v>38</v>
      </c>
      <c r="V5298" t="s">
        <v>34</v>
      </c>
      <c r="W5298">
        <v>74</v>
      </c>
    </row>
    <row r="5299" spans="1:23" x14ac:dyDescent="0.2">
      <c r="A5299" s="4">
        <f t="shared" si="165"/>
        <v>4</v>
      </c>
      <c r="B5299">
        <v>2017</v>
      </c>
      <c r="C5299" t="str">
        <f t="shared" si="166"/>
        <v>280225019525</v>
      </c>
      <c r="D5299">
        <v>280</v>
      </c>
      <c r="E5299">
        <v>2250</v>
      </c>
      <c r="F5299">
        <v>19525</v>
      </c>
      <c r="G5299">
        <v>6297</v>
      </c>
      <c r="H5299" s="3">
        <v>42829.713194444441</v>
      </c>
      <c r="I5299" s="3">
        <v>42854.607638888891</v>
      </c>
      <c r="J5299">
        <v>4</v>
      </c>
      <c r="K5299">
        <v>25</v>
      </c>
      <c r="L5299" t="s">
        <v>64</v>
      </c>
      <c r="M5299" t="s">
        <v>64</v>
      </c>
      <c r="N5299" t="s">
        <v>46</v>
      </c>
      <c r="O5299">
        <v>260594</v>
      </c>
      <c r="P5299">
        <v>47127.14</v>
      </c>
      <c r="Q5299">
        <v>47127.14</v>
      </c>
      <c r="R5299">
        <v>0</v>
      </c>
      <c r="S5299">
        <v>47127.14</v>
      </c>
      <c r="T5299">
        <v>0</v>
      </c>
      <c r="U5299" t="s">
        <v>38</v>
      </c>
      <c r="V5299" t="s">
        <v>34</v>
      </c>
      <c r="W5299">
        <v>75</v>
      </c>
    </row>
    <row r="5300" spans="1:23" x14ac:dyDescent="0.2">
      <c r="A5300" s="4">
        <f t="shared" si="165"/>
        <v>4</v>
      </c>
      <c r="B5300">
        <v>2017</v>
      </c>
      <c r="C5300" t="str">
        <f t="shared" si="166"/>
        <v>280225019525</v>
      </c>
      <c r="D5300">
        <v>280</v>
      </c>
      <c r="E5300">
        <v>2250</v>
      </c>
      <c r="F5300">
        <v>19525</v>
      </c>
      <c r="G5300">
        <v>6298</v>
      </c>
      <c r="H5300" s="3">
        <v>42838.6</v>
      </c>
      <c r="I5300" s="3">
        <v>42839.684027777781</v>
      </c>
      <c r="J5300">
        <v>4</v>
      </c>
      <c r="K5300">
        <v>1</v>
      </c>
      <c r="L5300" t="s">
        <v>48</v>
      </c>
      <c r="M5300" t="s">
        <v>48</v>
      </c>
      <c r="N5300" t="s">
        <v>26</v>
      </c>
      <c r="O5300">
        <v>14397</v>
      </c>
      <c r="P5300">
        <v>5605.82</v>
      </c>
      <c r="Q5300">
        <v>5605.82</v>
      </c>
      <c r="R5300">
        <v>0</v>
      </c>
      <c r="S5300">
        <v>5605.82</v>
      </c>
      <c r="T5300">
        <v>0</v>
      </c>
      <c r="U5300" t="s">
        <v>38</v>
      </c>
      <c r="V5300" t="s">
        <v>30</v>
      </c>
      <c r="W5300">
        <v>60</v>
      </c>
    </row>
    <row r="5301" spans="1:23" x14ac:dyDescent="0.2">
      <c r="A5301" s="4">
        <f t="shared" si="165"/>
        <v>4</v>
      </c>
      <c r="B5301">
        <v>2017</v>
      </c>
      <c r="C5301" t="str">
        <f t="shared" si="166"/>
        <v>280225019525</v>
      </c>
      <c r="D5301">
        <v>280</v>
      </c>
      <c r="E5301">
        <v>2250</v>
      </c>
      <c r="F5301">
        <v>19525</v>
      </c>
      <c r="G5301">
        <v>6299</v>
      </c>
      <c r="H5301" s="3">
        <v>42839.484027777777</v>
      </c>
      <c r="I5301" s="3">
        <v>42843.449305555558</v>
      </c>
      <c r="J5301">
        <v>4</v>
      </c>
      <c r="K5301">
        <v>4</v>
      </c>
      <c r="L5301" t="s">
        <v>31</v>
      </c>
      <c r="M5301" t="s">
        <v>31</v>
      </c>
      <c r="N5301" t="s">
        <v>32</v>
      </c>
      <c r="O5301">
        <v>25921.03</v>
      </c>
      <c r="P5301">
        <v>5954.81</v>
      </c>
      <c r="Q5301">
        <v>5954.81</v>
      </c>
      <c r="R5301">
        <v>0</v>
      </c>
      <c r="S5301">
        <v>5954.81</v>
      </c>
      <c r="T5301">
        <v>0</v>
      </c>
      <c r="U5301" t="s">
        <v>38</v>
      </c>
      <c r="V5301" t="s">
        <v>34</v>
      </c>
      <c r="W5301">
        <v>92</v>
      </c>
    </row>
    <row r="5302" spans="1:23" x14ac:dyDescent="0.2">
      <c r="A5302" s="4">
        <f t="shared" si="165"/>
        <v>4</v>
      </c>
      <c r="B5302">
        <v>2017</v>
      </c>
      <c r="C5302" t="str">
        <f t="shared" si="166"/>
        <v>280225019525</v>
      </c>
      <c r="D5302">
        <v>280</v>
      </c>
      <c r="E5302">
        <v>2250</v>
      </c>
      <c r="F5302">
        <v>19525</v>
      </c>
      <c r="G5302">
        <v>6300</v>
      </c>
      <c r="H5302" s="3">
        <v>42830.460416666669</v>
      </c>
      <c r="I5302" s="3">
        <v>42836.538888888892</v>
      </c>
      <c r="J5302">
        <v>4</v>
      </c>
      <c r="K5302">
        <v>6</v>
      </c>
      <c r="L5302" t="s">
        <v>43</v>
      </c>
      <c r="M5302" t="s">
        <v>43</v>
      </c>
      <c r="N5302" t="s">
        <v>42</v>
      </c>
      <c r="O5302">
        <v>45882.03</v>
      </c>
      <c r="P5302">
        <v>8750.14</v>
      </c>
      <c r="Q5302">
        <v>8750.14</v>
      </c>
      <c r="R5302">
        <v>0</v>
      </c>
      <c r="S5302">
        <v>8750.14</v>
      </c>
      <c r="T5302">
        <v>0</v>
      </c>
      <c r="U5302" t="s">
        <v>38</v>
      </c>
      <c r="V5302" t="s">
        <v>34</v>
      </c>
      <c r="W5302">
        <v>82</v>
      </c>
    </row>
    <row r="5303" spans="1:23" x14ac:dyDescent="0.2">
      <c r="A5303" s="4">
        <f t="shared" si="165"/>
        <v>4</v>
      </c>
      <c r="B5303">
        <v>2017</v>
      </c>
      <c r="C5303" t="str">
        <f t="shared" si="166"/>
        <v>280225019525</v>
      </c>
      <c r="D5303">
        <v>280</v>
      </c>
      <c r="E5303">
        <v>2250</v>
      </c>
      <c r="F5303">
        <v>19525</v>
      </c>
      <c r="G5303">
        <v>6301</v>
      </c>
      <c r="H5303" s="3">
        <v>42849.438888888886</v>
      </c>
      <c r="I5303" s="3">
        <v>42851.720138888886</v>
      </c>
      <c r="J5303">
        <v>4</v>
      </c>
      <c r="K5303">
        <v>2</v>
      </c>
      <c r="L5303" t="s">
        <v>50</v>
      </c>
      <c r="M5303" t="s">
        <v>50</v>
      </c>
      <c r="N5303" t="s">
        <v>26</v>
      </c>
      <c r="O5303">
        <v>15648</v>
      </c>
      <c r="P5303">
        <v>4674.8599999999997</v>
      </c>
      <c r="Q5303">
        <v>1004.43</v>
      </c>
      <c r="R5303">
        <v>0</v>
      </c>
      <c r="S5303">
        <v>1004.43</v>
      </c>
      <c r="T5303">
        <v>3670.43</v>
      </c>
      <c r="U5303" t="s">
        <v>38</v>
      </c>
      <c r="V5303" t="s">
        <v>30</v>
      </c>
      <c r="W5303">
        <v>18</v>
      </c>
    </row>
    <row r="5304" spans="1:23" x14ac:dyDescent="0.2">
      <c r="A5304" s="4">
        <f t="shared" si="165"/>
        <v>4</v>
      </c>
      <c r="B5304">
        <v>2017</v>
      </c>
      <c r="C5304" t="str">
        <f t="shared" si="166"/>
        <v>280225019525</v>
      </c>
      <c r="D5304">
        <v>280</v>
      </c>
      <c r="E5304">
        <v>2250</v>
      </c>
      <c r="F5304">
        <v>19525</v>
      </c>
      <c r="G5304">
        <v>6302</v>
      </c>
      <c r="H5304" s="3">
        <v>42838.6875</v>
      </c>
      <c r="I5304" s="3">
        <v>42846.494444444441</v>
      </c>
      <c r="J5304">
        <v>4</v>
      </c>
      <c r="K5304">
        <v>8</v>
      </c>
      <c r="L5304" t="s">
        <v>44</v>
      </c>
      <c r="M5304" t="s">
        <v>44</v>
      </c>
      <c r="N5304" t="s">
        <v>63</v>
      </c>
      <c r="O5304">
        <v>46041</v>
      </c>
      <c r="P5304">
        <v>25897.84</v>
      </c>
      <c r="Q5304">
        <v>25897.84</v>
      </c>
      <c r="R5304">
        <v>0</v>
      </c>
      <c r="S5304">
        <v>25897.84</v>
      </c>
      <c r="T5304">
        <v>0</v>
      </c>
      <c r="U5304" t="s">
        <v>38</v>
      </c>
      <c r="V5304" t="s">
        <v>29</v>
      </c>
      <c r="W5304">
        <v>81</v>
      </c>
    </row>
    <row r="5305" spans="1:23" x14ac:dyDescent="0.2">
      <c r="A5305" s="4">
        <f t="shared" si="165"/>
        <v>4</v>
      </c>
      <c r="B5305">
        <v>2017</v>
      </c>
      <c r="C5305" t="str">
        <f t="shared" si="166"/>
        <v>280225019525</v>
      </c>
      <c r="D5305">
        <v>280</v>
      </c>
      <c r="E5305">
        <v>2250</v>
      </c>
      <c r="F5305">
        <v>19525</v>
      </c>
      <c r="G5305">
        <v>6303</v>
      </c>
      <c r="H5305" s="3">
        <v>42829.806944444441</v>
      </c>
      <c r="I5305" s="3">
        <v>42832.541666666664</v>
      </c>
      <c r="J5305">
        <v>4</v>
      </c>
      <c r="K5305">
        <v>3</v>
      </c>
      <c r="L5305" t="s">
        <v>44</v>
      </c>
      <c r="M5305" t="s">
        <v>44</v>
      </c>
      <c r="N5305" t="s">
        <v>26</v>
      </c>
      <c r="O5305">
        <v>21407</v>
      </c>
      <c r="P5305">
        <v>10995.01</v>
      </c>
      <c r="Q5305">
        <v>10995.01</v>
      </c>
      <c r="R5305">
        <v>0</v>
      </c>
      <c r="S5305">
        <v>10995.01</v>
      </c>
      <c r="T5305">
        <v>0</v>
      </c>
      <c r="U5305" t="s">
        <v>38</v>
      </c>
      <c r="V5305" t="s">
        <v>34</v>
      </c>
      <c r="W5305">
        <v>72</v>
      </c>
    </row>
    <row r="5306" spans="1:23" x14ac:dyDescent="0.2">
      <c r="A5306" s="4">
        <f t="shared" si="165"/>
        <v>5</v>
      </c>
      <c r="B5306">
        <v>2017</v>
      </c>
      <c r="C5306" t="str">
        <f t="shared" si="166"/>
        <v>280225019525</v>
      </c>
      <c r="D5306">
        <v>280</v>
      </c>
      <c r="E5306">
        <v>2250</v>
      </c>
      <c r="F5306">
        <v>19525</v>
      </c>
      <c r="G5306">
        <v>6304</v>
      </c>
      <c r="H5306" s="3">
        <v>42865.663888888892</v>
      </c>
      <c r="I5306" s="3">
        <v>42870.609722222223</v>
      </c>
      <c r="J5306">
        <v>5</v>
      </c>
      <c r="K5306">
        <v>5</v>
      </c>
      <c r="L5306" t="s">
        <v>54</v>
      </c>
      <c r="M5306" t="s">
        <v>44</v>
      </c>
      <c r="N5306" t="s">
        <v>42</v>
      </c>
      <c r="O5306">
        <v>136906</v>
      </c>
      <c r="P5306">
        <v>45738.559999999998</v>
      </c>
      <c r="Q5306">
        <v>45738.559999999998</v>
      </c>
      <c r="R5306">
        <v>0</v>
      </c>
      <c r="S5306">
        <v>45738.559999999998</v>
      </c>
      <c r="T5306">
        <v>0</v>
      </c>
      <c r="U5306" t="s">
        <v>58</v>
      </c>
      <c r="V5306" t="s">
        <v>34</v>
      </c>
      <c r="W5306">
        <v>68</v>
      </c>
    </row>
    <row r="5307" spans="1:23" x14ac:dyDescent="0.2">
      <c r="A5307" s="4">
        <f t="shared" si="165"/>
        <v>4</v>
      </c>
      <c r="B5307">
        <v>2017</v>
      </c>
      <c r="C5307" t="str">
        <f t="shared" si="166"/>
        <v>280225019525</v>
      </c>
      <c r="D5307">
        <v>280</v>
      </c>
      <c r="E5307">
        <v>2250</v>
      </c>
      <c r="F5307">
        <v>19525</v>
      </c>
      <c r="G5307">
        <v>6305</v>
      </c>
      <c r="H5307" s="3">
        <v>42829.96875</v>
      </c>
      <c r="I5307" s="3">
        <v>42832.583333333336</v>
      </c>
      <c r="J5307">
        <v>4</v>
      </c>
      <c r="K5307">
        <v>3</v>
      </c>
      <c r="L5307" t="s">
        <v>48</v>
      </c>
      <c r="M5307" t="s">
        <v>48</v>
      </c>
      <c r="N5307" t="s">
        <v>26</v>
      </c>
      <c r="O5307">
        <v>43606</v>
      </c>
      <c r="P5307">
        <v>26749.07</v>
      </c>
      <c r="Q5307">
        <v>26749.07</v>
      </c>
      <c r="R5307">
        <v>0</v>
      </c>
      <c r="S5307">
        <v>26749.07</v>
      </c>
      <c r="T5307">
        <v>0</v>
      </c>
      <c r="U5307" t="s">
        <v>47</v>
      </c>
      <c r="V5307" t="s">
        <v>28</v>
      </c>
      <c r="W5307">
        <v>25</v>
      </c>
    </row>
    <row r="5308" spans="1:23" x14ac:dyDescent="0.2">
      <c r="A5308" s="4">
        <f t="shared" si="165"/>
        <v>4</v>
      </c>
      <c r="B5308">
        <v>2017</v>
      </c>
      <c r="C5308" t="str">
        <f t="shared" si="166"/>
        <v>280225019525</v>
      </c>
      <c r="D5308">
        <v>280</v>
      </c>
      <c r="E5308">
        <v>2250</v>
      </c>
      <c r="F5308">
        <v>19525</v>
      </c>
      <c r="G5308">
        <v>6306</v>
      </c>
      <c r="H5308" s="3">
        <v>42838.817361111112</v>
      </c>
      <c r="I5308" s="3">
        <v>42839.854166666664</v>
      </c>
      <c r="J5308">
        <v>4</v>
      </c>
      <c r="K5308">
        <v>1</v>
      </c>
      <c r="L5308" t="s">
        <v>48</v>
      </c>
      <c r="M5308" t="s">
        <v>37</v>
      </c>
      <c r="N5308" t="s">
        <v>76</v>
      </c>
      <c r="O5308">
        <v>8657</v>
      </c>
      <c r="P5308">
        <v>3630.17</v>
      </c>
      <c r="Q5308">
        <v>3630.17</v>
      </c>
      <c r="R5308">
        <v>0</v>
      </c>
      <c r="S5308">
        <v>3630.17</v>
      </c>
      <c r="T5308">
        <v>0</v>
      </c>
      <c r="U5308" t="s">
        <v>38</v>
      </c>
      <c r="V5308" t="s">
        <v>30</v>
      </c>
      <c r="W5308">
        <v>32</v>
      </c>
    </row>
    <row r="5309" spans="1:23" x14ac:dyDescent="0.2">
      <c r="A5309" s="4">
        <f t="shared" si="165"/>
        <v>3</v>
      </c>
      <c r="B5309">
        <v>2017</v>
      </c>
      <c r="C5309" t="str">
        <f t="shared" si="166"/>
        <v>280225019525</v>
      </c>
      <c r="D5309">
        <v>280</v>
      </c>
      <c r="E5309">
        <v>2250</v>
      </c>
      <c r="F5309">
        <v>19525</v>
      </c>
      <c r="G5309">
        <v>6307</v>
      </c>
      <c r="H5309" s="3">
        <v>42825.056944444441</v>
      </c>
      <c r="I5309" s="3">
        <v>42830.585416666669</v>
      </c>
      <c r="J5309">
        <v>4</v>
      </c>
      <c r="K5309">
        <v>5</v>
      </c>
      <c r="L5309" t="s">
        <v>48</v>
      </c>
      <c r="M5309" t="s">
        <v>48</v>
      </c>
      <c r="N5309" t="s">
        <v>26</v>
      </c>
      <c r="O5309">
        <v>22874</v>
      </c>
      <c r="P5309">
        <v>13208</v>
      </c>
      <c r="Q5309">
        <v>13108</v>
      </c>
      <c r="R5309">
        <v>100</v>
      </c>
      <c r="S5309">
        <v>13208</v>
      </c>
      <c r="T5309">
        <v>0</v>
      </c>
      <c r="U5309" t="s">
        <v>38</v>
      </c>
      <c r="V5309" t="s">
        <v>35</v>
      </c>
      <c r="W5309">
        <v>61</v>
      </c>
    </row>
    <row r="5310" spans="1:23" x14ac:dyDescent="0.2">
      <c r="A5310" s="4">
        <f t="shared" si="165"/>
        <v>4</v>
      </c>
      <c r="B5310">
        <v>2017</v>
      </c>
      <c r="C5310" t="str">
        <f t="shared" si="166"/>
        <v>280225019525</v>
      </c>
      <c r="D5310">
        <v>280</v>
      </c>
      <c r="E5310">
        <v>2250</v>
      </c>
      <c r="F5310">
        <v>19525</v>
      </c>
      <c r="G5310">
        <v>6308</v>
      </c>
      <c r="H5310" s="3">
        <v>42838.732638888891</v>
      </c>
      <c r="I5310" s="3">
        <v>42847.552083333336</v>
      </c>
      <c r="J5310">
        <v>4</v>
      </c>
      <c r="K5310">
        <v>9</v>
      </c>
      <c r="L5310" t="s">
        <v>44</v>
      </c>
      <c r="M5310" t="s">
        <v>44</v>
      </c>
      <c r="N5310" t="s">
        <v>32</v>
      </c>
      <c r="O5310">
        <v>58233</v>
      </c>
      <c r="P5310">
        <v>33109.300000000003</v>
      </c>
      <c r="Q5310">
        <v>29586.31</v>
      </c>
      <c r="R5310">
        <v>0</v>
      </c>
      <c r="S5310">
        <v>29586.31</v>
      </c>
      <c r="T5310">
        <v>3522.99</v>
      </c>
      <c r="U5310" t="s">
        <v>38</v>
      </c>
      <c r="V5310" t="s">
        <v>28</v>
      </c>
      <c r="W5310">
        <v>63</v>
      </c>
    </row>
    <row r="5311" spans="1:23" x14ac:dyDescent="0.2">
      <c r="A5311" s="4">
        <f t="shared" si="165"/>
        <v>4</v>
      </c>
      <c r="B5311">
        <v>2017</v>
      </c>
      <c r="C5311" t="str">
        <f t="shared" si="166"/>
        <v>280225019525</v>
      </c>
      <c r="D5311">
        <v>280</v>
      </c>
      <c r="E5311">
        <v>2250</v>
      </c>
      <c r="F5311">
        <v>19525</v>
      </c>
      <c r="G5311">
        <v>6309</v>
      </c>
      <c r="H5311" s="3">
        <v>42838.695833333331</v>
      </c>
      <c r="I5311" s="3">
        <v>42842.667361111111</v>
      </c>
      <c r="J5311">
        <v>4</v>
      </c>
      <c r="K5311">
        <v>4</v>
      </c>
      <c r="L5311" t="s">
        <v>31</v>
      </c>
      <c r="M5311" t="s">
        <v>31</v>
      </c>
      <c r="N5311" t="s">
        <v>32</v>
      </c>
      <c r="O5311">
        <v>29199</v>
      </c>
      <c r="P5311">
        <v>5582.38</v>
      </c>
      <c r="Q5311">
        <v>5582.38</v>
      </c>
      <c r="R5311">
        <v>0</v>
      </c>
      <c r="S5311">
        <v>5582.38</v>
      </c>
      <c r="T5311">
        <v>0</v>
      </c>
      <c r="U5311" t="s">
        <v>33</v>
      </c>
      <c r="V5311" t="s">
        <v>34</v>
      </c>
      <c r="W5311">
        <v>85</v>
      </c>
    </row>
    <row r="5312" spans="1:23" x14ac:dyDescent="0.2">
      <c r="A5312" s="4">
        <f t="shared" si="165"/>
        <v>5</v>
      </c>
      <c r="B5312">
        <v>2017</v>
      </c>
      <c r="C5312" t="str">
        <f t="shared" si="166"/>
        <v>280225019525</v>
      </c>
      <c r="D5312">
        <v>280</v>
      </c>
      <c r="E5312">
        <v>2250</v>
      </c>
      <c r="F5312">
        <v>19525</v>
      </c>
      <c r="G5312">
        <v>6310</v>
      </c>
      <c r="H5312" s="3">
        <v>42865.453472222223</v>
      </c>
      <c r="I5312" s="3">
        <v>42866.563194444447</v>
      </c>
      <c r="J5312">
        <v>5</v>
      </c>
      <c r="K5312">
        <v>1</v>
      </c>
      <c r="L5312" t="s">
        <v>37</v>
      </c>
      <c r="M5312" t="s">
        <v>37</v>
      </c>
      <c r="N5312" t="s">
        <v>26</v>
      </c>
      <c r="O5312">
        <v>28773</v>
      </c>
      <c r="P5312">
        <v>27457</v>
      </c>
      <c r="Q5312">
        <v>27457</v>
      </c>
      <c r="R5312">
        <v>0</v>
      </c>
      <c r="S5312">
        <v>27457</v>
      </c>
      <c r="T5312">
        <v>0</v>
      </c>
      <c r="U5312" t="s">
        <v>52</v>
      </c>
      <c r="V5312" t="s">
        <v>35</v>
      </c>
      <c r="W5312">
        <v>69</v>
      </c>
    </row>
    <row r="5313" spans="1:23" x14ac:dyDescent="0.2">
      <c r="A5313" s="4">
        <f t="shared" si="165"/>
        <v>4</v>
      </c>
      <c r="B5313">
        <v>2017</v>
      </c>
      <c r="C5313" t="str">
        <f t="shared" si="166"/>
        <v>280225019525</v>
      </c>
      <c r="D5313">
        <v>280</v>
      </c>
      <c r="E5313">
        <v>2250</v>
      </c>
      <c r="F5313">
        <v>19525</v>
      </c>
      <c r="G5313">
        <v>6311</v>
      </c>
      <c r="H5313" s="3">
        <v>42829.805555555555</v>
      </c>
      <c r="I5313" s="3">
        <v>42832.645138888889</v>
      </c>
      <c r="J5313">
        <v>4</v>
      </c>
      <c r="K5313">
        <v>3</v>
      </c>
      <c r="L5313" t="s">
        <v>37</v>
      </c>
      <c r="M5313" t="s">
        <v>37</v>
      </c>
      <c r="N5313" t="s">
        <v>32</v>
      </c>
      <c r="O5313">
        <v>18300</v>
      </c>
      <c r="P5313">
        <v>5948.61</v>
      </c>
      <c r="Q5313">
        <v>5948.61</v>
      </c>
      <c r="R5313">
        <v>0</v>
      </c>
      <c r="S5313">
        <v>5948.61</v>
      </c>
      <c r="T5313">
        <v>0</v>
      </c>
      <c r="U5313" t="s">
        <v>51</v>
      </c>
      <c r="V5313" t="s">
        <v>34</v>
      </c>
      <c r="W5313">
        <v>83</v>
      </c>
    </row>
    <row r="5314" spans="1:23" x14ac:dyDescent="0.2">
      <c r="A5314" s="4">
        <f t="shared" si="165"/>
        <v>4</v>
      </c>
      <c r="B5314">
        <v>2017</v>
      </c>
      <c r="C5314" t="str">
        <f t="shared" si="166"/>
        <v>280225019525</v>
      </c>
      <c r="D5314">
        <v>280</v>
      </c>
      <c r="E5314">
        <v>2250</v>
      </c>
      <c r="F5314">
        <v>19525</v>
      </c>
      <c r="G5314">
        <v>6312</v>
      </c>
      <c r="H5314" s="3">
        <v>42829.814583333333</v>
      </c>
      <c r="I5314" s="3">
        <v>42832.638888888891</v>
      </c>
      <c r="J5314">
        <v>4</v>
      </c>
      <c r="K5314">
        <v>3</v>
      </c>
      <c r="L5314" t="s">
        <v>31</v>
      </c>
      <c r="M5314" t="s">
        <v>31</v>
      </c>
      <c r="N5314" t="s">
        <v>26</v>
      </c>
      <c r="O5314">
        <v>17442</v>
      </c>
      <c r="P5314">
        <v>7765.84</v>
      </c>
      <c r="Q5314">
        <v>6991.04</v>
      </c>
      <c r="R5314">
        <v>0</v>
      </c>
      <c r="S5314">
        <v>6991.04</v>
      </c>
      <c r="T5314">
        <v>774.8</v>
      </c>
      <c r="U5314" t="s">
        <v>38</v>
      </c>
      <c r="V5314" t="s">
        <v>45</v>
      </c>
      <c r="W5314">
        <v>74</v>
      </c>
    </row>
    <row r="5315" spans="1:23" x14ac:dyDescent="0.2">
      <c r="A5315" s="4">
        <f t="shared" si="165"/>
        <v>3</v>
      </c>
      <c r="B5315">
        <v>2017</v>
      </c>
      <c r="C5315" t="str">
        <f t="shared" si="166"/>
        <v>280225019525</v>
      </c>
      <c r="D5315">
        <v>280</v>
      </c>
      <c r="E5315">
        <v>2250</v>
      </c>
      <c r="F5315">
        <v>19525</v>
      </c>
      <c r="G5315">
        <v>6313</v>
      </c>
      <c r="H5315" s="3">
        <v>42825.105555555558</v>
      </c>
      <c r="I5315" s="3">
        <v>42828.656944444447</v>
      </c>
      <c r="J5315">
        <v>4</v>
      </c>
      <c r="K5315">
        <v>3</v>
      </c>
      <c r="L5315" t="s">
        <v>37</v>
      </c>
      <c r="M5315" t="s">
        <v>37</v>
      </c>
      <c r="N5315" t="s">
        <v>55</v>
      </c>
      <c r="O5315">
        <v>27313</v>
      </c>
      <c r="P5315">
        <v>7877.45</v>
      </c>
      <c r="Q5315">
        <v>6842.45</v>
      </c>
      <c r="R5315">
        <v>0</v>
      </c>
      <c r="S5315">
        <v>6842.45</v>
      </c>
      <c r="T5315">
        <v>1035</v>
      </c>
      <c r="U5315" t="s">
        <v>38</v>
      </c>
      <c r="V5315" t="s">
        <v>45</v>
      </c>
      <c r="W5315">
        <v>68</v>
      </c>
    </row>
    <row r="5316" spans="1:23" x14ac:dyDescent="0.2">
      <c r="A5316" s="4">
        <f t="shared" ref="A5316:A5379" si="167">MONTH(H5316)</f>
        <v>4</v>
      </c>
      <c r="B5316">
        <v>2017</v>
      </c>
      <c r="C5316" t="str">
        <f t="shared" ref="C5316:C5379" si="168">D5316&amp;E5316&amp;F5316</f>
        <v>280225019525</v>
      </c>
      <c r="D5316">
        <v>280</v>
      </c>
      <c r="E5316">
        <v>2250</v>
      </c>
      <c r="F5316">
        <v>19525</v>
      </c>
      <c r="G5316">
        <v>6314</v>
      </c>
      <c r="H5316" s="3">
        <v>42831.51666666667</v>
      </c>
      <c r="I5316" s="3">
        <v>42851.645833333336</v>
      </c>
      <c r="J5316">
        <v>4</v>
      </c>
      <c r="K5316">
        <v>20</v>
      </c>
      <c r="L5316" t="s">
        <v>41</v>
      </c>
      <c r="M5316" t="s">
        <v>41</v>
      </c>
      <c r="N5316" t="s">
        <v>55</v>
      </c>
      <c r="O5316">
        <v>81127</v>
      </c>
      <c r="P5316">
        <v>9017.8700000000008</v>
      </c>
      <c r="Q5316">
        <v>9017.8700000000008</v>
      </c>
      <c r="R5316">
        <v>0</v>
      </c>
      <c r="S5316">
        <v>9017.8700000000008</v>
      </c>
      <c r="T5316">
        <v>0</v>
      </c>
      <c r="U5316" t="s">
        <v>38</v>
      </c>
      <c r="V5316" t="s">
        <v>34</v>
      </c>
      <c r="W5316">
        <v>81</v>
      </c>
    </row>
    <row r="5317" spans="1:23" x14ac:dyDescent="0.2">
      <c r="A5317" s="4">
        <f t="shared" si="167"/>
        <v>4</v>
      </c>
      <c r="B5317">
        <v>2017</v>
      </c>
      <c r="C5317" t="str">
        <f t="shared" si="168"/>
        <v>280225019525</v>
      </c>
      <c r="D5317">
        <v>280</v>
      </c>
      <c r="E5317">
        <v>2250</v>
      </c>
      <c r="F5317">
        <v>19525</v>
      </c>
      <c r="G5317">
        <v>6315</v>
      </c>
      <c r="H5317" s="3">
        <v>42830.023611111108</v>
      </c>
      <c r="I5317" s="3">
        <v>42832.618055555555</v>
      </c>
      <c r="J5317">
        <v>4</v>
      </c>
      <c r="K5317">
        <v>2</v>
      </c>
      <c r="L5317" t="s">
        <v>24</v>
      </c>
      <c r="M5317" t="s">
        <v>25</v>
      </c>
      <c r="N5317" t="s">
        <v>26</v>
      </c>
      <c r="O5317">
        <v>12387</v>
      </c>
      <c r="P5317">
        <v>12387</v>
      </c>
      <c r="Q5317">
        <v>7915.58</v>
      </c>
      <c r="R5317">
        <v>0</v>
      </c>
      <c r="S5317">
        <v>7915.58</v>
      </c>
      <c r="T5317">
        <v>4471.42</v>
      </c>
      <c r="U5317" t="s">
        <v>27</v>
      </c>
      <c r="V5317" t="s">
        <v>29</v>
      </c>
      <c r="W5317">
        <v>32</v>
      </c>
    </row>
    <row r="5318" spans="1:23" x14ac:dyDescent="0.2">
      <c r="A5318" s="4">
        <f t="shared" si="167"/>
        <v>5</v>
      </c>
      <c r="B5318">
        <v>2017</v>
      </c>
      <c r="C5318" t="str">
        <f t="shared" si="168"/>
        <v>280225019525</v>
      </c>
      <c r="D5318">
        <v>280</v>
      </c>
      <c r="E5318">
        <v>2250</v>
      </c>
      <c r="F5318">
        <v>19525</v>
      </c>
      <c r="G5318">
        <v>6316</v>
      </c>
      <c r="H5318" s="3">
        <v>42864.675694444442</v>
      </c>
      <c r="I5318" s="3">
        <v>42869.500694444447</v>
      </c>
      <c r="J5318">
        <v>5</v>
      </c>
      <c r="K5318">
        <v>5</v>
      </c>
      <c r="L5318" t="s">
        <v>24</v>
      </c>
      <c r="M5318" t="s">
        <v>25</v>
      </c>
      <c r="N5318" t="s">
        <v>26</v>
      </c>
      <c r="O5318">
        <v>28096</v>
      </c>
      <c r="P5318">
        <v>14615</v>
      </c>
      <c r="Q5318">
        <v>14615</v>
      </c>
      <c r="R5318">
        <v>0</v>
      </c>
      <c r="S5318">
        <v>14615</v>
      </c>
      <c r="T5318">
        <v>0</v>
      </c>
      <c r="U5318" t="s">
        <v>27</v>
      </c>
      <c r="V5318" t="s">
        <v>53</v>
      </c>
      <c r="W5318">
        <v>20</v>
      </c>
    </row>
    <row r="5319" spans="1:23" x14ac:dyDescent="0.2">
      <c r="A5319" s="4">
        <f t="shared" si="167"/>
        <v>3</v>
      </c>
      <c r="B5319">
        <v>2017</v>
      </c>
      <c r="C5319" t="str">
        <f t="shared" si="168"/>
        <v>280225019525</v>
      </c>
      <c r="D5319">
        <v>280</v>
      </c>
      <c r="E5319">
        <v>2250</v>
      </c>
      <c r="F5319">
        <v>19525</v>
      </c>
      <c r="G5319">
        <v>6317</v>
      </c>
      <c r="H5319" s="3">
        <v>42825.574999999997</v>
      </c>
      <c r="I5319" s="3">
        <v>42829.802083333336</v>
      </c>
      <c r="J5319">
        <v>4</v>
      </c>
      <c r="K5319">
        <v>4</v>
      </c>
      <c r="L5319" t="s">
        <v>50</v>
      </c>
      <c r="M5319" t="s">
        <v>37</v>
      </c>
      <c r="N5319" t="s">
        <v>42</v>
      </c>
      <c r="O5319">
        <v>54093</v>
      </c>
      <c r="P5319">
        <v>9111.34</v>
      </c>
      <c r="Q5319">
        <v>9111.34</v>
      </c>
      <c r="R5319">
        <v>0</v>
      </c>
      <c r="S5319">
        <v>9111.34</v>
      </c>
      <c r="T5319">
        <v>0</v>
      </c>
      <c r="U5319" t="s">
        <v>51</v>
      </c>
      <c r="V5319" t="s">
        <v>34</v>
      </c>
      <c r="W5319">
        <v>71</v>
      </c>
    </row>
    <row r="5320" spans="1:23" x14ac:dyDescent="0.2">
      <c r="A5320" s="4">
        <f t="shared" si="167"/>
        <v>3</v>
      </c>
      <c r="B5320">
        <v>2017</v>
      </c>
      <c r="C5320" t="str">
        <f t="shared" si="168"/>
        <v>280225019525</v>
      </c>
      <c r="D5320">
        <v>280</v>
      </c>
      <c r="E5320">
        <v>2250</v>
      </c>
      <c r="F5320">
        <v>19525</v>
      </c>
      <c r="G5320">
        <v>6318</v>
      </c>
      <c r="H5320" s="3">
        <v>42825.554166666669</v>
      </c>
      <c r="I5320" s="3">
        <v>42828.537499999999</v>
      </c>
      <c r="J5320">
        <v>4</v>
      </c>
      <c r="K5320">
        <v>3</v>
      </c>
      <c r="L5320" t="s">
        <v>54</v>
      </c>
      <c r="M5320" t="s">
        <v>44</v>
      </c>
      <c r="N5320" t="s">
        <v>26</v>
      </c>
      <c r="O5320">
        <v>31035</v>
      </c>
      <c r="P5320">
        <v>23402</v>
      </c>
      <c r="Q5320">
        <v>23402</v>
      </c>
      <c r="R5320">
        <v>0</v>
      </c>
      <c r="S5320">
        <v>23402</v>
      </c>
      <c r="T5320">
        <v>0</v>
      </c>
      <c r="U5320" t="s">
        <v>38</v>
      </c>
      <c r="V5320" t="s">
        <v>35</v>
      </c>
      <c r="W5320">
        <v>69</v>
      </c>
    </row>
    <row r="5321" spans="1:23" x14ac:dyDescent="0.2">
      <c r="A5321" s="4">
        <f t="shared" si="167"/>
        <v>4</v>
      </c>
      <c r="B5321">
        <v>2017</v>
      </c>
      <c r="C5321" t="str">
        <f t="shared" si="168"/>
        <v>280225019525</v>
      </c>
      <c r="D5321">
        <v>280</v>
      </c>
      <c r="E5321">
        <v>2250</v>
      </c>
      <c r="F5321">
        <v>19525</v>
      </c>
      <c r="G5321">
        <v>6319</v>
      </c>
      <c r="H5321" s="3">
        <v>42831.606944444444</v>
      </c>
      <c r="I5321" s="3">
        <v>42835.644444444442</v>
      </c>
      <c r="J5321">
        <v>4</v>
      </c>
      <c r="K5321">
        <v>4</v>
      </c>
      <c r="L5321" t="s">
        <v>37</v>
      </c>
      <c r="M5321" t="s">
        <v>37</v>
      </c>
      <c r="N5321" t="s">
        <v>26</v>
      </c>
      <c r="O5321">
        <v>18719</v>
      </c>
      <c r="P5321">
        <v>6455.2</v>
      </c>
      <c r="Q5321">
        <v>6455.2</v>
      </c>
      <c r="R5321">
        <v>0</v>
      </c>
      <c r="S5321">
        <v>6455.2</v>
      </c>
      <c r="T5321">
        <v>0</v>
      </c>
      <c r="U5321" t="s">
        <v>38</v>
      </c>
      <c r="V5321" t="s">
        <v>34</v>
      </c>
      <c r="W5321">
        <v>84</v>
      </c>
    </row>
    <row r="5322" spans="1:23" x14ac:dyDescent="0.2">
      <c r="A5322" s="4">
        <f t="shared" si="167"/>
        <v>3</v>
      </c>
      <c r="B5322">
        <v>2017</v>
      </c>
      <c r="C5322" t="str">
        <f t="shared" si="168"/>
        <v>280225019525</v>
      </c>
      <c r="D5322">
        <v>280</v>
      </c>
      <c r="E5322">
        <v>2250</v>
      </c>
      <c r="F5322">
        <v>19525</v>
      </c>
      <c r="G5322">
        <v>6320</v>
      </c>
      <c r="H5322" s="3">
        <v>42824.614583333336</v>
      </c>
      <c r="I5322" s="3">
        <v>42828.565972222219</v>
      </c>
      <c r="J5322">
        <v>4</v>
      </c>
      <c r="K5322">
        <v>4</v>
      </c>
      <c r="L5322" t="s">
        <v>37</v>
      </c>
      <c r="M5322" t="s">
        <v>37</v>
      </c>
      <c r="N5322" t="s">
        <v>42</v>
      </c>
      <c r="O5322">
        <v>19931</v>
      </c>
      <c r="P5322">
        <v>12234.23</v>
      </c>
      <c r="Q5322">
        <v>12234.23</v>
      </c>
      <c r="R5322">
        <v>0</v>
      </c>
      <c r="S5322">
        <v>12234.23</v>
      </c>
      <c r="T5322">
        <v>0</v>
      </c>
      <c r="U5322" t="s">
        <v>47</v>
      </c>
      <c r="V5322" t="s">
        <v>34</v>
      </c>
      <c r="W5322">
        <v>50</v>
      </c>
    </row>
    <row r="5323" spans="1:23" x14ac:dyDescent="0.2">
      <c r="A5323" s="4">
        <f t="shared" si="167"/>
        <v>3</v>
      </c>
      <c r="B5323">
        <v>2017</v>
      </c>
      <c r="C5323" t="str">
        <f t="shared" si="168"/>
        <v>280225019525</v>
      </c>
      <c r="D5323">
        <v>280</v>
      </c>
      <c r="E5323">
        <v>2250</v>
      </c>
      <c r="F5323">
        <v>19525</v>
      </c>
      <c r="G5323">
        <v>6321</v>
      </c>
      <c r="H5323" s="3">
        <v>42825.115277777775</v>
      </c>
      <c r="I5323" s="3">
        <v>42828.739583333336</v>
      </c>
      <c r="J5323">
        <v>4</v>
      </c>
      <c r="K5323">
        <v>3</v>
      </c>
      <c r="L5323" t="s">
        <v>24</v>
      </c>
      <c r="M5323" t="s">
        <v>25</v>
      </c>
      <c r="N5323" t="s">
        <v>26</v>
      </c>
      <c r="O5323">
        <v>17385</v>
      </c>
      <c r="P5323">
        <v>13862</v>
      </c>
      <c r="Q5323">
        <v>13562</v>
      </c>
      <c r="R5323">
        <v>0</v>
      </c>
      <c r="S5323">
        <v>13562</v>
      </c>
      <c r="T5323">
        <v>300</v>
      </c>
      <c r="U5323" t="s">
        <v>27</v>
      </c>
      <c r="V5323" t="s">
        <v>35</v>
      </c>
      <c r="W5323">
        <v>36</v>
      </c>
    </row>
    <row r="5324" spans="1:23" x14ac:dyDescent="0.2">
      <c r="A5324" s="4">
        <f t="shared" si="167"/>
        <v>4</v>
      </c>
      <c r="B5324">
        <v>2017</v>
      </c>
      <c r="C5324" t="str">
        <f t="shared" si="168"/>
        <v>280225019525</v>
      </c>
      <c r="D5324">
        <v>280</v>
      </c>
      <c r="E5324">
        <v>2250</v>
      </c>
      <c r="F5324">
        <v>19525</v>
      </c>
      <c r="G5324">
        <v>6322</v>
      </c>
      <c r="H5324" s="3">
        <v>42831.710416666669</v>
      </c>
      <c r="I5324" s="3">
        <v>42836.6875</v>
      </c>
      <c r="J5324">
        <v>4</v>
      </c>
      <c r="K5324">
        <v>5</v>
      </c>
      <c r="L5324" t="s">
        <v>41</v>
      </c>
      <c r="M5324" t="s">
        <v>41</v>
      </c>
      <c r="N5324" t="s">
        <v>32</v>
      </c>
      <c r="O5324">
        <v>34866</v>
      </c>
      <c r="P5324">
        <v>11014.75</v>
      </c>
      <c r="Q5324">
        <v>11014.75</v>
      </c>
      <c r="R5324">
        <v>0</v>
      </c>
      <c r="S5324">
        <v>11014.75</v>
      </c>
      <c r="T5324">
        <v>0</v>
      </c>
      <c r="U5324" t="s">
        <v>38</v>
      </c>
      <c r="V5324" t="s">
        <v>34</v>
      </c>
      <c r="W5324">
        <v>80</v>
      </c>
    </row>
    <row r="5325" spans="1:23" x14ac:dyDescent="0.2">
      <c r="A5325" s="4">
        <f t="shared" si="167"/>
        <v>3</v>
      </c>
      <c r="B5325">
        <v>2017</v>
      </c>
      <c r="C5325" t="str">
        <f t="shared" si="168"/>
        <v>280225019525</v>
      </c>
      <c r="D5325">
        <v>280</v>
      </c>
      <c r="E5325">
        <v>2250</v>
      </c>
      <c r="F5325">
        <v>19525</v>
      </c>
      <c r="G5325">
        <v>6323</v>
      </c>
      <c r="H5325" s="3">
        <v>42825.15625</v>
      </c>
      <c r="I5325" s="3">
        <v>42825.5625</v>
      </c>
      <c r="J5325">
        <v>3</v>
      </c>
      <c r="K5325">
        <v>0</v>
      </c>
      <c r="L5325" t="s">
        <v>44</v>
      </c>
      <c r="M5325" t="s">
        <v>44</v>
      </c>
      <c r="N5325" t="s">
        <v>26</v>
      </c>
      <c r="O5325">
        <v>6897</v>
      </c>
      <c r="P5325">
        <v>6897</v>
      </c>
      <c r="Q5325">
        <v>0</v>
      </c>
      <c r="R5325">
        <v>0</v>
      </c>
      <c r="S5325">
        <v>0</v>
      </c>
      <c r="T5325">
        <v>6897</v>
      </c>
      <c r="U5325" t="s">
        <v>38</v>
      </c>
      <c r="V5325" t="s">
        <v>66</v>
      </c>
      <c r="W5325">
        <v>68</v>
      </c>
    </row>
    <row r="5326" spans="1:23" x14ac:dyDescent="0.2">
      <c r="A5326" s="4">
        <f t="shared" si="167"/>
        <v>4</v>
      </c>
      <c r="B5326">
        <v>2017</v>
      </c>
      <c r="C5326" t="str">
        <f t="shared" si="168"/>
        <v>280225019525</v>
      </c>
      <c r="D5326">
        <v>280</v>
      </c>
      <c r="E5326">
        <v>2250</v>
      </c>
      <c r="F5326">
        <v>19525</v>
      </c>
      <c r="G5326">
        <v>6324</v>
      </c>
      <c r="H5326" s="3">
        <v>42831.697222222225</v>
      </c>
      <c r="I5326" s="3">
        <v>42845.585416666669</v>
      </c>
      <c r="J5326">
        <v>4</v>
      </c>
      <c r="K5326">
        <v>14</v>
      </c>
      <c r="L5326" t="s">
        <v>31</v>
      </c>
      <c r="M5326" t="s">
        <v>31</v>
      </c>
      <c r="N5326" t="s">
        <v>42</v>
      </c>
      <c r="O5326">
        <v>76145</v>
      </c>
      <c r="P5326">
        <v>13808.05</v>
      </c>
      <c r="Q5326">
        <v>12492.05</v>
      </c>
      <c r="R5326">
        <v>0</v>
      </c>
      <c r="S5326">
        <v>12492.05</v>
      </c>
      <c r="T5326">
        <v>1316</v>
      </c>
      <c r="U5326" t="s">
        <v>38</v>
      </c>
      <c r="V5326" t="s">
        <v>34</v>
      </c>
      <c r="W5326">
        <v>86</v>
      </c>
    </row>
    <row r="5327" spans="1:23" x14ac:dyDescent="0.2">
      <c r="A5327" s="4">
        <f t="shared" si="167"/>
        <v>3</v>
      </c>
      <c r="B5327">
        <v>2017</v>
      </c>
      <c r="C5327" t="str">
        <f t="shared" si="168"/>
        <v>280225019525</v>
      </c>
      <c r="D5327">
        <v>280</v>
      </c>
      <c r="E5327">
        <v>2250</v>
      </c>
      <c r="F5327">
        <v>19525</v>
      </c>
      <c r="G5327">
        <v>6325</v>
      </c>
      <c r="H5327" s="3">
        <v>42824.662499999999</v>
      </c>
      <c r="I5327" s="3">
        <v>42825.503472222219</v>
      </c>
      <c r="J5327">
        <v>3</v>
      </c>
      <c r="K5327">
        <v>1</v>
      </c>
      <c r="L5327" t="s">
        <v>37</v>
      </c>
      <c r="M5327" t="s">
        <v>37</v>
      </c>
      <c r="N5327" t="s">
        <v>26</v>
      </c>
      <c r="O5327">
        <v>13561</v>
      </c>
      <c r="P5327">
        <v>14666.03</v>
      </c>
      <c r="Q5327">
        <v>14366.03</v>
      </c>
      <c r="R5327">
        <v>0</v>
      </c>
      <c r="S5327">
        <v>14366.03</v>
      </c>
      <c r="T5327">
        <v>300</v>
      </c>
      <c r="U5327" t="s">
        <v>38</v>
      </c>
      <c r="V5327" t="s">
        <v>28</v>
      </c>
      <c r="W5327">
        <v>56</v>
      </c>
    </row>
    <row r="5328" spans="1:23" x14ac:dyDescent="0.2">
      <c r="A5328" s="4">
        <f t="shared" si="167"/>
        <v>3</v>
      </c>
      <c r="B5328">
        <v>2017</v>
      </c>
      <c r="C5328" t="str">
        <f t="shared" si="168"/>
        <v>280225019525</v>
      </c>
      <c r="D5328">
        <v>280</v>
      </c>
      <c r="E5328">
        <v>2250</v>
      </c>
      <c r="F5328">
        <v>19525</v>
      </c>
      <c r="G5328">
        <v>6326</v>
      </c>
      <c r="H5328" s="3">
        <v>42824.506249999999</v>
      </c>
      <c r="I5328" s="3">
        <v>42828.46875</v>
      </c>
      <c r="J5328">
        <v>4</v>
      </c>
      <c r="K5328">
        <v>4</v>
      </c>
      <c r="L5328" t="s">
        <v>24</v>
      </c>
      <c r="M5328" t="s">
        <v>25</v>
      </c>
      <c r="N5328" t="s">
        <v>26</v>
      </c>
      <c r="O5328">
        <v>25444</v>
      </c>
      <c r="P5328">
        <v>19601</v>
      </c>
      <c r="Q5328">
        <v>19601</v>
      </c>
      <c r="R5328">
        <v>0</v>
      </c>
      <c r="S5328">
        <v>19601</v>
      </c>
      <c r="T5328">
        <v>0</v>
      </c>
      <c r="U5328" t="s">
        <v>27</v>
      </c>
      <c r="V5328" t="s">
        <v>35</v>
      </c>
      <c r="W5328">
        <v>40</v>
      </c>
    </row>
    <row r="5329" spans="1:23" x14ac:dyDescent="0.2">
      <c r="A5329" s="4">
        <f t="shared" si="167"/>
        <v>4</v>
      </c>
      <c r="B5329">
        <v>2017</v>
      </c>
      <c r="C5329" t="str">
        <f t="shared" si="168"/>
        <v>280225019525</v>
      </c>
      <c r="D5329">
        <v>280</v>
      </c>
      <c r="E5329">
        <v>2250</v>
      </c>
      <c r="F5329">
        <v>19525</v>
      </c>
      <c r="G5329">
        <v>6327</v>
      </c>
      <c r="H5329" s="3">
        <v>42829.731249999997</v>
      </c>
      <c r="I5329" s="3">
        <v>42831.666666666664</v>
      </c>
      <c r="J5329">
        <v>4</v>
      </c>
      <c r="K5329">
        <v>2</v>
      </c>
      <c r="L5329" t="s">
        <v>48</v>
      </c>
      <c r="M5329" t="s">
        <v>48</v>
      </c>
      <c r="N5329" t="s">
        <v>55</v>
      </c>
      <c r="O5329">
        <v>21796</v>
      </c>
      <c r="P5329">
        <v>21796</v>
      </c>
      <c r="Q5329">
        <v>21796</v>
      </c>
      <c r="R5329">
        <v>0</v>
      </c>
      <c r="S5329">
        <v>21796</v>
      </c>
      <c r="T5329">
        <v>0</v>
      </c>
      <c r="U5329" t="s">
        <v>38</v>
      </c>
      <c r="V5329" t="s">
        <v>35</v>
      </c>
      <c r="W5329">
        <v>58</v>
      </c>
    </row>
    <row r="5330" spans="1:23" x14ac:dyDescent="0.2">
      <c r="A5330" s="4">
        <f t="shared" si="167"/>
        <v>3</v>
      </c>
      <c r="B5330">
        <v>2017</v>
      </c>
      <c r="C5330" t="str">
        <f t="shared" si="168"/>
        <v>280225019525</v>
      </c>
      <c r="D5330">
        <v>280</v>
      </c>
      <c r="E5330">
        <v>2250</v>
      </c>
      <c r="F5330">
        <v>19525</v>
      </c>
      <c r="G5330">
        <v>6328</v>
      </c>
      <c r="H5330" s="3">
        <v>42824.00277777778</v>
      </c>
      <c r="I5330" s="3">
        <v>42828.668055555558</v>
      </c>
      <c r="J5330">
        <v>4</v>
      </c>
      <c r="K5330">
        <v>4</v>
      </c>
      <c r="L5330" t="s">
        <v>24</v>
      </c>
      <c r="M5330" t="s">
        <v>25</v>
      </c>
      <c r="N5330" t="s">
        <v>26</v>
      </c>
      <c r="O5330">
        <v>12215</v>
      </c>
      <c r="P5330">
        <v>12354.46</v>
      </c>
      <c r="Q5330">
        <v>10766.2</v>
      </c>
      <c r="R5330">
        <v>0</v>
      </c>
      <c r="S5330">
        <v>10766.2</v>
      </c>
      <c r="T5330">
        <v>1588.26</v>
      </c>
      <c r="U5330" t="s">
        <v>27</v>
      </c>
      <c r="V5330" t="s">
        <v>35</v>
      </c>
      <c r="W5330">
        <v>30</v>
      </c>
    </row>
    <row r="5331" spans="1:23" x14ac:dyDescent="0.2">
      <c r="A5331" s="4">
        <f t="shared" si="167"/>
        <v>4</v>
      </c>
      <c r="B5331">
        <v>2017</v>
      </c>
      <c r="C5331" t="str">
        <f t="shared" si="168"/>
        <v>280225019525</v>
      </c>
      <c r="D5331">
        <v>280</v>
      </c>
      <c r="E5331">
        <v>2250</v>
      </c>
      <c r="F5331">
        <v>19525</v>
      </c>
      <c r="G5331">
        <v>6329</v>
      </c>
      <c r="H5331" s="3">
        <v>42831.694444444445</v>
      </c>
      <c r="I5331" s="3">
        <v>42834.541666666664</v>
      </c>
      <c r="J5331">
        <v>4</v>
      </c>
      <c r="K5331">
        <v>3</v>
      </c>
      <c r="L5331" t="s">
        <v>50</v>
      </c>
      <c r="M5331" t="s">
        <v>50</v>
      </c>
      <c r="N5331" t="s">
        <v>26</v>
      </c>
      <c r="O5331">
        <v>77494</v>
      </c>
      <c r="P5331">
        <v>14639.68</v>
      </c>
      <c r="Q5331">
        <v>0</v>
      </c>
      <c r="R5331">
        <v>207.08</v>
      </c>
      <c r="S5331">
        <v>207.08</v>
      </c>
      <c r="T5331">
        <v>14432.6</v>
      </c>
      <c r="U5331" t="s">
        <v>38</v>
      </c>
      <c r="V5331" t="s">
        <v>28</v>
      </c>
      <c r="W5331">
        <v>46</v>
      </c>
    </row>
    <row r="5332" spans="1:23" x14ac:dyDescent="0.2">
      <c r="A5332" s="4">
        <f t="shared" si="167"/>
        <v>4</v>
      </c>
      <c r="B5332">
        <v>2017</v>
      </c>
      <c r="C5332" t="str">
        <f t="shared" si="168"/>
        <v>280225019525</v>
      </c>
      <c r="D5332">
        <v>280</v>
      </c>
      <c r="E5332">
        <v>2250</v>
      </c>
      <c r="F5332">
        <v>19525</v>
      </c>
      <c r="G5332">
        <v>6330</v>
      </c>
      <c r="H5332" s="3">
        <v>42839.495138888888</v>
      </c>
      <c r="I5332" s="3">
        <v>42841.577777777777</v>
      </c>
      <c r="J5332">
        <v>4</v>
      </c>
      <c r="K5332">
        <v>2</v>
      </c>
      <c r="L5332" t="s">
        <v>41</v>
      </c>
      <c r="M5332" t="s">
        <v>41</v>
      </c>
      <c r="N5332" t="s">
        <v>26</v>
      </c>
      <c r="O5332">
        <v>59310</v>
      </c>
      <c r="P5332">
        <v>16059.22</v>
      </c>
      <c r="Q5332">
        <v>1316</v>
      </c>
      <c r="R5332">
        <v>0</v>
      </c>
      <c r="S5332">
        <v>1316</v>
      </c>
      <c r="T5332">
        <v>14743.22</v>
      </c>
      <c r="U5332" t="s">
        <v>58</v>
      </c>
      <c r="V5332" t="s">
        <v>34</v>
      </c>
      <c r="W5332">
        <v>80</v>
      </c>
    </row>
    <row r="5333" spans="1:23" x14ac:dyDescent="0.2">
      <c r="A5333" s="4">
        <f t="shared" si="167"/>
        <v>3</v>
      </c>
      <c r="B5333">
        <v>2017</v>
      </c>
      <c r="C5333" t="str">
        <f t="shared" si="168"/>
        <v>280225019525</v>
      </c>
      <c r="D5333">
        <v>280</v>
      </c>
      <c r="E5333">
        <v>2250</v>
      </c>
      <c r="F5333">
        <v>19525</v>
      </c>
      <c r="G5333">
        <v>6331</v>
      </c>
      <c r="H5333" s="3">
        <v>42824.543055555558</v>
      </c>
      <c r="I5333" s="3">
        <v>42826.295138888891</v>
      </c>
      <c r="J5333">
        <v>4</v>
      </c>
      <c r="K5333">
        <v>2</v>
      </c>
      <c r="L5333" t="s">
        <v>44</v>
      </c>
      <c r="M5333" t="s">
        <v>37</v>
      </c>
      <c r="N5333" t="s">
        <v>46</v>
      </c>
      <c r="O5333">
        <v>16643</v>
      </c>
      <c r="P5333">
        <v>16802.68</v>
      </c>
      <c r="Q5333">
        <v>14698.8</v>
      </c>
      <c r="R5333">
        <v>0</v>
      </c>
      <c r="S5333">
        <v>14698.8</v>
      </c>
      <c r="T5333">
        <v>2103.88</v>
      </c>
      <c r="U5333" t="s">
        <v>38</v>
      </c>
      <c r="V5333" t="s">
        <v>29</v>
      </c>
      <c r="W5333">
        <v>51</v>
      </c>
    </row>
    <row r="5334" spans="1:23" x14ac:dyDescent="0.2">
      <c r="A5334" s="4">
        <f t="shared" si="167"/>
        <v>3</v>
      </c>
      <c r="B5334">
        <v>2017</v>
      </c>
      <c r="C5334" t="str">
        <f t="shared" si="168"/>
        <v>280225019525</v>
      </c>
      <c r="D5334">
        <v>280</v>
      </c>
      <c r="E5334">
        <v>2250</v>
      </c>
      <c r="F5334">
        <v>19525</v>
      </c>
      <c r="G5334">
        <v>6332</v>
      </c>
      <c r="H5334" s="3">
        <v>42825.408333333333</v>
      </c>
      <c r="I5334" s="3">
        <v>42829.534722222219</v>
      </c>
      <c r="J5334">
        <v>4</v>
      </c>
      <c r="K5334">
        <v>4</v>
      </c>
      <c r="L5334" t="s">
        <v>24</v>
      </c>
      <c r="M5334" t="s">
        <v>25</v>
      </c>
      <c r="N5334" t="s">
        <v>26</v>
      </c>
      <c r="O5334">
        <v>20406</v>
      </c>
      <c r="P5334">
        <v>13497.32</v>
      </c>
      <c r="Q5334">
        <v>10593.82</v>
      </c>
      <c r="R5334">
        <v>2903.5</v>
      </c>
      <c r="S5334">
        <v>13497.32</v>
      </c>
      <c r="T5334">
        <v>0</v>
      </c>
      <c r="U5334" t="s">
        <v>27</v>
      </c>
      <c r="V5334" t="s">
        <v>28</v>
      </c>
      <c r="W5334">
        <v>36</v>
      </c>
    </row>
    <row r="5335" spans="1:23" x14ac:dyDescent="0.2">
      <c r="A5335" s="4">
        <f t="shared" si="167"/>
        <v>4</v>
      </c>
      <c r="B5335">
        <v>2017</v>
      </c>
      <c r="C5335" t="str">
        <f t="shared" si="168"/>
        <v>280225019525</v>
      </c>
      <c r="D5335">
        <v>280</v>
      </c>
      <c r="E5335">
        <v>2250</v>
      </c>
      <c r="F5335">
        <v>19525</v>
      </c>
      <c r="G5335">
        <v>6333</v>
      </c>
      <c r="H5335" s="3">
        <v>42833.558333333334</v>
      </c>
      <c r="I5335" s="3">
        <v>42837.386805555558</v>
      </c>
      <c r="J5335">
        <v>4</v>
      </c>
      <c r="K5335">
        <v>4</v>
      </c>
      <c r="L5335" t="s">
        <v>43</v>
      </c>
      <c r="M5335" t="s">
        <v>43</v>
      </c>
      <c r="N5335" t="s">
        <v>57</v>
      </c>
      <c r="O5335">
        <v>98788</v>
      </c>
      <c r="P5335">
        <v>15644.29</v>
      </c>
      <c r="Q5335">
        <v>15644.29</v>
      </c>
      <c r="R5335">
        <v>0</v>
      </c>
      <c r="S5335">
        <v>15644.29</v>
      </c>
      <c r="T5335">
        <v>0</v>
      </c>
      <c r="U5335" t="s">
        <v>58</v>
      </c>
      <c r="V5335" t="s">
        <v>34</v>
      </c>
      <c r="W5335">
        <v>70</v>
      </c>
    </row>
    <row r="5336" spans="1:23" x14ac:dyDescent="0.2">
      <c r="A5336" s="4">
        <f t="shared" si="167"/>
        <v>4</v>
      </c>
      <c r="B5336">
        <v>2017</v>
      </c>
      <c r="C5336" t="str">
        <f t="shared" si="168"/>
        <v>280225019525</v>
      </c>
      <c r="D5336">
        <v>280</v>
      </c>
      <c r="E5336">
        <v>2250</v>
      </c>
      <c r="F5336">
        <v>19525</v>
      </c>
      <c r="G5336">
        <v>6334</v>
      </c>
      <c r="H5336" s="3">
        <v>42830.240972222222</v>
      </c>
      <c r="I5336" s="3">
        <v>42835.59652777778</v>
      </c>
      <c r="J5336">
        <v>4</v>
      </c>
      <c r="K5336">
        <v>5</v>
      </c>
      <c r="L5336" t="s">
        <v>31</v>
      </c>
      <c r="M5336" t="s">
        <v>31</v>
      </c>
      <c r="N5336" t="s">
        <v>42</v>
      </c>
      <c r="O5336">
        <v>90446</v>
      </c>
      <c r="P5336">
        <v>13847.9</v>
      </c>
      <c r="Q5336">
        <v>13847.9</v>
      </c>
      <c r="R5336">
        <v>0</v>
      </c>
      <c r="S5336">
        <v>13847.9</v>
      </c>
      <c r="T5336">
        <v>0</v>
      </c>
      <c r="U5336" t="s">
        <v>33</v>
      </c>
      <c r="V5336" t="s">
        <v>30</v>
      </c>
      <c r="W5336">
        <v>46</v>
      </c>
    </row>
    <row r="5337" spans="1:23" x14ac:dyDescent="0.2">
      <c r="A5337" s="4">
        <f t="shared" si="167"/>
        <v>3</v>
      </c>
      <c r="B5337">
        <v>2017</v>
      </c>
      <c r="C5337" t="str">
        <f t="shared" si="168"/>
        <v>280225019525</v>
      </c>
      <c r="D5337">
        <v>280</v>
      </c>
      <c r="E5337">
        <v>2250</v>
      </c>
      <c r="F5337">
        <v>19525</v>
      </c>
      <c r="G5337">
        <v>6335</v>
      </c>
      <c r="H5337" s="3">
        <v>42823.900694444441</v>
      </c>
      <c r="I5337" s="3">
        <v>42824.680555555555</v>
      </c>
      <c r="J5337">
        <v>3</v>
      </c>
      <c r="K5337">
        <v>1</v>
      </c>
      <c r="L5337" t="s">
        <v>37</v>
      </c>
      <c r="M5337" t="s">
        <v>37</v>
      </c>
      <c r="N5337" t="s">
        <v>26</v>
      </c>
      <c r="O5337">
        <v>9592</v>
      </c>
      <c r="P5337">
        <v>2690.06</v>
      </c>
      <c r="Q5337">
        <v>2615.06</v>
      </c>
      <c r="R5337">
        <v>0</v>
      </c>
      <c r="S5337">
        <v>2615.06</v>
      </c>
      <c r="T5337">
        <v>75</v>
      </c>
      <c r="U5337" t="s">
        <v>38</v>
      </c>
      <c r="V5337" t="s">
        <v>39</v>
      </c>
      <c r="W5337">
        <v>73</v>
      </c>
    </row>
    <row r="5338" spans="1:23" x14ac:dyDescent="0.2">
      <c r="A5338" s="4">
        <f t="shared" si="167"/>
        <v>3</v>
      </c>
      <c r="B5338">
        <v>2017</v>
      </c>
      <c r="C5338" t="str">
        <f t="shared" si="168"/>
        <v>280225019525</v>
      </c>
      <c r="D5338">
        <v>280</v>
      </c>
      <c r="E5338">
        <v>2250</v>
      </c>
      <c r="F5338">
        <v>19525</v>
      </c>
      <c r="G5338">
        <v>6336</v>
      </c>
      <c r="H5338" s="3">
        <v>42824.636805555558</v>
      </c>
      <c r="I5338" s="3">
        <v>42831.448611111111</v>
      </c>
      <c r="J5338">
        <v>4</v>
      </c>
      <c r="K5338">
        <v>7</v>
      </c>
      <c r="L5338" t="s">
        <v>50</v>
      </c>
      <c r="M5338" t="s">
        <v>50</v>
      </c>
      <c r="N5338" t="s">
        <v>42</v>
      </c>
      <c r="O5338">
        <v>44256</v>
      </c>
      <c r="P5338">
        <v>35336</v>
      </c>
      <c r="Q5338">
        <v>35336</v>
      </c>
      <c r="R5338">
        <v>0</v>
      </c>
      <c r="S5338">
        <v>35336</v>
      </c>
      <c r="T5338">
        <v>0</v>
      </c>
      <c r="U5338" t="s">
        <v>38</v>
      </c>
      <c r="V5338" t="s">
        <v>35</v>
      </c>
      <c r="W5338">
        <v>77</v>
      </c>
    </row>
    <row r="5339" spans="1:23" x14ac:dyDescent="0.2">
      <c r="A5339" s="4">
        <f t="shared" si="167"/>
        <v>3</v>
      </c>
      <c r="B5339">
        <v>2017</v>
      </c>
      <c r="C5339" t="str">
        <f t="shared" si="168"/>
        <v>280225019525</v>
      </c>
      <c r="D5339">
        <v>280</v>
      </c>
      <c r="E5339">
        <v>2250</v>
      </c>
      <c r="F5339">
        <v>19525</v>
      </c>
      <c r="G5339">
        <v>6337</v>
      </c>
      <c r="H5339" s="3">
        <v>42825.100694444445</v>
      </c>
      <c r="I5339" s="3">
        <v>42826.462500000001</v>
      </c>
      <c r="J5339">
        <v>4</v>
      </c>
      <c r="K5339">
        <v>1</v>
      </c>
      <c r="L5339" t="s">
        <v>48</v>
      </c>
      <c r="M5339" t="s">
        <v>48</v>
      </c>
      <c r="N5339" t="s">
        <v>42</v>
      </c>
      <c r="O5339">
        <v>12433</v>
      </c>
      <c r="P5339">
        <v>5999.64</v>
      </c>
      <c r="Q5339">
        <v>4683.6400000000003</v>
      </c>
      <c r="R5339">
        <v>0</v>
      </c>
      <c r="S5339">
        <v>4683.6400000000003</v>
      </c>
      <c r="T5339">
        <v>1316</v>
      </c>
      <c r="U5339" t="s">
        <v>38</v>
      </c>
      <c r="V5339" t="s">
        <v>39</v>
      </c>
      <c r="W5339">
        <v>88</v>
      </c>
    </row>
    <row r="5340" spans="1:23" x14ac:dyDescent="0.2">
      <c r="A5340" s="4">
        <f t="shared" si="167"/>
        <v>3</v>
      </c>
      <c r="B5340">
        <v>2017</v>
      </c>
      <c r="C5340" t="str">
        <f t="shared" si="168"/>
        <v>280225019525</v>
      </c>
      <c r="D5340">
        <v>280</v>
      </c>
      <c r="E5340">
        <v>2250</v>
      </c>
      <c r="F5340">
        <v>19525</v>
      </c>
      <c r="G5340">
        <v>6338</v>
      </c>
      <c r="H5340" s="3">
        <v>42825.178472222222</v>
      </c>
      <c r="I5340" s="3">
        <v>42827.574999999997</v>
      </c>
      <c r="J5340">
        <v>4</v>
      </c>
      <c r="K5340">
        <v>2</v>
      </c>
      <c r="L5340" t="s">
        <v>24</v>
      </c>
      <c r="M5340" t="s">
        <v>25</v>
      </c>
      <c r="N5340" t="s">
        <v>26</v>
      </c>
      <c r="O5340">
        <v>13768</v>
      </c>
      <c r="P5340">
        <v>9008</v>
      </c>
      <c r="Q5340">
        <v>9008</v>
      </c>
      <c r="R5340">
        <v>0</v>
      </c>
      <c r="S5340">
        <v>9008</v>
      </c>
      <c r="T5340">
        <v>0</v>
      </c>
      <c r="U5340" t="s">
        <v>27</v>
      </c>
      <c r="V5340" t="s">
        <v>65</v>
      </c>
      <c r="W5340">
        <v>31</v>
      </c>
    </row>
    <row r="5341" spans="1:23" x14ac:dyDescent="0.2">
      <c r="A5341" s="4">
        <f t="shared" si="167"/>
        <v>4</v>
      </c>
      <c r="B5341">
        <v>2017</v>
      </c>
      <c r="C5341" t="str">
        <f t="shared" si="168"/>
        <v>280225019525</v>
      </c>
      <c r="D5341">
        <v>280</v>
      </c>
      <c r="E5341">
        <v>2250</v>
      </c>
      <c r="F5341">
        <v>19525</v>
      </c>
      <c r="G5341">
        <v>6339</v>
      </c>
      <c r="H5341" s="3">
        <v>42835.614583333336</v>
      </c>
      <c r="I5341" s="3">
        <v>42837.597222222219</v>
      </c>
      <c r="J5341">
        <v>4</v>
      </c>
      <c r="K5341">
        <v>2</v>
      </c>
      <c r="L5341" t="s">
        <v>31</v>
      </c>
      <c r="M5341" t="s">
        <v>41</v>
      </c>
      <c r="N5341" t="s">
        <v>42</v>
      </c>
      <c r="O5341">
        <v>19056</v>
      </c>
      <c r="P5341">
        <v>8241.76</v>
      </c>
      <c r="Q5341">
        <v>8241.76</v>
      </c>
      <c r="R5341">
        <v>0</v>
      </c>
      <c r="S5341">
        <v>8241.76</v>
      </c>
      <c r="T5341">
        <v>0</v>
      </c>
      <c r="U5341" t="s">
        <v>38</v>
      </c>
      <c r="V5341" t="s">
        <v>60</v>
      </c>
      <c r="W5341">
        <v>65</v>
      </c>
    </row>
    <row r="5342" spans="1:23" x14ac:dyDescent="0.2">
      <c r="A5342" s="4">
        <f t="shared" si="167"/>
        <v>4</v>
      </c>
      <c r="B5342">
        <v>2017</v>
      </c>
      <c r="C5342" t="str">
        <f t="shared" si="168"/>
        <v>280225019525</v>
      </c>
      <c r="D5342">
        <v>280</v>
      </c>
      <c r="E5342">
        <v>2250</v>
      </c>
      <c r="F5342">
        <v>19525</v>
      </c>
      <c r="G5342">
        <v>6340</v>
      </c>
      <c r="H5342" s="3">
        <v>42833.648611111108</v>
      </c>
      <c r="I5342" s="3">
        <v>42837.553472222222</v>
      </c>
      <c r="J5342">
        <v>4</v>
      </c>
      <c r="K5342">
        <v>4</v>
      </c>
      <c r="L5342" t="s">
        <v>50</v>
      </c>
      <c r="M5342" t="s">
        <v>43</v>
      </c>
      <c r="N5342" t="s">
        <v>26</v>
      </c>
      <c r="O5342">
        <v>101116</v>
      </c>
      <c r="P5342">
        <v>10914.31</v>
      </c>
      <c r="Q5342">
        <v>10914.31</v>
      </c>
      <c r="R5342">
        <v>0</v>
      </c>
      <c r="S5342">
        <v>10914.31</v>
      </c>
      <c r="T5342">
        <v>0</v>
      </c>
      <c r="U5342" t="s">
        <v>58</v>
      </c>
      <c r="V5342" t="s">
        <v>30</v>
      </c>
      <c r="W5342">
        <v>66</v>
      </c>
    </row>
    <row r="5343" spans="1:23" x14ac:dyDescent="0.2">
      <c r="A5343" s="4">
        <f t="shared" si="167"/>
        <v>4</v>
      </c>
      <c r="B5343">
        <v>2017</v>
      </c>
      <c r="C5343" t="str">
        <f t="shared" si="168"/>
        <v>280225019525</v>
      </c>
      <c r="D5343">
        <v>280</v>
      </c>
      <c r="E5343">
        <v>2250</v>
      </c>
      <c r="F5343">
        <v>19525</v>
      </c>
      <c r="G5343">
        <v>6341</v>
      </c>
      <c r="H5343" s="3">
        <v>42838.876388888886</v>
      </c>
      <c r="I5343" s="3">
        <v>42848.665277777778</v>
      </c>
      <c r="J5343">
        <v>4</v>
      </c>
      <c r="K5343">
        <v>10</v>
      </c>
      <c r="L5343" t="s">
        <v>37</v>
      </c>
      <c r="M5343" t="s">
        <v>44</v>
      </c>
      <c r="N5343" t="s">
        <v>32</v>
      </c>
      <c r="O5343">
        <v>50115</v>
      </c>
      <c r="P5343">
        <v>9149.8700000000008</v>
      </c>
      <c r="Q5343">
        <v>7474.87</v>
      </c>
      <c r="R5343">
        <v>0</v>
      </c>
      <c r="S5343">
        <v>7474.87</v>
      </c>
      <c r="T5343">
        <v>1675</v>
      </c>
      <c r="U5343" t="s">
        <v>38</v>
      </c>
      <c r="V5343" t="s">
        <v>39</v>
      </c>
      <c r="W5343">
        <v>94</v>
      </c>
    </row>
    <row r="5344" spans="1:23" x14ac:dyDescent="0.2">
      <c r="A5344" s="4">
        <f t="shared" si="167"/>
        <v>3</v>
      </c>
      <c r="B5344">
        <v>2017</v>
      </c>
      <c r="C5344" t="str">
        <f t="shared" si="168"/>
        <v>280225019525</v>
      </c>
      <c r="D5344">
        <v>280</v>
      </c>
      <c r="E5344">
        <v>2250</v>
      </c>
      <c r="F5344">
        <v>19525</v>
      </c>
      <c r="G5344">
        <v>6342</v>
      </c>
      <c r="H5344" s="3">
        <v>42825.378472222219</v>
      </c>
      <c r="I5344" s="3">
        <v>42827.636805555558</v>
      </c>
      <c r="J5344">
        <v>4</v>
      </c>
      <c r="K5344">
        <v>2</v>
      </c>
      <c r="L5344" t="s">
        <v>50</v>
      </c>
      <c r="M5344" t="s">
        <v>50</v>
      </c>
      <c r="N5344" t="s">
        <v>26</v>
      </c>
      <c r="O5344">
        <v>14003</v>
      </c>
      <c r="P5344">
        <v>5436.44</v>
      </c>
      <c r="Q5344">
        <v>5436.44</v>
      </c>
      <c r="R5344">
        <v>1316</v>
      </c>
      <c r="S5344">
        <v>6752.44</v>
      </c>
      <c r="T5344">
        <v>-1316</v>
      </c>
      <c r="U5344" t="s">
        <v>38</v>
      </c>
      <c r="V5344" t="s">
        <v>34</v>
      </c>
      <c r="W5344">
        <v>51</v>
      </c>
    </row>
    <row r="5345" spans="1:23" x14ac:dyDescent="0.2">
      <c r="A5345" s="4">
        <f t="shared" si="167"/>
        <v>3</v>
      </c>
      <c r="B5345">
        <v>2017</v>
      </c>
      <c r="C5345" t="str">
        <f t="shared" si="168"/>
        <v>280225019525</v>
      </c>
      <c r="D5345">
        <v>280</v>
      </c>
      <c r="E5345">
        <v>2250</v>
      </c>
      <c r="F5345">
        <v>19525</v>
      </c>
      <c r="G5345">
        <v>6343</v>
      </c>
      <c r="H5345" s="3">
        <v>42824.634722222225</v>
      </c>
      <c r="I5345" s="3">
        <v>42829.495138888888</v>
      </c>
      <c r="J5345">
        <v>4</v>
      </c>
      <c r="K5345">
        <v>5</v>
      </c>
      <c r="L5345" t="s">
        <v>43</v>
      </c>
      <c r="M5345" t="s">
        <v>43</v>
      </c>
      <c r="N5345" t="s">
        <v>26</v>
      </c>
      <c r="O5345">
        <v>31454</v>
      </c>
      <c r="P5345">
        <v>13080.46</v>
      </c>
      <c r="Q5345">
        <v>13080.46</v>
      </c>
      <c r="R5345">
        <v>0</v>
      </c>
      <c r="S5345">
        <v>13080.46</v>
      </c>
      <c r="T5345">
        <v>0</v>
      </c>
      <c r="U5345" t="s">
        <v>38</v>
      </c>
      <c r="V5345" t="s">
        <v>34</v>
      </c>
      <c r="W5345">
        <v>88</v>
      </c>
    </row>
    <row r="5346" spans="1:23" x14ac:dyDescent="0.2">
      <c r="A5346" s="4">
        <f t="shared" si="167"/>
        <v>3</v>
      </c>
      <c r="B5346">
        <v>2017</v>
      </c>
      <c r="C5346" t="str">
        <f t="shared" si="168"/>
        <v>280225019525</v>
      </c>
      <c r="D5346">
        <v>280</v>
      </c>
      <c r="E5346">
        <v>2250</v>
      </c>
      <c r="F5346">
        <v>19525</v>
      </c>
      <c r="G5346">
        <v>6344</v>
      </c>
      <c r="H5346" s="3">
        <v>42824.727777777778</v>
      </c>
      <c r="I5346" s="3">
        <v>42825.815972222219</v>
      </c>
      <c r="J5346">
        <v>3</v>
      </c>
      <c r="K5346">
        <v>1</v>
      </c>
      <c r="L5346" t="s">
        <v>37</v>
      </c>
      <c r="M5346" t="s">
        <v>37</v>
      </c>
      <c r="N5346" t="s">
        <v>59</v>
      </c>
      <c r="O5346">
        <v>7805</v>
      </c>
      <c r="P5346">
        <v>7882.25</v>
      </c>
      <c r="Q5346">
        <v>7002.2</v>
      </c>
      <c r="R5346">
        <v>0</v>
      </c>
      <c r="S5346">
        <v>7002.2</v>
      </c>
      <c r="T5346">
        <v>880.05</v>
      </c>
      <c r="U5346" t="s">
        <v>38</v>
      </c>
      <c r="V5346" t="s">
        <v>35</v>
      </c>
      <c r="W5346">
        <v>19</v>
      </c>
    </row>
    <row r="5347" spans="1:23" x14ac:dyDescent="0.2">
      <c r="A5347" s="4">
        <f t="shared" si="167"/>
        <v>4</v>
      </c>
      <c r="B5347">
        <v>2017</v>
      </c>
      <c r="C5347" t="str">
        <f t="shared" si="168"/>
        <v>280225019525</v>
      </c>
      <c r="D5347">
        <v>280</v>
      </c>
      <c r="E5347">
        <v>2250</v>
      </c>
      <c r="F5347">
        <v>19525</v>
      </c>
      <c r="G5347">
        <v>6345</v>
      </c>
      <c r="H5347" s="3">
        <v>42830.472222222219</v>
      </c>
      <c r="I5347" s="3">
        <v>42834.5</v>
      </c>
      <c r="J5347">
        <v>4</v>
      </c>
      <c r="K5347">
        <v>4</v>
      </c>
      <c r="L5347" t="s">
        <v>50</v>
      </c>
      <c r="M5347" t="s">
        <v>50</v>
      </c>
      <c r="N5347" t="s">
        <v>26</v>
      </c>
      <c r="O5347">
        <v>58327</v>
      </c>
      <c r="P5347">
        <v>32876.959999999999</v>
      </c>
      <c r="Q5347">
        <v>32626.959999999999</v>
      </c>
      <c r="R5347">
        <v>250</v>
      </c>
      <c r="S5347">
        <v>32876.959999999999</v>
      </c>
      <c r="T5347">
        <v>0</v>
      </c>
      <c r="U5347" t="s">
        <v>47</v>
      </c>
      <c r="V5347" t="s">
        <v>36</v>
      </c>
      <c r="W5347">
        <v>62</v>
      </c>
    </row>
    <row r="5348" spans="1:23" x14ac:dyDescent="0.2">
      <c r="A5348" s="4">
        <f t="shared" si="167"/>
        <v>3</v>
      </c>
      <c r="B5348">
        <v>2017</v>
      </c>
      <c r="C5348" t="str">
        <f t="shared" si="168"/>
        <v>280225019525</v>
      </c>
      <c r="D5348">
        <v>280</v>
      </c>
      <c r="E5348">
        <v>2250</v>
      </c>
      <c r="F5348">
        <v>19525</v>
      </c>
      <c r="G5348">
        <v>6346</v>
      </c>
      <c r="H5348" s="3">
        <v>42824.553472222222</v>
      </c>
      <c r="I5348" s="3">
        <v>42826.454861111109</v>
      </c>
      <c r="J5348">
        <v>4</v>
      </c>
      <c r="K5348">
        <v>2</v>
      </c>
      <c r="L5348" t="s">
        <v>24</v>
      </c>
      <c r="M5348" t="s">
        <v>25</v>
      </c>
      <c r="N5348" t="s">
        <v>26</v>
      </c>
      <c r="O5348">
        <v>12182</v>
      </c>
      <c r="P5348">
        <v>12283.61</v>
      </c>
      <c r="Q5348">
        <v>11126.86</v>
      </c>
      <c r="R5348">
        <v>1156.75</v>
      </c>
      <c r="S5348">
        <v>12283.61</v>
      </c>
      <c r="T5348">
        <v>0</v>
      </c>
      <c r="U5348" t="s">
        <v>27</v>
      </c>
      <c r="V5348" t="s">
        <v>49</v>
      </c>
      <c r="W5348">
        <v>36</v>
      </c>
    </row>
    <row r="5349" spans="1:23" x14ac:dyDescent="0.2">
      <c r="A5349" s="4">
        <f t="shared" si="167"/>
        <v>3</v>
      </c>
      <c r="B5349">
        <v>2017</v>
      </c>
      <c r="C5349" t="str">
        <f t="shared" si="168"/>
        <v>280225019525</v>
      </c>
      <c r="D5349">
        <v>280</v>
      </c>
      <c r="E5349">
        <v>2250</v>
      </c>
      <c r="F5349">
        <v>19525</v>
      </c>
      <c r="G5349">
        <v>6347</v>
      </c>
      <c r="H5349" s="3">
        <v>42824.913194444445</v>
      </c>
      <c r="I5349" s="3">
        <v>42828.776388888888</v>
      </c>
      <c r="J5349">
        <v>4</v>
      </c>
      <c r="K5349">
        <v>4</v>
      </c>
      <c r="L5349" t="s">
        <v>44</v>
      </c>
      <c r="M5349" t="s">
        <v>44</v>
      </c>
      <c r="N5349" t="s">
        <v>42</v>
      </c>
      <c r="O5349">
        <v>23137</v>
      </c>
      <c r="P5349">
        <v>5520.1</v>
      </c>
      <c r="Q5349">
        <v>5520.1</v>
      </c>
      <c r="R5349">
        <v>0</v>
      </c>
      <c r="S5349">
        <v>5520.1</v>
      </c>
      <c r="T5349">
        <v>0</v>
      </c>
      <c r="U5349" t="s">
        <v>38</v>
      </c>
      <c r="V5349" t="s">
        <v>34</v>
      </c>
      <c r="W5349">
        <v>91</v>
      </c>
    </row>
    <row r="5350" spans="1:23" x14ac:dyDescent="0.2">
      <c r="A5350" s="4">
        <f t="shared" si="167"/>
        <v>3</v>
      </c>
      <c r="B5350">
        <v>2017</v>
      </c>
      <c r="C5350" t="str">
        <f t="shared" si="168"/>
        <v>280225019525</v>
      </c>
      <c r="D5350">
        <v>280</v>
      </c>
      <c r="E5350">
        <v>2250</v>
      </c>
      <c r="F5350">
        <v>19525</v>
      </c>
      <c r="G5350">
        <v>6348</v>
      </c>
      <c r="H5350" s="3">
        <v>42824.930555555555</v>
      </c>
      <c r="I5350" s="3">
        <v>42825.740277777775</v>
      </c>
      <c r="J5350">
        <v>3</v>
      </c>
      <c r="K5350">
        <v>1</v>
      </c>
      <c r="L5350" t="s">
        <v>37</v>
      </c>
      <c r="M5350" t="s">
        <v>37</v>
      </c>
      <c r="N5350" t="s">
        <v>26</v>
      </c>
      <c r="O5350">
        <v>11050</v>
      </c>
      <c r="P5350">
        <v>13511.07</v>
      </c>
      <c r="Q5350">
        <v>10710.94</v>
      </c>
      <c r="R5350">
        <v>0</v>
      </c>
      <c r="S5350">
        <v>10710.94</v>
      </c>
      <c r="T5350">
        <v>2800.13</v>
      </c>
      <c r="U5350" t="s">
        <v>38</v>
      </c>
      <c r="V5350" t="s">
        <v>28</v>
      </c>
      <c r="W5350">
        <v>51</v>
      </c>
    </row>
    <row r="5351" spans="1:23" x14ac:dyDescent="0.2">
      <c r="A5351" s="4">
        <f t="shared" si="167"/>
        <v>3</v>
      </c>
      <c r="B5351">
        <v>2017</v>
      </c>
      <c r="C5351" t="str">
        <f t="shared" si="168"/>
        <v>280225019525</v>
      </c>
      <c r="D5351">
        <v>280</v>
      </c>
      <c r="E5351">
        <v>2250</v>
      </c>
      <c r="F5351">
        <v>19525</v>
      </c>
      <c r="G5351">
        <v>6349</v>
      </c>
      <c r="H5351" s="3">
        <v>42825.109722222223</v>
      </c>
      <c r="I5351" s="3">
        <v>42830.597916666666</v>
      </c>
      <c r="J5351">
        <v>4</v>
      </c>
      <c r="K5351">
        <v>5</v>
      </c>
      <c r="L5351" t="s">
        <v>31</v>
      </c>
      <c r="M5351" t="s">
        <v>31</v>
      </c>
      <c r="N5351" t="s">
        <v>32</v>
      </c>
      <c r="O5351">
        <v>79884</v>
      </c>
      <c r="P5351">
        <v>5546.42</v>
      </c>
      <c r="Q5351">
        <v>5546.42</v>
      </c>
      <c r="R5351">
        <v>0</v>
      </c>
      <c r="S5351">
        <v>5546.42</v>
      </c>
      <c r="T5351">
        <v>0</v>
      </c>
      <c r="U5351" t="s">
        <v>38</v>
      </c>
      <c r="V5351" t="s">
        <v>34</v>
      </c>
      <c r="W5351">
        <v>88</v>
      </c>
    </row>
    <row r="5352" spans="1:23" x14ac:dyDescent="0.2">
      <c r="A5352" s="4">
        <f t="shared" si="167"/>
        <v>3</v>
      </c>
      <c r="B5352">
        <v>2017</v>
      </c>
      <c r="C5352" t="str">
        <f t="shared" si="168"/>
        <v>280225019525</v>
      </c>
      <c r="D5352">
        <v>280</v>
      </c>
      <c r="E5352">
        <v>2250</v>
      </c>
      <c r="F5352">
        <v>19525</v>
      </c>
      <c r="G5352">
        <v>6350</v>
      </c>
      <c r="H5352" s="3">
        <v>42824.452777777777</v>
      </c>
      <c r="I5352" s="3">
        <v>42825.534722222219</v>
      </c>
      <c r="J5352">
        <v>3</v>
      </c>
      <c r="K5352">
        <v>1</v>
      </c>
      <c r="L5352" t="s">
        <v>48</v>
      </c>
      <c r="M5352" t="s">
        <v>48</v>
      </c>
      <c r="N5352" t="s">
        <v>26</v>
      </c>
      <c r="O5352">
        <v>11616</v>
      </c>
      <c r="P5352">
        <v>3457.27</v>
      </c>
      <c r="Q5352">
        <v>3457.27</v>
      </c>
      <c r="R5352">
        <v>0</v>
      </c>
      <c r="S5352">
        <v>3457.27</v>
      </c>
      <c r="T5352">
        <v>0</v>
      </c>
      <c r="U5352" t="s">
        <v>38</v>
      </c>
      <c r="V5352" t="s">
        <v>60</v>
      </c>
      <c r="W5352">
        <v>42</v>
      </c>
    </row>
    <row r="5353" spans="1:23" x14ac:dyDescent="0.2">
      <c r="A5353" s="4">
        <f t="shared" si="167"/>
        <v>3</v>
      </c>
      <c r="B5353">
        <v>2017</v>
      </c>
      <c r="C5353" t="str">
        <f t="shared" si="168"/>
        <v>280225019525</v>
      </c>
      <c r="D5353">
        <v>280</v>
      </c>
      <c r="E5353">
        <v>2250</v>
      </c>
      <c r="F5353">
        <v>19525</v>
      </c>
      <c r="G5353">
        <v>6351</v>
      </c>
      <c r="H5353" s="3">
        <v>42824.790277777778</v>
      </c>
      <c r="I5353" s="3">
        <v>42825.738194444442</v>
      </c>
      <c r="J5353">
        <v>3</v>
      </c>
      <c r="K5353">
        <v>1</v>
      </c>
      <c r="L5353" t="s">
        <v>31</v>
      </c>
      <c r="M5353" t="s">
        <v>31</v>
      </c>
      <c r="N5353" t="s">
        <v>42</v>
      </c>
      <c r="O5353">
        <v>13071</v>
      </c>
      <c r="P5353">
        <v>6702</v>
      </c>
      <c r="Q5353">
        <v>5895.88</v>
      </c>
      <c r="R5353">
        <v>0</v>
      </c>
      <c r="S5353">
        <v>5895.88</v>
      </c>
      <c r="T5353">
        <v>806.12</v>
      </c>
      <c r="U5353" t="s">
        <v>38</v>
      </c>
      <c r="V5353" t="s">
        <v>39</v>
      </c>
      <c r="W5353">
        <v>88</v>
      </c>
    </row>
    <row r="5354" spans="1:23" x14ac:dyDescent="0.2">
      <c r="A5354" s="4">
        <f t="shared" si="167"/>
        <v>3</v>
      </c>
      <c r="B5354">
        <v>2017</v>
      </c>
      <c r="C5354" t="str">
        <f t="shared" si="168"/>
        <v>280225019525</v>
      </c>
      <c r="D5354">
        <v>280</v>
      </c>
      <c r="E5354">
        <v>2250</v>
      </c>
      <c r="F5354">
        <v>19525</v>
      </c>
      <c r="G5354">
        <v>6352</v>
      </c>
      <c r="H5354" s="3">
        <v>42824.6875</v>
      </c>
      <c r="I5354" s="3">
        <v>42825.5625</v>
      </c>
      <c r="J5354">
        <v>3</v>
      </c>
      <c r="K5354">
        <v>1</v>
      </c>
      <c r="L5354" t="s">
        <v>50</v>
      </c>
      <c r="M5354" t="s">
        <v>50</v>
      </c>
      <c r="N5354" t="s">
        <v>26</v>
      </c>
      <c r="O5354">
        <v>18957</v>
      </c>
      <c r="P5354">
        <v>3909.02</v>
      </c>
      <c r="Q5354">
        <v>0</v>
      </c>
      <c r="R5354">
        <v>0</v>
      </c>
      <c r="S5354">
        <v>0</v>
      </c>
      <c r="T5354">
        <v>3909.02</v>
      </c>
      <c r="U5354" t="s">
        <v>38</v>
      </c>
      <c r="V5354" t="s">
        <v>30</v>
      </c>
      <c r="W5354">
        <v>54</v>
      </c>
    </row>
    <row r="5355" spans="1:23" x14ac:dyDescent="0.2">
      <c r="A5355" s="4">
        <f t="shared" si="167"/>
        <v>4</v>
      </c>
      <c r="B5355">
        <v>2017</v>
      </c>
      <c r="C5355" t="str">
        <f t="shared" si="168"/>
        <v>280225019525</v>
      </c>
      <c r="D5355">
        <v>280</v>
      </c>
      <c r="E5355">
        <v>2250</v>
      </c>
      <c r="F5355">
        <v>19525</v>
      </c>
      <c r="G5355">
        <v>6353</v>
      </c>
      <c r="H5355" s="3">
        <v>42838.249305555553</v>
      </c>
      <c r="I5355" s="3">
        <v>42841.517361111109</v>
      </c>
      <c r="J5355">
        <v>4</v>
      </c>
      <c r="K5355">
        <v>3</v>
      </c>
      <c r="L5355" t="s">
        <v>24</v>
      </c>
      <c r="M5355" t="s">
        <v>25</v>
      </c>
      <c r="N5355" t="s">
        <v>26</v>
      </c>
      <c r="O5355">
        <v>18341</v>
      </c>
      <c r="P5355">
        <v>11956.61</v>
      </c>
      <c r="Q5355">
        <v>11956.61</v>
      </c>
      <c r="R5355">
        <v>0</v>
      </c>
      <c r="S5355">
        <v>11956.61</v>
      </c>
      <c r="T5355">
        <v>0</v>
      </c>
      <c r="U5355" t="s">
        <v>27</v>
      </c>
      <c r="V5355" t="s">
        <v>35</v>
      </c>
      <c r="W5355">
        <v>35</v>
      </c>
    </row>
    <row r="5356" spans="1:23" x14ac:dyDescent="0.2">
      <c r="A5356" s="4">
        <f t="shared" si="167"/>
        <v>3</v>
      </c>
      <c r="B5356">
        <v>2017</v>
      </c>
      <c r="C5356" t="str">
        <f t="shared" si="168"/>
        <v>280225019525</v>
      </c>
      <c r="D5356">
        <v>280</v>
      </c>
      <c r="E5356">
        <v>2250</v>
      </c>
      <c r="F5356">
        <v>19525</v>
      </c>
      <c r="G5356">
        <v>6354</v>
      </c>
      <c r="H5356" s="3">
        <v>42824.427777777775</v>
      </c>
      <c r="I5356" s="3">
        <v>42828.635416666664</v>
      </c>
      <c r="J5356">
        <v>4</v>
      </c>
      <c r="K5356">
        <v>4</v>
      </c>
      <c r="L5356" t="s">
        <v>31</v>
      </c>
      <c r="M5356" t="s">
        <v>48</v>
      </c>
      <c r="N5356" t="s">
        <v>26</v>
      </c>
      <c r="O5356">
        <v>20534</v>
      </c>
      <c r="P5356">
        <v>11840.23</v>
      </c>
      <c r="Q5356">
        <v>10524.23</v>
      </c>
      <c r="R5356">
        <v>0</v>
      </c>
      <c r="S5356">
        <v>10524.23</v>
      </c>
      <c r="T5356">
        <v>1316</v>
      </c>
      <c r="U5356" t="s">
        <v>38</v>
      </c>
      <c r="V5356" t="s">
        <v>34</v>
      </c>
      <c r="W5356">
        <v>28</v>
      </c>
    </row>
    <row r="5357" spans="1:23" x14ac:dyDescent="0.2">
      <c r="A5357" s="4">
        <f t="shared" si="167"/>
        <v>4</v>
      </c>
      <c r="B5357">
        <v>2017</v>
      </c>
      <c r="C5357" t="str">
        <f t="shared" si="168"/>
        <v>280225019525</v>
      </c>
      <c r="D5357">
        <v>280</v>
      </c>
      <c r="E5357">
        <v>2250</v>
      </c>
      <c r="F5357">
        <v>19525</v>
      </c>
      <c r="G5357">
        <v>6355</v>
      </c>
      <c r="H5357" s="3">
        <v>42838.395833333336</v>
      </c>
      <c r="I5357" s="3">
        <v>42840.554166666669</v>
      </c>
      <c r="J5357">
        <v>4</v>
      </c>
      <c r="K5357">
        <v>2</v>
      </c>
      <c r="L5357" t="s">
        <v>64</v>
      </c>
      <c r="M5357" t="s">
        <v>43</v>
      </c>
      <c r="N5357" t="s">
        <v>26</v>
      </c>
      <c r="O5357">
        <v>131410</v>
      </c>
      <c r="P5357">
        <v>15644.29</v>
      </c>
      <c r="Q5357">
        <v>15644.29</v>
      </c>
      <c r="R5357">
        <v>0</v>
      </c>
      <c r="S5357">
        <v>15644.29</v>
      </c>
      <c r="T5357">
        <v>0</v>
      </c>
      <c r="U5357" t="s">
        <v>58</v>
      </c>
      <c r="V5357" t="s">
        <v>34</v>
      </c>
      <c r="W5357">
        <v>68</v>
      </c>
    </row>
    <row r="5358" spans="1:23" x14ac:dyDescent="0.2">
      <c r="A5358" s="4">
        <f t="shared" si="167"/>
        <v>4</v>
      </c>
      <c r="B5358">
        <v>2017</v>
      </c>
      <c r="C5358" t="str">
        <f t="shared" si="168"/>
        <v>280225019525</v>
      </c>
      <c r="D5358">
        <v>280</v>
      </c>
      <c r="E5358">
        <v>2250</v>
      </c>
      <c r="F5358">
        <v>19525</v>
      </c>
      <c r="G5358">
        <v>6356</v>
      </c>
      <c r="H5358" s="3">
        <v>42838.765972222223</v>
      </c>
      <c r="I5358" s="3">
        <v>42844.450694444444</v>
      </c>
      <c r="J5358">
        <v>4</v>
      </c>
      <c r="K5358">
        <v>6</v>
      </c>
      <c r="L5358" t="s">
        <v>50</v>
      </c>
      <c r="M5358" t="s">
        <v>50</v>
      </c>
      <c r="N5358" t="s">
        <v>32</v>
      </c>
      <c r="O5358">
        <v>26456</v>
      </c>
      <c r="P5358">
        <v>5025.3599999999997</v>
      </c>
      <c r="Q5358">
        <v>0</v>
      </c>
      <c r="R5358">
        <v>0</v>
      </c>
      <c r="S5358">
        <v>0</v>
      </c>
      <c r="T5358">
        <v>5025.3599999999997</v>
      </c>
      <c r="U5358" t="s">
        <v>51</v>
      </c>
      <c r="V5358" t="s">
        <v>30</v>
      </c>
      <c r="W5358">
        <v>79</v>
      </c>
    </row>
    <row r="5359" spans="1:23" x14ac:dyDescent="0.2">
      <c r="A5359" s="4">
        <f t="shared" si="167"/>
        <v>4</v>
      </c>
      <c r="B5359">
        <v>2017</v>
      </c>
      <c r="C5359" t="str">
        <f t="shared" si="168"/>
        <v>280225019525</v>
      </c>
      <c r="D5359">
        <v>280</v>
      </c>
      <c r="E5359">
        <v>2250</v>
      </c>
      <c r="F5359">
        <v>19525</v>
      </c>
      <c r="G5359">
        <v>6357</v>
      </c>
      <c r="H5359" s="3">
        <v>42833.645833333336</v>
      </c>
      <c r="I5359" s="3">
        <v>42842.736805555556</v>
      </c>
      <c r="J5359">
        <v>4</v>
      </c>
      <c r="K5359">
        <v>9</v>
      </c>
      <c r="L5359" t="s">
        <v>43</v>
      </c>
      <c r="M5359" t="s">
        <v>44</v>
      </c>
      <c r="N5359" t="s">
        <v>32</v>
      </c>
      <c r="O5359">
        <v>151484</v>
      </c>
      <c r="P5359">
        <v>19386.04</v>
      </c>
      <c r="Q5359">
        <v>19386.04</v>
      </c>
      <c r="R5359">
        <v>0</v>
      </c>
      <c r="S5359">
        <v>19386.04</v>
      </c>
      <c r="T5359">
        <v>0</v>
      </c>
      <c r="U5359" t="s">
        <v>38</v>
      </c>
      <c r="V5359" t="s">
        <v>34</v>
      </c>
      <c r="W5359">
        <v>84</v>
      </c>
    </row>
    <row r="5360" spans="1:23" x14ac:dyDescent="0.2">
      <c r="A5360" s="4">
        <f t="shared" si="167"/>
        <v>4</v>
      </c>
      <c r="B5360">
        <v>2017</v>
      </c>
      <c r="C5360" t="str">
        <f t="shared" si="168"/>
        <v>280225019525</v>
      </c>
      <c r="D5360">
        <v>280</v>
      </c>
      <c r="E5360">
        <v>2250</v>
      </c>
      <c r="F5360">
        <v>19525</v>
      </c>
      <c r="G5360">
        <v>6358</v>
      </c>
      <c r="H5360" s="3">
        <v>42827.018750000003</v>
      </c>
      <c r="I5360" s="3">
        <v>42838.667361111111</v>
      </c>
      <c r="J5360">
        <v>4</v>
      </c>
      <c r="K5360">
        <v>11</v>
      </c>
      <c r="L5360" t="s">
        <v>50</v>
      </c>
      <c r="M5360" t="s">
        <v>50</v>
      </c>
      <c r="N5360" t="s">
        <v>32</v>
      </c>
      <c r="O5360">
        <v>98091</v>
      </c>
      <c r="P5360">
        <v>7776.66</v>
      </c>
      <c r="Q5360">
        <v>7776.66</v>
      </c>
      <c r="R5360">
        <v>0</v>
      </c>
      <c r="S5360">
        <v>7776.66</v>
      </c>
      <c r="T5360">
        <v>0</v>
      </c>
      <c r="U5360" t="s">
        <v>38</v>
      </c>
      <c r="V5360" t="s">
        <v>34</v>
      </c>
      <c r="W5360">
        <v>78</v>
      </c>
    </row>
    <row r="5361" spans="1:23" x14ac:dyDescent="0.2">
      <c r="A5361" s="4">
        <f t="shared" si="167"/>
        <v>3</v>
      </c>
      <c r="B5361">
        <v>2017</v>
      </c>
      <c r="C5361" t="str">
        <f t="shared" si="168"/>
        <v>280225019525</v>
      </c>
      <c r="D5361">
        <v>280</v>
      </c>
      <c r="E5361">
        <v>2250</v>
      </c>
      <c r="F5361">
        <v>19525</v>
      </c>
      <c r="G5361">
        <v>6359</v>
      </c>
      <c r="H5361" s="3">
        <v>42824.67083333333</v>
      </c>
      <c r="I5361" s="3">
        <v>42833.527777777781</v>
      </c>
      <c r="J5361">
        <v>4</v>
      </c>
      <c r="K5361">
        <v>9</v>
      </c>
      <c r="L5361" t="s">
        <v>44</v>
      </c>
      <c r="M5361" t="s">
        <v>44</v>
      </c>
      <c r="N5361" t="s">
        <v>42</v>
      </c>
      <c r="O5361">
        <v>51209</v>
      </c>
      <c r="P5361">
        <v>31478</v>
      </c>
      <c r="Q5361">
        <v>31478</v>
      </c>
      <c r="R5361">
        <v>0</v>
      </c>
      <c r="S5361">
        <v>31478</v>
      </c>
      <c r="T5361">
        <v>0</v>
      </c>
      <c r="U5361" t="s">
        <v>38</v>
      </c>
      <c r="V5361" t="s">
        <v>35</v>
      </c>
      <c r="W5361">
        <v>69</v>
      </c>
    </row>
    <row r="5362" spans="1:23" x14ac:dyDescent="0.2">
      <c r="A5362" s="4">
        <f t="shared" si="167"/>
        <v>3</v>
      </c>
      <c r="B5362">
        <v>2017</v>
      </c>
      <c r="C5362" t="str">
        <f t="shared" si="168"/>
        <v>280225019525</v>
      </c>
      <c r="D5362">
        <v>280</v>
      </c>
      <c r="E5362">
        <v>2250</v>
      </c>
      <c r="F5362">
        <v>19525</v>
      </c>
      <c r="G5362">
        <v>6360</v>
      </c>
      <c r="H5362" s="3">
        <v>42824.992361111108</v>
      </c>
      <c r="I5362" s="3">
        <v>42826.713888888888</v>
      </c>
      <c r="J5362">
        <v>4</v>
      </c>
      <c r="K5362">
        <v>2</v>
      </c>
      <c r="L5362" t="s">
        <v>44</v>
      </c>
      <c r="M5362" t="s">
        <v>44</v>
      </c>
      <c r="N5362" t="s">
        <v>26</v>
      </c>
      <c r="O5362">
        <v>17768</v>
      </c>
      <c r="P5362">
        <v>12738.4</v>
      </c>
      <c r="Q5362">
        <v>12738.4</v>
      </c>
      <c r="R5362">
        <v>0</v>
      </c>
      <c r="S5362">
        <v>12738.4</v>
      </c>
      <c r="T5362">
        <v>0</v>
      </c>
      <c r="U5362" t="s">
        <v>38</v>
      </c>
      <c r="V5362" t="s">
        <v>40</v>
      </c>
      <c r="W5362">
        <v>22</v>
      </c>
    </row>
    <row r="5363" spans="1:23" x14ac:dyDescent="0.2">
      <c r="A5363" s="4">
        <f t="shared" si="167"/>
        <v>4</v>
      </c>
      <c r="B5363">
        <v>2017</v>
      </c>
      <c r="C5363" t="str">
        <f t="shared" si="168"/>
        <v>280225019525</v>
      </c>
      <c r="D5363">
        <v>280</v>
      </c>
      <c r="E5363">
        <v>2250</v>
      </c>
      <c r="F5363">
        <v>19525</v>
      </c>
      <c r="G5363">
        <v>6361</v>
      </c>
      <c r="H5363" s="3">
        <v>42839.572916666664</v>
      </c>
      <c r="I5363" s="3">
        <v>42839.694444444445</v>
      </c>
      <c r="J5363">
        <v>4</v>
      </c>
      <c r="K5363">
        <v>0</v>
      </c>
      <c r="L5363" t="s">
        <v>41</v>
      </c>
      <c r="M5363" t="s">
        <v>41</v>
      </c>
      <c r="N5363" t="s">
        <v>26</v>
      </c>
      <c r="O5363">
        <v>53864</v>
      </c>
      <c r="P5363">
        <v>19393.68</v>
      </c>
      <c r="Q5363">
        <v>19093.68</v>
      </c>
      <c r="R5363">
        <v>0</v>
      </c>
      <c r="S5363">
        <v>19093.68</v>
      </c>
      <c r="T5363">
        <v>300</v>
      </c>
      <c r="U5363" t="s">
        <v>47</v>
      </c>
      <c r="V5363" t="s">
        <v>34</v>
      </c>
      <c r="W5363">
        <v>83</v>
      </c>
    </row>
    <row r="5364" spans="1:23" x14ac:dyDescent="0.2">
      <c r="A5364" s="4">
        <f t="shared" si="167"/>
        <v>4</v>
      </c>
      <c r="B5364">
        <v>2017</v>
      </c>
      <c r="C5364" t="str">
        <f t="shared" si="168"/>
        <v>280225019525</v>
      </c>
      <c r="D5364">
        <v>280</v>
      </c>
      <c r="E5364">
        <v>2250</v>
      </c>
      <c r="F5364">
        <v>19525</v>
      </c>
      <c r="G5364">
        <v>6362</v>
      </c>
      <c r="H5364" s="3">
        <v>42833.115972222222</v>
      </c>
      <c r="I5364" s="3">
        <v>42836.411805555559</v>
      </c>
      <c r="J5364">
        <v>4</v>
      </c>
      <c r="K5364">
        <v>3</v>
      </c>
      <c r="L5364" t="s">
        <v>44</v>
      </c>
      <c r="M5364" t="s">
        <v>44</v>
      </c>
      <c r="N5364" t="s">
        <v>63</v>
      </c>
      <c r="O5364">
        <v>16908</v>
      </c>
      <c r="P5364">
        <v>13808.05</v>
      </c>
      <c r="Q5364">
        <v>12492.05</v>
      </c>
      <c r="R5364">
        <v>0</v>
      </c>
      <c r="S5364">
        <v>12492.05</v>
      </c>
      <c r="T5364">
        <v>1316</v>
      </c>
      <c r="U5364" t="s">
        <v>38</v>
      </c>
      <c r="V5364" t="s">
        <v>34</v>
      </c>
      <c r="W5364">
        <v>82</v>
      </c>
    </row>
    <row r="5365" spans="1:23" x14ac:dyDescent="0.2">
      <c r="A5365" s="4">
        <f t="shared" si="167"/>
        <v>4</v>
      </c>
      <c r="B5365">
        <v>2017</v>
      </c>
      <c r="C5365" t="str">
        <f t="shared" si="168"/>
        <v>280225019525</v>
      </c>
      <c r="D5365">
        <v>280</v>
      </c>
      <c r="E5365">
        <v>2250</v>
      </c>
      <c r="F5365">
        <v>19525</v>
      </c>
      <c r="G5365">
        <v>6363</v>
      </c>
      <c r="H5365" s="3">
        <v>42836.374305555553</v>
      </c>
      <c r="I5365" s="3">
        <v>42839.541666666664</v>
      </c>
      <c r="J5365">
        <v>4</v>
      </c>
      <c r="K5365">
        <v>3</v>
      </c>
      <c r="L5365" t="s">
        <v>41</v>
      </c>
      <c r="M5365" t="s">
        <v>41</v>
      </c>
      <c r="N5365" t="s">
        <v>32</v>
      </c>
      <c r="O5365">
        <v>37096.03</v>
      </c>
      <c r="P5365">
        <v>9853.4599999999991</v>
      </c>
      <c r="Q5365">
        <v>9853.4599999999991</v>
      </c>
      <c r="R5365">
        <v>0</v>
      </c>
      <c r="S5365">
        <v>9853.4599999999991</v>
      </c>
      <c r="T5365">
        <v>0</v>
      </c>
      <c r="U5365" t="s">
        <v>38</v>
      </c>
      <c r="V5365" t="s">
        <v>34</v>
      </c>
      <c r="W5365">
        <v>93</v>
      </c>
    </row>
    <row r="5366" spans="1:23" x14ac:dyDescent="0.2">
      <c r="A5366" s="4">
        <f t="shared" si="167"/>
        <v>4</v>
      </c>
      <c r="B5366">
        <v>2017</v>
      </c>
      <c r="C5366" t="str">
        <f t="shared" si="168"/>
        <v>280225019525</v>
      </c>
      <c r="D5366">
        <v>280</v>
      </c>
      <c r="E5366">
        <v>2250</v>
      </c>
      <c r="F5366">
        <v>19525</v>
      </c>
      <c r="G5366">
        <v>6364</v>
      </c>
      <c r="H5366" s="3">
        <v>42833.064583333333</v>
      </c>
      <c r="I5366" s="3">
        <v>42835.503472222219</v>
      </c>
      <c r="J5366">
        <v>4</v>
      </c>
      <c r="K5366">
        <v>2</v>
      </c>
      <c r="L5366" t="s">
        <v>24</v>
      </c>
      <c r="M5366" t="s">
        <v>25</v>
      </c>
      <c r="N5366" t="s">
        <v>26</v>
      </c>
      <c r="O5366">
        <v>13130</v>
      </c>
      <c r="P5366">
        <v>13305.68</v>
      </c>
      <c r="Q5366">
        <v>11305.68</v>
      </c>
      <c r="R5366">
        <v>2000</v>
      </c>
      <c r="S5366">
        <v>13305.68</v>
      </c>
      <c r="T5366">
        <v>0</v>
      </c>
      <c r="U5366" t="s">
        <v>27</v>
      </c>
      <c r="V5366" t="s">
        <v>49</v>
      </c>
      <c r="W5366">
        <v>36</v>
      </c>
    </row>
    <row r="5367" spans="1:23" x14ac:dyDescent="0.2">
      <c r="A5367" s="4">
        <f t="shared" si="167"/>
        <v>3</v>
      </c>
      <c r="B5367">
        <v>2017</v>
      </c>
      <c r="C5367" t="str">
        <f t="shared" si="168"/>
        <v>280225019525</v>
      </c>
      <c r="D5367">
        <v>280</v>
      </c>
      <c r="E5367">
        <v>2250</v>
      </c>
      <c r="F5367">
        <v>19525</v>
      </c>
      <c r="G5367">
        <v>6365</v>
      </c>
      <c r="H5367" s="3">
        <v>42824.634722222225</v>
      </c>
      <c r="I5367" s="3">
        <v>42829.711805555555</v>
      </c>
      <c r="J5367">
        <v>4</v>
      </c>
      <c r="K5367">
        <v>5</v>
      </c>
      <c r="L5367" t="s">
        <v>37</v>
      </c>
      <c r="M5367" t="s">
        <v>37</v>
      </c>
      <c r="N5367" t="s">
        <v>42</v>
      </c>
      <c r="O5367">
        <v>26078</v>
      </c>
      <c r="P5367">
        <v>9922.0400000000009</v>
      </c>
      <c r="Q5367">
        <v>9593.0400000000009</v>
      </c>
      <c r="R5367">
        <v>0</v>
      </c>
      <c r="S5367">
        <v>9593.0400000000009</v>
      </c>
      <c r="T5367">
        <v>329</v>
      </c>
      <c r="U5367" t="s">
        <v>38</v>
      </c>
      <c r="V5367" t="s">
        <v>34</v>
      </c>
      <c r="W5367">
        <v>94</v>
      </c>
    </row>
    <row r="5368" spans="1:23" x14ac:dyDescent="0.2">
      <c r="A5368" s="4">
        <f t="shared" si="167"/>
        <v>4</v>
      </c>
      <c r="B5368">
        <v>2017</v>
      </c>
      <c r="C5368" t="str">
        <f t="shared" si="168"/>
        <v>280225019525</v>
      </c>
      <c r="D5368">
        <v>280</v>
      </c>
      <c r="E5368">
        <v>2250</v>
      </c>
      <c r="F5368">
        <v>19525</v>
      </c>
      <c r="G5368">
        <v>6366</v>
      </c>
      <c r="H5368" s="3">
        <v>42833.682638888888</v>
      </c>
      <c r="I5368" s="3">
        <v>42867.549305555556</v>
      </c>
      <c r="J5368">
        <v>5</v>
      </c>
      <c r="K5368">
        <v>34</v>
      </c>
      <c r="L5368" t="s">
        <v>43</v>
      </c>
      <c r="M5368" t="s">
        <v>43</v>
      </c>
      <c r="N5368" t="s">
        <v>42</v>
      </c>
      <c r="O5368">
        <v>266868</v>
      </c>
      <c r="P5368">
        <v>91428.800000000003</v>
      </c>
      <c r="Q5368">
        <v>91428.800000000003</v>
      </c>
      <c r="R5368">
        <v>0</v>
      </c>
      <c r="S5368">
        <v>91428.800000000003</v>
      </c>
      <c r="T5368">
        <v>0</v>
      </c>
      <c r="U5368" t="s">
        <v>47</v>
      </c>
      <c r="V5368" t="s">
        <v>30</v>
      </c>
      <c r="W5368">
        <v>41</v>
      </c>
    </row>
    <row r="5369" spans="1:23" x14ac:dyDescent="0.2">
      <c r="A5369" s="4">
        <f t="shared" si="167"/>
        <v>4</v>
      </c>
      <c r="B5369">
        <v>2017</v>
      </c>
      <c r="C5369" t="str">
        <f t="shared" si="168"/>
        <v>280225019525</v>
      </c>
      <c r="D5369">
        <v>280</v>
      </c>
      <c r="E5369">
        <v>2250</v>
      </c>
      <c r="F5369">
        <v>19525</v>
      </c>
      <c r="G5369">
        <v>6367</v>
      </c>
      <c r="H5369" s="3">
        <v>42833.603472222225</v>
      </c>
      <c r="I5369" s="3">
        <v>42835.472222222219</v>
      </c>
      <c r="J5369">
        <v>4</v>
      </c>
      <c r="K5369">
        <v>2</v>
      </c>
      <c r="L5369" t="s">
        <v>50</v>
      </c>
      <c r="M5369" t="s">
        <v>50</v>
      </c>
      <c r="N5369" t="s">
        <v>26</v>
      </c>
      <c r="O5369">
        <v>16282</v>
      </c>
      <c r="P5369">
        <v>12028</v>
      </c>
      <c r="Q5369">
        <v>11928</v>
      </c>
      <c r="R5369">
        <v>100</v>
      </c>
      <c r="S5369">
        <v>12028</v>
      </c>
      <c r="T5369">
        <v>0</v>
      </c>
      <c r="U5369" t="s">
        <v>38</v>
      </c>
      <c r="V5369" t="s">
        <v>53</v>
      </c>
      <c r="W5369">
        <v>40</v>
      </c>
    </row>
    <row r="5370" spans="1:23" x14ac:dyDescent="0.2">
      <c r="A5370" s="4">
        <f t="shared" si="167"/>
        <v>4</v>
      </c>
      <c r="B5370">
        <v>2017</v>
      </c>
      <c r="C5370" t="str">
        <f t="shared" si="168"/>
        <v>280225019525</v>
      </c>
      <c r="D5370">
        <v>280</v>
      </c>
      <c r="E5370">
        <v>2250</v>
      </c>
      <c r="F5370">
        <v>19525</v>
      </c>
      <c r="G5370">
        <v>6368</v>
      </c>
      <c r="H5370" s="3">
        <v>42833.013194444444</v>
      </c>
      <c r="I5370" s="3">
        <v>42835.503472222219</v>
      </c>
      <c r="J5370">
        <v>4</v>
      </c>
      <c r="K5370">
        <v>2</v>
      </c>
      <c r="L5370" t="s">
        <v>24</v>
      </c>
      <c r="M5370" t="s">
        <v>25</v>
      </c>
      <c r="N5370" t="s">
        <v>26</v>
      </c>
      <c r="O5370">
        <v>11173</v>
      </c>
      <c r="P5370">
        <v>3817.35</v>
      </c>
      <c r="Q5370">
        <v>3817.35</v>
      </c>
      <c r="R5370">
        <v>0</v>
      </c>
      <c r="S5370">
        <v>3817.35</v>
      </c>
      <c r="T5370">
        <v>0</v>
      </c>
      <c r="U5370" t="s">
        <v>27</v>
      </c>
      <c r="V5370" t="s">
        <v>30</v>
      </c>
      <c r="W5370">
        <v>24</v>
      </c>
    </row>
    <row r="5371" spans="1:23" x14ac:dyDescent="0.2">
      <c r="A5371" s="4">
        <f t="shared" si="167"/>
        <v>4</v>
      </c>
      <c r="B5371">
        <v>2017</v>
      </c>
      <c r="C5371" t="str">
        <f t="shared" si="168"/>
        <v>280225019525</v>
      </c>
      <c r="D5371">
        <v>280</v>
      </c>
      <c r="E5371">
        <v>2250</v>
      </c>
      <c r="F5371">
        <v>19525</v>
      </c>
      <c r="G5371">
        <v>6369</v>
      </c>
      <c r="H5371" s="3">
        <v>42833.287499999999</v>
      </c>
      <c r="I5371" s="3">
        <v>42835.555555555555</v>
      </c>
      <c r="J5371">
        <v>4</v>
      </c>
      <c r="K5371">
        <v>2</v>
      </c>
      <c r="L5371" t="s">
        <v>24</v>
      </c>
      <c r="M5371" t="s">
        <v>25</v>
      </c>
      <c r="N5371" t="s">
        <v>26</v>
      </c>
      <c r="O5371">
        <v>11344</v>
      </c>
      <c r="P5371">
        <v>3817.35</v>
      </c>
      <c r="Q5371">
        <v>3817.35</v>
      </c>
      <c r="R5371">
        <v>0</v>
      </c>
      <c r="S5371">
        <v>3817.35</v>
      </c>
      <c r="T5371">
        <v>0</v>
      </c>
      <c r="U5371" t="s">
        <v>27</v>
      </c>
      <c r="V5371" t="s">
        <v>30</v>
      </c>
      <c r="W5371">
        <v>33</v>
      </c>
    </row>
    <row r="5372" spans="1:23" x14ac:dyDescent="0.2">
      <c r="A5372" s="4">
        <f t="shared" si="167"/>
        <v>4</v>
      </c>
      <c r="B5372">
        <v>2017</v>
      </c>
      <c r="C5372" t="str">
        <f t="shared" si="168"/>
        <v>280225019525</v>
      </c>
      <c r="D5372">
        <v>280</v>
      </c>
      <c r="E5372">
        <v>2250</v>
      </c>
      <c r="F5372">
        <v>19525</v>
      </c>
      <c r="G5372">
        <v>6370</v>
      </c>
      <c r="H5372" s="3">
        <v>42836.369444444441</v>
      </c>
      <c r="I5372" s="3">
        <v>42837.457638888889</v>
      </c>
      <c r="J5372">
        <v>4</v>
      </c>
      <c r="K5372">
        <v>1</v>
      </c>
      <c r="L5372" t="s">
        <v>41</v>
      </c>
      <c r="M5372" t="s">
        <v>41</v>
      </c>
      <c r="N5372" t="s">
        <v>26</v>
      </c>
      <c r="O5372">
        <v>29451</v>
      </c>
      <c r="P5372">
        <v>6455.2</v>
      </c>
      <c r="Q5372">
        <v>6455.2</v>
      </c>
      <c r="R5372">
        <v>0</v>
      </c>
      <c r="S5372">
        <v>6455.2</v>
      </c>
      <c r="T5372">
        <v>0</v>
      </c>
      <c r="U5372" t="s">
        <v>38</v>
      </c>
      <c r="V5372" t="s">
        <v>34</v>
      </c>
      <c r="W5372">
        <v>87</v>
      </c>
    </row>
    <row r="5373" spans="1:23" x14ac:dyDescent="0.2">
      <c r="A5373" s="4">
        <f t="shared" si="167"/>
        <v>4</v>
      </c>
      <c r="B5373">
        <v>2017</v>
      </c>
      <c r="C5373" t="str">
        <f t="shared" si="168"/>
        <v>280225019525</v>
      </c>
      <c r="D5373">
        <v>280</v>
      </c>
      <c r="E5373">
        <v>2250</v>
      </c>
      <c r="F5373">
        <v>19525</v>
      </c>
      <c r="G5373">
        <v>6371</v>
      </c>
      <c r="H5373" s="3">
        <v>42842.249305555553</v>
      </c>
      <c r="I5373" s="3">
        <v>42845.618055555555</v>
      </c>
      <c r="J5373">
        <v>4</v>
      </c>
      <c r="K5373">
        <v>3</v>
      </c>
      <c r="L5373" t="s">
        <v>31</v>
      </c>
      <c r="M5373" t="s">
        <v>31</v>
      </c>
      <c r="N5373" t="s">
        <v>42</v>
      </c>
      <c r="O5373">
        <v>59801</v>
      </c>
      <c r="P5373">
        <v>15374.47</v>
      </c>
      <c r="Q5373">
        <v>15374.47</v>
      </c>
      <c r="R5373">
        <v>0</v>
      </c>
      <c r="S5373">
        <v>15374.47</v>
      </c>
      <c r="T5373">
        <v>0</v>
      </c>
      <c r="U5373" t="s">
        <v>33</v>
      </c>
      <c r="V5373" t="s">
        <v>30</v>
      </c>
      <c r="W5373">
        <v>60</v>
      </c>
    </row>
    <row r="5374" spans="1:23" x14ac:dyDescent="0.2">
      <c r="A5374" s="4">
        <f t="shared" si="167"/>
        <v>3</v>
      </c>
      <c r="B5374">
        <v>2017</v>
      </c>
      <c r="C5374" t="str">
        <f t="shared" si="168"/>
        <v>280225019525</v>
      </c>
      <c r="D5374">
        <v>280</v>
      </c>
      <c r="E5374">
        <v>2250</v>
      </c>
      <c r="F5374">
        <v>19525</v>
      </c>
      <c r="G5374">
        <v>6372</v>
      </c>
      <c r="H5374" s="3">
        <v>42824.840277777781</v>
      </c>
      <c r="I5374" s="3">
        <v>42829.604166666664</v>
      </c>
      <c r="J5374">
        <v>4</v>
      </c>
      <c r="K5374">
        <v>5</v>
      </c>
      <c r="L5374" t="s">
        <v>24</v>
      </c>
      <c r="M5374" t="s">
        <v>25</v>
      </c>
      <c r="N5374" t="s">
        <v>26</v>
      </c>
      <c r="O5374">
        <v>27669</v>
      </c>
      <c r="P5374">
        <v>19601</v>
      </c>
      <c r="Q5374">
        <v>19301</v>
      </c>
      <c r="R5374">
        <v>0</v>
      </c>
      <c r="S5374">
        <v>19301</v>
      </c>
      <c r="T5374">
        <v>300</v>
      </c>
      <c r="U5374" t="s">
        <v>27</v>
      </c>
      <c r="V5374" t="s">
        <v>35</v>
      </c>
      <c r="W5374">
        <v>34</v>
      </c>
    </row>
    <row r="5375" spans="1:23" x14ac:dyDescent="0.2">
      <c r="A5375" s="4">
        <f t="shared" si="167"/>
        <v>3</v>
      </c>
      <c r="B5375">
        <v>2017</v>
      </c>
      <c r="C5375" t="str">
        <f t="shared" si="168"/>
        <v>280225019525</v>
      </c>
      <c r="D5375">
        <v>280</v>
      </c>
      <c r="E5375">
        <v>2250</v>
      </c>
      <c r="F5375">
        <v>19525</v>
      </c>
      <c r="G5375">
        <v>6373</v>
      </c>
      <c r="H5375" s="3">
        <v>42825.00277777778</v>
      </c>
      <c r="I5375" s="3">
        <v>42826.69027777778</v>
      </c>
      <c r="J5375">
        <v>4</v>
      </c>
      <c r="K5375">
        <v>1</v>
      </c>
      <c r="L5375" t="s">
        <v>43</v>
      </c>
      <c r="M5375" t="s">
        <v>43</v>
      </c>
      <c r="N5375" t="s">
        <v>32</v>
      </c>
      <c r="O5375">
        <v>18726</v>
      </c>
      <c r="P5375">
        <v>5940.42</v>
      </c>
      <c r="Q5375">
        <v>5940.42</v>
      </c>
      <c r="R5375">
        <v>0</v>
      </c>
      <c r="S5375">
        <v>5940.42</v>
      </c>
      <c r="T5375">
        <v>0</v>
      </c>
      <c r="U5375" t="s">
        <v>38</v>
      </c>
      <c r="V5375" t="s">
        <v>34</v>
      </c>
      <c r="W5375">
        <v>67</v>
      </c>
    </row>
    <row r="5376" spans="1:23" x14ac:dyDescent="0.2">
      <c r="A5376" s="4">
        <f t="shared" si="167"/>
        <v>4</v>
      </c>
      <c r="B5376">
        <v>2017</v>
      </c>
      <c r="C5376" t="str">
        <f t="shared" si="168"/>
        <v>280225019525</v>
      </c>
      <c r="D5376">
        <v>280</v>
      </c>
      <c r="E5376">
        <v>2250</v>
      </c>
      <c r="F5376">
        <v>19525</v>
      </c>
      <c r="G5376">
        <v>6374</v>
      </c>
      <c r="H5376" s="3">
        <v>42833.523611111108</v>
      </c>
      <c r="I5376" s="3">
        <v>42834.791666666664</v>
      </c>
      <c r="J5376">
        <v>4</v>
      </c>
      <c r="K5376">
        <v>1</v>
      </c>
      <c r="L5376" t="s">
        <v>37</v>
      </c>
      <c r="M5376" t="s">
        <v>37</v>
      </c>
      <c r="N5376" t="s">
        <v>26</v>
      </c>
      <c r="O5376">
        <v>9705</v>
      </c>
      <c r="P5376">
        <v>14635.92</v>
      </c>
      <c r="Q5376">
        <v>14385.92</v>
      </c>
      <c r="R5376">
        <v>0</v>
      </c>
      <c r="S5376">
        <v>14385.92</v>
      </c>
      <c r="T5376">
        <v>250</v>
      </c>
      <c r="U5376" t="s">
        <v>51</v>
      </c>
      <c r="V5376" t="s">
        <v>28</v>
      </c>
      <c r="W5376">
        <v>59</v>
      </c>
    </row>
    <row r="5377" spans="1:23" x14ac:dyDescent="0.2">
      <c r="A5377" s="4">
        <f t="shared" si="167"/>
        <v>4</v>
      </c>
      <c r="B5377">
        <v>2017</v>
      </c>
      <c r="C5377" t="str">
        <f t="shared" si="168"/>
        <v>280225019525</v>
      </c>
      <c r="D5377">
        <v>280</v>
      </c>
      <c r="E5377">
        <v>2250</v>
      </c>
      <c r="F5377">
        <v>19525</v>
      </c>
      <c r="G5377">
        <v>6375</v>
      </c>
      <c r="H5377" s="3">
        <v>42833.661111111112</v>
      </c>
      <c r="I5377" s="3">
        <v>42835.592361111114</v>
      </c>
      <c r="J5377">
        <v>4</v>
      </c>
      <c r="K5377">
        <v>2</v>
      </c>
      <c r="L5377" t="s">
        <v>50</v>
      </c>
      <c r="M5377" t="s">
        <v>50</v>
      </c>
      <c r="N5377" t="s">
        <v>62</v>
      </c>
      <c r="O5377">
        <v>14754</v>
      </c>
      <c r="P5377">
        <v>9929.52</v>
      </c>
      <c r="Q5377">
        <v>9929.52</v>
      </c>
      <c r="R5377">
        <v>0</v>
      </c>
      <c r="S5377">
        <v>9929.52</v>
      </c>
      <c r="T5377">
        <v>0</v>
      </c>
      <c r="U5377" t="s">
        <v>38</v>
      </c>
      <c r="V5377" t="s">
        <v>34</v>
      </c>
      <c r="W5377">
        <v>90</v>
      </c>
    </row>
    <row r="5378" spans="1:23" x14ac:dyDescent="0.2">
      <c r="A5378" s="4">
        <f t="shared" si="167"/>
        <v>4</v>
      </c>
      <c r="B5378">
        <v>2017</v>
      </c>
      <c r="C5378" t="str">
        <f t="shared" si="168"/>
        <v>280225019525</v>
      </c>
      <c r="D5378">
        <v>280</v>
      </c>
      <c r="E5378">
        <v>2250</v>
      </c>
      <c r="F5378">
        <v>19525</v>
      </c>
      <c r="G5378">
        <v>6376</v>
      </c>
      <c r="H5378" s="3">
        <v>42831.580555555556</v>
      </c>
      <c r="I5378" s="3">
        <v>42837.659722222219</v>
      </c>
      <c r="J5378">
        <v>4</v>
      </c>
      <c r="K5378">
        <v>6</v>
      </c>
      <c r="L5378" t="s">
        <v>31</v>
      </c>
      <c r="M5378" t="s">
        <v>31</v>
      </c>
      <c r="N5378" t="s">
        <v>32</v>
      </c>
      <c r="O5378">
        <v>88982</v>
      </c>
      <c r="P5378">
        <v>24041.77</v>
      </c>
      <c r="Q5378">
        <v>24041.77</v>
      </c>
      <c r="R5378">
        <v>0</v>
      </c>
      <c r="S5378">
        <v>24041.77</v>
      </c>
      <c r="T5378">
        <v>0</v>
      </c>
      <c r="U5378" t="s">
        <v>33</v>
      </c>
      <c r="V5378" t="s">
        <v>34</v>
      </c>
      <c r="W5378">
        <v>90</v>
      </c>
    </row>
    <row r="5379" spans="1:23" x14ac:dyDescent="0.2">
      <c r="A5379" s="4">
        <f t="shared" si="167"/>
        <v>3</v>
      </c>
      <c r="B5379">
        <v>2017</v>
      </c>
      <c r="C5379" t="str">
        <f t="shared" si="168"/>
        <v>280225019525</v>
      </c>
      <c r="D5379">
        <v>280</v>
      </c>
      <c r="E5379">
        <v>2250</v>
      </c>
      <c r="F5379">
        <v>19525</v>
      </c>
      <c r="G5379">
        <v>6377</v>
      </c>
      <c r="H5379" s="3">
        <v>42825.191666666666</v>
      </c>
      <c r="I5379" s="3">
        <v>42826.543749999997</v>
      </c>
      <c r="J5379">
        <v>4</v>
      </c>
      <c r="K5379">
        <v>1</v>
      </c>
      <c r="L5379" t="s">
        <v>37</v>
      </c>
      <c r="M5379" t="s">
        <v>37</v>
      </c>
      <c r="N5379" t="s">
        <v>42</v>
      </c>
      <c r="O5379">
        <v>17060</v>
      </c>
      <c r="P5379">
        <v>5360.03</v>
      </c>
      <c r="Q5379">
        <v>2615.06</v>
      </c>
      <c r="R5379">
        <v>0</v>
      </c>
      <c r="S5379">
        <v>2615.06</v>
      </c>
      <c r="T5379">
        <v>2744.97</v>
      </c>
      <c r="U5379" t="s">
        <v>38</v>
      </c>
      <c r="V5379" t="s">
        <v>39</v>
      </c>
      <c r="W5379">
        <v>90</v>
      </c>
    </row>
    <row r="5380" spans="1:23" x14ac:dyDescent="0.2">
      <c r="A5380" s="4">
        <f t="shared" ref="A5380:A5443" si="169">MONTH(H5380)</f>
        <v>4</v>
      </c>
      <c r="B5380">
        <v>2017</v>
      </c>
      <c r="C5380" t="str">
        <f t="shared" ref="C5380:C5443" si="170">D5380&amp;E5380&amp;F5380</f>
        <v>280225019525</v>
      </c>
      <c r="D5380">
        <v>280</v>
      </c>
      <c r="E5380">
        <v>2250</v>
      </c>
      <c r="F5380">
        <v>19525</v>
      </c>
      <c r="G5380">
        <v>6378</v>
      </c>
      <c r="H5380" s="3">
        <v>42827.208333333336</v>
      </c>
      <c r="I5380" s="3">
        <v>42831.8125</v>
      </c>
      <c r="J5380">
        <v>4</v>
      </c>
      <c r="K5380">
        <v>4</v>
      </c>
      <c r="L5380" t="s">
        <v>31</v>
      </c>
      <c r="M5380" t="s">
        <v>31</v>
      </c>
      <c r="N5380" t="s">
        <v>57</v>
      </c>
      <c r="O5380">
        <v>22013</v>
      </c>
      <c r="P5380">
        <v>12413.72</v>
      </c>
      <c r="Q5380">
        <v>12413.72</v>
      </c>
      <c r="R5380">
        <v>0</v>
      </c>
      <c r="S5380">
        <v>12413.72</v>
      </c>
      <c r="T5380">
        <v>0</v>
      </c>
      <c r="U5380" t="s">
        <v>38</v>
      </c>
      <c r="V5380" t="s">
        <v>34</v>
      </c>
      <c r="W5380">
        <v>72</v>
      </c>
    </row>
    <row r="5381" spans="1:23" x14ac:dyDescent="0.2">
      <c r="A5381" s="4">
        <f t="shared" si="169"/>
        <v>4</v>
      </c>
      <c r="B5381">
        <v>2017</v>
      </c>
      <c r="C5381" t="str">
        <f t="shared" si="170"/>
        <v>280225019525</v>
      </c>
      <c r="D5381">
        <v>280</v>
      </c>
      <c r="E5381">
        <v>2250</v>
      </c>
      <c r="F5381">
        <v>19525</v>
      </c>
      <c r="G5381">
        <v>6379</v>
      </c>
      <c r="H5381" s="3">
        <v>42842.240277777775</v>
      </c>
      <c r="I5381" s="3">
        <v>42844.722916666666</v>
      </c>
      <c r="J5381">
        <v>4</v>
      </c>
      <c r="K5381">
        <v>2</v>
      </c>
      <c r="L5381" t="s">
        <v>31</v>
      </c>
      <c r="M5381" t="s">
        <v>31</v>
      </c>
      <c r="N5381" t="s">
        <v>26</v>
      </c>
      <c r="O5381">
        <v>71028</v>
      </c>
      <c r="P5381">
        <v>78902.350000000006</v>
      </c>
      <c r="Q5381">
        <v>78902.350000000006</v>
      </c>
      <c r="R5381">
        <v>0</v>
      </c>
      <c r="S5381">
        <v>78902.350000000006</v>
      </c>
      <c r="T5381">
        <v>0</v>
      </c>
      <c r="U5381" t="s">
        <v>33</v>
      </c>
      <c r="V5381" t="s">
        <v>28</v>
      </c>
      <c r="W5381">
        <v>43</v>
      </c>
    </row>
    <row r="5382" spans="1:23" x14ac:dyDescent="0.2">
      <c r="A5382" s="4">
        <f t="shared" si="169"/>
        <v>4</v>
      </c>
      <c r="B5382">
        <v>2017</v>
      </c>
      <c r="C5382" t="str">
        <f t="shared" si="170"/>
        <v>280225019525</v>
      </c>
      <c r="D5382">
        <v>280</v>
      </c>
      <c r="E5382">
        <v>2250</v>
      </c>
      <c r="F5382">
        <v>19525</v>
      </c>
      <c r="G5382">
        <v>6380</v>
      </c>
      <c r="H5382" s="3">
        <v>42826.642361111109</v>
      </c>
      <c r="I5382" s="3">
        <v>42831.65625</v>
      </c>
      <c r="J5382">
        <v>4</v>
      </c>
      <c r="K5382">
        <v>5</v>
      </c>
      <c r="L5382" t="s">
        <v>31</v>
      </c>
      <c r="M5382" t="s">
        <v>31</v>
      </c>
      <c r="N5382" t="s">
        <v>32</v>
      </c>
      <c r="O5382">
        <v>30445</v>
      </c>
      <c r="P5382">
        <v>10117.459999999999</v>
      </c>
      <c r="Q5382">
        <v>10117.459999999999</v>
      </c>
      <c r="R5382">
        <v>0</v>
      </c>
      <c r="S5382">
        <v>10117.459999999999</v>
      </c>
      <c r="T5382">
        <v>0</v>
      </c>
      <c r="U5382" t="s">
        <v>33</v>
      </c>
      <c r="V5382" t="s">
        <v>35</v>
      </c>
      <c r="W5382">
        <v>75</v>
      </c>
    </row>
    <row r="5383" spans="1:23" x14ac:dyDescent="0.2">
      <c r="A5383" s="4">
        <f t="shared" si="169"/>
        <v>4</v>
      </c>
      <c r="B5383">
        <v>2017</v>
      </c>
      <c r="C5383" t="str">
        <f t="shared" si="170"/>
        <v>280225019525</v>
      </c>
      <c r="D5383">
        <v>280</v>
      </c>
      <c r="E5383">
        <v>2250</v>
      </c>
      <c r="F5383">
        <v>19525</v>
      </c>
      <c r="G5383">
        <v>6381</v>
      </c>
      <c r="H5383" s="3">
        <v>42833.148611111108</v>
      </c>
      <c r="I5383" s="3">
        <v>42837.690972222219</v>
      </c>
      <c r="J5383">
        <v>4</v>
      </c>
      <c r="K5383">
        <v>4</v>
      </c>
      <c r="L5383" t="s">
        <v>24</v>
      </c>
      <c r="M5383" t="s">
        <v>25</v>
      </c>
      <c r="N5383" t="s">
        <v>26</v>
      </c>
      <c r="O5383">
        <v>26909</v>
      </c>
      <c r="P5383">
        <v>25954.1</v>
      </c>
      <c r="Q5383">
        <v>23100.7</v>
      </c>
      <c r="R5383">
        <v>2853.4</v>
      </c>
      <c r="S5383">
        <v>25954.1</v>
      </c>
      <c r="T5383">
        <v>0</v>
      </c>
      <c r="U5383" t="s">
        <v>27</v>
      </c>
      <c r="V5383" t="s">
        <v>40</v>
      </c>
      <c r="W5383">
        <v>32</v>
      </c>
    </row>
    <row r="5384" spans="1:23" x14ac:dyDescent="0.2">
      <c r="A5384" s="4">
        <f t="shared" si="169"/>
        <v>4</v>
      </c>
      <c r="B5384">
        <v>2017</v>
      </c>
      <c r="C5384" t="str">
        <f t="shared" si="170"/>
        <v>280225019525</v>
      </c>
      <c r="D5384">
        <v>280</v>
      </c>
      <c r="E5384">
        <v>2250</v>
      </c>
      <c r="F5384">
        <v>19525</v>
      </c>
      <c r="G5384">
        <v>6382</v>
      </c>
      <c r="H5384" s="3">
        <v>42833.340277777781</v>
      </c>
      <c r="I5384" s="3">
        <v>42835.479166666664</v>
      </c>
      <c r="J5384">
        <v>4</v>
      </c>
      <c r="K5384">
        <v>2</v>
      </c>
      <c r="L5384" t="s">
        <v>24</v>
      </c>
      <c r="M5384" t="s">
        <v>25</v>
      </c>
      <c r="N5384" t="s">
        <v>26</v>
      </c>
      <c r="O5384">
        <v>13751</v>
      </c>
      <c r="P5384">
        <v>12692.57</v>
      </c>
      <c r="Q5384">
        <v>12492.57</v>
      </c>
      <c r="R5384">
        <v>200</v>
      </c>
      <c r="S5384">
        <v>12692.57</v>
      </c>
      <c r="T5384">
        <v>0</v>
      </c>
      <c r="U5384" t="s">
        <v>27</v>
      </c>
      <c r="V5384" t="s">
        <v>35</v>
      </c>
      <c r="W5384">
        <v>32</v>
      </c>
    </row>
    <row r="5385" spans="1:23" x14ac:dyDescent="0.2">
      <c r="A5385" s="4">
        <f t="shared" si="169"/>
        <v>3</v>
      </c>
      <c r="B5385">
        <v>2017</v>
      </c>
      <c r="C5385" t="str">
        <f t="shared" si="170"/>
        <v>280225019525</v>
      </c>
      <c r="D5385">
        <v>280</v>
      </c>
      <c r="E5385">
        <v>2250</v>
      </c>
      <c r="F5385">
        <v>19525</v>
      </c>
      <c r="G5385">
        <v>6383</v>
      </c>
      <c r="H5385" s="3">
        <v>42825.456944444442</v>
      </c>
      <c r="I5385" s="3">
        <v>42828.607638888891</v>
      </c>
      <c r="J5385">
        <v>4</v>
      </c>
      <c r="K5385">
        <v>3</v>
      </c>
      <c r="L5385" t="s">
        <v>24</v>
      </c>
      <c r="M5385" t="s">
        <v>25</v>
      </c>
      <c r="N5385" t="s">
        <v>26</v>
      </c>
      <c r="O5385">
        <v>11951</v>
      </c>
      <c r="P5385">
        <v>11000</v>
      </c>
      <c r="Q5385">
        <v>9900</v>
      </c>
      <c r="R5385">
        <v>0</v>
      </c>
      <c r="S5385">
        <v>9900</v>
      </c>
      <c r="T5385">
        <v>1100</v>
      </c>
      <c r="U5385" t="s">
        <v>27</v>
      </c>
      <c r="V5385" t="s">
        <v>69</v>
      </c>
      <c r="W5385">
        <v>29</v>
      </c>
    </row>
    <row r="5386" spans="1:23" x14ac:dyDescent="0.2">
      <c r="A5386" s="4">
        <f t="shared" si="169"/>
        <v>4</v>
      </c>
      <c r="B5386">
        <v>2017</v>
      </c>
      <c r="C5386" t="str">
        <f t="shared" si="170"/>
        <v>280225019525</v>
      </c>
      <c r="D5386">
        <v>280</v>
      </c>
      <c r="E5386">
        <v>2250</v>
      </c>
      <c r="F5386">
        <v>19525</v>
      </c>
      <c r="G5386">
        <v>6384</v>
      </c>
      <c r="H5386" s="3">
        <v>42826.915972222225</v>
      </c>
      <c r="I5386" s="3">
        <v>42830.554861111108</v>
      </c>
      <c r="J5386">
        <v>4</v>
      </c>
      <c r="K5386">
        <v>4</v>
      </c>
      <c r="L5386" t="s">
        <v>50</v>
      </c>
      <c r="M5386" t="s">
        <v>50</v>
      </c>
      <c r="N5386" t="s">
        <v>42</v>
      </c>
      <c r="O5386">
        <v>16505</v>
      </c>
      <c r="P5386">
        <v>16505</v>
      </c>
      <c r="Q5386">
        <v>16505</v>
      </c>
      <c r="R5386">
        <v>0</v>
      </c>
      <c r="S5386">
        <v>16505</v>
      </c>
      <c r="T5386">
        <v>0</v>
      </c>
      <c r="U5386" t="s">
        <v>38</v>
      </c>
      <c r="V5386" t="s">
        <v>29</v>
      </c>
      <c r="W5386">
        <v>63</v>
      </c>
    </row>
    <row r="5387" spans="1:23" x14ac:dyDescent="0.2">
      <c r="A5387" s="4">
        <f t="shared" si="169"/>
        <v>4</v>
      </c>
      <c r="B5387">
        <v>2017</v>
      </c>
      <c r="C5387" t="str">
        <f t="shared" si="170"/>
        <v>280225019525</v>
      </c>
      <c r="D5387">
        <v>280</v>
      </c>
      <c r="E5387">
        <v>2250</v>
      </c>
      <c r="F5387">
        <v>19525</v>
      </c>
      <c r="G5387">
        <v>6385</v>
      </c>
      <c r="H5387" s="3">
        <v>42833.171527777777</v>
      </c>
      <c r="I5387" s="3">
        <v>42836.479166666664</v>
      </c>
      <c r="J5387">
        <v>4</v>
      </c>
      <c r="K5387">
        <v>3</v>
      </c>
      <c r="L5387" t="s">
        <v>24</v>
      </c>
      <c r="M5387" t="s">
        <v>25</v>
      </c>
      <c r="N5387" t="s">
        <v>26</v>
      </c>
      <c r="O5387">
        <v>11568</v>
      </c>
      <c r="P5387">
        <v>4121.95</v>
      </c>
      <c r="Q5387">
        <v>4121.95</v>
      </c>
      <c r="R5387">
        <v>0</v>
      </c>
      <c r="S5387">
        <v>4121.95</v>
      </c>
      <c r="T5387">
        <v>0</v>
      </c>
      <c r="U5387" t="s">
        <v>27</v>
      </c>
      <c r="V5387" t="s">
        <v>30</v>
      </c>
      <c r="W5387">
        <v>21</v>
      </c>
    </row>
    <row r="5388" spans="1:23" x14ac:dyDescent="0.2">
      <c r="A5388" s="4">
        <f t="shared" si="169"/>
        <v>4</v>
      </c>
      <c r="B5388">
        <v>2017</v>
      </c>
      <c r="C5388" t="str">
        <f t="shared" si="170"/>
        <v>280225019525</v>
      </c>
      <c r="D5388">
        <v>280</v>
      </c>
      <c r="E5388">
        <v>2250</v>
      </c>
      <c r="F5388">
        <v>19525</v>
      </c>
      <c r="G5388">
        <v>6386</v>
      </c>
      <c r="H5388" s="3">
        <v>42853.236111111109</v>
      </c>
      <c r="I5388" s="3">
        <v>42856.477083333331</v>
      </c>
      <c r="J5388">
        <v>5</v>
      </c>
      <c r="K5388">
        <v>3</v>
      </c>
      <c r="L5388" t="s">
        <v>50</v>
      </c>
      <c r="M5388" t="s">
        <v>50</v>
      </c>
      <c r="N5388" t="s">
        <v>26</v>
      </c>
      <c r="O5388">
        <v>44647</v>
      </c>
      <c r="P5388">
        <v>15947.43</v>
      </c>
      <c r="Q5388">
        <v>15947.43</v>
      </c>
      <c r="R5388">
        <v>0</v>
      </c>
      <c r="S5388">
        <v>15947.43</v>
      </c>
      <c r="T5388">
        <v>0</v>
      </c>
      <c r="U5388" t="s">
        <v>51</v>
      </c>
      <c r="V5388" t="s">
        <v>34</v>
      </c>
      <c r="W5388">
        <v>78</v>
      </c>
    </row>
    <row r="5389" spans="1:23" x14ac:dyDescent="0.2">
      <c r="A5389" s="4">
        <f t="shared" si="169"/>
        <v>4</v>
      </c>
      <c r="B5389">
        <v>2017</v>
      </c>
      <c r="C5389" t="str">
        <f t="shared" si="170"/>
        <v>280225019525</v>
      </c>
      <c r="D5389">
        <v>280</v>
      </c>
      <c r="E5389">
        <v>2250</v>
      </c>
      <c r="F5389">
        <v>19525</v>
      </c>
      <c r="G5389">
        <v>6387</v>
      </c>
      <c r="H5389" s="3">
        <v>42826.96597222222</v>
      </c>
      <c r="I5389" s="3">
        <v>42829.576388888891</v>
      </c>
      <c r="J5389">
        <v>4</v>
      </c>
      <c r="K5389">
        <v>3</v>
      </c>
      <c r="L5389" t="s">
        <v>24</v>
      </c>
      <c r="M5389" t="s">
        <v>25</v>
      </c>
      <c r="N5389" t="s">
        <v>26</v>
      </c>
      <c r="O5389">
        <v>15830</v>
      </c>
      <c r="P5389">
        <v>13839.92</v>
      </c>
      <c r="Q5389">
        <v>13339.92</v>
      </c>
      <c r="R5389">
        <v>500</v>
      </c>
      <c r="S5389">
        <v>13839.92</v>
      </c>
      <c r="T5389">
        <v>0</v>
      </c>
      <c r="U5389" t="s">
        <v>27</v>
      </c>
      <c r="V5389" t="s">
        <v>49</v>
      </c>
      <c r="W5389">
        <v>34</v>
      </c>
    </row>
    <row r="5390" spans="1:23" x14ac:dyDescent="0.2">
      <c r="A5390" s="4">
        <f t="shared" si="169"/>
        <v>4</v>
      </c>
      <c r="B5390">
        <v>2017</v>
      </c>
      <c r="C5390" t="str">
        <f t="shared" si="170"/>
        <v>280225019525</v>
      </c>
      <c r="D5390">
        <v>280</v>
      </c>
      <c r="E5390">
        <v>2250</v>
      </c>
      <c r="F5390">
        <v>19525</v>
      </c>
      <c r="G5390">
        <v>6388</v>
      </c>
      <c r="H5390" s="3">
        <v>42832.981944444444</v>
      </c>
      <c r="I5390" s="3">
        <v>42834.682638888888</v>
      </c>
      <c r="J5390">
        <v>4</v>
      </c>
      <c r="K5390">
        <v>2</v>
      </c>
      <c r="L5390" t="s">
        <v>50</v>
      </c>
      <c r="M5390" t="s">
        <v>50</v>
      </c>
      <c r="N5390" t="s">
        <v>26</v>
      </c>
      <c r="O5390">
        <v>17755</v>
      </c>
      <c r="P5390">
        <v>3340.51</v>
      </c>
      <c r="Q5390">
        <v>3340.51</v>
      </c>
      <c r="R5390">
        <v>0</v>
      </c>
      <c r="S5390">
        <v>3340.51</v>
      </c>
      <c r="T5390">
        <v>0</v>
      </c>
      <c r="U5390" t="s">
        <v>38</v>
      </c>
      <c r="V5390" t="s">
        <v>30</v>
      </c>
      <c r="W5390">
        <v>31</v>
      </c>
    </row>
    <row r="5391" spans="1:23" x14ac:dyDescent="0.2">
      <c r="A5391" s="4">
        <f t="shared" si="169"/>
        <v>3</v>
      </c>
      <c r="B5391">
        <v>2017</v>
      </c>
      <c r="C5391" t="str">
        <f t="shared" si="170"/>
        <v>280225019525</v>
      </c>
      <c r="D5391">
        <v>280</v>
      </c>
      <c r="E5391">
        <v>2250</v>
      </c>
      <c r="F5391">
        <v>19525</v>
      </c>
      <c r="G5391">
        <v>6389</v>
      </c>
      <c r="H5391" s="3">
        <v>42825.414583333331</v>
      </c>
      <c r="I5391" s="3">
        <v>42830.701388888891</v>
      </c>
      <c r="J5391">
        <v>4</v>
      </c>
      <c r="K5391">
        <v>5</v>
      </c>
      <c r="L5391" t="s">
        <v>37</v>
      </c>
      <c r="M5391" t="s">
        <v>37</v>
      </c>
      <c r="N5391" t="s">
        <v>32</v>
      </c>
      <c r="O5391">
        <v>38400</v>
      </c>
      <c r="P5391">
        <v>8434.52</v>
      </c>
      <c r="Q5391">
        <v>8434.52</v>
      </c>
      <c r="R5391">
        <v>0</v>
      </c>
      <c r="S5391">
        <v>8434.52</v>
      </c>
      <c r="T5391">
        <v>0</v>
      </c>
      <c r="U5391" t="s">
        <v>38</v>
      </c>
      <c r="V5391" t="s">
        <v>34</v>
      </c>
      <c r="W5391">
        <v>94</v>
      </c>
    </row>
    <row r="5392" spans="1:23" x14ac:dyDescent="0.2">
      <c r="A5392" s="4">
        <f t="shared" si="169"/>
        <v>4</v>
      </c>
      <c r="B5392">
        <v>2017</v>
      </c>
      <c r="C5392" t="str">
        <f t="shared" si="170"/>
        <v>280225019525</v>
      </c>
      <c r="D5392">
        <v>280</v>
      </c>
      <c r="E5392">
        <v>2250</v>
      </c>
      <c r="F5392">
        <v>19525</v>
      </c>
      <c r="G5392">
        <v>6390</v>
      </c>
      <c r="H5392" s="3">
        <v>42852.404166666667</v>
      </c>
      <c r="I5392" s="3">
        <v>42855.544444444444</v>
      </c>
      <c r="J5392">
        <v>4</v>
      </c>
      <c r="K5392">
        <v>3</v>
      </c>
      <c r="L5392" t="s">
        <v>43</v>
      </c>
      <c r="M5392" t="s">
        <v>41</v>
      </c>
      <c r="N5392" t="s">
        <v>26</v>
      </c>
      <c r="O5392">
        <v>69377</v>
      </c>
      <c r="P5392">
        <v>18648.830000000002</v>
      </c>
      <c r="Q5392">
        <v>18648.830000000002</v>
      </c>
      <c r="R5392">
        <v>0</v>
      </c>
      <c r="S5392">
        <v>18648.830000000002</v>
      </c>
      <c r="T5392">
        <v>0</v>
      </c>
      <c r="U5392" t="s">
        <v>47</v>
      </c>
      <c r="V5392" t="s">
        <v>34</v>
      </c>
      <c r="W5392">
        <v>81</v>
      </c>
    </row>
    <row r="5393" spans="1:23" x14ac:dyDescent="0.2">
      <c r="A5393" s="4">
        <f t="shared" si="169"/>
        <v>4</v>
      </c>
      <c r="B5393">
        <v>2017</v>
      </c>
      <c r="C5393" t="str">
        <f t="shared" si="170"/>
        <v>280225019525</v>
      </c>
      <c r="D5393">
        <v>280</v>
      </c>
      <c r="E5393">
        <v>2250</v>
      </c>
      <c r="F5393">
        <v>19525</v>
      </c>
      <c r="G5393">
        <v>6391</v>
      </c>
      <c r="H5393" s="3">
        <v>42833.777083333334</v>
      </c>
      <c r="I5393" s="3">
        <v>42836.833333333336</v>
      </c>
      <c r="J5393">
        <v>4</v>
      </c>
      <c r="K5393">
        <v>3</v>
      </c>
      <c r="L5393" t="s">
        <v>50</v>
      </c>
      <c r="M5393" t="s">
        <v>50</v>
      </c>
      <c r="N5393" t="s">
        <v>42</v>
      </c>
      <c r="O5393">
        <v>15141</v>
      </c>
      <c r="P5393">
        <v>7084.27</v>
      </c>
      <c r="Q5393">
        <v>6884.27</v>
      </c>
      <c r="R5393">
        <v>200</v>
      </c>
      <c r="S5393">
        <v>7084.27</v>
      </c>
      <c r="T5393">
        <v>0</v>
      </c>
      <c r="U5393" t="s">
        <v>38</v>
      </c>
      <c r="V5393" t="s">
        <v>39</v>
      </c>
      <c r="W5393">
        <v>86</v>
      </c>
    </row>
    <row r="5394" spans="1:23" x14ac:dyDescent="0.2">
      <c r="A5394" s="4">
        <f t="shared" si="169"/>
        <v>3</v>
      </c>
      <c r="B5394">
        <v>2017</v>
      </c>
      <c r="C5394" t="str">
        <f t="shared" si="170"/>
        <v>280225019525</v>
      </c>
      <c r="D5394">
        <v>280</v>
      </c>
      <c r="E5394">
        <v>2250</v>
      </c>
      <c r="F5394">
        <v>19525</v>
      </c>
      <c r="G5394">
        <v>6392</v>
      </c>
      <c r="H5394" s="3">
        <v>42824.984722222223</v>
      </c>
      <c r="I5394" s="3">
        <v>42829.638194444444</v>
      </c>
      <c r="J5394">
        <v>4</v>
      </c>
      <c r="K5394">
        <v>5</v>
      </c>
      <c r="L5394" t="s">
        <v>48</v>
      </c>
      <c r="M5394" t="s">
        <v>44</v>
      </c>
      <c r="N5394" t="s">
        <v>32</v>
      </c>
      <c r="O5394">
        <v>48159</v>
      </c>
      <c r="P5394">
        <v>7891.25</v>
      </c>
      <c r="Q5394">
        <v>6166.25</v>
      </c>
      <c r="R5394">
        <v>0</v>
      </c>
      <c r="S5394">
        <v>6166.25</v>
      </c>
      <c r="T5394">
        <v>1725</v>
      </c>
      <c r="U5394" t="s">
        <v>38</v>
      </c>
      <c r="V5394" t="s">
        <v>45</v>
      </c>
      <c r="W5394">
        <v>69</v>
      </c>
    </row>
    <row r="5395" spans="1:23" x14ac:dyDescent="0.2">
      <c r="A5395" s="4">
        <f t="shared" si="169"/>
        <v>4</v>
      </c>
      <c r="B5395">
        <v>2017</v>
      </c>
      <c r="C5395" t="str">
        <f t="shared" si="170"/>
        <v>280225019525</v>
      </c>
      <c r="D5395">
        <v>280</v>
      </c>
      <c r="E5395">
        <v>2250</v>
      </c>
      <c r="F5395">
        <v>19525</v>
      </c>
      <c r="G5395">
        <v>6393</v>
      </c>
      <c r="H5395" s="3">
        <v>42827.465277777781</v>
      </c>
      <c r="I5395" s="3">
        <v>42828.569444444445</v>
      </c>
      <c r="J5395">
        <v>4</v>
      </c>
      <c r="K5395">
        <v>1</v>
      </c>
      <c r="L5395" t="s">
        <v>50</v>
      </c>
      <c r="M5395" t="s">
        <v>43</v>
      </c>
      <c r="N5395" t="s">
        <v>26</v>
      </c>
      <c r="O5395">
        <v>15720</v>
      </c>
      <c r="P5395">
        <v>13917</v>
      </c>
      <c r="Q5395">
        <v>0</v>
      </c>
      <c r="R5395">
        <v>0</v>
      </c>
      <c r="S5395">
        <v>0</v>
      </c>
      <c r="T5395">
        <v>13917</v>
      </c>
      <c r="U5395" t="s">
        <v>38</v>
      </c>
      <c r="V5395" t="s">
        <v>35</v>
      </c>
      <c r="W5395">
        <v>74</v>
      </c>
    </row>
    <row r="5396" spans="1:23" x14ac:dyDescent="0.2">
      <c r="A5396" s="4">
        <f t="shared" si="169"/>
        <v>4</v>
      </c>
      <c r="B5396">
        <v>2017</v>
      </c>
      <c r="C5396" t="str">
        <f t="shared" si="170"/>
        <v>280225019525</v>
      </c>
      <c r="D5396">
        <v>280</v>
      </c>
      <c r="E5396">
        <v>2250</v>
      </c>
      <c r="F5396">
        <v>19525</v>
      </c>
      <c r="G5396">
        <v>6394</v>
      </c>
      <c r="H5396" s="3">
        <v>42837.629861111112</v>
      </c>
      <c r="I5396" s="3">
        <v>42839.645833333336</v>
      </c>
      <c r="J5396">
        <v>4</v>
      </c>
      <c r="K5396">
        <v>2</v>
      </c>
      <c r="L5396" t="s">
        <v>48</v>
      </c>
      <c r="M5396" t="s">
        <v>48</v>
      </c>
      <c r="N5396" t="s">
        <v>26</v>
      </c>
      <c r="O5396">
        <v>24049</v>
      </c>
      <c r="P5396">
        <v>15001.52</v>
      </c>
      <c r="Q5396">
        <v>14701.52</v>
      </c>
      <c r="R5396">
        <v>300</v>
      </c>
      <c r="S5396">
        <v>15001.52</v>
      </c>
      <c r="T5396">
        <v>0</v>
      </c>
      <c r="U5396" t="s">
        <v>38</v>
      </c>
      <c r="V5396" t="s">
        <v>34</v>
      </c>
      <c r="W5396">
        <v>71</v>
      </c>
    </row>
    <row r="5397" spans="1:23" x14ac:dyDescent="0.2">
      <c r="A5397" s="4">
        <f t="shared" si="169"/>
        <v>4</v>
      </c>
      <c r="B5397">
        <v>2017</v>
      </c>
      <c r="C5397" t="str">
        <f t="shared" si="170"/>
        <v>280225019525</v>
      </c>
      <c r="D5397">
        <v>280</v>
      </c>
      <c r="E5397">
        <v>2250</v>
      </c>
      <c r="F5397">
        <v>19525</v>
      </c>
      <c r="G5397">
        <v>6395</v>
      </c>
      <c r="H5397" s="3">
        <v>42837.197222222225</v>
      </c>
      <c r="I5397" s="3">
        <v>42840.568749999999</v>
      </c>
      <c r="J5397">
        <v>4</v>
      </c>
      <c r="K5397">
        <v>3</v>
      </c>
      <c r="L5397" t="s">
        <v>37</v>
      </c>
      <c r="M5397" t="s">
        <v>37</v>
      </c>
      <c r="N5397" t="s">
        <v>63</v>
      </c>
      <c r="O5397">
        <v>27525</v>
      </c>
      <c r="P5397">
        <v>7677.41</v>
      </c>
      <c r="Q5397">
        <v>6777.41</v>
      </c>
      <c r="R5397">
        <v>0</v>
      </c>
      <c r="S5397">
        <v>6777.41</v>
      </c>
      <c r="T5397">
        <v>900</v>
      </c>
      <c r="U5397" t="s">
        <v>38</v>
      </c>
      <c r="V5397" t="s">
        <v>39</v>
      </c>
      <c r="W5397">
        <v>100</v>
      </c>
    </row>
    <row r="5398" spans="1:23" x14ac:dyDescent="0.2">
      <c r="A5398" s="4">
        <f t="shared" si="169"/>
        <v>4</v>
      </c>
      <c r="B5398">
        <v>2017</v>
      </c>
      <c r="C5398" t="str">
        <f t="shared" si="170"/>
        <v>280225019525</v>
      </c>
      <c r="D5398">
        <v>280</v>
      </c>
      <c r="E5398">
        <v>2250</v>
      </c>
      <c r="F5398">
        <v>19525</v>
      </c>
      <c r="G5398">
        <v>6396</v>
      </c>
      <c r="H5398" s="3">
        <v>42836.890972222223</v>
      </c>
      <c r="I5398" s="3">
        <v>42839.443749999999</v>
      </c>
      <c r="J5398">
        <v>4</v>
      </c>
      <c r="K5398">
        <v>3</v>
      </c>
      <c r="L5398" t="s">
        <v>37</v>
      </c>
      <c r="M5398" t="s">
        <v>37</v>
      </c>
      <c r="N5398" t="s">
        <v>26</v>
      </c>
      <c r="O5398">
        <v>22302</v>
      </c>
      <c r="P5398">
        <v>19885</v>
      </c>
      <c r="Q5398">
        <v>19885</v>
      </c>
      <c r="R5398">
        <v>0</v>
      </c>
      <c r="S5398">
        <v>19885</v>
      </c>
      <c r="T5398">
        <v>0</v>
      </c>
      <c r="U5398" t="s">
        <v>38</v>
      </c>
      <c r="V5398" t="s">
        <v>49</v>
      </c>
      <c r="W5398">
        <v>38</v>
      </c>
    </row>
    <row r="5399" spans="1:23" x14ac:dyDescent="0.2">
      <c r="A5399" s="4">
        <f t="shared" si="169"/>
        <v>4</v>
      </c>
      <c r="B5399">
        <v>2017</v>
      </c>
      <c r="C5399" t="str">
        <f t="shared" si="170"/>
        <v>280225019525</v>
      </c>
      <c r="D5399">
        <v>280</v>
      </c>
      <c r="E5399">
        <v>2250</v>
      </c>
      <c r="F5399">
        <v>19525</v>
      </c>
      <c r="G5399">
        <v>6397</v>
      </c>
      <c r="H5399" s="3">
        <v>42854.936111111114</v>
      </c>
      <c r="I5399" s="3">
        <v>42855.6875</v>
      </c>
      <c r="J5399">
        <v>4</v>
      </c>
      <c r="K5399">
        <v>1</v>
      </c>
      <c r="L5399" t="s">
        <v>50</v>
      </c>
      <c r="M5399" t="s">
        <v>50</v>
      </c>
      <c r="N5399" t="s">
        <v>26</v>
      </c>
      <c r="O5399">
        <v>32516</v>
      </c>
      <c r="P5399">
        <v>32516</v>
      </c>
      <c r="Q5399">
        <v>0</v>
      </c>
      <c r="R5399">
        <v>0</v>
      </c>
      <c r="S5399">
        <v>0</v>
      </c>
      <c r="T5399">
        <v>32516</v>
      </c>
      <c r="U5399" t="s">
        <v>47</v>
      </c>
      <c r="V5399" t="s">
        <v>49</v>
      </c>
      <c r="W5399">
        <v>58</v>
      </c>
    </row>
    <row r="5400" spans="1:23" x14ac:dyDescent="0.2">
      <c r="A5400" s="4">
        <f t="shared" si="169"/>
        <v>4</v>
      </c>
      <c r="B5400">
        <v>2017</v>
      </c>
      <c r="C5400" t="str">
        <f t="shared" si="170"/>
        <v>280225019525</v>
      </c>
      <c r="D5400">
        <v>280</v>
      </c>
      <c r="E5400">
        <v>2250</v>
      </c>
      <c r="F5400">
        <v>19525</v>
      </c>
      <c r="G5400">
        <v>6398</v>
      </c>
      <c r="H5400" s="3">
        <v>42836.202777777777</v>
      </c>
      <c r="I5400" s="3">
        <v>42840.677777777775</v>
      </c>
      <c r="J5400">
        <v>4</v>
      </c>
      <c r="K5400">
        <v>4</v>
      </c>
      <c r="L5400" t="s">
        <v>24</v>
      </c>
      <c r="M5400" t="s">
        <v>25</v>
      </c>
      <c r="N5400" t="s">
        <v>26</v>
      </c>
      <c r="O5400">
        <v>25476</v>
      </c>
      <c r="P5400">
        <v>14088</v>
      </c>
      <c r="Q5400">
        <v>16151.78</v>
      </c>
      <c r="R5400">
        <v>0</v>
      </c>
      <c r="S5400">
        <v>16151.78</v>
      </c>
      <c r="T5400">
        <v>-2063.7800000000002</v>
      </c>
      <c r="U5400" t="s">
        <v>27</v>
      </c>
      <c r="V5400" t="s">
        <v>28</v>
      </c>
      <c r="W5400">
        <v>33</v>
      </c>
    </row>
    <row r="5401" spans="1:23" x14ac:dyDescent="0.2">
      <c r="A5401" s="4">
        <f t="shared" si="169"/>
        <v>4</v>
      </c>
      <c r="B5401">
        <v>2017</v>
      </c>
      <c r="C5401" t="str">
        <f t="shared" si="170"/>
        <v>280225019525</v>
      </c>
      <c r="D5401">
        <v>280</v>
      </c>
      <c r="E5401">
        <v>2250</v>
      </c>
      <c r="F5401">
        <v>19525</v>
      </c>
      <c r="G5401">
        <v>6399</v>
      </c>
      <c r="H5401" s="3">
        <v>42826.859027777777</v>
      </c>
      <c r="I5401" s="3">
        <v>42830.507638888892</v>
      </c>
      <c r="J5401">
        <v>4</v>
      </c>
      <c r="K5401">
        <v>4</v>
      </c>
      <c r="L5401" t="s">
        <v>50</v>
      </c>
      <c r="M5401" t="s">
        <v>50</v>
      </c>
      <c r="N5401" t="s">
        <v>42</v>
      </c>
      <c r="O5401">
        <v>20769</v>
      </c>
      <c r="P5401">
        <v>5457.84</v>
      </c>
      <c r="Q5401">
        <v>4117.84</v>
      </c>
      <c r="R5401">
        <v>0</v>
      </c>
      <c r="S5401">
        <v>4117.84</v>
      </c>
      <c r="T5401">
        <v>1340</v>
      </c>
      <c r="U5401" t="s">
        <v>51</v>
      </c>
      <c r="V5401" t="s">
        <v>39</v>
      </c>
      <c r="W5401">
        <v>87</v>
      </c>
    </row>
    <row r="5402" spans="1:23" x14ac:dyDescent="0.2">
      <c r="A5402" s="4">
        <f t="shared" si="169"/>
        <v>4</v>
      </c>
      <c r="B5402">
        <v>2017</v>
      </c>
      <c r="C5402" t="str">
        <f t="shared" si="170"/>
        <v>280225019525</v>
      </c>
      <c r="D5402">
        <v>280</v>
      </c>
      <c r="E5402">
        <v>2250</v>
      </c>
      <c r="F5402">
        <v>19525</v>
      </c>
      <c r="G5402">
        <v>6400</v>
      </c>
      <c r="H5402" s="3">
        <v>42846.265972222223</v>
      </c>
      <c r="I5402" s="3">
        <v>42849.625</v>
      </c>
      <c r="J5402">
        <v>4</v>
      </c>
      <c r="K5402">
        <v>3</v>
      </c>
      <c r="L5402" t="s">
        <v>24</v>
      </c>
      <c r="M5402" t="s">
        <v>25</v>
      </c>
      <c r="N5402" t="s">
        <v>26</v>
      </c>
      <c r="O5402">
        <v>16159</v>
      </c>
      <c r="P5402">
        <v>16159</v>
      </c>
      <c r="Q5402">
        <v>16159</v>
      </c>
      <c r="R5402">
        <v>0</v>
      </c>
      <c r="S5402">
        <v>16159</v>
      </c>
      <c r="T5402">
        <v>0</v>
      </c>
      <c r="U5402" t="s">
        <v>27</v>
      </c>
      <c r="V5402" t="s">
        <v>35</v>
      </c>
      <c r="W5402">
        <v>34</v>
      </c>
    </row>
    <row r="5403" spans="1:23" x14ac:dyDescent="0.2">
      <c r="A5403" s="4">
        <f t="shared" si="169"/>
        <v>4</v>
      </c>
      <c r="B5403">
        <v>2017</v>
      </c>
      <c r="C5403" t="str">
        <f t="shared" si="170"/>
        <v>280225019525</v>
      </c>
      <c r="D5403">
        <v>280</v>
      </c>
      <c r="E5403">
        <v>2250</v>
      </c>
      <c r="F5403">
        <v>19525</v>
      </c>
      <c r="G5403">
        <v>6401</v>
      </c>
      <c r="H5403" s="3">
        <v>42837.417361111111</v>
      </c>
      <c r="I5403" s="3">
        <v>42838.635416666664</v>
      </c>
      <c r="J5403">
        <v>4</v>
      </c>
      <c r="K5403">
        <v>1</v>
      </c>
      <c r="L5403" t="s">
        <v>48</v>
      </c>
      <c r="M5403" t="s">
        <v>48</v>
      </c>
      <c r="N5403" t="s">
        <v>26</v>
      </c>
      <c r="O5403">
        <v>21933</v>
      </c>
      <c r="P5403">
        <v>5647.19</v>
      </c>
      <c r="Q5403">
        <v>5647.19</v>
      </c>
      <c r="R5403">
        <v>0</v>
      </c>
      <c r="S5403">
        <v>5647.19</v>
      </c>
      <c r="T5403">
        <v>0</v>
      </c>
      <c r="U5403" t="s">
        <v>47</v>
      </c>
      <c r="V5403" t="s">
        <v>60</v>
      </c>
      <c r="W5403">
        <v>19</v>
      </c>
    </row>
    <row r="5404" spans="1:23" x14ac:dyDescent="0.2">
      <c r="A5404" s="4">
        <f t="shared" si="169"/>
        <v>4</v>
      </c>
      <c r="B5404">
        <v>2017</v>
      </c>
      <c r="C5404" t="str">
        <f t="shared" si="170"/>
        <v>280225019525</v>
      </c>
      <c r="D5404">
        <v>280</v>
      </c>
      <c r="E5404">
        <v>2250</v>
      </c>
      <c r="F5404">
        <v>19525</v>
      </c>
      <c r="G5404">
        <v>6402</v>
      </c>
      <c r="H5404" s="3">
        <v>42826.86041666667</v>
      </c>
      <c r="I5404" s="3">
        <v>42828.623611111114</v>
      </c>
      <c r="J5404">
        <v>4</v>
      </c>
      <c r="K5404">
        <v>2</v>
      </c>
      <c r="L5404" t="s">
        <v>50</v>
      </c>
      <c r="M5404" t="s">
        <v>50</v>
      </c>
      <c r="N5404" t="s">
        <v>26</v>
      </c>
      <c r="O5404">
        <v>15488</v>
      </c>
      <c r="P5404">
        <v>13614.49</v>
      </c>
      <c r="Q5404">
        <v>13614.49</v>
      </c>
      <c r="R5404">
        <v>0</v>
      </c>
      <c r="S5404">
        <v>13614.49</v>
      </c>
      <c r="T5404">
        <v>0</v>
      </c>
      <c r="U5404" t="s">
        <v>38</v>
      </c>
      <c r="V5404" t="s">
        <v>40</v>
      </c>
      <c r="W5404">
        <v>72</v>
      </c>
    </row>
    <row r="5405" spans="1:23" x14ac:dyDescent="0.2">
      <c r="A5405" s="4">
        <f t="shared" si="169"/>
        <v>4</v>
      </c>
      <c r="B5405">
        <v>2017</v>
      </c>
      <c r="C5405" t="str">
        <f t="shared" si="170"/>
        <v>280225019525</v>
      </c>
      <c r="D5405">
        <v>280</v>
      </c>
      <c r="E5405">
        <v>2250</v>
      </c>
      <c r="F5405">
        <v>19525</v>
      </c>
      <c r="G5405">
        <v>6403</v>
      </c>
      <c r="H5405" s="3">
        <v>42827.670138888891</v>
      </c>
      <c r="I5405" s="3">
        <v>42828.833333333336</v>
      </c>
      <c r="J5405">
        <v>4</v>
      </c>
      <c r="K5405">
        <v>1</v>
      </c>
      <c r="L5405" t="s">
        <v>61</v>
      </c>
      <c r="M5405" t="s">
        <v>61</v>
      </c>
      <c r="N5405" t="s">
        <v>26</v>
      </c>
      <c r="O5405">
        <v>12235</v>
      </c>
      <c r="P5405">
        <v>3648.28</v>
      </c>
      <c r="Q5405">
        <v>0</v>
      </c>
      <c r="R5405">
        <v>0</v>
      </c>
      <c r="S5405">
        <v>0</v>
      </c>
      <c r="T5405">
        <v>3648.28</v>
      </c>
      <c r="U5405" t="s">
        <v>38</v>
      </c>
      <c r="V5405" t="s">
        <v>30</v>
      </c>
      <c r="W5405">
        <v>0</v>
      </c>
    </row>
    <row r="5406" spans="1:23" x14ac:dyDescent="0.2">
      <c r="A5406" s="4">
        <f t="shared" si="169"/>
        <v>4</v>
      </c>
      <c r="B5406">
        <v>2017</v>
      </c>
      <c r="C5406" t="str">
        <f t="shared" si="170"/>
        <v>280225019525</v>
      </c>
      <c r="D5406">
        <v>280</v>
      </c>
      <c r="E5406">
        <v>2250</v>
      </c>
      <c r="F5406">
        <v>19525</v>
      </c>
      <c r="G5406">
        <v>6404</v>
      </c>
      <c r="H5406" s="3">
        <v>42827.511805555558</v>
      </c>
      <c r="I5406" s="3">
        <v>42836.482638888891</v>
      </c>
      <c r="J5406">
        <v>4</v>
      </c>
      <c r="K5406">
        <v>9</v>
      </c>
      <c r="L5406" t="s">
        <v>41</v>
      </c>
      <c r="M5406" t="s">
        <v>41</v>
      </c>
      <c r="N5406" t="s">
        <v>32</v>
      </c>
      <c r="O5406">
        <v>54564</v>
      </c>
      <c r="P5406">
        <v>13080.46</v>
      </c>
      <c r="Q5406">
        <v>13080.46</v>
      </c>
      <c r="R5406">
        <v>0</v>
      </c>
      <c r="S5406">
        <v>13080.46</v>
      </c>
      <c r="T5406">
        <v>0</v>
      </c>
      <c r="U5406" t="s">
        <v>38</v>
      </c>
      <c r="V5406" t="s">
        <v>34</v>
      </c>
      <c r="W5406">
        <v>87</v>
      </c>
    </row>
    <row r="5407" spans="1:23" x14ac:dyDescent="0.2">
      <c r="A5407" s="4">
        <f t="shared" si="169"/>
        <v>4</v>
      </c>
      <c r="B5407">
        <v>2017</v>
      </c>
      <c r="C5407" t="str">
        <f t="shared" si="170"/>
        <v>280225019525</v>
      </c>
      <c r="D5407">
        <v>280</v>
      </c>
      <c r="E5407">
        <v>2250</v>
      </c>
      <c r="F5407">
        <v>19525</v>
      </c>
      <c r="G5407">
        <v>6405</v>
      </c>
      <c r="H5407" s="3">
        <v>42826.998611111114</v>
      </c>
      <c r="I5407" s="3">
        <v>42849.543055555558</v>
      </c>
      <c r="J5407">
        <v>4</v>
      </c>
      <c r="K5407">
        <v>23</v>
      </c>
      <c r="L5407" t="s">
        <v>64</v>
      </c>
      <c r="M5407" t="s">
        <v>41</v>
      </c>
      <c r="N5407" t="s">
        <v>26</v>
      </c>
      <c r="O5407">
        <v>122298</v>
      </c>
      <c r="P5407">
        <v>10592.15</v>
      </c>
      <c r="Q5407">
        <v>10592.15</v>
      </c>
      <c r="R5407">
        <v>0</v>
      </c>
      <c r="S5407">
        <v>10592.15</v>
      </c>
      <c r="T5407">
        <v>0</v>
      </c>
      <c r="U5407" t="s">
        <v>51</v>
      </c>
      <c r="V5407" t="s">
        <v>34</v>
      </c>
      <c r="W5407">
        <v>38</v>
      </c>
    </row>
    <row r="5408" spans="1:23" x14ac:dyDescent="0.2">
      <c r="A5408" s="4">
        <f t="shared" si="169"/>
        <v>4</v>
      </c>
      <c r="B5408">
        <v>2017</v>
      </c>
      <c r="C5408" t="str">
        <f t="shared" si="170"/>
        <v>280225019525</v>
      </c>
      <c r="D5408">
        <v>280</v>
      </c>
      <c r="E5408">
        <v>2250</v>
      </c>
      <c r="F5408">
        <v>19525</v>
      </c>
      <c r="G5408">
        <v>6406</v>
      </c>
      <c r="H5408" s="3">
        <v>42838.568749999999</v>
      </c>
      <c r="I5408" s="3">
        <v>42842.666666666664</v>
      </c>
      <c r="J5408">
        <v>4</v>
      </c>
      <c r="K5408">
        <v>4</v>
      </c>
      <c r="L5408" t="s">
        <v>41</v>
      </c>
      <c r="M5408" t="s">
        <v>41</v>
      </c>
      <c r="N5408" t="s">
        <v>32</v>
      </c>
      <c r="O5408">
        <v>28126.03</v>
      </c>
      <c r="P5408">
        <v>13080.46</v>
      </c>
      <c r="Q5408">
        <v>13080.46</v>
      </c>
      <c r="R5408">
        <v>0</v>
      </c>
      <c r="S5408">
        <v>13080.46</v>
      </c>
      <c r="T5408">
        <v>0</v>
      </c>
      <c r="U5408" t="s">
        <v>38</v>
      </c>
      <c r="V5408" t="s">
        <v>34</v>
      </c>
      <c r="W5408">
        <v>94</v>
      </c>
    </row>
    <row r="5409" spans="1:23" x14ac:dyDescent="0.2">
      <c r="A5409" s="4">
        <f t="shared" si="169"/>
        <v>4</v>
      </c>
      <c r="B5409">
        <v>2017</v>
      </c>
      <c r="C5409" t="str">
        <f t="shared" si="170"/>
        <v>280225019525</v>
      </c>
      <c r="D5409">
        <v>280</v>
      </c>
      <c r="E5409">
        <v>2250</v>
      </c>
      <c r="F5409">
        <v>19525</v>
      </c>
      <c r="G5409">
        <v>6407</v>
      </c>
      <c r="H5409" s="3">
        <v>42837.171527777777</v>
      </c>
      <c r="I5409" s="3">
        <v>42845.680555555555</v>
      </c>
      <c r="J5409">
        <v>4</v>
      </c>
      <c r="K5409">
        <v>8</v>
      </c>
      <c r="L5409" t="s">
        <v>54</v>
      </c>
      <c r="M5409" t="s">
        <v>44</v>
      </c>
      <c r="N5409" t="s">
        <v>26</v>
      </c>
      <c r="O5409">
        <v>87343</v>
      </c>
      <c r="P5409">
        <v>23525.61</v>
      </c>
      <c r="Q5409">
        <v>23525.61</v>
      </c>
      <c r="R5409">
        <v>0</v>
      </c>
      <c r="S5409">
        <v>23525.61</v>
      </c>
      <c r="T5409">
        <v>0</v>
      </c>
      <c r="U5409" t="s">
        <v>38</v>
      </c>
      <c r="V5409" t="s">
        <v>60</v>
      </c>
      <c r="W5409">
        <v>41</v>
      </c>
    </row>
    <row r="5410" spans="1:23" x14ac:dyDescent="0.2">
      <c r="A5410" s="4">
        <f t="shared" si="169"/>
        <v>4</v>
      </c>
      <c r="B5410">
        <v>2017</v>
      </c>
      <c r="C5410" t="str">
        <f t="shared" si="170"/>
        <v>280225019525</v>
      </c>
      <c r="D5410">
        <v>280</v>
      </c>
      <c r="E5410">
        <v>2250</v>
      </c>
      <c r="F5410">
        <v>19525</v>
      </c>
      <c r="G5410">
        <v>6408</v>
      </c>
      <c r="H5410" s="3">
        <v>42833.511805555558</v>
      </c>
      <c r="I5410" s="3">
        <v>42835.597916666666</v>
      </c>
      <c r="J5410">
        <v>4</v>
      </c>
      <c r="K5410">
        <v>2</v>
      </c>
      <c r="L5410" t="s">
        <v>50</v>
      </c>
      <c r="M5410" t="s">
        <v>50</v>
      </c>
      <c r="N5410" t="s">
        <v>26</v>
      </c>
      <c r="O5410">
        <v>15980</v>
      </c>
      <c r="P5410">
        <v>7776.66</v>
      </c>
      <c r="Q5410">
        <v>7776.66</v>
      </c>
      <c r="R5410">
        <v>0</v>
      </c>
      <c r="S5410">
        <v>7776.66</v>
      </c>
      <c r="T5410">
        <v>0</v>
      </c>
      <c r="U5410" t="s">
        <v>38</v>
      </c>
      <c r="V5410" t="s">
        <v>34</v>
      </c>
      <c r="W5410">
        <v>74</v>
      </c>
    </row>
    <row r="5411" spans="1:23" x14ac:dyDescent="0.2">
      <c r="A5411" s="4">
        <f t="shared" si="169"/>
        <v>4</v>
      </c>
      <c r="B5411">
        <v>2017</v>
      </c>
      <c r="C5411" t="str">
        <f t="shared" si="170"/>
        <v>280225019525</v>
      </c>
      <c r="D5411">
        <v>280</v>
      </c>
      <c r="E5411">
        <v>2250</v>
      </c>
      <c r="F5411">
        <v>19525</v>
      </c>
      <c r="G5411">
        <v>6409</v>
      </c>
      <c r="H5411" s="3">
        <v>42853.442361111112</v>
      </c>
      <c r="I5411" s="3">
        <v>42856.600694444445</v>
      </c>
      <c r="J5411">
        <v>5</v>
      </c>
      <c r="K5411">
        <v>3</v>
      </c>
      <c r="L5411" t="s">
        <v>37</v>
      </c>
      <c r="M5411" t="s">
        <v>37</v>
      </c>
      <c r="N5411" t="s">
        <v>26</v>
      </c>
      <c r="O5411">
        <v>57972</v>
      </c>
      <c r="P5411">
        <v>26652.83</v>
      </c>
      <c r="Q5411">
        <v>26652.83</v>
      </c>
      <c r="R5411">
        <v>0</v>
      </c>
      <c r="S5411">
        <v>26652.83</v>
      </c>
      <c r="T5411">
        <v>0</v>
      </c>
      <c r="U5411" t="s">
        <v>51</v>
      </c>
      <c r="V5411" t="s">
        <v>65</v>
      </c>
      <c r="W5411">
        <v>68</v>
      </c>
    </row>
    <row r="5412" spans="1:23" x14ac:dyDescent="0.2">
      <c r="A5412" s="4">
        <f t="shared" si="169"/>
        <v>4</v>
      </c>
      <c r="B5412">
        <v>2017</v>
      </c>
      <c r="C5412" t="str">
        <f t="shared" si="170"/>
        <v>280225019525</v>
      </c>
      <c r="D5412">
        <v>280</v>
      </c>
      <c r="E5412">
        <v>2250</v>
      </c>
      <c r="F5412">
        <v>19525</v>
      </c>
      <c r="G5412">
        <v>6410</v>
      </c>
      <c r="H5412" s="3">
        <v>42833.631944444445</v>
      </c>
      <c r="I5412" s="3">
        <v>42835.663194444445</v>
      </c>
      <c r="J5412">
        <v>4</v>
      </c>
      <c r="K5412">
        <v>2</v>
      </c>
      <c r="L5412" t="s">
        <v>37</v>
      </c>
      <c r="M5412" t="s">
        <v>37</v>
      </c>
      <c r="N5412" t="s">
        <v>26</v>
      </c>
      <c r="O5412">
        <v>13437</v>
      </c>
      <c r="P5412">
        <v>13080.46</v>
      </c>
      <c r="Q5412">
        <v>13080.46</v>
      </c>
      <c r="R5412">
        <v>0</v>
      </c>
      <c r="S5412">
        <v>13080.46</v>
      </c>
      <c r="T5412">
        <v>0</v>
      </c>
      <c r="U5412" t="s">
        <v>38</v>
      </c>
      <c r="V5412" t="s">
        <v>34</v>
      </c>
      <c r="W5412">
        <v>80</v>
      </c>
    </row>
    <row r="5413" spans="1:23" x14ac:dyDescent="0.2">
      <c r="A5413" s="4">
        <f t="shared" si="169"/>
        <v>4</v>
      </c>
      <c r="B5413">
        <v>2017</v>
      </c>
      <c r="C5413" t="str">
        <f t="shared" si="170"/>
        <v>280225019525</v>
      </c>
      <c r="D5413">
        <v>280</v>
      </c>
      <c r="E5413">
        <v>2250</v>
      </c>
      <c r="F5413">
        <v>19525</v>
      </c>
      <c r="G5413">
        <v>6411</v>
      </c>
      <c r="H5413" s="3">
        <v>42827.258333333331</v>
      </c>
      <c r="I5413" s="3">
        <v>42829.472222222219</v>
      </c>
      <c r="J5413">
        <v>4</v>
      </c>
      <c r="K5413">
        <v>2</v>
      </c>
      <c r="L5413" t="s">
        <v>24</v>
      </c>
      <c r="M5413" t="s">
        <v>25</v>
      </c>
      <c r="N5413" t="s">
        <v>26</v>
      </c>
      <c r="O5413">
        <v>12127</v>
      </c>
      <c r="P5413">
        <v>12127</v>
      </c>
      <c r="Q5413">
        <v>11827</v>
      </c>
      <c r="R5413">
        <v>300</v>
      </c>
      <c r="S5413">
        <v>12127</v>
      </c>
      <c r="T5413">
        <v>0</v>
      </c>
      <c r="U5413" t="s">
        <v>27</v>
      </c>
      <c r="V5413" t="s">
        <v>35</v>
      </c>
      <c r="W5413">
        <v>34</v>
      </c>
    </row>
    <row r="5414" spans="1:23" x14ac:dyDescent="0.2">
      <c r="A5414" s="4">
        <f t="shared" si="169"/>
        <v>4</v>
      </c>
      <c r="B5414">
        <v>2017</v>
      </c>
      <c r="C5414" t="str">
        <f t="shared" si="170"/>
        <v>280225019525</v>
      </c>
      <c r="D5414">
        <v>280</v>
      </c>
      <c r="E5414">
        <v>2250</v>
      </c>
      <c r="F5414">
        <v>19525</v>
      </c>
      <c r="G5414">
        <v>6412</v>
      </c>
      <c r="H5414" s="3">
        <v>42827.543749999997</v>
      </c>
      <c r="I5414" s="3">
        <v>42832.623611111114</v>
      </c>
      <c r="J5414">
        <v>4</v>
      </c>
      <c r="K5414">
        <v>5</v>
      </c>
      <c r="L5414" t="s">
        <v>50</v>
      </c>
      <c r="M5414" t="s">
        <v>50</v>
      </c>
      <c r="N5414" t="s">
        <v>32</v>
      </c>
      <c r="O5414">
        <v>41984</v>
      </c>
      <c r="P5414">
        <v>13897.16</v>
      </c>
      <c r="Q5414">
        <v>0</v>
      </c>
      <c r="R5414">
        <v>0</v>
      </c>
      <c r="S5414">
        <v>0</v>
      </c>
      <c r="T5414">
        <v>13897.16</v>
      </c>
      <c r="U5414" t="s">
        <v>38</v>
      </c>
      <c r="V5414" t="s">
        <v>39</v>
      </c>
      <c r="W5414">
        <v>94</v>
      </c>
    </row>
    <row r="5415" spans="1:23" x14ac:dyDescent="0.2">
      <c r="A5415" s="4">
        <f t="shared" si="169"/>
        <v>4</v>
      </c>
      <c r="B5415">
        <v>2017</v>
      </c>
      <c r="C5415" t="str">
        <f t="shared" si="170"/>
        <v>280225019525</v>
      </c>
      <c r="D5415">
        <v>280</v>
      </c>
      <c r="E5415">
        <v>2250</v>
      </c>
      <c r="F5415">
        <v>19525</v>
      </c>
      <c r="G5415">
        <v>6413</v>
      </c>
      <c r="H5415" s="3">
        <v>42836.729166666664</v>
      </c>
      <c r="I5415" s="3">
        <v>42839.625</v>
      </c>
      <c r="J5415">
        <v>4</v>
      </c>
      <c r="K5415">
        <v>3</v>
      </c>
      <c r="L5415" t="s">
        <v>37</v>
      </c>
      <c r="M5415" t="s">
        <v>37</v>
      </c>
      <c r="N5415" t="s">
        <v>26</v>
      </c>
      <c r="O5415">
        <v>20848</v>
      </c>
      <c r="P5415">
        <v>6448.38</v>
      </c>
      <c r="Q5415">
        <v>5473.38</v>
      </c>
      <c r="R5415">
        <v>0</v>
      </c>
      <c r="S5415">
        <v>5473.38</v>
      </c>
      <c r="T5415">
        <v>975</v>
      </c>
      <c r="U5415" t="s">
        <v>38</v>
      </c>
      <c r="V5415" t="s">
        <v>45</v>
      </c>
      <c r="W5415">
        <v>60</v>
      </c>
    </row>
    <row r="5416" spans="1:23" x14ac:dyDescent="0.2">
      <c r="A5416" s="4">
        <f t="shared" si="169"/>
        <v>4</v>
      </c>
      <c r="B5416">
        <v>2017</v>
      </c>
      <c r="C5416" t="str">
        <f t="shared" si="170"/>
        <v>280225019525</v>
      </c>
      <c r="D5416">
        <v>280</v>
      </c>
      <c r="E5416">
        <v>2250</v>
      </c>
      <c r="F5416">
        <v>19525</v>
      </c>
      <c r="G5416">
        <v>6414</v>
      </c>
      <c r="H5416" s="3">
        <v>42827.429166666669</v>
      </c>
      <c r="I5416" s="3">
        <v>42829.708333333336</v>
      </c>
      <c r="J5416">
        <v>4</v>
      </c>
      <c r="K5416">
        <v>2</v>
      </c>
      <c r="L5416" t="s">
        <v>37</v>
      </c>
      <c r="M5416" t="s">
        <v>37</v>
      </c>
      <c r="N5416" t="s">
        <v>42</v>
      </c>
      <c r="O5416">
        <v>28312</v>
      </c>
      <c r="P5416">
        <v>9602.0300000000007</v>
      </c>
      <c r="Q5416">
        <v>8458.66</v>
      </c>
      <c r="R5416">
        <v>0</v>
      </c>
      <c r="S5416">
        <v>8458.66</v>
      </c>
      <c r="T5416">
        <v>1143.3699999999999</v>
      </c>
      <c r="U5416" t="s">
        <v>51</v>
      </c>
      <c r="V5416" t="s">
        <v>34</v>
      </c>
      <c r="W5416">
        <v>83</v>
      </c>
    </row>
    <row r="5417" spans="1:23" x14ac:dyDescent="0.2">
      <c r="A5417" s="4">
        <f t="shared" si="169"/>
        <v>4</v>
      </c>
      <c r="B5417">
        <v>2017</v>
      </c>
      <c r="C5417" t="str">
        <f t="shared" si="170"/>
        <v>280225019525</v>
      </c>
      <c r="D5417">
        <v>280</v>
      </c>
      <c r="E5417">
        <v>2250</v>
      </c>
      <c r="F5417">
        <v>19525</v>
      </c>
      <c r="G5417">
        <v>6415</v>
      </c>
      <c r="H5417" s="3">
        <v>42836.763888888891</v>
      </c>
      <c r="I5417" s="3">
        <v>42838.474999999999</v>
      </c>
      <c r="J5417">
        <v>4</v>
      </c>
      <c r="K5417">
        <v>2</v>
      </c>
      <c r="L5417" t="s">
        <v>50</v>
      </c>
      <c r="M5417" t="s">
        <v>50</v>
      </c>
      <c r="N5417" t="s">
        <v>26</v>
      </c>
      <c r="O5417">
        <v>9562</v>
      </c>
      <c r="P5417">
        <v>9608.0400000000009</v>
      </c>
      <c r="Q5417">
        <v>8539.56</v>
      </c>
      <c r="R5417">
        <v>0</v>
      </c>
      <c r="S5417">
        <v>8539.56</v>
      </c>
      <c r="T5417">
        <v>1068.48</v>
      </c>
      <c r="U5417" t="s">
        <v>51</v>
      </c>
      <c r="V5417" t="s">
        <v>29</v>
      </c>
      <c r="W5417">
        <v>39</v>
      </c>
    </row>
    <row r="5418" spans="1:23" x14ac:dyDescent="0.2">
      <c r="A5418" s="4">
        <f t="shared" si="169"/>
        <v>4</v>
      </c>
      <c r="B5418">
        <v>2017</v>
      </c>
      <c r="C5418" t="str">
        <f t="shared" si="170"/>
        <v>280225019525</v>
      </c>
      <c r="D5418">
        <v>280</v>
      </c>
      <c r="E5418">
        <v>2250</v>
      </c>
      <c r="F5418">
        <v>19525</v>
      </c>
      <c r="G5418">
        <v>6416</v>
      </c>
      <c r="H5418" s="3">
        <v>42833.914583333331</v>
      </c>
      <c r="I5418" s="3">
        <v>42834.550694444442</v>
      </c>
      <c r="J5418">
        <v>4</v>
      </c>
      <c r="K5418">
        <v>1</v>
      </c>
      <c r="L5418" t="s">
        <v>37</v>
      </c>
      <c r="M5418" t="s">
        <v>37</v>
      </c>
      <c r="N5418" t="s">
        <v>26</v>
      </c>
      <c r="O5418">
        <v>10344</v>
      </c>
      <c r="P5418">
        <v>1165.22</v>
      </c>
      <c r="Q5418">
        <v>1165.22</v>
      </c>
      <c r="R5418">
        <v>0</v>
      </c>
      <c r="S5418">
        <v>1165.22</v>
      </c>
      <c r="T5418">
        <v>0</v>
      </c>
      <c r="U5418" t="s">
        <v>38</v>
      </c>
      <c r="V5418" t="s">
        <v>34</v>
      </c>
      <c r="W5418">
        <v>79</v>
      </c>
    </row>
    <row r="5419" spans="1:23" x14ac:dyDescent="0.2">
      <c r="A5419" s="4">
        <f t="shared" si="169"/>
        <v>4</v>
      </c>
      <c r="B5419">
        <v>2017</v>
      </c>
      <c r="C5419" t="str">
        <f t="shared" si="170"/>
        <v>280225019525</v>
      </c>
      <c r="D5419">
        <v>280</v>
      </c>
      <c r="E5419">
        <v>2250</v>
      </c>
      <c r="F5419">
        <v>19525</v>
      </c>
      <c r="G5419">
        <v>6417</v>
      </c>
      <c r="H5419" s="3">
        <v>42836.461111111108</v>
      </c>
      <c r="I5419" s="3">
        <v>42842.543055555558</v>
      </c>
      <c r="J5419">
        <v>4</v>
      </c>
      <c r="K5419">
        <v>6</v>
      </c>
      <c r="L5419" t="s">
        <v>41</v>
      </c>
      <c r="M5419" t="s">
        <v>41</v>
      </c>
      <c r="N5419" t="s">
        <v>26</v>
      </c>
      <c r="O5419">
        <v>98432</v>
      </c>
      <c r="P5419">
        <v>12659.37</v>
      </c>
      <c r="Q5419">
        <v>12659.37</v>
      </c>
      <c r="R5419">
        <v>0</v>
      </c>
      <c r="S5419">
        <v>12659.37</v>
      </c>
      <c r="T5419">
        <v>0</v>
      </c>
      <c r="U5419" t="s">
        <v>47</v>
      </c>
      <c r="V5419" t="s">
        <v>30</v>
      </c>
      <c r="W5419">
        <v>46</v>
      </c>
    </row>
    <row r="5420" spans="1:23" x14ac:dyDescent="0.2">
      <c r="A5420" s="4">
        <f t="shared" si="169"/>
        <v>4</v>
      </c>
      <c r="B5420">
        <v>2017</v>
      </c>
      <c r="C5420" t="str">
        <f t="shared" si="170"/>
        <v>280225019525</v>
      </c>
      <c r="D5420">
        <v>280</v>
      </c>
      <c r="E5420">
        <v>2250</v>
      </c>
      <c r="F5420">
        <v>19525</v>
      </c>
      <c r="G5420">
        <v>6418</v>
      </c>
      <c r="H5420" s="3">
        <v>42834.107638888891</v>
      </c>
      <c r="I5420" s="3">
        <v>42837.822916666664</v>
      </c>
      <c r="J5420">
        <v>4</v>
      </c>
      <c r="K5420">
        <v>3</v>
      </c>
      <c r="L5420" t="s">
        <v>31</v>
      </c>
      <c r="M5420" t="s">
        <v>31</v>
      </c>
      <c r="N5420" t="s">
        <v>26</v>
      </c>
      <c r="O5420">
        <v>18727</v>
      </c>
      <c r="P5420">
        <v>13565.57</v>
      </c>
      <c r="Q5420">
        <v>13365.57</v>
      </c>
      <c r="R5420">
        <v>200</v>
      </c>
      <c r="S5420">
        <v>13565.57</v>
      </c>
      <c r="T5420">
        <v>0</v>
      </c>
      <c r="U5420" t="s">
        <v>38</v>
      </c>
      <c r="V5420" t="s">
        <v>35</v>
      </c>
      <c r="W5420">
        <v>56</v>
      </c>
    </row>
    <row r="5421" spans="1:23" x14ac:dyDescent="0.2">
      <c r="A5421" s="4">
        <f t="shared" si="169"/>
        <v>4</v>
      </c>
      <c r="B5421">
        <v>2017</v>
      </c>
      <c r="C5421" t="str">
        <f t="shared" si="170"/>
        <v>280225019525</v>
      </c>
      <c r="D5421">
        <v>280</v>
      </c>
      <c r="E5421">
        <v>2250</v>
      </c>
      <c r="F5421">
        <v>19525</v>
      </c>
      <c r="G5421">
        <v>6419</v>
      </c>
      <c r="H5421" s="3">
        <v>42836.65902777778</v>
      </c>
      <c r="I5421" s="3">
        <v>42844.57708333333</v>
      </c>
      <c r="J5421">
        <v>4</v>
      </c>
      <c r="K5421">
        <v>8</v>
      </c>
      <c r="L5421" t="s">
        <v>37</v>
      </c>
      <c r="M5421" t="s">
        <v>37</v>
      </c>
      <c r="N5421" t="s">
        <v>42</v>
      </c>
      <c r="O5421">
        <v>35585</v>
      </c>
      <c r="P5421">
        <v>6529.53</v>
      </c>
      <c r="Q5421">
        <v>6529.53</v>
      </c>
      <c r="R5421">
        <v>0</v>
      </c>
      <c r="S5421">
        <v>6529.53</v>
      </c>
      <c r="T5421">
        <v>0</v>
      </c>
      <c r="U5421" t="s">
        <v>38</v>
      </c>
      <c r="V5421" t="s">
        <v>34</v>
      </c>
      <c r="W5421">
        <v>92</v>
      </c>
    </row>
    <row r="5422" spans="1:23" x14ac:dyDescent="0.2">
      <c r="A5422" s="4">
        <f t="shared" si="169"/>
        <v>4</v>
      </c>
      <c r="B5422">
        <v>2017</v>
      </c>
      <c r="C5422" t="str">
        <f t="shared" si="170"/>
        <v>280225019525</v>
      </c>
      <c r="D5422">
        <v>280</v>
      </c>
      <c r="E5422">
        <v>2250</v>
      </c>
      <c r="F5422">
        <v>19525</v>
      </c>
      <c r="G5422">
        <v>6420</v>
      </c>
      <c r="H5422" s="3">
        <v>42826.854861111111</v>
      </c>
      <c r="I5422" s="3">
        <v>42836.42291666667</v>
      </c>
      <c r="J5422">
        <v>4</v>
      </c>
      <c r="K5422">
        <v>10</v>
      </c>
      <c r="L5422" t="s">
        <v>37</v>
      </c>
      <c r="M5422" t="s">
        <v>37</v>
      </c>
      <c r="N5422" t="s">
        <v>55</v>
      </c>
      <c r="O5422">
        <v>43894</v>
      </c>
      <c r="P5422">
        <v>12952.03</v>
      </c>
      <c r="Q5422">
        <v>12952.03</v>
      </c>
      <c r="R5422">
        <v>0</v>
      </c>
      <c r="S5422">
        <v>12952.03</v>
      </c>
      <c r="T5422">
        <v>0</v>
      </c>
      <c r="U5422" t="s">
        <v>38</v>
      </c>
      <c r="V5422" t="s">
        <v>34</v>
      </c>
      <c r="W5422">
        <v>87</v>
      </c>
    </row>
    <row r="5423" spans="1:23" x14ac:dyDescent="0.2">
      <c r="A5423" s="4">
        <f t="shared" si="169"/>
        <v>4</v>
      </c>
      <c r="B5423">
        <v>2017</v>
      </c>
      <c r="C5423" t="str">
        <f t="shared" si="170"/>
        <v>280225019525</v>
      </c>
      <c r="D5423">
        <v>280</v>
      </c>
      <c r="E5423">
        <v>2250</v>
      </c>
      <c r="F5423">
        <v>19525</v>
      </c>
      <c r="G5423">
        <v>6421</v>
      </c>
      <c r="H5423" s="3">
        <v>42836.625</v>
      </c>
      <c r="I5423" s="3">
        <v>42839.715277777781</v>
      </c>
      <c r="J5423">
        <v>4</v>
      </c>
      <c r="K5423">
        <v>3</v>
      </c>
      <c r="L5423" t="s">
        <v>54</v>
      </c>
      <c r="M5423" t="s">
        <v>44</v>
      </c>
      <c r="N5423" t="s">
        <v>42</v>
      </c>
      <c r="O5423">
        <v>107370</v>
      </c>
      <c r="P5423">
        <v>15621.97</v>
      </c>
      <c r="Q5423">
        <v>15421.97</v>
      </c>
      <c r="R5423">
        <v>200</v>
      </c>
      <c r="S5423">
        <v>15621.97</v>
      </c>
      <c r="T5423">
        <v>0</v>
      </c>
      <c r="U5423" t="s">
        <v>58</v>
      </c>
      <c r="V5423" t="s">
        <v>39</v>
      </c>
      <c r="W5423">
        <v>90</v>
      </c>
    </row>
    <row r="5424" spans="1:23" x14ac:dyDescent="0.2">
      <c r="A5424" s="4">
        <f t="shared" si="169"/>
        <v>4</v>
      </c>
      <c r="B5424">
        <v>2017</v>
      </c>
      <c r="C5424" t="str">
        <f t="shared" si="170"/>
        <v>280225019525</v>
      </c>
      <c r="D5424">
        <v>280</v>
      </c>
      <c r="E5424">
        <v>2250</v>
      </c>
      <c r="F5424">
        <v>19525</v>
      </c>
      <c r="G5424">
        <v>6422</v>
      </c>
      <c r="H5424" s="3">
        <v>42849.382638888892</v>
      </c>
      <c r="I5424" s="3">
        <v>42851.559027777781</v>
      </c>
      <c r="J5424">
        <v>4</v>
      </c>
      <c r="K5424">
        <v>2</v>
      </c>
      <c r="L5424" t="s">
        <v>44</v>
      </c>
      <c r="M5424" t="s">
        <v>44</v>
      </c>
      <c r="N5424" t="s">
        <v>42</v>
      </c>
      <c r="O5424">
        <v>81485</v>
      </c>
      <c r="P5424">
        <v>29339.1</v>
      </c>
      <c r="Q5424">
        <v>29339.1</v>
      </c>
      <c r="R5424">
        <v>0</v>
      </c>
      <c r="S5424">
        <v>29339.1</v>
      </c>
      <c r="T5424">
        <v>0</v>
      </c>
      <c r="U5424" t="s">
        <v>58</v>
      </c>
      <c r="V5424" t="s">
        <v>34</v>
      </c>
      <c r="W5424">
        <v>73</v>
      </c>
    </row>
    <row r="5425" spans="1:23" x14ac:dyDescent="0.2">
      <c r="A5425" s="4">
        <f t="shared" si="169"/>
        <v>4</v>
      </c>
      <c r="B5425">
        <v>2017</v>
      </c>
      <c r="C5425" t="str">
        <f t="shared" si="170"/>
        <v>280225019525</v>
      </c>
      <c r="D5425">
        <v>280</v>
      </c>
      <c r="E5425">
        <v>2250</v>
      </c>
      <c r="F5425">
        <v>19525</v>
      </c>
      <c r="G5425">
        <v>6423</v>
      </c>
      <c r="H5425" s="3">
        <v>42836.706944444442</v>
      </c>
      <c r="I5425" s="3">
        <v>42843.770833333336</v>
      </c>
      <c r="J5425">
        <v>4</v>
      </c>
      <c r="K5425">
        <v>7</v>
      </c>
      <c r="L5425" t="s">
        <v>41</v>
      </c>
      <c r="M5425" t="s">
        <v>41</v>
      </c>
      <c r="N5425" t="s">
        <v>32</v>
      </c>
      <c r="O5425">
        <v>48041.03</v>
      </c>
      <c r="P5425">
        <v>11717.31</v>
      </c>
      <c r="Q5425">
        <v>11717.31</v>
      </c>
      <c r="R5425">
        <v>0</v>
      </c>
      <c r="S5425">
        <v>11717.31</v>
      </c>
      <c r="T5425">
        <v>0</v>
      </c>
      <c r="U5425" t="s">
        <v>38</v>
      </c>
      <c r="V5425" t="s">
        <v>34</v>
      </c>
      <c r="W5425">
        <v>52</v>
      </c>
    </row>
    <row r="5426" spans="1:23" x14ac:dyDescent="0.2">
      <c r="A5426" s="4">
        <f t="shared" si="169"/>
        <v>4</v>
      </c>
      <c r="B5426">
        <v>2017</v>
      </c>
      <c r="C5426" t="str">
        <f t="shared" si="170"/>
        <v>280225019525</v>
      </c>
      <c r="D5426">
        <v>280</v>
      </c>
      <c r="E5426">
        <v>2250</v>
      </c>
      <c r="F5426">
        <v>19525</v>
      </c>
      <c r="G5426">
        <v>6424</v>
      </c>
      <c r="H5426" s="3">
        <v>42826.752083333333</v>
      </c>
      <c r="I5426" s="3">
        <v>42828.534722222219</v>
      </c>
      <c r="J5426">
        <v>4</v>
      </c>
      <c r="K5426">
        <v>2</v>
      </c>
      <c r="L5426" t="s">
        <v>50</v>
      </c>
      <c r="M5426" t="s">
        <v>44</v>
      </c>
      <c r="N5426" t="s">
        <v>26</v>
      </c>
      <c r="O5426">
        <v>27741</v>
      </c>
      <c r="P5426">
        <v>6589.65</v>
      </c>
      <c r="Q5426">
        <v>6589.65</v>
      </c>
      <c r="R5426">
        <v>0</v>
      </c>
      <c r="S5426">
        <v>6589.65</v>
      </c>
      <c r="T5426">
        <v>0</v>
      </c>
      <c r="U5426" t="s">
        <v>38</v>
      </c>
      <c r="V5426" t="s">
        <v>34</v>
      </c>
      <c r="W5426">
        <v>65</v>
      </c>
    </row>
    <row r="5427" spans="1:23" x14ac:dyDescent="0.2">
      <c r="A5427" s="4">
        <f t="shared" si="169"/>
        <v>4</v>
      </c>
      <c r="B5427">
        <v>2017</v>
      </c>
      <c r="C5427" t="str">
        <f t="shared" si="170"/>
        <v>280225019525</v>
      </c>
      <c r="D5427">
        <v>280</v>
      </c>
      <c r="E5427">
        <v>2250</v>
      </c>
      <c r="F5427">
        <v>19525</v>
      </c>
      <c r="G5427">
        <v>6425</v>
      </c>
      <c r="H5427" s="3">
        <v>42834.113194444442</v>
      </c>
      <c r="I5427" s="3">
        <v>42835.518750000003</v>
      </c>
      <c r="J5427">
        <v>4</v>
      </c>
      <c r="K5427">
        <v>1</v>
      </c>
      <c r="L5427" t="s">
        <v>61</v>
      </c>
      <c r="M5427" t="s">
        <v>61</v>
      </c>
      <c r="N5427" t="s">
        <v>26</v>
      </c>
      <c r="O5427">
        <v>7506</v>
      </c>
      <c r="P5427">
        <v>3956.04</v>
      </c>
      <c r="Q5427">
        <v>0</v>
      </c>
      <c r="R5427">
        <v>0</v>
      </c>
      <c r="S5427">
        <v>0</v>
      </c>
      <c r="T5427">
        <v>3956.04</v>
      </c>
      <c r="U5427" t="s">
        <v>38</v>
      </c>
      <c r="V5427" t="s">
        <v>30</v>
      </c>
      <c r="W5427">
        <v>5</v>
      </c>
    </row>
    <row r="5428" spans="1:23" x14ac:dyDescent="0.2">
      <c r="A5428" s="4">
        <f t="shared" si="169"/>
        <v>4</v>
      </c>
      <c r="B5428">
        <v>2017</v>
      </c>
      <c r="C5428" t="str">
        <f t="shared" si="170"/>
        <v>280225019525</v>
      </c>
      <c r="D5428">
        <v>280</v>
      </c>
      <c r="E5428">
        <v>2250</v>
      </c>
      <c r="F5428">
        <v>19525</v>
      </c>
      <c r="G5428">
        <v>6426</v>
      </c>
      <c r="H5428" s="3">
        <v>42836.396527777775</v>
      </c>
      <c r="I5428" s="3">
        <v>42837.5625</v>
      </c>
      <c r="J5428">
        <v>4</v>
      </c>
      <c r="K5428">
        <v>1</v>
      </c>
      <c r="L5428" t="s">
        <v>50</v>
      </c>
      <c r="M5428" t="s">
        <v>50</v>
      </c>
      <c r="N5428" t="s">
        <v>26</v>
      </c>
      <c r="O5428">
        <v>12357</v>
      </c>
      <c r="P5428">
        <v>5778</v>
      </c>
      <c r="Q5428">
        <v>5778</v>
      </c>
      <c r="R5428">
        <v>0</v>
      </c>
      <c r="S5428">
        <v>5778</v>
      </c>
      <c r="T5428">
        <v>0</v>
      </c>
      <c r="U5428" t="s">
        <v>38</v>
      </c>
      <c r="V5428" t="s">
        <v>39</v>
      </c>
      <c r="W5428">
        <v>91</v>
      </c>
    </row>
    <row r="5429" spans="1:23" x14ac:dyDescent="0.2">
      <c r="A5429" s="4">
        <f t="shared" si="169"/>
        <v>4</v>
      </c>
      <c r="B5429">
        <v>2017</v>
      </c>
      <c r="C5429" t="str">
        <f t="shared" si="170"/>
        <v>280225019525</v>
      </c>
      <c r="D5429">
        <v>280</v>
      </c>
      <c r="E5429">
        <v>2250</v>
      </c>
      <c r="F5429">
        <v>19525</v>
      </c>
      <c r="G5429">
        <v>6427</v>
      </c>
      <c r="H5429" s="3">
        <v>42836.52847222222</v>
      </c>
      <c r="I5429" s="3">
        <v>42838.77847222222</v>
      </c>
      <c r="J5429">
        <v>4</v>
      </c>
      <c r="K5429">
        <v>2</v>
      </c>
      <c r="L5429" t="s">
        <v>50</v>
      </c>
      <c r="M5429" t="s">
        <v>50</v>
      </c>
      <c r="N5429" t="s">
        <v>42</v>
      </c>
      <c r="O5429">
        <v>14657</v>
      </c>
      <c r="P5429">
        <v>7755.18</v>
      </c>
      <c r="Q5429">
        <v>7655.18</v>
      </c>
      <c r="R5429">
        <v>0</v>
      </c>
      <c r="S5429">
        <v>7655.18</v>
      </c>
      <c r="T5429">
        <v>100</v>
      </c>
      <c r="U5429" t="s">
        <v>38</v>
      </c>
      <c r="V5429" t="s">
        <v>39</v>
      </c>
      <c r="W5429">
        <v>86</v>
      </c>
    </row>
    <row r="5430" spans="1:23" x14ac:dyDescent="0.2">
      <c r="A5430" s="4">
        <f t="shared" si="169"/>
        <v>4</v>
      </c>
      <c r="B5430">
        <v>2017</v>
      </c>
      <c r="C5430" t="str">
        <f t="shared" si="170"/>
        <v>280225019525</v>
      </c>
      <c r="D5430">
        <v>280</v>
      </c>
      <c r="E5430">
        <v>2250</v>
      </c>
      <c r="F5430">
        <v>19525</v>
      </c>
      <c r="G5430">
        <v>6428</v>
      </c>
      <c r="H5430" s="3">
        <v>42833.881249999999</v>
      </c>
      <c r="I5430" s="3">
        <v>42836.617361111108</v>
      </c>
      <c r="J5430">
        <v>4</v>
      </c>
      <c r="K5430">
        <v>3</v>
      </c>
      <c r="L5430" t="s">
        <v>37</v>
      </c>
      <c r="M5430" t="s">
        <v>37</v>
      </c>
      <c r="N5430" t="s">
        <v>26</v>
      </c>
      <c r="O5430">
        <v>27316</v>
      </c>
      <c r="P5430">
        <v>37117.83</v>
      </c>
      <c r="Q5430">
        <v>35932.83</v>
      </c>
      <c r="R5430">
        <v>0</v>
      </c>
      <c r="S5430">
        <v>35932.83</v>
      </c>
      <c r="T5430">
        <v>1185</v>
      </c>
      <c r="U5430" t="s">
        <v>47</v>
      </c>
      <c r="V5430" t="s">
        <v>45</v>
      </c>
      <c r="W5430">
        <v>72</v>
      </c>
    </row>
    <row r="5431" spans="1:23" x14ac:dyDescent="0.2">
      <c r="A5431" s="4">
        <f t="shared" si="169"/>
        <v>4</v>
      </c>
      <c r="B5431">
        <v>2017</v>
      </c>
      <c r="C5431" t="str">
        <f t="shared" si="170"/>
        <v>280225019525</v>
      </c>
      <c r="D5431">
        <v>280</v>
      </c>
      <c r="E5431">
        <v>2250</v>
      </c>
      <c r="F5431">
        <v>19525</v>
      </c>
      <c r="G5431">
        <v>6429</v>
      </c>
      <c r="H5431" s="3">
        <v>42833.965277777781</v>
      </c>
      <c r="I5431" s="3">
        <v>42834.694444444445</v>
      </c>
      <c r="J5431">
        <v>4</v>
      </c>
      <c r="K5431">
        <v>1</v>
      </c>
      <c r="L5431" t="s">
        <v>61</v>
      </c>
      <c r="M5431" t="s">
        <v>61</v>
      </c>
      <c r="N5431" t="s">
        <v>26</v>
      </c>
      <c r="O5431">
        <v>7937</v>
      </c>
      <c r="P5431">
        <v>7603</v>
      </c>
      <c r="Q5431">
        <v>0</v>
      </c>
      <c r="R5431">
        <v>0</v>
      </c>
      <c r="S5431">
        <v>0</v>
      </c>
      <c r="T5431">
        <v>7603</v>
      </c>
      <c r="U5431" t="s">
        <v>38</v>
      </c>
      <c r="V5431" t="s">
        <v>79</v>
      </c>
      <c r="W5431">
        <v>17</v>
      </c>
    </row>
    <row r="5432" spans="1:23" x14ac:dyDescent="0.2">
      <c r="A5432" s="4">
        <f t="shared" si="169"/>
        <v>4</v>
      </c>
      <c r="B5432">
        <v>2017</v>
      </c>
      <c r="C5432" t="str">
        <f t="shared" si="170"/>
        <v>280225019525</v>
      </c>
      <c r="D5432">
        <v>280</v>
      </c>
      <c r="E5432">
        <v>2250</v>
      </c>
      <c r="F5432">
        <v>19525</v>
      </c>
      <c r="G5432">
        <v>6430</v>
      </c>
      <c r="H5432" s="3">
        <v>42836.866666666669</v>
      </c>
      <c r="I5432" s="3">
        <v>42837.729166666664</v>
      </c>
      <c r="J5432">
        <v>4</v>
      </c>
      <c r="K5432">
        <v>1</v>
      </c>
      <c r="L5432" t="s">
        <v>31</v>
      </c>
      <c r="M5432" t="s">
        <v>31</v>
      </c>
      <c r="N5432" t="s">
        <v>26</v>
      </c>
      <c r="O5432">
        <v>22755</v>
      </c>
      <c r="P5432">
        <v>14341</v>
      </c>
      <c r="Q5432">
        <v>14041</v>
      </c>
      <c r="R5432">
        <v>300</v>
      </c>
      <c r="S5432">
        <v>14341</v>
      </c>
      <c r="T5432">
        <v>0</v>
      </c>
      <c r="U5432" t="s">
        <v>38</v>
      </c>
      <c r="V5432" t="s">
        <v>35</v>
      </c>
      <c r="W5432">
        <v>34</v>
      </c>
    </row>
    <row r="5433" spans="1:23" x14ac:dyDescent="0.2">
      <c r="A5433" s="4">
        <f t="shared" si="169"/>
        <v>4</v>
      </c>
      <c r="B5433">
        <v>2017</v>
      </c>
      <c r="C5433" t="str">
        <f t="shared" si="170"/>
        <v>280225019525</v>
      </c>
      <c r="D5433">
        <v>280</v>
      </c>
      <c r="E5433">
        <v>2250</v>
      </c>
      <c r="F5433">
        <v>19525</v>
      </c>
      <c r="G5433">
        <v>6431</v>
      </c>
      <c r="H5433" s="3">
        <v>42826.924305555556</v>
      </c>
      <c r="I5433" s="3">
        <v>42829.097916666666</v>
      </c>
      <c r="J5433">
        <v>4</v>
      </c>
      <c r="K5433">
        <v>3</v>
      </c>
      <c r="L5433" t="s">
        <v>37</v>
      </c>
      <c r="M5433" t="s">
        <v>64</v>
      </c>
      <c r="N5433" t="s">
        <v>46</v>
      </c>
      <c r="O5433">
        <v>27073</v>
      </c>
      <c r="P5433">
        <v>27073</v>
      </c>
      <c r="Q5433">
        <v>27073</v>
      </c>
      <c r="R5433">
        <v>0</v>
      </c>
      <c r="S5433">
        <v>27073</v>
      </c>
      <c r="T5433">
        <v>0</v>
      </c>
      <c r="U5433" t="s">
        <v>38</v>
      </c>
      <c r="V5433" t="s">
        <v>35</v>
      </c>
      <c r="W5433">
        <v>51</v>
      </c>
    </row>
    <row r="5434" spans="1:23" x14ac:dyDescent="0.2">
      <c r="A5434" s="4">
        <f t="shared" si="169"/>
        <v>4</v>
      </c>
      <c r="B5434">
        <v>2017</v>
      </c>
      <c r="C5434" t="str">
        <f t="shared" si="170"/>
        <v>280225019525</v>
      </c>
      <c r="D5434">
        <v>280</v>
      </c>
      <c r="E5434">
        <v>2250</v>
      </c>
      <c r="F5434">
        <v>19525</v>
      </c>
      <c r="G5434">
        <v>6432</v>
      </c>
      <c r="H5434" s="3">
        <v>42829.512499999997</v>
      </c>
      <c r="I5434" s="3">
        <v>42830.663194444445</v>
      </c>
      <c r="J5434">
        <v>4</v>
      </c>
      <c r="K5434">
        <v>1</v>
      </c>
      <c r="L5434" t="s">
        <v>31</v>
      </c>
      <c r="M5434" t="s">
        <v>31</v>
      </c>
      <c r="N5434" t="s">
        <v>42</v>
      </c>
      <c r="O5434">
        <v>49655</v>
      </c>
      <c r="P5434">
        <v>21485.16</v>
      </c>
      <c r="Q5434">
        <v>0</v>
      </c>
      <c r="R5434">
        <v>0</v>
      </c>
      <c r="S5434">
        <v>0</v>
      </c>
      <c r="T5434">
        <v>21485.16</v>
      </c>
      <c r="U5434" t="s">
        <v>33</v>
      </c>
      <c r="V5434" t="s">
        <v>45</v>
      </c>
      <c r="W5434">
        <v>69</v>
      </c>
    </row>
    <row r="5435" spans="1:23" x14ac:dyDescent="0.2">
      <c r="A5435" s="4">
        <f t="shared" si="169"/>
        <v>4</v>
      </c>
      <c r="B5435">
        <v>2017</v>
      </c>
      <c r="C5435" t="str">
        <f t="shared" si="170"/>
        <v>280225019525</v>
      </c>
      <c r="D5435">
        <v>280</v>
      </c>
      <c r="E5435">
        <v>2250</v>
      </c>
      <c r="F5435">
        <v>19525</v>
      </c>
      <c r="G5435">
        <v>6433</v>
      </c>
      <c r="H5435" s="3">
        <v>42837.027083333334</v>
      </c>
      <c r="I5435" s="3">
        <v>42844.617361111108</v>
      </c>
      <c r="J5435">
        <v>4</v>
      </c>
      <c r="K5435">
        <v>7</v>
      </c>
      <c r="L5435" t="s">
        <v>44</v>
      </c>
      <c r="M5435" t="s">
        <v>44</v>
      </c>
      <c r="N5435" t="s">
        <v>32</v>
      </c>
      <c r="O5435">
        <v>25450</v>
      </c>
      <c r="P5435">
        <v>12214.61</v>
      </c>
      <c r="Q5435">
        <v>8864.61</v>
      </c>
      <c r="R5435">
        <v>1675</v>
      </c>
      <c r="S5435">
        <v>10539.61</v>
      </c>
      <c r="T5435">
        <v>1675</v>
      </c>
      <c r="U5435" t="s">
        <v>38</v>
      </c>
      <c r="V5435" t="s">
        <v>39</v>
      </c>
      <c r="W5435">
        <v>96</v>
      </c>
    </row>
    <row r="5436" spans="1:23" x14ac:dyDescent="0.2">
      <c r="A5436" s="4">
        <f t="shared" si="169"/>
        <v>4</v>
      </c>
      <c r="B5436">
        <v>2017</v>
      </c>
      <c r="C5436" t="str">
        <f t="shared" si="170"/>
        <v>280225019525</v>
      </c>
      <c r="D5436">
        <v>280</v>
      </c>
      <c r="E5436">
        <v>2250</v>
      </c>
      <c r="F5436">
        <v>19525</v>
      </c>
      <c r="G5436">
        <v>6434</v>
      </c>
      <c r="H5436" s="3">
        <v>42836.963888888888</v>
      </c>
      <c r="I5436" s="3">
        <v>42839.46875</v>
      </c>
      <c r="J5436">
        <v>4</v>
      </c>
      <c r="K5436">
        <v>3</v>
      </c>
      <c r="L5436" t="s">
        <v>24</v>
      </c>
      <c r="M5436" t="s">
        <v>25</v>
      </c>
      <c r="N5436" t="s">
        <v>26</v>
      </c>
      <c r="O5436">
        <v>9671</v>
      </c>
      <c r="P5436">
        <v>3817.35</v>
      </c>
      <c r="Q5436">
        <v>3817.35</v>
      </c>
      <c r="R5436">
        <v>0</v>
      </c>
      <c r="S5436">
        <v>3817.35</v>
      </c>
      <c r="T5436">
        <v>0</v>
      </c>
      <c r="U5436" t="s">
        <v>27</v>
      </c>
      <c r="V5436" t="s">
        <v>30</v>
      </c>
      <c r="W5436">
        <v>26</v>
      </c>
    </row>
    <row r="5437" spans="1:23" x14ac:dyDescent="0.2">
      <c r="A5437" s="4">
        <f t="shared" si="169"/>
        <v>4</v>
      </c>
      <c r="B5437">
        <v>2017</v>
      </c>
      <c r="C5437" t="str">
        <f t="shared" si="170"/>
        <v>280225019525</v>
      </c>
      <c r="D5437">
        <v>280</v>
      </c>
      <c r="E5437">
        <v>2250</v>
      </c>
      <c r="F5437">
        <v>19525</v>
      </c>
      <c r="G5437">
        <v>6435</v>
      </c>
      <c r="H5437" s="3">
        <v>42844.505555555559</v>
      </c>
      <c r="I5437" s="3">
        <v>42847.615277777775</v>
      </c>
      <c r="J5437">
        <v>4</v>
      </c>
      <c r="K5437">
        <v>3</v>
      </c>
      <c r="L5437" t="s">
        <v>44</v>
      </c>
      <c r="M5437" t="s">
        <v>44</v>
      </c>
      <c r="N5437" t="s">
        <v>26</v>
      </c>
      <c r="O5437">
        <v>46942</v>
      </c>
      <c r="P5437">
        <v>9512.9599999999991</v>
      </c>
      <c r="Q5437">
        <v>9512.9599999999991</v>
      </c>
      <c r="R5437">
        <v>0</v>
      </c>
      <c r="S5437">
        <v>9512.9599999999991</v>
      </c>
      <c r="T5437">
        <v>0</v>
      </c>
      <c r="U5437" t="s">
        <v>47</v>
      </c>
      <c r="V5437" t="s">
        <v>34</v>
      </c>
      <c r="W5437">
        <v>65</v>
      </c>
    </row>
    <row r="5438" spans="1:23" x14ac:dyDescent="0.2">
      <c r="A5438" s="4">
        <f t="shared" si="169"/>
        <v>4</v>
      </c>
      <c r="B5438">
        <v>2017</v>
      </c>
      <c r="C5438" t="str">
        <f t="shared" si="170"/>
        <v>280225019525</v>
      </c>
      <c r="D5438">
        <v>280</v>
      </c>
      <c r="E5438">
        <v>2250</v>
      </c>
      <c r="F5438">
        <v>19525</v>
      </c>
      <c r="G5438">
        <v>6436</v>
      </c>
      <c r="H5438" s="3">
        <v>42836.49722222222</v>
      </c>
      <c r="I5438" s="3">
        <v>42836.7</v>
      </c>
      <c r="J5438">
        <v>4</v>
      </c>
      <c r="K5438">
        <v>0</v>
      </c>
      <c r="L5438" t="s">
        <v>64</v>
      </c>
      <c r="M5438" t="s">
        <v>64</v>
      </c>
      <c r="N5438" t="s">
        <v>57</v>
      </c>
      <c r="O5438">
        <v>19505</v>
      </c>
      <c r="P5438">
        <v>6823.79</v>
      </c>
      <c r="Q5438">
        <v>6823.79</v>
      </c>
      <c r="R5438">
        <v>0</v>
      </c>
      <c r="S5438">
        <v>6823.79</v>
      </c>
      <c r="T5438">
        <v>0</v>
      </c>
      <c r="U5438" t="s">
        <v>38</v>
      </c>
      <c r="V5438" t="s">
        <v>34</v>
      </c>
      <c r="W5438">
        <v>75</v>
      </c>
    </row>
    <row r="5439" spans="1:23" x14ac:dyDescent="0.2">
      <c r="A5439" s="4">
        <f t="shared" si="169"/>
        <v>4</v>
      </c>
      <c r="B5439">
        <v>2017</v>
      </c>
      <c r="C5439" t="str">
        <f t="shared" si="170"/>
        <v>280225019525</v>
      </c>
      <c r="D5439">
        <v>280</v>
      </c>
      <c r="E5439">
        <v>2250</v>
      </c>
      <c r="F5439">
        <v>19525</v>
      </c>
      <c r="G5439">
        <v>6437</v>
      </c>
      <c r="H5439" s="3">
        <v>42826.852083333331</v>
      </c>
      <c r="I5439" s="3">
        <v>42834.477083333331</v>
      </c>
      <c r="J5439">
        <v>4</v>
      </c>
      <c r="K5439">
        <v>8</v>
      </c>
      <c r="L5439" t="s">
        <v>31</v>
      </c>
      <c r="M5439" t="s">
        <v>31</v>
      </c>
      <c r="N5439" t="s">
        <v>32</v>
      </c>
      <c r="O5439">
        <v>64921</v>
      </c>
      <c r="P5439">
        <v>15245.27</v>
      </c>
      <c r="Q5439">
        <v>15245.27</v>
      </c>
      <c r="R5439">
        <v>0</v>
      </c>
      <c r="S5439">
        <v>15245.27</v>
      </c>
      <c r="T5439">
        <v>0</v>
      </c>
      <c r="U5439" t="s">
        <v>33</v>
      </c>
      <c r="V5439" t="s">
        <v>34</v>
      </c>
      <c r="W5439">
        <v>96</v>
      </c>
    </row>
    <row r="5440" spans="1:23" x14ac:dyDescent="0.2">
      <c r="A5440" s="4">
        <f t="shared" si="169"/>
        <v>4</v>
      </c>
      <c r="B5440">
        <v>2017</v>
      </c>
      <c r="C5440" t="str">
        <f t="shared" si="170"/>
        <v>280225019525</v>
      </c>
      <c r="D5440">
        <v>280</v>
      </c>
      <c r="E5440">
        <v>2250</v>
      </c>
      <c r="F5440">
        <v>19525</v>
      </c>
      <c r="G5440">
        <v>6438</v>
      </c>
      <c r="H5440" s="3">
        <v>42833.931250000001</v>
      </c>
      <c r="I5440" s="3">
        <v>42840.654861111114</v>
      </c>
      <c r="J5440">
        <v>4</v>
      </c>
      <c r="K5440">
        <v>7</v>
      </c>
      <c r="L5440" t="s">
        <v>41</v>
      </c>
      <c r="M5440" t="s">
        <v>41</v>
      </c>
      <c r="N5440" t="s">
        <v>32</v>
      </c>
      <c r="O5440">
        <v>86691</v>
      </c>
      <c r="P5440">
        <v>22204.83</v>
      </c>
      <c r="Q5440">
        <v>22204.83</v>
      </c>
      <c r="R5440">
        <v>0</v>
      </c>
      <c r="S5440">
        <v>22204.83</v>
      </c>
      <c r="T5440">
        <v>0</v>
      </c>
      <c r="U5440" t="s">
        <v>58</v>
      </c>
      <c r="V5440" t="s">
        <v>34</v>
      </c>
      <c r="W5440">
        <v>78</v>
      </c>
    </row>
    <row r="5441" spans="1:23" x14ac:dyDescent="0.2">
      <c r="A5441" s="4">
        <f t="shared" si="169"/>
        <v>4</v>
      </c>
      <c r="B5441">
        <v>2017</v>
      </c>
      <c r="C5441" t="str">
        <f t="shared" si="170"/>
        <v>280225019525</v>
      </c>
      <c r="D5441">
        <v>280</v>
      </c>
      <c r="E5441">
        <v>2250</v>
      </c>
      <c r="F5441">
        <v>19525</v>
      </c>
      <c r="G5441">
        <v>6439</v>
      </c>
      <c r="H5441" s="3">
        <v>42837.115277777775</v>
      </c>
      <c r="I5441" s="3">
        <v>42838.593055555553</v>
      </c>
      <c r="J5441">
        <v>4</v>
      </c>
      <c r="K5441">
        <v>1</v>
      </c>
      <c r="L5441" t="s">
        <v>37</v>
      </c>
      <c r="M5441" t="s">
        <v>37</v>
      </c>
      <c r="N5441" t="s">
        <v>26</v>
      </c>
      <c r="O5441">
        <v>79082</v>
      </c>
      <c r="P5441">
        <v>5656.81</v>
      </c>
      <c r="Q5441">
        <v>5656.81</v>
      </c>
      <c r="R5441">
        <v>0</v>
      </c>
      <c r="S5441">
        <v>5656.81</v>
      </c>
      <c r="T5441">
        <v>0</v>
      </c>
      <c r="U5441" t="s">
        <v>38</v>
      </c>
      <c r="V5441" t="s">
        <v>30</v>
      </c>
      <c r="W5441">
        <v>48</v>
      </c>
    </row>
    <row r="5442" spans="1:23" x14ac:dyDescent="0.2">
      <c r="A5442" s="4">
        <f t="shared" si="169"/>
        <v>4</v>
      </c>
      <c r="B5442">
        <v>2017</v>
      </c>
      <c r="C5442" t="str">
        <f t="shared" si="170"/>
        <v>280225019525</v>
      </c>
      <c r="D5442">
        <v>280</v>
      </c>
      <c r="E5442">
        <v>2250</v>
      </c>
      <c r="F5442">
        <v>19525</v>
      </c>
      <c r="G5442">
        <v>6440</v>
      </c>
      <c r="H5442" s="3">
        <v>42829.62222222222</v>
      </c>
      <c r="I5442" s="3">
        <v>42832.451388888891</v>
      </c>
      <c r="J5442">
        <v>4</v>
      </c>
      <c r="K5442">
        <v>3</v>
      </c>
      <c r="L5442" t="s">
        <v>61</v>
      </c>
      <c r="M5442" t="s">
        <v>61</v>
      </c>
      <c r="N5442" t="s">
        <v>32</v>
      </c>
      <c r="O5442">
        <v>36276</v>
      </c>
      <c r="P5442">
        <v>5727.61</v>
      </c>
      <c r="Q5442">
        <v>5727.61</v>
      </c>
      <c r="R5442">
        <v>0</v>
      </c>
      <c r="S5442">
        <v>5727.61</v>
      </c>
      <c r="T5442">
        <v>0</v>
      </c>
      <c r="U5442" t="s">
        <v>33</v>
      </c>
      <c r="V5442" t="s">
        <v>34</v>
      </c>
      <c r="W5442">
        <v>83</v>
      </c>
    </row>
    <row r="5443" spans="1:23" x14ac:dyDescent="0.2">
      <c r="A5443" s="4">
        <f t="shared" si="169"/>
        <v>4</v>
      </c>
      <c r="B5443">
        <v>2017</v>
      </c>
      <c r="C5443" t="str">
        <f t="shared" si="170"/>
        <v>280225019525</v>
      </c>
      <c r="D5443">
        <v>280</v>
      </c>
      <c r="E5443">
        <v>2250</v>
      </c>
      <c r="F5443">
        <v>19525</v>
      </c>
      <c r="G5443">
        <v>6441</v>
      </c>
      <c r="H5443" s="3">
        <v>42836.980555555558</v>
      </c>
      <c r="I5443" s="3">
        <v>42852.643055555556</v>
      </c>
      <c r="J5443">
        <v>4</v>
      </c>
      <c r="K5443">
        <v>16</v>
      </c>
      <c r="L5443" t="s">
        <v>50</v>
      </c>
      <c r="M5443" t="s">
        <v>50</v>
      </c>
      <c r="N5443" t="s">
        <v>42</v>
      </c>
      <c r="O5443">
        <v>71481</v>
      </c>
      <c r="P5443">
        <v>6597.84</v>
      </c>
      <c r="Q5443">
        <v>4872.84</v>
      </c>
      <c r="R5443">
        <v>0</v>
      </c>
      <c r="S5443">
        <v>4872.84</v>
      </c>
      <c r="T5443">
        <v>1725</v>
      </c>
      <c r="U5443" t="s">
        <v>38</v>
      </c>
      <c r="V5443" t="s">
        <v>45</v>
      </c>
      <c r="W5443">
        <v>89</v>
      </c>
    </row>
    <row r="5444" spans="1:23" x14ac:dyDescent="0.2">
      <c r="A5444" s="4">
        <f t="shared" ref="A5444:A5507" si="171">MONTH(H5444)</f>
        <v>4</v>
      </c>
      <c r="B5444">
        <v>2017</v>
      </c>
      <c r="C5444" t="str">
        <f t="shared" ref="C5444:C5507" si="172">D5444&amp;E5444&amp;F5444</f>
        <v>280225019525</v>
      </c>
      <c r="D5444">
        <v>280</v>
      </c>
      <c r="E5444">
        <v>2250</v>
      </c>
      <c r="F5444">
        <v>19525</v>
      </c>
      <c r="G5444">
        <v>6442</v>
      </c>
      <c r="H5444" s="3">
        <v>42829.493055555555</v>
      </c>
      <c r="I5444" s="3">
        <v>42830.5625</v>
      </c>
      <c r="J5444">
        <v>4</v>
      </c>
      <c r="K5444">
        <v>1</v>
      </c>
      <c r="L5444" t="s">
        <v>48</v>
      </c>
      <c r="M5444" t="s">
        <v>48</v>
      </c>
      <c r="N5444" t="s">
        <v>26</v>
      </c>
      <c r="O5444">
        <v>24220.03</v>
      </c>
      <c r="P5444">
        <v>2092.8200000000002</v>
      </c>
      <c r="Q5444">
        <v>1799.17</v>
      </c>
      <c r="R5444">
        <v>0</v>
      </c>
      <c r="S5444">
        <v>1799.17</v>
      </c>
      <c r="T5444">
        <v>293.64999999999998</v>
      </c>
      <c r="U5444" t="s">
        <v>38</v>
      </c>
      <c r="V5444" t="s">
        <v>34</v>
      </c>
      <c r="W5444">
        <v>87</v>
      </c>
    </row>
    <row r="5445" spans="1:23" x14ac:dyDescent="0.2">
      <c r="A5445" s="4">
        <f t="shared" si="171"/>
        <v>4</v>
      </c>
      <c r="B5445">
        <v>2017</v>
      </c>
      <c r="C5445" t="str">
        <f t="shared" si="172"/>
        <v>280225019525</v>
      </c>
      <c r="D5445">
        <v>280</v>
      </c>
      <c r="E5445">
        <v>2250</v>
      </c>
      <c r="F5445">
        <v>19525</v>
      </c>
      <c r="G5445">
        <v>6443</v>
      </c>
      <c r="H5445" s="3">
        <v>42826.802777777775</v>
      </c>
      <c r="I5445" s="3">
        <v>42829.64166666667</v>
      </c>
      <c r="J5445">
        <v>4</v>
      </c>
      <c r="K5445">
        <v>3</v>
      </c>
      <c r="L5445" t="s">
        <v>41</v>
      </c>
      <c r="M5445" t="s">
        <v>31</v>
      </c>
      <c r="N5445" t="s">
        <v>32</v>
      </c>
      <c r="O5445">
        <v>16910</v>
      </c>
      <c r="P5445">
        <v>7146.26</v>
      </c>
      <c r="Q5445">
        <v>0</v>
      </c>
      <c r="R5445">
        <v>0</v>
      </c>
      <c r="S5445">
        <v>0</v>
      </c>
      <c r="T5445">
        <v>7146.26</v>
      </c>
      <c r="U5445" t="s">
        <v>38</v>
      </c>
      <c r="V5445" t="s">
        <v>34</v>
      </c>
      <c r="W5445">
        <v>77</v>
      </c>
    </row>
    <row r="5446" spans="1:23" x14ac:dyDescent="0.2">
      <c r="A5446" s="4">
        <f t="shared" si="171"/>
        <v>4</v>
      </c>
      <c r="B5446">
        <v>2017</v>
      </c>
      <c r="C5446" t="str">
        <f t="shared" si="172"/>
        <v>280225019525</v>
      </c>
      <c r="D5446">
        <v>280</v>
      </c>
      <c r="E5446">
        <v>2250</v>
      </c>
      <c r="F5446">
        <v>19525</v>
      </c>
      <c r="G5446">
        <v>6444</v>
      </c>
      <c r="H5446" s="3">
        <v>42836.994444444441</v>
      </c>
      <c r="I5446" s="3">
        <v>42838.715277777781</v>
      </c>
      <c r="J5446">
        <v>4</v>
      </c>
      <c r="K5446">
        <v>2</v>
      </c>
      <c r="L5446" t="s">
        <v>48</v>
      </c>
      <c r="M5446" t="s">
        <v>48</v>
      </c>
      <c r="N5446" t="s">
        <v>26</v>
      </c>
      <c r="O5446">
        <v>35716</v>
      </c>
      <c r="P5446">
        <v>6034.79</v>
      </c>
      <c r="Q5446">
        <v>0</v>
      </c>
      <c r="R5446">
        <v>0</v>
      </c>
      <c r="S5446">
        <v>0</v>
      </c>
      <c r="T5446">
        <v>6034.79</v>
      </c>
      <c r="U5446" t="s">
        <v>38</v>
      </c>
      <c r="V5446" t="s">
        <v>39</v>
      </c>
      <c r="W5446">
        <v>73</v>
      </c>
    </row>
    <row r="5447" spans="1:23" x14ac:dyDescent="0.2">
      <c r="A5447" s="4">
        <f t="shared" si="171"/>
        <v>4</v>
      </c>
      <c r="B5447">
        <v>2017</v>
      </c>
      <c r="C5447" t="str">
        <f t="shared" si="172"/>
        <v>280225019525</v>
      </c>
      <c r="D5447">
        <v>280</v>
      </c>
      <c r="E5447">
        <v>2250</v>
      </c>
      <c r="F5447">
        <v>19525</v>
      </c>
      <c r="G5447">
        <v>6445</v>
      </c>
      <c r="H5447" s="3">
        <v>42834.357638888891</v>
      </c>
      <c r="I5447" s="3">
        <v>42835.504861111112</v>
      </c>
      <c r="J5447">
        <v>4</v>
      </c>
      <c r="K5447">
        <v>1</v>
      </c>
      <c r="L5447" t="s">
        <v>50</v>
      </c>
      <c r="M5447" t="s">
        <v>50</v>
      </c>
      <c r="N5447" t="s">
        <v>26</v>
      </c>
      <c r="O5447">
        <v>13824</v>
      </c>
      <c r="P5447">
        <v>5632.76</v>
      </c>
      <c r="Q5447">
        <v>0</v>
      </c>
      <c r="R5447">
        <v>0</v>
      </c>
      <c r="S5447">
        <v>0</v>
      </c>
      <c r="T5447">
        <v>5632.76</v>
      </c>
      <c r="U5447" t="s">
        <v>38</v>
      </c>
      <c r="V5447" t="s">
        <v>45</v>
      </c>
      <c r="W5447">
        <v>79</v>
      </c>
    </row>
    <row r="5448" spans="1:23" x14ac:dyDescent="0.2">
      <c r="A5448" s="4">
        <f t="shared" si="171"/>
        <v>4</v>
      </c>
      <c r="B5448">
        <v>2017</v>
      </c>
      <c r="C5448" t="str">
        <f t="shared" si="172"/>
        <v>280225019525</v>
      </c>
      <c r="D5448">
        <v>280</v>
      </c>
      <c r="E5448">
        <v>2250</v>
      </c>
      <c r="F5448">
        <v>19525</v>
      </c>
      <c r="G5448">
        <v>6446</v>
      </c>
      <c r="H5448" s="3">
        <v>42834.146527777775</v>
      </c>
      <c r="I5448" s="3">
        <v>42842.784722222219</v>
      </c>
      <c r="J5448">
        <v>4</v>
      </c>
      <c r="K5448">
        <v>8</v>
      </c>
      <c r="L5448" t="s">
        <v>54</v>
      </c>
      <c r="M5448" t="s">
        <v>37</v>
      </c>
      <c r="N5448" t="s">
        <v>42</v>
      </c>
      <c r="O5448">
        <v>58848</v>
      </c>
      <c r="P5448">
        <v>58848</v>
      </c>
      <c r="Q5448">
        <v>58648</v>
      </c>
      <c r="R5448">
        <v>0</v>
      </c>
      <c r="S5448">
        <v>58648</v>
      </c>
      <c r="T5448">
        <v>200</v>
      </c>
      <c r="U5448" t="s">
        <v>47</v>
      </c>
      <c r="V5448" t="s">
        <v>35</v>
      </c>
      <c r="W5448">
        <v>64</v>
      </c>
    </row>
    <row r="5449" spans="1:23" x14ac:dyDescent="0.2">
      <c r="A5449" s="4">
        <f t="shared" si="171"/>
        <v>4</v>
      </c>
      <c r="B5449">
        <v>2017</v>
      </c>
      <c r="C5449" t="str">
        <f t="shared" si="172"/>
        <v>280225019525</v>
      </c>
      <c r="D5449">
        <v>280</v>
      </c>
      <c r="E5449">
        <v>2250</v>
      </c>
      <c r="F5449">
        <v>19525</v>
      </c>
      <c r="G5449">
        <v>6447</v>
      </c>
      <c r="H5449" s="3">
        <v>42836.911111111112</v>
      </c>
      <c r="I5449" s="3">
        <v>42837.533333333333</v>
      </c>
      <c r="J5449">
        <v>4</v>
      </c>
      <c r="K5449">
        <v>1</v>
      </c>
      <c r="L5449" t="s">
        <v>31</v>
      </c>
      <c r="M5449" t="s">
        <v>31</v>
      </c>
      <c r="N5449" t="s">
        <v>26</v>
      </c>
      <c r="O5449">
        <v>8616</v>
      </c>
      <c r="P5449">
        <v>3606.96</v>
      </c>
      <c r="Q5449">
        <v>0</v>
      </c>
      <c r="R5449">
        <v>0</v>
      </c>
      <c r="S5449">
        <v>0</v>
      </c>
      <c r="T5449">
        <v>3606.96</v>
      </c>
      <c r="U5449" t="s">
        <v>38</v>
      </c>
      <c r="V5449" t="s">
        <v>30</v>
      </c>
      <c r="W5449">
        <v>63</v>
      </c>
    </row>
    <row r="5450" spans="1:23" x14ac:dyDescent="0.2">
      <c r="A5450" s="4">
        <f t="shared" si="171"/>
        <v>4</v>
      </c>
      <c r="B5450">
        <v>2017</v>
      </c>
      <c r="C5450" t="str">
        <f t="shared" si="172"/>
        <v>280225019525</v>
      </c>
      <c r="D5450">
        <v>280</v>
      </c>
      <c r="E5450">
        <v>2250</v>
      </c>
      <c r="F5450">
        <v>19525</v>
      </c>
      <c r="G5450">
        <v>6448</v>
      </c>
      <c r="H5450" s="3">
        <v>42837.027083333334</v>
      </c>
      <c r="I5450" s="3">
        <v>42840.492361111108</v>
      </c>
      <c r="J5450">
        <v>4</v>
      </c>
      <c r="K5450">
        <v>3</v>
      </c>
      <c r="L5450" t="s">
        <v>61</v>
      </c>
      <c r="M5450" t="s">
        <v>61</v>
      </c>
      <c r="N5450" t="s">
        <v>26</v>
      </c>
      <c r="O5450">
        <v>15132</v>
      </c>
      <c r="P5450">
        <v>18482.28</v>
      </c>
      <c r="Q5450">
        <v>18332.28</v>
      </c>
      <c r="R5450">
        <v>0</v>
      </c>
      <c r="S5450">
        <v>18332.28</v>
      </c>
      <c r="T5450">
        <v>150</v>
      </c>
      <c r="U5450" t="s">
        <v>38</v>
      </c>
      <c r="V5450" t="s">
        <v>39</v>
      </c>
      <c r="W5450">
        <v>53</v>
      </c>
    </row>
    <row r="5451" spans="1:23" x14ac:dyDescent="0.2">
      <c r="A5451" s="4">
        <f t="shared" si="171"/>
        <v>4</v>
      </c>
      <c r="B5451">
        <v>2017</v>
      </c>
      <c r="C5451" t="str">
        <f t="shared" si="172"/>
        <v>280225019525</v>
      </c>
      <c r="D5451">
        <v>280</v>
      </c>
      <c r="E5451">
        <v>2250</v>
      </c>
      <c r="F5451">
        <v>19525</v>
      </c>
      <c r="G5451">
        <v>6449</v>
      </c>
      <c r="H5451" s="3">
        <v>42829.452777777777</v>
      </c>
      <c r="I5451" s="3">
        <v>42833.489583333336</v>
      </c>
      <c r="J5451">
        <v>4</v>
      </c>
      <c r="K5451">
        <v>4</v>
      </c>
      <c r="L5451" t="s">
        <v>24</v>
      </c>
      <c r="M5451" t="s">
        <v>25</v>
      </c>
      <c r="N5451" t="s">
        <v>26</v>
      </c>
      <c r="O5451">
        <v>28444</v>
      </c>
      <c r="P5451">
        <v>28499.53</v>
      </c>
      <c r="Q5451">
        <v>27866.54</v>
      </c>
      <c r="R5451">
        <v>0</v>
      </c>
      <c r="S5451">
        <v>27866.54</v>
      </c>
      <c r="T5451">
        <v>632.99</v>
      </c>
      <c r="U5451" t="s">
        <v>27</v>
      </c>
      <c r="V5451" t="s">
        <v>35</v>
      </c>
      <c r="W5451">
        <v>31</v>
      </c>
    </row>
    <row r="5452" spans="1:23" x14ac:dyDescent="0.2">
      <c r="A5452" s="4">
        <f t="shared" si="171"/>
        <v>5</v>
      </c>
      <c r="B5452">
        <v>2017</v>
      </c>
      <c r="C5452" t="str">
        <f t="shared" si="172"/>
        <v>280225019525</v>
      </c>
      <c r="D5452">
        <v>280</v>
      </c>
      <c r="E5452">
        <v>2250</v>
      </c>
      <c r="F5452">
        <v>19525</v>
      </c>
      <c r="G5452">
        <v>6450</v>
      </c>
      <c r="H5452" s="3">
        <v>42856.495833333334</v>
      </c>
      <c r="I5452" s="3">
        <v>42858.510416666664</v>
      </c>
      <c r="J5452">
        <v>5</v>
      </c>
      <c r="K5452">
        <v>2</v>
      </c>
      <c r="L5452" t="s">
        <v>24</v>
      </c>
      <c r="M5452" t="s">
        <v>25</v>
      </c>
      <c r="N5452" t="s">
        <v>26</v>
      </c>
      <c r="O5452">
        <v>6705</v>
      </c>
      <c r="P5452">
        <v>6705</v>
      </c>
      <c r="Q5452">
        <v>6705</v>
      </c>
      <c r="R5452">
        <v>0</v>
      </c>
      <c r="S5452">
        <v>6705</v>
      </c>
      <c r="T5452">
        <v>0</v>
      </c>
      <c r="U5452" t="s">
        <v>27</v>
      </c>
      <c r="V5452" t="s">
        <v>40</v>
      </c>
      <c r="W5452">
        <v>34</v>
      </c>
    </row>
    <row r="5453" spans="1:23" x14ac:dyDescent="0.2">
      <c r="A5453" s="4">
        <f t="shared" si="171"/>
        <v>4</v>
      </c>
      <c r="B5453">
        <v>2017</v>
      </c>
      <c r="C5453" t="str">
        <f t="shared" si="172"/>
        <v>280225019525</v>
      </c>
      <c r="D5453">
        <v>280</v>
      </c>
      <c r="E5453">
        <v>2250</v>
      </c>
      <c r="F5453">
        <v>19525</v>
      </c>
      <c r="G5453">
        <v>6451</v>
      </c>
      <c r="H5453" s="3">
        <v>42836.90625</v>
      </c>
      <c r="I5453" s="3">
        <v>42837.65625</v>
      </c>
      <c r="J5453">
        <v>4</v>
      </c>
      <c r="K5453">
        <v>1</v>
      </c>
      <c r="L5453" t="s">
        <v>48</v>
      </c>
      <c r="M5453" t="s">
        <v>48</v>
      </c>
      <c r="N5453" t="s">
        <v>26</v>
      </c>
      <c r="O5453">
        <v>15099</v>
      </c>
      <c r="P5453">
        <v>5871.92</v>
      </c>
      <c r="Q5453">
        <v>5371.92</v>
      </c>
      <c r="R5453">
        <v>500</v>
      </c>
      <c r="S5453">
        <v>5871.92</v>
      </c>
      <c r="T5453">
        <v>0</v>
      </c>
      <c r="U5453" t="s">
        <v>38</v>
      </c>
      <c r="V5453" t="s">
        <v>29</v>
      </c>
      <c r="W5453">
        <v>54</v>
      </c>
    </row>
    <row r="5454" spans="1:23" x14ac:dyDescent="0.2">
      <c r="A5454" s="4">
        <f t="shared" si="171"/>
        <v>4</v>
      </c>
      <c r="B5454">
        <v>2017</v>
      </c>
      <c r="C5454" t="str">
        <f t="shared" si="172"/>
        <v>280225019525</v>
      </c>
      <c r="D5454">
        <v>280</v>
      </c>
      <c r="E5454">
        <v>2250</v>
      </c>
      <c r="F5454">
        <v>19525</v>
      </c>
      <c r="G5454">
        <v>6452</v>
      </c>
      <c r="H5454" s="3">
        <v>42836.852083333331</v>
      </c>
      <c r="I5454" s="3">
        <v>42840.527777777781</v>
      </c>
      <c r="J5454">
        <v>4</v>
      </c>
      <c r="K5454">
        <v>4</v>
      </c>
      <c r="L5454" t="s">
        <v>48</v>
      </c>
      <c r="M5454" t="s">
        <v>48</v>
      </c>
      <c r="N5454" t="s">
        <v>26</v>
      </c>
      <c r="O5454">
        <v>32084</v>
      </c>
      <c r="P5454">
        <v>6640.7</v>
      </c>
      <c r="Q5454">
        <v>6640.7</v>
      </c>
      <c r="R5454">
        <v>0</v>
      </c>
      <c r="S5454">
        <v>6640.7</v>
      </c>
      <c r="T5454">
        <v>0</v>
      </c>
      <c r="U5454" t="s">
        <v>38</v>
      </c>
      <c r="V5454" t="s">
        <v>34</v>
      </c>
      <c r="W5454">
        <v>73</v>
      </c>
    </row>
    <row r="5455" spans="1:23" x14ac:dyDescent="0.2">
      <c r="A5455" s="4">
        <f t="shared" si="171"/>
        <v>4</v>
      </c>
      <c r="B5455">
        <v>2017</v>
      </c>
      <c r="C5455" t="str">
        <f t="shared" si="172"/>
        <v>280225019525</v>
      </c>
      <c r="D5455">
        <v>280</v>
      </c>
      <c r="E5455">
        <v>2250</v>
      </c>
      <c r="F5455">
        <v>19525</v>
      </c>
      <c r="G5455">
        <v>6453</v>
      </c>
      <c r="H5455" s="3">
        <v>42836.843055555553</v>
      </c>
      <c r="I5455" s="3">
        <v>42837.767361111109</v>
      </c>
      <c r="J5455">
        <v>4</v>
      </c>
      <c r="K5455">
        <v>1</v>
      </c>
      <c r="L5455" t="s">
        <v>50</v>
      </c>
      <c r="M5455" t="s">
        <v>50</v>
      </c>
      <c r="N5455" t="s">
        <v>26</v>
      </c>
      <c r="O5455">
        <v>20838</v>
      </c>
      <c r="P5455">
        <v>2690.06</v>
      </c>
      <c r="Q5455">
        <v>2615.06</v>
      </c>
      <c r="R5455">
        <v>0</v>
      </c>
      <c r="S5455">
        <v>2615.06</v>
      </c>
      <c r="T5455">
        <v>75</v>
      </c>
      <c r="U5455" t="s">
        <v>38</v>
      </c>
      <c r="V5455" t="s">
        <v>39</v>
      </c>
      <c r="W5455">
        <v>46</v>
      </c>
    </row>
    <row r="5456" spans="1:23" x14ac:dyDescent="0.2">
      <c r="A5456" s="4">
        <f t="shared" si="171"/>
        <v>4</v>
      </c>
      <c r="B5456">
        <v>2017</v>
      </c>
      <c r="C5456" t="str">
        <f t="shared" si="172"/>
        <v>280225019525</v>
      </c>
      <c r="D5456">
        <v>280</v>
      </c>
      <c r="E5456">
        <v>2250</v>
      </c>
      <c r="F5456">
        <v>19525</v>
      </c>
      <c r="G5456">
        <v>6454</v>
      </c>
      <c r="H5456" s="3">
        <v>42837.079861111109</v>
      </c>
      <c r="I5456" s="3">
        <v>42839.451388888891</v>
      </c>
      <c r="J5456">
        <v>4</v>
      </c>
      <c r="K5456">
        <v>2</v>
      </c>
      <c r="L5456" t="s">
        <v>61</v>
      </c>
      <c r="M5456" t="s">
        <v>61</v>
      </c>
      <c r="N5456" t="s">
        <v>26</v>
      </c>
      <c r="O5456">
        <v>10138</v>
      </c>
      <c r="P5456">
        <v>3423.07</v>
      </c>
      <c r="Q5456">
        <v>3423.07</v>
      </c>
      <c r="R5456">
        <v>0</v>
      </c>
      <c r="S5456">
        <v>3423.07</v>
      </c>
      <c r="T5456">
        <v>0</v>
      </c>
      <c r="U5456" t="s">
        <v>47</v>
      </c>
      <c r="V5456" t="s">
        <v>60</v>
      </c>
      <c r="W5456">
        <v>0</v>
      </c>
    </row>
    <row r="5457" spans="1:23" x14ac:dyDescent="0.2">
      <c r="A5457" s="4">
        <f t="shared" si="171"/>
        <v>4</v>
      </c>
      <c r="B5457">
        <v>2017</v>
      </c>
      <c r="C5457" t="str">
        <f t="shared" si="172"/>
        <v>280225019525</v>
      </c>
      <c r="D5457">
        <v>280</v>
      </c>
      <c r="E5457">
        <v>2250</v>
      </c>
      <c r="F5457">
        <v>19525</v>
      </c>
      <c r="G5457">
        <v>6455</v>
      </c>
      <c r="H5457" s="3">
        <v>42837.392361111109</v>
      </c>
      <c r="I5457" s="3">
        <v>42842.508333333331</v>
      </c>
      <c r="J5457">
        <v>4</v>
      </c>
      <c r="K5457">
        <v>5</v>
      </c>
      <c r="L5457" t="s">
        <v>50</v>
      </c>
      <c r="M5457" t="s">
        <v>50</v>
      </c>
      <c r="N5457" t="s">
        <v>26</v>
      </c>
      <c r="O5457">
        <v>31811.7</v>
      </c>
      <c r="P5457">
        <v>4707.41</v>
      </c>
      <c r="Q5457">
        <v>4707.41</v>
      </c>
      <c r="R5457">
        <v>0</v>
      </c>
      <c r="S5457">
        <v>4707.41</v>
      </c>
      <c r="T5457">
        <v>0</v>
      </c>
      <c r="U5457" t="s">
        <v>38</v>
      </c>
      <c r="V5457" t="s">
        <v>34</v>
      </c>
      <c r="W5457">
        <v>82</v>
      </c>
    </row>
    <row r="5458" spans="1:23" x14ac:dyDescent="0.2">
      <c r="A5458" s="4">
        <f t="shared" si="171"/>
        <v>4</v>
      </c>
      <c r="B5458">
        <v>2017</v>
      </c>
      <c r="C5458" t="str">
        <f t="shared" si="172"/>
        <v>280225019525</v>
      </c>
      <c r="D5458">
        <v>280</v>
      </c>
      <c r="E5458">
        <v>2250</v>
      </c>
      <c r="F5458">
        <v>19525</v>
      </c>
      <c r="G5458">
        <v>6456</v>
      </c>
      <c r="H5458" s="3">
        <v>42834.507638888892</v>
      </c>
      <c r="I5458" s="3">
        <v>42838.703472222223</v>
      </c>
      <c r="J5458">
        <v>4</v>
      </c>
      <c r="K5458">
        <v>4</v>
      </c>
      <c r="L5458" t="s">
        <v>54</v>
      </c>
      <c r="M5458" t="s">
        <v>41</v>
      </c>
      <c r="N5458" t="s">
        <v>26</v>
      </c>
      <c r="O5458">
        <v>113097</v>
      </c>
      <c r="P5458">
        <v>64393.83</v>
      </c>
      <c r="Q5458">
        <v>63643.83</v>
      </c>
      <c r="R5458">
        <v>750</v>
      </c>
      <c r="S5458">
        <v>64393.83</v>
      </c>
      <c r="T5458">
        <v>0</v>
      </c>
      <c r="U5458" t="s">
        <v>58</v>
      </c>
      <c r="V5458" t="s">
        <v>28</v>
      </c>
      <c r="W5458">
        <v>61</v>
      </c>
    </row>
    <row r="5459" spans="1:23" x14ac:dyDescent="0.2">
      <c r="A5459" s="4">
        <f t="shared" si="171"/>
        <v>4</v>
      </c>
      <c r="B5459">
        <v>2017</v>
      </c>
      <c r="C5459" t="str">
        <f t="shared" si="172"/>
        <v>280225019525</v>
      </c>
      <c r="D5459">
        <v>280</v>
      </c>
      <c r="E5459">
        <v>2250</v>
      </c>
      <c r="F5459">
        <v>19525</v>
      </c>
      <c r="G5459">
        <v>6457</v>
      </c>
      <c r="H5459" s="3">
        <v>42837.380555555559</v>
      </c>
      <c r="I5459" s="3">
        <v>42842.493055555555</v>
      </c>
      <c r="J5459">
        <v>4</v>
      </c>
      <c r="K5459">
        <v>5</v>
      </c>
      <c r="L5459" t="s">
        <v>24</v>
      </c>
      <c r="M5459" t="s">
        <v>25</v>
      </c>
      <c r="N5459" t="s">
        <v>26</v>
      </c>
      <c r="O5459">
        <v>28411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27</v>
      </c>
      <c r="V5459" t="s">
        <v>35</v>
      </c>
      <c r="W5459">
        <v>27</v>
      </c>
    </row>
    <row r="5460" spans="1:23" x14ac:dyDescent="0.2">
      <c r="A5460" s="4">
        <f t="shared" si="171"/>
        <v>4</v>
      </c>
      <c r="B5460">
        <v>2017</v>
      </c>
      <c r="C5460" t="str">
        <f t="shared" si="172"/>
        <v>280225019525</v>
      </c>
      <c r="D5460">
        <v>280</v>
      </c>
      <c r="E5460">
        <v>2250</v>
      </c>
      <c r="F5460">
        <v>19525</v>
      </c>
      <c r="G5460">
        <v>6458</v>
      </c>
      <c r="H5460" s="3">
        <v>42834.474305555559</v>
      </c>
      <c r="I5460" s="3">
        <v>42835.496527777781</v>
      </c>
      <c r="J5460">
        <v>4</v>
      </c>
      <c r="K5460">
        <v>1</v>
      </c>
      <c r="L5460" t="s">
        <v>31</v>
      </c>
      <c r="M5460" t="s">
        <v>31</v>
      </c>
      <c r="N5460" t="s">
        <v>26</v>
      </c>
      <c r="O5460">
        <v>8423</v>
      </c>
      <c r="P5460">
        <v>4041.53</v>
      </c>
      <c r="Q5460">
        <v>4041.53</v>
      </c>
      <c r="R5460">
        <v>0</v>
      </c>
      <c r="S5460">
        <v>4041.53</v>
      </c>
      <c r="T5460">
        <v>0</v>
      </c>
      <c r="U5460" t="s">
        <v>38</v>
      </c>
      <c r="V5460" t="s">
        <v>30</v>
      </c>
      <c r="W5460">
        <v>36</v>
      </c>
    </row>
    <row r="5461" spans="1:23" x14ac:dyDescent="0.2">
      <c r="A5461" s="4">
        <f t="shared" si="171"/>
        <v>4</v>
      </c>
      <c r="B5461">
        <v>2017</v>
      </c>
      <c r="C5461" t="str">
        <f t="shared" si="172"/>
        <v>280225019525</v>
      </c>
      <c r="D5461">
        <v>280</v>
      </c>
      <c r="E5461">
        <v>2250</v>
      </c>
      <c r="F5461">
        <v>19525</v>
      </c>
      <c r="G5461">
        <v>6459</v>
      </c>
      <c r="H5461" s="3">
        <v>42834.442361111112</v>
      </c>
      <c r="I5461" s="3">
        <v>42835.491666666669</v>
      </c>
      <c r="J5461">
        <v>4</v>
      </c>
      <c r="K5461">
        <v>1</v>
      </c>
      <c r="L5461" t="s">
        <v>48</v>
      </c>
      <c r="M5461" t="s">
        <v>50</v>
      </c>
      <c r="N5461" t="s">
        <v>26</v>
      </c>
      <c r="O5461">
        <v>13440</v>
      </c>
      <c r="P5461">
        <v>17138.25</v>
      </c>
      <c r="Q5461">
        <v>16388.25</v>
      </c>
      <c r="R5461">
        <v>750</v>
      </c>
      <c r="S5461">
        <v>17138.25</v>
      </c>
      <c r="T5461">
        <v>0</v>
      </c>
      <c r="U5461" t="s">
        <v>38</v>
      </c>
      <c r="V5461" t="s">
        <v>28</v>
      </c>
      <c r="W5461">
        <v>39</v>
      </c>
    </row>
    <row r="5462" spans="1:23" x14ac:dyDescent="0.2">
      <c r="A5462" s="4">
        <f t="shared" si="171"/>
        <v>4</v>
      </c>
      <c r="B5462">
        <v>2017</v>
      </c>
      <c r="C5462" t="str">
        <f t="shared" si="172"/>
        <v>280225019525</v>
      </c>
      <c r="D5462">
        <v>280</v>
      </c>
      <c r="E5462">
        <v>2250</v>
      </c>
      <c r="F5462">
        <v>19525</v>
      </c>
      <c r="G5462">
        <v>6460</v>
      </c>
      <c r="H5462" s="3">
        <v>42829.692361111112</v>
      </c>
      <c r="I5462" s="3">
        <v>42837.413888888892</v>
      </c>
      <c r="J5462">
        <v>4</v>
      </c>
      <c r="K5462">
        <v>8</v>
      </c>
      <c r="L5462" t="s">
        <v>50</v>
      </c>
      <c r="M5462" t="s">
        <v>50</v>
      </c>
      <c r="N5462" t="s">
        <v>42</v>
      </c>
      <c r="O5462">
        <v>40624.03</v>
      </c>
      <c r="P5462">
        <v>9081.8700000000008</v>
      </c>
      <c r="Q5462">
        <v>9081.8700000000008</v>
      </c>
      <c r="R5462">
        <v>0</v>
      </c>
      <c r="S5462">
        <v>9081.8700000000008</v>
      </c>
      <c r="T5462">
        <v>0</v>
      </c>
      <c r="U5462" t="s">
        <v>38</v>
      </c>
      <c r="V5462" t="s">
        <v>34</v>
      </c>
      <c r="W5462">
        <v>86</v>
      </c>
    </row>
    <row r="5463" spans="1:23" x14ac:dyDescent="0.2">
      <c r="A5463" s="4">
        <f t="shared" si="171"/>
        <v>4</v>
      </c>
      <c r="B5463">
        <v>2017</v>
      </c>
      <c r="C5463" t="str">
        <f t="shared" si="172"/>
        <v>280225019525</v>
      </c>
      <c r="D5463">
        <v>280</v>
      </c>
      <c r="E5463">
        <v>2250</v>
      </c>
      <c r="F5463">
        <v>19525</v>
      </c>
      <c r="G5463">
        <v>6461</v>
      </c>
      <c r="H5463" s="3">
        <v>42836.851388888892</v>
      </c>
      <c r="I5463" s="3">
        <v>42839.864583333336</v>
      </c>
      <c r="J5463">
        <v>4</v>
      </c>
      <c r="K5463">
        <v>3</v>
      </c>
      <c r="L5463" t="s">
        <v>50</v>
      </c>
      <c r="M5463" t="s">
        <v>50</v>
      </c>
      <c r="N5463" t="s">
        <v>26</v>
      </c>
      <c r="O5463">
        <v>25786</v>
      </c>
      <c r="P5463">
        <v>25686</v>
      </c>
      <c r="Q5463">
        <v>25686</v>
      </c>
      <c r="R5463">
        <v>0</v>
      </c>
      <c r="S5463">
        <v>25686</v>
      </c>
      <c r="T5463">
        <v>0</v>
      </c>
      <c r="U5463" t="s">
        <v>38</v>
      </c>
      <c r="V5463" t="s">
        <v>35</v>
      </c>
      <c r="W5463">
        <v>67</v>
      </c>
    </row>
    <row r="5464" spans="1:23" x14ac:dyDescent="0.2">
      <c r="A5464" s="4">
        <f t="shared" si="171"/>
        <v>4</v>
      </c>
      <c r="B5464">
        <v>2017</v>
      </c>
      <c r="C5464" t="str">
        <f t="shared" si="172"/>
        <v>280225019525</v>
      </c>
      <c r="D5464">
        <v>280</v>
      </c>
      <c r="E5464">
        <v>2250</v>
      </c>
      <c r="F5464">
        <v>19525</v>
      </c>
      <c r="G5464">
        <v>6462</v>
      </c>
      <c r="H5464" s="3">
        <v>42834.515277777777</v>
      </c>
      <c r="I5464" s="3">
        <v>42836.741666666669</v>
      </c>
      <c r="J5464">
        <v>4</v>
      </c>
      <c r="K5464">
        <v>2</v>
      </c>
      <c r="L5464" t="s">
        <v>50</v>
      </c>
      <c r="M5464" t="s">
        <v>50</v>
      </c>
      <c r="N5464" t="s">
        <v>42</v>
      </c>
      <c r="O5464">
        <v>15923</v>
      </c>
      <c r="P5464">
        <v>4971.71</v>
      </c>
      <c r="Q5464">
        <v>4971.71</v>
      </c>
      <c r="R5464">
        <v>0</v>
      </c>
      <c r="S5464">
        <v>4971.71</v>
      </c>
      <c r="T5464">
        <v>0</v>
      </c>
      <c r="U5464" t="s">
        <v>51</v>
      </c>
      <c r="V5464" t="s">
        <v>30</v>
      </c>
      <c r="W5464">
        <v>62</v>
      </c>
    </row>
    <row r="5465" spans="1:23" x14ac:dyDescent="0.2">
      <c r="A5465" s="4">
        <f t="shared" si="171"/>
        <v>4</v>
      </c>
      <c r="B5465">
        <v>2017</v>
      </c>
      <c r="C5465" t="str">
        <f t="shared" si="172"/>
        <v>280225019525</v>
      </c>
      <c r="D5465">
        <v>280</v>
      </c>
      <c r="E5465">
        <v>2250</v>
      </c>
      <c r="F5465">
        <v>19525</v>
      </c>
      <c r="G5465">
        <v>6463</v>
      </c>
      <c r="H5465" s="3">
        <v>42835.759027777778</v>
      </c>
      <c r="I5465" s="3">
        <v>42840.493750000001</v>
      </c>
      <c r="J5465">
        <v>4</v>
      </c>
      <c r="K5465">
        <v>5</v>
      </c>
      <c r="L5465" t="s">
        <v>37</v>
      </c>
      <c r="M5465" t="s">
        <v>37</v>
      </c>
      <c r="N5465" t="s">
        <v>26</v>
      </c>
      <c r="O5465">
        <v>26113</v>
      </c>
      <c r="P5465">
        <v>7628.55</v>
      </c>
      <c r="Q5465">
        <v>6312.55</v>
      </c>
      <c r="R5465">
        <v>1316</v>
      </c>
      <c r="S5465">
        <v>7628.55</v>
      </c>
      <c r="T5465">
        <v>0</v>
      </c>
      <c r="U5465" t="s">
        <v>38</v>
      </c>
      <c r="V5465" t="s">
        <v>34</v>
      </c>
      <c r="W5465">
        <v>63</v>
      </c>
    </row>
    <row r="5466" spans="1:23" x14ac:dyDescent="0.2">
      <c r="A5466" s="4">
        <f t="shared" si="171"/>
        <v>4</v>
      </c>
      <c r="B5466">
        <v>2017</v>
      </c>
      <c r="C5466" t="str">
        <f t="shared" si="172"/>
        <v>280225019525</v>
      </c>
      <c r="D5466">
        <v>280</v>
      </c>
      <c r="E5466">
        <v>2250</v>
      </c>
      <c r="F5466">
        <v>19525</v>
      </c>
      <c r="G5466">
        <v>6464</v>
      </c>
      <c r="H5466" s="3">
        <v>42836.038194444445</v>
      </c>
      <c r="I5466" s="3">
        <v>42836.677083333336</v>
      </c>
      <c r="J5466">
        <v>4</v>
      </c>
      <c r="K5466">
        <v>0</v>
      </c>
      <c r="L5466" t="s">
        <v>48</v>
      </c>
      <c r="M5466" t="s">
        <v>48</v>
      </c>
      <c r="N5466" t="s">
        <v>26</v>
      </c>
      <c r="O5466">
        <v>7978</v>
      </c>
      <c r="P5466">
        <v>7978</v>
      </c>
      <c r="Q5466">
        <v>7978</v>
      </c>
      <c r="R5466">
        <v>0</v>
      </c>
      <c r="S5466">
        <v>7978</v>
      </c>
      <c r="T5466">
        <v>0</v>
      </c>
      <c r="U5466" t="s">
        <v>38</v>
      </c>
      <c r="V5466" t="s">
        <v>35</v>
      </c>
      <c r="W5466">
        <v>63</v>
      </c>
    </row>
    <row r="5467" spans="1:23" x14ac:dyDescent="0.2">
      <c r="A5467" s="4">
        <f t="shared" si="171"/>
        <v>4</v>
      </c>
      <c r="B5467">
        <v>2017</v>
      </c>
      <c r="C5467" t="str">
        <f t="shared" si="172"/>
        <v>280225019525</v>
      </c>
      <c r="D5467">
        <v>280</v>
      </c>
      <c r="E5467">
        <v>2250</v>
      </c>
      <c r="F5467">
        <v>19525</v>
      </c>
      <c r="G5467">
        <v>6465</v>
      </c>
      <c r="H5467" s="3">
        <v>42827.664583333331</v>
      </c>
      <c r="I5467" s="3">
        <v>42831.607638888891</v>
      </c>
      <c r="J5467">
        <v>4</v>
      </c>
      <c r="K5467">
        <v>4</v>
      </c>
      <c r="L5467" t="s">
        <v>31</v>
      </c>
      <c r="M5467" t="s">
        <v>31</v>
      </c>
      <c r="N5467" t="s">
        <v>32</v>
      </c>
      <c r="O5467">
        <v>48148</v>
      </c>
      <c r="P5467">
        <v>19347.169999999998</v>
      </c>
      <c r="Q5467">
        <v>19347.169999999998</v>
      </c>
      <c r="R5467">
        <v>0</v>
      </c>
      <c r="S5467">
        <v>19347.169999999998</v>
      </c>
      <c r="T5467">
        <v>0</v>
      </c>
      <c r="U5467" t="s">
        <v>33</v>
      </c>
      <c r="V5467" t="s">
        <v>34</v>
      </c>
      <c r="W5467">
        <v>86</v>
      </c>
    </row>
    <row r="5468" spans="1:23" x14ac:dyDescent="0.2">
      <c r="A5468" s="4">
        <f t="shared" si="171"/>
        <v>4</v>
      </c>
      <c r="B5468">
        <v>2017</v>
      </c>
      <c r="C5468" t="str">
        <f t="shared" si="172"/>
        <v>280225019525</v>
      </c>
      <c r="D5468">
        <v>280</v>
      </c>
      <c r="E5468">
        <v>2250</v>
      </c>
      <c r="F5468">
        <v>19525</v>
      </c>
      <c r="G5468">
        <v>6466</v>
      </c>
      <c r="H5468" s="3">
        <v>42845.869444444441</v>
      </c>
      <c r="I5468" s="3">
        <v>42848.645833333336</v>
      </c>
      <c r="J5468">
        <v>4</v>
      </c>
      <c r="K5468">
        <v>3</v>
      </c>
      <c r="L5468" t="s">
        <v>24</v>
      </c>
      <c r="M5468" t="s">
        <v>25</v>
      </c>
      <c r="N5468" t="s">
        <v>26</v>
      </c>
      <c r="O5468">
        <v>17147</v>
      </c>
      <c r="P5468">
        <v>7645.94</v>
      </c>
      <c r="Q5468">
        <v>7645.94</v>
      </c>
      <c r="R5468">
        <v>0</v>
      </c>
      <c r="S5468">
        <v>7645.94</v>
      </c>
      <c r="T5468">
        <v>0</v>
      </c>
      <c r="U5468" t="s">
        <v>27</v>
      </c>
      <c r="V5468" t="s">
        <v>35</v>
      </c>
      <c r="W5468">
        <v>25</v>
      </c>
    </row>
    <row r="5469" spans="1:23" x14ac:dyDescent="0.2">
      <c r="A5469" s="4">
        <f t="shared" si="171"/>
        <v>4</v>
      </c>
      <c r="B5469">
        <v>2017</v>
      </c>
      <c r="C5469" t="str">
        <f t="shared" si="172"/>
        <v>280225019525</v>
      </c>
      <c r="D5469">
        <v>280</v>
      </c>
      <c r="E5469">
        <v>2250</v>
      </c>
      <c r="F5469">
        <v>19525</v>
      </c>
      <c r="G5469">
        <v>6467</v>
      </c>
      <c r="H5469" s="3">
        <v>42834.70416666667</v>
      </c>
      <c r="I5469" s="3">
        <v>42835.683333333334</v>
      </c>
      <c r="J5469">
        <v>4</v>
      </c>
      <c r="K5469">
        <v>1</v>
      </c>
      <c r="L5469" t="s">
        <v>50</v>
      </c>
      <c r="M5469" t="s">
        <v>50</v>
      </c>
      <c r="N5469" t="s">
        <v>26</v>
      </c>
      <c r="O5469">
        <v>31454</v>
      </c>
      <c r="P5469">
        <v>7697.14</v>
      </c>
      <c r="Q5469">
        <v>7302.14</v>
      </c>
      <c r="R5469">
        <v>395</v>
      </c>
      <c r="S5469">
        <v>7697.14</v>
      </c>
      <c r="T5469">
        <v>0</v>
      </c>
      <c r="U5469" t="s">
        <v>47</v>
      </c>
      <c r="V5469" t="s">
        <v>45</v>
      </c>
      <c r="W5469">
        <v>72</v>
      </c>
    </row>
    <row r="5470" spans="1:23" x14ac:dyDescent="0.2">
      <c r="A5470" s="4">
        <f t="shared" si="171"/>
        <v>4</v>
      </c>
      <c r="B5470">
        <v>2017</v>
      </c>
      <c r="C5470" t="str">
        <f t="shared" si="172"/>
        <v>280225019525</v>
      </c>
      <c r="D5470">
        <v>280</v>
      </c>
      <c r="E5470">
        <v>2250</v>
      </c>
      <c r="F5470">
        <v>19525</v>
      </c>
      <c r="G5470">
        <v>6468</v>
      </c>
      <c r="H5470" s="3">
        <v>42835.697916666664</v>
      </c>
      <c r="I5470" s="3">
        <v>42838.325694444444</v>
      </c>
      <c r="J5470">
        <v>4</v>
      </c>
      <c r="K5470">
        <v>3</v>
      </c>
      <c r="L5470" t="s">
        <v>54</v>
      </c>
      <c r="M5470" t="s">
        <v>50</v>
      </c>
      <c r="N5470" t="s">
        <v>26</v>
      </c>
      <c r="O5470">
        <v>23559</v>
      </c>
      <c r="P5470">
        <v>7017.85</v>
      </c>
      <c r="Q5470">
        <v>7017.85</v>
      </c>
      <c r="R5470">
        <v>0</v>
      </c>
      <c r="S5470">
        <v>7017.85</v>
      </c>
      <c r="T5470">
        <v>0</v>
      </c>
      <c r="U5470" t="s">
        <v>38</v>
      </c>
      <c r="V5470" t="s">
        <v>60</v>
      </c>
      <c r="W5470">
        <v>47</v>
      </c>
    </row>
    <row r="5471" spans="1:23" x14ac:dyDescent="0.2">
      <c r="A5471" s="4">
        <f t="shared" si="171"/>
        <v>4</v>
      </c>
      <c r="B5471">
        <v>2017</v>
      </c>
      <c r="C5471" t="str">
        <f t="shared" si="172"/>
        <v>280225019525</v>
      </c>
      <c r="D5471">
        <v>280</v>
      </c>
      <c r="E5471">
        <v>2250</v>
      </c>
      <c r="F5471">
        <v>19525</v>
      </c>
      <c r="G5471">
        <v>6469</v>
      </c>
      <c r="H5471" s="3">
        <v>42835.862500000003</v>
      </c>
      <c r="I5471" s="3">
        <v>42839.768750000003</v>
      </c>
      <c r="J5471">
        <v>4</v>
      </c>
      <c r="K5471">
        <v>4</v>
      </c>
      <c r="L5471" t="s">
        <v>44</v>
      </c>
      <c r="M5471" t="s">
        <v>44</v>
      </c>
      <c r="N5471" t="s">
        <v>26</v>
      </c>
      <c r="O5471">
        <v>42769</v>
      </c>
      <c r="P5471">
        <v>37361</v>
      </c>
      <c r="Q5471">
        <v>37361</v>
      </c>
      <c r="R5471">
        <v>0</v>
      </c>
      <c r="S5471">
        <v>37361</v>
      </c>
      <c r="T5471">
        <v>0</v>
      </c>
      <c r="U5471" t="s">
        <v>38</v>
      </c>
      <c r="V5471" t="s">
        <v>35</v>
      </c>
      <c r="W5471">
        <v>62</v>
      </c>
    </row>
    <row r="5472" spans="1:23" x14ac:dyDescent="0.2">
      <c r="A5472" s="4">
        <f t="shared" si="171"/>
        <v>4</v>
      </c>
      <c r="B5472">
        <v>2017</v>
      </c>
      <c r="C5472" t="str">
        <f t="shared" si="172"/>
        <v>280225019525</v>
      </c>
      <c r="D5472">
        <v>280</v>
      </c>
      <c r="E5472">
        <v>2250</v>
      </c>
      <c r="F5472">
        <v>19525</v>
      </c>
      <c r="G5472">
        <v>6470</v>
      </c>
      <c r="H5472" s="3">
        <v>42836.257638888892</v>
      </c>
      <c r="I5472" s="3">
        <v>42837.5625</v>
      </c>
      <c r="J5472">
        <v>4</v>
      </c>
      <c r="K5472">
        <v>1</v>
      </c>
      <c r="L5472" t="s">
        <v>43</v>
      </c>
      <c r="M5472" t="s">
        <v>43</v>
      </c>
      <c r="N5472" t="s">
        <v>26</v>
      </c>
      <c r="O5472">
        <v>12381</v>
      </c>
      <c r="P5472">
        <v>11236.25</v>
      </c>
      <c r="Q5472">
        <v>10016.17</v>
      </c>
      <c r="R5472">
        <v>0</v>
      </c>
      <c r="S5472">
        <v>10016.17</v>
      </c>
      <c r="T5472">
        <v>1220.08</v>
      </c>
      <c r="U5472" t="s">
        <v>38</v>
      </c>
      <c r="V5472" t="s">
        <v>28</v>
      </c>
      <c r="W5472">
        <v>53</v>
      </c>
    </row>
    <row r="5473" spans="1:23" x14ac:dyDescent="0.2">
      <c r="A5473" s="4">
        <f t="shared" si="171"/>
        <v>4</v>
      </c>
      <c r="B5473">
        <v>2017</v>
      </c>
      <c r="C5473" t="str">
        <f t="shared" si="172"/>
        <v>280225019525</v>
      </c>
      <c r="D5473">
        <v>280</v>
      </c>
      <c r="E5473">
        <v>2250</v>
      </c>
      <c r="F5473">
        <v>19525</v>
      </c>
      <c r="G5473">
        <v>6471</v>
      </c>
      <c r="H5473" s="3">
        <v>42827.783333333333</v>
      </c>
      <c r="I5473" s="3">
        <v>42828.109722222223</v>
      </c>
      <c r="J5473">
        <v>4</v>
      </c>
      <c r="K5473">
        <v>1</v>
      </c>
      <c r="L5473" t="s">
        <v>54</v>
      </c>
      <c r="M5473" t="s">
        <v>54</v>
      </c>
      <c r="N5473" t="s">
        <v>46</v>
      </c>
      <c r="O5473">
        <v>23487</v>
      </c>
      <c r="P5473">
        <v>13054.14</v>
      </c>
      <c r="Q5473">
        <v>13054.14</v>
      </c>
      <c r="R5473">
        <v>0</v>
      </c>
      <c r="S5473">
        <v>13054.14</v>
      </c>
      <c r="T5473">
        <v>0</v>
      </c>
      <c r="U5473" t="s">
        <v>38</v>
      </c>
      <c r="V5473" t="s">
        <v>34</v>
      </c>
      <c r="W5473">
        <v>80</v>
      </c>
    </row>
    <row r="5474" spans="1:23" x14ac:dyDescent="0.2">
      <c r="A5474" s="4">
        <f t="shared" si="171"/>
        <v>4</v>
      </c>
      <c r="B5474">
        <v>2017</v>
      </c>
      <c r="C5474" t="str">
        <f t="shared" si="172"/>
        <v>280225019525</v>
      </c>
      <c r="D5474">
        <v>280</v>
      </c>
      <c r="E5474">
        <v>2250</v>
      </c>
      <c r="F5474">
        <v>19525</v>
      </c>
      <c r="G5474">
        <v>6472</v>
      </c>
      <c r="H5474" s="3">
        <v>42838.413888888892</v>
      </c>
      <c r="I5474" s="3">
        <v>42840.489583333336</v>
      </c>
      <c r="J5474">
        <v>4</v>
      </c>
      <c r="K5474">
        <v>2</v>
      </c>
      <c r="L5474" t="s">
        <v>50</v>
      </c>
      <c r="M5474" t="s">
        <v>50</v>
      </c>
      <c r="N5474" t="s">
        <v>42</v>
      </c>
      <c r="O5474">
        <v>38450</v>
      </c>
      <c r="P5474">
        <v>9956.83</v>
      </c>
      <c r="Q5474">
        <v>9956.83</v>
      </c>
      <c r="R5474">
        <v>0</v>
      </c>
      <c r="S5474">
        <v>9956.83</v>
      </c>
      <c r="T5474">
        <v>0</v>
      </c>
      <c r="U5474" t="s">
        <v>38</v>
      </c>
      <c r="V5474" t="s">
        <v>34</v>
      </c>
      <c r="W5474">
        <v>71</v>
      </c>
    </row>
    <row r="5475" spans="1:23" x14ac:dyDescent="0.2">
      <c r="A5475" s="4">
        <f t="shared" si="171"/>
        <v>4</v>
      </c>
      <c r="B5475">
        <v>2017</v>
      </c>
      <c r="C5475" t="str">
        <f t="shared" si="172"/>
        <v>280225019525</v>
      </c>
      <c r="D5475">
        <v>280</v>
      </c>
      <c r="E5475">
        <v>2250</v>
      </c>
      <c r="F5475">
        <v>19525</v>
      </c>
      <c r="G5475">
        <v>6473</v>
      </c>
      <c r="H5475" s="3">
        <v>42827.863194444442</v>
      </c>
      <c r="I5475" s="3">
        <v>42831.701388888891</v>
      </c>
      <c r="J5475">
        <v>4</v>
      </c>
      <c r="K5475">
        <v>4</v>
      </c>
      <c r="L5475" t="s">
        <v>44</v>
      </c>
      <c r="M5475" t="s">
        <v>44</v>
      </c>
      <c r="N5475" t="s">
        <v>32</v>
      </c>
      <c r="O5475">
        <v>20378</v>
      </c>
      <c r="P5475">
        <v>5960.56</v>
      </c>
      <c r="Q5475">
        <v>5960.56</v>
      </c>
      <c r="R5475">
        <v>0</v>
      </c>
      <c r="S5475">
        <v>5960.56</v>
      </c>
      <c r="T5475">
        <v>0</v>
      </c>
      <c r="U5475" t="s">
        <v>38</v>
      </c>
      <c r="V5475" t="s">
        <v>34</v>
      </c>
      <c r="W5475">
        <v>74</v>
      </c>
    </row>
    <row r="5476" spans="1:23" x14ac:dyDescent="0.2">
      <c r="A5476" s="4">
        <f t="shared" si="171"/>
        <v>4</v>
      </c>
      <c r="B5476">
        <v>2017</v>
      </c>
      <c r="C5476" t="str">
        <f t="shared" si="172"/>
        <v>280225019525</v>
      </c>
      <c r="D5476">
        <v>280</v>
      </c>
      <c r="E5476">
        <v>2250</v>
      </c>
      <c r="F5476">
        <v>19525</v>
      </c>
      <c r="G5476">
        <v>6474</v>
      </c>
      <c r="H5476" s="3">
        <v>42836.098611111112</v>
      </c>
      <c r="I5476" s="3">
        <v>42838.708333333336</v>
      </c>
      <c r="J5476">
        <v>4</v>
      </c>
      <c r="K5476">
        <v>2</v>
      </c>
      <c r="L5476" t="s">
        <v>37</v>
      </c>
      <c r="M5476" t="s">
        <v>37</v>
      </c>
      <c r="N5476" t="s">
        <v>26</v>
      </c>
      <c r="O5476">
        <v>18868</v>
      </c>
      <c r="P5476">
        <v>15894.27</v>
      </c>
      <c r="Q5476">
        <v>13892.39</v>
      </c>
      <c r="R5476">
        <v>0</v>
      </c>
      <c r="S5476">
        <v>13892.39</v>
      </c>
      <c r="T5476">
        <v>2001.88</v>
      </c>
      <c r="U5476" t="s">
        <v>38</v>
      </c>
      <c r="V5476" t="s">
        <v>29</v>
      </c>
      <c r="W5476">
        <v>26</v>
      </c>
    </row>
    <row r="5477" spans="1:23" x14ac:dyDescent="0.2">
      <c r="A5477" s="4">
        <f t="shared" si="171"/>
        <v>4</v>
      </c>
      <c r="B5477">
        <v>2017</v>
      </c>
      <c r="C5477" t="str">
        <f t="shared" si="172"/>
        <v>280225019525</v>
      </c>
      <c r="D5477">
        <v>280</v>
      </c>
      <c r="E5477">
        <v>2250</v>
      </c>
      <c r="F5477">
        <v>19525</v>
      </c>
      <c r="G5477">
        <v>6475</v>
      </c>
      <c r="H5477" s="3">
        <v>42827.669444444444</v>
      </c>
      <c r="I5477" s="3">
        <v>42828.705555555556</v>
      </c>
      <c r="J5477">
        <v>4</v>
      </c>
      <c r="K5477">
        <v>1</v>
      </c>
      <c r="L5477" t="s">
        <v>50</v>
      </c>
      <c r="M5477" t="s">
        <v>50</v>
      </c>
      <c r="N5477" t="s">
        <v>26</v>
      </c>
      <c r="O5477">
        <v>12805</v>
      </c>
      <c r="P5477">
        <v>3457.27</v>
      </c>
      <c r="Q5477">
        <v>3457.27</v>
      </c>
      <c r="R5477">
        <v>0</v>
      </c>
      <c r="S5477">
        <v>3457.27</v>
      </c>
      <c r="T5477">
        <v>0</v>
      </c>
      <c r="U5477" t="s">
        <v>38</v>
      </c>
      <c r="V5477" t="s">
        <v>60</v>
      </c>
      <c r="W5477">
        <v>50</v>
      </c>
    </row>
    <row r="5478" spans="1:23" x14ac:dyDescent="0.2">
      <c r="A5478" s="4">
        <f t="shared" si="171"/>
        <v>4</v>
      </c>
      <c r="B5478">
        <v>2017</v>
      </c>
      <c r="C5478" t="str">
        <f t="shared" si="172"/>
        <v>280225019525</v>
      </c>
      <c r="D5478">
        <v>280</v>
      </c>
      <c r="E5478">
        <v>2250</v>
      </c>
      <c r="F5478">
        <v>19525</v>
      </c>
      <c r="G5478">
        <v>6476</v>
      </c>
      <c r="H5478" s="3">
        <v>42835.850694444445</v>
      </c>
      <c r="I5478" s="3">
        <v>42838.715277777781</v>
      </c>
      <c r="J5478">
        <v>4</v>
      </c>
      <c r="K5478">
        <v>3</v>
      </c>
      <c r="L5478" t="s">
        <v>24</v>
      </c>
      <c r="M5478" t="s">
        <v>25</v>
      </c>
      <c r="N5478" t="s">
        <v>26</v>
      </c>
      <c r="O5478">
        <v>17109</v>
      </c>
      <c r="P5478">
        <v>13687</v>
      </c>
      <c r="Q5478">
        <v>13687</v>
      </c>
      <c r="R5478">
        <v>0</v>
      </c>
      <c r="S5478">
        <v>13687</v>
      </c>
      <c r="T5478">
        <v>0</v>
      </c>
      <c r="U5478" t="s">
        <v>27</v>
      </c>
      <c r="V5478" t="s">
        <v>35</v>
      </c>
      <c r="W5478">
        <v>22</v>
      </c>
    </row>
    <row r="5479" spans="1:23" x14ac:dyDescent="0.2">
      <c r="A5479" s="4">
        <f t="shared" si="171"/>
        <v>4</v>
      </c>
      <c r="B5479">
        <v>2017</v>
      </c>
      <c r="C5479" t="str">
        <f t="shared" si="172"/>
        <v>280225019525</v>
      </c>
      <c r="D5479">
        <v>280</v>
      </c>
      <c r="E5479">
        <v>2250</v>
      </c>
      <c r="F5479">
        <v>19525</v>
      </c>
      <c r="G5479">
        <v>6477</v>
      </c>
      <c r="H5479" s="3">
        <v>42831.121527777781</v>
      </c>
      <c r="I5479" s="3">
        <v>42837.476388888892</v>
      </c>
      <c r="J5479">
        <v>4</v>
      </c>
      <c r="K5479">
        <v>6</v>
      </c>
      <c r="L5479" t="s">
        <v>48</v>
      </c>
      <c r="M5479" t="s">
        <v>48</v>
      </c>
      <c r="N5479" t="s">
        <v>63</v>
      </c>
      <c r="O5479">
        <v>47799</v>
      </c>
      <c r="P5479">
        <v>18658.509999999998</v>
      </c>
      <c r="Q5479">
        <v>16858.509999999998</v>
      </c>
      <c r="R5479">
        <v>0</v>
      </c>
      <c r="S5479">
        <v>16858.509999999998</v>
      </c>
      <c r="T5479">
        <v>1800</v>
      </c>
      <c r="U5479" t="s">
        <v>47</v>
      </c>
      <c r="V5479" t="s">
        <v>39</v>
      </c>
      <c r="W5479">
        <v>80</v>
      </c>
    </row>
    <row r="5480" spans="1:23" x14ac:dyDescent="0.2">
      <c r="A5480" s="4">
        <f t="shared" si="171"/>
        <v>4</v>
      </c>
      <c r="B5480">
        <v>2017</v>
      </c>
      <c r="C5480" t="str">
        <f t="shared" si="172"/>
        <v>280225019525</v>
      </c>
      <c r="D5480">
        <v>280</v>
      </c>
      <c r="E5480">
        <v>2250</v>
      </c>
      <c r="F5480">
        <v>19525</v>
      </c>
      <c r="G5480">
        <v>6478</v>
      </c>
      <c r="H5480" s="3">
        <v>42836.006944444445</v>
      </c>
      <c r="I5480" s="3">
        <v>42840.731944444444</v>
      </c>
      <c r="J5480">
        <v>4</v>
      </c>
      <c r="K5480">
        <v>4</v>
      </c>
      <c r="L5480" t="s">
        <v>48</v>
      </c>
      <c r="M5480" t="s">
        <v>48</v>
      </c>
      <c r="N5480" t="s">
        <v>63</v>
      </c>
      <c r="O5480">
        <v>23286</v>
      </c>
      <c r="P5480">
        <v>23228.52</v>
      </c>
      <c r="Q5480">
        <v>23228.52</v>
      </c>
      <c r="R5480">
        <v>0</v>
      </c>
      <c r="S5480">
        <v>23228.52</v>
      </c>
      <c r="T5480">
        <v>0</v>
      </c>
      <c r="U5480" t="s">
        <v>38</v>
      </c>
      <c r="V5480" t="s">
        <v>29</v>
      </c>
      <c r="W5480">
        <v>63</v>
      </c>
    </row>
    <row r="5481" spans="1:23" x14ac:dyDescent="0.2">
      <c r="A5481" s="4">
        <f t="shared" si="171"/>
        <v>4</v>
      </c>
      <c r="B5481">
        <v>2017</v>
      </c>
      <c r="C5481" t="str">
        <f t="shared" si="172"/>
        <v>280225019525</v>
      </c>
      <c r="D5481">
        <v>280</v>
      </c>
      <c r="E5481">
        <v>2250</v>
      </c>
      <c r="F5481">
        <v>19525</v>
      </c>
      <c r="G5481">
        <v>6479</v>
      </c>
      <c r="H5481" s="3">
        <v>42835.877083333333</v>
      </c>
      <c r="I5481" s="3">
        <v>42840.536805555559</v>
      </c>
      <c r="J5481">
        <v>4</v>
      </c>
      <c r="K5481">
        <v>5</v>
      </c>
      <c r="L5481" t="s">
        <v>31</v>
      </c>
      <c r="M5481" t="s">
        <v>31</v>
      </c>
      <c r="N5481" t="s">
        <v>32</v>
      </c>
      <c r="O5481">
        <v>62622</v>
      </c>
      <c r="P5481">
        <v>15245.27</v>
      </c>
      <c r="Q5481">
        <v>15245.27</v>
      </c>
      <c r="R5481">
        <v>0</v>
      </c>
      <c r="S5481">
        <v>15245.27</v>
      </c>
      <c r="T5481">
        <v>0</v>
      </c>
      <c r="U5481" t="s">
        <v>33</v>
      </c>
      <c r="V5481" t="s">
        <v>34</v>
      </c>
      <c r="W5481">
        <v>84</v>
      </c>
    </row>
    <row r="5482" spans="1:23" x14ac:dyDescent="0.2">
      <c r="A5482" s="4">
        <f t="shared" si="171"/>
        <v>4</v>
      </c>
      <c r="B5482">
        <v>2017</v>
      </c>
      <c r="C5482" t="str">
        <f t="shared" si="172"/>
        <v>280225019525</v>
      </c>
      <c r="D5482">
        <v>280</v>
      </c>
      <c r="E5482">
        <v>2250</v>
      </c>
      <c r="F5482">
        <v>19525</v>
      </c>
      <c r="G5482">
        <v>6480</v>
      </c>
      <c r="H5482" s="3">
        <v>42835.736111111109</v>
      </c>
      <c r="I5482" s="3">
        <v>42836.754861111112</v>
      </c>
      <c r="J5482">
        <v>4</v>
      </c>
      <c r="K5482">
        <v>1</v>
      </c>
      <c r="L5482" t="s">
        <v>41</v>
      </c>
      <c r="M5482" t="s">
        <v>41</v>
      </c>
      <c r="N5482" t="s">
        <v>26</v>
      </c>
      <c r="O5482">
        <v>29141</v>
      </c>
      <c r="P5482">
        <v>5186.2299999999996</v>
      </c>
      <c r="Q5482">
        <v>4841.2299999999996</v>
      </c>
      <c r="R5482">
        <v>345</v>
      </c>
      <c r="S5482">
        <v>5186.2299999999996</v>
      </c>
      <c r="T5482">
        <v>0</v>
      </c>
      <c r="U5482" t="s">
        <v>38</v>
      </c>
      <c r="V5482" t="s">
        <v>45</v>
      </c>
      <c r="W5482">
        <v>73</v>
      </c>
    </row>
    <row r="5483" spans="1:23" x14ac:dyDescent="0.2">
      <c r="A5483" s="4">
        <f t="shared" si="171"/>
        <v>4</v>
      </c>
      <c r="B5483">
        <v>2017</v>
      </c>
      <c r="C5483" t="str">
        <f t="shared" si="172"/>
        <v>280225019525</v>
      </c>
      <c r="D5483">
        <v>280</v>
      </c>
      <c r="E5483">
        <v>2250</v>
      </c>
      <c r="F5483">
        <v>19525</v>
      </c>
      <c r="G5483">
        <v>6481</v>
      </c>
      <c r="H5483" s="3">
        <v>42835.897916666669</v>
      </c>
      <c r="I5483" s="3">
        <v>42837.534722222219</v>
      </c>
      <c r="J5483">
        <v>4</v>
      </c>
      <c r="K5483">
        <v>2</v>
      </c>
      <c r="L5483" t="s">
        <v>43</v>
      </c>
      <c r="M5483" t="s">
        <v>43</v>
      </c>
      <c r="N5483" t="s">
        <v>42</v>
      </c>
      <c r="O5483">
        <v>13023</v>
      </c>
      <c r="P5483">
        <v>8961.08</v>
      </c>
      <c r="Q5483">
        <v>8961.08</v>
      </c>
      <c r="R5483">
        <v>0</v>
      </c>
      <c r="S5483">
        <v>8961.08</v>
      </c>
      <c r="T5483">
        <v>0</v>
      </c>
      <c r="U5483" t="s">
        <v>38</v>
      </c>
      <c r="V5483" t="s">
        <v>34</v>
      </c>
      <c r="W5483">
        <v>71</v>
      </c>
    </row>
    <row r="5484" spans="1:23" x14ac:dyDescent="0.2">
      <c r="A5484" s="4">
        <f t="shared" si="171"/>
        <v>4</v>
      </c>
      <c r="B5484">
        <v>2017</v>
      </c>
      <c r="C5484" t="str">
        <f t="shared" si="172"/>
        <v>280225019525</v>
      </c>
      <c r="D5484">
        <v>280</v>
      </c>
      <c r="E5484">
        <v>2250</v>
      </c>
      <c r="F5484">
        <v>19525</v>
      </c>
      <c r="G5484">
        <v>6482</v>
      </c>
      <c r="H5484" s="3">
        <v>42828.513888888891</v>
      </c>
      <c r="I5484" s="3">
        <v>42832.447916666664</v>
      </c>
      <c r="J5484">
        <v>4</v>
      </c>
      <c r="K5484">
        <v>4</v>
      </c>
      <c r="L5484" t="s">
        <v>50</v>
      </c>
      <c r="M5484" t="s">
        <v>41</v>
      </c>
      <c r="N5484" t="s">
        <v>42</v>
      </c>
      <c r="O5484">
        <v>36724.03</v>
      </c>
      <c r="P5484">
        <v>8763.39</v>
      </c>
      <c r="Q5484">
        <v>1866.72</v>
      </c>
      <c r="R5484">
        <v>0</v>
      </c>
      <c r="S5484">
        <v>1866.72</v>
      </c>
      <c r="T5484">
        <v>6896.67</v>
      </c>
      <c r="U5484" t="s">
        <v>38</v>
      </c>
      <c r="V5484" t="s">
        <v>34</v>
      </c>
      <c r="W5484">
        <v>76</v>
      </c>
    </row>
    <row r="5485" spans="1:23" x14ac:dyDescent="0.2">
      <c r="A5485" s="4">
        <f t="shared" si="171"/>
        <v>4</v>
      </c>
      <c r="B5485">
        <v>2017</v>
      </c>
      <c r="C5485" t="str">
        <f t="shared" si="172"/>
        <v>280225019525</v>
      </c>
      <c r="D5485">
        <v>280</v>
      </c>
      <c r="E5485">
        <v>2250</v>
      </c>
      <c r="F5485">
        <v>19525</v>
      </c>
      <c r="G5485">
        <v>6483</v>
      </c>
      <c r="H5485" s="3">
        <v>42836.581250000003</v>
      </c>
      <c r="I5485" s="3">
        <v>42837.71875</v>
      </c>
      <c r="J5485">
        <v>4</v>
      </c>
      <c r="K5485">
        <v>1</v>
      </c>
      <c r="L5485" t="s">
        <v>48</v>
      </c>
      <c r="M5485" t="s">
        <v>48</v>
      </c>
      <c r="N5485" t="s">
        <v>26</v>
      </c>
      <c r="O5485">
        <v>20619</v>
      </c>
      <c r="P5485">
        <v>5705.33</v>
      </c>
      <c r="Q5485">
        <v>5705.33</v>
      </c>
      <c r="R5485">
        <v>0</v>
      </c>
      <c r="S5485">
        <v>5705.33</v>
      </c>
      <c r="T5485">
        <v>0</v>
      </c>
      <c r="U5485" t="s">
        <v>38</v>
      </c>
      <c r="V5485" t="s">
        <v>34</v>
      </c>
      <c r="W5485">
        <v>64</v>
      </c>
    </row>
    <row r="5486" spans="1:23" x14ac:dyDescent="0.2">
      <c r="A5486" s="4">
        <f t="shared" si="171"/>
        <v>4</v>
      </c>
      <c r="B5486">
        <v>2017</v>
      </c>
      <c r="C5486" t="str">
        <f t="shared" si="172"/>
        <v>280225019525</v>
      </c>
      <c r="D5486">
        <v>280</v>
      </c>
      <c r="E5486">
        <v>2250</v>
      </c>
      <c r="F5486">
        <v>19525</v>
      </c>
      <c r="G5486">
        <v>6484</v>
      </c>
      <c r="H5486" s="3">
        <v>42836.257638888892</v>
      </c>
      <c r="I5486" s="3">
        <v>42837.416666666664</v>
      </c>
      <c r="J5486">
        <v>4</v>
      </c>
      <c r="K5486">
        <v>1</v>
      </c>
      <c r="L5486" t="s">
        <v>31</v>
      </c>
      <c r="M5486" t="s">
        <v>31</v>
      </c>
      <c r="N5486" t="s">
        <v>42</v>
      </c>
      <c r="O5486">
        <v>7159</v>
      </c>
      <c r="P5486">
        <v>3993.28</v>
      </c>
      <c r="Q5486">
        <v>3843.28</v>
      </c>
      <c r="R5486">
        <v>0</v>
      </c>
      <c r="S5486">
        <v>3843.28</v>
      </c>
      <c r="T5486">
        <v>150</v>
      </c>
      <c r="U5486" t="s">
        <v>38</v>
      </c>
      <c r="V5486" t="s">
        <v>45</v>
      </c>
      <c r="W5486">
        <v>91</v>
      </c>
    </row>
    <row r="5487" spans="1:23" x14ac:dyDescent="0.2">
      <c r="A5487" s="4">
        <f t="shared" si="171"/>
        <v>4</v>
      </c>
      <c r="B5487">
        <v>2017</v>
      </c>
      <c r="C5487" t="str">
        <f t="shared" si="172"/>
        <v>280225019525</v>
      </c>
      <c r="D5487">
        <v>280</v>
      </c>
      <c r="E5487">
        <v>2250</v>
      </c>
      <c r="F5487">
        <v>19525</v>
      </c>
      <c r="G5487">
        <v>6485</v>
      </c>
      <c r="H5487" s="3">
        <v>42849.234722222223</v>
      </c>
      <c r="I5487" s="3">
        <v>42852.572916666664</v>
      </c>
      <c r="J5487">
        <v>4</v>
      </c>
      <c r="K5487">
        <v>3</v>
      </c>
      <c r="L5487" t="s">
        <v>31</v>
      </c>
      <c r="M5487" t="s">
        <v>31</v>
      </c>
      <c r="N5487" t="s">
        <v>42</v>
      </c>
      <c r="O5487">
        <v>45600</v>
      </c>
      <c r="P5487">
        <v>15245.27</v>
      </c>
      <c r="Q5487">
        <v>15245.27</v>
      </c>
      <c r="R5487">
        <v>0</v>
      </c>
      <c r="S5487">
        <v>15245.27</v>
      </c>
      <c r="T5487">
        <v>0</v>
      </c>
      <c r="U5487" t="s">
        <v>33</v>
      </c>
      <c r="V5487" t="s">
        <v>34</v>
      </c>
      <c r="W5487">
        <v>62</v>
      </c>
    </row>
    <row r="5488" spans="1:23" x14ac:dyDescent="0.2">
      <c r="A5488" s="4">
        <f t="shared" si="171"/>
        <v>4</v>
      </c>
      <c r="B5488">
        <v>2017</v>
      </c>
      <c r="C5488" t="str">
        <f t="shared" si="172"/>
        <v>280225019525</v>
      </c>
      <c r="D5488">
        <v>280</v>
      </c>
      <c r="E5488">
        <v>2250</v>
      </c>
      <c r="F5488">
        <v>19525</v>
      </c>
      <c r="G5488">
        <v>6486</v>
      </c>
      <c r="H5488" s="3">
        <v>42829.585416666669</v>
      </c>
      <c r="I5488" s="3">
        <v>42832.439583333333</v>
      </c>
      <c r="J5488">
        <v>4</v>
      </c>
      <c r="K5488">
        <v>3</v>
      </c>
      <c r="L5488" t="s">
        <v>61</v>
      </c>
      <c r="M5488" t="s">
        <v>43</v>
      </c>
      <c r="N5488" t="s">
        <v>32</v>
      </c>
      <c r="O5488">
        <v>29723</v>
      </c>
      <c r="P5488">
        <v>7883.07</v>
      </c>
      <c r="Q5488">
        <v>7883.07</v>
      </c>
      <c r="R5488">
        <v>0</v>
      </c>
      <c r="S5488">
        <v>7883.07</v>
      </c>
      <c r="T5488">
        <v>0</v>
      </c>
      <c r="U5488" t="s">
        <v>38</v>
      </c>
      <c r="V5488" t="s">
        <v>34</v>
      </c>
      <c r="W5488">
        <v>89</v>
      </c>
    </row>
    <row r="5489" spans="1:23" x14ac:dyDescent="0.2">
      <c r="A5489" s="4">
        <f t="shared" si="171"/>
        <v>4</v>
      </c>
      <c r="B5489">
        <v>2017</v>
      </c>
      <c r="C5489" t="str">
        <f t="shared" si="172"/>
        <v>280225019525</v>
      </c>
      <c r="D5489">
        <v>280</v>
      </c>
      <c r="E5489">
        <v>2250</v>
      </c>
      <c r="F5489">
        <v>19525</v>
      </c>
      <c r="G5489">
        <v>6487</v>
      </c>
      <c r="H5489" s="3">
        <v>42827.965277777781</v>
      </c>
      <c r="I5489" s="3">
        <v>42836.590277777781</v>
      </c>
      <c r="J5489">
        <v>4</v>
      </c>
      <c r="K5489">
        <v>9</v>
      </c>
      <c r="L5489" t="s">
        <v>31</v>
      </c>
      <c r="M5489" t="s">
        <v>31</v>
      </c>
      <c r="N5489" t="s">
        <v>32</v>
      </c>
      <c r="O5489">
        <v>81714</v>
      </c>
      <c r="P5489">
        <v>14788.71</v>
      </c>
      <c r="Q5489">
        <v>14788.71</v>
      </c>
      <c r="R5489">
        <v>0</v>
      </c>
      <c r="S5489">
        <v>14788.71</v>
      </c>
      <c r="T5489">
        <v>0</v>
      </c>
      <c r="U5489" t="s">
        <v>33</v>
      </c>
      <c r="V5489" t="s">
        <v>34</v>
      </c>
      <c r="W5489">
        <v>87</v>
      </c>
    </row>
    <row r="5490" spans="1:23" x14ac:dyDescent="0.2">
      <c r="A5490" s="4">
        <f t="shared" si="171"/>
        <v>4</v>
      </c>
      <c r="B5490">
        <v>2017</v>
      </c>
      <c r="C5490" t="str">
        <f t="shared" si="172"/>
        <v>280225019525</v>
      </c>
      <c r="D5490">
        <v>280</v>
      </c>
      <c r="E5490">
        <v>2250</v>
      </c>
      <c r="F5490">
        <v>19525</v>
      </c>
      <c r="G5490">
        <v>6488</v>
      </c>
      <c r="H5490" s="3">
        <v>42836.539583333331</v>
      </c>
      <c r="I5490" s="3">
        <v>42839.678472222222</v>
      </c>
      <c r="J5490">
        <v>4</v>
      </c>
      <c r="K5490">
        <v>3</v>
      </c>
      <c r="L5490" t="s">
        <v>50</v>
      </c>
      <c r="M5490" t="s">
        <v>50</v>
      </c>
      <c r="N5490" t="s">
        <v>26</v>
      </c>
      <c r="O5490">
        <v>17151</v>
      </c>
      <c r="P5490">
        <v>6455.2</v>
      </c>
      <c r="Q5490">
        <v>6155.2</v>
      </c>
      <c r="R5490">
        <v>0</v>
      </c>
      <c r="S5490">
        <v>6155.2</v>
      </c>
      <c r="T5490">
        <v>300</v>
      </c>
      <c r="U5490" t="s">
        <v>38</v>
      </c>
      <c r="V5490" t="s">
        <v>34</v>
      </c>
      <c r="W5490">
        <v>88</v>
      </c>
    </row>
    <row r="5491" spans="1:23" x14ac:dyDescent="0.2">
      <c r="A5491" s="4">
        <f t="shared" si="171"/>
        <v>4</v>
      </c>
      <c r="B5491">
        <v>2017</v>
      </c>
      <c r="C5491" t="str">
        <f t="shared" si="172"/>
        <v>280225019525</v>
      </c>
      <c r="D5491">
        <v>280</v>
      </c>
      <c r="E5491">
        <v>2250</v>
      </c>
      <c r="F5491">
        <v>19525</v>
      </c>
      <c r="G5491">
        <v>6489</v>
      </c>
      <c r="H5491" s="3">
        <v>42831.097916666666</v>
      </c>
      <c r="I5491" s="3">
        <v>42835.541666666664</v>
      </c>
      <c r="J5491">
        <v>4</v>
      </c>
      <c r="K5491">
        <v>4</v>
      </c>
      <c r="L5491" t="s">
        <v>48</v>
      </c>
      <c r="M5491" t="s">
        <v>48</v>
      </c>
      <c r="N5491" t="s">
        <v>26</v>
      </c>
      <c r="O5491">
        <v>23475</v>
      </c>
      <c r="P5491">
        <v>4650.0200000000004</v>
      </c>
      <c r="Q5491">
        <v>4650.0200000000004</v>
      </c>
      <c r="R5491">
        <v>0</v>
      </c>
      <c r="S5491">
        <v>4650.0200000000004</v>
      </c>
      <c r="T5491">
        <v>0</v>
      </c>
      <c r="U5491" t="s">
        <v>38</v>
      </c>
      <c r="V5491" t="s">
        <v>30</v>
      </c>
      <c r="W5491">
        <v>23</v>
      </c>
    </row>
    <row r="5492" spans="1:23" x14ac:dyDescent="0.2">
      <c r="A5492" s="4">
        <f t="shared" si="171"/>
        <v>4</v>
      </c>
      <c r="B5492">
        <v>2017</v>
      </c>
      <c r="C5492" t="str">
        <f t="shared" si="172"/>
        <v>280225019525</v>
      </c>
      <c r="D5492">
        <v>280</v>
      </c>
      <c r="E5492">
        <v>2250</v>
      </c>
      <c r="F5492">
        <v>19525</v>
      </c>
      <c r="G5492">
        <v>6490</v>
      </c>
      <c r="H5492" s="3">
        <v>42836.682638888888</v>
      </c>
      <c r="I5492" s="3">
        <v>42838.583333333336</v>
      </c>
      <c r="J5492">
        <v>4</v>
      </c>
      <c r="K5492">
        <v>2</v>
      </c>
      <c r="L5492" t="s">
        <v>48</v>
      </c>
      <c r="M5492" t="s">
        <v>48</v>
      </c>
      <c r="N5492" t="s">
        <v>42</v>
      </c>
      <c r="O5492">
        <v>22745</v>
      </c>
      <c r="P5492">
        <v>7017.56</v>
      </c>
      <c r="Q5492">
        <v>6297.56</v>
      </c>
      <c r="R5492">
        <v>0</v>
      </c>
      <c r="S5492">
        <v>6297.56</v>
      </c>
      <c r="T5492">
        <v>720</v>
      </c>
      <c r="U5492" t="s">
        <v>38</v>
      </c>
      <c r="V5492" t="s">
        <v>39</v>
      </c>
      <c r="W5492">
        <v>92</v>
      </c>
    </row>
    <row r="5493" spans="1:23" x14ac:dyDescent="0.2">
      <c r="A5493" s="4">
        <f t="shared" si="171"/>
        <v>4</v>
      </c>
      <c r="B5493">
        <v>2017</v>
      </c>
      <c r="C5493" t="str">
        <f t="shared" si="172"/>
        <v>280225019525</v>
      </c>
      <c r="D5493">
        <v>280</v>
      </c>
      <c r="E5493">
        <v>2250</v>
      </c>
      <c r="F5493">
        <v>19525</v>
      </c>
      <c r="G5493">
        <v>6491</v>
      </c>
      <c r="H5493" s="3">
        <v>42828.436805555553</v>
      </c>
      <c r="I5493" s="3">
        <v>42828.715277777781</v>
      </c>
      <c r="J5493">
        <v>4</v>
      </c>
      <c r="K5493">
        <v>0</v>
      </c>
      <c r="L5493" t="s">
        <v>50</v>
      </c>
      <c r="M5493" t="s">
        <v>50</v>
      </c>
      <c r="N5493" t="s">
        <v>26</v>
      </c>
      <c r="O5493">
        <v>13921</v>
      </c>
      <c r="P5493">
        <v>2647.02</v>
      </c>
      <c r="Q5493">
        <v>2597.02</v>
      </c>
      <c r="R5493">
        <v>50</v>
      </c>
      <c r="S5493">
        <v>2647.02</v>
      </c>
      <c r="T5493">
        <v>0</v>
      </c>
      <c r="U5493" t="s">
        <v>38</v>
      </c>
      <c r="V5493" t="s">
        <v>34</v>
      </c>
      <c r="W5493">
        <v>83</v>
      </c>
    </row>
    <row r="5494" spans="1:23" x14ac:dyDescent="0.2">
      <c r="A5494" s="4">
        <f t="shared" si="171"/>
        <v>4</v>
      </c>
      <c r="B5494">
        <v>2017</v>
      </c>
      <c r="C5494" t="str">
        <f t="shared" si="172"/>
        <v>280225019525</v>
      </c>
      <c r="D5494">
        <v>280</v>
      </c>
      <c r="E5494">
        <v>2250</v>
      </c>
      <c r="F5494">
        <v>19525</v>
      </c>
      <c r="G5494">
        <v>6492</v>
      </c>
      <c r="H5494" s="3">
        <v>42829.45208333333</v>
      </c>
      <c r="I5494" s="3">
        <v>42832.475694444445</v>
      </c>
      <c r="J5494">
        <v>4</v>
      </c>
      <c r="K5494">
        <v>3</v>
      </c>
      <c r="L5494" t="s">
        <v>50</v>
      </c>
      <c r="M5494" t="s">
        <v>50</v>
      </c>
      <c r="N5494" t="s">
        <v>32</v>
      </c>
      <c r="O5494">
        <v>29645.03</v>
      </c>
      <c r="P5494">
        <v>5749.18</v>
      </c>
      <c r="Q5494">
        <v>5749.18</v>
      </c>
      <c r="R5494">
        <v>0</v>
      </c>
      <c r="S5494">
        <v>5749.18</v>
      </c>
      <c r="T5494">
        <v>0</v>
      </c>
      <c r="U5494" t="s">
        <v>38</v>
      </c>
      <c r="V5494" t="s">
        <v>34</v>
      </c>
      <c r="W5494">
        <v>84</v>
      </c>
    </row>
    <row r="5495" spans="1:23" x14ac:dyDescent="0.2">
      <c r="A5495" s="4">
        <f t="shared" si="171"/>
        <v>4</v>
      </c>
      <c r="B5495">
        <v>2017</v>
      </c>
      <c r="C5495" t="str">
        <f t="shared" si="172"/>
        <v>280225019525</v>
      </c>
      <c r="D5495">
        <v>280</v>
      </c>
      <c r="E5495">
        <v>2250</v>
      </c>
      <c r="F5495">
        <v>19525</v>
      </c>
      <c r="G5495">
        <v>6493</v>
      </c>
      <c r="H5495" s="3">
        <v>42828.118055555555</v>
      </c>
      <c r="I5495" s="3">
        <v>42829.59097222222</v>
      </c>
      <c r="J5495">
        <v>4</v>
      </c>
      <c r="K5495">
        <v>1</v>
      </c>
      <c r="L5495" t="s">
        <v>31</v>
      </c>
      <c r="M5495" t="s">
        <v>31</v>
      </c>
      <c r="N5495" t="s">
        <v>42</v>
      </c>
      <c r="O5495">
        <v>12367.03</v>
      </c>
      <c r="P5495">
        <v>1056.44</v>
      </c>
      <c r="Q5495">
        <v>4289.7</v>
      </c>
      <c r="R5495">
        <v>0</v>
      </c>
      <c r="S5495">
        <v>4289.7</v>
      </c>
      <c r="T5495">
        <v>-3233.26</v>
      </c>
      <c r="U5495" t="s">
        <v>33</v>
      </c>
      <c r="V5495" t="s">
        <v>34</v>
      </c>
      <c r="W5495">
        <v>76</v>
      </c>
    </row>
    <row r="5496" spans="1:23" x14ac:dyDescent="0.2">
      <c r="A5496" s="4">
        <f t="shared" si="171"/>
        <v>4</v>
      </c>
      <c r="B5496">
        <v>2017</v>
      </c>
      <c r="C5496" t="str">
        <f t="shared" si="172"/>
        <v>280225019525</v>
      </c>
      <c r="D5496">
        <v>280</v>
      </c>
      <c r="E5496">
        <v>2250</v>
      </c>
      <c r="F5496">
        <v>19525</v>
      </c>
      <c r="G5496">
        <v>6494</v>
      </c>
      <c r="H5496" s="3">
        <v>42837.568055555559</v>
      </c>
      <c r="I5496" s="3">
        <v>42850.605555555558</v>
      </c>
      <c r="J5496">
        <v>4</v>
      </c>
      <c r="K5496">
        <v>13</v>
      </c>
      <c r="L5496" t="s">
        <v>48</v>
      </c>
      <c r="M5496" t="s">
        <v>50</v>
      </c>
      <c r="N5496" t="s">
        <v>42</v>
      </c>
      <c r="O5496">
        <v>69483</v>
      </c>
      <c r="P5496">
        <v>10850.22</v>
      </c>
      <c r="Q5496">
        <v>10850.22</v>
      </c>
      <c r="R5496">
        <v>0</v>
      </c>
      <c r="S5496">
        <v>10850.22</v>
      </c>
      <c r="T5496">
        <v>0</v>
      </c>
      <c r="U5496" t="s">
        <v>38</v>
      </c>
      <c r="V5496" t="s">
        <v>34</v>
      </c>
      <c r="W5496">
        <v>81</v>
      </c>
    </row>
    <row r="5497" spans="1:23" x14ac:dyDescent="0.2">
      <c r="A5497" s="4">
        <f t="shared" si="171"/>
        <v>4</v>
      </c>
      <c r="B5497">
        <v>2017</v>
      </c>
      <c r="C5497" t="str">
        <f t="shared" si="172"/>
        <v>280225019525</v>
      </c>
      <c r="D5497">
        <v>280</v>
      </c>
      <c r="E5497">
        <v>2250</v>
      </c>
      <c r="F5497">
        <v>19525</v>
      </c>
      <c r="G5497">
        <v>6495</v>
      </c>
      <c r="H5497" s="3">
        <v>42827.851388888892</v>
      </c>
      <c r="I5497" s="3">
        <v>42830.316666666666</v>
      </c>
      <c r="J5497">
        <v>4</v>
      </c>
      <c r="K5497">
        <v>3</v>
      </c>
      <c r="L5497" t="s">
        <v>50</v>
      </c>
      <c r="M5497" t="s">
        <v>50</v>
      </c>
      <c r="N5497" t="s">
        <v>57</v>
      </c>
      <c r="O5497">
        <v>24933</v>
      </c>
      <c r="P5497">
        <v>10813</v>
      </c>
      <c r="Q5497">
        <v>10813</v>
      </c>
      <c r="R5497">
        <v>0</v>
      </c>
      <c r="S5497">
        <v>10813</v>
      </c>
      <c r="T5497">
        <v>0</v>
      </c>
      <c r="U5497" t="s">
        <v>38</v>
      </c>
      <c r="V5497" t="s">
        <v>35</v>
      </c>
      <c r="W5497">
        <v>58</v>
      </c>
    </row>
    <row r="5498" spans="1:23" x14ac:dyDescent="0.2">
      <c r="A5498" s="4">
        <f t="shared" si="171"/>
        <v>4</v>
      </c>
      <c r="B5498">
        <v>2017</v>
      </c>
      <c r="C5498" t="str">
        <f t="shared" si="172"/>
        <v>280225019525</v>
      </c>
      <c r="D5498">
        <v>280</v>
      </c>
      <c r="E5498">
        <v>2250</v>
      </c>
      <c r="F5498">
        <v>19525</v>
      </c>
      <c r="G5498">
        <v>6496</v>
      </c>
      <c r="H5498" s="3">
        <v>42836.84652777778</v>
      </c>
      <c r="I5498" s="3">
        <v>42851.515972222223</v>
      </c>
      <c r="J5498">
        <v>4</v>
      </c>
      <c r="K5498">
        <v>15</v>
      </c>
      <c r="L5498" t="s">
        <v>43</v>
      </c>
      <c r="M5498" t="s">
        <v>43</v>
      </c>
      <c r="N5498" t="s">
        <v>32</v>
      </c>
      <c r="O5498">
        <v>97054</v>
      </c>
      <c r="P5498">
        <v>13054.14</v>
      </c>
      <c r="Q5498">
        <v>13054.14</v>
      </c>
      <c r="R5498">
        <v>0</v>
      </c>
      <c r="S5498">
        <v>13054.14</v>
      </c>
      <c r="T5498">
        <v>0</v>
      </c>
      <c r="U5498" t="s">
        <v>38</v>
      </c>
      <c r="V5498" t="s">
        <v>34</v>
      </c>
      <c r="W5498">
        <v>82</v>
      </c>
    </row>
    <row r="5499" spans="1:23" x14ac:dyDescent="0.2">
      <c r="A5499" s="4">
        <f t="shared" si="171"/>
        <v>4</v>
      </c>
      <c r="B5499">
        <v>2017</v>
      </c>
      <c r="C5499" t="str">
        <f t="shared" si="172"/>
        <v>280225019525</v>
      </c>
      <c r="D5499">
        <v>280</v>
      </c>
      <c r="E5499">
        <v>2250</v>
      </c>
      <c r="F5499">
        <v>19525</v>
      </c>
      <c r="G5499">
        <v>6497</v>
      </c>
      <c r="H5499" s="3">
        <v>42836.73541666667</v>
      </c>
      <c r="I5499" s="3">
        <v>42838.582638888889</v>
      </c>
      <c r="J5499">
        <v>4</v>
      </c>
      <c r="K5499">
        <v>2</v>
      </c>
      <c r="L5499" t="s">
        <v>50</v>
      </c>
      <c r="M5499" t="s">
        <v>50</v>
      </c>
      <c r="N5499" t="s">
        <v>26</v>
      </c>
      <c r="O5499">
        <v>14311</v>
      </c>
      <c r="P5499">
        <v>6589.65</v>
      </c>
      <c r="Q5499">
        <v>6589.65</v>
      </c>
      <c r="R5499">
        <v>0</v>
      </c>
      <c r="S5499">
        <v>6589.65</v>
      </c>
      <c r="T5499">
        <v>0</v>
      </c>
      <c r="U5499" t="s">
        <v>38</v>
      </c>
      <c r="V5499" t="s">
        <v>34</v>
      </c>
      <c r="W5499">
        <v>89</v>
      </c>
    </row>
    <row r="5500" spans="1:23" x14ac:dyDescent="0.2">
      <c r="A5500" s="4">
        <f t="shared" si="171"/>
        <v>4</v>
      </c>
      <c r="B5500">
        <v>2017</v>
      </c>
      <c r="C5500" t="str">
        <f t="shared" si="172"/>
        <v>280225019525</v>
      </c>
      <c r="D5500">
        <v>280</v>
      </c>
      <c r="E5500">
        <v>2250</v>
      </c>
      <c r="F5500">
        <v>19525</v>
      </c>
      <c r="G5500">
        <v>6498</v>
      </c>
      <c r="H5500" s="3">
        <v>42837.415277777778</v>
      </c>
      <c r="I5500" s="3">
        <v>42839.572916666664</v>
      </c>
      <c r="J5500">
        <v>4</v>
      </c>
      <c r="K5500">
        <v>2</v>
      </c>
      <c r="L5500" t="s">
        <v>41</v>
      </c>
      <c r="M5500" t="s">
        <v>41</v>
      </c>
      <c r="N5500" t="s">
        <v>26</v>
      </c>
      <c r="O5500">
        <v>18133</v>
      </c>
      <c r="P5500">
        <v>5914.1</v>
      </c>
      <c r="Q5500">
        <v>5914.1</v>
      </c>
      <c r="R5500">
        <v>0</v>
      </c>
      <c r="S5500">
        <v>5914.1</v>
      </c>
      <c r="T5500">
        <v>0</v>
      </c>
      <c r="U5500" t="s">
        <v>38</v>
      </c>
      <c r="V5500" t="s">
        <v>34</v>
      </c>
      <c r="W5500">
        <v>69</v>
      </c>
    </row>
    <row r="5501" spans="1:23" x14ac:dyDescent="0.2">
      <c r="A5501" s="4">
        <f t="shared" si="171"/>
        <v>4</v>
      </c>
      <c r="B5501">
        <v>2017</v>
      </c>
      <c r="C5501" t="str">
        <f t="shared" si="172"/>
        <v>280225019525</v>
      </c>
      <c r="D5501">
        <v>280</v>
      </c>
      <c r="E5501">
        <v>2250</v>
      </c>
      <c r="F5501">
        <v>19525</v>
      </c>
      <c r="G5501">
        <v>6499</v>
      </c>
      <c r="H5501" s="3">
        <v>42827.92083333333</v>
      </c>
      <c r="I5501" s="3">
        <v>42839.732638888891</v>
      </c>
      <c r="J5501">
        <v>4</v>
      </c>
      <c r="K5501">
        <v>12</v>
      </c>
      <c r="L5501" t="s">
        <v>37</v>
      </c>
      <c r="M5501" t="s">
        <v>37</v>
      </c>
      <c r="N5501" t="s">
        <v>26</v>
      </c>
      <c r="O5501">
        <v>53054</v>
      </c>
      <c r="P5501">
        <v>38938.06</v>
      </c>
      <c r="Q5501">
        <v>38438.06</v>
      </c>
      <c r="R5501">
        <v>0</v>
      </c>
      <c r="S5501">
        <v>38438.06</v>
      </c>
      <c r="T5501">
        <v>500</v>
      </c>
      <c r="U5501" t="s">
        <v>38</v>
      </c>
      <c r="V5501" t="s">
        <v>74</v>
      </c>
      <c r="W5501">
        <v>43</v>
      </c>
    </row>
    <row r="5502" spans="1:23" x14ac:dyDescent="0.2">
      <c r="A5502" s="4">
        <f t="shared" si="171"/>
        <v>4</v>
      </c>
      <c r="B5502">
        <v>2017</v>
      </c>
      <c r="C5502" t="str">
        <f t="shared" si="172"/>
        <v>280225019525</v>
      </c>
      <c r="D5502">
        <v>280</v>
      </c>
      <c r="E5502">
        <v>2250</v>
      </c>
      <c r="F5502">
        <v>19525</v>
      </c>
      <c r="G5502">
        <v>6500</v>
      </c>
      <c r="H5502" s="3">
        <v>42830.968055555553</v>
      </c>
      <c r="I5502" s="3">
        <v>42835.605555555558</v>
      </c>
      <c r="J5502">
        <v>4</v>
      </c>
      <c r="K5502">
        <v>5</v>
      </c>
      <c r="L5502" t="s">
        <v>31</v>
      </c>
      <c r="M5502" t="s">
        <v>31</v>
      </c>
      <c r="N5502" t="s">
        <v>32</v>
      </c>
      <c r="O5502">
        <v>50145</v>
      </c>
      <c r="P5502">
        <v>22716.560000000001</v>
      </c>
      <c r="Q5502">
        <v>22516.560000000001</v>
      </c>
      <c r="R5502">
        <v>0</v>
      </c>
      <c r="S5502">
        <v>22516.560000000001</v>
      </c>
      <c r="T5502">
        <v>200</v>
      </c>
      <c r="U5502" t="s">
        <v>33</v>
      </c>
      <c r="V5502" t="s">
        <v>35</v>
      </c>
      <c r="W5502">
        <v>49</v>
      </c>
    </row>
    <row r="5503" spans="1:23" x14ac:dyDescent="0.2">
      <c r="A5503" s="4">
        <f t="shared" si="171"/>
        <v>4</v>
      </c>
      <c r="B5503">
        <v>2017</v>
      </c>
      <c r="C5503" t="str">
        <f t="shared" si="172"/>
        <v>280225019525</v>
      </c>
      <c r="D5503">
        <v>280</v>
      </c>
      <c r="E5503">
        <v>2250</v>
      </c>
      <c r="F5503">
        <v>19525</v>
      </c>
      <c r="G5503">
        <v>6501</v>
      </c>
      <c r="H5503" s="3">
        <v>42837.481944444444</v>
      </c>
      <c r="I5503" s="3">
        <v>42840.579861111109</v>
      </c>
      <c r="J5503">
        <v>4</v>
      </c>
      <c r="K5503">
        <v>3</v>
      </c>
      <c r="L5503" t="s">
        <v>31</v>
      </c>
      <c r="M5503" t="s">
        <v>31</v>
      </c>
      <c r="N5503" t="s">
        <v>26</v>
      </c>
      <c r="O5503">
        <v>46001</v>
      </c>
      <c r="P5503">
        <v>15063.65</v>
      </c>
      <c r="Q5503">
        <v>0</v>
      </c>
      <c r="R5503">
        <v>0</v>
      </c>
      <c r="S5503">
        <v>0</v>
      </c>
      <c r="T5503">
        <v>15063.65</v>
      </c>
      <c r="U5503" t="s">
        <v>33</v>
      </c>
      <c r="V5503" t="s">
        <v>45</v>
      </c>
      <c r="W5503">
        <v>80</v>
      </c>
    </row>
    <row r="5504" spans="1:23" x14ac:dyDescent="0.2">
      <c r="A5504" s="4">
        <f t="shared" si="171"/>
        <v>4</v>
      </c>
      <c r="B5504">
        <v>2017</v>
      </c>
      <c r="C5504" t="str">
        <f t="shared" si="172"/>
        <v>280225019525</v>
      </c>
      <c r="D5504">
        <v>280</v>
      </c>
      <c r="E5504">
        <v>2250</v>
      </c>
      <c r="F5504">
        <v>19525</v>
      </c>
      <c r="G5504">
        <v>6502</v>
      </c>
      <c r="H5504" s="3">
        <v>42828.042361111111</v>
      </c>
      <c r="I5504" s="3">
        <v>42833.607638888891</v>
      </c>
      <c r="J5504">
        <v>4</v>
      </c>
      <c r="K5504">
        <v>5</v>
      </c>
      <c r="L5504" t="s">
        <v>50</v>
      </c>
      <c r="M5504" t="s">
        <v>50</v>
      </c>
      <c r="N5504" t="s">
        <v>42</v>
      </c>
      <c r="O5504">
        <v>27716</v>
      </c>
      <c r="P5504">
        <v>7459.52</v>
      </c>
      <c r="Q5504">
        <v>7459.52</v>
      </c>
      <c r="R5504">
        <v>0</v>
      </c>
      <c r="S5504">
        <v>7459.52</v>
      </c>
      <c r="T5504">
        <v>0</v>
      </c>
      <c r="U5504" t="s">
        <v>38</v>
      </c>
      <c r="V5504" t="s">
        <v>39</v>
      </c>
      <c r="W5504">
        <v>65</v>
      </c>
    </row>
    <row r="5505" spans="1:23" x14ac:dyDescent="0.2">
      <c r="A5505" s="4">
        <f t="shared" si="171"/>
        <v>4</v>
      </c>
      <c r="B5505">
        <v>2017</v>
      </c>
      <c r="C5505" t="str">
        <f t="shared" si="172"/>
        <v>280225019525</v>
      </c>
      <c r="D5505">
        <v>280</v>
      </c>
      <c r="E5505">
        <v>2250</v>
      </c>
      <c r="F5505">
        <v>19525</v>
      </c>
      <c r="G5505">
        <v>6503</v>
      </c>
      <c r="H5505" s="3">
        <v>42828.027777777781</v>
      </c>
      <c r="I5505" s="3">
        <v>42828.600694444445</v>
      </c>
      <c r="J5505">
        <v>4</v>
      </c>
      <c r="K5505">
        <v>0</v>
      </c>
      <c r="L5505" t="s">
        <v>41</v>
      </c>
      <c r="M5505" t="s">
        <v>41</v>
      </c>
      <c r="N5505" t="s">
        <v>42</v>
      </c>
      <c r="O5505">
        <v>6506</v>
      </c>
      <c r="P5505">
        <v>653.35</v>
      </c>
      <c r="Q5505">
        <v>653.35</v>
      </c>
      <c r="R5505">
        <v>0</v>
      </c>
      <c r="S5505">
        <v>653.35</v>
      </c>
      <c r="T5505">
        <v>0</v>
      </c>
      <c r="U5505" t="s">
        <v>38</v>
      </c>
      <c r="V5505" t="s">
        <v>34</v>
      </c>
      <c r="W5505">
        <v>100</v>
      </c>
    </row>
    <row r="5506" spans="1:23" x14ac:dyDescent="0.2">
      <c r="A5506" s="4">
        <f t="shared" si="171"/>
        <v>4</v>
      </c>
      <c r="B5506">
        <v>2017</v>
      </c>
      <c r="C5506" t="str">
        <f t="shared" si="172"/>
        <v>280225019525</v>
      </c>
      <c r="D5506">
        <v>280</v>
      </c>
      <c r="E5506">
        <v>2250</v>
      </c>
      <c r="F5506">
        <v>19525</v>
      </c>
      <c r="G5506">
        <v>6504</v>
      </c>
      <c r="H5506" s="3">
        <v>42837.254166666666</v>
      </c>
      <c r="I5506" s="3">
        <v>42842.690972222219</v>
      </c>
      <c r="J5506">
        <v>4</v>
      </c>
      <c r="K5506">
        <v>5</v>
      </c>
      <c r="L5506" t="s">
        <v>43</v>
      </c>
      <c r="M5506" t="s">
        <v>37</v>
      </c>
      <c r="N5506" t="s">
        <v>62</v>
      </c>
      <c r="O5506">
        <v>18999</v>
      </c>
      <c r="P5506">
        <v>15767.99</v>
      </c>
      <c r="Q5506">
        <v>15767.99</v>
      </c>
      <c r="R5506">
        <v>0</v>
      </c>
      <c r="S5506">
        <v>15767.99</v>
      </c>
      <c r="T5506">
        <v>0</v>
      </c>
      <c r="U5506" t="s">
        <v>38</v>
      </c>
      <c r="V5506" t="s">
        <v>35</v>
      </c>
      <c r="W5506">
        <v>60</v>
      </c>
    </row>
    <row r="5507" spans="1:23" x14ac:dyDescent="0.2">
      <c r="A5507" s="4">
        <f t="shared" si="171"/>
        <v>4</v>
      </c>
      <c r="B5507">
        <v>2017</v>
      </c>
      <c r="C5507" t="str">
        <f t="shared" si="172"/>
        <v>280225019525</v>
      </c>
      <c r="D5507">
        <v>280</v>
      </c>
      <c r="E5507">
        <v>2250</v>
      </c>
      <c r="F5507">
        <v>19525</v>
      </c>
      <c r="G5507">
        <v>6505</v>
      </c>
      <c r="H5507" s="3">
        <v>42837.518055555556</v>
      </c>
      <c r="I5507" s="3">
        <v>42854.517361111109</v>
      </c>
      <c r="J5507">
        <v>4</v>
      </c>
      <c r="K5507">
        <v>17</v>
      </c>
      <c r="L5507" t="s">
        <v>41</v>
      </c>
      <c r="M5507" t="s">
        <v>41</v>
      </c>
      <c r="N5507" t="s">
        <v>26</v>
      </c>
      <c r="O5507">
        <v>123792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47</v>
      </c>
      <c r="V5507" t="s">
        <v>35</v>
      </c>
      <c r="W5507">
        <v>30</v>
      </c>
    </row>
    <row r="5508" spans="1:23" x14ac:dyDescent="0.2">
      <c r="A5508" s="4">
        <f t="shared" ref="A5508:A5571" si="173">MONTH(H5508)</f>
        <v>4</v>
      </c>
      <c r="B5508">
        <v>2017</v>
      </c>
      <c r="C5508" t="str">
        <f t="shared" ref="C5508:C5571" si="174">D5508&amp;E5508&amp;F5508</f>
        <v>280225019525</v>
      </c>
      <c r="D5508">
        <v>280</v>
      </c>
      <c r="E5508">
        <v>2250</v>
      </c>
      <c r="F5508">
        <v>19525</v>
      </c>
      <c r="G5508">
        <v>6506</v>
      </c>
      <c r="H5508" s="3">
        <v>42831.49722222222</v>
      </c>
      <c r="I5508" s="3">
        <v>42834.447222222225</v>
      </c>
      <c r="J5508">
        <v>4</v>
      </c>
      <c r="K5508">
        <v>3</v>
      </c>
      <c r="L5508" t="s">
        <v>50</v>
      </c>
      <c r="M5508" t="s">
        <v>50</v>
      </c>
      <c r="N5508" t="s">
        <v>32</v>
      </c>
      <c r="O5508">
        <v>17792.03</v>
      </c>
      <c r="P5508">
        <v>7831.28</v>
      </c>
      <c r="Q5508">
        <v>7831.28</v>
      </c>
      <c r="R5508">
        <v>0</v>
      </c>
      <c r="S5508">
        <v>7831.28</v>
      </c>
      <c r="T5508">
        <v>0</v>
      </c>
      <c r="U5508" t="s">
        <v>51</v>
      </c>
      <c r="V5508" t="s">
        <v>34</v>
      </c>
      <c r="W5508">
        <v>86</v>
      </c>
    </row>
    <row r="5509" spans="1:23" x14ac:dyDescent="0.2">
      <c r="A5509" s="4">
        <f t="shared" si="173"/>
        <v>4</v>
      </c>
      <c r="B5509">
        <v>2017</v>
      </c>
      <c r="C5509" t="str">
        <f t="shared" si="174"/>
        <v>280225019525</v>
      </c>
      <c r="D5509">
        <v>280</v>
      </c>
      <c r="E5509">
        <v>2250</v>
      </c>
      <c r="F5509">
        <v>19525</v>
      </c>
      <c r="G5509">
        <v>6507</v>
      </c>
      <c r="H5509" s="3">
        <v>42831.427777777775</v>
      </c>
      <c r="I5509" s="3">
        <v>42831.499305555553</v>
      </c>
      <c r="J5509">
        <v>4</v>
      </c>
      <c r="K5509">
        <v>0</v>
      </c>
      <c r="L5509" t="s">
        <v>80</v>
      </c>
      <c r="M5509" t="s">
        <v>80</v>
      </c>
      <c r="N5509" t="s">
        <v>26</v>
      </c>
      <c r="O5509">
        <v>8289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38</v>
      </c>
      <c r="V5509" t="s">
        <v>35</v>
      </c>
      <c r="W5509">
        <v>30</v>
      </c>
    </row>
    <row r="5510" spans="1:23" x14ac:dyDescent="0.2">
      <c r="A5510" s="4">
        <f t="shared" si="173"/>
        <v>4</v>
      </c>
      <c r="B5510">
        <v>2017</v>
      </c>
      <c r="C5510" t="str">
        <f t="shared" si="174"/>
        <v>280225019525</v>
      </c>
      <c r="D5510">
        <v>280</v>
      </c>
      <c r="E5510">
        <v>2250</v>
      </c>
      <c r="F5510">
        <v>19525</v>
      </c>
      <c r="G5510">
        <v>6508</v>
      </c>
      <c r="H5510" s="3">
        <v>42829.752083333333</v>
      </c>
      <c r="I5510" s="3">
        <v>42835.736111111109</v>
      </c>
      <c r="J5510">
        <v>4</v>
      </c>
      <c r="K5510">
        <v>6</v>
      </c>
      <c r="L5510" t="s">
        <v>44</v>
      </c>
      <c r="M5510" t="s">
        <v>44</v>
      </c>
      <c r="N5510" t="s">
        <v>42</v>
      </c>
      <c r="O5510">
        <v>42057</v>
      </c>
      <c r="P5510">
        <v>13080.46</v>
      </c>
      <c r="Q5510">
        <v>13080.46</v>
      </c>
      <c r="R5510">
        <v>0</v>
      </c>
      <c r="S5510">
        <v>13080.46</v>
      </c>
      <c r="T5510">
        <v>0</v>
      </c>
      <c r="U5510" t="s">
        <v>38</v>
      </c>
      <c r="V5510" t="s">
        <v>34</v>
      </c>
      <c r="W5510">
        <v>73</v>
      </c>
    </row>
    <row r="5511" spans="1:23" x14ac:dyDescent="0.2">
      <c r="A5511" s="4">
        <f t="shared" si="173"/>
        <v>4</v>
      </c>
      <c r="B5511">
        <v>2017</v>
      </c>
      <c r="C5511" t="str">
        <f t="shared" si="174"/>
        <v>280225019525</v>
      </c>
      <c r="D5511">
        <v>280</v>
      </c>
      <c r="E5511">
        <v>2250</v>
      </c>
      <c r="F5511">
        <v>19525</v>
      </c>
      <c r="G5511">
        <v>6509</v>
      </c>
      <c r="H5511" s="3">
        <v>42831.114583333336</v>
      </c>
      <c r="I5511" s="3">
        <v>42837.565972222219</v>
      </c>
      <c r="J5511">
        <v>4</v>
      </c>
      <c r="K5511">
        <v>6</v>
      </c>
      <c r="L5511" t="s">
        <v>31</v>
      </c>
      <c r="M5511" t="s">
        <v>31</v>
      </c>
      <c r="N5511" t="s">
        <v>55</v>
      </c>
      <c r="O5511">
        <v>50599</v>
      </c>
      <c r="P5511">
        <v>12134.31</v>
      </c>
      <c r="Q5511">
        <v>10818.31</v>
      </c>
      <c r="R5511">
        <v>0</v>
      </c>
      <c r="S5511">
        <v>10818.31</v>
      </c>
      <c r="T5511">
        <v>1316</v>
      </c>
      <c r="U5511" t="s">
        <v>33</v>
      </c>
      <c r="V5511" t="s">
        <v>34</v>
      </c>
      <c r="W5511">
        <v>94</v>
      </c>
    </row>
    <row r="5512" spans="1:23" x14ac:dyDescent="0.2">
      <c r="A5512" s="4">
        <f t="shared" si="173"/>
        <v>4</v>
      </c>
      <c r="B5512">
        <v>2017</v>
      </c>
      <c r="C5512" t="str">
        <f t="shared" si="174"/>
        <v>280225019525</v>
      </c>
      <c r="D5512">
        <v>280</v>
      </c>
      <c r="E5512">
        <v>2250</v>
      </c>
      <c r="F5512">
        <v>19525</v>
      </c>
      <c r="G5512">
        <v>6510</v>
      </c>
      <c r="H5512" s="3">
        <v>42829.803472222222</v>
      </c>
      <c r="I5512" s="3">
        <v>42834.635416666664</v>
      </c>
      <c r="J5512">
        <v>4</v>
      </c>
      <c r="K5512">
        <v>5</v>
      </c>
      <c r="L5512" t="s">
        <v>44</v>
      </c>
      <c r="M5512" t="s">
        <v>43</v>
      </c>
      <c r="N5512" t="s">
        <v>26</v>
      </c>
      <c r="O5512">
        <v>28694</v>
      </c>
      <c r="P5512">
        <v>3647.3</v>
      </c>
      <c r="Q5512">
        <v>3447.3</v>
      </c>
      <c r="R5512">
        <v>0</v>
      </c>
      <c r="S5512">
        <v>3447.3</v>
      </c>
      <c r="T5512">
        <v>200</v>
      </c>
      <c r="U5512" t="s">
        <v>38</v>
      </c>
      <c r="V5512" t="s">
        <v>78</v>
      </c>
      <c r="W5512">
        <v>48</v>
      </c>
    </row>
    <row r="5513" spans="1:23" x14ac:dyDescent="0.2">
      <c r="A5513" s="4">
        <f t="shared" si="173"/>
        <v>4</v>
      </c>
      <c r="B5513">
        <v>2017</v>
      </c>
      <c r="C5513" t="str">
        <f t="shared" si="174"/>
        <v>280225019525</v>
      </c>
      <c r="D5513">
        <v>280</v>
      </c>
      <c r="E5513">
        <v>2250</v>
      </c>
      <c r="F5513">
        <v>19525</v>
      </c>
      <c r="G5513">
        <v>6511</v>
      </c>
      <c r="H5513" s="3">
        <v>42837.601388888892</v>
      </c>
      <c r="I5513" s="3">
        <v>42839.477777777778</v>
      </c>
      <c r="J5513">
        <v>4</v>
      </c>
      <c r="K5513">
        <v>2</v>
      </c>
      <c r="L5513" t="s">
        <v>44</v>
      </c>
      <c r="M5513" t="s">
        <v>44</v>
      </c>
      <c r="N5513" t="s">
        <v>26</v>
      </c>
      <c r="O5513">
        <v>17215</v>
      </c>
      <c r="P5513">
        <v>7910.95</v>
      </c>
      <c r="Q5513">
        <v>7410.95</v>
      </c>
      <c r="R5513">
        <v>0</v>
      </c>
      <c r="S5513">
        <v>7410.95</v>
      </c>
      <c r="T5513">
        <v>500</v>
      </c>
      <c r="U5513" t="s">
        <v>38</v>
      </c>
      <c r="V5513" t="s">
        <v>39</v>
      </c>
      <c r="W5513">
        <v>81</v>
      </c>
    </row>
    <row r="5514" spans="1:23" x14ac:dyDescent="0.2">
      <c r="A5514" s="4">
        <f t="shared" si="173"/>
        <v>4</v>
      </c>
      <c r="B5514">
        <v>2017</v>
      </c>
      <c r="C5514" t="str">
        <f t="shared" si="174"/>
        <v>280225019525</v>
      </c>
      <c r="D5514">
        <v>280</v>
      </c>
      <c r="E5514">
        <v>2250</v>
      </c>
      <c r="F5514">
        <v>19525</v>
      </c>
      <c r="G5514">
        <v>6512</v>
      </c>
      <c r="H5514" s="3">
        <v>42831.197222222225</v>
      </c>
      <c r="I5514" s="3">
        <v>42834.529166666667</v>
      </c>
      <c r="J5514">
        <v>4</v>
      </c>
      <c r="K5514">
        <v>3</v>
      </c>
      <c r="L5514" t="s">
        <v>43</v>
      </c>
      <c r="M5514" t="s">
        <v>43</v>
      </c>
      <c r="N5514" t="s">
        <v>26</v>
      </c>
      <c r="O5514">
        <v>24193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38</v>
      </c>
      <c r="V5514" t="s">
        <v>35</v>
      </c>
      <c r="W5514">
        <v>38</v>
      </c>
    </row>
    <row r="5515" spans="1:23" x14ac:dyDescent="0.2">
      <c r="A5515" s="4">
        <f t="shared" si="173"/>
        <v>4</v>
      </c>
      <c r="B5515">
        <v>2017</v>
      </c>
      <c r="C5515" t="str">
        <f t="shared" si="174"/>
        <v>280225019525</v>
      </c>
      <c r="D5515">
        <v>280</v>
      </c>
      <c r="E5515">
        <v>2250</v>
      </c>
      <c r="F5515">
        <v>19525</v>
      </c>
      <c r="G5515">
        <v>6513</v>
      </c>
      <c r="H5515" s="3">
        <v>42832.810416666667</v>
      </c>
      <c r="I5515" s="3">
        <v>42835.588194444441</v>
      </c>
      <c r="J5515">
        <v>4</v>
      </c>
      <c r="K5515">
        <v>3</v>
      </c>
      <c r="L5515" t="s">
        <v>50</v>
      </c>
      <c r="M5515" t="s">
        <v>50</v>
      </c>
      <c r="N5515" t="s">
        <v>42</v>
      </c>
      <c r="O5515">
        <v>19835</v>
      </c>
      <c r="P5515">
        <v>5610.8</v>
      </c>
      <c r="Q5515">
        <v>5610.8</v>
      </c>
      <c r="R5515">
        <v>0</v>
      </c>
      <c r="S5515">
        <v>5610.8</v>
      </c>
      <c r="T5515">
        <v>0</v>
      </c>
      <c r="U5515" t="s">
        <v>38</v>
      </c>
      <c r="V5515" t="s">
        <v>30</v>
      </c>
      <c r="W5515">
        <v>51</v>
      </c>
    </row>
    <row r="5516" spans="1:23" x14ac:dyDescent="0.2">
      <c r="A5516" s="4">
        <f t="shared" si="173"/>
        <v>4</v>
      </c>
      <c r="B5516">
        <v>2017</v>
      </c>
      <c r="C5516" t="str">
        <f t="shared" si="174"/>
        <v>280225019525</v>
      </c>
      <c r="D5516">
        <v>280</v>
      </c>
      <c r="E5516">
        <v>2250</v>
      </c>
      <c r="F5516">
        <v>19525</v>
      </c>
      <c r="G5516">
        <v>6514</v>
      </c>
      <c r="H5516" s="3">
        <v>42837.611111111109</v>
      </c>
      <c r="I5516" s="3">
        <v>42842.693055555559</v>
      </c>
      <c r="J5516">
        <v>4</v>
      </c>
      <c r="K5516">
        <v>5</v>
      </c>
      <c r="L5516" t="s">
        <v>31</v>
      </c>
      <c r="M5516" t="s">
        <v>31</v>
      </c>
      <c r="N5516" t="s">
        <v>32</v>
      </c>
      <c r="O5516">
        <v>23805</v>
      </c>
      <c r="P5516">
        <v>5582.38</v>
      </c>
      <c r="Q5516">
        <v>5582.38</v>
      </c>
      <c r="R5516">
        <v>0</v>
      </c>
      <c r="S5516">
        <v>5582.38</v>
      </c>
      <c r="T5516">
        <v>0</v>
      </c>
      <c r="U5516" t="s">
        <v>33</v>
      </c>
      <c r="V5516" t="s">
        <v>34</v>
      </c>
      <c r="W5516">
        <v>93</v>
      </c>
    </row>
    <row r="5517" spans="1:23" x14ac:dyDescent="0.2">
      <c r="A5517" s="4">
        <f t="shared" si="173"/>
        <v>4</v>
      </c>
      <c r="B5517">
        <v>2017</v>
      </c>
      <c r="C5517" t="str">
        <f t="shared" si="174"/>
        <v>280225019525</v>
      </c>
      <c r="D5517">
        <v>280</v>
      </c>
      <c r="E5517">
        <v>2250</v>
      </c>
      <c r="F5517">
        <v>19525</v>
      </c>
      <c r="G5517">
        <v>6515</v>
      </c>
      <c r="H5517" s="3">
        <v>42831.625</v>
      </c>
      <c r="I5517" s="3">
        <v>42832.496527777781</v>
      </c>
      <c r="J5517">
        <v>4</v>
      </c>
      <c r="K5517">
        <v>1</v>
      </c>
      <c r="L5517" t="s">
        <v>44</v>
      </c>
      <c r="M5517" t="s">
        <v>44</v>
      </c>
      <c r="N5517" t="s">
        <v>42</v>
      </c>
      <c r="O5517">
        <v>35040.03</v>
      </c>
      <c r="P5517">
        <v>4922.97</v>
      </c>
      <c r="Q5517">
        <v>4922.97</v>
      </c>
      <c r="R5517">
        <v>0</v>
      </c>
      <c r="S5517">
        <v>4922.97</v>
      </c>
      <c r="T5517">
        <v>0</v>
      </c>
      <c r="U5517" t="s">
        <v>38</v>
      </c>
      <c r="V5517" t="s">
        <v>34</v>
      </c>
      <c r="W5517">
        <v>52</v>
      </c>
    </row>
    <row r="5518" spans="1:23" x14ac:dyDescent="0.2">
      <c r="A5518" s="4">
        <f t="shared" si="173"/>
        <v>4</v>
      </c>
      <c r="B5518">
        <v>2017</v>
      </c>
      <c r="C5518" t="str">
        <f t="shared" si="174"/>
        <v>280225019525</v>
      </c>
      <c r="D5518">
        <v>280</v>
      </c>
      <c r="E5518">
        <v>2250</v>
      </c>
      <c r="F5518">
        <v>19525</v>
      </c>
      <c r="G5518">
        <v>6516</v>
      </c>
      <c r="H5518" s="3">
        <v>42831.578472222223</v>
      </c>
      <c r="I5518" s="3">
        <v>42834.65625</v>
      </c>
      <c r="J5518">
        <v>4</v>
      </c>
      <c r="K5518">
        <v>3</v>
      </c>
      <c r="L5518" t="s">
        <v>48</v>
      </c>
      <c r="M5518" t="s">
        <v>48</v>
      </c>
      <c r="N5518" t="s">
        <v>26</v>
      </c>
      <c r="O5518">
        <v>19286</v>
      </c>
      <c r="P5518">
        <v>17529.73</v>
      </c>
      <c r="Q5518">
        <v>11515.18</v>
      </c>
      <c r="R5518">
        <v>501.21</v>
      </c>
      <c r="S5518">
        <v>12016.39</v>
      </c>
      <c r="T5518">
        <v>5513.34</v>
      </c>
      <c r="U5518" t="s">
        <v>38</v>
      </c>
      <c r="V5518" t="s">
        <v>49</v>
      </c>
      <c r="W5518">
        <v>24</v>
      </c>
    </row>
    <row r="5519" spans="1:23" x14ac:dyDescent="0.2">
      <c r="A5519" s="4">
        <f t="shared" si="173"/>
        <v>4</v>
      </c>
      <c r="B5519">
        <v>2017</v>
      </c>
      <c r="C5519" t="str">
        <f t="shared" si="174"/>
        <v>280225019525</v>
      </c>
      <c r="D5519">
        <v>280</v>
      </c>
      <c r="E5519">
        <v>2250</v>
      </c>
      <c r="F5519">
        <v>19525</v>
      </c>
      <c r="G5519">
        <v>6517</v>
      </c>
      <c r="H5519" s="3">
        <v>42837.736805555556</v>
      </c>
      <c r="I5519" s="3">
        <v>42839.547222222223</v>
      </c>
      <c r="J5519">
        <v>4</v>
      </c>
      <c r="K5519">
        <v>2</v>
      </c>
      <c r="L5519" t="s">
        <v>43</v>
      </c>
      <c r="M5519" t="s">
        <v>43</v>
      </c>
      <c r="N5519" t="s">
        <v>26</v>
      </c>
      <c r="O5519">
        <v>46453</v>
      </c>
      <c r="P5519">
        <v>8778.49</v>
      </c>
      <c r="Q5519">
        <v>8778.49</v>
      </c>
      <c r="R5519">
        <v>0</v>
      </c>
      <c r="S5519">
        <v>8778.49</v>
      </c>
      <c r="T5519">
        <v>0</v>
      </c>
      <c r="U5519" t="s">
        <v>38</v>
      </c>
      <c r="V5519" t="s">
        <v>39</v>
      </c>
      <c r="W5519">
        <v>58</v>
      </c>
    </row>
    <row r="5520" spans="1:23" x14ac:dyDescent="0.2">
      <c r="A5520" s="4">
        <f t="shared" si="173"/>
        <v>4</v>
      </c>
      <c r="B5520">
        <v>2017</v>
      </c>
      <c r="C5520" t="str">
        <f t="shared" si="174"/>
        <v>280225019525</v>
      </c>
      <c r="D5520">
        <v>280</v>
      </c>
      <c r="E5520">
        <v>2250</v>
      </c>
      <c r="F5520">
        <v>19525</v>
      </c>
      <c r="G5520">
        <v>6518</v>
      </c>
      <c r="H5520" s="3">
        <v>42837.318749999999</v>
      </c>
      <c r="I5520" s="3">
        <v>42839.486111111109</v>
      </c>
      <c r="J5520">
        <v>4</v>
      </c>
      <c r="K5520">
        <v>2</v>
      </c>
      <c r="L5520" t="s">
        <v>24</v>
      </c>
      <c r="M5520" t="s">
        <v>25</v>
      </c>
      <c r="N5520" t="s">
        <v>26</v>
      </c>
      <c r="O5520">
        <v>8198</v>
      </c>
      <c r="P5520">
        <v>8215.5300000000007</v>
      </c>
      <c r="Q5520">
        <v>8015.53</v>
      </c>
      <c r="R5520">
        <v>200</v>
      </c>
      <c r="S5520">
        <v>8215.5300000000007</v>
      </c>
      <c r="T5520">
        <v>0</v>
      </c>
      <c r="U5520" t="s">
        <v>27</v>
      </c>
      <c r="V5520" t="s">
        <v>35</v>
      </c>
      <c r="W5520">
        <v>33</v>
      </c>
    </row>
    <row r="5521" spans="1:23" x14ac:dyDescent="0.2">
      <c r="A5521" s="4">
        <f t="shared" si="173"/>
        <v>4</v>
      </c>
      <c r="B5521">
        <v>2017</v>
      </c>
      <c r="C5521" t="str">
        <f t="shared" si="174"/>
        <v>280225019525</v>
      </c>
      <c r="D5521">
        <v>280</v>
      </c>
      <c r="E5521">
        <v>2250</v>
      </c>
      <c r="F5521">
        <v>19525</v>
      </c>
      <c r="G5521">
        <v>6519</v>
      </c>
      <c r="H5521" s="3">
        <v>42837.54791666667</v>
      </c>
      <c r="I5521" s="3">
        <v>42845.571527777778</v>
      </c>
      <c r="J5521">
        <v>4</v>
      </c>
      <c r="K5521">
        <v>8</v>
      </c>
      <c r="L5521" t="s">
        <v>64</v>
      </c>
      <c r="M5521" t="s">
        <v>37</v>
      </c>
      <c r="N5521" t="s">
        <v>32</v>
      </c>
      <c r="O5521">
        <v>48288</v>
      </c>
      <c r="P5521">
        <v>13080.46</v>
      </c>
      <c r="Q5521">
        <v>14396.46</v>
      </c>
      <c r="R5521">
        <v>0</v>
      </c>
      <c r="S5521">
        <v>14396.46</v>
      </c>
      <c r="T5521">
        <v>-1316</v>
      </c>
      <c r="U5521" t="s">
        <v>38</v>
      </c>
      <c r="V5521" t="s">
        <v>34</v>
      </c>
      <c r="W5521">
        <v>84</v>
      </c>
    </row>
    <row r="5522" spans="1:23" x14ac:dyDescent="0.2">
      <c r="A5522" s="4">
        <f t="shared" si="173"/>
        <v>4</v>
      </c>
      <c r="B5522">
        <v>2017</v>
      </c>
      <c r="C5522" t="str">
        <f t="shared" si="174"/>
        <v>280225019525</v>
      </c>
      <c r="D5522">
        <v>280</v>
      </c>
      <c r="E5522">
        <v>2250</v>
      </c>
      <c r="F5522">
        <v>19525</v>
      </c>
      <c r="G5522">
        <v>6520</v>
      </c>
      <c r="H5522" s="3">
        <v>42831.502083333333</v>
      </c>
      <c r="I5522" s="3">
        <v>42836.63958333333</v>
      </c>
      <c r="J5522">
        <v>4</v>
      </c>
      <c r="K5522">
        <v>5</v>
      </c>
      <c r="L5522" t="s">
        <v>64</v>
      </c>
      <c r="M5522" t="s">
        <v>64</v>
      </c>
      <c r="N5522" t="s">
        <v>46</v>
      </c>
      <c r="O5522">
        <v>60003</v>
      </c>
      <c r="P5522">
        <v>12978.35</v>
      </c>
      <c r="Q5522">
        <v>12978.35</v>
      </c>
      <c r="R5522">
        <v>0</v>
      </c>
      <c r="S5522">
        <v>12978.35</v>
      </c>
      <c r="T5522">
        <v>0</v>
      </c>
      <c r="U5522" t="s">
        <v>38</v>
      </c>
      <c r="V5522" t="s">
        <v>34</v>
      </c>
      <c r="W5522">
        <v>86</v>
      </c>
    </row>
    <row r="5523" spans="1:23" x14ac:dyDescent="0.2">
      <c r="A5523" s="4">
        <f t="shared" si="173"/>
        <v>4</v>
      </c>
      <c r="B5523">
        <v>2017</v>
      </c>
      <c r="C5523" t="str">
        <f t="shared" si="174"/>
        <v>280225019525</v>
      </c>
      <c r="D5523">
        <v>280</v>
      </c>
      <c r="E5523">
        <v>2250</v>
      </c>
      <c r="F5523">
        <v>19525</v>
      </c>
      <c r="G5523">
        <v>6521</v>
      </c>
      <c r="H5523" s="3">
        <v>42838.484027777777</v>
      </c>
      <c r="I5523" s="3">
        <v>42844.725694444445</v>
      </c>
      <c r="J5523">
        <v>4</v>
      </c>
      <c r="K5523">
        <v>6</v>
      </c>
      <c r="L5523" t="s">
        <v>41</v>
      </c>
      <c r="M5523" t="s">
        <v>41</v>
      </c>
      <c r="N5523" t="s">
        <v>42</v>
      </c>
      <c r="O5523">
        <v>36082</v>
      </c>
      <c r="P5523">
        <v>36082</v>
      </c>
      <c r="Q5523">
        <v>36082</v>
      </c>
      <c r="R5523">
        <v>0</v>
      </c>
      <c r="S5523">
        <v>36082</v>
      </c>
      <c r="T5523">
        <v>0</v>
      </c>
      <c r="U5523" t="s">
        <v>38</v>
      </c>
      <c r="V5523" t="s">
        <v>35</v>
      </c>
      <c r="W5523">
        <v>61</v>
      </c>
    </row>
    <row r="5524" spans="1:23" x14ac:dyDescent="0.2">
      <c r="A5524" s="4">
        <f t="shared" si="173"/>
        <v>4</v>
      </c>
      <c r="B5524">
        <v>2017</v>
      </c>
      <c r="C5524" t="str">
        <f t="shared" si="174"/>
        <v>280225019525</v>
      </c>
      <c r="D5524">
        <v>280</v>
      </c>
      <c r="E5524">
        <v>2250</v>
      </c>
      <c r="F5524">
        <v>19525</v>
      </c>
      <c r="G5524">
        <v>6522</v>
      </c>
      <c r="H5524" s="3">
        <v>42837.488888888889</v>
      </c>
      <c r="I5524" s="3">
        <v>42839.863888888889</v>
      </c>
      <c r="J5524">
        <v>4</v>
      </c>
      <c r="K5524">
        <v>2</v>
      </c>
      <c r="L5524" t="s">
        <v>44</v>
      </c>
      <c r="M5524" t="s">
        <v>50</v>
      </c>
      <c r="N5524" t="s">
        <v>26</v>
      </c>
      <c r="O5524">
        <v>23270</v>
      </c>
      <c r="P5524">
        <v>19444.93</v>
      </c>
      <c r="Q5524">
        <v>0</v>
      </c>
      <c r="R5524">
        <v>0</v>
      </c>
      <c r="S5524">
        <v>0</v>
      </c>
      <c r="T5524">
        <v>19444.93</v>
      </c>
      <c r="U5524" t="s">
        <v>38</v>
      </c>
      <c r="V5524" t="s">
        <v>29</v>
      </c>
      <c r="W5524">
        <v>23</v>
      </c>
    </row>
    <row r="5525" spans="1:23" x14ac:dyDescent="0.2">
      <c r="A5525" s="4">
        <f t="shared" si="173"/>
        <v>4</v>
      </c>
      <c r="B5525">
        <v>2017</v>
      </c>
      <c r="C5525" t="str">
        <f t="shared" si="174"/>
        <v>280225019525</v>
      </c>
      <c r="D5525">
        <v>280</v>
      </c>
      <c r="E5525">
        <v>2250</v>
      </c>
      <c r="F5525">
        <v>19525</v>
      </c>
      <c r="G5525">
        <v>6523</v>
      </c>
      <c r="H5525" s="3">
        <v>42837.571527777778</v>
      </c>
      <c r="I5525" s="3">
        <v>42838.625</v>
      </c>
      <c r="J5525">
        <v>4</v>
      </c>
      <c r="K5525">
        <v>1</v>
      </c>
      <c r="L5525" t="s">
        <v>50</v>
      </c>
      <c r="M5525" t="s">
        <v>50</v>
      </c>
      <c r="N5525" t="s">
        <v>42</v>
      </c>
      <c r="O5525">
        <v>11267</v>
      </c>
      <c r="P5525">
        <v>3977.79</v>
      </c>
      <c r="Q5525">
        <v>3327.79</v>
      </c>
      <c r="R5525">
        <v>0</v>
      </c>
      <c r="S5525">
        <v>3327.79</v>
      </c>
      <c r="T5525">
        <v>650</v>
      </c>
      <c r="U5525" t="s">
        <v>51</v>
      </c>
      <c r="V5525" t="s">
        <v>39</v>
      </c>
      <c r="W5525">
        <v>76</v>
      </c>
    </row>
    <row r="5526" spans="1:23" x14ac:dyDescent="0.2">
      <c r="A5526" s="4">
        <f t="shared" si="173"/>
        <v>4</v>
      </c>
      <c r="B5526">
        <v>2017</v>
      </c>
      <c r="C5526" t="str">
        <f t="shared" si="174"/>
        <v>280225019525</v>
      </c>
      <c r="D5526">
        <v>280</v>
      </c>
      <c r="E5526">
        <v>2250</v>
      </c>
      <c r="F5526">
        <v>19525</v>
      </c>
      <c r="G5526">
        <v>6524</v>
      </c>
      <c r="H5526" s="3">
        <v>42832.665972222225</v>
      </c>
      <c r="I5526" s="3">
        <v>42835.53125</v>
      </c>
      <c r="J5526">
        <v>4</v>
      </c>
      <c r="K5526">
        <v>3</v>
      </c>
      <c r="L5526" t="s">
        <v>50</v>
      </c>
      <c r="M5526" t="s">
        <v>50</v>
      </c>
      <c r="N5526" t="s">
        <v>26</v>
      </c>
      <c r="O5526">
        <v>10182</v>
      </c>
      <c r="P5526">
        <v>10225.92</v>
      </c>
      <c r="Q5526">
        <v>9725.92</v>
      </c>
      <c r="R5526">
        <v>0</v>
      </c>
      <c r="S5526">
        <v>9725.92</v>
      </c>
      <c r="T5526">
        <v>500</v>
      </c>
      <c r="U5526" t="s">
        <v>38</v>
      </c>
      <c r="V5526" t="s">
        <v>49</v>
      </c>
      <c r="W5526">
        <v>58</v>
      </c>
    </row>
    <row r="5527" spans="1:23" x14ac:dyDescent="0.2">
      <c r="A5527" s="4">
        <f t="shared" si="173"/>
        <v>4</v>
      </c>
      <c r="B5527">
        <v>2017</v>
      </c>
      <c r="C5527" t="str">
        <f t="shared" si="174"/>
        <v>280225019525</v>
      </c>
      <c r="D5527">
        <v>280</v>
      </c>
      <c r="E5527">
        <v>2250</v>
      </c>
      <c r="F5527">
        <v>19525</v>
      </c>
      <c r="G5527">
        <v>6525</v>
      </c>
      <c r="H5527" s="3">
        <v>42830.941666666666</v>
      </c>
      <c r="I5527" s="3">
        <v>42832.534722222219</v>
      </c>
      <c r="J5527">
        <v>4</v>
      </c>
      <c r="K5527">
        <v>2</v>
      </c>
      <c r="L5527" t="s">
        <v>24</v>
      </c>
      <c r="M5527" t="s">
        <v>25</v>
      </c>
      <c r="N5527" t="s">
        <v>26</v>
      </c>
      <c r="O5527">
        <v>11776</v>
      </c>
      <c r="P5527">
        <v>4121.95</v>
      </c>
      <c r="Q5527">
        <v>4121.95</v>
      </c>
      <c r="R5527">
        <v>0</v>
      </c>
      <c r="S5527">
        <v>4121.95</v>
      </c>
      <c r="T5527">
        <v>0</v>
      </c>
      <c r="U5527" t="s">
        <v>27</v>
      </c>
      <c r="V5527" t="s">
        <v>30</v>
      </c>
      <c r="W5527">
        <v>28</v>
      </c>
    </row>
    <row r="5528" spans="1:23" x14ac:dyDescent="0.2">
      <c r="A5528" s="4">
        <f t="shared" si="173"/>
        <v>4</v>
      </c>
      <c r="B5528">
        <v>2017</v>
      </c>
      <c r="C5528" t="str">
        <f t="shared" si="174"/>
        <v>280225019525</v>
      </c>
      <c r="D5528">
        <v>280</v>
      </c>
      <c r="E5528">
        <v>2250</v>
      </c>
      <c r="F5528">
        <v>19525</v>
      </c>
      <c r="G5528">
        <v>6526</v>
      </c>
      <c r="H5528" s="3">
        <v>42830.96875</v>
      </c>
      <c r="I5528" s="3">
        <v>42843.5</v>
      </c>
      <c r="J5528">
        <v>4</v>
      </c>
      <c r="K5528">
        <v>13</v>
      </c>
      <c r="L5528" t="s">
        <v>44</v>
      </c>
      <c r="M5528" t="s">
        <v>44</v>
      </c>
      <c r="N5528" t="s">
        <v>63</v>
      </c>
      <c r="O5528">
        <v>80395</v>
      </c>
      <c r="P5528">
        <v>8013.48</v>
      </c>
      <c r="Q5528">
        <v>8013.48</v>
      </c>
      <c r="R5528">
        <v>0</v>
      </c>
      <c r="S5528">
        <v>8013.48</v>
      </c>
      <c r="T5528">
        <v>0</v>
      </c>
      <c r="U5528" t="s">
        <v>51</v>
      </c>
      <c r="V5528" t="s">
        <v>34</v>
      </c>
      <c r="W5528">
        <v>73</v>
      </c>
    </row>
    <row r="5529" spans="1:23" x14ac:dyDescent="0.2">
      <c r="A5529" s="4">
        <f t="shared" si="173"/>
        <v>4</v>
      </c>
      <c r="B5529">
        <v>2017</v>
      </c>
      <c r="C5529" t="str">
        <f t="shared" si="174"/>
        <v>280225019525</v>
      </c>
      <c r="D5529">
        <v>280</v>
      </c>
      <c r="E5529">
        <v>2250</v>
      </c>
      <c r="F5529">
        <v>19525</v>
      </c>
      <c r="G5529">
        <v>6527</v>
      </c>
      <c r="H5529" s="3">
        <v>42832.738194444442</v>
      </c>
      <c r="I5529" s="3">
        <v>42838.729166666664</v>
      </c>
      <c r="J5529">
        <v>4</v>
      </c>
      <c r="K5529">
        <v>6</v>
      </c>
      <c r="L5529" t="s">
        <v>44</v>
      </c>
      <c r="M5529" t="s">
        <v>44</v>
      </c>
      <c r="N5529" t="s">
        <v>42</v>
      </c>
      <c r="O5529">
        <v>36849</v>
      </c>
      <c r="P5529">
        <v>13054.14</v>
      </c>
      <c r="Q5529">
        <v>13054.14</v>
      </c>
      <c r="R5529">
        <v>0</v>
      </c>
      <c r="S5529">
        <v>13054.14</v>
      </c>
      <c r="T5529">
        <v>0</v>
      </c>
      <c r="U5529" t="s">
        <v>38</v>
      </c>
      <c r="V5529" t="s">
        <v>34</v>
      </c>
      <c r="W5529">
        <v>94</v>
      </c>
    </row>
    <row r="5530" spans="1:23" x14ac:dyDescent="0.2">
      <c r="A5530" s="4">
        <f t="shared" si="173"/>
        <v>4</v>
      </c>
      <c r="B5530">
        <v>2017</v>
      </c>
      <c r="C5530" t="str">
        <f t="shared" si="174"/>
        <v>280225019525</v>
      </c>
      <c r="D5530">
        <v>280</v>
      </c>
      <c r="E5530">
        <v>2250</v>
      </c>
      <c r="F5530">
        <v>19525</v>
      </c>
      <c r="G5530">
        <v>6528</v>
      </c>
      <c r="H5530" s="3">
        <v>42837.798611111109</v>
      </c>
      <c r="I5530" s="3">
        <v>42845.8</v>
      </c>
      <c r="J5530">
        <v>4</v>
      </c>
      <c r="K5530">
        <v>8</v>
      </c>
      <c r="L5530" t="s">
        <v>25</v>
      </c>
      <c r="M5530" t="s">
        <v>50</v>
      </c>
      <c r="N5530" t="s">
        <v>26</v>
      </c>
      <c r="O5530">
        <v>68793</v>
      </c>
      <c r="P5530">
        <v>6358.79</v>
      </c>
      <c r="Q5530">
        <v>6358.79</v>
      </c>
      <c r="R5530">
        <v>0</v>
      </c>
      <c r="S5530">
        <v>6358.79</v>
      </c>
      <c r="T5530">
        <v>0</v>
      </c>
      <c r="U5530" t="s">
        <v>52</v>
      </c>
      <c r="V5530" t="s">
        <v>30</v>
      </c>
      <c r="W5530">
        <v>38</v>
      </c>
    </row>
    <row r="5531" spans="1:23" x14ac:dyDescent="0.2">
      <c r="A5531" s="4">
        <f t="shared" si="173"/>
        <v>4</v>
      </c>
      <c r="B5531">
        <v>2017</v>
      </c>
      <c r="C5531" t="str">
        <f t="shared" si="174"/>
        <v>280225019525</v>
      </c>
      <c r="D5531">
        <v>280</v>
      </c>
      <c r="E5531">
        <v>2250</v>
      </c>
      <c r="F5531">
        <v>19525</v>
      </c>
      <c r="G5531">
        <v>6529</v>
      </c>
      <c r="H5531" s="3">
        <v>42833.925694444442</v>
      </c>
      <c r="I5531" s="3">
        <v>42834.399305555555</v>
      </c>
      <c r="J5531">
        <v>4</v>
      </c>
      <c r="K5531">
        <v>1</v>
      </c>
      <c r="L5531" t="s">
        <v>31</v>
      </c>
      <c r="M5531" t="s">
        <v>31</v>
      </c>
      <c r="N5531" t="s">
        <v>57</v>
      </c>
      <c r="O5531">
        <v>13650</v>
      </c>
      <c r="P5531">
        <v>13650</v>
      </c>
      <c r="Q5531">
        <v>13400</v>
      </c>
      <c r="R5531">
        <v>250</v>
      </c>
      <c r="S5531">
        <v>13650</v>
      </c>
      <c r="T5531">
        <v>0</v>
      </c>
      <c r="U5531" t="s">
        <v>38</v>
      </c>
      <c r="V5531" t="s">
        <v>35</v>
      </c>
      <c r="W5531">
        <v>21</v>
      </c>
    </row>
    <row r="5532" spans="1:23" x14ac:dyDescent="0.2">
      <c r="A5532" s="4">
        <f t="shared" si="173"/>
        <v>4</v>
      </c>
      <c r="B5532">
        <v>2017</v>
      </c>
      <c r="C5532" t="str">
        <f t="shared" si="174"/>
        <v>280225019525</v>
      </c>
      <c r="D5532">
        <v>280</v>
      </c>
      <c r="E5532">
        <v>2250</v>
      </c>
      <c r="F5532">
        <v>19525</v>
      </c>
      <c r="G5532">
        <v>6530</v>
      </c>
      <c r="H5532" s="3">
        <v>42837.448611111111</v>
      </c>
      <c r="I5532" s="3">
        <v>42837.538194444445</v>
      </c>
      <c r="J5532">
        <v>4</v>
      </c>
      <c r="K5532">
        <v>0</v>
      </c>
      <c r="L5532" t="s">
        <v>24</v>
      </c>
      <c r="M5532" t="s">
        <v>24</v>
      </c>
      <c r="N5532" t="s">
        <v>26</v>
      </c>
      <c r="O5532">
        <v>8125</v>
      </c>
      <c r="P5532">
        <v>6012.5</v>
      </c>
      <c r="Q5532">
        <v>0</v>
      </c>
      <c r="R5532">
        <v>0</v>
      </c>
      <c r="S5532">
        <v>0</v>
      </c>
      <c r="T5532">
        <v>6012.5</v>
      </c>
      <c r="U5532" t="s">
        <v>27</v>
      </c>
      <c r="V5532" t="s">
        <v>67</v>
      </c>
      <c r="W5532">
        <v>30</v>
      </c>
    </row>
    <row r="5533" spans="1:23" x14ac:dyDescent="0.2">
      <c r="A5533" s="4">
        <f t="shared" si="173"/>
        <v>4</v>
      </c>
      <c r="B5533">
        <v>2017</v>
      </c>
      <c r="C5533" t="str">
        <f t="shared" si="174"/>
        <v>280225019525</v>
      </c>
      <c r="D5533">
        <v>280</v>
      </c>
      <c r="E5533">
        <v>2250</v>
      </c>
      <c r="F5533">
        <v>19525</v>
      </c>
      <c r="G5533">
        <v>6531</v>
      </c>
      <c r="H5533" s="3">
        <v>42832.792361111111</v>
      </c>
      <c r="I5533" s="3">
        <v>42842.701388888891</v>
      </c>
      <c r="J5533">
        <v>4</v>
      </c>
      <c r="K5533">
        <v>10</v>
      </c>
      <c r="L5533" t="s">
        <v>31</v>
      </c>
      <c r="M5533" t="s">
        <v>31</v>
      </c>
      <c r="N5533" t="s">
        <v>32</v>
      </c>
      <c r="O5533">
        <v>152100.07999999999</v>
      </c>
      <c r="P5533">
        <v>19860.419999999998</v>
      </c>
      <c r="Q5533">
        <v>19860.419999999998</v>
      </c>
      <c r="R5533">
        <v>0</v>
      </c>
      <c r="S5533">
        <v>19860.419999999998</v>
      </c>
      <c r="T5533">
        <v>0</v>
      </c>
      <c r="U5533" t="s">
        <v>33</v>
      </c>
      <c r="V5533" t="s">
        <v>34</v>
      </c>
      <c r="W5533">
        <v>82</v>
      </c>
    </row>
    <row r="5534" spans="1:23" x14ac:dyDescent="0.2">
      <c r="A5534" s="4">
        <f t="shared" si="173"/>
        <v>4</v>
      </c>
      <c r="B5534">
        <v>2017</v>
      </c>
      <c r="C5534" t="str">
        <f t="shared" si="174"/>
        <v>280225019525</v>
      </c>
      <c r="D5534">
        <v>280</v>
      </c>
      <c r="E5534">
        <v>2250</v>
      </c>
      <c r="F5534">
        <v>19525</v>
      </c>
      <c r="G5534">
        <v>6532</v>
      </c>
      <c r="H5534" s="3">
        <v>42835.979166666664</v>
      </c>
      <c r="I5534" s="3">
        <v>42843.618750000001</v>
      </c>
      <c r="J5534">
        <v>4</v>
      </c>
      <c r="K5534">
        <v>8</v>
      </c>
      <c r="L5534" t="s">
        <v>31</v>
      </c>
      <c r="M5534" t="s">
        <v>31</v>
      </c>
      <c r="N5534" t="s">
        <v>42</v>
      </c>
      <c r="O5534">
        <v>83191</v>
      </c>
      <c r="P5534">
        <v>47659.05</v>
      </c>
      <c r="Q5534">
        <v>47659.05</v>
      </c>
      <c r="R5534">
        <v>0</v>
      </c>
      <c r="S5534">
        <v>47659.05</v>
      </c>
      <c r="T5534">
        <v>0</v>
      </c>
      <c r="U5534" t="s">
        <v>33</v>
      </c>
      <c r="V5534" t="s">
        <v>65</v>
      </c>
      <c r="W5534">
        <v>68</v>
      </c>
    </row>
    <row r="5535" spans="1:23" x14ac:dyDescent="0.2">
      <c r="A5535" s="4">
        <f t="shared" si="173"/>
        <v>4</v>
      </c>
      <c r="B5535">
        <v>2017</v>
      </c>
      <c r="C5535" t="str">
        <f t="shared" si="174"/>
        <v>280225019525</v>
      </c>
      <c r="D5535">
        <v>280</v>
      </c>
      <c r="E5535">
        <v>2250</v>
      </c>
      <c r="F5535">
        <v>19525</v>
      </c>
      <c r="G5535">
        <v>6533</v>
      </c>
      <c r="H5535" s="3">
        <v>42837.61041666667</v>
      </c>
      <c r="I5535" s="3">
        <v>42839.666666666664</v>
      </c>
      <c r="J5535">
        <v>4</v>
      </c>
      <c r="K5535">
        <v>2</v>
      </c>
      <c r="L5535" t="s">
        <v>31</v>
      </c>
      <c r="M5535" t="s">
        <v>31</v>
      </c>
      <c r="N5535" t="s">
        <v>42</v>
      </c>
      <c r="O5535">
        <v>14892</v>
      </c>
      <c r="P5535">
        <v>8156.61</v>
      </c>
      <c r="Q5535">
        <v>8156.61</v>
      </c>
      <c r="R5535">
        <v>0</v>
      </c>
      <c r="S5535">
        <v>8156.61</v>
      </c>
      <c r="T5535">
        <v>0</v>
      </c>
      <c r="U5535" t="s">
        <v>38</v>
      </c>
      <c r="V5535" t="s">
        <v>34</v>
      </c>
      <c r="W5535">
        <v>64</v>
      </c>
    </row>
    <row r="5536" spans="1:23" x14ac:dyDescent="0.2">
      <c r="A5536" s="4">
        <f t="shared" si="173"/>
        <v>4</v>
      </c>
      <c r="B5536">
        <v>2017</v>
      </c>
      <c r="C5536" t="str">
        <f t="shared" si="174"/>
        <v>280225019525</v>
      </c>
      <c r="D5536">
        <v>280</v>
      </c>
      <c r="E5536">
        <v>2250</v>
      </c>
      <c r="F5536">
        <v>19525</v>
      </c>
      <c r="G5536">
        <v>6534</v>
      </c>
      <c r="H5536" s="3">
        <v>42837.680555555555</v>
      </c>
      <c r="I5536" s="3">
        <v>42843.618055555555</v>
      </c>
      <c r="J5536">
        <v>4</v>
      </c>
      <c r="K5536">
        <v>6</v>
      </c>
      <c r="L5536" t="s">
        <v>24</v>
      </c>
      <c r="M5536" t="s">
        <v>25</v>
      </c>
      <c r="N5536" t="s">
        <v>26</v>
      </c>
      <c r="O5536">
        <v>20531</v>
      </c>
      <c r="P5536">
        <v>19601</v>
      </c>
      <c r="Q5536">
        <v>18801</v>
      </c>
      <c r="R5536">
        <v>0</v>
      </c>
      <c r="S5536">
        <v>18801</v>
      </c>
      <c r="T5536">
        <v>800</v>
      </c>
      <c r="U5536" t="s">
        <v>27</v>
      </c>
      <c r="V5536" t="s">
        <v>35</v>
      </c>
      <c r="W5536">
        <v>33</v>
      </c>
    </row>
    <row r="5537" spans="1:23" x14ac:dyDescent="0.2">
      <c r="A5537" s="4">
        <f t="shared" si="173"/>
        <v>4</v>
      </c>
      <c r="B5537">
        <v>2017</v>
      </c>
      <c r="C5537" t="str">
        <f t="shared" si="174"/>
        <v>280225019525</v>
      </c>
      <c r="D5537">
        <v>280</v>
      </c>
      <c r="E5537">
        <v>2250</v>
      </c>
      <c r="F5537">
        <v>19525</v>
      </c>
      <c r="G5537">
        <v>6535</v>
      </c>
      <c r="H5537" s="3">
        <v>42837.731944444444</v>
      </c>
      <c r="I5537" s="3">
        <v>42863.572222222225</v>
      </c>
      <c r="J5537">
        <v>5</v>
      </c>
      <c r="K5537">
        <v>26</v>
      </c>
      <c r="L5537" t="s">
        <v>41</v>
      </c>
      <c r="M5537" t="s">
        <v>41</v>
      </c>
      <c r="N5537" t="s">
        <v>55</v>
      </c>
      <c r="O5537">
        <v>160663</v>
      </c>
      <c r="P5537">
        <v>22741.439999999999</v>
      </c>
      <c r="Q5537">
        <v>22741.439999999999</v>
      </c>
      <c r="R5537">
        <v>0</v>
      </c>
      <c r="S5537">
        <v>22741.439999999999</v>
      </c>
      <c r="T5537">
        <v>0</v>
      </c>
      <c r="U5537" t="s">
        <v>38</v>
      </c>
      <c r="V5537" t="s">
        <v>34</v>
      </c>
      <c r="W5537">
        <v>70</v>
      </c>
    </row>
    <row r="5538" spans="1:23" x14ac:dyDescent="0.2">
      <c r="A5538" s="4">
        <f t="shared" si="173"/>
        <v>4</v>
      </c>
      <c r="B5538">
        <v>2017</v>
      </c>
      <c r="C5538" t="str">
        <f t="shared" si="174"/>
        <v>280225019525</v>
      </c>
      <c r="D5538">
        <v>280</v>
      </c>
      <c r="E5538">
        <v>2250</v>
      </c>
      <c r="F5538">
        <v>19525</v>
      </c>
      <c r="G5538">
        <v>6536</v>
      </c>
      <c r="H5538" s="3">
        <v>42837.709722222222</v>
      </c>
      <c r="I5538" s="3">
        <v>42842.791666666664</v>
      </c>
      <c r="J5538">
        <v>4</v>
      </c>
      <c r="K5538">
        <v>5</v>
      </c>
      <c r="L5538" t="s">
        <v>50</v>
      </c>
      <c r="M5538" t="s">
        <v>50</v>
      </c>
      <c r="N5538" t="s">
        <v>32</v>
      </c>
      <c r="O5538">
        <v>23108</v>
      </c>
      <c r="P5538">
        <v>8577.14</v>
      </c>
      <c r="Q5538">
        <v>8577.14</v>
      </c>
      <c r="R5538">
        <v>0</v>
      </c>
      <c r="S5538">
        <v>8577.14</v>
      </c>
      <c r="T5538">
        <v>0</v>
      </c>
      <c r="U5538" t="s">
        <v>38</v>
      </c>
      <c r="V5538" t="s">
        <v>34</v>
      </c>
      <c r="W5538">
        <v>70</v>
      </c>
    </row>
    <row r="5539" spans="1:23" x14ac:dyDescent="0.2">
      <c r="A5539" s="4">
        <f t="shared" si="173"/>
        <v>4</v>
      </c>
      <c r="B5539">
        <v>2017</v>
      </c>
      <c r="C5539" t="str">
        <f t="shared" si="174"/>
        <v>280225019525</v>
      </c>
      <c r="D5539">
        <v>280</v>
      </c>
      <c r="E5539">
        <v>2250</v>
      </c>
      <c r="F5539">
        <v>19525</v>
      </c>
      <c r="G5539">
        <v>6537</v>
      </c>
      <c r="H5539" s="3">
        <v>42832.777083333334</v>
      </c>
      <c r="I5539" s="3">
        <v>42836.458333333336</v>
      </c>
      <c r="J5539">
        <v>4</v>
      </c>
      <c r="K5539">
        <v>4</v>
      </c>
      <c r="L5539" t="s">
        <v>64</v>
      </c>
      <c r="M5539" t="s">
        <v>43</v>
      </c>
      <c r="N5539" t="s">
        <v>26</v>
      </c>
      <c r="O5539">
        <v>117435</v>
      </c>
      <c r="P5539">
        <v>36242.51</v>
      </c>
      <c r="Q5539">
        <v>33980.949999999997</v>
      </c>
      <c r="R5539">
        <v>0</v>
      </c>
      <c r="S5539">
        <v>33980.949999999997</v>
      </c>
      <c r="T5539">
        <v>2261.56</v>
      </c>
      <c r="U5539" t="s">
        <v>58</v>
      </c>
      <c r="V5539" t="s">
        <v>30</v>
      </c>
      <c r="W5539">
        <v>63</v>
      </c>
    </row>
    <row r="5540" spans="1:23" x14ac:dyDescent="0.2">
      <c r="A5540" s="4">
        <f t="shared" si="173"/>
        <v>4</v>
      </c>
      <c r="B5540">
        <v>2017</v>
      </c>
      <c r="C5540" t="str">
        <f t="shared" si="174"/>
        <v>280225019525</v>
      </c>
      <c r="D5540">
        <v>280</v>
      </c>
      <c r="E5540">
        <v>2250</v>
      </c>
      <c r="F5540">
        <v>19525</v>
      </c>
      <c r="G5540">
        <v>6538</v>
      </c>
      <c r="H5540" s="3">
        <v>42837.497916666667</v>
      </c>
      <c r="I5540" s="3">
        <v>42851.65625</v>
      </c>
      <c r="J5540">
        <v>4</v>
      </c>
      <c r="K5540">
        <v>14</v>
      </c>
      <c r="L5540" t="s">
        <v>50</v>
      </c>
      <c r="M5540" t="s">
        <v>50</v>
      </c>
      <c r="N5540" t="s">
        <v>26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38</v>
      </c>
      <c r="V5540" t="s">
        <v>28</v>
      </c>
      <c r="W5540">
        <v>46</v>
      </c>
    </row>
    <row r="5541" spans="1:23" x14ac:dyDescent="0.2">
      <c r="A5541" s="4">
        <f t="shared" si="173"/>
        <v>4</v>
      </c>
      <c r="B5541">
        <v>2017</v>
      </c>
      <c r="C5541" t="str">
        <f t="shared" si="174"/>
        <v>280225019525</v>
      </c>
      <c r="D5541">
        <v>280</v>
      </c>
      <c r="E5541">
        <v>2250</v>
      </c>
      <c r="F5541">
        <v>19525</v>
      </c>
      <c r="G5541">
        <v>6539</v>
      </c>
      <c r="H5541" s="3">
        <v>42836.027083333334</v>
      </c>
      <c r="I5541" s="3">
        <v>42845.572916666664</v>
      </c>
      <c r="J5541">
        <v>4</v>
      </c>
      <c r="K5541">
        <v>9</v>
      </c>
      <c r="L5541" t="s">
        <v>44</v>
      </c>
      <c r="M5541" t="s">
        <v>44</v>
      </c>
      <c r="N5541" t="s">
        <v>55</v>
      </c>
      <c r="O5541">
        <v>66885</v>
      </c>
      <c r="P5541">
        <v>13054.14</v>
      </c>
      <c r="Q5541">
        <v>13054.14</v>
      </c>
      <c r="R5541">
        <v>0</v>
      </c>
      <c r="S5541">
        <v>13054.14</v>
      </c>
      <c r="T5541">
        <v>0</v>
      </c>
      <c r="U5541" t="s">
        <v>38</v>
      </c>
      <c r="V5541" t="s">
        <v>34</v>
      </c>
      <c r="W5541">
        <v>75</v>
      </c>
    </row>
    <row r="5542" spans="1:23" x14ac:dyDescent="0.2">
      <c r="A5542" s="4">
        <f t="shared" si="173"/>
        <v>4</v>
      </c>
      <c r="B5542">
        <v>2017</v>
      </c>
      <c r="C5542" t="str">
        <f t="shared" si="174"/>
        <v>280225019525</v>
      </c>
      <c r="D5542">
        <v>280</v>
      </c>
      <c r="E5542">
        <v>2250</v>
      </c>
      <c r="F5542">
        <v>19525</v>
      </c>
      <c r="G5542">
        <v>6540</v>
      </c>
      <c r="H5542" s="3">
        <v>42835.976388888892</v>
      </c>
      <c r="I5542" s="3">
        <v>42838.494444444441</v>
      </c>
      <c r="J5542">
        <v>4</v>
      </c>
      <c r="K5542">
        <v>3</v>
      </c>
      <c r="L5542" t="s">
        <v>37</v>
      </c>
      <c r="M5542" t="s">
        <v>37</v>
      </c>
      <c r="N5542" t="s">
        <v>26</v>
      </c>
      <c r="O5542">
        <v>17134</v>
      </c>
      <c r="P5542">
        <v>8013.48</v>
      </c>
      <c r="Q5542">
        <v>8013.48</v>
      </c>
      <c r="R5542">
        <v>0</v>
      </c>
      <c r="S5542">
        <v>8013.48</v>
      </c>
      <c r="T5542">
        <v>0</v>
      </c>
      <c r="U5542" t="s">
        <v>51</v>
      </c>
      <c r="V5542" t="s">
        <v>39</v>
      </c>
      <c r="W5542">
        <v>87</v>
      </c>
    </row>
    <row r="5543" spans="1:23" x14ac:dyDescent="0.2">
      <c r="A5543" s="4">
        <f t="shared" si="173"/>
        <v>3</v>
      </c>
      <c r="B5543">
        <v>2017</v>
      </c>
      <c r="C5543" t="str">
        <f t="shared" si="174"/>
        <v>280225019525</v>
      </c>
      <c r="D5543">
        <v>280</v>
      </c>
      <c r="E5543">
        <v>2250</v>
      </c>
      <c r="F5543">
        <v>19525</v>
      </c>
      <c r="G5543">
        <v>6541</v>
      </c>
      <c r="H5543" s="3">
        <v>42823.072916666664</v>
      </c>
      <c r="I5543" s="3">
        <v>42825.645833333336</v>
      </c>
      <c r="J5543">
        <v>3</v>
      </c>
      <c r="K5543">
        <v>2</v>
      </c>
      <c r="L5543" t="s">
        <v>61</v>
      </c>
      <c r="M5543" t="s">
        <v>61</v>
      </c>
      <c r="N5543" t="s">
        <v>26</v>
      </c>
      <c r="O5543">
        <v>16174</v>
      </c>
      <c r="P5543">
        <v>16217.92</v>
      </c>
      <c r="Q5543">
        <v>15717.92</v>
      </c>
      <c r="R5543">
        <v>0</v>
      </c>
      <c r="S5543">
        <v>15717.92</v>
      </c>
      <c r="T5543">
        <v>500</v>
      </c>
      <c r="U5543" t="s">
        <v>38</v>
      </c>
      <c r="V5543" t="s">
        <v>49</v>
      </c>
      <c r="W5543">
        <v>24</v>
      </c>
    </row>
    <row r="5544" spans="1:23" x14ac:dyDescent="0.2">
      <c r="A5544" s="4">
        <f t="shared" si="173"/>
        <v>4</v>
      </c>
      <c r="B5544">
        <v>2017</v>
      </c>
      <c r="C5544" t="str">
        <f t="shared" si="174"/>
        <v>280225019525</v>
      </c>
      <c r="D5544">
        <v>280</v>
      </c>
      <c r="E5544">
        <v>2250</v>
      </c>
      <c r="F5544">
        <v>19525</v>
      </c>
      <c r="G5544">
        <v>6542</v>
      </c>
      <c r="H5544" s="3">
        <v>42838.511111111111</v>
      </c>
      <c r="I5544" s="3">
        <v>42886.711805555555</v>
      </c>
      <c r="J5544">
        <v>5</v>
      </c>
      <c r="K5544">
        <v>48</v>
      </c>
      <c r="L5544" t="s">
        <v>50</v>
      </c>
      <c r="M5544" t="s">
        <v>37</v>
      </c>
      <c r="N5544" t="s">
        <v>56</v>
      </c>
      <c r="O5544">
        <v>283182</v>
      </c>
      <c r="P5544">
        <v>88652.76</v>
      </c>
      <c r="Q5544">
        <v>0</v>
      </c>
      <c r="R5544">
        <v>0</v>
      </c>
      <c r="S5544">
        <v>0</v>
      </c>
      <c r="T5544">
        <v>88652.76</v>
      </c>
      <c r="U5544" t="s">
        <v>33</v>
      </c>
      <c r="V5544" t="s">
        <v>39</v>
      </c>
      <c r="W5544">
        <v>52</v>
      </c>
    </row>
    <row r="5545" spans="1:23" x14ac:dyDescent="0.2">
      <c r="A5545" s="4">
        <f t="shared" si="173"/>
        <v>4</v>
      </c>
      <c r="B5545">
        <v>2017</v>
      </c>
      <c r="C5545" t="str">
        <f t="shared" si="174"/>
        <v>280225019525</v>
      </c>
      <c r="D5545">
        <v>280</v>
      </c>
      <c r="E5545">
        <v>2250</v>
      </c>
      <c r="F5545">
        <v>19525</v>
      </c>
      <c r="G5545">
        <v>6543</v>
      </c>
      <c r="H5545" s="3">
        <v>42845.461111111108</v>
      </c>
      <c r="I5545" s="3">
        <v>42847.6</v>
      </c>
      <c r="J5545">
        <v>4</v>
      </c>
      <c r="K5545">
        <v>2</v>
      </c>
      <c r="L5545" t="s">
        <v>50</v>
      </c>
      <c r="M5545" t="s">
        <v>50</v>
      </c>
      <c r="N5545" t="s">
        <v>42</v>
      </c>
      <c r="O5545">
        <v>53083</v>
      </c>
      <c r="P5545">
        <v>26652.83</v>
      </c>
      <c r="Q5545">
        <v>26652.83</v>
      </c>
      <c r="R5545">
        <v>0</v>
      </c>
      <c r="S5545">
        <v>26652.83</v>
      </c>
      <c r="T5545">
        <v>0</v>
      </c>
      <c r="U5545" t="s">
        <v>51</v>
      </c>
      <c r="V5545" t="s">
        <v>65</v>
      </c>
      <c r="W5545">
        <v>51</v>
      </c>
    </row>
    <row r="5546" spans="1:23" x14ac:dyDescent="0.2">
      <c r="A5546" s="4">
        <f t="shared" si="173"/>
        <v>4</v>
      </c>
      <c r="B5546">
        <v>2017</v>
      </c>
      <c r="C5546" t="str">
        <f t="shared" si="174"/>
        <v>280225019525</v>
      </c>
      <c r="D5546">
        <v>280</v>
      </c>
      <c r="E5546">
        <v>2250</v>
      </c>
      <c r="F5546">
        <v>19525</v>
      </c>
      <c r="G5546">
        <v>6544</v>
      </c>
      <c r="H5546" s="3">
        <v>42838.51666666667</v>
      </c>
      <c r="I5546" s="3">
        <v>42842.75</v>
      </c>
      <c r="J5546">
        <v>4</v>
      </c>
      <c r="K5546">
        <v>4</v>
      </c>
      <c r="L5546" t="s">
        <v>48</v>
      </c>
      <c r="M5546" t="s">
        <v>48</v>
      </c>
      <c r="N5546" t="s">
        <v>26</v>
      </c>
      <c r="O5546">
        <v>20366</v>
      </c>
      <c r="P5546">
        <v>18731.560000000001</v>
      </c>
      <c r="Q5546">
        <v>18531.560000000001</v>
      </c>
      <c r="R5546">
        <v>0</v>
      </c>
      <c r="S5546">
        <v>18531.560000000001</v>
      </c>
      <c r="T5546">
        <v>200</v>
      </c>
      <c r="U5546" t="s">
        <v>38</v>
      </c>
      <c r="V5546" t="s">
        <v>35</v>
      </c>
      <c r="W5546">
        <v>1</v>
      </c>
    </row>
    <row r="5547" spans="1:23" x14ac:dyDescent="0.2">
      <c r="A5547" s="4">
        <f t="shared" si="173"/>
        <v>4</v>
      </c>
      <c r="B5547">
        <v>2017</v>
      </c>
      <c r="C5547" t="str">
        <f t="shared" si="174"/>
        <v>280225019525</v>
      </c>
      <c r="D5547">
        <v>280</v>
      </c>
      <c r="E5547">
        <v>2250</v>
      </c>
      <c r="F5547">
        <v>19525</v>
      </c>
      <c r="G5547">
        <v>6545</v>
      </c>
      <c r="H5547" s="3">
        <v>42830.560416666667</v>
      </c>
      <c r="I5547" s="3">
        <v>42839.520833333336</v>
      </c>
      <c r="J5547">
        <v>4</v>
      </c>
      <c r="K5547">
        <v>9</v>
      </c>
      <c r="L5547" t="s">
        <v>43</v>
      </c>
      <c r="M5547" t="s">
        <v>43</v>
      </c>
      <c r="N5547" t="s">
        <v>62</v>
      </c>
      <c r="O5547">
        <v>102702</v>
      </c>
      <c r="P5547">
        <v>6965.24</v>
      </c>
      <c r="Q5547">
        <v>6965.24</v>
      </c>
      <c r="R5547">
        <v>0</v>
      </c>
      <c r="S5547">
        <v>6965.24</v>
      </c>
      <c r="T5547">
        <v>0</v>
      </c>
      <c r="U5547" t="s">
        <v>51</v>
      </c>
      <c r="V5547" t="s">
        <v>34</v>
      </c>
      <c r="W5547">
        <v>93</v>
      </c>
    </row>
    <row r="5548" spans="1:23" x14ac:dyDescent="0.2">
      <c r="A5548" s="4">
        <f t="shared" si="173"/>
        <v>4</v>
      </c>
      <c r="B5548">
        <v>2017</v>
      </c>
      <c r="C5548" t="str">
        <f t="shared" si="174"/>
        <v>280225019525</v>
      </c>
      <c r="D5548">
        <v>280</v>
      </c>
      <c r="E5548">
        <v>2250</v>
      </c>
      <c r="F5548">
        <v>19525</v>
      </c>
      <c r="G5548">
        <v>6546</v>
      </c>
      <c r="H5548" s="3">
        <v>42838.449305555558</v>
      </c>
      <c r="I5548" s="3">
        <v>42838.529166666667</v>
      </c>
      <c r="J5548">
        <v>4</v>
      </c>
      <c r="K5548">
        <v>0</v>
      </c>
      <c r="L5548" t="s">
        <v>24</v>
      </c>
      <c r="M5548" t="s">
        <v>24</v>
      </c>
      <c r="N5548" t="s">
        <v>57</v>
      </c>
      <c r="O5548">
        <v>6844</v>
      </c>
      <c r="P5548">
        <v>3891.93</v>
      </c>
      <c r="Q5548">
        <v>0</v>
      </c>
      <c r="R5548">
        <v>0</v>
      </c>
      <c r="S5548">
        <v>0</v>
      </c>
      <c r="T5548">
        <v>3891.93</v>
      </c>
      <c r="U5548" t="s">
        <v>27</v>
      </c>
      <c r="V5548" t="s">
        <v>30</v>
      </c>
      <c r="W5548">
        <v>22</v>
      </c>
    </row>
    <row r="5549" spans="1:23" x14ac:dyDescent="0.2">
      <c r="A5549" s="4">
        <f t="shared" si="173"/>
        <v>3</v>
      </c>
      <c r="B5549">
        <v>2017</v>
      </c>
      <c r="C5549" t="str">
        <f t="shared" si="174"/>
        <v>280225019525</v>
      </c>
      <c r="D5549">
        <v>280</v>
      </c>
      <c r="E5549">
        <v>2250</v>
      </c>
      <c r="F5549">
        <v>19525</v>
      </c>
      <c r="G5549">
        <v>6547</v>
      </c>
      <c r="H5549" s="3">
        <v>42823.154861111114</v>
      </c>
      <c r="I5549" s="3">
        <v>42824.661111111112</v>
      </c>
      <c r="J5549">
        <v>3</v>
      </c>
      <c r="K5549">
        <v>1</v>
      </c>
      <c r="L5549" t="s">
        <v>37</v>
      </c>
      <c r="M5549" t="s">
        <v>41</v>
      </c>
      <c r="N5549" t="s">
        <v>26</v>
      </c>
      <c r="O5549">
        <v>14024</v>
      </c>
      <c r="P5549">
        <v>12785.71</v>
      </c>
      <c r="Q5549">
        <v>0</v>
      </c>
      <c r="R5549">
        <v>0</v>
      </c>
      <c r="S5549">
        <v>0</v>
      </c>
      <c r="T5549">
        <v>12785.71</v>
      </c>
      <c r="U5549" t="s">
        <v>38</v>
      </c>
      <c r="V5549" t="s">
        <v>39</v>
      </c>
      <c r="W5549">
        <v>81</v>
      </c>
    </row>
    <row r="5550" spans="1:23" x14ac:dyDescent="0.2">
      <c r="A5550" s="4">
        <f t="shared" si="173"/>
        <v>3</v>
      </c>
      <c r="B5550">
        <v>2017</v>
      </c>
      <c r="C5550" t="str">
        <f t="shared" si="174"/>
        <v>280225019525</v>
      </c>
      <c r="D5550">
        <v>280</v>
      </c>
      <c r="E5550">
        <v>2250</v>
      </c>
      <c r="F5550">
        <v>19525</v>
      </c>
      <c r="G5550">
        <v>6548</v>
      </c>
      <c r="H5550" s="3">
        <v>42823.067361111112</v>
      </c>
      <c r="I5550" s="3">
        <v>42827.520833333336</v>
      </c>
      <c r="J5550">
        <v>4</v>
      </c>
      <c r="K5550">
        <v>4</v>
      </c>
      <c r="L5550" t="s">
        <v>24</v>
      </c>
      <c r="M5550" t="s">
        <v>25</v>
      </c>
      <c r="N5550" t="s">
        <v>26</v>
      </c>
      <c r="O5550">
        <v>21316</v>
      </c>
      <c r="P5550">
        <v>21359.919999999998</v>
      </c>
      <c r="Q5550">
        <v>20859.919999999998</v>
      </c>
      <c r="R5550">
        <v>100</v>
      </c>
      <c r="S5550">
        <v>20959.919999999998</v>
      </c>
      <c r="T5550">
        <v>400</v>
      </c>
      <c r="U5550" t="s">
        <v>27</v>
      </c>
      <c r="V5550" t="s">
        <v>49</v>
      </c>
      <c r="W5550">
        <v>34</v>
      </c>
    </row>
    <row r="5551" spans="1:23" x14ac:dyDescent="0.2">
      <c r="A5551" s="4">
        <f t="shared" si="173"/>
        <v>4</v>
      </c>
      <c r="B5551">
        <v>2017</v>
      </c>
      <c r="C5551" t="str">
        <f t="shared" si="174"/>
        <v>280225019525</v>
      </c>
      <c r="D5551">
        <v>280</v>
      </c>
      <c r="E5551">
        <v>2250</v>
      </c>
      <c r="F5551">
        <v>19525</v>
      </c>
      <c r="G5551">
        <v>6549</v>
      </c>
      <c r="H5551" s="3">
        <v>42836.071527777778</v>
      </c>
      <c r="I5551" s="3">
        <v>42839.472222222219</v>
      </c>
      <c r="J5551">
        <v>4</v>
      </c>
      <c r="K5551">
        <v>3</v>
      </c>
      <c r="L5551" t="s">
        <v>31</v>
      </c>
      <c r="M5551" t="s">
        <v>31</v>
      </c>
      <c r="N5551" t="s">
        <v>55</v>
      </c>
      <c r="O5551">
        <v>62416</v>
      </c>
      <c r="P5551">
        <v>15245.27</v>
      </c>
      <c r="Q5551">
        <v>13929.27</v>
      </c>
      <c r="R5551">
        <v>0</v>
      </c>
      <c r="S5551">
        <v>13929.27</v>
      </c>
      <c r="T5551">
        <v>1316</v>
      </c>
      <c r="U5551" t="s">
        <v>33</v>
      </c>
      <c r="V5551" t="s">
        <v>34</v>
      </c>
      <c r="W5551">
        <v>77</v>
      </c>
    </row>
    <row r="5552" spans="1:23" x14ac:dyDescent="0.2">
      <c r="A5552" s="4">
        <f t="shared" si="173"/>
        <v>4</v>
      </c>
      <c r="B5552">
        <v>2017</v>
      </c>
      <c r="C5552" t="str">
        <f t="shared" si="174"/>
        <v>280225019525</v>
      </c>
      <c r="D5552">
        <v>280</v>
      </c>
      <c r="E5552">
        <v>2250</v>
      </c>
      <c r="F5552">
        <v>19525</v>
      </c>
      <c r="G5552">
        <v>6550</v>
      </c>
      <c r="H5552" s="3">
        <v>42835.963194444441</v>
      </c>
      <c r="I5552" s="3">
        <v>42839.681944444441</v>
      </c>
      <c r="J5552">
        <v>4</v>
      </c>
      <c r="K5552">
        <v>4</v>
      </c>
      <c r="L5552" t="s">
        <v>50</v>
      </c>
      <c r="M5552" t="s">
        <v>50</v>
      </c>
      <c r="N5552" t="s">
        <v>26</v>
      </c>
      <c r="O5552">
        <v>40221</v>
      </c>
      <c r="P5552">
        <v>34668</v>
      </c>
      <c r="Q5552">
        <v>34668</v>
      </c>
      <c r="R5552">
        <v>0</v>
      </c>
      <c r="S5552">
        <v>34668</v>
      </c>
      <c r="T5552">
        <v>0</v>
      </c>
      <c r="U5552" t="s">
        <v>38</v>
      </c>
      <c r="V5552" t="s">
        <v>35</v>
      </c>
      <c r="W5552">
        <v>58</v>
      </c>
    </row>
    <row r="5553" spans="1:23" x14ac:dyDescent="0.2">
      <c r="A5553" s="4">
        <f t="shared" si="173"/>
        <v>3</v>
      </c>
      <c r="B5553">
        <v>2017</v>
      </c>
      <c r="C5553" t="str">
        <f t="shared" si="174"/>
        <v>280225019525</v>
      </c>
      <c r="D5553">
        <v>280</v>
      </c>
      <c r="E5553">
        <v>2250</v>
      </c>
      <c r="F5553">
        <v>19525</v>
      </c>
      <c r="G5553">
        <v>6551</v>
      </c>
      <c r="H5553" s="3">
        <v>42822.938194444447</v>
      </c>
      <c r="I5553" s="3">
        <v>42825.453472222223</v>
      </c>
      <c r="J5553">
        <v>3</v>
      </c>
      <c r="K5553">
        <v>3</v>
      </c>
      <c r="L5553" t="s">
        <v>48</v>
      </c>
      <c r="M5553" t="s">
        <v>44</v>
      </c>
      <c r="N5553" t="s">
        <v>26</v>
      </c>
      <c r="O5553">
        <v>47633</v>
      </c>
      <c r="P5553">
        <v>8784.7999999999993</v>
      </c>
      <c r="Q5553">
        <v>7749.8</v>
      </c>
      <c r="R5553">
        <v>1035</v>
      </c>
      <c r="S5553">
        <v>8784.7999999999993</v>
      </c>
      <c r="T5553">
        <v>0</v>
      </c>
      <c r="U5553" t="s">
        <v>38</v>
      </c>
      <c r="V5553" t="s">
        <v>45</v>
      </c>
      <c r="W5553">
        <v>88</v>
      </c>
    </row>
    <row r="5554" spans="1:23" x14ac:dyDescent="0.2">
      <c r="A5554" s="4">
        <f t="shared" si="173"/>
        <v>4</v>
      </c>
      <c r="B5554">
        <v>2017</v>
      </c>
      <c r="C5554" t="str">
        <f t="shared" si="174"/>
        <v>280225019525</v>
      </c>
      <c r="D5554">
        <v>280</v>
      </c>
      <c r="E5554">
        <v>2250</v>
      </c>
      <c r="F5554">
        <v>19525</v>
      </c>
      <c r="G5554">
        <v>6552</v>
      </c>
      <c r="H5554" s="3">
        <v>42830.754861111112</v>
      </c>
      <c r="I5554" s="3">
        <v>42835.61041666667</v>
      </c>
      <c r="J5554">
        <v>4</v>
      </c>
      <c r="K5554">
        <v>5</v>
      </c>
      <c r="L5554" t="s">
        <v>50</v>
      </c>
      <c r="M5554" t="s">
        <v>50</v>
      </c>
      <c r="N5554" t="s">
        <v>26</v>
      </c>
      <c r="O5554">
        <v>34577</v>
      </c>
      <c r="P5554">
        <v>5705.33</v>
      </c>
      <c r="Q5554">
        <v>5705.33</v>
      </c>
      <c r="R5554">
        <v>0</v>
      </c>
      <c r="S5554">
        <v>5705.33</v>
      </c>
      <c r="T5554">
        <v>0</v>
      </c>
      <c r="U5554" t="s">
        <v>38</v>
      </c>
      <c r="V5554" t="s">
        <v>34</v>
      </c>
      <c r="W5554">
        <v>82</v>
      </c>
    </row>
    <row r="5555" spans="1:23" x14ac:dyDescent="0.2">
      <c r="A5555" s="4">
        <f t="shared" si="173"/>
        <v>4</v>
      </c>
      <c r="B5555">
        <v>2017</v>
      </c>
      <c r="C5555" t="str">
        <f t="shared" si="174"/>
        <v>280225019525</v>
      </c>
      <c r="D5555">
        <v>280</v>
      </c>
      <c r="E5555">
        <v>2250</v>
      </c>
      <c r="F5555">
        <v>19525</v>
      </c>
      <c r="G5555">
        <v>6553</v>
      </c>
      <c r="H5555" s="3">
        <v>42835.965277777781</v>
      </c>
      <c r="I5555" s="3">
        <v>42840.604166666664</v>
      </c>
      <c r="J5555">
        <v>4</v>
      </c>
      <c r="K5555">
        <v>5</v>
      </c>
      <c r="L5555" t="s">
        <v>31</v>
      </c>
      <c r="M5555" t="s">
        <v>31</v>
      </c>
      <c r="N5555" t="s">
        <v>55</v>
      </c>
      <c r="O5555">
        <v>52113</v>
      </c>
      <c r="P5555">
        <v>15245.27</v>
      </c>
      <c r="Q5555">
        <v>13929.27</v>
      </c>
      <c r="R5555">
        <v>0</v>
      </c>
      <c r="S5555">
        <v>13929.27</v>
      </c>
      <c r="T5555">
        <v>1316</v>
      </c>
      <c r="U5555" t="s">
        <v>33</v>
      </c>
      <c r="V5555" t="s">
        <v>34</v>
      </c>
      <c r="W5555">
        <v>71</v>
      </c>
    </row>
    <row r="5556" spans="1:23" x14ac:dyDescent="0.2">
      <c r="A5556" s="4">
        <f t="shared" si="173"/>
        <v>3</v>
      </c>
      <c r="B5556">
        <v>2017</v>
      </c>
      <c r="C5556" t="str">
        <f t="shared" si="174"/>
        <v>280225019525</v>
      </c>
      <c r="D5556">
        <v>280</v>
      </c>
      <c r="E5556">
        <v>2250</v>
      </c>
      <c r="F5556">
        <v>19525</v>
      </c>
      <c r="G5556">
        <v>6554</v>
      </c>
      <c r="H5556" s="3">
        <v>42823.065972222219</v>
      </c>
      <c r="I5556" s="3">
        <v>42825.775694444441</v>
      </c>
      <c r="J5556">
        <v>3</v>
      </c>
      <c r="K5556">
        <v>2</v>
      </c>
      <c r="L5556" t="s">
        <v>54</v>
      </c>
      <c r="M5556" t="s">
        <v>50</v>
      </c>
      <c r="N5556" t="s">
        <v>26</v>
      </c>
      <c r="O5556">
        <v>18041</v>
      </c>
      <c r="P5556">
        <v>18041</v>
      </c>
      <c r="Q5556">
        <v>18041</v>
      </c>
      <c r="R5556">
        <v>0</v>
      </c>
      <c r="S5556">
        <v>18041</v>
      </c>
      <c r="T5556">
        <v>0</v>
      </c>
      <c r="U5556" t="s">
        <v>38</v>
      </c>
      <c r="V5556" t="s">
        <v>49</v>
      </c>
      <c r="W5556">
        <v>19</v>
      </c>
    </row>
    <row r="5557" spans="1:23" x14ac:dyDescent="0.2">
      <c r="A5557" s="4">
        <f t="shared" si="173"/>
        <v>4</v>
      </c>
      <c r="B5557">
        <v>2017</v>
      </c>
      <c r="C5557" t="str">
        <f t="shared" si="174"/>
        <v>280225019525</v>
      </c>
      <c r="D5557">
        <v>280</v>
      </c>
      <c r="E5557">
        <v>2250</v>
      </c>
      <c r="F5557">
        <v>19525</v>
      </c>
      <c r="G5557">
        <v>6555</v>
      </c>
      <c r="H5557" s="3">
        <v>42830.688888888886</v>
      </c>
      <c r="I5557" s="3">
        <v>42831.67083333333</v>
      </c>
      <c r="J5557">
        <v>4</v>
      </c>
      <c r="K5557">
        <v>1</v>
      </c>
      <c r="L5557" t="s">
        <v>48</v>
      </c>
      <c r="M5557" t="s">
        <v>50</v>
      </c>
      <c r="N5557" t="s">
        <v>62</v>
      </c>
      <c r="O5557">
        <v>11831</v>
      </c>
      <c r="P5557">
        <v>12398.44</v>
      </c>
      <c r="Q5557">
        <v>12398.44</v>
      </c>
      <c r="R5557">
        <v>0</v>
      </c>
      <c r="S5557">
        <v>12398.44</v>
      </c>
      <c r="T5557">
        <v>0</v>
      </c>
      <c r="U5557" t="s">
        <v>38</v>
      </c>
      <c r="V5557" t="s">
        <v>34</v>
      </c>
      <c r="W5557">
        <v>88</v>
      </c>
    </row>
    <row r="5558" spans="1:23" x14ac:dyDescent="0.2">
      <c r="A5558" s="4">
        <f t="shared" si="173"/>
        <v>3</v>
      </c>
      <c r="B5558">
        <v>2017</v>
      </c>
      <c r="C5558" t="str">
        <f t="shared" si="174"/>
        <v>280225019525</v>
      </c>
      <c r="D5558">
        <v>280</v>
      </c>
      <c r="E5558">
        <v>2250</v>
      </c>
      <c r="F5558">
        <v>19525</v>
      </c>
      <c r="G5558">
        <v>6556</v>
      </c>
      <c r="H5558" s="3">
        <v>42823.101388888892</v>
      </c>
      <c r="I5558" s="3">
        <v>42835.698611111111</v>
      </c>
      <c r="J5558">
        <v>4</v>
      </c>
      <c r="K5558">
        <v>12</v>
      </c>
      <c r="L5558" t="s">
        <v>43</v>
      </c>
      <c r="M5558" t="s">
        <v>43</v>
      </c>
      <c r="N5558" t="s">
        <v>42</v>
      </c>
      <c r="O5558">
        <v>55260</v>
      </c>
      <c r="P5558">
        <v>13088.64</v>
      </c>
      <c r="Q5558">
        <v>11363.64</v>
      </c>
      <c r="R5558">
        <v>50</v>
      </c>
      <c r="S5558">
        <v>11413.64</v>
      </c>
      <c r="T5558">
        <v>1675</v>
      </c>
      <c r="U5558" t="s">
        <v>38</v>
      </c>
      <c r="V5558" t="s">
        <v>45</v>
      </c>
      <c r="W5558">
        <v>79</v>
      </c>
    </row>
    <row r="5559" spans="1:23" x14ac:dyDescent="0.2">
      <c r="A5559" s="4">
        <f t="shared" si="173"/>
        <v>4</v>
      </c>
      <c r="B5559">
        <v>2017</v>
      </c>
      <c r="C5559" t="str">
        <f t="shared" si="174"/>
        <v>280225019525</v>
      </c>
      <c r="D5559">
        <v>280</v>
      </c>
      <c r="E5559">
        <v>2250</v>
      </c>
      <c r="F5559">
        <v>19525</v>
      </c>
      <c r="G5559">
        <v>6557</v>
      </c>
      <c r="H5559" s="3">
        <v>42831.629861111112</v>
      </c>
      <c r="I5559" s="3">
        <v>42838.625</v>
      </c>
      <c r="J5559">
        <v>4</v>
      </c>
      <c r="K5559">
        <v>7</v>
      </c>
      <c r="L5559" t="s">
        <v>41</v>
      </c>
      <c r="M5559" t="s">
        <v>43</v>
      </c>
      <c r="N5559" t="s">
        <v>42</v>
      </c>
      <c r="O5559">
        <v>183861.03</v>
      </c>
      <c r="P5559">
        <v>29838.06</v>
      </c>
      <c r="Q5559">
        <v>29838.06</v>
      </c>
      <c r="R5559">
        <v>0</v>
      </c>
      <c r="S5559">
        <v>29838.06</v>
      </c>
      <c r="T5559">
        <v>0</v>
      </c>
      <c r="U5559" t="s">
        <v>58</v>
      </c>
      <c r="V5559" t="s">
        <v>34</v>
      </c>
      <c r="W5559">
        <v>69</v>
      </c>
    </row>
    <row r="5560" spans="1:23" x14ac:dyDescent="0.2">
      <c r="A5560" s="4">
        <f t="shared" si="173"/>
        <v>4</v>
      </c>
      <c r="B5560">
        <v>2017</v>
      </c>
      <c r="C5560" t="str">
        <f t="shared" si="174"/>
        <v>280225019525</v>
      </c>
      <c r="D5560">
        <v>280</v>
      </c>
      <c r="E5560">
        <v>2250</v>
      </c>
      <c r="F5560">
        <v>19525</v>
      </c>
      <c r="G5560">
        <v>6558</v>
      </c>
      <c r="H5560" s="3">
        <v>42830.616666666669</v>
      </c>
      <c r="I5560" s="3">
        <v>42835.632638888892</v>
      </c>
      <c r="J5560">
        <v>4</v>
      </c>
      <c r="K5560">
        <v>5</v>
      </c>
      <c r="L5560" t="s">
        <v>44</v>
      </c>
      <c r="M5560" t="s">
        <v>44</v>
      </c>
      <c r="N5560" t="s">
        <v>26</v>
      </c>
      <c r="O5560">
        <v>43023</v>
      </c>
      <c r="P5560">
        <v>11198.28</v>
      </c>
      <c r="Q5560">
        <v>11198.28</v>
      </c>
      <c r="R5560">
        <v>0</v>
      </c>
      <c r="S5560">
        <v>11198.28</v>
      </c>
      <c r="T5560">
        <v>0</v>
      </c>
      <c r="U5560" t="s">
        <v>38</v>
      </c>
      <c r="V5560" t="s">
        <v>30</v>
      </c>
      <c r="W5560">
        <v>33</v>
      </c>
    </row>
    <row r="5561" spans="1:23" x14ac:dyDescent="0.2">
      <c r="A5561" s="4">
        <f t="shared" si="173"/>
        <v>4</v>
      </c>
      <c r="B5561">
        <v>2017</v>
      </c>
      <c r="C5561" t="str">
        <f t="shared" si="174"/>
        <v>280225019525</v>
      </c>
      <c r="D5561">
        <v>280</v>
      </c>
      <c r="E5561">
        <v>2250</v>
      </c>
      <c r="F5561">
        <v>19525</v>
      </c>
      <c r="G5561">
        <v>6559</v>
      </c>
      <c r="H5561" s="3">
        <v>42831.652083333334</v>
      </c>
      <c r="I5561" s="3">
        <v>42835.475694444445</v>
      </c>
      <c r="J5561">
        <v>4</v>
      </c>
      <c r="K5561">
        <v>4</v>
      </c>
      <c r="L5561" t="s">
        <v>50</v>
      </c>
      <c r="M5561" t="s">
        <v>50</v>
      </c>
      <c r="N5561" t="s">
        <v>32</v>
      </c>
      <c r="O5561">
        <v>32469.03</v>
      </c>
      <c r="P5561">
        <v>5546.42</v>
      </c>
      <c r="Q5561">
        <v>4230.42</v>
      </c>
      <c r="R5561">
        <v>1316</v>
      </c>
      <c r="S5561">
        <v>5546.42</v>
      </c>
      <c r="T5561">
        <v>0</v>
      </c>
      <c r="U5561" t="s">
        <v>38</v>
      </c>
      <c r="V5561" t="s">
        <v>34</v>
      </c>
      <c r="W5561">
        <v>82</v>
      </c>
    </row>
    <row r="5562" spans="1:23" x14ac:dyDescent="0.2">
      <c r="A5562" s="4">
        <f t="shared" si="173"/>
        <v>4</v>
      </c>
      <c r="B5562">
        <v>2017</v>
      </c>
      <c r="C5562" t="str">
        <f t="shared" si="174"/>
        <v>280225019525</v>
      </c>
      <c r="D5562">
        <v>280</v>
      </c>
      <c r="E5562">
        <v>2250</v>
      </c>
      <c r="F5562">
        <v>19525</v>
      </c>
      <c r="G5562">
        <v>6560</v>
      </c>
      <c r="H5562" s="3">
        <v>42830.605555555558</v>
      </c>
      <c r="I5562" s="3">
        <v>42833.622916666667</v>
      </c>
      <c r="J5562">
        <v>4</v>
      </c>
      <c r="K5562">
        <v>3</v>
      </c>
      <c r="L5562" t="s">
        <v>50</v>
      </c>
      <c r="M5562" t="s">
        <v>50</v>
      </c>
      <c r="N5562" t="s">
        <v>42</v>
      </c>
      <c r="O5562">
        <v>25390</v>
      </c>
      <c r="P5562">
        <v>6455.2</v>
      </c>
      <c r="Q5562">
        <v>5139.2</v>
      </c>
      <c r="R5562">
        <v>0</v>
      </c>
      <c r="S5562">
        <v>5139.2</v>
      </c>
      <c r="T5562">
        <v>1316</v>
      </c>
      <c r="U5562" t="s">
        <v>38</v>
      </c>
      <c r="V5562" t="s">
        <v>34</v>
      </c>
      <c r="W5562">
        <v>74</v>
      </c>
    </row>
    <row r="5563" spans="1:23" x14ac:dyDescent="0.2">
      <c r="A5563" s="4">
        <f t="shared" si="173"/>
        <v>4</v>
      </c>
      <c r="B5563">
        <v>2017</v>
      </c>
      <c r="C5563" t="str">
        <f t="shared" si="174"/>
        <v>280225019525</v>
      </c>
      <c r="D5563">
        <v>280</v>
      </c>
      <c r="E5563">
        <v>2250</v>
      </c>
      <c r="F5563">
        <v>19525</v>
      </c>
      <c r="G5563">
        <v>6561</v>
      </c>
      <c r="H5563" s="3">
        <v>42830.743055555555</v>
      </c>
      <c r="I5563" s="3">
        <v>42831.854166666664</v>
      </c>
      <c r="J5563">
        <v>4</v>
      </c>
      <c r="K5563">
        <v>1</v>
      </c>
      <c r="L5563" t="s">
        <v>61</v>
      </c>
      <c r="M5563" t="s">
        <v>61</v>
      </c>
      <c r="N5563" t="s">
        <v>59</v>
      </c>
      <c r="O5563">
        <v>5957</v>
      </c>
      <c r="P5563">
        <v>2462.29</v>
      </c>
      <c r="Q5563">
        <v>2462.29</v>
      </c>
      <c r="R5563">
        <v>0</v>
      </c>
      <c r="S5563">
        <v>2462.29</v>
      </c>
      <c r="T5563">
        <v>0</v>
      </c>
      <c r="U5563" t="s">
        <v>38</v>
      </c>
      <c r="V5563" t="s">
        <v>30</v>
      </c>
      <c r="W5563">
        <v>8</v>
      </c>
    </row>
    <row r="5564" spans="1:23" x14ac:dyDescent="0.2">
      <c r="A5564" s="4">
        <f t="shared" si="173"/>
        <v>4</v>
      </c>
      <c r="B5564">
        <v>2017</v>
      </c>
      <c r="C5564" t="str">
        <f t="shared" si="174"/>
        <v>280225019525</v>
      </c>
      <c r="D5564">
        <v>280</v>
      </c>
      <c r="E5564">
        <v>2250</v>
      </c>
      <c r="F5564">
        <v>19525</v>
      </c>
      <c r="G5564">
        <v>6562</v>
      </c>
      <c r="H5564" s="3">
        <v>42830.533333333333</v>
      </c>
      <c r="I5564" s="3">
        <v>42832.45</v>
      </c>
      <c r="J5564">
        <v>4</v>
      </c>
      <c r="K5564">
        <v>2</v>
      </c>
      <c r="L5564" t="s">
        <v>41</v>
      </c>
      <c r="M5564" t="s">
        <v>41</v>
      </c>
      <c r="N5564" t="s">
        <v>26</v>
      </c>
      <c r="O5564">
        <v>63661</v>
      </c>
      <c r="P5564">
        <v>4893.5600000000004</v>
      </c>
      <c r="Q5564">
        <v>0</v>
      </c>
      <c r="R5564">
        <v>0</v>
      </c>
      <c r="S5564">
        <v>0</v>
      </c>
      <c r="T5564">
        <v>4893.5600000000004</v>
      </c>
      <c r="U5564" t="s">
        <v>38</v>
      </c>
      <c r="V5564" t="s">
        <v>30</v>
      </c>
      <c r="W5564">
        <v>60</v>
      </c>
    </row>
    <row r="5565" spans="1:23" x14ac:dyDescent="0.2">
      <c r="A5565" s="4">
        <f t="shared" si="173"/>
        <v>4</v>
      </c>
      <c r="B5565">
        <v>2017</v>
      </c>
      <c r="C5565" t="str">
        <f t="shared" si="174"/>
        <v>280225019525</v>
      </c>
      <c r="D5565">
        <v>280</v>
      </c>
      <c r="E5565">
        <v>2250</v>
      </c>
      <c r="F5565">
        <v>19525</v>
      </c>
      <c r="G5565">
        <v>6563</v>
      </c>
      <c r="H5565" s="3">
        <v>42830.751388888886</v>
      </c>
      <c r="I5565" s="3">
        <v>42837.652777777781</v>
      </c>
      <c r="J5565">
        <v>4</v>
      </c>
      <c r="K5565">
        <v>7</v>
      </c>
      <c r="L5565" t="s">
        <v>43</v>
      </c>
      <c r="M5565" t="s">
        <v>43</v>
      </c>
      <c r="N5565" t="s">
        <v>55</v>
      </c>
      <c r="O5565">
        <v>36777</v>
      </c>
      <c r="P5565">
        <v>7111.88</v>
      </c>
      <c r="Q5565">
        <v>5386.88</v>
      </c>
      <c r="R5565">
        <v>0</v>
      </c>
      <c r="S5565">
        <v>5386.88</v>
      </c>
      <c r="T5565">
        <v>1725</v>
      </c>
      <c r="U5565" t="s">
        <v>51</v>
      </c>
      <c r="V5565" t="s">
        <v>39</v>
      </c>
      <c r="W5565">
        <v>59</v>
      </c>
    </row>
    <row r="5566" spans="1:23" x14ac:dyDescent="0.2">
      <c r="A5566" s="4">
        <f t="shared" si="173"/>
        <v>4</v>
      </c>
      <c r="B5566">
        <v>2017</v>
      </c>
      <c r="C5566" t="str">
        <f t="shared" si="174"/>
        <v>280225019525</v>
      </c>
      <c r="D5566">
        <v>280</v>
      </c>
      <c r="E5566">
        <v>2250</v>
      </c>
      <c r="F5566">
        <v>19525</v>
      </c>
      <c r="G5566">
        <v>6564</v>
      </c>
      <c r="H5566" s="3">
        <v>42832.429166666669</v>
      </c>
      <c r="I5566" s="3">
        <v>42833.51458333333</v>
      </c>
      <c r="J5566">
        <v>4</v>
      </c>
      <c r="K5566">
        <v>1</v>
      </c>
      <c r="L5566" t="s">
        <v>50</v>
      </c>
      <c r="M5566" t="s">
        <v>50</v>
      </c>
      <c r="N5566" t="s">
        <v>42</v>
      </c>
      <c r="O5566">
        <v>30015.03</v>
      </c>
      <c r="P5566">
        <v>4290.3999999999996</v>
      </c>
      <c r="Q5566">
        <v>4290.3999999999996</v>
      </c>
      <c r="R5566">
        <v>0</v>
      </c>
      <c r="S5566">
        <v>4290.3999999999996</v>
      </c>
      <c r="T5566">
        <v>0</v>
      </c>
      <c r="U5566" t="s">
        <v>38</v>
      </c>
      <c r="V5566" t="s">
        <v>34</v>
      </c>
      <c r="W5566">
        <v>73</v>
      </c>
    </row>
    <row r="5567" spans="1:23" x14ac:dyDescent="0.2">
      <c r="A5567" s="4">
        <f t="shared" si="173"/>
        <v>3</v>
      </c>
      <c r="B5567">
        <v>2017</v>
      </c>
      <c r="C5567" t="str">
        <f t="shared" si="174"/>
        <v>280225019525</v>
      </c>
      <c r="D5567">
        <v>280</v>
      </c>
      <c r="E5567">
        <v>2250</v>
      </c>
      <c r="F5567">
        <v>19525</v>
      </c>
      <c r="G5567">
        <v>6565</v>
      </c>
      <c r="H5567" s="3">
        <v>42823.430555555555</v>
      </c>
      <c r="I5567" s="3">
        <v>42824.537499999999</v>
      </c>
      <c r="J5567">
        <v>3</v>
      </c>
      <c r="K5567">
        <v>1</v>
      </c>
      <c r="L5567" t="s">
        <v>44</v>
      </c>
      <c r="M5567" t="s">
        <v>44</v>
      </c>
      <c r="N5567" t="s">
        <v>26</v>
      </c>
      <c r="O5567">
        <v>7749</v>
      </c>
      <c r="P5567">
        <v>5718.27</v>
      </c>
      <c r="Q5567">
        <v>5718.27</v>
      </c>
      <c r="R5567">
        <v>0</v>
      </c>
      <c r="S5567">
        <v>5718.27</v>
      </c>
      <c r="T5567">
        <v>0</v>
      </c>
      <c r="U5567" t="s">
        <v>38</v>
      </c>
      <c r="V5567" t="s">
        <v>34</v>
      </c>
      <c r="W5567">
        <v>82</v>
      </c>
    </row>
    <row r="5568" spans="1:23" x14ac:dyDescent="0.2">
      <c r="A5568" s="4">
        <f t="shared" si="173"/>
        <v>4</v>
      </c>
      <c r="B5568">
        <v>2017</v>
      </c>
      <c r="C5568" t="str">
        <f t="shared" si="174"/>
        <v>280225019525</v>
      </c>
      <c r="D5568">
        <v>280</v>
      </c>
      <c r="E5568">
        <v>2250</v>
      </c>
      <c r="F5568">
        <v>19525</v>
      </c>
      <c r="G5568">
        <v>6566</v>
      </c>
      <c r="H5568" s="3">
        <v>42830.536805555559</v>
      </c>
      <c r="I5568" s="3">
        <v>42831.649305555555</v>
      </c>
      <c r="J5568">
        <v>4</v>
      </c>
      <c r="K5568">
        <v>1</v>
      </c>
      <c r="L5568" t="s">
        <v>37</v>
      </c>
      <c r="M5568" t="s">
        <v>83</v>
      </c>
      <c r="N5568" t="s">
        <v>26</v>
      </c>
      <c r="O5568">
        <v>29152</v>
      </c>
      <c r="P5568">
        <v>5907</v>
      </c>
      <c r="Q5568">
        <v>0</v>
      </c>
      <c r="R5568">
        <v>0</v>
      </c>
      <c r="S5568">
        <v>0</v>
      </c>
      <c r="T5568">
        <v>5907</v>
      </c>
      <c r="U5568" t="s">
        <v>51</v>
      </c>
      <c r="V5568" t="s">
        <v>29</v>
      </c>
      <c r="W5568">
        <v>58</v>
      </c>
    </row>
    <row r="5569" spans="1:23" x14ac:dyDescent="0.2">
      <c r="A5569" s="4">
        <f t="shared" si="173"/>
        <v>4</v>
      </c>
      <c r="B5569">
        <v>2017</v>
      </c>
      <c r="C5569" t="str">
        <f t="shared" si="174"/>
        <v>280225019525</v>
      </c>
      <c r="D5569">
        <v>280</v>
      </c>
      <c r="E5569">
        <v>2250</v>
      </c>
      <c r="F5569">
        <v>19525</v>
      </c>
      <c r="G5569">
        <v>6567</v>
      </c>
      <c r="H5569" s="3">
        <v>42848.32916666667</v>
      </c>
      <c r="I5569" s="3">
        <v>42851.725694444445</v>
      </c>
      <c r="J5569">
        <v>4</v>
      </c>
      <c r="K5569">
        <v>3</v>
      </c>
      <c r="L5569" t="s">
        <v>24</v>
      </c>
      <c r="M5569" t="s">
        <v>25</v>
      </c>
      <c r="N5569" t="s">
        <v>26</v>
      </c>
      <c r="O5569">
        <v>10591</v>
      </c>
      <c r="P5569">
        <v>9094.75</v>
      </c>
      <c r="Q5569">
        <v>8107.2</v>
      </c>
      <c r="R5569">
        <v>987.55</v>
      </c>
      <c r="S5569">
        <v>9094.75</v>
      </c>
      <c r="T5569">
        <v>0</v>
      </c>
      <c r="U5569" t="s">
        <v>27</v>
      </c>
      <c r="V5569" t="s">
        <v>28</v>
      </c>
      <c r="W5569">
        <v>29</v>
      </c>
    </row>
    <row r="5570" spans="1:23" x14ac:dyDescent="0.2">
      <c r="A5570" s="4">
        <f t="shared" si="173"/>
        <v>4</v>
      </c>
      <c r="B5570">
        <v>2017</v>
      </c>
      <c r="C5570" t="str">
        <f t="shared" si="174"/>
        <v>280225019525</v>
      </c>
      <c r="D5570">
        <v>280</v>
      </c>
      <c r="E5570">
        <v>2250</v>
      </c>
      <c r="F5570">
        <v>19525</v>
      </c>
      <c r="G5570">
        <v>6568</v>
      </c>
      <c r="H5570" s="3">
        <v>42836.48333333333</v>
      </c>
      <c r="I5570" s="3">
        <v>42839.46875</v>
      </c>
      <c r="J5570">
        <v>4</v>
      </c>
      <c r="K5570">
        <v>3</v>
      </c>
      <c r="L5570" t="s">
        <v>48</v>
      </c>
      <c r="M5570" t="s">
        <v>61</v>
      </c>
      <c r="N5570" t="s">
        <v>32</v>
      </c>
      <c r="O5570">
        <v>39401</v>
      </c>
      <c r="P5570">
        <v>5695.98</v>
      </c>
      <c r="Q5570">
        <v>5695.98</v>
      </c>
      <c r="R5570">
        <v>0</v>
      </c>
      <c r="S5570">
        <v>5695.98</v>
      </c>
      <c r="T5570">
        <v>0</v>
      </c>
      <c r="U5570" t="s">
        <v>51</v>
      </c>
      <c r="V5570" t="s">
        <v>34</v>
      </c>
      <c r="W5570">
        <v>93</v>
      </c>
    </row>
    <row r="5571" spans="1:23" x14ac:dyDescent="0.2">
      <c r="A5571" s="4">
        <f t="shared" si="173"/>
        <v>4</v>
      </c>
      <c r="B5571">
        <v>2017</v>
      </c>
      <c r="C5571" t="str">
        <f t="shared" si="174"/>
        <v>280225019525</v>
      </c>
      <c r="D5571">
        <v>280</v>
      </c>
      <c r="E5571">
        <v>2250</v>
      </c>
      <c r="F5571">
        <v>19525</v>
      </c>
      <c r="G5571">
        <v>6569</v>
      </c>
      <c r="H5571" s="3">
        <v>42830.545138888891</v>
      </c>
      <c r="I5571" s="3">
        <v>42835.431944444441</v>
      </c>
      <c r="J5571">
        <v>4</v>
      </c>
      <c r="K5571">
        <v>5</v>
      </c>
      <c r="L5571" t="s">
        <v>37</v>
      </c>
      <c r="M5571" t="s">
        <v>37</v>
      </c>
      <c r="N5571" t="s">
        <v>46</v>
      </c>
      <c r="O5571">
        <v>27317</v>
      </c>
      <c r="P5571">
        <v>13080.46</v>
      </c>
      <c r="Q5571">
        <v>13080.46</v>
      </c>
      <c r="R5571">
        <v>0</v>
      </c>
      <c r="S5571">
        <v>13080.46</v>
      </c>
      <c r="T5571">
        <v>0</v>
      </c>
      <c r="U5571" t="s">
        <v>38</v>
      </c>
      <c r="V5571" t="s">
        <v>34</v>
      </c>
      <c r="W5571">
        <v>92</v>
      </c>
    </row>
    <row r="5572" spans="1:23" x14ac:dyDescent="0.2">
      <c r="A5572" s="4">
        <f t="shared" ref="A5572:A5635" si="175">MONTH(H5572)</f>
        <v>4</v>
      </c>
      <c r="B5572">
        <v>2017</v>
      </c>
      <c r="C5572" t="str">
        <f t="shared" ref="C5572:C5635" si="176">D5572&amp;E5572&amp;F5572</f>
        <v>280225019525</v>
      </c>
      <c r="D5572">
        <v>280</v>
      </c>
      <c r="E5572">
        <v>2250</v>
      </c>
      <c r="F5572">
        <v>19525</v>
      </c>
      <c r="G5572">
        <v>6570</v>
      </c>
      <c r="H5572" s="3">
        <v>42830.747916666667</v>
      </c>
      <c r="I5572" s="3">
        <v>42838.71875</v>
      </c>
      <c r="J5572">
        <v>4</v>
      </c>
      <c r="K5572">
        <v>8</v>
      </c>
      <c r="L5572" t="s">
        <v>37</v>
      </c>
      <c r="M5572" t="s">
        <v>37</v>
      </c>
      <c r="N5572" t="s">
        <v>57</v>
      </c>
      <c r="O5572">
        <v>49119</v>
      </c>
      <c r="P5572">
        <v>5821.24</v>
      </c>
      <c r="Q5572">
        <v>4146.24</v>
      </c>
      <c r="R5572">
        <v>450</v>
      </c>
      <c r="S5572">
        <v>4596.24</v>
      </c>
      <c r="T5572">
        <v>1225</v>
      </c>
      <c r="U5572" t="s">
        <v>33</v>
      </c>
      <c r="V5572" t="s">
        <v>39</v>
      </c>
      <c r="W5572">
        <v>71</v>
      </c>
    </row>
    <row r="5573" spans="1:23" x14ac:dyDescent="0.2">
      <c r="A5573" s="4">
        <f t="shared" si="175"/>
        <v>5</v>
      </c>
      <c r="B5573">
        <v>2017</v>
      </c>
      <c r="C5573" t="str">
        <f t="shared" si="176"/>
        <v>280225019525</v>
      </c>
      <c r="D5573">
        <v>280</v>
      </c>
      <c r="E5573">
        <v>2250</v>
      </c>
      <c r="F5573">
        <v>19525</v>
      </c>
      <c r="G5573">
        <v>6571</v>
      </c>
      <c r="H5573" s="3">
        <v>42859.509722222225</v>
      </c>
      <c r="I5573" s="3">
        <v>42863.597222222219</v>
      </c>
      <c r="J5573">
        <v>5</v>
      </c>
      <c r="K5573">
        <v>4</v>
      </c>
      <c r="L5573" t="s">
        <v>31</v>
      </c>
      <c r="M5573" t="s">
        <v>31</v>
      </c>
      <c r="N5573" t="s">
        <v>55</v>
      </c>
      <c r="O5573">
        <v>100453</v>
      </c>
      <c r="P5573">
        <v>13995.21</v>
      </c>
      <c r="Q5573">
        <v>0</v>
      </c>
      <c r="R5573">
        <v>0</v>
      </c>
      <c r="S5573">
        <v>0</v>
      </c>
      <c r="T5573">
        <v>13995.21</v>
      </c>
      <c r="U5573" t="s">
        <v>33</v>
      </c>
      <c r="V5573" t="s">
        <v>30</v>
      </c>
      <c r="W5573">
        <v>57</v>
      </c>
    </row>
    <row r="5574" spans="1:23" x14ac:dyDescent="0.2">
      <c r="A5574" s="4">
        <f t="shared" si="175"/>
        <v>4</v>
      </c>
      <c r="B5574">
        <v>2017</v>
      </c>
      <c r="C5574" t="str">
        <f t="shared" si="176"/>
        <v>280225019525</v>
      </c>
      <c r="D5574">
        <v>280</v>
      </c>
      <c r="E5574">
        <v>2250</v>
      </c>
      <c r="F5574">
        <v>19525</v>
      </c>
      <c r="G5574">
        <v>6572</v>
      </c>
      <c r="H5574" s="3">
        <v>42853.322222222225</v>
      </c>
      <c r="I5574" s="3">
        <v>42856.689583333333</v>
      </c>
      <c r="J5574">
        <v>5</v>
      </c>
      <c r="K5574">
        <v>3</v>
      </c>
      <c r="L5574" t="s">
        <v>37</v>
      </c>
      <c r="M5574" t="s">
        <v>37</v>
      </c>
      <c r="N5574" t="s">
        <v>26</v>
      </c>
      <c r="O5574">
        <v>33127</v>
      </c>
      <c r="P5574">
        <v>20088.93</v>
      </c>
      <c r="Q5574">
        <v>20088.93</v>
      </c>
      <c r="R5574">
        <v>0</v>
      </c>
      <c r="S5574">
        <v>20088.93</v>
      </c>
      <c r="T5574">
        <v>0</v>
      </c>
      <c r="U5574" t="s">
        <v>52</v>
      </c>
      <c r="V5574" t="s">
        <v>28</v>
      </c>
      <c r="W5574">
        <v>44</v>
      </c>
    </row>
    <row r="5575" spans="1:23" x14ac:dyDescent="0.2">
      <c r="A5575" s="4">
        <f t="shared" si="175"/>
        <v>4</v>
      </c>
      <c r="B5575">
        <v>2017</v>
      </c>
      <c r="C5575" t="str">
        <f t="shared" si="176"/>
        <v>280225019525</v>
      </c>
      <c r="D5575">
        <v>280</v>
      </c>
      <c r="E5575">
        <v>2250</v>
      </c>
      <c r="F5575">
        <v>19525</v>
      </c>
      <c r="G5575">
        <v>6573</v>
      </c>
      <c r="H5575" s="3">
        <v>42828.927777777775</v>
      </c>
      <c r="I5575" s="3">
        <v>42830.506944444445</v>
      </c>
      <c r="J5575">
        <v>4</v>
      </c>
      <c r="K5575">
        <v>2</v>
      </c>
      <c r="L5575" t="s">
        <v>70</v>
      </c>
      <c r="M5575" t="s">
        <v>70</v>
      </c>
      <c r="N5575" t="s">
        <v>26</v>
      </c>
      <c r="O5575">
        <v>4828</v>
      </c>
      <c r="P5575">
        <v>4873.91</v>
      </c>
      <c r="Q5575">
        <v>4290.84</v>
      </c>
      <c r="R5575">
        <v>0</v>
      </c>
      <c r="S5575">
        <v>4290.84</v>
      </c>
      <c r="T5575">
        <v>583.07000000000005</v>
      </c>
      <c r="U5575" t="s">
        <v>71</v>
      </c>
      <c r="V5575" t="s">
        <v>40</v>
      </c>
      <c r="W5575">
        <v>0</v>
      </c>
    </row>
    <row r="5576" spans="1:23" x14ac:dyDescent="0.2">
      <c r="A5576" s="4">
        <f t="shared" si="175"/>
        <v>4</v>
      </c>
      <c r="B5576">
        <v>2017</v>
      </c>
      <c r="C5576" t="str">
        <f t="shared" si="176"/>
        <v>280225019525</v>
      </c>
      <c r="D5576">
        <v>280</v>
      </c>
      <c r="E5576">
        <v>2250</v>
      </c>
      <c r="F5576">
        <v>19525</v>
      </c>
      <c r="G5576">
        <v>6574</v>
      </c>
      <c r="H5576" s="3">
        <v>42832.902083333334</v>
      </c>
      <c r="I5576" s="3">
        <v>42835.487500000003</v>
      </c>
      <c r="J5576">
        <v>4</v>
      </c>
      <c r="K5576">
        <v>3</v>
      </c>
      <c r="L5576" t="s">
        <v>24</v>
      </c>
      <c r="M5576" t="s">
        <v>25</v>
      </c>
      <c r="N5576" t="s">
        <v>26</v>
      </c>
      <c r="O5576">
        <v>15191</v>
      </c>
      <c r="P5576">
        <v>15191</v>
      </c>
      <c r="Q5576">
        <v>0</v>
      </c>
      <c r="R5576">
        <v>0</v>
      </c>
      <c r="S5576">
        <v>0</v>
      </c>
      <c r="T5576">
        <v>15191</v>
      </c>
      <c r="U5576" t="s">
        <v>27</v>
      </c>
      <c r="V5576" t="s">
        <v>35</v>
      </c>
      <c r="W5576">
        <v>26</v>
      </c>
    </row>
    <row r="5577" spans="1:23" x14ac:dyDescent="0.2">
      <c r="A5577" s="4">
        <f t="shared" si="175"/>
        <v>3</v>
      </c>
      <c r="B5577">
        <v>2017</v>
      </c>
      <c r="C5577" t="str">
        <f t="shared" si="176"/>
        <v>280225019525</v>
      </c>
      <c r="D5577">
        <v>280</v>
      </c>
      <c r="E5577">
        <v>2250</v>
      </c>
      <c r="F5577">
        <v>19525</v>
      </c>
      <c r="G5577">
        <v>6575</v>
      </c>
      <c r="H5577" s="3">
        <v>42823.515277777777</v>
      </c>
      <c r="I5577" s="3">
        <v>42825.661111111112</v>
      </c>
      <c r="J5577">
        <v>3</v>
      </c>
      <c r="K5577">
        <v>2</v>
      </c>
      <c r="L5577" t="s">
        <v>43</v>
      </c>
      <c r="M5577" t="s">
        <v>43</v>
      </c>
      <c r="N5577" t="s">
        <v>26</v>
      </c>
      <c r="O5577">
        <v>54983</v>
      </c>
      <c r="P5577">
        <v>26517.97</v>
      </c>
      <c r="Q5577">
        <v>26517.97</v>
      </c>
      <c r="R5577">
        <v>0</v>
      </c>
      <c r="S5577">
        <v>26517.97</v>
      </c>
      <c r="T5577">
        <v>0</v>
      </c>
      <c r="U5577" t="s">
        <v>38</v>
      </c>
      <c r="V5577" t="s">
        <v>29</v>
      </c>
      <c r="W5577">
        <v>75</v>
      </c>
    </row>
    <row r="5578" spans="1:23" x14ac:dyDescent="0.2">
      <c r="A5578" s="4">
        <f t="shared" si="175"/>
        <v>4</v>
      </c>
      <c r="B5578">
        <v>2017</v>
      </c>
      <c r="C5578" t="str">
        <f t="shared" si="176"/>
        <v>280225019525</v>
      </c>
      <c r="D5578">
        <v>280</v>
      </c>
      <c r="E5578">
        <v>2250</v>
      </c>
      <c r="F5578">
        <v>19525</v>
      </c>
      <c r="G5578">
        <v>6576</v>
      </c>
      <c r="H5578" s="3">
        <v>42833.045138888891</v>
      </c>
      <c r="I5578" s="3">
        <v>42837.604166666664</v>
      </c>
      <c r="J5578">
        <v>4</v>
      </c>
      <c r="K5578">
        <v>4</v>
      </c>
      <c r="L5578" t="s">
        <v>24</v>
      </c>
      <c r="M5578" t="s">
        <v>25</v>
      </c>
      <c r="N5578" t="s">
        <v>26</v>
      </c>
      <c r="O5578">
        <v>28314</v>
      </c>
      <c r="P5578">
        <v>3180.11</v>
      </c>
      <c r="Q5578">
        <v>3180.11</v>
      </c>
      <c r="R5578">
        <v>0</v>
      </c>
      <c r="S5578">
        <v>3180.11</v>
      </c>
      <c r="T5578">
        <v>0</v>
      </c>
      <c r="U5578" t="s">
        <v>27</v>
      </c>
      <c r="V5578" t="s">
        <v>30</v>
      </c>
      <c r="W5578">
        <v>25</v>
      </c>
    </row>
    <row r="5579" spans="1:23" x14ac:dyDescent="0.2">
      <c r="A5579" s="4">
        <f t="shared" si="175"/>
        <v>4</v>
      </c>
      <c r="B5579">
        <v>2017</v>
      </c>
      <c r="C5579" t="str">
        <f t="shared" si="176"/>
        <v>280225019525</v>
      </c>
      <c r="D5579">
        <v>280</v>
      </c>
      <c r="E5579">
        <v>2250</v>
      </c>
      <c r="F5579">
        <v>19525</v>
      </c>
      <c r="G5579">
        <v>6577</v>
      </c>
      <c r="H5579" s="3">
        <v>42831.934027777781</v>
      </c>
      <c r="I5579" s="3">
        <v>42834.584722222222</v>
      </c>
      <c r="J5579">
        <v>4</v>
      </c>
      <c r="K5579">
        <v>3</v>
      </c>
      <c r="L5579" t="s">
        <v>31</v>
      </c>
      <c r="M5579" t="s">
        <v>31</v>
      </c>
      <c r="N5579" t="s">
        <v>26</v>
      </c>
      <c r="O5579">
        <v>53606</v>
      </c>
      <c r="P5579">
        <v>28617.68</v>
      </c>
      <c r="Q5579">
        <v>27582.58</v>
      </c>
      <c r="R5579">
        <v>535.1</v>
      </c>
      <c r="S5579">
        <v>28117.68</v>
      </c>
      <c r="T5579">
        <v>500</v>
      </c>
      <c r="U5579" t="s">
        <v>47</v>
      </c>
      <c r="V5579" t="s">
        <v>29</v>
      </c>
      <c r="W5579">
        <v>52</v>
      </c>
    </row>
    <row r="5580" spans="1:23" x14ac:dyDescent="0.2">
      <c r="A5580" s="4">
        <f t="shared" si="175"/>
        <v>4</v>
      </c>
      <c r="B5580">
        <v>2017</v>
      </c>
      <c r="C5580" t="str">
        <f t="shared" si="176"/>
        <v>280225019525</v>
      </c>
      <c r="D5580">
        <v>280</v>
      </c>
      <c r="E5580">
        <v>2250</v>
      </c>
      <c r="F5580">
        <v>19525</v>
      </c>
      <c r="G5580">
        <v>6578</v>
      </c>
      <c r="H5580" s="3">
        <v>42826.702777777777</v>
      </c>
      <c r="I5580" s="3">
        <v>42829.625</v>
      </c>
      <c r="J5580">
        <v>4</v>
      </c>
      <c r="K5580">
        <v>3</v>
      </c>
      <c r="L5580" t="s">
        <v>70</v>
      </c>
      <c r="M5580" t="s">
        <v>70</v>
      </c>
      <c r="N5580" t="s">
        <v>26</v>
      </c>
      <c r="O5580">
        <v>7110</v>
      </c>
      <c r="P5580">
        <v>5332.5</v>
      </c>
      <c r="Q5580">
        <v>5332.5</v>
      </c>
      <c r="R5580">
        <v>0</v>
      </c>
      <c r="S5580">
        <v>5332.5</v>
      </c>
      <c r="T5580">
        <v>0</v>
      </c>
      <c r="U5580" t="s">
        <v>71</v>
      </c>
      <c r="V5580" t="s">
        <v>88</v>
      </c>
      <c r="W5580">
        <v>0</v>
      </c>
    </row>
    <row r="5581" spans="1:23" x14ac:dyDescent="0.2">
      <c r="A5581" s="4">
        <f t="shared" si="175"/>
        <v>4</v>
      </c>
      <c r="B5581">
        <v>2017</v>
      </c>
      <c r="C5581" t="str">
        <f t="shared" si="176"/>
        <v>280225019525</v>
      </c>
      <c r="D5581">
        <v>280</v>
      </c>
      <c r="E5581">
        <v>2250</v>
      </c>
      <c r="F5581">
        <v>19525</v>
      </c>
      <c r="G5581">
        <v>6579</v>
      </c>
      <c r="H5581" s="3">
        <v>42837.762499999997</v>
      </c>
      <c r="I5581" s="3">
        <v>42842.601388888892</v>
      </c>
      <c r="J5581">
        <v>4</v>
      </c>
      <c r="K5581">
        <v>5</v>
      </c>
      <c r="L5581" t="s">
        <v>43</v>
      </c>
      <c r="M5581" t="s">
        <v>43</v>
      </c>
      <c r="N5581" t="s">
        <v>42</v>
      </c>
      <c r="O5581">
        <v>23274</v>
      </c>
      <c r="P5581">
        <v>6991.56</v>
      </c>
      <c r="Q5581">
        <v>6991.56</v>
      </c>
      <c r="R5581">
        <v>0</v>
      </c>
      <c r="S5581">
        <v>6991.56</v>
      </c>
      <c r="T5581">
        <v>0</v>
      </c>
      <c r="U5581" t="s">
        <v>51</v>
      </c>
      <c r="V5581" t="s">
        <v>34</v>
      </c>
      <c r="W5581">
        <v>89</v>
      </c>
    </row>
    <row r="5582" spans="1:23" x14ac:dyDescent="0.2">
      <c r="A5582" s="4">
        <f t="shared" si="175"/>
        <v>4</v>
      </c>
      <c r="B5582">
        <v>2017</v>
      </c>
      <c r="C5582" t="str">
        <f t="shared" si="176"/>
        <v>280225019525</v>
      </c>
      <c r="D5582">
        <v>280</v>
      </c>
      <c r="E5582">
        <v>2250</v>
      </c>
      <c r="F5582">
        <v>19525</v>
      </c>
      <c r="G5582">
        <v>6580</v>
      </c>
      <c r="H5582" s="3">
        <v>42829.395833333336</v>
      </c>
      <c r="I5582" s="3">
        <v>42832.541666666664</v>
      </c>
      <c r="J5582">
        <v>4</v>
      </c>
      <c r="K5582">
        <v>3</v>
      </c>
      <c r="L5582" t="s">
        <v>70</v>
      </c>
      <c r="M5582" t="s">
        <v>70</v>
      </c>
      <c r="N5582" t="s">
        <v>26</v>
      </c>
      <c r="O5582">
        <v>6808</v>
      </c>
      <c r="P5582">
        <v>8497.34</v>
      </c>
      <c r="Q5582">
        <v>7377.8</v>
      </c>
      <c r="R5582">
        <v>200</v>
      </c>
      <c r="S5582">
        <v>7577.8</v>
      </c>
      <c r="T5582">
        <v>919.54</v>
      </c>
      <c r="U5582" t="s">
        <v>73</v>
      </c>
      <c r="V5582" t="s">
        <v>28</v>
      </c>
      <c r="W5582">
        <v>0</v>
      </c>
    </row>
    <row r="5583" spans="1:23" x14ac:dyDescent="0.2">
      <c r="A5583" s="4">
        <f t="shared" si="175"/>
        <v>4</v>
      </c>
      <c r="B5583">
        <v>2017</v>
      </c>
      <c r="C5583" t="str">
        <f t="shared" si="176"/>
        <v>280225019525</v>
      </c>
      <c r="D5583">
        <v>280</v>
      </c>
      <c r="E5583">
        <v>2250</v>
      </c>
      <c r="F5583">
        <v>19525</v>
      </c>
      <c r="G5583">
        <v>6581</v>
      </c>
      <c r="H5583" s="3">
        <v>42833.115972222222</v>
      </c>
      <c r="I5583" s="3">
        <v>42836.649305555555</v>
      </c>
      <c r="J5583">
        <v>4</v>
      </c>
      <c r="K5583">
        <v>3</v>
      </c>
      <c r="L5583" t="s">
        <v>37</v>
      </c>
      <c r="M5583" t="s">
        <v>37</v>
      </c>
      <c r="N5583" t="s">
        <v>32</v>
      </c>
      <c r="O5583">
        <v>15272</v>
      </c>
      <c r="P5583">
        <v>8177.01</v>
      </c>
      <c r="Q5583">
        <v>0</v>
      </c>
      <c r="R5583">
        <v>0</v>
      </c>
      <c r="S5583">
        <v>0</v>
      </c>
      <c r="T5583">
        <v>8177.01</v>
      </c>
      <c r="U5583" t="s">
        <v>51</v>
      </c>
      <c r="V5583" t="s">
        <v>45</v>
      </c>
      <c r="W5583">
        <v>89</v>
      </c>
    </row>
    <row r="5584" spans="1:23" x14ac:dyDescent="0.2">
      <c r="A5584" s="4">
        <f t="shared" si="175"/>
        <v>4</v>
      </c>
      <c r="B5584">
        <v>2017</v>
      </c>
      <c r="C5584" t="str">
        <f t="shared" si="176"/>
        <v>280225019525</v>
      </c>
      <c r="D5584">
        <v>280</v>
      </c>
      <c r="E5584">
        <v>2250</v>
      </c>
      <c r="F5584">
        <v>19525</v>
      </c>
      <c r="G5584">
        <v>6582</v>
      </c>
      <c r="H5584" s="3">
        <v>42843.616666666669</v>
      </c>
      <c r="I5584" s="3">
        <v>42845.451388888891</v>
      </c>
      <c r="J5584">
        <v>4</v>
      </c>
      <c r="K5584">
        <v>2</v>
      </c>
      <c r="L5584" t="s">
        <v>31</v>
      </c>
      <c r="M5584" t="s">
        <v>31</v>
      </c>
      <c r="N5584" t="s">
        <v>26</v>
      </c>
      <c r="O5584">
        <v>46706</v>
      </c>
      <c r="P5584">
        <v>42106</v>
      </c>
      <c r="Q5584">
        <v>40205.75</v>
      </c>
      <c r="R5584">
        <v>0</v>
      </c>
      <c r="S5584">
        <v>40205.75</v>
      </c>
      <c r="T5584">
        <v>1900.25</v>
      </c>
      <c r="U5584" t="s">
        <v>33</v>
      </c>
      <c r="V5584" t="s">
        <v>40</v>
      </c>
      <c r="W5584">
        <v>49</v>
      </c>
    </row>
    <row r="5585" spans="1:23" x14ac:dyDescent="0.2">
      <c r="A5585" s="4">
        <f t="shared" si="175"/>
        <v>4</v>
      </c>
      <c r="B5585">
        <v>2017</v>
      </c>
      <c r="C5585" t="str">
        <f t="shared" si="176"/>
        <v>280225019525</v>
      </c>
      <c r="D5585">
        <v>280</v>
      </c>
      <c r="E5585">
        <v>2250</v>
      </c>
      <c r="F5585">
        <v>19525</v>
      </c>
      <c r="G5585">
        <v>6583</v>
      </c>
      <c r="H5585" s="3">
        <v>42833.81527777778</v>
      </c>
      <c r="I5585" s="3">
        <v>42843.591666666667</v>
      </c>
      <c r="J5585">
        <v>4</v>
      </c>
      <c r="K5585">
        <v>10</v>
      </c>
      <c r="L5585" t="s">
        <v>43</v>
      </c>
      <c r="M5585" t="s">
        <v>43</v>
      </c>
      <c r="N5585" t="s">
        <v>55</v>
      </c>
      <c r="O5585">
        <v>71363</v>
      </c>
      <c r="P5585">
        <v>13080.46</v>
      </c>
      <c r="Q5585">
        <v>13080.46</v>
      </c>
      <c r="R5585">
        <v>0</v>
      </c>
      <c r="S5585">
        <v>13080.46</v>
      </c>
      <c r="T5585">
        <v>0</v>
      </c>
      <c r="U5585" t="s">
        <v>38</v>
      </c>
      <c r="V5585" t="s">
        <v>34</v>
      </c>
      <c r="W5585">
        <v>78</v>
      </c>
    </row>
    <row r="5586" spans="1:23" x14ac:dyDescent="0.2">
      <c r="A5586" s="4">
        <f t="shared" si="175"/>
        <v>4</v>
      </c>
      <c r="B5586">
        <v>2017</v>
      </c>
      <c r="C5586" t="str">
        <f t="shared" si="176"/>
        <v>280225019525</v>
      </c>
      <c r="D5586">
        <v>280</v>
      </c>
      <c r="E5586">
        <v>2250</v>
      </c>
      <c r="F5586">
        <v>19525</v>
      </c>
      <c r="G5586">
        <v>6584</v>
      </c>
      <c r="H5586" s="3">
        <v>42832.302777777775</v>
      </c>
      <c r="I5586" s="3">
        <v>42836.59375</v>
      </c>
      <c r="J5586">
        <v>4</v>
      </c>
      <c r="K5586">
        <v>4</v>
      </c>
      <c r="L5586" t="s">
        <v>24</v>
      </c>
      <c r="M5586" t="s">
        <v>25</v>
      </c>
      <c r="N5586" t="s">
        <v>26</v>
      </c>
      <c r="O5586">
        <v>20690</v>
      </c>
      <c r="P5586">
        <v>19601</v>
      </c>
      <c r="Q5586">
        <v>19501</v>
      </c>
      <c r="R5586">
        <v>100</v>
      </c>
      <c r="S5586">
        <v>19601</v>
      </c>
      <c r="T5586">
        <v>0</v>
      </c>
      <c r="U5586" t="s">
        <v>27</v>
      </c>
      <c r="V5586" t="s">
        <v>35</v>
      </c>
      <c r="W5586">
        <v>38</v>
      </c>
    </row>
    <row r="5587" spans="1:23" x14ac:dyDescent="0.2">
      <c r="A5587" s="4">
        <f t="shared" si="175"/>
        <v>4</v>
      </c>
      <c r="B5587">
        <v>2017</v>
      </c>
      <c r="C5587" t="str">
        <f t="shared" si="176"/>
        <v>280225019525</v>
      </c>
      <c r="D5587">
        <v>280</v>
      </c>
      <c r="E5587">
        <v>2250</v>
      </c>
      <c r="F5587">
        <v>19525</v>
      </c>
      <c r="G5587">
        <v>6585</v>
      </c>
      <c r="H5587" s="3">
        <v>42829.660416666666</v>
      </c>
      <c r="I5587" s="3">
        <v>42847.479166666664</v>
      </c>
      <c r="J5587">
        <v>4</v>
      </c>
      <c r="K5587">
        <v>18</v>
      </c>
      <c r="L5587" t="s">
        <v>72</v>
      </c>
      <c r="M5587" t="s">
        <v>72</v>
      </c>
      <c r="N5587" t="s">
        <v>26</v>
      </c>
      <c r="O5587">
        <v>75971</v>
      </c>
      <c r="P5587">
        <v>63469</v>
      </c>
      <c r="Q5587">
        <v>63469</v>
      </c>
      <c r="R5587">
        <v>0</v>
      </c>
      <c r="S5587">
        <v>63469</v>
      </c>
      <c r="T5587">
        <v>0</v>
      </c>
      <c r="U5587" t="s">
        <v>73</v>
      </c>
      <c r="V5587" t="s">
        <v>35</v>
      </c>
      <c r="W5587">
        <v>0</v>
      </c>
    </row>
    <row r="5588" spans="1:23" x14ac:dyDescent="0.2">
      <c r="A5588" s="4">
        <f t="shared" si="175"/>
        <v>4</v>
      </c>
      <c r="B5588">
        <v>2017</v>
      </c>
      <c r="C5588" t="str">
        <f t="shared" si="176"/>
        <v>280225019525</v>
      </c>
      <c r="D5588">
        <v>280</v>
      </c>
      <c r="E5588">
        <v>2250</v>
      </c>
      <c r="F5588">
        <v>19525</v>
      </c>
      <c r="G5588">
        <v>6586</v>
      </c>
      <c r="H5588" s="3">
        <v>42832.810416666667</v>
      </c>
      <c r="I5588" s="3">
        <v>42834.67083333333</v>
      </c>
      <c r="J5588">
        <v>4</v>
      </c>
      <c r="K5588">
        <v>2</v>
      </c>
      <c r="L5588" t="s">
        <v>24</v>
      </c>
      <c r="M5588" t="s">
        <v>25</v>
      </c>
      <c r="N5588" t="s">
        <v>26</v>
      </c>
      <c r="O5588">
        <v>11769</v>
      </c>
      <c r="P5588">
        <v>3817.35</v>
      </c>
      <c r="Q5588">
        <v>3817.35</v>
      </c>
      <c r="R5588">
        <v>0</v>
      </c>
      <c r="S5588">
        <v>3817.35</v>
      </c>
      <c r="T5588">
        <v>0</v>
      </c>
      <c r="U5588" t="s">
        <v>27</v>
      </c>
      <c r="V5588" t="s">
        <v>30</v>
      </c>
      <c r="W5588">
        <v>34</v>
      </c>
    </row>
    <row r="5589" spans="1:23" x14ac:dyDescent="0.2">
      <c r="A5589" s="4">
        <f t="shared" si="175"/>
        <v>4</v>
      </c>
      <c r="B5589">
        <v>2017</v>
      </c>
      <c r="C5589" t="str">
        <f t="shared" si="176"/>
        <v>280225019525</v>
      </c>
      <c r="D5589">
        <v>280</v>
      </c>
      <c r="E5589">
        <v>2250</v>
      </c>
      <c r="F5589">
        <v>19525</v>
      </c>
      <c r="G5589">
        <v>6587</v>
      </c>
      <c r="H5589" s="3">
        <v>42829.957638888889</v>
      </c>
      <c r="I5589" s="3">
        <v>42832.5625</v>
      </c>
      <c r="J5589">
        <v>4</v>
      </c>
      <c r="K5589">
        <v>3</v>
      </c>
      <c r="L5589" t="s">
        <v>72</v>
      </c>
      <c r="M5589" t="s">
        <v>72</v>
      </c>
      <c r="N5589" t="s">
        <v>26</v>
      </c>
      <c r="O5589">
        <v>11365</v>
      </c>
      <c r="P5589">
        <v>11490.2</v>
      </c>
      <c r="Q5589">
        <v>10064.31</v>
      </c>
      <c r="R5589">
        <v>0</v>
      </c>
      <c r="S5589">
        <v>10064.31</v>
      </c>
      <c r="T5589">
        <v>1425.89</v>
      </c>
      <c r="U5589" t="s">
        <v>73</v>
      </c>
      <c r="V5589" t="s">
        <v>35</v>
      </c>
      <c r="W5589">
        <v>0</v>
      </c>
    </row>
    <row r="5590" spans="1:23" x14ac:dyDescent="0.2">
      <c r="A5590" s="4">
        <f t="shared" si="175"/>
        <v>4</v>
      </c>
      <c r="B5590">
        <v>2017</v>
      </c>
      <c r="C5590" t="str">
        <f t="shared" si="176"/>
        <v>280225019525</v>
      </c>
      <c r="D5590">
        <v>280</v>
      </c>
      <c r="E5590">
        <v>2250</v>
      </c>
      <c r="F5590">
        <v>19525</v>
      </c>
      <c r="G5590">
        <v>6588</v>
      </c>
      <c r="H5590" s="3">
        <v>42832.571527777778</v>
      </c>
      <c r="I5590" s="3">
        <v>42834.578472222223</v>
      </c>
      <c r="J5590">
        <v>4</v>
      </c>
      <c r="K5590">
        <v>2</v>
      </c>
      <c r="L5590" t="s">
        <v>50</v>
      </c>
      <c r="M5590" t="s">
        <v>50</v>
      </c>
      <c r="N5590" t="s">
        <v>42</v>
      </c>
      <c r="O5590">
        <v>18311</v>
      </c>
      <c r="P5590">
        <v>5353.89</v>
      </c>
      <c r="Q5590">
        <v>0</v>
      </c>
      <c r="R5590">
        <v>0</v>
      </c>
      <c r="S5590">
        <v>0</v>
      </c>
      <c r="T5590">
        <v>5353.89</v>
      </c>
      <c r="U5590" t="s">
        <v>38</v>
      </c>
      <c r="V5590" t="s">
        <v>39</v>
      </c>
      <c r="W5590">
        <v>87</v>
      </c>
    </row>
    <row r="5591" spans="1:23" x14ac:dyDescent="0.2">
      <c r="A5591" s="4">
        <f t="shared" si="175"/>
        <v>4</v>
      </c>
      <c r="B5591">
        <v>2017</v>
      </c>
      <c r="C5591" t="str">
        <f t="shared" si="176"/>
        <v>280225019525</v>
      </c>
      <c r="D5591">
        <v>280</v>
      </c>
      <c r="E5591">
        <v>2250</v>
      </c>
      <c r="F5591">
        <v>19525</v>
      </c>
      <c r="G5591">
        <v>6589</v>
      </c>
      <c r="H5591" s="3">
        <v>42833.320833333331</v>
      </c>
      <c r="I5591" s="3">
        <v>42835.479166666664</v>
      </c>
      <c r="J5591">
        <v>4</v>
      </c>
      <c r="K5591">
        <v>2</v>
      </c>
      <c r="L5591" t="s">
        <v>24</v>
      </c>
      <c r="M5591" t="s">
        <v>25</v>
      </c>
      <c r="N5591" t="s">
        <v>26</v>
      </c>
      <c r="O5591">
        <v>11762</v>
      </c>
      <c r="P5591">
        <v>11986.74</v>
      </c>
      <c r="Q5591">
        <v>5957.05</v>
      </c>
      <c r="R5591">
        <v>799.26</v>
      </c>
      <c r="S5591">
        <v>6756.31</v>
      </c>
      <c r="T5591">
        <v>5230.43</v>
      </c>
      <c r="U5591" t="s">
        <v>27</v>
      </c>
      <c r="V5591" t="s">
        <v>49</v>
      </c>
      <c r="W5591">
        <v>34</v>
      </c>
    </row>
    <row r="5592" spans="1:23" x14ac:dyDescent="0.2">
      <c r="A5592" s="4">
        <f t="shared" si="175"/>
        <v>4</v>
      </c>
      <c r="B5592">
        <v>2017</v>
      </c>
      <c r="C5592" t="str">
        <f t="shared" si="176"/>
        <v>280225019525</v>
      </c>
      <c r="D5592">
        <v>280</v>
      </c>
      <c r="E5592">
        <v>2250</v>
      </c>
      <c r="F5592">
        <v>19525</v>
      </c>
      <c r="G5592">
        <v>6590</v>
      </c>
      <c r="H5592" s="3">
        <v>42827.247916666667</v>
      </c>
      <c r="I5592" s="3">
        <v>42829.576388888891</v>
      </c>
      <c r="J5592">
        <v>4</v>
      </c>
      <c r="K5592">
        <v>2</v>
      </c>
      <c r="L5592" t="s">
        <v>70</v>
      </c>
      <c r="M5592" t="s">
        <v>70</v>
      </c>
      <c r="N5592" t="s">
        <v>26</v>
      </c>
      <c r="O5592">
        <v>4828</v>
      </c>
      <c r="P5592">
        <v>4828</v>
      </c>
      <c r="Q5592">
        <v>4828</v>
      </c>
      <c r="R5592">
        <v>0</v>
      </c>
      <c r="S5592">
        <v>4828</v>
      </c>
      <c r="T5592">
        <v>0</v>
      </c>
      <c r="U5592" t="s">
        <v>71</v>
      </c>
      <c r="V5592" t="s">
        <v>49</v>
      </c>
      <c r="W5592">
        <v>0</v>
      </c>
    </row>
    <row r="5593" spans="1:23" x14ac:dyDescent="0.2">
      <c r="A5593" s="4">
        <f t="shared" si="175"/>
        <v>4</v>
      </c>
      <c r="B5593">
        <v>2017</v>
      </c>
      <c r="C5593" t="str">
        <f t="shared" si="176"/>
        <v>280225019525</v>
      </c>
      <c r="D5593">
        <v>280</v>
      </c>
      <c r="E5593">
        <v>2250</v>
      </c>
      <c r="F5593">
        <v>19525</v>
      </c>
      <c r="G5593">
        <v>6591</v>
      </c>
      <c r="H5593" s="3">
        <v>42837.871527777781</v>
      </c>
      <c r="I5593" s="3">
        <v>42839.455555555556</v>
      </c>
      <c r="J5593">
        <v>4</v>
      </c>
      <c r="K5593">
        <v>2</v>
      </c>
      <c r="L5593" t="s">
        <v>31</v>
      </c>
      <c r="M5593" t="s">
        <v>31</v>
      </c>
      <c r="N5593" t="s">
        <v>26</v>
      </c>
      <c r="O5593">
        <v>10349</v>
      </c>
      <c r="P5593">
        <v>5902.33</v>
      </c>
      <c r="Q5593">
        <v>5902.33</v>
      </c>
      <c r="R5593">
        <v>0</v>
      </c>
      <c r="S5593">
        <v>5902.33</v>
      </c>
      <c r="T5593">
        <v>0</v>
      </c>
      <c r="U5593" t="s">
        <v>38</v>
      </c>
      <c r="V5593" t="s">
        <v>34</v>
      </c>
      <c r="W5593">
        <v>81</v>
      </c>
    </row>
    <row r="5594" spans="1:23" x14ac:dyDescent="0.2">
      <c r="A5594" s="4">
        <f t="shared" si="175"/>
        <v>4</v>
      </c>
      <c r="B5594">
        <v>2017</v>
      </c>
      <c r="C5594" t="str">
        <f t="shared" si="176"/>
        <v>280225019525</v>
      </c>
      <c r="D5594">
        <v>280</v>
      </c>
      <c r="E5594">
        <v>2250</v>
      </c>
      <c r="F5594">
        <v>19525</v>
      </c>
      <c r="G5594">
        <v>6592</v>
      </c>
      <c r="H5594" s="3">
        <v>42832.15</v>
      </c>
      <c r="I5594" s="3">
        <v>42832.87777777778</v>
      </c>
      <c r="J5594">
        <v>4</v>
      </c>
      <c r="K5594">
        <v>0</v>
      </c>
      <c r="L5594" t="s">
        <v>43</v>
      </c>
      <c r="M5594" t="s">
        <v>43</v>
      </c>
      <c r="N5594" t="s">
        <v>42</v>
      </c>
      <c r="O5594">
        <v>16026</v>
      </c>
      <c r="P5594">
        <v>6055.33</v>
      </c>
      <c r="Q5594">
        <v>0</v>
      </c>
      <c r="R5594">
        <v>0</v>
      </c>
      <c r="S5594">
        <v>0</v>
      </c>
      <c r="T5594">
        <v>6055.33</v>
      </c>
      <c r="U5594" t="s">
        <v>38</v>
      </c>
      <c r="V5594" t="s">
        <v>45</v>
      </c>
      <c r="W5594">
        <v>83</v>
      </c>
    </row>
    <row r="5595" spans="1:23" x14ac:dyDescent="0.2">
      <c r="A5595" s="4">
        <f t="shared" si="175"/>
        <v>4</v>
      </c>
      <c r="B5595">
        <v>2017</v>
      </c>
      <c r="C5595" t="str">
        <f t="shared" si="176"/>
        <v>280225019525</v>
      </c>
      <c r="D5595">
        <v>280</v>
      </c>
      <c r="E5595">
        <v>2250</v>
      </c>
      <c r="F5595">
        <v>19525</v>
      </c>
      <c r="G5595">
        <v>6593</v>
      </c>
      <c r="H5595" s="3">
        <v>42829.159722222219</v>
      </c>
      <c r="I5595" s="3">
        <v>42833.524305555555</v>
      </c>
      <c r="J5595">
        <v>4</v>
      </c>
      <c r="K5595">
        <v>4</v>
      </c>
      <c r="L5595" t="s">
        <v>70</v>
      </c>
      <c r="M5595" t="s">
        <v>70</v>
      </c>
      <c r="N5595" t="s">
        <v>26</v>
      </c>
      <c r="O5595">
        <v>8960</v>
      </c>
      <c r="P5595">
        <v>8960</v>
      </c>
      <c r="Q5595">
        <v>8960</v>
      </c>
      <c r="R5595">
        <v>0</v>
      </c>
      <c r="S5595">
        <v>8960</v>
      </c>
      <c r="T5595">
        <v>0</v>
      </c>
      <c r="U5595" t="s">
        <v>71</v>
      </c>
      <c r="V5595" t="s">
        <v>49</v>
      </c>
      <c r="W5595">
        <v>0</v>
      </c>
    </row>
    <row r="5596" spans="1:23" x14ac:dyDescent="0.2">
      <c r="A5596" s="4">
        <f t="shared" si="175"/>
        <v>4</v>
      </c>
      <c r="B5596">
        <v>2017</v>
      </c>
      <c r="C5596" t="str">
        <f t="shared" si="176"/>
        <v>280225019525</v>
      </c>
      <c r="D5596">
        <v>280</v>
      </c>
      <c r="E5596">
        <v>2250</v>
      </c>
      <c r="F5596">
        <v>19525</v>
      </c>
      <c r="G5596">
        <v>6594</v>
      </c>
      <c r="H5596" s="3">
        <v>42833.123611111114</v>
      </c>
      <c r="I5596" s="3">
        <v>42833.697916666664</v>
      </c>
      <c r="J5596">
        <v>4</v>
      </c>
      <c r="K5596">
        <v>0</v>
      </c>
      <c r="L5596" t="s">
        <v>41</v>
      </c>
      <c r="M5596" t="s">
        <v>41</v>
      </c>
      <c r="N5596" t="s">
        <v>26</v>
      </c>
      <c r="O5596">
        <v>21947</v>
      </c>
      <c r="P5596">
        <v>22129.759999999998</v>
      </c>
      <c r="Q5596">
        <v>20049.12</v>
      </c>
      <c r="R5596">
        <v>2080.64</v>
      </c>
      <c r="S5596">
        <v>22129.759999999998</v>
      </c>
      <c r="T5596">
        <v>0</v>
      </c>
      <c r="U5596" t="s">
        <v>27</v>
      </c>
      <c r="V5596" t="s">
        <v>40</v>
      </c>
      <c r="W5596">
        <v>38</v>
      </c>
    </row>
    <row r="5597" spans="1:23" x14ac:dyDescent="0.2">
      <c r="A5597" s="4">
        <f t="shared" si="175"/>
        <v>4</v>
      </c>
      <c r="B5597">
        <v>2017</v>
      </c>
      <c r="C5597" t="str">
        <f t="shared" si="176"/>
        <v>280225019525</v>
      </c>
      <c r="D5597">
        <v>280</v>
      </c>
      <c r="E5597">
        <v>2250</v>
      </c>
      <c r="F5597">
        <v>19525</v>
      </c>
      <c r="G5597">
        <v>6595</v>
      </c>
      <c r="H5597" s="3">
        <v>42829.886805555558</v>
      </c>
      <c r="I5597" s="3">
        <v>42831.576388888891</v>
      </c>
      <c r="J5597">
        <v>4</v>
      </c>
      <c r="K5597">
        <v>2</v>
      </c>
      <c r="L5597" t="s">
        <v>70</v>
      </c>
      <c r="M5597" t="s">
        <v>70</v>
      </c>
      <c r="N5597" t="s">
        <v>26</v>
      </c>
      <c r="O5597">
        <v>7205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73</v>
      </c>
      <c r="V5597" t="s">
        <v>35</v>
      </c>
      <c r="W5597">
        <v>0</v>
      </c>
    </row>
    <row r="5598" spans="1:23" x14ac:dyDescent="0.2">
      <c r="A5598" s="4">
        <f t="shared" si="175"/>
        <v>4</v>
      </c>
      <c r="B5598">
        <v>2017</v>
      </c>
      <c r="C5598" t="str">
        <f t="shared" si="176"/>
        <v>280225019525</v>
      </c>
      <c r="D5598">
        <v>280</v>
      </c>
      <c r="E5598">
        <v>2250</v>
      </c>
      <c r="F5598">
        <v>19525</v>
      </c>
      <c r="G5598">
        <v>6596</v>
      </c>
      <c r="H5598" s="3">
        <v>42828.337500000001</v>
      </c>
      <c r="I5598" s="3">
        <v>42831.605555555558</v>
      </c>
      <c r="J5598">
        <v>4</v>
      </c>
      <c r="K5598">
        <v>3</v>
      </c>
      <c r="L5598" t="s">
        <v>70</v>
      </c>
      <c r="M5598" t="s">
        <v>70</v>
      </c>
      <c r="N5598" t="s">
        <v>26</v>
      </c>
      <c r="O5598">
        <v>8914</v>
      </c>
      <c r="P5598">
        <v>4553</v>
      </c>
      <c r="Q5598">
        <v>4553</v>
      </c>
      <c r="R5598">
        <v>0</v>
      </c>
      <c r="S5598">
        <v>4553</v>
      </c>
      <c r="T5598">
        <v>0</v>
      </c>
      <c r="U5598" t="s">
        <v>71</v>
      </c>
      <c r="V5598" t="s">
        <v>35</v>
      </c>
      <c r="W5598">
        <v>0</v>
      </c>
    </row>
    <row r="5599" spans="1:23" x14ac:dyDescent="0.2">
      <c r="A5599" s="4">
        <f t="shared" si="175"/>
        <v>4</v>
      </c>
      <c r="B5599">
        <v>2017</v>
      </c>
      <c r="C5599" t="str">
        <f t="shared" si="176"/>
        <v>280225019525</v>
      </c>
      <c r="D5599">
        <v>280</v>
      </c>
      <c r="E5599">
        <v>2250</v>
      </c>
      <c r="F5599">
        <v>19525</v>
      </c>
      <c r="G5599">
        <v>6597</v>
      </c>
      <c r="H5599" s="3">
        <v>42829.473611111112</v>
      </c>
      <c r="I5599" s="3">
        <v>42831.666666666664</v>
      </c>
      <c r="J5599">
        <v>4</v>
      </c>
      <c r="K5599">
        <v>2</v>
      </c>
      <c r="L5599" t="s">
        <v>72</v>
      </c>
      <c r="M5599" t="s">
        <v>72</v>
      </c>
      <c r="N5599" t="s">
        <v>26</v>
      </c>
      <c r="O5599">
        <v>7867</v>
      </c>
      <c r="P5599">
        <v>19013</v>
      </c>
      <c r="Q5599">
        <v>19013</v>
      </c>
      <c r="R5599">
        <v>0</v>
      </c>
      <c r="S5599">
        <v>19013</v>
      </c>
      <c r="T5599">
        <v>0</v>
      </c>
      <c r="U5599" t="s">
        <v>73</v>
      </c>
      <c r="V5599" t="s">
        <v>28</v>
      </c>
      <c r="W5599">
        <v>0</v>
      </c>
    </row>
    <row r="5600" spans="1:23" x14ac:dyDescent="0.2">
      <c r="A5600" s="4">
        <f t="shared" si="175"/>
        <v>4</v>
      </c>
      <c r="B5600">
        <v>2017</v>
      </c>
      <c r="C5600" t="str">
        <f t="shared" si="176"/>
        <v>280225019525</v>
      </c>
      <c r="D5600">
        <v>280</v>
      </c>
      <c r="E5600">
        <v>2250</v>
      </c>
      <c r="F5600">
        <v>19525</v>
      </c>
      <c r="G5600">
        <v>6598</v>
      </c>
      <c r="H5600" s="3">
        <v>42833.177083333336</v>
      </c>
      <c r="I5600" s="3">
        <v>42835.548611111109</v>
      </c>
      <c r="J5600">
        <v>4</v>
      </c>
      <c r="K5600">
        <v>2</v>
      </c>
      <c r="L5600" t="s">
        <v>24</v>
      </c>
      <c r="M5600" t="s">
        <v>25</v>
      </c>
      <c r="N5600" t="s">
        <v>26</v>
      </c>
      <c r="O5600">
        <v>11374</v>
      </c>
      <c r="P5600">
        <v>11386.12</v>
      </c>
      <c r="Q5600">
        <v>11247.6</v>
      </c>
      <c r="R5600">
        <v>0</v>
      </c>
      <c r="S5600">
        <v>11247.6</v>
      </c>
      <c r="T5600">
        <v>138.52000000000001</v>
      </c>
      <c r="U5600" t="s">
        <v>27</v>
      </c>
      <c r="V5600" t="s">
        <v>35</v>
      </c>
      <c r="W5600">
        <v>36</v>
      </c>
    </row>
    <row r="5601" spans="1:23" x14ac:dyDescent="0.2">
      <c r="A5601" s="4">
        <f t="shared" si="175"/>
        <v>4</v>
      </c>
      <c r="B5601">
        <v>2017</v>
      </c>
      <c r="C5601" t="str">
        <f t="shared" si="176"/>
        <v>280225019525</v>
      </c>
      <c r="D5601">
        <v>280</v>
      </c>
      <c r="E5601">
        <v>2250</v>
      </c>
      <c r="F5601">
        <v>19525</v>
      </c>
      <c r="G5601">
        <v>6599</v>
      </c>
      <c r="H5601" s="3">
        <v>42832.786805555559</v>
      </c>
      <c r="I5601" s="3">
        <v>42835.578472222223</v>
      </c>
      <c r="J5601">
        <v>4</v>
      </c>
      <c r="K5601">
        <v>3</v>
      </c>
      <c r="L5601" t="s">
        <v>50</v>
      </c>
      <c r="M5601" t="s">
        <v>50</v>
      </c>
      <c r="N5601" t="s">
        <v>59</v>
      </c>
      <c r="O5601">
        <v>15926</v>
      </c>
      <c r="P5601">
        <v>5683.62</v>
      </c>
      <c r="Q5601">
        <v>0</v>
      </c>
      <c r="R5601">
        <v>0</v>
      </c>
      <c r="S5601">
        <v>0</v>
      </c>
      <c r="T5601">
        <v>5683.62</v>
      </c>
      <c r="U5601" t="s">
        <v>38</v>
      </c>
      <c r="V5601" t="s">
        <v>30</v>
      </c>
      <c r="W5601">
        <v>49</v>
      </c>
    </row>
    <row r="5602" spans="1:23" x14ac:dyDescent="0.2">
      <c r="A5602" s="4">
        <f t="shared" si="175"/>
        <v>4</v>
      </c>
      <c r="B5602">
        <v>2017</v>
      </c>
      <c r="C5602" t="str">
        <f t="shared" si="176"/>
        <v>280225019525</v>
      </c>
      <c r="D5602">
        <v>280</v>
      </c>
      <c r="E5602">
        <v>2250</v>
      </c>
      <c r="F5602">
        <v>19525</v>
      </c>
      <c r="G5602">
        <v>6600</v>
      </c>
      <c r="H5602" s="3">
        <v>42837.880555555559</v>
      </c>
      <c r="I5602" s="3">
        <v>42844.648611111108</v>
      </c>
      <c r="J5602">
        <v>4</v>
      </c>
      <c r="K5602">
        <v>7</v>
      </c>
      <c r="L5602" t="s">
        <v>31</v>
      </c>
      <c r="M5602" t="s">
        <v>31</v>
      </c>
      <c r="N5602" t="s">
        <v>26</v>
      </c>
      <c r="O5602">
        <v>30173</v>
      </c>
      <c r="P5602">
        <v>4006.66</v>
      </c>
      <c r="Q5602">
        <v>4006.66</v>
      </c>
      <c r="R5602">
        <v>0</v>
      </c>
      <c r="S5602">
        <v>4006.66</v>
      </c>
      <c r="T5602">
        <v>0</v>
      </c>
      <c r="U5602" t="s">
        <v>38</v>
      </c>
      <c r="V5602" t="s">
        <v>30</v>
      </c>
      <c r="W5602">
        <v>21</v>
      </c>
    </row>
    <row r="5603" spans="1:23" x14ac:dyDescent="0.2">
      <c r="A5603" s="4">
        <f t="shared" si="175"/>
        <v>4</v>
      </c>
      <c r="B5603">
        <v>2017</v>
      </c>
      <c r="C5603" t="str">
        <f t="shared" si="176"/>
        <v>280225019525</v>
      </c>
      <c r="D5603">
        <v>280</v>
      </c>
      <c r="E5603">
        <v>2250</v>
      </c>
      <c r="F5603">
        <v>19525</v>
      </c>
      <c r="G5603">
        <v>6601</v>
      </c>
      <c r="H5603" s="3">
        <v>42841.490277777775</v>
      </c>
      <c r="I5603" s="3">
        <v>42851.85833333333</v>
      </c>
      <c r="J5603">
        <v>4</v>
      </c>
      <c r="K5603">
        <v>10</v>
      </c>
      <c r="L5603" t="s">
        <v>41</v>
      </c>
      <c r="M5603" t="s">
        <v>41</v>
      </c>
      <c r="N5603" t="s">
        <v>57</v>
      </c>
      <c r="O5603">
        <v>74073</v>
      </c>
      <c r="P5603">
        <v>13425.57</v>
      </c>
      <c r="Q5603">
        <v>13425.57</v>
      </c>
      <c r="R5603">
        <v>0</v>
      </c>
      <c r="S5603">
        <v>13425.57</v>
      </c>
      <c r="T5603">
        <v>0</v>
      </c>
      <c r="U5603" t="s">
        <v>38</v>
      </c>
      <c r="V5603" t="s">
        <v>34</v>
      </c>
      <c r="W5603">
        <v>68</v>
      </c>
    </row>
    <row r="5604" spans="1:23" x14ac:dyDescent="0.2">
      <c r="A5604" s="4">
        <f t="shared" si="175"/>
        <v>3</v>
      </c>
      <c r="B5604">
        <v>2017</v>
      </c>
      <c r="C5604" t="str">
        <f t="shared" si="176"/>
        <v>280225019525</v>
      </c>
      <c r="D5604">
        <v>280</v>
      </c>
      <c r="E5604">
        <v>2250</v>
      </c>
      <c r="F5604">
        <v>19525</v>
      </c>
      <c r="G5604">
        <v>6602</v>
      </c>
      <c r="H5604" s="3">
        <v>42824.611805555556</v>
      </c>
      <c r="I5604" s="3">
        <v>42828.704861111109</v>
      </c>
      <c r="J5604">
        <v>4</v>
      </c>
      <c r="K5604">
        <v>4</v>
      </c>
      <c r="L5604" t="s">
        <v>24</v>
      </c>
      <c r="M5604" t="s">
        <v>25</v>
      </c>
      <c r="N5604" t="s">
        <v>26</v>
      </c>
      <c r="O5604">
        <v>15721</v>
      </c>
      <c r="P5604">
        <v>4121.95</v>
      </c>
      <c r="Q5604">
        <v>4121.95</v>
      </c>
      <c r="R5604">
        <v>0</v>
      </c>
      <c r="S5604">
        <v>4121.95</v>
      </c>
      <c r="T5604">
        <v>0</v>
      </c>
      <c r="U5604" t="s">
        <v>27</v>
      </c>
      <c r="V5604" t="s">
        <v>30</v>
      </c>
      <c r="W5604">
        <v>31</v>
      </c>
    </row>
    <row r="5605" spans="1:23" x14ac:dyDescent="0.2">
      <c r="A5605" s="4">
        <f t="shared" si="175"/>
        <v>4</v>
      </c>
      <c r="B5605">
        <v>2017</v>
      </c>
      <c r="C5605" t="str">
        <f t="shared" si="176"/>
        <v>280225019525</v>
      </c>
      <c r="D5605">
        <v>280</v>
      </c>
      <c r="E5605">
        <v>2250</v>
      </c>
      <c r="F5605">
        <v>19525</v>
      </c>
      <c r="G5605">
        <v>6603</v>
      </c>
      <c r="H5605" s="3">
        <v>42833.183333333334</v>
      </c>
      <c r="I5605" s="3">
        <v>42834.611111111109</v>
      </c>
      <c r="J5605">
        <v>4</v>
      </c>
      <c r="K5605">
        <v>1</v>
      </c>
      <c r="L5605" t="s">
        <v>61</v>
      </c>
      <c r="M5605" t="s">
        <v>61</v>
      </c>
      <c r="N5605" t="s">
        <v>26</v>
      </c>
      <c r="O5605">
        <v>6764</v>
      </c>
      <c r="P5605">
        <v>3648.28</v>
      </c>
      <c r="Q5605">
        <v>0</v>
      </c>
      <c r="R5605">
        <v>0</v>
      </c>
      <c r="S5605">
        <v>0</v>
      </c>
      <c r="T5605">
        <v>3648.28</v>
      </c>
      <c r="U5605" t="s">
        <v>38</v>
      </c>
      <c r="V5605" t="s">
        <v>30</v>
      </c>
      <c r="W5605">
        <v>2</v>
      </c>
    </row>
    <row r="5606" spans="1:23" x14ac:dyDescent="0.2">
      <c r="A5606" s="4">
        <f t="shared" si="175"/>
        <v>4</v>
      </c>
      <c r="B5606">
        <v>2017</v>
      </c>
      <c r="C5606" t="str">
        <f t="shared" si="176"/>
        <v>280225019525</v>
      </c>
      <c r="D5606">
        <v>280</v>
      </c>
      <c r="E5606">
        <v>2250</v>
      </c>
      <c r="F5606">
        <v>19525</v>
      </c>
      <c r="G5606">
        <v>6604</v>
      </c>
      <c r="H5606" s="3">
        <v>42829.580555555556</v>
      </c>
      <c r="I5606" s="3">
        <v>42831.352777777778</v>
      </c>
      <c r="J5606">
        <v>4</v>
      </c>
      <c r="K5606">
        <v>2</v>
      </c>
      <c r="L5606" t="s">
        <v>41</v>
      </c>
      <c r="M5606" t="s">
        <v>41</v>
      </c>
      <c r="N5606" t="s">
        <v>46</v>
      </c>
      <c r="O5606">
        <v>5506</v>
      </c>
      <c r="P5606">
        <v>1650</v>
      </c>
      <c r="Q5606">
        <v>1650</v>
      </c>
      <c r="R5606">
        <v>0</v>
      </c>
      <c r="S5606">
        <v>1650</v>
      </c>
      <c r="T5606">
        <v>0</v>
      </c>
      <c r="U5606" t="s">
        <v>38</v>
      </c>
      <c r="V5606" t="s">
        <v>36</v>
      </c>
      <c r="W5606">
        <v>86</v>
      </c>
    </row>
    <row r="5607" spans="1:23" x14ac:dyDescent="0.2">
      <c r="A5607" s="4">
        <f t="shared" si="175"/>
        <v>4</v>
      </c>
      <c r="B5607">
        <v>2017</v>
      </c>
      <c r="C5607" t="str">
        <f t="shared" si="176"/>
        <v>280225019525</v>
      </c>
      <c r="D5607">
        <v>280</v>
      </c>
      <c r="E5607">
        <v>2250</v>
      </c>
      <c r="F5607">
        <v>19525</v>
      </c>
      <c r="G5607">
        <v>6605</v>
      </c>
      <c r="H5607" s="3">
        <v>42832.168749999997</v>
      </c>
      <c r="I5607" s="3">
        <v>42839.708333333336</v>
      </c>
      <c r="J5607">
        <v>4</v>
      </c>
      <c r="K5607">
        <v>7</v>
      </c>
      <c r="L5607" t="s">
        <v>61</v>
      </c>
      <c r="M5607" t="s">
        <v>61</v>
      </c>
      <c r="N5607" t="s">
        <v>26</v>
      </c>
      <c r="O5607">
        <v>41052</v>
      </c>
      <c r="P5607">
        <v>5940.42</v>
      </c>
      <c r="Q5607">
        <v>5940.42</v>
      </c>
      <c r="R5607">
        <v>0</v>
      </c>
      <c r="S5607">
        <v>5940.42</v>
      </c>
      <c r="T5607">
        <v>0</v>
      </c>
      <c r="U5607" t="s">
        <v>38</v>
      </c>
      <c r="V5607" t="s">
        <v>34</v>
      </c>
      <c r="W5607">
        <v>80</v>
      </c>
    </row>
    <row r="5608" spans="1:23" x14ac:dyDescent="0.2">
      <c r="A5608" s="4">
        <f t="shared" si="175"/>
        <v>3</v>
      </c>
      <c r="B5608">
        <v>2017</v>
      </c>
      <c r="C5608" t="str">
        <f t="shared" si="176"/>
        <v>280225019525</v>
      </c>
      <c r="D5608">
        <v>280</v>
      </c>
      <c r="E5608">
        <v>2250</v>
      </c>
      <c r="F5608">
        <v>19525</v>
      </c>
      <c r="G5608">
        <v>6606</v>
      </c>
      <c r="H5608" s="3">
        <v>42825.606944444444</v>
      </c>
      <c r="I5608" s="3">
        <v>42828.402777777781</v>
      </c>
      <c r="J5608">
        <v>4</v>
      </c>
      <c r="K5608">
        <v>3</v>
      </c>
      <c r="L5608" t="s">
        <v>41</v>
      </c>
      <c r="M5608" t="s">
        <v>41</v>
      </c>
      <c r="N5608" t="s">
        <v>46</v>
      </c>
      <c r="O5608">
        <v>8310</v>
      </c>
      <c r="P5608">
        <v>21416.3</v>
      </c>
      <c r="Q5608">
        <v>0</v>
      </c>
      <c r="R5608">
        <v>0</v>
      </c>
      <c r="S5608">
        <v>0</v>
      </c>
      <c r="T5608">
        <v>21416.3</v>
      </c>
      <c r="U5608" t="s">
        <v>38</v>
      </c>
      <c r="V5608" t="s">
        <v>30</v>
      </c>
      <c r="W5608">
        <v>81</v>
      </c>
    </row>
    <row r="5609" spans="1:23" x14ac:dyDescent="0.2">
      <c r="A5609" s="4">
        <f t="shared" si="175"/>
        <v>4</v>
      </c>
      <c r="B5609">
        <v>2017</v>
      </c>
      <c r="C5609" t="str">
        <f t="shared" si="176"/>
        <v>280225019525</v>
      </c>
      <c r="D5609">
        <v>280</v>
      </c>
      <c r="E5609">
        <v>2250</v>
      </c>
      <c r="F5609">
        <v>19525</v>
      </c>
      <c r="G5609">
        <v>6607</v>
      </c>
      <c r="H5609" s="3">
        <v>42837.84375</v>
      </c>
      <c r="I5609" s="3">
        <v>42843.613888888889</v>
      </c>
      <c r="J5609">
        <v>4</v>
      </c>
      <c r="K5609">
        <v>6</v>
      </c>
      <c r="L5609" t="s">
        <v>31</v>
      </c>
      <c r="M5609" t="s">
        <v>31</v>
      </c>
      <c r="N5609" t="s">
        <v>63</v>
      </c>
      <c r="O5609">
        <v>28350</v>
      </c>
      <c r="P5609">
        <v>6428.88</v>
      </c>
      <c r="Q5609">
        <v>6428.88</v>
      </c>
      <c r="R5609">
        <v>0</v>
      </c>
      <c r="S5609">
        <v>6428.88</v>
      </c>
      <c r="T5609">
        <v>0</v>
      </c>
      <c r="U5609" t="s">
        <v>38</v>
      </c>
      <c r="V5609" t="s">
        <v>34</v>
      </c>
      <c r="W5609">
        <v>91</v>
      </c>
    </row>
    <row r="5610" spans="1:23" x14ac:dyDescent="0.2">
      <c r="A5610" s="4">
        <f t="shared" si="175"/>
        <v>4</v>
      </c>
      <c r="B5610">
        <v>2017</v>
      </c>
      <c r="C5610" t="str">
        <f t="shared" si="176"/>
        <v>280225019525</v>
      </c>
      <c r="D5610">
        <v>280</v>
      </c>
      <c r="E5610">
        <v>2250</v>
      </c>
      <c r="F5610">
        <v>19525</v>
      </c>
      <c r="G5610">
        <v>6608</v>
      </c>
      <c r="H5610" s="3">
        <v>42829.595138888886</v>
      </c>
      <c r="I5610" s="3">
        <v>42831.15625</v>
      </c>
      <c r="J5610">
        <v>4</v>
      </c>
      <c r="K5610">
        <v>2</v>
      </c>
      <c r="L5610" t="s">
        <v>64</v>
      </c>
      <c r="M5610" t="s">
        <v>61</v>
      </c>
      <c r="N5610" t="s">
        <v>46</v>
      </c>
      <c r="O5610">
        <v>6098</v>
      </c>
      <c r="P5610">
        <v>2000</v>
      </c>
      <c r="Q5610">
        <v>0</v>
      </c>
      <c r="R5610">
        <v>0</v>
      </c>
      <c r="S5610">
        <v>0</v>
      </c>
      <c r="T5610">
        <v>2000</v>
      </c>
      <c r="U5610" t="s">
        <v>38</v>
      </c>
      <c r="V5610" t="s">
        <v>36</v>
      </c>
      <c r="W5610">
        <v>65</v>
      </c>
    </row>
    <row r="5611" spans="1:23" x14ac:dyDescent="0.2">
      <c r="A5611" s="4">
        <f t="shared" si="175"/>
        <v>4</v>
      </c>
      <c r="B5611">
        <v>2017</v>
      </c>
      <c r="C5611" t="str">
        <f t="shared" si="176"/>
        <v>280225019525</v>
      </c>
      <c r="D5611">
        <v>280</v>
      </c>
      <c r="E5611">
        <v>2250</v>
      </c>
      <c r="F5611">
        <v>19525</v>
      </c>
      <c r="G5611">
        <v>6609</v>
      </c>
      <c r="H5611" s="3">
        <v>42839.640277777777</v>
      </c>
      <c r="I5611" s="3">
        <v>42849.729166666664</v>
      </c>
      <c r="J5611">
        <v>4</v>
      </c>
      <c r="K5611">
        <v>10</v>
      </c>
      <c r="L5611" t="s">
        <v>41</v>
      </c>
      <c r="M5611" t="s">
        <v>41</v>
      </c>
      <c r="N5611" t="s">
        <v>76</v>
      </c>
      <c r="O5611">
        <v>49693</v>
      </c>
      <c r="P5611">
        <v>5636.24</v>
      </c>
      <c r="Q5611">
        <v>3961.24</v>
      </c>
      <c r="R5611">
        <v>1675</v>
      </c>
      <c r="S5611">
        <v>5636.24</v>
      </c>
      <c r="T5611">
        <v>0</v>
      </c>
      <c r="U5611" t="s">
        <v>38</v>
      </c>
      <c r="V5611" t="s">
        <v>39</v>
      </c>
      <c r="W5611">
        <v>82</v>
      </c>
    </row>
    <row r="5612" spans="1:23" x14ac:dyDescent="0.2">
      <c r="A5612" s="4">
        <f t="shared" si="175"/>
        <v>4</v>
      </c>
      <c r="B5612">
        <v>2017</v>
      </c>
      <c r="C5612" t="str">
        <f t="shared" si="176"/>
        <v>280225019525</v>
      </c>
      <c r="D5612">
        <v>280</v>
      </c>
      <c r="E5612">
        <v>2250</v>
      </c>
      <c r="F5612">
        <v>19525</v>
      </c>
      <c r="G5612">
        <v>6610</v>
      </c>
      <c r="H5612" s="3">
        <v>42833.551388888889</v>
      </c>
      <c r="I5612" s="3">
        <v>42834.666666666664</v>
      </c>
      <c r="J5612">
        <v>4</v>
      </c>
      <c r="K5612">
        <v>1</v>
      </c>
      <c r="L5612" t="s">
        <v>50</v>
      </c>
      <c r="M5612" t="s">
        <v>50</v>
      </c>
      <c r="N5612" t="s">
        <v>26</v>
      </c>
      <c r="O5612">
        <v>13520</v>
      </c>
      <c r="P5612">
        <v>28007.63</v>
      </c>
      <c r="Q5612">
        <v>27170.03</v>
      </c>
      <c r="R5612">
        <v>0</v>
      </c>
      <c r="S5612">
        <v>27170.03</v>
      </c>
      <c r="T5612">
        <v>837.6</v>
      </c>
      <c r="U5612" t="s">
        <v>38</v>
      </c>
      <c r="V5612" t="s">
        <v>28</v>
      </c>
      <c r="W5612">
        <v>59</v>
      </c>
    </row>
    <row r="5613" spans="1:23" x14ac:dyDescent="0.2">
      <c r="A5613" s="4">
        <f t="shared" si="175"/>
        <v>4</v>
      </c>
      <c r="B5613">
        <v>2017</v>
      </c>
      <c r="C5613" t="str">
        <f t="shared" si="176"/>
        <v>280225019525</v>
      </c>
      <c r="D5613">
        <v>280</v>
      </c>
      <c r="E5613">
        <v>2250</v>
      </c>
      <c r="F5613">
        <v>19525</v>
      </c>
      <c r="G5613">
        <v>6611</v>
      </c>
      <c r="H5613" s="3">
        <v>42827.68472222222</v>
      </c>
      <c r="I5613" s="3">
        <v>42830.666666666664</v>
      </c>
      <c r="J5613">
        <v>4</v>
      </c>
      <c r="K5613">
        <v>3</v>
      </c>
      <c r="L5613" t="s">
        <v>70</v>
      </c>
      <c r="M5613" t="s">
        <v>70</v>
      </c>
      <c r="N5613" t="s">
        <v>26</v>
      </c>
      <c r="O5613">
        <v>7030</v>
      </c>
      <c r="P5613">
        <v>7030</v>
      </c>
      <c r="Q5613">
        <v>0</v>
      </c>
      <c r="R5613">
        <v>0</v>
      </c>
      <c r="S5613">
        <v>0</v>
      </c>
      <c r="T5613">
        <v>7030</v>
      </c>
      <c r="U5613" t="s">
        <v>73</v>
      </c>
      <c r="V5613" t="s">
        <v>40</v>
      </c>
      <c r="W5613">
        <v>0</v>
      </c>
    </row>
    <row r="5614" spans="1:23" x14ac:dyDescent="0.2">
      <c r="A5614" s="4">
        <f t="shared" si="175"/>
        <v>4</v>
      </c>
      <c r="B5614">
        <v>2017</v>
      </c>
      <c r="C5614" t="str">
        <f t="shared" si="176"/>
        <v>280225019525</v>
      </c>
      <c r="D5614">
        <v>280</v>
      </c>
      <c r="E5614">
        <v>2250</v>
      </c>
      <c r="F5614">
        <v>19525</v>
      </c>
      <c r="G5614">
        <v>6612</v>
      </c>
      <c r="H5614" s="3">
        <v>42832.652777777781</v>
      </c>
      <c r="I5614" s="3">
        <v>42834.538194444445</v>
      </c>
      <c r="J5614">
        <v>4</v>
      </c>
      <c r="K5614">
        <v>2</v>
      </c>
      <c r="L5614" t="s">
        <v>24</v>
      </c>
      <c r="M5614" t="s">
        <v>25</v>
      </c>
      <c r="N5614" t="s">
        <v>26</v>
      </c>
      <c r="O5614">
        <v>11262</v>
      </c>
      <c r="P5614">
        <v>11283.91</v>
      </c>
      <c r="Q5614">
        <v>11033.91</v>
      </c>
      <c r="R5614">
        <v>250</v>
      </c>
      <c r="S5614">
        <v>11283.91</v>
      </c>
      <c r="T5614">
        <v>0</v>
      </c>
      <c r="U5614" t="s">
        <v>27</v>
      </c>
      <c r="V5614" t="s">
        <v>35</v>
      </c>
      <c r="W5614">
        <v>37</v>
      </c>
    </row>
    <row r="5615" spans="1:23" x14ac:dyDescent="0.2">
      <c r="A5615" s="4">
        <f t="shared" si="175"/>
        <v>4</v>
      </c>
      <c r="B5615">
        <v>2017</v>
      </c>
      <c r="C5615" t="str">
        <f t="shared" si="176"/>
        <v>280225019525</v>
      </c>
      <c r="D5615">
        <v>280</v>
      </c>
      <c r="E5615">
        <v>2250</v>
      </c>
      <c r="F5615">
        <v>19525</v>
      </c>
      <c r="G5615">
        <v>6613</v>
      </c>
      <c r="H5615" s="3">
        <v>42837.917361111111</v>
      </c>
      <c r="I5615" s="3">
        <v>42838.704861111109</v>
      </c>
      <c r="J5615">
        <v>4</v>
      </c>
      <c r="K5615">
        <v>1</v>
      </c>
      <c r="L5615" t="s">
        <v>50</v>
      </c>
      <c r="M5615" t="s">
        <v>50</v>
      </c>
      <c r="N5615" t="s">
        <v>26</v>
      </c>
      <c r="O5615">
        <v>17447</v>
      </c>
      <c r="P5615">
        <v>3718.72</v>
      </c>
      <c r="Q5615">
        <v>3718.72</v>
      </c>
      <c r="R5615">
        <v>0</v>
      </c>
      <c r="S5615">
        <v>3718.72</v>
      </c>
      <c r="T5615">
        <v>0</v>
      </c>
      <c r="U5615" t="s">
        <v>38</v>
      </c>
      <c r="V5615" t="s">
        <v>60</v>
      </c>
      <c r="W5615">
        <v>47</v>
      </c>
    </row>
    <row r="5616" spans="1:23" x14ac:dyDescent="0.2">
      <c r="A5616" s="4">
        <f t="shared" si="175"/>
        <v>4</v>
      </c>
      <c r="B5616">
        <v>2017</v>
      </c>
      <c r="C5616" t="str">
        <f t="shared" si="176"/>
        <v>280225019525</v>
      </c>
      <c r="D5616">
        <v>280</v>
      </c>
      <c r="E5616">
        <v>2250</v>
      </c>
      <c r="F5616">
        <v>19525</v>
      </c>
      <c r="G5616">
        <v>6614</v>
      </c>
      <c r="H5616" s="3">
        <v>42839.580555555556</v>
      </c>
      <c r="I5616" s="3">
        <v>42842.798611111109</v>
      </c>
      <c r="J5616">
        <v>4</v>
      </c>
      <c r="K5616">
        <v>3</v>
      </c>
      <c r="L5616" t="s">
        <v>48</v>
      </c>
      <c r="M5616" t="s">
        <v>48</v>
      </c>
      <c r="N5616" t="s">
        <v>26</v>
      </c>
      <c r="O5616">
        <v>55851.37</v>
      </c>
      <c r="P5616">
        <v>10995.01</v>
      </c>
      <c r="Q5616">
        <v>10995.01</v>
      </c>
      <c r="R5616">
        <v>0</v>
      </c>
      <c r="S5616">
        <v>10995.01</v>
      </c>
      <c r="T5616">
        <v>0</v>
      </c>
      <c r="U5616" t="s">
        <v>38</v>
      </c>
      <c r="V5616" t="s">
        <v>34</v>
      </c>
      <c r="W5616">
        <v>87</v>
      </c>
    </row>
    <row r="5617" spans="1:23" x14ac:dyDescent="0.2">
      <c r="A5617" s="4">
        <f t="shared" si="175"/>
        <v>4</v>
      </c>
      <c r="B5617">
        <v>2017</v>
      </c>
      <c r="C5617" t="str">
        <f t="shared" si="176"/>
        <v>280225019525</v>
      </c>
      <c r="D5617">
        <v>280</v>
      </c>
      <c r="E5617">
        <v>2250</v>
      </c>
      <c r="F5617">
        <v>19525</v>
      </c>
      <c r="G5617">
        <v>6615</v>
      </c>
      <c r="H5617" s="3">
        <v>42838.664583333331</v>
      </c>
      <c r="I5617" s="3">
        <v>42849.722222222219</v>
      </c>
      <c r="J5617">
        <v>4</v>
      </c>
      <c r="K5617">
        <v>11</v>
      </c>
      <c r="L5617" t="s">
        <v>31</v>
      </c>
      <c r="M5617" t="s">
        <v>31</v>
      </c>
      <c r="N5617" t="s">
        <v>42</v>
      </c>
      <c r="O5617">
        <v>44106.03</v>
      </c>
      <c r="P5617">
        <v>6965.24</v>
      </c>
      <c r="Q5617">
        <v>6965.24</v>
      </c>
      <c r="R5617">
        <v>0</v>
      </c>
      <c r="S5617">
        <v>6965.24</v>
      </c>
      <c r="T5617">
        <v>0</v>
      </c>
      <c r="U5617" t="s">
        <v>51</v>
      </c>
      <c r="V5617" t="s">
        <v>34</v>
      </c>
      <c r="W5617">
        <v>67</v>
      </c>
    </row>
    <row r="5618" spans="1:23" x14ac:dyDescent="0.2">
      <c r="A5618" s="4">
        <f t="shared" si="175"/>
        <v>4</v>
      </c>
      <c r="B5618">
        <v>2017</v>
      </c>
      <c r="C5618" t="str">
        <f t="shared" si="176"/>
        <v>280225019525</v>
      </c>
      <c r="D5618">
        <v>280</v>
      </c>
      <c r="E5618">
        <v>2250</v>
      </c>
      <c r="F5618">
        <v>19525</v>
      </c>
      <c r="G5618">
        <v>6616</v>
      </c>
      <c r="H5618" s="3">
        <v>42832.693749999999</v>
      </c>
      <c r="I5618" s="3">
        <v>42835.554166666669</v>
      </c>
      <c r="J5618">
        <v>4</v>
      </c>
      <c r="K5618">
        <v>3</v>
      </c>
      <c r="L5618" t="s">
        <v>50</v>
      </c>
      <c r="M5618" t="s">
        <v>50</v>
      </c>
      <c r="N5618" t="s">
        <v>42</v>
      </c>
      <c r="O5618">
        <v>15442</v>
      </c>
      <c r="P5618">
        <v>8603.4599999999991</v>
      </c>
      <c r="Q5618">
        <v>8603.4599999999991</v>
      </c>
      <c r="R5618">
        <v>0</v>
      </c>
      <c r="S5618">
        <v>8603.4599999999991</v>
      </c>
      <c r="T5618">
        <v>0</v>
      </c>
      <c r="U5618" t="s">
        <v>38</v>
      </c>
      <c r="V5618" t="s">
        <v>34</v>
      </c>
      <c r="W5618">
        <v>79</v>
      </c>
    </row>
    <row r="5619" spans="1:23" x14ac:dyDescent="0.2">
      <c r="A5619" s="4">
        <f t="shared" si="175"/>
        <v>4</v>
      </c>
      <c r="B5619">
        <v>2017</v>
      </c>
      <c r="C5619" t="str">
        <f t="shared" si="176"/>
        <v>280225019525</v>
      </c>
      <c r="D5619">
        <v>280</v>
      </c>
      <c r="E5619">
        <v>2250</v>
      </c>
      <c r="F5619">
        <v>19525</v>
      </c>
      <c r="G5619">
        <v>6617</v>
      </c>
      <c r="H5619" s="3">
        <v>42832.923611111109</v>
      </c>
      <c r="I5619" s="3">
        <v>42834.635416666664</v>
      </c>
      <c r="J5619">
        <v>4</v>
      </c>
      <c r="K5619">
        <v>2</v>
      </c>
      <c r="L5619" t="s">
        <v>37</v>
      </c>
      <c r="M5619" t="s">
        <v>37</v>
      </c>
      <c r="N5619" t="s">
        <v>26</v>
      </c>
      <c r="O5619">
        <v>22804</v>
      </c>
      <c r="P5619">
        <v>5914.1</v>
      </c>
      <c r="Q5619">
        <v>5914.1</v>
      </c>
      <c r="R5619">
        <v>0</v>
      </c>
      <c r="S5619">
        <v>5914.1</v>
      </c>
      <c r="T5619">
        <v>0</v>
      </c>
      <c r="U5619" t="s">
        <v>38</v>
      </c>
      <c r="V5619" t="s">
        <v>34</v>
      </c>
      <c r="W5619">
        <v>72</v>
      </c>
    </row>
    <row r="5620" spans="1:23" x14ac:dyDescent="0.2">
      <c r="A5620" s="4">
        <f t="shared" si="175"/>
        <v>4</v>
      </c>
      <c r="B5620">
        <v>2017</v>
      </c>
      <c r="C5620" t="str">
        <f t="shared" si="176"/>
        <v>280225019525</v>
      </c>
      <c r="D5620">
        <v>280</v>
      </c>
      <c r="E5620">
        <v>2250</v>
      </c>
      <c r="F5620">
        <v>19525</v>
      </c>
      <c r="G5620">
        <v>6618</v>
      </c>
      <c r="H5620" s="3">
        <v>42841.777777777781</v>
      </c>
      <c r="I5620" s="3">
        <v>42872.149305555555</v>
      </c>
      <c r="J5620">
        <v>5</v>
      </c>
      <c r="K5620">
        <v>31</v>
      </c>
      <c r="L5620" t="s">
        <v>54</v>
      </c>
      <c r="M5620" t="s">
        <v>50</v>
      </c>
      <c r="N5620" t="s">
        <v>46</v>
      </c>
      <c r="O5620">
        <v>131511</v>
      </c>
      <c r="P5620">
        <v>18846.53</v>
      </c>
      <c r="Q5620">
        <v>10200.75</v>
      </c>
      <c r="R5620">
        <v>0</v>
      </c>
      <c r="S5620">
        <v>10200.75</v>
      </c>
      <c r="T5620">
        <v>8645.7800000000007</v>
      </c>
      <c r="U5620" t="s">
        <v>38</v>
      </c>
      <c r="V5620" t="s">
        <v>39</v>
      </c>
      <c r="W5620">
        <v>64</v>
      </c>
    </row>
    <row r="5621" spans="1:23" x14ac:dyDescent="0.2">
      <c r="A5621" s="4">
        <f t="shared" si="175"/>
        <v>4</v>
      </c>
      <c r="B5621">
        <v>2017</v>
      </c>
      <c r="C5621" t="str">
        <f t="shared" si="176"/>
        <v>280225019525</v>
      </c>
      <c r="D5621">
        <v>280</v>
      </c>
      <c r="E5621">
        <v>2250</v>
      </c>
      <c r="F5621">
        <v>19525</v>
      </c>
      <c r="G5621">
        <v>6619</v>
      </c>
      <c r="H5621" s="3">
        <v>42833.386805555558</v>
      </c>
      <c r="I5621" s="3">
        <v>42837.724999999999</v>
      </c>
      <c r="J5621">
        <v>4</v>
      </c>
      <c r="K5621">
        <v>4</v>
      </c>
      <c r="L5621" t="s">
        <v>24</v>
      </c>
      <c r="M5621" t="s">
        <v>25</v>
      </c>
      <c r="N5621" t="s">
        <v>26</v>
      </c>
      <c r="O5621">
        <v>19179</v>
      </c>
      <c r="P5621">
        <v>6360.21</v>
      </c>
      <c r="Q5621">
        <v>6360.21</v>
      </c>
      <c r="R5621">
        <v>0</v>
      </c>
      <c r="S5621">
        <v>6360.21</v>
      </c>
      <c r="T5621">
        <v>0</v>
      </c>
      <c r="U5621" t="s">
        <v>27</v>
      </c>
      <c r="V5621" t="s">
        <v>30</v>
      </c>
      <c r="W5621">
        <v>24</v>
      </c>
    </row>
    <row r="5622" spans="1:23" x14ac:dyDescent="0.2">
      <c r="A5622" s="4">
        <f t="shared" si="175"/>
        <v>4</v>
      </c>
      <c r="B5622">
        <v>2017</v>
      </c>
      <c r="C5622" t="str">
        <f t="shared" si="176"/>
        <v>280225019525</v>
      </c>
      <c r="D5622">
        <v>280</v>
      </c>
      <c r="E5622">
        <v>2250</v>
      </c>
      <c r="F5622">
        <v>19525</v>
      </c>
      <c r="G5622">
        <v>6620</v>
      </c>
      <c r="H5622" s="3">
        <v>42832.447916666664</v>
      </c>
      <c r="I5622" s="3">
        <v>42834.464583333334</v>
      </c>
      <c r="J5622">
        <v>4</v>
      </c>
      <c r="K5622">
        <v>2</v>
      </c>
      <c r="L5622" t="s">
        <v>41</v>
      </c>
      <c r="M5622" t="s">
        <v>41</v>
      </c>
      <c r="N5622" t="s">
        <v>42</v>
      </c>
      <c r="O5622">
        <v>17331</v>
      </c>
      <c r="P5622">
        <v>9095.8700000000008</v>
      </c>
      <c r="Q5622">
        <v>8395.8700000000008</v>
      </c>
      <c r="R5622">
        <v>700</v>
      </c>
      <c r="S5622">
        <v>9095.8700000000008</v>
      </c>
      <c r="T5622">
        <v>0</v>
      </c>
      <c r="U5622" t="s">
        <v>38</v>
      </c>
      <c r="V5622" t="s">
        <v>39</v>
      </c>
      <c r="W5622">
        <v>85</v>
      </c>
    </row>
    <row r="5623" spans="1:23" x14ac:dyDescent="0.2">
      <c r="A5623" s="4">
        <f t="shared" si="175"/>
        <v>4</v>
      </c>
      <c r="B5623">
        <v>2017</v>
      </c>
      <c r="C5623" t="str">
        <f t="shared" si="176"/>
        <v>280225019525</v>
      </c>
      <c r="D5623">
        <v>280</v>
      </c>
      <c r="E5623">
        <v>2250</v>
      </c>
      <c r="F5623">
        <v>19525</v>
      </c>
      <c r="G5623">
        <v>6621</v>
      </c>
      <c r="H5623" s="3">
        <v>42841.508333333331</v>
      </c>
      <c r="I5623" s="3">
        <v>42844.72152777778</v>
      </c>
      <c r="J5623">
        <v>4</v>
      </c>
      <c r="K5623">
        <v>3</v>
      </c>
      <c r="L5623" t="s">
        <v>50</v>
      </c>
      <c r="M5623" t="s">
        <v>50</v>
      </c>
      <c r="N5623" t="s">
        <v>32</v>
      </c>
      <c r="O5623">
        <v>16243</v>
      </c>
      <c r="P5623">
        <v>5735.81</v>
      </c>
      <c r="Q5623">
        <v>5735.81</v>
      </c>
      <c r="R5623">
        <v>0</v>
      </c>
      <c r="S5623">
        <v>5735.81</v>
      </c>
      <c r="T5623">
        <v>0</v>
      </c>
      <c r="U5623" t="s">
        <v>38</v>
      </c>
      <c r="V5623" t="s">
        <v>34</v>
      </c>
      <c r="W5623">
        <v>78</v>
      </c>
    </row>
    <row r="5624" spans="1:23" x14ac:dyDescent="0.2">
      <c r="A5624" s="4">
        <f t="shared" si="175"/>
        <v>4</v>
      </c>
      <c r="B5624">
        <v>2017</v>
      </c>
      <c r="C5624" t="str">
        <f t="shared" si="176"/>
        <v>280225019525</v>
      </c>
      <c r="D5624">
        <v>280</v>
      </c>
      <c r="E5624">
        <v>2250</v>
      </c>
      <c r="F5624">
        <v>19525</v>
      </c>
      <c r="G5624">
        <v>6622</v>
      </c>
      <c r="H5624" s="3">
        <v>42837.838888888888</v>
      </c>
      <c r="I5624" s="3">
        <v>42839.477083333331</v>
      </c>
      <c r="J5624">
        <v>4</v>
      </c>
      <c r="K5624">
        <v>2</v>
      </c>
      <c r="L5624" t="s">
        <v>31</v>
      </c>
      <c r="M5624" t="s">
        <v>43</v>
      </c>
      <c r="N5624" t="s">
        <v>26</v>
      </c>
      <c r="O5624">
        <v>33305</v>
      </c>
      <c r="P5624">
        <v>4429.17</v>
      </c>
      <c r="Q5624">
        <v>4429.17</v>
      </c>
      <c r="R5624">
        <v>0</v>
      </c>
      <c r="S5624">
        <v>4429.17</v>
      </c>
      <c r="T5624">
        <v>0</v>
      </c>
      <c r="U5624" t="s">
        <v>38</v>
      </c>
      <c r="V5624" t="s">
        <v>34</v>
      </c>
      <c r="W5624">
        <v>75</v>
      </c>
    </row>
    <row r="5625" spans="1:23" x14ac:dyDescent="0.2">
      <c r="A5625" s="4">
        <f t="shared" si="175"/>
        <v>4</v>
      </c>
      <c r="B5625">
        <v>2017</v>
      </c>
      <c r="C5625" t="str">
        <f t="shared" si="176"/>
        <v>280225019525</v>
      </c>
      <c r="D5625">
        <v>280</v>
      </c>
      <c r="E5625">
        <v>2250</v>
      </c>
      <c r="F5625">
        <v>19525</v>
      </c>
      <c r="G5625">
        <v>6623</v>
      </c>
      <c r="H5625" s="3">
        <v>42839.486111111109</v>
      </c>
      <c r="I5625" s="3">
        <v>42850.429166666669</v>
      </c>
      <c r="J5625">
        <v>4</v>
      </c>
      <c r="K5625">
        <v>11</v>
      </c>
      <c r="L5625" t="s">
        <v>54</v>
      </c>
      <c r="M5625" t="s">
        <v>43</v>
      </c>
      <c r="N5625" t="s">
        <v>55</v>
      </c>
      <c r="O5625">
        <v>62348</v>
      </c>
      <c r="P5625">
        <v>6955.17</v>
      </c>
      <c r="Q5625">
        <v>5230.17</v>
      </c>
      <c r="R5625">
        <v>0</v>
      </c>
      <c r="S5625">
        <v>5230.17</v>
      </c>
      <c r="T5625">
        <v>1725</v>
      </c>
      <c r="U5625" t="s">
        <v>38</v>
      </c>
      <c r="V5625" t="s">
        <v>45</v>
      </c>
      <c r="W5625">
        <v>69</v>
      </c>
    </row>
    <row r="5626" spans="1:23" x14ac:dyDescent="0.2">
      <c r="A5626" s="4">
        <f t="shared" si="175"/>
        <v>4</v>
      </c>
      <c r="B5626">
        <v>2017</v>
      </c>
      <c r="C5626" t="str">
        <f t="shared" si="176"/>
        <v>280225019525</v>
      </c>
      <c r="D5626">
        <v>280</v>
      </c>
      <c r="E5626">
        <v>2250</v>
      </c>
      <c r="F5626">
        <v>19525</v>
      </c>
      <c r="G5626">
        <v>6624</v>
      </c>
      <c r="H5626" s="3">
        <v>42836.797222222223</v>
      </c>
      <c r="I5626" s="3">
        <v>42837.540972222225</v>
      </c>
      <c r="J5626">
        <v>4</v>
      </c>
      <c r="K5626">
        <v>1</v>
      </c>
      <c r="L5626" t="s">
        <v>31</v>
      </c>
      <c r="M5626" t="s">
        <v>31</v>
      </c>
      <c r="N5626" t="s">
        <v>26</v>
      </c>
      <c r="O5626">
        <v>50726</v>
      </c>
      <c r="P5626">
        <v>50726</v>
      </c>
      <c r="Q5626">
        <v>50726</v>
      </c>
      <c r="R5626">
        <v>60</v>
      </c>
      <c r="S5626">
        <v>50786</v>
      </c>
      <c r="T5626">
        <v>-60</v>
      </c>
      <c r="U5626" t="s">
        <v>33</v>
      </c>
      <c r="V5626" t="s">
        <v>35</v>
      </c>
      <c r="W5626">
        <v>57</v>
      </c>
    </row>
    <row r="5627" spans="1:23" x14ac:dyDescent="0.2">
      <c r="A5627" s="4">
        <f t="shared" si="175"/>
        <v>4</v>
      </c>
      <c r="B5627">
        <v>2017</v>
      </c>
      <c r="C5627" t="str">
        <f t="shared" si="176"/>
        <v>280225019525</v>
      </c>
      <c r="D5627">
        <v>280</v>
      </c>
      <c r="E5627">
        <v>2250</v>
      </c>
      <c r="F5627">
        <v>19525</v>
      </c>
      <c r="G5627">
        <v>6625</v>
      </c>
      <c r="H5627" s="3">
        <v>42832.459027777775</v>
      </c>
      <c r="I5627" s="3">
        <v>42833.647916666669</v>
      </c>
      <c r="J5627">
        <v>4</v>
      </c>
      <c r="K5627">
        <v>1</v>
      </c>
      <c r="L5627" t="s">
        <v>50</v>
      </c>
      <c r="M5627" t="s">
        <v>50</v>
      </c>
      <c r="N5627" t="s">
        <v>26</v>
      </c>
      <c r="O5627">
        <v>11992</v>
      </c>
      <c r="P5627">
        <v>4854.28</v>
      </c>
      <c r="Q5627">
        <v>4854.28</v>
      </c>
      <c r="R5627">
        <v>0</v>
      </c>
      <c r="S5627">
        <v>4854.28</v>
      </c>
      <c r="T5627">
        <v>0</v>
      </c>
      <c r="U5627" t="s">
        <v>38</v>
      </c>
      <c r="V5627" t="s">
        <v>30</v>
      </c>
      <c r="W5627">
        <v>35</v>
      </c>
    </row>
    <row r="5628" spans="1:23" x14ac:dyDescent="0.2">
      <c r="A5628" s="4">
        <f t="shared" si="175"/>
        <v>4</v>
      </c>
      <c r="B5628">
        <v>2017</v>
      </c>
      <c r="C5628" t="str">
        <f t="shared" si="176"/>
        <v>280225019525</v>
      </c>
      <c r="D5628">
        <v>280</v>
      </c>
      <c r="E5628">
        <v>2250</v>
      </c>
      <c r="F5628">
        <v>19525</v>
      </c>
      <c r="G5628">
        <v>6626</v>
      </c>
      <c r="H5628" s="3">
        <v>42832.650694444441</v>
      </c>
      <c r="I5628" s="3">
        <v>42835.847916666666</v>
      </c>
      <c r="J5628">
        <v>4</v>
      </c>
      <c r="K5628">
        <v>3</v>
      </c>
      <c r="L5628" t="s">
        <v>31</v>
      </c>
      <c r="M5628" t="s">
        <v>31</v>
      </c>
      <c r="N5628" t="s">
        <v>42</v>
      </c>
      <c r="O5628">
        <v>18224</v>
      </c>
      <c r="P5628">
        <v>8577.14</v>
      </c>
      <c r="Q5628">
        <v>8577.14</v>
      </c>
      <c r="R5628">
        <v>0</v>
      </c>
      <c r="S5628">
        <v>8577.14</v>
      </c>
      <c r="T5628">
        <v>0</v>
      </c>
      <c r="U5628" t="s">
        <v>38</v>
      </c>
      <c r="V5628" t="s">
        <v>34</v>
      </c>
      <c r="W5628">
        <v>77</v>
      </c>
    </row>
    <row r="5629" spans="1:23" x14ac:dyDescent="0.2">
      <c r="A5629" s="4">
        <f t="shared" si="175"/>
        <v>4</v>
      </c>
      <c r="B5629">
        <v>2017</v>
      </c>
      <c r="C5629" t="str">
        <f t="shared" si="176"/>
        <v>280225019525</v>
      </c>
      <c r="D5629">
        <v>280</v>
      </c>
      <c r="E5629">
        <v>2250</v>
      </c>
      <c r="F5629">
        <v>19525</v>
      </c>
      <c r="G5629">
        <v>6627</v>
      </c>
      <c r="H5629" s="3">
        <v>42826.757638888892</v>
      </c>
      <c r="I5629" s="3">
        <v>42828.606249999997</v>
      </c>
      <c r="J5629">
        <v>4</v>
      </c>
      <c r="K5629">
        <v>2</v>
      </c>
      <c r="L5629" t="s">
        <v>70</v>
      </c>
      <c r="M5629" t="s">
        <v>70</v>
      </c>
      <c r="N5629" t="s">
        <v>26</v>
      </c>
      <c r="O5629">
        <v>4828</v>
      </c>
      <c r="P5629">
        <v>4553</v>
      </c>
      <c r="Q5629">
        <v>4553</v>
      </c>
      <c r="R5629">
        <v>0</v>
      </c>
      <c r="S5629">
        <v>4553</v>
      </c>
      <c r="T5629">
        <v>0</v>
      </c>
      <c r="U5629" t="s">
        <v>71</v>
      </c>
      <c r="V5629" t="s">
        <v>35</v>
      </c>
      <c r="W5629">
        <v>0</v>
      </c>
    </row>
    <row r="5630" spans="1:23" x14ac:dyDescent="0.2">
      <c r="A5630" s="4">
        <f t="shared" si="175"/>
        <v>4</v>
      </c>
      <c r="B5630">
        <v>2017</v>
      </c>
      <c r="C5630" t="str">
        <f t="shared" si="176"/>
        <v>280225019525</v>
      </c>
      <c r="D5630">
        <v>280</v>
      </c>
      <c r="E5630">
        <v>2250</v>
      </c>
      <c r="F5630">
        <v>19525</v>
      </c>
      <c r="G5630">
        <v>6628</v>
      </c>
      <c r="H5630" s="3">
        <v>42832.879166666666</v>
      </c>
      <c r="I5630" s="3">
        <v>42835.593055555553</v>
      </c>
      <c r="J5630">
        <v>4</v>
      </c>
      <c r="K5630">
        <v>3</v>
      </c>
      <c r="L5630" t="s">
        <v>44</v>
      </c>
      <c r="M5630" t="s">
        <v>44</v>
      </c>
      <c r="N5630" t="s">
        <v>26</v>
      </c>
      <c r="O5630">
        <v>55577</v>
      </c>
      <c r="P5630">
        <v>26470.61</v>
      </c>
      <c r="Q5630">
        <v>0</v>
      </c>
      <c r="R5630">
        <v>0</v>
      </c>
      <c r="S5630">
        <v>0</v>
      </c>
      <c r="T5630">
        <v>26470.61</v>
      </c>
      <c r="U5630" t="s">
        <v>38</v>
      </c>
      <c r="V5630" t="s">
        <v>40</v>
      </c>
      <c r="W5630">
        <v>53</v>
      </c>
    </row>
    <row r="5631" spans="1:23" x14ac:dyDescent="0.2">
      <c r="A5631" s="4">
        <f t="shared" si="175"/>
        <v>4</v>
      </c>
      <c r="B5631">
        <v>2017</v>
      </c>
      <c r="C5631" t="str">
        <f t="shared" si="176"/>
        <v>280225019525</v>
      </c>
      <c r="D5631">
        <v>280</v>
      </c>
      <c r="E5631">
        <v>2250</v>
      </c>
      <c r="F5631">
        <v>19525</v>
      </c>
      <c r="G5631">
        <v>6629</v>
      </c>
      <c r="H5631" s="3">
        <v>42826.345833333333</v>
      </c>
      <c r="I5631" s="3">
        <v>42828.555555555555</v>
      </c>
      <c r="J5631">
        <v>4</v>
      </c>
      <c r="K5631">
        <v>2</v>
      </c>
      <c r="L5631" t="s">
        <v>70</v>
      </c>
      <c r="M5631" t="s">
        <v>70</v>
      </c>
      <c r="N5631" t="s">
        <v>26</v>
      </c>
      <c r="O5631">
        <v>4828</v>
      </c>
      <c r="P5631">
        <v>4553</v>
      </c>
      <c r="Q5631">
        <v>4553</v>
      </c>
      <c r="R5631">
        <v>0</v>
      </c>
      <c r="S5631">
        <v>4553</v>
      </c>
      <c r="T5631">
        <v>0</v>
      </c>
      <c r="U5631" t="s">
        <v>71</v>
      </c>
      <c r="V5631" t="s">
        <v>35</v>
      </c>
      <c r="W5631">
        <v>0</v>
      </c>
    </row>
    <row r="5632" spans="1:23" x14ac:dyDescent="0.2">
      <c r="A5632" s="4">
        <f t="shared" si="175"/>
        <v>4</v>
      </c>
      <c r="B5632">
        <v>2017</v>
      </c>
      <c r="C5632" t="str">
        <f t="shared" si="176"/>
        <v>280225019525</v>
      </c>
      <c r="D5632">
        <v>280</v>
      </c>
      <c r="E5632">
        <v>2250</v>
      </c>
      <c r="F5632">
        <v>19525</v>
      </c>
      <c r="G5632">
        <v>6630</v>
      </c>
      <c r="H5632" s="3">
        <v>42832.63958333333</v>
      </c>
      <c r="I5632" s="3">
        <v>42835.563194444447</v>
      </c>
      <c r="J5632">
        <v>4</v>
      </c>
      <c r="K5632">
        <v>3</v>
      </c>
      <c r="L5632" t="s">
        <v>37</v>
      </c>
      <c r="M5632" t="s">
        <v>37</v>
      </c>
      <c r="N5632" t="s">
        <v>26</v>
      </c>
      <c r="O5632">
        <v>29726</v>
      </c>
      <c r="P5632">
        <v>3596.28</v>
      </c>
      <c r="Q5632">
        <v>0</v>
      </c>
      <c r="R5632">
        <v>0</v>
      </c>
      <c r="S5632">
        <v>0</v>
      </c>
      <c r="T5632">
        <v>3596.28</v>
      </c>
      <c r="U5632" t="s">
        <v>47</v>
      </c>
      <c r="V5632" t="s">
        <v>30</v>
      </c>
      <c r="W5632">
        <v>29</v>
      </c>
    </row>
    <row r="5633" spans="1:23" x14ac:dyDescent="0.2">
      <c r="A5633" s="4">
        <f t="shared" si="175"/>
        <v>4</v>
      </c>
      <c r="B5633">
        <v>2017</v>
      </c>
      <c r="C5633" t="str">
        <f t="shared" si="176"/>
        <v>280225019525</v>
      </c>
      <c r="D5633">
        <v>280</v>
      </c>
      <c r="E5633">
        <v>2250</v>
      </c>
      <c r="F5633">
        <v>19525</v>
      </c>
      <c r="G5633">
        <v>6631</v>
      </c>
      <c r="H5633" s="3">
        <v>42841.045138888891</v>
      </c>
      <c r="I5633" s="3">
        <v>42856.923611111109</v>
      </c>
      <c r="J5633">
        <v>5</v>
      </c>
      <c r="K5633">
        <v>15</v>
      </c>
      <c r="L5633" t="s">
        <v>43</v>
      </c>
      <c r="M5633" t="s">
        <v>43</v>
      </c>
      <c r="N5633" t="s">
        <v>46</v>
      </c>
      <c r="O5633">
        <v>87722</v>
      </c>
      <c r="P5633">
        <v>13087.88</v>
      </c>
      <c r="Q5633">
        <v>13087.88</v>
      </c>
      <c r="R5633">
        <v>0</v>
      </c>
      <c r="S5633">
        <v>13087.88</v>
      </c>
      <c r="T5633">
        <v>0</v>
      </c>
      <c r="U5633" t="s">
        <v>38</v>
      </c>
      <c r="V5633" t="s">
        <v>34</v>
      </c>
      <c r="W5633">
        <v>89</v>
      </c>
    </row>
    <row r="5634" spans="1:23" x14ac:dyDescent="0.2">
      <c r="A5634" s="4">
        <f t="shared" si="175"/>
        <v>4</v>
      </c>
      <c r="B5634">
        <v>2017</v>
      </c>
      <c r="C5634" t="str">
        <f t="shared" si="176"/>
        <v>280225019525</v>
      </c>
      <c r="D5634">
        <v>280</v>
      </c>
      <c r="E5634">
        <v>2250</v>
      </c>
      <c r="F5634">
        <v>19525</v>
      </c>
      <c r="G5634">
        <v>6632</v>
      </c>
      <c r="H5634" s="3">
        <v>42837.945833333331</v>
      </c>
      <c r="I5634" s="3">
        <v>42838.489583333336</v>
      </c>
      <c r="J5634">
        <v>4</v>
      </c>
      <c r="K5634">
        <v>1</v>
      </c>
      <c r="L5634" t="s">
        <v>31</v>
      </c>
      <c r="M5634" t="s">
        <v>31</v>
      </c>
      <c r="N5634" t="s">
        <v>26</v>
      </c>
      <c r="O5634">
        <v>10807</v>
      </c>
      <c r="P5634">
        <v>10412</v>
      </c>
      <c r="Q5634">
        <v>3025</v>
      </c>
      <c r="R5634">
        <v>0</v>
      </c>
      <c r="S5634">
        <v>3025</v>
      </c>
      <c r="T5634">
        <v>7387</v>
      </c>
      <c r="U5634" t="s">
        <v>38</v>
      </c>
      <c r="V5634" t="s">
        <v>35</v>
      </c>
      <c r="W5634">
        <v>38</v>
      </c>
    </row>
    <row r="5635" spans="1:23" x14ac:dyDescent="0.2">
      <c r="A5635" s="4">
        <f t="shared" si="175"/>
        <v>4</v>
      </c>
      <c r="B5635">
        <v>2017</v>
      </c>
      <c r="C5635" t="str">
        <f t="shared" si="176"/>
        <v>280225019525</v>
      </c>
      <c r="D5635">
        <v>280</v>
      </c>
      <c r="E5635">
        <v>2250</v>
      </c>
      <c r="F5635">
        <v>19525</v>
      </c>
      <c r="G5635">
        <v>6633</v>
      </c>
      <c r="H5635" s="3">
        <v>42841.990277777775</v>
      </c>
      <c r="I5635" s="3">
        <v>42850.666666666664</v>
      </c>
      <c r="J5635">
        <v>4</v>
      </c>
      <c r="K5635">
        <v>9</v>
      </c>
      <c r="L5635" t="s">
        <v>54</v>
      </c>
      <c r="M5635" t="s">
        <v>44</v>
      </c>
      <c r="N5635" t="s">
        <v>26</v>
      </c>
      <c r="O5635">
        <v>79814</v>
      </c>
      <c r="P5635">
        <v>20844.13</v>
      </c>
      <c r="Q5635">
        <v>20844.13</v>
      </c>
      <c r="R5635">
        <v>0</v>
      </c>
      <c r="S5635">
        <v>20844.13</v>
      </c>
      <c r="T5635">
        <v>0</v>
      </c>
      <c r="U5635" t="s">
        <v>38</v>
      </c>
      <c r="V5635" t="s">
        <v>60</v>
      </c>
      <c r="W5635">
        <v>35</v>
      </c>
    </row>
    <row r="5636" spans="1:23" x14ac:dyDescent="0.2">
      <c r="A5636" s="4">
        <f t="shared" ref="A5636:A5699" si="177">MONTH(H5636)</f>
        <v>4</v>
      </c>
      <c r="B5636">
        <v>2017</v>
      </c>
      <c r="C5636" t="str">
        <f t="shared" ref="C5636:C5699" si="178">D5636&amp;E5636&amp;F5636</f>
        <v>280225019525</v>
      </c>
      <c r="D5636">
        <v>280</v>
      </c>
      <c r="E5636">
        <v>2250</v>
      </c>
      <c r="F5636">
        <v>19525</v>
      </c>
      <c r="G5636">
        <v>6634</v>
      </c>
      <c r="H5636" s="3">
        <v>42841.4</v>
      </c>
      <c r="I5636" s="3">
        <v>42842.78125</v>
      </c>
      <c r="J5636">
        <v>4</v>
      </c>
      <c r="K5636">
        <v>1</v>
      </c>
      <c r="L5636" t="s">
        <v>31</v>
      </c>
      <c r="M5636" t="s">
        <v>31</v>
      </c>
      <c r="N5636" t="s">
        <v>59</v>
      </c>
      <c r="O5636">
        <v>9464</v>
      </c>
      <c r="P5636">
        <v>5179.33</v>
      </c>
      <c r="Q5636">
        <v>5179.33</v>
      </c>
      <c r="R5636">
        <v>0</v>
      </c>
      <c r="S5636">
        <v>5179.33</v>
      </c>
      <c r="T5636">
        <v>0</v>
      </c>
      <c r="U5636" t="s">
        <v>38</v>
      </c>
      <c r="V5636" t="s">
        <v>34</v>
      </c>
      <c r="W5636">
        <v>80</v>
      </c>
    </row>
    <row r="5637" spans="1:23" x14ac:dyDescent="0.2">
      <c r="A5637" s="4">
        <f t="shared" si="177"/>
        <v>4</v>
      </c>
      <c r="B5637">
        <v>2017</v>
      </c>
      <c r="C5637" t="str">
        <f t="shared" si="178"/>
        <v>280225019525</v>
      </c>
      <c r="D5637">
        <v>280</v>
      </c>
      <c r="E5637">
        <v>2250</v>
      </c>
      <c r="F5637">
        <v>19525</v>
      </c>
      <c r="G5637">
        <v>6635</v>
      </c>
      <c r="H5637" s="3">
        <v>42841.366666666669</v>
      </c>
      <c r="I5637" s="3">
        <v>42853.651388888888</v>
      </c>
      <c r="J5637">
        <v>4</v>
      </c>
      <c r="K5637">
        <v>12</v>
      </c>
      <c r="L5637" t="s">
        <v>37</v>
      </c>
      <c r="M5637" t="s">
        <v>37</v>
      </c>
      <c r="N5637" t="s">
        <v>26</v>
      </c>
      <c r="O5637">
        <v>66448</v>
      </c>
      <c r="P5637">
        <v>63889.99</v>
      </c>
      <c r="Q5637">
        <v>63889.99</v>
      </c>
      <c r="R5637">
        <v>0</v>
      </c>
      <c r="S5637">
        <v>63889.99</v>
      </c>
      <c r="T5637">
        <v>0</v>
      </c>
      <c r="U5637" t="s">
        <v>51</v>
      </c>
      <c r="V5637" t="s">
        <v>35</v>
      </c>
      <c r="W5637">
        <v>63</v>
      </c>
    </row>
    <row r="5638" spans="1:23" x14ac:dyDescent="0.2">
      <c r="A5638" s="4">
        <f t="shared" si="177"/>
        <v>4</v>
      </c>
      <c r="B5638">
        <v>2017</v>
      </c>
      <c r="C5638" t="str">
        <f t="shared" si="178"/>
        <v>280225019525</v>
      </c>
      <c r="D5638">
        <v>280</v>
      </c>
      <c r="E5638">
        <v>2250</v>
      </c>
      <c r="F5638">
        <v>19525</v>
      </c>
      <c r="G5638">
        <v>6636</v>
      </c>
      <c r="H5638" s="3">
        <v>42841.079861111109</v>
      </c>
      <c r="I5638" s="3">
        <v>42841.684027777781</v>
      </c>
      <c r="J5638">
        <v>4</v>
      </c>
      <c r="K5638">
        <v>0</v>
      </c>
      <c r="L5638" t="s">
        <v>37</v>
      </c>
      <c r="M5638" t="s">
        <v>37</v>
      </c>
      <c r="N5638" t="s">
        <v>26</v>
      </c>
      <c r="O5638">
        <v>15592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38</v>
      </c>
      <c r="V5638" t="s">
        <v>35</v>
      </c>
      <c r="W5638">
        <v>48</v>
      </c>
    </row>
    <row r="5639" spans="1:23" x14ac:dyDescent="0.2">
      <c r="A5639" s="4">
        <f t="shared" si="177"/>
        <v>4</v>
      </c>
      <c r="B5639">
        <v>2017</v>
      </c>
      <c r="C5639" t="str">
        <f t="shared" si="178"/>
        <v>280225019525</v>
      </c>
      <c r="D5639">
        <v>280</v>
      </c>
      <c r="E5639">
        <v>2250</v>
      </c>
      <c r="F5639">
        <v>19525</v>
      </c>
      <c r="G5639">
        <v>6637</v>
      </c>
      <c r="H5639" s="3">
        <v>42841.661111111112</v>
      </c>
      <c r="I5639" s="3">
        <v>42845.73333333333</v>
      </c>
      <c r="J5639">
        <v>4</v>
      </c>
      <c r="K5639">
        <v>4</v>
      </c>
      <c r="L5639" t="s">
        <v>43</v>
      </c>
      <c r="M5639" t="s">
        <v>43</v>
      </c>
      <c r="N5639" t="s">
        <v>42</v>
      </c>
      <c r="O5639">
        <v>29424</v>
      </c>
      <c r="P5639">
        <v>9081.8700000000008</v>
      </c>
      <c r="Q5639">
        <v>9081.8700000000008</v>
      </c>
      <c r="R5639">
        <v>0</v>
      </c>
      <c r="S5639">
        <v>9081.8700000000008</v>
      </c>
      <c r="T5639">
        <v>0</v>
      </c>
      <c r="U5639" t="s">
        <v>38</v>
      </c>
      <c r="V5639" t="s">
        <v>34</v>
      </c>
      <c r="W5639">
        <v>70</v>
      </c>
    </row>
    <row r="5640" spans="1:23" x14ac:dyDescent="0.2">
      <c r="A5640" s="4">
        <f t="shared" si="177"/>
        <v>4</v>
      </c>
      <c r="B5640">
        <v>2017</v>
      </c>
      <c r="C5640" t="str">
        <f t="shared" si="178"/>
        <v>280225019525</v>
      </c>
      <c r="D5640">
        <v>280</v>
      </c>
      <c r="E5640">
        <v>2250</v>
      </c>
      <c r="F5640">
        <v>19525</v>
      </c>
      <c r="G5640">
        <v>6638</v>
      </c>
      <c r="H5640" s="3">
        <v>42840.770833333336</v>
      </c>
      <c r="I5640" s="3">
        <v>42842.701388888891</v>
      </c>
      <c r="J5640">
        <v>4</v>
      </c>
      <c r="K5640">
        <v>2</v>
      </c>
      <c r="L5640" t="s">
        <v>50</v>
      </c>
      <c r="M5640" t="s">
        <v>50</v>
      </c>
      <c r="N5640" t="s">
        <v>42</v>
      </c>
      <c r="O5640">
        <v>13128</v>
      </c>
      <c r="P5640">
        <v>6462.8</v>
      </c>
      <c r="Q5640">
        <v>6462.8</v>
      </c>
      <c r="R5640">
        <v>0</v>
      </c>
      <c r="S5640">
        <v>6462.8</v>
      </c>
      <c r="T5640">
        <v>0</v>
      </c>
      <c r="U5640" t="s">
        <v>38</v>
      </c>
      <c r="V5640" t="s">
        <v>34</v>
      </c>
      <c r="W5640">
        <v>95</v>
      </c>
    </row>
    <row r="5641" spans="1:23" x14ac:dyDescent="0.2">
      <c r="A5641" s="4">
        <f t="shared" si="177"/>
        <v>4</v>
      </c>
      <c r="B5641">
        <v>2017</v>
      </c>
      <c r="C5641" t="str">
        <f t="shared" si="178"/>
        <v>280225019525</v>
      </c>
      <c r="D5641">
        <v>280</v>
      </c>
      <c r="E5641">
        <v>2250</v>
      </c>
      <c r="F5641">
        <v>19525</v>
      </c>
      <c r="G5641">
        <v>6639</v>
      </c>
      <c r="H5641" s="3">
        <v>42842.143055555556</v>
      </c>
      <c r="I5641" s="3">
        <v>42844.472222222219</v>
      </c>
      <c r="J5641">
        <v>4</v>
      </c>
      <c r="K5641">
        <v>2</v>
      </c>
      <c r="L5641" t="s">
        <v>61</v>
      </c>
      <c r="M5641" t="s">
        <v>61</v>
      </c>
      <c r="N5641" t="s">
        <v>26</v>
      </c>
      <c r="O5641">
        <v>20582</v>
      </c>
      <c r="P5641">
        <v>357.83</v>
      </c>
      <c r="Q5641">
        <v>357.83</v>
      </c>
      <c r="R5641">
        <v>0</v>
      </c>
      <c r="S5641">
        <v>357.83</v>
      </c>
      <c r="T5641">
        <v>0</v>
      </c>
      <c r="U5641" t="s">
        <v>38</v>
      </c>
      <c r="V5641" t="s">
        <v>30</v>
      </c>
      <c r="W5641">
        <v>33</v>
      </c>
    </row>
    <row r="5642" spans="1:23" x14ac:dyDescent="0.2">
      <c r="A5642" s="4">
        <f t="shared" si="177"/>
        <v>3</v>
      </c>
      <c r="B5642">
        <v>2017</v>
      </c>
      <c r="C5642" t="str">
        <f t="shared" si="178"/>
        <v>280225019525</v>
      </c>
      <c r="D5642">
        <v>280</v>
      </c>
      <c r="E5642">
        <v>2250</v>
      </c>
      <c r="F5642">
        <v>19525</v>
      </c>
      <c r="G5642">
        <v>6640</v>
      </c>
      <c r="H5642" s="3">
        <v>42824.689583333333</v>
      </c>
      <c r="I5642" s="3">
        <v>42829.701388888891</v>
      </c>
      <c r="J5642">
        <v>4</v>
      </c>
      <c r="K5642">
        <v>5</v>
      </c>
      <c r="L5642" t="s">
        <v>37</v>
      </c>
      <c r="M5642" t="s">
        <v>37</v>
      </c>
      <c r="N5642" t="s">
        <v>26</v>
      </c>
      <c r="O5642">
        <v>33947</v>
      </c>
      <c r="P5642">
        <v>33947</v>
      </c>
      <c r="Q5642">
        <v>0</v>
      </c>
      <c r="R5642">
        <v>0</v>
      </c>
      <c r="S5642">
        <v>0</v>
      </c>
      <c r="T5642">
        <v>33947</v>
      </c>
      <c r="U5642" t="s">
        <v>38</v>
      </c>
      <c r="V5642" t="s">
        <v>40</v>
      </c>
      <c r="W5642">
        <v>24</v>
      </c>
    </row>
    <row r="5643" spans="1:23" x14ac:dyDescent="0.2">
      <c r="A5643" s="4">
        <f t="shared" si="177"/>
        <v>4</v>
      </c>
      <c r="B5643">
        <v>2017</v>
      </c>
      <c r="C5643" t="str">
        <f t="shared" si="178"/>
        <v>280225019525</v>
      </c>
      <c r="D5643">
        <v>280</v>
      </c>
      <c r="E5643">
        <v>2250</v>
      </c>
      <c r="F5643">
        <v>19525</v>
      </c>
      <c r="G5643">
        <v>6641</v>
      </c>
      <c r="H5643" s="3">
        <v>42841.968055555553</v>
      </c>
      <c r="I5643" s="3">
        <v>42844.46875</v>
      </c>
      <c r="J5643">
        <v>4</v>
      </c>
      <c r="K5643">
        <v>3</v>
      </c>
      <c r="L5643" t="s">
        <v>61</v>
      </c>
      <c r="M5643" t="s">
        <v>61</v>
      </c>
      <c r="N5643" t="s">
        <v>26</v>
      </c>
      <c r="O5643">
        <v>13038</v>
      </c>
      <c r="P5643">
        <v>12800</v>
      </c>
      <c r="Q5643">
        <v>12500</v>
      </c>
      <c r="R5643">
        <v>300</v>
      </c>
      <c r="S5643">
        <v>12800</v>
      </c>
      <c r="T5643">
        <v>0</v>
      </c>
      <c r="U5643" t="s">
        <v>73</v>
      </c>
      <c r="V5643" t="s">
        <v>35</v>
      </c>
      <c r="W5643">
        <v>0</v>
      </c>
    </row>
    <row r="5644" spans="1:23" x14ac:dyDescent="0.2">
      <c r="A5644" s="4">
        <f t="shared" si="177"/>
        <v>4</v>
      </c>
      <c r="B5644">
        <v>2017</v>
      </c>
      <c r="C5644" t="str">
        <f t="shared" si="178"/>
        <v>280225019525</v>
      </c>
      <c r="D5644">
        <v>280</v>
      </c>
      <c r="E5644">
        <v>2250</v>
      </c>
      <c r="F5644">
        <v>19525</v>
      </c>
      <c r="G5644">
        <v>6642</v>
      </c>
      <c r="H5644" s="3">
        <v>42841.570138888892</v>
      </c>
      <c r="I5644" s="3">
        <v>42843.618055555555</v>
      </c>
      <c r="J5644">
        <v>4</v>
      </c>
      <c r="K5644">
        <v>2</v>
      </c>
      <c r="L5644" t="s">
        <v>48</v>
      </c>
      <c r="M5644" t="s">
        <v>48</v>
      </c>
      <c r="N5644" t="s">
        <v>57</v>
      </c>
      <c r="O5644">
        <v>15981</v>
      </c>
      <c r="P5644">
        <v>6226.16</v>
      </c>
      <c r="Q5644">
        <v>5506.16</v>
      </c>
      <c r="R5644">
        <v>0</v>
      </c>
      <c r="S5644">
        <v>5506.16</v>
      </c>
      <c r="T5644">
        <v>720</v>
      </c>
      <c r="U5644" t="s">
        <v>38</v>
      </c>
      <c r="V5644" t="s">
        <v>39</v>
      </c>
      <c r="W5644">
        <v>89</v>
      </c>
    </row>
    <row r="5645" spans="1:23" x14ac:dyDescent="0.2">
      <c r="A5645" s="4">
        <f t="shared" si="177"/>
        <v>4</v>
      </c>
      <c r="B5645">
        <v>2017</v>
      </c>
      <c r="C5645" t="str">
        <f t="shared" si="178"/>
        <v>280225019525</v>
      </c>
      <c r="D5645">
        <v>280</v>
      </c>
      <c r="E5645">
        <v>2250</v>
      </c>
      <c r="F5645">
        <v>19525</v>
      </c>
      <c r="G5645">
        <v>6643</v>
      </c>
      <c r="H5645" s="3">
        <v>42832.657638888886</v>
      </c>
      <c r="I5645" s="3">
        <v>42839.777777777781</v>
      </c>
      <c r="J5645">
        <v>4</v>
      </c>
      <c r="K5645">
        <v>7</v>
      </c>
      <c r="L5645" t="s">
        <v>37</v>
      </c>
      <c r="M5645" t="s">
        <v>37</v>
      </c>
      <c r="N5645" t="s">
        <v>26</v>
      </c>
      <c r="O5645">
        <v>66791</v>
      </c>
      <c r="P5645">
        <v>19393.68</v>
      </c>
      <c r="Q5645">
        <v>19393.68</v>
      </c>
      <c r="R5645">
        <v>0</v>
      </c>
      <c r="S5645">
        <v>19393.68</v>
      </c>
      <c r="T5645">
        <v>0</v>
      </c>
      <c r="U5645" t="s">
        <v>47</v>
      </c>
      <c r="V5645" t="s">
        <v>34</v>
      </c>
      <c r="W5645">
        <v>93</v>
      </c>
    </row>
    <row r="5646" spans="1:23" x14ac:dyDescent="0.2">
      <c r="A5646" s="4">
        <f t="shared" si="177"/>
        <v>4</v>
      </c>
      <c r="B5646">
        <v>2017</v>
      </c>
      <c r="C5646" t="str">
        <f t="shared" si="178"/>
        <v>280225019525</v>
      </c>
      <c r="D5646">
        <v>280</v>
      </c>
      <c r="E5646">
        <v>2250</v>
      </c>
      <c r="F5646">
        <v>19525</v>
      </c>
      <c r="G5646">
        <v>6644</v>
      </c>
      <c r="H5646" s="3">
        <v>42841.697222222225</v>
      </c>
      <c r="I5646" s="3">
        <v>42846.503472222219</v>
      </c>
      <c r="J5646">
        <v>4</v>
      </c>
      <c r="K5646">
        <v>5</v>
      </c>
      <c r="L5646" t="s">
        <v>24</v>
      </c>
      <c r="M5646" t="s">
        <v>25</v>
      </c>
      <c r="N5646" t="s">
        <v>26</v>
      </c>
      <c r="O5646">
        <v>27977</v>
      </c>
      <c r="P5646">
        <v>18318.669999999998</v>
      </c>
      <c r="Q5646">
        <v>16488.599999999999</v>
      </c>
      <c r="R5646">
        <v>1830.07</v>
      </c>
      <c r="S5646">
        <v>18318.669999999998</v>
      </c>
      <c r="T5646">
        <v>0</v>
      </c>
      <c r="U5646" t="s">
        <v>27</v>
      </c>
      <c r="V5646" t="s">
        <v>29</v>
      </c>
      <c r="W5646">
        <v>40</v>
      </c>
    </row>
    <row r="5647" spans="1:23" x14ac:dyDescent="0.2">
      <c r="A5647" s="4">
        <f t="shared" si="177"/>
        <v>5</v>
      </c>
      <c r="B5647">
        <v>2017</v>
      </c>
      <c r="C5647" t="str">
        <f t="shared" si="178"/>
        <v>280225019525</v>
      </c>
      <c r="D5647">
        <v>280</v>
      </c>
      <c r="E5647">
        <v>2250</v>
      </c>
      <c r="F5647">
        <v>19525</v>
      </c>
      <c r="G5647">
        <v>6645</v>
      </c>
      <c r="H5647" s="3">
        <v>42857.302777777775</v>
      </c>
      <c r="I5647" s="3">
        <v>42860.526388888888</v>
      </c>
      <c r="J5647">
        <v>5</v>
      </c>
      <c r="K5647">
        <v>3</v>
      </c>
      <c r="L5647" t="s">
        <v>54</v>
      </c>
      <c r="M5647" t="s">
        <v>44</v>
      </c>
      <c r="N5647" t="s">
        <v>26</v>
      </c>
      <c r="O5647">
        <v>82079</v>
      </c>
      <c r="P5647">
        <v>33329</v>
      </c>
      <c r="Q5647">
        <v>33129</v>
      </c>
      <c r="R5647">
        <v>200</v>
      </c>
      <c r="S5647">
        <v>33329</v>
      </c>
      <c r="T5647">
        <v>0</v>
      </c>
      <c r="U5647" t="s">
        <v>47</v>
      </c>
      <c r="V5647" t="s">
        <v>35</v>
      </c>
      <c r="W5647">
        <v>68</v>
      </c>
    </row>
    <row r="5648" spans="1:23" x14ac:dyDescent="0.2">
      <c r="A5648" s="4">
        <f t="shared" si="177"/>
        <v>4</v>
      </c>
      <c r="B5648">
        <v>2017</v>
      </c>
      <c r="C5648" t="str">
        <f t="shared" si="178"/>
        <v>280225019525</v>
      </c>
      <c r="D5648">
        <v>280</v>
      </c>
      <c r="E5648">
        <v>2250</v>
      </c>
      <c r="F5648">
        <v>19525</v>
      </c>
      <c r="G5648">
        <v>6646</v>
      </c>
      <c r="H5648" s="3">
        <v>42842.37222222222</v>
      </c>
      <c r="I5648" s="3">
        <v>42842.583333333336</v>
      </c>
      <c r="J5648">
        <v>4</v>
      </c>
      <c r="K5648">
        <v>0</v>
      </c>
      <c r="L5648" t="s">
        <v>80</v>
      </c>
      <c r="M5648" t="s">
        <v>80</v>
      </c>
      <c r="N5648" t="s">
        <v>26</v>
      </c>
      <c r="O5648">
        <v>13870</v>
      </c>
      <c r="P5648">
        <v>13870</v>
      </c>
      <c r="Q5648">
        <v>0</v>
      </c>
      <c r="R5648">
        <v>0</v>
      </c>
      <c r="S5648">
        <v>0</v>
      </c>
      <c r="T5648">
        <v>13870</v>
      </c>
      <c r="U5648" t="s">
        <v>51</v>
      </c>
      <c r="V5648" t="s">
        <v>69</v>
      </c>
      <c r="W5648">
        <v>60</v>
      </c>
    </row>
    <row r="5649" spans="1:23" x14ac:dyDescent="0.2">
      <c r="A5649" s="4">
        <f t="shared" si="177"/>
        <v>4</v>
      </c>
      <c r="B5649">
        <v>2017</v>
      </c>
      <c r="C5649" t="str">
        <f t="shared" si="178"/>
        <v>280225019525</v>
      </c>
      <c r="D5649">
        <v>280</v>
      </c>
      <c r="E5649">
        <v>2250</v>
      </c>
      <c r="F5649">
        <v>19525</v>
      </c>
      <c r="G5649">
        <v>6647</v>
      </c>
      <c r="H5649" s="3">
        <v>42839.581944444442</v>
      </c>
      <c r="I5649" s="3">
        <v>42844.777777777781</v>
      </c>
      <c r="J5649">
        <v>4</v>
      </c>
      <c r="K5649">
        <v>5</v>
      </c>
      <c r="L5649" t="s">
        <v>50</v>
      </c>
      <c r="M5649" t="s">
        <v>50</v>
      </c>
      <c r="N5649" t="s">
        <v>46</v>
      </c>
      <c r="O5649">
        <v>14273</v>
      </c>
      <c r="P5649">
        <v>3300</v>
      </c>
      <c r="Q5649">
        <v>3300</v>
      </c>
      <c r="R5649">
        <v>0</v>
      </c>
      <c r="S5649">
        <v>3300</v>
      </c>
      <c r="T5649">
        <v>0</v>
      </c>
      <c r="U5649" t="s">
        <v>38</v>
      </c>
      <c r="V5649" t="s">
        <v>36</v>
      </c>
      <c r="W5649">
        <v>82</v>
      </c>
    </row>
    <row r="5650" spans="1:23" x14ac:dyDescent="0.2">
      <c r="A5650" s="4">
        <f t="shared" si="177"/>
        <v>4</v>
      </c>
      <c r="B5650">
        <v>2017</v>
      </c>
      <c r="C5650" t="str">
        <f t="shared" si="178"/>
        <v>280225019525</v>
      </c>
      <c r="D5650">
        <v>280</v>
      </c>
      <c r="E5650">
        <v>2250</v>
      </c>
      <c r="F5650">
        <v>19525</v>
      </c>
      <c r="G5650">
        <v>6648</v>
      </c>
      <c r="H5650" s="3">
        <v>42840.989583333336</v>
      </c>
      <c r="I5650" s="3">
        <v>42852.560416666667</v>
      </c>
      <c r="J5650">
        <v>4</v>
      </c>
      <c r="K5650">
        <v>12</v>
      </c>
      <c r="L5650" t="s">
        <v>50</v>
      </c>
      <c r="M5650" t="s">
        <v>50</v>
      </c>
      <c r="N5650" t="s">
        <v>63</v>
      </c>
      <c r="O5650">
        <v>64105</v>
      </c>
      <c r="P5650">
        <v>13781.73</v>
      </c>
      <c r="Q5650">
        <v>13781.73</v>
      </c>
      <c r="R5650">
        <v>0</v>
      </c>
      <c r="S5650">
        <v>13781.73</v>
      </c>
      <c r="T5650">
        <v>0</v>
      </c>
      <c r="U5650" t="s">
        <v>38</v>
      </c>
      <c r="V5650" t="s">
        <v>34</v>
      </c>
      <c r="W5650">
        <v>92</v>
      </c>
    </row>
    <row r="5651" spans="1:23" x14ac:dyDescent="0.2">
      <c r="A5651" s="4">
        <f t="shared" si="177"/>
        <v>4</v>
      </c>
      <c r="B5651">
        <v>2017</v>
      </c>
      <c r="C5651" t="str">
        <f t="shared" si="178"/>
        <v>280225019525</v>
      </c>
      <c r="D5651">
        <v>280</v>
      </c>
      <c r="E5651">
        <v>2250</v>
      </c>
      <c r="F5651">
        <v>19525</v>
      </c>
      <c r="G5651">
        <v>6649</v>
      </c>
      <c r="H5651" s="3">
        <v>42841.926388888889</v>
      </c>
      <c r="I5651" s="3">
        <v>42846.607638888891</v>
      </c>
      <c r="J5651">
        <v>4</v>
      </c>
      <c r="K5651">
        <v>5</v>
      </c>
      <c r="L5651" t="s">
        <v>31</v>
      </c>
      <c r="M5651" t="s">
        <v>50</v>
      </c>
      <c r="N5651" t="s">
        <v>42</v>
      </c>
      <c r="O5651">
        <v>25816</v>
      </c>
      <c r="P5651">
        <v>11690.99</v>
      </c>
      <c r="Q5651">
        <v>11690.99</v>
      </c>
      <c r="R5651">
        <v>0</v>
      </c>
      <c r="S5651">
        <v>11690.99</v>
      </c>
      <c r="T5651">
        <v>0</v>
      </c>
      <c r="U5651" t="s">
        <v>38</v>
      </c>
      <c r="V5651" t="s">
        <v>34</v>
      </c>
      <c r="W5651">
        <v>88</v>
      </c>
    </row>
    <row r="5652" spans="1:23" x14ac:dyDescent="0.2">
      <c r="A5652" s="4">
        <f t="shared" si="177"/>
        <v>4</v>
      </c>
      <c r="B5652">
        <v>2017</v>
      </c>
      <c r="C5652" t="str">
        <f t="shared" si="178"/>
        <v>280225019525</v>
      </c>
      <c r="D5652">
        <v>280</v>
      </c>
      <c r="E5652">
        <v>2250</v>
      </c>
      <c r="F5652">
        <v>19525</v>
      </c>
      <c r="G5652">
        <v>6650</v>
      </c>
      <c r="H5652" s="3">
        <v>42842.809027777781</v>
      </c>
      <c r="I5652" s="3">
        <v>42850.704861111109</v>
      </c>
      <c r="J5652">
        <v>4</v>
      </c>
      <c r="K5652">
        <v>8</v>
      </c>
      <c r="L5652" t="s">
        <v>48</v>
      </c>
      <c r="M5652" t="s">
        <v>48</v>
      </c>
      <c r="N5652" t="s">
        <v>26</v>
      </c>
      <c r="O5652">
        <v>30915</v>
      </c>
      <c r="P5652">
        <v>6652.72</v>
      </c>
      <c r="Q5652">
        <v>6502.72</v>
      </c>
      <c r="R5652">
        <v>75</v>
      </c>
      <c r="S5652">
        <v>6577.72</v>
      </c>
      <c r="T5652">
        <v>75</v>
      </c>
      <c r="U5652" t="s">
        <v>38</v>
      </c>
      <c r="V5652" t="s">
        <v>30</v>
      </c>
      <c r="W5652">
        <v>39</v>
      </c>
    </row>
    <row r="5653" spans="1:23" x14ac:dyDescent="0.2">
      <c r="A5653" s="4">
        <f t="shared" si="177"/>
        <v>4</v>
      </c>
      <c r="B5653">
        <v>2017</v>
      </c>
      <c r="C5653" t="str">
        <f t="shared" si="178"/>
        <v>280225019525</v>
      </c>
      <c r="D5653">
        <v>280</v>
      </c>
      <c r="E5653">
        <v>2250</v>
      </c>
      <c r="F5653">
        <v>19525</v>
      </c>
      <c r="G5653">
        <v>6651</v>
      </c>
      <c r="H5653" s="3">
        <v>42841.201388888891</v>
      </c>
      <c r="I5653" s="3">
        <v>42849.625</v>
      </c>
      <c r="J5653">
        <v>4</v>
      </c>
      <c r="K5653">
        <v>8</v>
      </c>
      <c r="L5653" t="s">
        <v>64</v>
      </c>
      <c r="M5653" t="s">
        <v>44</v>
      </c>
      <c r="N5653" t="s">
        <v>32</v>
      </c>
      <c r="O5653">
        <v>38022</v>
      </c>
      <c r="P5653">
        <v>8752.18</v>
      </c>
      <c r="Q5653">
        <v>0</v>
      </c>
      <c r="R5653">
        <v>0</v>
      </c>
      <c r="S5653">
        <v>0</v>
      </c>
      <c r="T5653">
        <v>8752.18</v>
      </c>
      <c r="U5653" t="s">
        <v>38</v>
      </c>
      <c r="V5653" t="s">
        <v>45</v>
      </c>
      <c r="W5653">
        <v>77</v>
      </c>
    </row>
    <row r="5654" spans="1:23" x14ac:dyDescent="0.2">
      <c r="A5654" s="4">
        <f t="shared" si="177"/>
        <v>4</v>
      </c>
      <c r="B5654">
        <v>2017</v>
      </c>
      <c r="C5654" t="str">
        <f t="shared" si="178"/>
        <v>280225019525</v>
      </c>
      <c r="D5654">
        <v>280</v>
      </c>
      <c r="E5654">
        <v>2250</v>
      </c>
      <c r="F5654">
        <v>19525</v>
      </c>
      <c r="G5654">
        <v>6652</v>
      </c>
      <c r="H5654" s="3">
        <v>42841.677083333336</v>
      </c>
      <c r="I5654" s="3">
        <v>42844.583333333336</v>
      </c>
      <c r="J5654">
        <v>4</v>
      </c>
      <c r="K5654">
        <v>3</v>
      </c>
      <c r="L5654" t="s">
        <v>50</v>
      </c>
      <c r="M5654" t="s">
        <v>50</v>
      </c>
      <c r="N5654" t="s">
        <v>26</v>
      </c>
      <c r="O5654">
        <v>25010</v>
      </c>
      <c r="P5654">
        <v>4578.68</v>
      </c>
      <c r="Q5654">
        <v>0</v>
      </c>
      <c r="R5654">
        <v>0</v>
      </c>
      <c r="S5654">
        <v>0</v>
      </c>
      <c r="T5654">
        <v>4578.68</v>
      </c>
      <c r="U5654" t="s">
        <v>38</v>
      </c>
      <c r="V5654" t="s">
        <v>30</v>
      </c>
      <c r="W5654">
        <v>57</v>
      </c>
    </row>
    <row r="5655" spans="1:23" x14ac:dyDescent="0.2">
      <c r="A5655" s="4">
        <f t="shared" si="177"/>
        <v>4</v>
      </c>
      <c r="B5655">
        <v>2017</v>
      </c>
      <c r="C5655" t="str">
        <f t="shared" si="178"/>
        <v>280225019525</v>
      </c>
      <c r="D5655">
        <v>280</v>
      </c>
      <c r="E5655">
        <v>2250</v>
      </c>
      <c r="F5655">
        <v>19525</v>
      </c>
      <c r="G5655">
        <v>6653</v>
      </c>
      <c r="H5655" s="3">
        <v>42839.350694444445</v>
      </c>
      <c r="I5655" s="3">
        <v>42841.506944444445</v>
      </c>
      <c r="J5655">
        <v>4</v>
      </c>
      <c r="K5655">
        <v>2</v>
      </c>
      <c r="L5655" t="s">
        <v>70</v>
      </c>
      <c r="M5655" t="s">
        <v>70</v>
      </c>
      <c r="N5655" t="s">
        <v>26</v>
      </c>
      <c r="O5655">
        <v>4799</v>
      </c>
      <c r="P5655">
        <v>4799</v>
      </c>
      <c r="Q5655">
        <v>4799</v>
      </c>
      <c r="R5655">
        <v>0</v>
      </c>
      <c r="S5655">
        <v>4799</v>
      </c>
      <c r="T5655">
        <v>0</v>
      </c>
      <c r="U5655" t="s">
        <v>71</v>
      </c>
      <c r="V5655" t="s">
        <v>40</v>
      </c>
      <c r="W5655">
        <v>0</v>
      </c>
    </row>
    <row r="5656" spans="1:23" x14ac:dyDescent="0.2">
      <c r="A5656" s="4">
        <f t="shared" si="177"/>
        <v>4</v>
      </c>
      <c r="B5656">
        <v>2017</v>
      </c>
      <c r="C5656" t="str">
        <f t="shared" si="178"/>
        <v>280225019525</v>
      </c>
      <c r="D5656">
        <v>280</v>
      </c>
      <c r="E5656">
        <v>2250</v>
      </c>
      <c r="F5656">
        <v>19525</v>
      </c>
      <c r="G5656">
        <v>6654</v>
      </c>
      <c r="H5656" s="3">
        <v>42842.65347222222</v>
      </c>
      <c r="I5656" s="3">
        <v>42845.515972222223</v>
      </c>
      <c r="J5656">
        <v>4</v>
      </c>
      <c r="K5656">
        <v>3</v>
      </c>
      <c r="L5656" t="s">
        <v>43</v>
      </c>
      <c r="M5656" t="s">
        <v>43</v>
      </c>
      <c r="N5656" t="s">
        <v>42</v>
      </c>
      <c r="O5656">
        <v>19321</v>
      </c>
      <c r="P5656">
        <v>9634.17</v>
      </c>
      <c r="Q5656">
        <v>9634.17</v>
      </c>
      <c r="R5656">
        <v>0</v>
      </c>
      <c r="S5656">
        <v>9634.17</v>
      </c>
      <c r="T5656">
        <v>0</v>
      </c>
      <c r="U5656" t="s">
        <v>38</v>
      </c>
      <c r="V5656" t="s">
        <v>34</v>
      </c>
      <c r="W5656">
        <v>90</v>
      </c>
    </row>
    <row r="5657" spans="1:23" x14ac:dyDescent="0.2">
      <c r="A5657" s="4">
        <f t="shared" si="177"/>
        <v>4</v>
      </c>
      <c r="B5657">
        <v>2017</v>
      </c>
      <c r="C5657" t="str">
        <f t="shared" si="178"/>
        <v>280225019525</v>
      </c>
      <c r="D5657">
        <v>280</v>
      </c>
      <c r="E5657">
        <v>2250</v>
      </c>
      <c r="F5657">
        <v>19525</v>
      </c>
      <c r="G5657">
        <v>6655</v>
      </c>
      <c r="H5657" s="3">
        <v>42838.745833333334</v>
      </c>
      <c r="I5657" s="3">
        <v>42840.916666666664</v>
      </c>
      <c r="J5657">
        <v>4</v>
      </c>
      <c r="K5657">
        <v>2</v>
      </c>
      <c r="L5657" t="s">
        <v>31</v>
      </c>
      <c r="M5657" t="s">
        <v>31</v>
      </c>
      <c r="N5657" t="s">
        <v>46</v>
      </c>
      <c r="O5657">
        <v>5636</v>
      </c>
      <c r="P5657">
        <v>1281.68</v>
      </c>
      <c r="Q5657">
        <v>0</v>
      </c>
      <c r="R5657">
        <v>0</v>
      </c>
      <c r="S5657">
        <v>0</v>
      </c>
      <c r="T5657">
        <v>1281.68</v>
      </c>
      <c r="U5657" t="s">
        <v>38</v>
      </c>
      <c r="V5657" t="s">
        <v>36</v>
      </c>
      <c r="W5657">
        <v>96</v>
      </c>
    </row>
    <row r="5658" spans="1:23" x14ac:dyDescent="0.2">
      <c r="A5658" s="4">
        <f t="shared" si="177"/>
        <v>4</v>
      </c>
      <c r="B5658">
        <v>2017</v>
      </c>
      <c r="C5658" t="str">
        <f t="shared" si="178"/>
        <v>280225019525</v>
      </c>
      <c r="D5658">
        <v>280</v>
      </c>
      <c r="E5658">
        <v>2250</v>
      </c>
      <c r="F5658">
        <v>19525</v>
      </c>
      <c r="G5658">
        <v>6656</v>
      </c>
      <c r="H5658" s="3">
        <v>42853.918749999997</v>
      </c>
      <c r="I5658" s="3">
        <v>42857.554166666669</v>
      </c>
      <c r="J5658">
        <v>5</v>
      </c>
      <c r="K5658">
        <v>4</v>
      </c>
      <c r="L5658" t="s">
        <v>31</v>
      </c>
      <c r="M5658" t="s">
        <v>31</v>
      </c>
      <c r="N5658" t="s">
        <v>32</v>
      </c>
      <c r="O5658">
        <v>72625</v>
      </c>
      <c r="P5658">
        <v>12275.47</v>
      </c>
      <c r="Q5658">
        <v>0</v>
      </c>
      <c r="R5658">
        <v>0</v>
      </c>
      <c r="S5658">
        <v>0</v>
      </c>
      <c r="T5658">
        <v>12275.47</v>
      </c>
      <c r="U5658" t="s">
        <v>33</v>
      </c>
      <c r="V5658" t="s">
        <v>30</v>
      </c>
      <c r="W5658">
        <v>30</v>
      </c>
    </row>
    <row r="5659" spans="1:23" x14ac:dyDescent="0.2">
      <c r="A5659" s="4">
        <f t="shared" si="177"/>
        <v>4</v>
      </c>
      <c r="B5659">
        <v>2017</v>
      </c>
      <c r="C5659" t="str">
        <f t="shared" si="178"/>
        <v>280225019525</v>
      </c>
      <c r="D5659">
        <v>280</v>
      </c>
      <c r="E5659">
        <v>2250</v>
      </c>
      <c r="F5659">
        <v>19525</v>
      </c>
      <c r="G5659">
        <v>6657</v>
      </c>
      <c r="H5659" s="3">
        <v>42841.613194444442</v>
      </c>
      <c r="I5659" s="3">
        <v>42842.468055555553</v>
      </c>
      <c r="J5659">
        <v>4</v>
      </c>
      <c r="K5659">
        <v>1</v>
      </c>
      <c r="L5659" t="s">
        <v>37</v>
      </c>
      <c r="M5659" t="s">
        <v>37</v>
      </c>
      <c r="N5659" t="s">
        <v>26</v>
      </c>
      <c r="O5659">
        <v>34165</v>
      </c>
      <c r="P5659">
        <v>29518.99</v>
      </c>
      <c r="Q5659">
        <v>29518.99</v>
      </c>
      <c r="R5659">
        <v>0</v>
      </c>
      <c r="S5659">
        <v>29518.99</v>
      </c>
      <c r="T5659">
        <v>0</v>
      </c>
      <c r="U5659" t="s">
        <v>47</v>
      </c>
      <c r="V5659" t="s">
        <v>35</v>
      </c>
      <c r="W5659">
        <v>44</v>
      </c>
    </row>
    <row r="5660" spans="1:23" x14ac:dyDescent="0.2">
      <c r="A5660" s="4">
        <f t="shared" si="177"/>
        <v>4</v>
      </c>
      <c r="B5660">
        <v>2017</v>
      </c>
      <c r="C5660" t="str">
        <f t="shared" si="178"/>
        <v>280225019525</v>
      </c>
      <c r="D5660">
        <v>280</v>
      </c>
      <c r="E5660">
        <v>2250</v>
      </c>
      <c r="F5660">
        <v>19525</v>
      </c>
      <c r="G5660">
        <v>6658</v>
      </c>
      <c r="H5660" s="3">
        <v>42841.89166666667</v>
      </c>
      <c r="I5660" s="3">
        <v>42842.590277777781</v>
      </c>
      <c r="J5660">
        <v>4</v>
      </c>
      <c r="K5660">
        <v>1</v>
      </c>
      <c r="L5660" t="s">
        <v>48</v>
      </c>
      <c r="M5660" t="s">
        <v>48</v>
      </c>
      <c r="N5660" t="s">
        <v>26</v>
      </c>
      <c r="O5660">
        <v>14953</v>
      </c>
      <c r="P5660">
        <v>14953</v>
      </c>
      <c r="Q5660">
        <v>0</v>
      </c>
      <c r="R5660">
        <v>0</v>
      </c>
      <c r="S5660">
        <v>0</v>
      </c>
      <c r="T5660">
        <v>14953</v>
      </c>
      <c r="U5660" t="s">
        <v>38</v>
      </c>
      <c r="V5660" t="s">
        <v>49</v>
      </c>
      <c r="W5660">
        <v>59</v>
      </c>
    </row>
    <row r="5661" spans="1:23" x14ac:dyDescent="0.2">
      <c r="A5661" s="4">
        <f t="shared" si="177"/>
        <v>4</v>
      </c>
      <c r="B5661">
        <v>2017</v>
      </c>
      <c r="C5661" t="str">
        <f t="shared" si="178"/>
        <v>280225019525</v>
      </c>
      <c r="D5661">
        <v>280</v>
      </c>
      <c r="E5661">
        <v>2250</v>
      </c>
      <c r="F5661">
        <v>19525</v>
      </c>
      <c r="G5661">
        <v>6659</v>
      </c>
      <c r="H5661" s="3">
        <v>42837.76458333333</v>
      </c>
      <c r="I5661" s="3">
        <v>42839.5625</v>
      </c>
      <c r="J5661">
        <v>4</v>
      </c>
      <c r="K5661">
        <v>2</v>
      </c>
      <c r="L5661" t="s">
        <v>70</v>
      </c>
      <c r="M5661" t="s">
        <v>70</v>
      </c>
      <c r="N5661" t="s">
        <v>26</v>
      </c>
      <c r="O5661">
        <v>5068</v>
      </c>
      <c r="P5661">
        <v>3496.84</v>
      </c>
      <c r="Q5661">
        <v>3496.84</v>
      </c>
      <c r="R5661">
        <v>0</v>
      </c>
      <c r="S5661">
        <v>3496.84</v>
      </c>
      <c r="T5661">
        <v>0</v>
      </c>
      <c r="U5661" t="s">
        <v>71</v>
      </c>
      <c r="V5661" t="s">
        <v>69</v>
      </c>
      <c r="W5661">
        <v>0</v>
      </c>
    </row>
    <row r="5662" spans="1:23" x14ac:dyDescent="0.2">
      <c r="A5662" s="4">
        <f t="shared" si="177"/>
        <v>4</v>
      </c>
      <c r="B5662">
        <v>2017</v>
      </c>
      <c r="C5662" t="str">
        <f t="shared" si="178"/>
        <v>280225019525</v>
      </c>
      <c r="D5662">
        <v>280</v>
      </c>
      <c r="E5662">
        <v>2250</v>
      </c>
      <c r="F5662">
        <v>19525</v>
      </c>
      <c r="G5662">
        <v>6660</v>
      </c>
      <c r="H5662" s="3">
        <v>42841.571527777778</v>
      </c>
      <c r="I5662" s="3">
        <v>42843.472222222219</v>
      </c>
      <c r="J5662">
        <v>4</v>
      </c>
      <c r="K5662">
        <v>2</v>
      </c>
      <c r="L5662" t="s">
        <v>70</v>
      </c>
      <c r="M5662" t="s">
        <v>70</v>
      </c>
      <c r="N5662" t="s">
        <v>26</v>
      </c>
      <c r="O5662">
        <v>4759</v>
      </c>
      <c r="P5662">
        <v>4553</v>
      </c>
      <c r="Q5662">
        <v>4553</v>
      </c>
      <c r="R5662">
        <v>0</v>
      </c>
      <c r="S5662">
        <v>4553</v>
      </c>
      <c r="T5662">
        <v>0</v>
      </c>
      <c r="U5662" t="s">
        <v>73</v>
      </c>
      <c r="V5662" t="s">
        <v>35</v>
      </c>
      <c r="W5662">
        <v>0</v>
      </c>
    </row>
    <row r="5663" spans="1:23" x14ac:dyDescent="0.2">
      <c r="A5663" s="4">
        <f t="shared" si="177"/>
        <v>4</v>
      </c>
      <c r="B5663">
        <v>2017</v>
      </c>
      <c r="C5663" t="str">
        <f t="shared" si="178"/>
        <v>280225019525</v>
      </c>
      <c r="D5663">
        <v>280</v>
      </c>
      <c r="E5663">
        <v>2250</v>
      </c>
      <c r="F5663">
        <v>19525</v>
      </c>
      <c r="G5663">
        <v>6661</v>
      </c>
      <c r="H5663" s="3">
        <v>42841.43472222222</v>
      </c>
      <c r="I5663" s="3">
        <v>42842.75</v>
      </c>
      <c r="J5663">
        <v>4</v>
      </c>
      <c r="K5663">
        <v>1</v>
      </c>
      <c r="L5663" t="s">
        <v>37</v>
      </c>
      <c r="M5663" t="s">
        <v>37</v>
      </c>
      <c r="N5663" t="s">
        <v>26</v>
      </c>
      <c r="O5663">
        <v>27779</v>
      </c>
      <c r="P5663">
        <v>15370.92</v>
      </c>
      <c r="Q5663">
        <v>14015.85</v>
      </c>
      <c r="R5663">
        <v>0</v>
      </c>
      <c r="S5663">
        <v>14015.85</v>
      </c>
      <c r="T5663">
        <v>1355.07</v>
      </c>
      <c r="U5663" t="s">
        <v>38</v>
      </c>
      <c r="V5663" t="s">
        <v>45</v>
      </c>
      <c r="W5663">
        <v>61</v>
      </c>
    </row>
    <row r="5664" spans="1:23" x14ac:dyDescent="0.2">
      <c r="A5664" s="4">
        <f t="shared" si="177"/>
        <v>4</v>
      </c>
      <c r="B5664">
        <v>2017</v>
      </c>
      <c r="C5664" t="str">
        <f t="shared" si="178"/>
        <v>280225019525</v>
      </c>
      <c r="D5664">
        <v>280</v>
      </c>
      <c r="E5664">
        <v>2250</v>
      </c>
      <c r="F5664">
        <v>19525</v>
      </c>
      <c r="G5664">
        <v>6662</v>
      </c>
      <c r="H5664" s="3">
        <v>42842.00277777778</v>
      </c>
      <c r="I5664" s="3">
        <v>42843.65625</v>
      </c>
      <c r="J5664">
        <v>4</v>
      </c>
      <c r="K5664">
        <v>1</v>
      </c>
      <c r="L5664" t="s">
        <v>37</v>
      </c>
      <c r="M5664" t="s">
        <v>37</v>
      </c>
      <c r="N5664" t="s">
        <v>26</v>
      </c>
      <c r="O5664">
        <v>26093</v>
      </c>
      <c r="P5664">
        <v>15183.31</v>
      </c>
      <c r="Q5664">
        <v>0</v>
      </c>
      <c r="R5664">
        <v>0</v>
      </c>
      <c r="S5664">
        <v>0</v>
      </c>
      <c r="T5664">
        <v>15183.31</v>
      </c>
      <c r="U5664" t="s">
        <v>38</v>
      </c>
      <c r="V5664" t="s">
        <v>49</v>
      </c>
      <c r="W5664">
        <v>59</v>
      </c>
    </row>
    <row r="5665" spans="1:23" x14ac:dyDescent="0.2">
      <c r="A5665" s="4">
        <f t="shared" si="177"/>
        <v>4</v>
      </c>
      <c r="B5665">
        <v>2017</v>
      </c>
      <c r="C5665" t="str">
        <f t="shared" si="178"/>
        <v>280225019525</v>
      </c>
      <c r="D5665">
        <v>280</v>
      </c>
      <c r="E5665">
        <v>2250</v>
      </c>
      <c r="F5665">
        <v>19525</v>
      </c>
      <c r="G5665">
        <v>6663</v>
      </c>
      <c r="H5665" s="3">
        <v>42841.92291666667</v>
      </c>
      <c r="I5665" s="3">
        <v>42854.625</v>
      </c>
      <c r="J5665">
        <v>4</v>
      </c>
      <c r="K5665">
        <v>13</v>
      </c>
      <c r="L5665" t="s">
        <v>54</v>
      </c>
      <c r="M5665" t="s">
        <v>50</v>
      </c>
      <c r="N5665" t="s">
        <v>26</v>
      </c>
      <c r="O5665">
        <v>87661</v>
      </c>
      <c r="P5665">
        <v>8788.84</v>
      </c>
      <c r="Q5665">
        <v>8788.84</v>
      </c>
      <c r="R5665">
        <v>0</v>
      </c>
      <c r="S5665">
        <v>8788.84</v>
      </c>
      <c r="T5665">
        <v>0</v>
      </c>
      <c r="U5665" t="s">
        <v>47</v>
      </c>
      <c r="V5665" t="s">
        <v>36</v>
      </c>
      <c r="W5665">
        <v>19</v>
      </c>
    </row>
    <row r="5666" spans="1:23" x14ac:dyDescent="0.2">
      <c r="A5666" s="4">
        <f t="shared" si="177"/>
        <v>4</v>
      </c>
      <c r="B5666">
        <v>2017</v>
      </c>
      <c r="C5666" t="str">
        <f t="shared" si="178"/>
        <v>280225019525</v>
      </c>
      <c r="D5666">
        <v>280</v>
      </c>
      <c r="E5666">
        <v>2250</v>
      </c>
      <c r="F5666">
        <v>19525</v>
      </c>
      <c r="G5666">
        <v>6664</v>
      </c>
      <c r="H5666" s="3">
        <v>42838.189583333333</v>
      </c>
      <c r="I5666" s="3">
        <v>42839.446527777778</v>
      </c>
      <c r="J5666">
        <v>4</v>
      </c>
      <c r="K5666">
        <v>1</v>
      </c>
      <c r="L5666" t="s">
        <v>64</v>
      </c>
      <c r="M5666" t="s">
        <v>43</v>
      </c>
      <c r="N5666" t="s">
        <v>26</v>
      </c>
      <c r="O5666">
        <v>18413</v>
      </c>
      <c r="P5666">
        <v>3916.77</v>
      </c>
      <c r="Q5666">
        <v>3916.77</v>
      </c>
      <c r="R5666">
        <v>0</v>
      </c>
      <c r="S5666">
        <v>3916.77</v>
      </c>
      <c r="T5666">
        <v>0</v>
      </c>
      <c r="U5666" t="s">
        <v>38</v>
      </c>
      <c r="V5666" t="s">
        <v>60</v>
      </c>
      <c r="W5666">
        <v>47</v>
      </c>
    </row>
    <row r="5667" spans="1:23" x14ac:dyDescent="0.2">
      <c r="A5667" s="4">
        <f t="shared" si="177"/>
        <v>4</v>
      </c>
      <c r="B5667">
        <v>2017</v>
      </c>
      <c r="C5667" t="str">
        <f t="shared" si="178"/>
        <v>280225019525</v>
      </c>
      <c r="D5667">
        <v>280</v>
      </c>
      <c r="E5667">
        <v>2250</v>
      </c>
      <c r="F5667">
        <v>19525</v>
      </c>
      <c r="G5667">
        <v>6665</v>
      </c>
      <c r="H5667" s="3">
        <v>42841.88958333333</v>
      </c>
      <c r="I5667" s="3">
        <v>42845.635416666664</v>
      </c>
      <c r="J5667">
        <v>4</v>
      </c>
      <c r="K5667">
        <v>4</v>
      </c>
      <c r="L5667" t="s">
        <v>41</v>
      </c>
      <c r="M5667" t="s">
        <v>41</v>
      </c>
      <c r="N5667" t="s">
        <v>56</v>
      </c>
      <c r="O5667">
        <v>21340</v>
      </c>
      <c r="P5667">
        <v>6128.09</v>
      </c>
      <c r="Q5667">
        <v>6128.09</v>
      </c>
      <c r="R5667">
        <v>0</v>
      </c>
      <c r="S5667">
        <v>6128.09</v>
      </c>
      <c r="T5667">
        <v>0</v>
      </c>
      <c r="U5667" t="s">
        <v>38</v>
      </c>
      <c r="V5667" t="s">
        <v>34</v>
      </c>
      <c r="W5667">
        <v>86</v>
      </c>
    </row>
    <row r="5668" spans="1:23" x14ac:dyDescent="0.2">
      <c r="A5668" s="4">
        <f t="shared" si="177"/>
        <v>4</v>
      </c>
      <c r="B5668">
        <v>2017</v>
      </c>
      <c r="C5668" t="str">
        <f t="shared" si="178"/>
        <v>280225019525</v>
      </c>
      <c r="D5668">
        <v>280</v>
      </c>
      <c r="E5668">
        <v>2250</v>
      </c>
      <c r="F5668">
        <v>19525</v>
      </c>
      <c r="G5668">
        <v>6666</v>
      </c>
      <c r="H5668" s="3">
        <v>42838.363888888889</v>
      </c>
      <c r="I5668" s="3">
        <v>42841.512499999997</v>
      </c>
      <c r="J5668">
        <v>4</v>
      </c>
      <c r="K5668">
        <v>3</v>
      </c>
      <c r="L5668" t="s">
        <v>70</v>
      </c>
      <c r="M5668" t="s">
        <v>70</v>
      </c>
      <c r="N5668" t="s">
        <v>26</v>
      </c>
      <c r="O5668">
        <v>8519</v>
      </c>
      <c r="P5668">
        <v>8519</v>
      </c>
      <c r="Q5668">
        <v>8519</v>
      </c>
      <c r="R5668">
        <v>0</v>
      </c>
      <c r="S5668">
        <v>8519</v>
      </c>
      <c r="T5668">
        <v>0</v>
      </c>
      <c r="U5668" t="s">
        <v>73</v>
      </c>
      <c r="V5668" t="s">
        <v>35</v>
      </c>
      <c r="W5668">
        <v>0</v>
      </c>
    </row>
    <row r="5669" spans="1:23" x14ac:dyDescent="0.2">
      <c r="A5669" s="4">
        <f t="shared" si="177"/>
        <v>4</v>
      </c>
      <c r="B5669">
        <v>2017</v>
      </c>
      <c r="C5669" t="str">
        <f t="shared" si="178"/>
        <v>280225019525</v>
      </c>
      <c r="D5669">
        <v>280</v>
      </c>
      <c r="E5669">
        <v>2250</v>
      </c>
      <c r="F5669">
        <v>19525</v>
      </c>
      <c r="G5669">
        <v>6667</v>
      </c>
      <c r="H5669" s="3">
        <v>42839.559027777781</v>
      </c>
      <c r="I5669" s="3">
        <v>42841.520833333336</v>
      </c>
      <c r="J5669">
        <v>4</v>
      </c>
      <c r="K5669">
        <v>2</v>
      </c>
      <c r="L5669" t="s">
        <v>70</v>
      </c>
      <c r="M5669" t="s">
        <v>70</v>
      </c>
      <c r="N5669" t="s">
        <v>26</v>
      </c>
      <c r="O5669">
        <v>7019</v>
      </c>
      <c r="P5669">
        <v>4553</v>
      </c>
      <c r="Q5669">
        <v>0</v>
      </c>
      <c r="R5669">
        <v>0</v>
      </c>
      <c r="S5669">
        <v>0</v>
      </c>
      <c r="T5669">
        <v>4553</v>
      </c>
      <c r="U5669" t="s">
        <v>71</v>
      </c>
      <c r="V5669" t="s">
        <v>35</v>
      </c>
      <c r="W5669">
        <v>0</v>
      </c>
    </row>
    <row r="5670" spans="1:23" x14ac:dyDescent="0.2">
      <c r="A5670" s="4">
        <f t="shared" si="177"/>
        <v>4</v>
      </c>
      <c r="B5670">
        <v>2017</v>
      </c>
      <c r="C5670" t="str">
        <f t="shared" si="178"/>
        <v>280225019525</v>
      </c>
      <c r="D5670">
        <v>280</v>
      </c>
      <c r="E5670">
        <v>2250</v>
      </c>
      <c r="F5670">
        <v>19525</v>
      </c>
      <c r="G5670">
        <v>6668</v>
      </c>
      <c r="H5670" s="3">
        <v>42834.943055555559</v>
      </c>
      <c r="I5670" s="3">
        <v>42838.586805555555</v>
      </c>
      <c r="J5670">
        <v>4</v>
      </c>
      <c r="K5670">
        <v>4</v>
      </c>
      <c r="L5670" t="s">
        <v>54</v>
      </c>
      <c r="M5670" t="s">
        <v>43</v>
      </c>
      <c r="N5670" t="s">
        <v>26</v>
      </c>
      <c r="O5670">
        <v>32581</v>
      </c>
      <c r="P5670">
        <v>11008.77</v>
      </c>
      <c r="Q5670">
        <v>10321.02</v>
      </c>
      <c r="R5670">
        <v>0</v>
      </c>
      <c r="S5670">
        <v>10321.02</v>
      </c>
      <c r="T5670">
        <v>687.75</v>
      </c>
      <c r="U5670" t="s">
        <v>38</v>
      </c>
      <c r="V5670" t="s">
        <v>45</v>
      </c>
      <c r="W5670">
        <v>75</v>
      </c>
    </row>
    <row r="5671" spans="1:23" x14ac:dyDescent="0.2">
      <c r="A5671" s="4">
        <f t="shared" si="177"/>
        <v>4</v>
      </c>
      <c r="B5671">
        <v>2017</v>
      </c>
      <c r="C5671" t="str">
        <f t="shared" si="178"/>
        <v>280225019525</v>
      </c>
      <c r="D5671">
        <v>280</v>
      </c>
      <c r="E5671">
        <v>2250</v>
      </c>
      <c r="F5671">
        <v>19525</v>
      </c>
      <c r="G5671">
        <v>6669</v>
      </c>
      <c r="H5671" s="3">
        <v>42842.416666666664</v>
      </c>
      <c r="I5671" s="3">
        <v>42844.663194444445</v>
      </c>
      <c r="J5671">
        <v>4</v>
      </c>
      <c r="K5671">
        <v>2</v>
      </c>
      <c r="L5671" t="s">
        <v>37</v>
      </c>
      <c r="M5671" t="s">
        <v>37</v>
      </c>
      <c r="N5671" t="s">
        <v>26</v>
      </c>
      <c r="O5671">
        <v>16397</v>
      </c>
      <c r="P5671">
        <v>7106.59</v>
      </c>
      <c r="Q5671">
        <v>7106.59</v>
      </c>
      <c r="R5671">
        <v>0</v>
      </c>
      <c r="S5671">
        <v>7106.59</v>
      </c>
      <c r="T5671">
        <v>0</v>
      </c>
      <c r="U5671" t="s">
        <v>38</v>
      </c>
      <c r="V5671" t="s">
        <v>34</v>
      </c>
      <c r="W5671">
        <v>72</v>
      </c>
    </row>
    <row r="5672" spans="1:23" x14ac:dyDescent="0.2">
      <c r="A5672" s="4">
        <f t="shared" si="177"/>
        <v>4</v>
      </c>
      <c r="B5672">
        <v>2017</v>
      </c>
      <c r="C5672" t="str">
        <f t="shared" si="178"/>
        <v>280225019525</v>
      </c>
      <c r="D5672">
        <v>280</v>
      </c>
      <c r="E5672">
        <v>2250</v>
      </c>
      <c r="F5672">
        <v>19525</v>
      </c>
      <c r="G5672">
        <v>6670</v>
      </c>
      <c r="H5672" s="3">
        <v>42840.394444444442</v>
      </c>
      <c r="I5672" s="3">
        <v>42842.53402777778</v>
      </c>
      <c r="J5672">
        <v>4</v>
      </c>
      <c r="K5672">
        <v>2</v>
      </c>
      <c r="L5672" t="s">
        <v>24</v>
      </c>
      <c r="M5672" t="s">
        <v>70</v>
      </c>
      <c r="N5672" t="s">
        <v>26</v>
      </c>
      <c r="O5672">
        <v>4884</v>
      </c>
      <c r="P5672">
        <v>4005.23</v>
      </c>
      <c r="Q5672">
        <v>0</v>
      </c>
      <c r="R5672">
        <v>0</v>
      </c>
      <c r="S5672">
        <v>0</v>
      </c>
      <c r="T5672">
        <v>4005.23</v>
      </c>
      <c r="U5672" t="s">
        <v>71</v>
      </c>
      <c r="V5672" t="s">
        <v>29</v>
      </c>
      <c r="W5672">
        <v>0</v>
      </c>
    </row>
    <row r="5673" spans="1:23" x14ac:dyDescent="0.2">
      <c r="A5673" s="4">
        <f t="shared" si="177"/>
        <v>4</v>
      </c>
      <c r="B5673">
        <v>2017</v>
      </c>
      <c r="C5673" t="str">
        <f t="shared" si="178"/>
        <v>280225019525</v>
      </c>
      <c r="D5673">
        <v>280</v>
      </c>
      <c r="E5673">
        <v>2250</v>
      </c>
      <c r="F5673">
        <v>19525</v>
      </c>
      <c r="G5673">
        <v>6671</v>
      </c>
      <c r="H5673" s="3">
        <v>42844.559027777781</v>
      </c>
      <c r="I5673" s="3">
        <v>42849.625</v>
      </c>
      <c r="J5673">
        <v>4</v>
      </c>
      <c r="K5673">
        <v>5</v>
      </c>
      <c r="L5673" t="s">
        <v>31</v>
      </c>
      <c r="M5673" t="s">
        <v>31</v>
      </c>
      <c r="N5673" t="s">
        <v>26</v>
      </c>
      <c r="O5673">
        <v>35913</v>
      </c>
      <c r="P5673">
        <v>28897.41</v>
      </c>
      <c r="Q5673">
        <v>28897.41</v>
      </c>
      <c r="R5673">
        <v>0</v>
      </c>
      <c r="S5673">
        <v>28897.41</v>
      </c>
      <c r="T5673">
        <v>0</v>
      </c>
      <c r="U5673" t="s">
        <v>38</v>
      </c>
      <c r="V5673" t="s">
        <v>40</v>
      </c>
      <c r="W5673">
        <v>55</v>
      </c>
    </row>
    <row r="5674" spans="1:23" x14ac:dyDescent="0.2">
      <c r="A5674" s="4">
        <f t="shared" si="177"/>
        <v>4</v>
      </c>
      <c r="B5674">
        <v>2017</v>
      </c>
      <c r="C5674" t="str">
        <f t="shared" si="178"/>
        <v>280225019525</v>
      </c>
      <c r="D5674">
        <v>280</v>
      </c>
      <c r="E5674">
        <v>2250</v>
      </c>
      <c r="F5674">
        <v>19525</v>
      </c>
      <c r="G5674">
        <v>6672</v>
      </c>
      <c r="H5674" s="3">
        <v>42842.688194444447</v>
      </c>
      <c r="I5674" s="3">
        <v>42849.753472222219</v>
      </c>
      <c r="J5674">
        <v>4</v>
      </c>
      <c r="K5674">
        <v>7</v>
      </c>
      <c r="L5674" t="s">
        <v>48</v>
      </c>
      <c r="M5674" t="s">
        <v>31</v>
      </c>
      <c r="N5674" t="s">
        <v>26</v>
      </c>
      <c r="O5674">
        <v>53282</v>
      </c>
      <c r="P5674">
        <v>10400.33</v>
      </c>
      <c r="Q5674">
        <v>10400.33</v>
      </c>
      <c r="R5674">
        <v>0</v>
      </c>
      <c r="S5674">
        <v>10400.33</v>
      </c>
      <c r="T5674">
        <v>0</v>
      </c>
      <c r="U5674" t="s">
        <v>47</v>
      </c>
      <c r="V5674" t="s">
        <v>60</v>
      </c>
      <c r="W5674">
        <v>50</v>
      </c>
    </row>
    <row r="5675" spans="1:23" x14ac:dyDescent="0.2">
      <c r="A5675" s="4">
        <f t="shared" si="177"/>
        <v>4</v>
      </c>
      <c r="B5675">
        <v>2017</v>
      </c>
      <c r="C5675" t="str">
        <f t="shared" si="178"/>
        <v>280225019525</v>
      </c>
      <c r="D5675">
        <v>280</v>
      </c>
      <c r="E5675">
        <v>2250</v>
      </c>
      <c r="F5675">
        <v>19525</v>
      </c>
      <c r="G5675">
        <v>6673</v>
      </c>
      <c r="H5675" s="3">
        <v>42841.984722222223</v>
      </c>
      <c r="I5675" s="3">
        <v>42844.513888888891</v>
      </c>
      <c r="J5675">
        <v>4</v>
      </c>
      <c r="K5675">
        <v>3</v>
      </c>
      <c r="L5675" t="s">
        <v>24</v>
      </c>
      <c r="M5675" t="s">
        <v>25</v>
      </c>
      <c r="N5675" t="s">
        <v>26</v>
      </c>
      <c r="O5675">
        <v>20593</v>
      </c>
      <c r="P5675">
        <v>13862</v>
      </c>
      <c r="Q5675">
        <v>13562</v>
      </c>
      <c r="R5675">
        <v>300</v>
      </c>
      <c r="S5675">
        <v>13862</v>
      </c>
      <c r="T5675">
        <v>0</v>
      </c>
      <c r="U5675" t="s">
        <v>27</v>
      </c>
      <c r="V5675" t="s">
        <v>35</v>
      </c>
      <c r="W5675">
        <v>31</v>
      </c>
    </row>
    <row r="5676" spans="1:23" x14ac:dyDescent="0.2">
      <c r="A5676" s="4">
        <f t="shared" si="177"/>
        <v>4</v>
      </c>
      <c r="B5676">
        <v>2017</v>
      </c>
      <c r="C5676" t="str">
        <f t="shared" si="178"/>
        <v>280225019525</v>
      </c>
      <c r="D5676">
        <v>280</v>
      </c>
      <c r="E5676">
        <v>2250</v>
      </c>
      <c r="F5676">
        <v>19525</v>
      </c>
      <c r="G5676">
        <v>6674</v>
      </c>
      <c r="H5676" s="3">
        <v>42842.216666666667</v>
      </c>
      <c r="I5676" s="3">
        <v>42844.572916666664</v>
      </c>
      <c r="J5676">
        <v>4</v>
      </c>
      <c r="K5676">
        <v>2</v>
      </c>
      <c r="L5676" t="s">
        <v>72</v>
      </c>
      <c r="M5676" t="s">
        <v>72</v>
      </c>
      <c r="N5676" t="s">
        <v>26</v>
      </c>
      <c r="O5676">
        <v>7915</v>
      </c>
      <c r="P5676">
        <v>4288.4799999999996</v>
      </c>
      <c r="Q5676">
        <v>4288.4799999999996</v>
      </c>
      <c r="R5676">
        <v>0</v>
      </c>
      <c r="S5676">
        <v>4288.4799999999996</v>
      </c>
      <c r="T5676">
        <v>0</v>
      </c>
      <c r="U5676" t="s">
        <v>73</v>
      </c>
      <c r="V5676" t="s">
        <v>30</v>
      </c>
      <c r="W5676">
        <v>0</v>
      </c>
    </row>
    <row r="5677" spans="1:23" x14ac:dyDescent="0.2">
      <c r="A5677" s="4">
        <f t="shared" si="177"/>
        <v>4</v>
      </c>
      <c r="B5677">
        <v>2017</v>
      </c>
      <c r="C5677" t="str">
        <f t="shared" si="178"/>
        <v>280225019525</v>
      </c>
      <c r="D5677">
        <v>280</v>
      </c>
      <c r="E5677">
        <v>2250</v>
      </c>
      <c r="F5677">
        <v>19525</v>
      </c>
      <c r="G5677">
        <v>6675</v>
      </c>
      <c r="H5677" s="3">
        <v>42841.84375</v>
      </c>
      <c r="I5677" s="3">
        <v>42843.791666666664</v>
      </c>
      <c r="J5677">
        <v>4</v>
      </c>
      <c r="K5677">
        <v>2</v>
      </c>
      <c r="L5677" t="s">
        <v>37</v>
      </c>
      <c r="M5677" t="s">
        <v>37</v>
      </c>
      <c r="N5677" t="s">
        <v>26</v>
      </c>
      <c r="O5677">
        <v>18518</v>
      </c>
      <c r="P5677">
        <v>17298</v>
      </c>
      <c r="Q5677">
        <v>17298</v>
      </c>
      <c r="R5677">
        <v>0</v>
      </c>
      <c r="S5677">
        <v>17298</v>
      </c>
      <c r="T5677">
        <v>0</v>
      </c>
      <c r="U5677" t="s">
        <v>38</v>
      </c>
      <c r="V5677" t="s">
        <v>49</v>
      </c>
      <c r="W5677">
        <v>65</v>
      </c>
    </row>
    <row r="5678" spans="1:23" x14ac:dyDescent="0.2">
      <c r="A5678" s="4">
        <f t="shared" si="177"/>
        <v>4</v>
      </c>
      <c r="B5678">
        <v>2017</v>
      </c>
      <c r="C5678" t="str">
        <f t="shared" si="178"/>
        <v>280225019525</v>
      </c>
      <c r="D5678">
        <v>280</v>
      </c>
      <c r="E5678">
        <v>2250</v>
      </c>
      <c r="F5678">
        <v>19525</v>
      </c>
      <c r="G5678">
        <v>6676</v>
      </c>
      <c r="H5678" s="3">
        <v>42841.59652777778</v>
      </c>
      <c r="I5678" s="3">
        <v>42843.53125</v>
      </c>
      <c r="J5678">
        <v>4</v>
      </c>
      <c r="K5678">
        <v>2</v>
      </c>
      <c r="L5678" t="s">
        <v>70</v>
      </c>
      <c r="M5678" t="s">
        <v>70</v>
      </c>
      <c r="N5678" t="s">
        <v>26</v>
      </c>
      <c r="O5678">
        <v>4879</v>
      </c>
      <c r="P5678">
        <v>4553</v>
      </c>
      <c r="Q5678">
        <v>0</v>
      </c>
      <c r="R5678">
        <v>0</v>
      </c>
      <c r="S5678">
        <v>0</v>
      </c>
      <c r="T5678">
        <v>4553</v>
      </c>
      <c r="U5678" t="s">
        <v>71</v>
      </c>
      <c r="V5678" t="s">
        <v>35</v>
      </c>
      <c r="W5678">
        <v>0</v>
      </c>
    </row>
    <row r="5679" spans="1:23" x14ac:dyDescent="0.2">
      <c r="A5679" s="4">
        <f t="shared" si="177"/>
        <v>4</v>
      </c>
      <c r="B5679">
        <v>2017</v>
      </c>
      <c r="C5679" t="str">
        <f t="shared" si="178"/>
        <v>280225019525</v>
      </c>
      <c r="D5679">
        <v>280</v>
      </c>
      <c r="E5679">
        <v>2250</v>
      </c>
      <c r="F5679">
        <v>19525</v>
      </c>
      <c r="G5679">
        <v>6677</v>
      </c>
      <c r="H5679" s="3">
        <v>42842.30972222222</v>
      </c>
      <c r="I5679" s="3">
        <v>42851.6875</v>
      </c>
      <c r="J5679">
        <v>4</v>
      </c>
      <c r="K5679">
        <v>9</v>
      </c>
      <c r="L5679" t="s">
        <v>64</v>
      </c>
      <c r="M5679" t="s">
        <v>50</v>
      </c>
      <c r="N5679" t="s">
        <v>32</v>
      </c>
      <c r="O5679">
        <v>59094</v>
      </c>
      <c r="P5679">
        <v>8577.14</v>
      </c>
      <c r="Q5679">
        <v>8577.14</v>
      </c>
      <c r="R5679">
        <v>0</v>
      </c>
      <c r="S5679">
        <v>8577.14</v>
      </c>
      <c r="T5679">
        <v>0</v>
      </c>
      <c r="U5679" t="s">
        <v>38</v>
      </c>
      <c r="V5679" t="s">
        <v>34</v>
      </c>
      <c r="W5679">
        <v>84</v>
      </c>
    </row>
    <row r="5680" spans="1:23" x14ac:dyDescent="0.2">
      <c r="A5680" s="4">
        <f t="shared" si="177"/>
        <v>4</v>
      </c>
      <c r="B5680">
        <v>2017</v>
      </c>
      <c r="C5680" t="str">
        <f t="shared" si="178"/>
        <v>280225019525</v>
      </c>
      <c r="D5680">
        <v>280</v>
      </c>
      <c r="E5680">
        <v>2250</v>
      </c>
      <c r="F5680">
        <v>19525</v>
      </c>
      <c r="G5680">
        <v>6678</v>
      </c>
      <c r="H5680" s="3">
        <v>42842.188888888886</v>
      </c>
      <c r="I5680" s="3">
        <v>42844.541666666664</v>
      </c>
      <c r="J5680">
        <v>4</v>
      </c>
      <c r="K5680">
        <v>2</v>
      </c>
      <c r="L5680" t="s">
        <v>24</v>
      </c>
      <c r="M5680" t="s">
        <v>25</v>
      </c>
      <c r="N5680" t="s">
        <v>26</v>
      </c>
      <c r="O5680">
        <v>16693</v>
      </c>
      <c r="P5680">
        <v>9008</v>
      </c>
      <c r="Q5680">
        <v>9008</v>
      </c>
      <c r="R5680">
        <v>0</v>
      </c>
      <c r="S5680">
        <v>9008</v>
      </c>
      <c r="T5680">
        <v>0</v>
      </c>
      <c r="U5680" t="s">
        <v>27</v>
      </c>
      <c r="V5680" t="s">
        <v>28</v>
      </c>
      <c r="W5680">
        <v>37</v>
      </c>
    </row>
    <row r="5681" spans="1:23" x14ac:dyDescent="0.2">
      <c r="A5681" s="4">
        <f t="shared" si="177"/>
        <v>4</v>
      </c>
      <c r="B5681">
        <v>2017</v>
      </c>
      <c r="C5681" t="str">
        <f t="shared" si="178"/>
        <v>280225019525</v>
      </c>
      <c r="D5681">
        <v>280</v>
      </c>
      <c r="E5681">
        <v>2250</v>
      </c>
      <c r="F5681">
        <v>19525</v>
      </c>
      <c r="G5681">
        <v>6679</v>
      </c>
      <c r="H5681" s="3">
        <v>42841.45</v>
      </c>
      <c r="I5681" s="3">
        <v>42843.506944444445</v>
      </c>
      <c r="J5681">
        <v>4</v>
      </c>
      <c r="K5681">
        <v>2</v>
      </c>
      <c r="L5681" t="s">
        <v>70</v>
      </c>
      <c r="M5681" t="s">
        <v>70</v>
      </c>
      <c r="N5681" t="s">
        <v>26</v>
      </c>
      <c r="O5681">
        <v>4879</v>
      </c>
      <c r="P5681">
        <v>4879</v>
      </c>
      <c r="Q5681">
        <v>4391.1000000000004</v>
      </c>
      <c r="R5681">
        <v>0</v>
      </c>
      <c r="S5681">
        <v>4391.1000000000004</v>
      </c>
      <c r="T5681">
        <v>487.9</v>
      </c>
      <c r="U5681" t="s">
        <v>71</v>
      </c>
      <c r="V5681" t="s">
        <v>40</v>
      </c>
      <c r="W5681">
        <v>0</v>
      </c>
    </row>
    <row r="5682" spans="1:23" x14ac:dyDescent="0.2">
      <c r="A5682" s="4">
        <f t="shared" si="177"/>
        <v>4</v>
      </c>
      <c r="B5682">
        <v>2017</v>
      </c>
      <c r="C5682" t="str">
        <f t="shared" si="178"/>
        <v>280225019525</v>
      </c>
      <c r="D5682">
        <v>280</v>
      </c>
      <c r="E5682">
        <v>2250</v>
      </c>
      <c r="F5682">
        <v>19525</v>
      </c>
      <c r="G5682">
        <v>6680</v>
      </c>
      <c r="H5682" s="3">
        <v>42834.168055555558</v>
      </c>
      <c r="I5682" s="3">
        <v>42834.625</v>
      </c>
      <c r="J5682">
        <v>4</v>
      </c>
      <c r="K5682">
        <v>0</v>
      </c>
      <c r="L5682" t="s">
        <v>37</v>
      </c>
      <c r="M5682" t="s">
        <v>37</v>
      </c>
      <c r="N5682" t="s">
        <v>26</v>
      </c>
      <c r="O5682">
        <v>10538</v>
      </c>
      <c r="P5682">
        <v>10538</v>
      </c>
      <c r="Q5682">
        <v>10363</v>
      </c>
      <c r="R5682">
        <v>0</v>
      </c>
      <c r="S5682">
        <v>10363</v>
      </c>
      <c r="T5682">
        <v>175</v>
      </c>
      <c r="U5682" t="s">
        <v>38</v>
      </c>
      <c r="V5682" t="s">
        <v>35</v>
      </c>
      <c r="W5682">
        <v>21</v>
      </c>
    </row>
    <row r="5683" spans="1:23" x14ac:dyDescent="0.2">
      <c r="A5683" s="4">
        <f t="shared" si="177"/>
        <v>4</v>
      </c>
      <c r="B5683">
        <v>2017</v>
      </c>
      <c r="C5683" t="str">
        <f t="shared" si="178"/>
        <v>280225019525</v>
      </c>
      <c r="D5683">
        <v>280</v>
      </c>
      <c r="E5683">
        <v>2250</v>
      </c>
      <c r="F5683">
        <v>19525</v>
      </c>
      <c r="G5683">
        <v>6681</v>
      </c>
      <c r="H5683" s="3">
        <v>42834.193055555559</v>
      </c>
      <c r="I5683" s="3">
        <v>42844.683333333334</v>
      </c>
      <c r="J5683">
        <v>4</v>
      </c>
      <c r="K5683">
        <v>10</v>
      </c>
      <c r="L5683" t="s">
        <v>44</v>
      </c>
      <c r="M5683" t="s">
        <v>44</v>
      </c>
      <c r="N5683" t="s">
        <v>32</v>
      </c>
      <c r="O5683">
        <v>57331</v>
      </c>
      <c r="P5683">
        <v>13080.46</v>
      </c>
      <c r="Q5683">
        <v>13080.46</v>
      </c>
      <c r="R5683">
        <v>0</v>
      </c>
      <c r="S5683">
        <v>13080.46</v>
      </c>
      <c r="T5683">
        <v>0</v>
      </c>
      <c r="U5683" t="s">
        <v>38</v>
      </c>
      <c r="V5683" t="s">
        <v>34</v>
      </c>
      <c r="W5683">
        <v>89</v>
      </c>
    </row>
    <row r="5684" spans="1:23" x14ac:dyDescent="0.2">
      <c r="A5684" s="4">
        <f t="shared" si="177"/>
        <v>4</v>
      </c>
      <c r="B5684">
        <v>2017</v>
      </c>
      <c r="C5684" t="str">
        <f t="shared" si="178"/>
        <v>280225019525</v>
      </c>
      <c r="D5684">
        <v>280</v>
      </c>
      <c r="E5684">
        <v>2250</v>
      </c>
      <c r="F5684">
        <v>19525</v>
      </c>
      <c r="G5684">
        <v>6682</v>
      </c>
      <c r="H5684" s="3">
        <v>42839.313888888886</v>
      </c>
      <c r="I5684" s="3">
        <v>42842.652777777781</v>
      </c>
      <c r="J5684">
        <v>4</v>
      </c>
      <c r="K5684">
        <v>3</v>
      </c>
      <c r="L5684" t="s">
        <v>70</v>
      </c>
      <c r="M5684" t="s">
        <v>70</v>
      </c>
      <c r="N5684" t="s">
        <v>26</v>
      </c>
      <c r="O5684">
        <v>7030</v>
      </c>
      <c r="P5684">
        <v>1866.57</v>
      </c>
      <c r="Q5684">
        <v>0</v>
      </c>
      <c r="R5684">
        <v>0</v>
      </c>
      <c r="S5684">
        <v>0</v>
      </c>
      <c r="T5684">
        <v>1866.57</v>
      </c>
      <c r="U5684" t="s">
        <v>71</v>
      </c>
      <c r="V5684" t="s">
        <v>30</v>
      </c>
      <c r="W5684">
        <v>0</v>
      </c>
    </row>
    <row r="5685" spans="1:23" x14ac:dyDescent="0.2">
      <c r="A5685" s="4">
        <f t="shared" si="177"/>
        <v>4</v>
      </c>
      <c r="B5685">
        <v>2017</v>
      </c>
      <c r="C5685" t="str">
        <f t="shared" si="178"/>
        <v>280225019525</v>
      </c>
      <c r="D5685">
        <v>280</v>
      </c>
      <c r="E5685">
        <v>2250</v>
      </c>
      <c r="F5685">
        <v>19525</v>
      </c>
      <c r="G5685">
        <v>6683</v>
      </c>
      <c r="H5685" s="3">
        <v>42840.584722222222</v>
      </c>
      <c r="I5685" s="3">
        <v>42846.65347222222</v>
      </c>
      <c r="J5685">
        <v>4</v>
      </c>
      <c r="K5685">
        <v>6</v>
      </c>
      <c r="L5685" t="s">
        <v>70</v>
      </c>
      <c r="M5685" t="s">
        <v>70</v>
      </c>
      <c r="N5685" t="s">
        <v>26</v>
      </c>
      <c r="O5685">
        <v>14889</v>
      </c>
      <c r="P5685">
        <v>1866.57</v>
      </c>
      <c r="Q5685">
        <v>0</v>
      </c>
      <c r="R5685">
        <v>0</v>
      </c>
      <c r="S5685">
        <v>0</v>
      </c>
      <c r="T5685">
        <v>1866.57</v>
      </c>
      <c r="U5685" t="s">
        <v>71</v>
      </c>
      <c r="V5685" t="s">
        <v>30</v>
      </c>
      <c r="W5685">
        <v>0</v>
      </c>
    </row>
    <row r="5686" spans="1:23" x14ac:dyDescent="0.2">
      <c r="A5686" s="4">
        <f t="shared" si="177"/>
        <v>5</v>
      </c>
      <c r="B5686">
        <v>2017</v>
      </c>
      <c r="C5686" t="str">
        <f t="shared" si="178"/>
        <v>280225019525</v>
      </c>
      <c r="D5686">
        <v>280</v>
      </c>
      <c r="E5686">
        <v>2250</v>
      </c>
      <c r="F5686">
        <v>19525</v>
      </c>
      <c r="G5686">
        <v>6684</v>
      </c>
      <c r="H5686" s="3">
        <v>42857.668749999997</v>
      </c>
      <c r="I5686" s="3">
        <v>42857.921527777777</v>
      </c>
      <c r="J5686">
        <v>5</v>
      </c>
      <c r="K5686">
        <v>0</v>
      </c>
      <c r="L5686" t="s">
        <v>50</v>
      </c>
      <c r="M5686" t="s">
        <v>50</v>
      </c>
      <c r="N5686" t="s">
        <v>26</v>
      </c>
      <c r="O5686">
        <v>29440</v>
      </c>
      <c r="P5686">
        <v>6499.32</v>
      </c>
      <c r="Q5686">
        <v>0</v>
      </c>
      <c r="R5686">
        <v>0</v>
      </c>
      <c r="S5686">
        <v>0</v>
      </c>
      <c r="T5686">
        <v>6499.32</v>
      </c>
      <c r="U5686" t="s">
        <v>47</v>
      </c>
      <c r="V5686" t="s">
        <v>30</v>
      </c>
      <c r="W5686">
        <v>26</v>
      </c>
    </row>
    <row r="5687" spans="1:23" x14ac:dyDescent="0.2">
      <c r="A5687" s="4">
        <f t="shared" si="177"/>
        <v>4</v>
      </c>
      <c r="B5687">
        <v>2017</v>
      </c>
      <c r="C5687" t="str">
        <f t="shared" si="178"/>
        <v>280225019525</v>
      </c>
      <c r="D5687">
        <v>280</v>
      </c>
      <c r="E5687">
        <v>2250</v>
      </c>
      <c r="F5687">
        <v>19525</v>
      </c>
      <c r="G5687">
        <v>6685</v>
      </c>
      <c r="H5687" s="3">
        <v>42839.215277777781</v>
      </c>
      <c r="I5687" s="3">
        <v>42841.472222222219</v>
      </c>
      <c r="J5687">
        <v>4</v>
      </c>
      <c r="K5687">
        <v>2</v>
      </c>
      <c r="L5687" t="s">
        <v>70</v>
      </c>
      <c r="M5687" t="s">
        <v>70</v>
      </c>
      <c r="N5687" t="s">
        <v>26</v>
      </c>
      <c r="O5687">
        <v>4828</v>
      </c>
      <c r="P5687">
        <v>696.09</v>
      </c>
      <c r="Q5687">
        <v>0</v>
      </c>
      <c r="R5687">
        <v>0</v>
      </c>
      <c r="S5687">
        <v>0</v>
      </c>
      <c r="T5687">
        <v>696.09</v>
      </c>
      <c r="U5687" t="s">
        <v>71</v>
      </c>
      <c r="V5687" t="s">
        <v>30</v>
      </c>
      <c r="W5687">
        <v>0</v>
      </c>
    </row>
    <row r="5688" spans="1:23" x14ac:dyDescent="0.2">
      <c r="A5688" s="4">
        <f t="shared" si="177"/>
        <v>4</v>
      </c>
      <c r="B5688">
        <v>2017</v>
      </c>
      <c r="C5688" t="str">
        <f t="shared" si="178"/>
        <v>280225019525</v>
      </c>
      <c r="D5688">
        <v>280</v>
      </c>
      <c r="E5688">
        <v>2250</v>
      </c>
      <c r="F5688">
        <v>19525</v>
      </c>
      <c r="G5688">
        <v>6686</v>
      </c>
      <c r="H5688" s="3">
        <v>42838.250694444447</v>
      </c>
      <c r="I5688" s="3">
        <v>42840.699305555558</v>
      </c>
      <c r="J5688">
        <v>4</v>
      </c>
      <c r="K5688">
        <v>2</v>
      </c>
      <c r="L5688" t="s">
        <v>70</v>
      </c>
      <c r="M5688" t="s">
        <v>70</v>
      </c>
      <c r="N5688" t="s">
        <v>26</v>
      </c>
      <c r="O5688">
        <v>7282</v>
      </c>
      <c r="P5688">
        <v>6507</v>
      </c>
      <c r="Q5688">
        <v>6507</v>
      </c>
      <c r="R5688">
        <v>0</v>
      </c>
      <c r="S5688">
        <v>6507</v>
      </c>
      <c r="T5688">
        <v>0</v>
      </c>
      <c r="U5688" t="s">
        <v>73</v>
      </c>
      <c r="V5688" t="s">
        <v>35</v>
      </c>
      <c r="W5688">
        <v>0</v>
      </c>
    </row>
    <row r="5689" spans="1:23" x14ac:dyDescent="0.2">
      <c r="A5689" s="4">
        <f t="shared" si="177"/>
        <v>4</v>
      </c>
      <c r="B5689">
        <v>2017</v>
      </c>
      <c r="C5689" t="str">
        <f t="shared" si="178"/>
        <v>280225019525</v>
      </c>
      <c r="D5689">
        <v>280</v>
      </c>
      <c r="E5689">
        <v>2250</v>
      </c>
      <c r="F5689">
        <v>19525</v>
      </c>
      <c r="G5689">
        <v>6687</v>
      </c>
      <c r="H5689" s="3">
        <v>42834.881249999999</v>
      </c>
      <c r="I5689" s="3">
        <v>42842.690972222219</v>
      </c>
      <c r="J5689">
        <v>4</v>
      </c>
      <c r="K5689">
        <v>8</v>
      </c>
      <c r="L5689" t="s">
        <v>50</v>
      </c>
      <c r="M5689" t="s">
        <v>50</v>
      </c>
      <c r="N5689" t="s">
        <v>32</v>
      </c>
      <c r="O5689">
        <v>36972</v>
      </c>
      <c r="P5689">
        <v>5948.61</v>
      </c>
      <c r="Q5689">
        <v>5948.61</v>
      </c>
      <c r="R5689">
        <v>0</v>
      </c>
      <c r="S5689">
        <v>5948.61</v>
      </c>
      <c r="T5689">
        <v>0</v>
      </c>
      <c r="U5689" t="s">
        <v>51</v>
      </c>
      <c r="V5689" t="s">
        <v>34</v>
      </c>
      <c r="W5689">
        <v>69</v>
      </c>
    </row>
    <row r="5690" spans="1:23" x14ac:dyDescent="0.2">
      <c r="A5690" s="4">
        <f t="shared" si="177"/>
        <v>4</v>
      </c>
      <c r="B5690">
        <v>2017</v>
      </c>
      <c r="C5690" t="str">
        <f t="shared" si="178"/>
        <v>280225019525</v>
      </c>
      <c r="D5690">
        <v>280</v>
      </c>
      <c r="E5690">
        <v>2250</v>
      </c>
      <c r="F5690">
        <v>19525</v>
      </c>
      <c r="G5690">
        <v>6688</v>
      </c>
      <c r="H5690" s="3">
        <v>42834.775000000001</v>
      </c>
      <c r="I5690" s="3">
        <v>42845.857638888891</v>
      </c>
      <c r="J5690">
        <v>4</v>
      </c>
      <c r="K5690">
        <v>11</v>
      </c>
      <c r="L5690" t="s">
        <v>37</v>
      </c>
      <c r="M5690" t="s">
        <v>37</v>
      </c>
      <c r="N5690" t="s">
        <v>46</v>
      </c>
      <c r="O5690">
        <v>54208</v>
      </c>
      <c r="P5690">
        <v>10823.9</v>
      </c>
      <c r="Q5690">
        <v>10823.9</v>
      </c>
      <c r="R5690">
        <v>0</v>
      </c>
      <c r="S5690">
        <v>10823.9</v>
      </c>
      <c r="T5690">
        <v>0</v>
      </c>
      <c r="U5690" t="s">
        <v>38</v>
      </c>
      <c r="V5690" t="s">
        <v>34</v>
      </c>
      <c r="W5690">
        <v>87</v>
      </c>
    </row>
    <row r="5691" spans="1:23" x14ac:dyDescent="0.2">
      <c r="A5691" s="4">
        <f t="shared" si="177"/>
        <v>4</v>
      </c>
      <c r="B5691">
        <v>2017</v>
      </c>
      <c r="C5691" t="str">
        <f t="shared" si="178"/>
        <v>280225019525</v>
      </c>
      <c r="D5691">
        <v>280</v>
      </c>
      <c r="E5691">
        <v>2250</v>
      </c>
      <c r="F5691">
        <v>19525</v>
      </c>
      <c r="G5691">
        <v>6689</v>
      </c>
      <c r="H5691" s="3">
        <v>42836.634722222225</v>
      </c>
      <c r="I5691" s="3">
        <v>42845.454861111109</v>
      </c>
      <c r="J5691">
        <v>4</v>
      </c>
      <c r="K5691">
        <v>9</v>
      </c>
      <c r="L5691" t="s">
        <v>41</v>
      </c>
      <c r="M5691" t="s">
        <v>41</v>
      </c>
      <c r="N5691" t="s">
        <v>32</v>
      </c>
      <c r="O5691">
        <v>36682</v>
      </c>
      <c r="P5691">
        <v>4379.58</v>
      </c>
      <c r="Q5691">
        <v>4379.58</v>
      </c>
      <c r="R5691">
        <v>0</v>
      </c>
      <c r="S5691">
        <v>4379.58</v>
      </c>
      <c r="T5691">
        <v>0</v>
      </c>
      <c r="U5691" t="s">
        <v>38</v>
      </c>
      <c r="V5691" t="s">
        <v>30</v>
      </c>
      <c r="W5691">
        <v>52</v>
      </c>
    </row>
    <row r="5692" spans="1:23" x14ac:dyDescent="0.2">
      <c r="A5692" s="4">
        <f t="shared" si="177"/>
        <v>4</v>
      </c>
      <c r="B5692">
        <v>2017</v>
      </c>
      <c r="C5692" t="str">
        <f t="shared" si="178"/>
        <v>280225019525</v>
      </c>
      <c r="D5692">
        <v>280</v>
      </c>
      <c r="E5692">
        <v>2250</v>
      </c>
      <c r="F5692">
        <v>19525</v>
      </c>
      <c r="G5692">
        <v>6690</v>
      </c>
      <c r="H5692" s="3">
        <v>42834.710416666669</v>
      </c>
      <c r="I5692" s="3">
        <v>42836.699305555558</v>
      </c>
      <c r="J5692">
        <v>4</v>
      </c>
      <c r="K5692">
        <v>2</v>
      </c>
      <c r="L5692" t="s">
        <v>50</v>
      </c>
      <c r="M5692" t="s">
        <v>50</v>
      </c>
      <c r="N5692" t="s">
        <v>26</v>
      </c>
      <c r="O5692">
        <v>16691</v>
      </c>
      <c r="P5692">
        <v>7600.08</v>
      </c>
      <c r="Q5692">
        <v>7600.08</v>
      </c>
      <c r="R5692">
        <v>0</v>
      </c>
      <c r="S5692">
        <v>7600.08</v>
      </c>
      <c r="T5692">
        <v>0</v>
      </c>
      <c r="U5692" t="s">
        <v>38</v>
      </c>
      <c r="V5692" t="s">
        <v>34</v>
      </c>
      <c r="W5692">
        <v>70</v>
      </c>
    </row>
    <row r="5693" spans="1:23" x14ac:dyDescent="0.2">
      <c r="A5693" s="4">
        <f t="shared" si="177"/>
        <v>4</v>
      </c>
      <c r="B5693">
        <v>2017</v>
      </c>
      <c r="C5693" t="str">
        <f t="shared" si="178"/>
        <v>280225019525</v>
      </c>
      <c r="D5693">
        <v>280</v>
      </c>
      <c r="E5693">
        <v>2250</v>
      </c>
      <c r="F5693">
        <v>19525</v>
      </c>
      <c r="G5693">
        <v>6691</v>
      </c>
      <c r="H5693" s="3">
        <v>42833.966666666667</v>
      </c>
      <c r="I5693" s="3">
        <v>42845.614583333336</v>
      </c>
      <c r="J5693">
        <v>4</v>
      </c>
      <c r="K5693">
        <v>12</v>
      </c>
      <c r="L5693" t="s">
        <v>37</v>
      </c>
      <c r="M5693" t="s">
        <v>50</v>
      </c>
      <c r="N5693" t="s">
        <v>26</v>
      </c>
      <c r="O5693">
        <v>59148</v>
      </c>
      <c r="P5693">
        <v>6763.19</v>
      </c>
      <c r="Q5693">
        <v>6763.19</v>
      </c>
      <c r="R5693">
        <v>0</v>
      </c>
      <c r="S5693">
        <v>6763.19</v>
      </c>
      <c r="T5693">
        <v>0</v>
      </c>
      <c r="U5693" t="s">
        <v>38</v>
      </c>
      <c r="V5693" t="s">
        <v>34</v>
      </c>
      <c r="W5693">
        <v>53</v>
      </c>
    </row>
    <row r="5694" spans="1:23" x14ac:dyDescent="0.2">
      <c r="A5694" s="4">
        <f t="shared" si="177"/>
        <v>4</v>
      </c>
      <c r="B5694">
        <v>2017</v>
      </c>
      <c r="C5694" t="str">
        <f t="shared" si="178"/>
        <v>280225019525</v>
      </c>
      <c r="D5694">
        <v>280</v>
      </c>
      <c r="E5694">
        <v>2250</v>
      </c>
      <c r="F5694">
        <v>19525</v>
      </c>
      <c r="G5694">
        <v>6692</v>
      </c>
      <c r="H5694" s="3">
        <v>42839.708333333336</v>
      </c>
      <c r="I5694" s="3">
        <v>42853.763194444444</v>
      </c>
      <c r="J5694">
        <v>4</v>
      </c>
      <c r="K5694">
        <v>14</v>
      </c>
      <c r="L5694" t="s">
        <v>37</v>
      </c>
      <c r="M5694" t="s">
        <v>37</v>
      </c>
      <c r="N5694" t="s">
        <v>32</v>
      </c>
      <c r="O5694">
        <v>91980</v>
      </c>
      <c r="P5694">
        <v>43568</v>
      </c>
      <c r="Q5694">
        <v>43568</v>
      </c>
      <c r="R5694">
        <v>0</v>
      </c>
      <c r="S5694">
        <v>43568</v>
      </c>
      <c r="T5694">
        <v>0</v>
      </c>
      <c r="U5694" t="s">
        <v>38</v>
      </c>
      <c r="V5694" t="s">
        <v>35</v>
      </c>
      <c r="W5694">
        <v>84</v>
      </c>
    </row>
    <row r="5695" spans="1:23" x14ac:dyDescent="0.2">
      <c r="A5695" s="4">
        <f t="shared" si="177"/>
        <v>4</v>
      </c>
      <c r="B5695">
        <v>2017</v>
      </c>
      <c r="C5695" t="str">
        <f t="shared" si="178"/>
        <v>280225019525</v>
      </c>
      <c r="D5695">
        <v>280</v>
      </c>
      <c r="E5695">
        <v>2250</v>
      </c>
      <c r="F5695">
        <v>19525</v>
      </c>
      <c r="G5695">
        <v>6693</v>
      </c>
      <c r="H5695" s="3">
        <v>42830.225694444445</v>
      </c>
      <c r="I5695" s="3">
        <v>42832.583333333336</v>
      </c>
      <c r="J5695">
        <v>4</v>
      </c>
      <c r="K5695">
        <v>2</v>
      </c>
      <c r="L5695" t="s">
        <v>70</v>
      </c>
      <c r="M5695" t="s">
        <v>70</v>
      </c>
      <c r="N5695" t="s">
        <v>26</v>
      </c>
      <c r="O5695">
        <v>4828</v>
      </c>
      <c r="P5695">
        <v>2776</v>
      </c>
      <c r="Q5695">
        <v>2776</v>
      </c>
      <c r="R5695">
        <v>0</v>
      </c>
      <c r="S5695">
        <v>2776</v>
      </c>
      <c r="T5695">
        <v>0</v>
      </c>
      <c r="U5695" t="s">
        <v>71</v>
      </c>
      <c r="V5695" t="s">
        <v>53</v>
      </c>
      <c r="W5695">
        <v>0</v>
      </c>
    </row>
    <row r="5696" spans="1:23" x14ac:dyDescent="0.2">
      <c r="A5696" s="4">
        <f t="shared" si="177"/>
        <v>4</v>
      </c>
      <c r="B5696">
        <v>2017</v>
      </c>
      <c r="C5696" t="str">
        <f t="shared" si="178"/>
        <v>280225019525</v>
      </c>
      <c r="D5696">
        <v>280</v>
      </c>
      <c r="E5696">
        <v>2250</v>
      </c>
      <c r="F5696">
        <v>19525</v>
      </c>
      <c r="G5696">
        <v>6694</v>
      </c>
      <c r="H5696" s="3">
        <v>42834.202777777777</v>
      </c>
      <c r="I5696" s="3">
        <v>42872.680555555555</v>
      </c>
      <c r="J5696">
        <v>5</v>
      </c>
      <c r="K5696">
        <v>38</v>
      </c>
      <c r="L5696" t="s">
        <v>50</v>
      </c>
      <c r="M5696" t="s">
        <v>50</v>
      </c>
      <c r="N5696" t="s">
        <v>32</v>
      </c>
      <c r="O5696">
        <v>223407</v>
      </c>
      <c r="P5696">
        <v>223407</v>
      </c>
      <c r="Q5696">
        <v>0</v>
      </c>
      <c r="R5696">
        <v>0</v>
      </c>
      <c r="S5696">
        <v>0</v>
      </c>
      <c r="T5696">
        <v>223407</v>
      </c>
      <c r="U5696" t="s">
        <v>47</v>
      </c>
      <c r="V5696" t="s">
        <v>36</v>
      </c>
      <c r="W5696">
        <v>47</v>
      </c>
    </row>
    <row r="5697" spans="1:23" x14ac:dyDescent="0.2">
      <c r="A5697" s="4">
        <f t="shared" si="177"/>
        <v>4</v>
      </c>
      <c r="B5697">
        <v>2017</v>
      </c>
      <c r="C5697" t="str">
        <f t="shared" si="178"/>
        <v>280225019525</v>
      </c>
      <c r="D5697">
        <v>280</v>
      </c>
      <c r="E5697">
        <v>2250</v>
      </c>
      <c r="F5697">
        <v>19525</v>
      </c>
      <c r="G5697">
        <v>6695</v>
      </c>
      <c r="H5697" s="3">
        <v>42850.762499999997</v>
      </c>
      <c r="I5697" s="3">
        <v>42853.682638888888</v>
      </c>
      <c r="J5697">
        <v>4</v>
      </c>
      <c r="K5697">
        <v>3</v>
      </c>
      <c r="L5697" t="s">
        <v>50</v>
      </c>
      <c r="M5697" t="s">
        <v>50</v>
      </c>
      <c r="N5697" t="s">
        <v>26</v>
      </c>
      <c r="O5697">
        <v>43199</v>
      </c>
      <c r="P5697">
        <v>14412.7</v>
      </c>
      <c r="Q5697">
        <v>14412.7</v>
      </c>
      <c r="R5697">
        <v>0</v>
      </c>
      <c r="S5697">
        <v>14412.7</v>
      </c>
      <c r="T5697">
        <v>0</v>
      </c>
      <c r="U5697" t="s">
        <v>38</v>
      </c>
      <c r="V5697" t="s">
        <v>34</v>
      </c>
      <c r="W5697">
        <v>79</v>
      </c>
    </row>
    <row r="5698" spans="1:23" x14ac:dyDescent="0.2">
      <c r="A5698" s="4">
        <f t="shared" si="177"/>
        <v>4</v>
      </c>
      <c r="B5698">
        <v>2017</v>
      </c>
      <c r="C5698" t="str">
        <f t="shared" si="178"/>
        <v>280225019525</v>
      </c>
      <c r="D5698">
        <v>280</v>
      </c>
      <c r="E5698">
        <v>2250</v>
      </c>
      <c r="F5698">
        <v>19525</v>
      </c>
      <c r="G5698">
        <v>6696</v>
      </c>
      <c r="H5698" s="3">
        <v>42830.96875</v>
      </c>
      <c r="I5698" s="3">
        <v>42832.809027777781</v>
      </c>
      <c r="J5698">
        <v>4</v>
      </c>
      <c r="K5698">
        <v>2</v>
      </c>
      <c r="L5698" t="s">
        <v>70</v>
      </c>
      <c r="M5698" t="s">
        <v>70</v>
      </c>
      <c r="N5698" t="s">
        <v>26</v>
      </c>
      <c r="O5698">
        <v>5044</v>
      </c>
      <c r="P5698">
        <v>3771.09</v>
      </c>
      <c r="Q5698">
        <v>3771.09</v>
      </c>
      <c r="R5698">
        <v>0</v>
      </c>
      <c r="S5698">
        <v>3771.09</v>
      </c>
      <c r="T5698">
        <v>0</v>
      </c>
      <c r="U5698" t="s">
        <v>71</v>
      </c>
      <c r="V5698" t="s">
        <v>35</v>
      </c>
      <c r="W5698">
        <v>0</v>
      </c>
    </row>
    <row r="5699" spans="1:23" x14ac:dyDescent="0.2">
      <c r="A5699" s="4">
        <f t="shared" si="177"/>
        <v>4</v>
      </c>
      <c r="B5699">
        <v>2017</v>
      </c>
      <c r="C5699" t="str">
        <f t="shared" si="178"/>
        <v>280225019525</v>
      </c>
      <c r="D5699">
        <v>280</v>
      </c>
      <c r="E5699">
        <v>2250</v>
      </c>
      <c r="F5699">
        <v>19525</v>
      </c>
      <c r="G5699">
        <v>6697</v>
      </c>
      <c r="H5699" s="3">
        <v>42835.134722222225</v>
      </c>
      <c r="I5699" s="3">
        <v>42837.736111111109</v>
      </c>
      <c r="J5699">
        <v>4</v>
      </c>
      <c r="K5699">
        <v>2</v>
      </c>
      <c r="L5699" t="s">
        <v>50</v>
      </c>
      <c r="M5699" t="s">
        <v>50</v>
      </c>
      <c r="N5699" t="s">
        <v>26</v>
      </c>
      <c r="O5699">
        <v>20192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38</v>
      </c>
      <c r="V5699" t="s">
        <v>35</v>
      </c>
      <c r="W5699">
        <v>61</v>
      </c>
    </row>
    <row r="5700" spans="1:23" x14ac:dyDescent="0.2">
      <c r="A5700" s="4">
        <f t="shared" ref="A5700:A5763" si="179">MONTH(H5700)</f>
        <v>3</v>
      </c>
      <c r="B5700">
        <v>2017</v>
      </c>
      <c r="C5700" t="str">
        <f t="shared" ref="C5700:C5763" si="180">D5700&amp;E5700&amp;F5700</f>
        <v>280225019525</v>
      </c>
      <c r="D5700">
        <v>280</v>
      </c>
      <c r="E5700">
        <v>2250</v>
      </c>
      <c r="F5700">
        <v>19525</v>
      </c>
      <c r="G5700">
        <v>6698</v>
      </c>
      <c r="H5700" s="3">
        <v>42824.802083333336</v>
      </c>
      <c r="I5700" s="3">
        <v>42829.459027777775</v>
      </c>
      <c r="J5700">
        <v>4</v>
      </c>
      <c r="K5700">
        <v>5</v>
      </c>
      <c r="L5700" t="s">
        <v>31</v>
      </c>
      <c r="M5700" t="s">
        <v>31</v>
      </c>
      <c r="N5700" t="s">
        <v>62</v>
      </c>
      <c r="O5700">
        <v>23462</v>
      </c>
      <c r="P5700">
        <v>7275.1</v>
      </c>
      <c r="Q5700">
        <v>5550.1</v>
      </c>
      <c r="R5700">
        <v>1725</v>
      </c>
      <c r="S5700">
        <v>7275.1</v>
      </c>
      <c r="T5700">
        <v>0</v>
      </c>
      <c r="U5700" t="s">
        <v>38</v>
      </c>
      <c r="V5700" t="s">
        <v>45</v>
      </c>
      <c r="W5700">
        <v>87</v>
      </c>
    </row>
    <row r="5701" spans="1:23" x14ac:dyDescent="0.2">
      <c r="A5701" s="4">
        <f t="shared" si="179"/>
        <v>4</v>
      </c>
      <c r="B5701">
        <v>2017</v>
      </c>
      <c r="C5701" t="str">
        <f t="shared" si="180"/>
        <v>280225019525</v>
      </c>
      <c r="D5701">
        <v>280</v>
      </c>
      <c r="E5701">
        <v>2250</v>
      </c>
      <c r="F5701">
        <v>19525</v>
      </c>
      <c r="G5701">
        <v>6699</v>
      </c>
      <c r="H5701" s="3">
        <v>42833.941666666666</v>
      </c>
      <c r="I5701" s="3">
        <v>42834.649305555555</v>
      </c>
      <c r="J5701">
        <v>4</v>
      </c>
      <c r="K5701">
        <v>1</v>
      </c>
      <c r="L5701" t="s">
        <v>48</v>
      </c>
      <c r="M5701" t="s">
        <v>61</v>
      </c>
      <c r="N5701" t="s">
        <v>26</v>
      </c>
      <c r="O5701">
        <v>33304</v>
      </c>
      <c r="P5701">
        <v>11779.1</v>
      </c>
      <c r="Q5701">
        <v>11779.1</v>
      </c>
      <c r="R5701">
        <v>0</v>
      </c>
      <c r="S5701">
        <v>11779.1</v>
      </c>
      <c r="T5701">
        <v>0</v>
      </c>
      <c r="U5701" t="s">
        <v>47</v>
      </c>
      <c r="V5701" t="s">
        <v>35</v>
      </c>
      <c r="W5701">
        <v>21</v>
      </c>
    </row>
    <row r="5702" spans="1:23" x14ac:dyDescent="0.2">
      <c r="A5702" s="4">
        <f t="shared" si="179"/>
        <v>3</v>
      </c>
      <c r="B5702">
        <v>2017</v>
      </c>
      <c r="C5702" t="str">
        <f t="shared" si="180"/>
        <v>280225019525</v>
      </c>
      <c r="D5702">
        <v>280</v>
      </c>
      <c r="E5702">
        <v>2250</v>
      </c>
      <c r="F5702">
        <v>19525</v>
      </c>
      <c r="G5702">
        <v>6700</v>
      </c>
      <c r="H5702" s="3">
        <v>42824.718055555553</v>
      </c>
      <c r="I5702" s="3">
        <v>42826.638888888891</v>
      </c>
      <c r="J5702">
        <v>4</v>
      </c>
      <c r="K5702">
        <v>2</v>
      </c>
      <c r="L5702" t="s">
        <v>43</v>
      </c>
      <c r="M5702" t="s">
        <v>43</v>
      </c>
      <c r="N5702" t="s">
        <v>26</v>
      </c>
      <c r="O5702">
        <v>48392</v>
      </c>
      <c r="P5702">
        <v>26444.47</v>
      </c>
      <c r="Q5702">
        <v>21389.54</v>
      </c>
      <c r="R5702">
        <v>0</v>
      </c>
      <c r="S5702">
        <v>21389.54</v>
      </c>
      <c r="T5702">
        <v>5054.93</v>
      </c>
      <c r="U5702" t="s">
        <v>38</v>
      </c>
      <c r="V5702" t="s">
        <v>29</v>
      </c>
      <c r="W5702">
        <v>72</v>
      </c>
    </row>
    <row r="5703" spans="1:23" x14ac:dyDescent="0.2">
      <c r="A5703" s="4">
        <f t="shared" si="179"/>
        <v>4</v>
      </c>
      <c r="B5703">
        <v>2017</v>
      </c>
      <c r="C5703" t="str">
        <f t="shared" si="180"/>
        <v>280225019525</v>
      </c>
      <c r="D5703">
        <v>280</v>
      </c>
      <c r="E5703">
        <v>2250</v>
      </c>
      <c r="F5703">
        <v>19525</v>
      </c>
      <c r="G5703">
        <v>6701</v>
      </c>
      <c r="H5703" s="3">
        <v>42835.556944444441</v>
      </c>
      <c r="I5703" s="3">
        <v>42838.75</v>
      </c>
      <c r="J5703">
        <v>4</v>
      </c>
      <c r="K5703">
        <v>3</v>
      </c>
      <c r="L5703" t="s">
        <v>41</v>
      </c>
      <c r="M5703" t="s">
        <v>50</v>
      </c>
      <c r="N5703" t="s">
        <v>32</v>
      </c>
      <c r="O5703">
        <v>18113.03</v>
      </c>
      <c r="P5703">
        <v>6365.33</v>
      </c>
      <c r="Q5703">
        <v>6365.33</v>
      </c>
      <c r="R5703">
        <v>0</v>
      </c>
      <c r="S5703">
        <v>6365.33</v>
      </c>
      <c r="T5703">
        <v>0</v>
      </c>
      <c r="U5703" t="s">
        <v>38</v>
      </c>
      <c r="V5703" t="s">
        <v>34</v>
      </c>
      <c r="W5703">
        <v>84</v>
      </c>
    </row>
    <row r="5704" spans="1:23" x14ac:dyDescent="0.2">
      <c r="A5704" s="4">
        <f t="shared" si="179"/>
        <v>4</v>
      </c>
      <c r="B5704">
        <v>2017</v>
      </c>
      <c r="C5704" t="str">
        <f t="shared" si="180"/>
        <v>280225019525</v>
      </c>
      <c r="D5704">
        <v>280</v>
      </c>
      <c r="E5704">
        <v>2250</v>
      </c>
      <c r="F5704">
        <v>19525</v>
      </c>
      <c r="G5704">
        <v>6702</v>
      </c>
      <c r="H5704" s="3">
        <v>42834.42291666667</v>
      </c>
      <c r="I5704" s="3">
        <v>42836.548611111109</v>
      </c>
      <c r="J5704">
        <v>4</v>
      </c>
      <c r="K5704">
        <v>2</v>
      </c>
      <c r="L5704" t="s">
        <v>24</v>
      </c>
      <c r="M5704" t="s">
        <v>25</v>
      </c>
      <c r="N5704" t="s">
        <v>26</v>
      </c>
      <c r="O5704">
        <v>9893</v>
      </c>
      <c r="P5704">
        <v>9893</v>
      </c>
      <c r="Q5704">
        <v>9893</v>
      </c>
      <c r="R5704">
        <v>0</v>
      </c>
      <c r="S5704">
        <v>9893</v>
      </c>
      <c r="T5704">
        <v>0</v>
      </c>
      <c r="U5704" t="s">
        <v>27</v>
      </c>
      <c r="V5704" t="s">
        <v>35</v>
      </c>
      <c r="W5704">
        <v>33</v>
      </c>
    </row>
    <row r="5705" spans="1:23" x14ac:dyDescent="0.2">
      <c r="A5705" s="4">
        <f t="shared" si="179"/>
        <v>4</v>
      </c>
      <c r="B5705">
        <v>2017</v>
      </c>
      <c r="C5705" t="str">
        <f t="shared" si="180"/>
        <v>280225019525</v>
      </c>
      <c r="D5705">
        <v>280</v>
      </c>
      <c r="E5705">
        <v>2250</v>
      </c>
      <c r="F5705">
        <v>19525</v>
      </c>
      <c r="G5705">
        <v>6703</v>
      </c>
      <c r="H5705" s="3">
        <v>42838.091666666667</v>
      </c>
      <c r="I5705" s="3">
        <v>42843.85833333333</v>
      </c>
      <c r="J5705">
        <v>4</v>
      </c>
      <c r="K5705">
        <v>5</v>
      </c>
      <c r="L5705" t="s">
        <v>54</v>
      </c>
      <c r="M5705" t="s">
        <v>43</v>
      </c>
      <c r="N5705" t="s">
        <v>26</v>
      </c>
      <c r="O5705">
        <v>271846</v>
      </c>
      <c r="P5705">
        <v>53673.47</v>
      </c>
      <c r="Q5705">
        <v>53473.47</v>
      </c>
      <c r="R5705">
        <v>0</v>
      </c>
      <c r="S5705">
        <v>53473.47</v>
      </c>
      <c r="T5705">
        <v>200</v>
      </c>
      <c r="U5705" t="s">
        <v>58</v>
      </c>
      <c r="V5705" t="s">
        <v>39</v>
      </c>
      <c r="W5705">
        <v>84</v>
      </c>
    </row>
    <row r="5706" spans="1:23" x14ac:dyDescent="0.2">
      <c r="A5706" s="4">
        <f t="shared" si="179"/>
        <v>4</v>
      </c>
      <c r="B5706">
        <v>2017</v>
      </c>
      <c r="C5706" t="str">
        <f t="shared" si="180"/>
        <v>280225019525</v>
      </c>
      <c r="D5706">
        <v>280</v>
      </c>
      <c r="E5706">
        <v>2250</v>
      </c>
      <c r="F5706">
        <v>19525</v>
      </c>
      <c r="G5706">
        <v>6704</v>
      </c>
      <c r="H5706" s="3">
        <v>42834.741666666669</v>
      </c>
      <c r="I5706" s="3">
        <v>42843.711111111108</v>
      </c>
      <c r="J5706">
        <v>4</v>
      </c>
      <c r="K5706">
        <v>9</v>
      </c>
      <c r="L5706" t="s">
        <v>43</v>
      </c>
      <c r="M5706" t="s">
        <v>43</v>
      </c>
      <c r="N5706" t="s">
        <v>32</v>
      </c>
      <c r="O5706">
        <v>55763</v>
      </c>
      <c r="P5706">
        <v>8583.2000000000007</v>
      </c>
      <c r="Q5706">
        <v>8583.2000000000007</v>
      </c>
      <c r="R5706">
        <v>0</v>
      </c>
      <c r="S5706">
        <v>8583.2000000000007</v>
      </c>
      <c r="T5706">
        <v>0</v>
      </c>
      <c r="U5706" t="s">
        <v>38</v>
      </c>
      <c r="V5706" t="s">
        <v>39</v>
      </c>
      <c r="W5706">
        <v>80</v>
      </c>
    </row>
    <row r="5707" spans="1:23" x14ac:dyDescent="0.2">
      <c r="A5707" s="4">
        <f t="shared" si="179"/>
        <v>4</v>
      </c>
      <c r="B5707">
        <v>2017</v>
      </c>
      <c r="C5707" t="str">
        <f t="shared" si="180"/>
        <v>280225019525</v>
      </c>
      <c r="D5707">
        <v>280</v>
      </c>
      <c r="E5707">
        <v>2250</v>
      </c>
      <c r="F5707">
        <v>19525</v>
      </c>
      <c r="G5707">
        <v>6705</v>
      </c>
      <c r="H5707" s="3">
        <v>42835.318055555559</v>
      </c>
      <c r="I5707" s="3">
        <v>42835.73541666667</v>
      </c>
      <c r="J5707">
        <v>4</v>
      </c>
      <c r="K5707">
        <v>0</v>
      </c>
      <c r="L5707" t="s">
        <v>48</v>
      </c>
      <c r="M5707" t="s">
        <v>48</v>
      </c>
      <c r="N5707" t="s">
        <v>26</v>
      </c>
      <c r="O5707">
        <v>22404</v>
      </c>
      <c r="P5707">
        <v>11354.36</v>
      </c>
      <c r="Q5707">
        <v>11295.59</v>
      </c>
      <c r="R5707">
        <v>58.77</v>
      </c>
      <c r="S5707">
        <v>11354.36</v>
      </c>
      <c r="T5707">
        <v>0</v>
      </c>
      <c r="U5707" t="s">
        <v>51</v>
      </c>
      <c r="V5707" t="s">
        <v>40</v>
      </c>
      <c r="W5707">
        <v>61</v>
      </c>
    </row>
    <row r="5708" spans="1:23" x14ac:dyDescent="0.2">
      <c r="A5708" s="4">
        <f t="shared" si="179"/>
        <v>4</v>
      </c>
      <c r="B5708">
        <v>2017</v>
      </c>
      <c r="C5708" t="str">
        <f t="shared" si="180"/>
        <v>280225019525</v>
      </c>
      <c r="D5708">
        <v>280</v>
      </c>
      <c r="E5708">
        <v>2250</v>
      </c>
      <c r="F5708">
        <v>19525</v>
      </c>
      <c r="G5708">
        <v>6706</v>
      </c>
      <c r="H5708" s="3">
        <v>42835.020138888889</v>
      </c>
      <c r="I5708" s="3">
        <v>42836.486111111109</v>
      </c>
      <c r="J5708">
        <v>4</v>
      </c>
      <c r="K5708">
        <v>1</v>
      </c>
      <c r="L5708" t="s">
        <v>50</v>
      </c>
      <c r="M5708" t="s">
        <v>50</v>
      </c>
      <c r="N5708" t="s">
        <v>26</v>
      </c>
      <c r="O5708">
        <v>10826</v>
      </c>
      <c r="P5708">
        <v>10826</v>
      </c>
      <c r="Q5708">
        <v>0</v>
      </c>
      <c r="R5708">
        <v>0</v>
      </c>
      <c r="S5708">
        <v>0</v>
      </c>
      <c r="T5708">
        <v>10826</v>
      </c>
      <c r="U5708" t="s">
        <v>38</v>
      </c>
      <c r="V5708" t="s">
        <v>40</v>
      </c>
      <c r="W5708">
        <v>27</v>
      </c>
    </row>
    <row r="5709" spans="1:23" x14ac:dyDescent="0.2">
      <c r="A5709" s="4">
        <f t="shared" si="179"/>
        <v>4</v>
      </c>
      <c r="B5709">
        <v>2017</v>
      </c>
      <c r="C5709" t="str">
        <f t="shared" si="180"/>
        <v>280225019525</v>
      </c>
      <c r="D5709">
        <v>280</v>
      </c>
      <c r="E5709">
        <v>2250</v>
      </c>
      <c r="F5709">
        <v>19525</v>
      </c>
      <c r="G5709">
        <v>6707</v>
      </c>
      <c r="H5709" s="3">
        <v>42839.736805555556</v>
      </c>
      <c r="I5709" s="3">
        <v>42843.62222222222</v>
      </c>
      <c r="J5709">
        <v>4</v>
      </c>
      <c r="K5709">
        <v>4</v>
      </c>
      <c r="L5709" t="s">
        <v>48</v>
      </c>
      <c r="M5709" t="s">
        <v>48</v>
      </c>
      <c r="N5709" t="s">
        <v>26</v>
      </c>
      <c r="O5709">
        <v>18578</v>
      </c>
      <c r="P5709">
        <v>8039.8</v>
      </c>
      <c r="Q5709">
        <v>8039.8</v>
      </c>
      <c r="R5709">
        <v>0</v>
      </c>
      <c r="S5709">
        <v>8039.8</v>
      </c>
      <c r="T5709">
        <v>0</v>
      </c>
      <c r="U5709" t="s">
        <v>51</v>
      </c>
      <c r="V5709" t="s">
        <v>34</v>
      </c>
      <c r="W5709">
        <v>49</v>
      </c>
    </row>
    <row r="5710" spans="1:23" x14ac:dyDescent="0.2">
      <c r="A5710" s="4">
        <f t="shared" si="179"/>
        <v>4</v>
      </c>
      <c r="B5710">
        <v>2017</v>
      </c>
      <c r="C5710" t="str">
        <f t="shared" si="180"/>
        <v>280225019525</v>
      </c>
      <c r="D5710">
        <v>280</v>
      </c>
      <c r="E5710">
        <v>2250</v>
      </c>
      <c r="F5710">
        <v>19525</v>
      </c>
      <c r="G5710">
        <v>6708</v>
      </c>
      <c r="H5710" s="3">
        <v>42834.675694444442</v>
      </c>
      <c r="I5710" s="3">
        <v>42836.78402777778</v>
      </c>
      <c r="J5710">
        <v>4</v>
      </c>
      <c r="K5710">
        <v>2</v>
      </c>
      <c r="L5710" t="s">
        <v>50</v>
      </c>
      <c r="M5710" t="s">
        <v>50</v>
      </c>
      <c r="N5710" t="s">
        <v>26</v>
      </c>
      <c r="O5710">
        <v>15285</v>
      </c>
      <c r="P5710">
        <v>5974.93</v>
      </c>
      <c r="Q5710">
        <v>5974.93</v>
      </c>
      <c r="R5710">
        <v>0</v>
      </c>
      <c r="S5710">
        <v>5974.93</v>
      </c>
      <c r="T5710">
        <v>0</v>
      </c>
      <c r="U5710" t="s">
        <v>51</v>
      </c>
      <c r="V5710" t="s">
        <v>34</v>
      </c>
      <c r="W5710">
        <v>77</v>
      </c>
    </row>
    <row r="5711" spans="1:23" x14ac:dyDescent="0.2">
      <c r="A5711" s="4">
        <f t="shared" si="179"/>
        <v>4</v>
      </c>
      <c r="B5711">
        <v>2017</v>
      </c>
      <c r="C5711" t="str">
        <f t="shared" si="180"/>
        <v>280225019525</v>
      </c>
      <c r="D5711">
        <v>280</v>
      </c>
      <c r="E5711">
        <v>2250</v>
      </c>
      <c r="F5711">
        <v>19525</v>
      </c>
      <c r="G5711">
        <v>6709</v>
      </c>
      <c r="H5711" s="3">
        <v>42834.835416666669</v>
      </c>
      <c r="I5711" s="3">
        <v>42838.488194444442</v>
      </c>
      <c r="J5711">
        <v>4</v>
      </c>
      <c r="K5711">
        <v>4</v>
      </c>
      <c r="L5711" t="s">
        <v>50</v>
      </c>
      <c r="M5711" t="s">
        <v>50</v>
      </c>
      <c r="N5711" t="s">
        <v>32</v>
      </c>
      <c r="O5711">
        <v>21275</v>
      </c>
      <c r="P5711">
        <v>7106.59</v>
      </c>
      <c r="Q5711">
        <v>5790.59</v>
      </c>
      <c r="R5711">
        <v>0</v>
      </c>
      <c r="S5711">
        <v>5790.59</v>
      </c>
      <c r="T5711">
        <v>1316</v>
      </c>
      <c r="U5711" t="s">
        <v>38</v>
      </c>
      <c r="V5711" t="s">
        <v>34</v>
      </c>
      <c r="W5711">
        <v>97</v>
      </c>
    </row>
    <row r="5712" spans="1:23" x14ac:dyDescent="0.2">
      <c r="A5712" s="4">
        <f t="shared" si="179"/>
        <v>4</v>
      </c>
      <c r="B5712">
        <v>2017</v>
      </c>
      <c r="C5712" t="str">
        <f t="shared" si="180"/>
        <v>280225019525</v>
      </c>
      <c r="D5712">
        <v>280</v>
      </c>
      <c r="E5712">
        <v>2250</v>
      </c>
      <c r="F5712">
        <v>19525</v>
      </c>
      <c r="G5712">
        <v>6710</v>
      </c>
      <c r="H5712" s="3">
        <v>42849.234722222223</v>
      </c>
      <c r="I5712" s="3">
        <v>42850.40347222222</v>
      </c>
      <c r="J5712">
        <v>4</v>
      </c>
      <c r="K5712">
        <v>1</v>
      </c>
      <c r="L5712" t="s">
        <v>31</v>
      </c>
      <c r="M5712" t="s">
        <v>31</v>
      </c>
      <c r="N5712" t="s">
        <v>42</v>
      </c>
      <c r="O5712">
        <v>46952</v>
      </c>
      <c r="P5712">
        <v>14822.2</v>
      </c>
      <c r="Q5712">
        <v>14822.2</v>
      </c>
      <c r="R5712">
        <v>0</v>
      </c>
      <c r="S5712">
        <v>14822.2</v>
      </c>
      <c r="T5712">
        <v>0</v>
      </c>
      <c r="U5712" t="s">
        <v>33</v>
      </c>
      <c r="V5712" t="s">
        <v>30</v>
      </c>
      <c r="W5712">
        <v>53</v>
      </c>
    </row>
    <row r="5713" spans="1:23" x14ac:dyDescent="0.2">
      <c r="A5713" s="4">
        <f t="shared" si="179"/>
        <v>4</v>
      </c>
      <c r="B5713">
        <v>2017</v>
      </c>
      <c r="C5713" t="str">
        <f t="shared" si="180"/>
        <v>280225019525</v>
      </c>
      <c r="D5713">
        <v>280</v>
      </c>
      <c r="E5713">
        <v>2250</v>
      </c>
      <c r="F5713">
        <v>19525</v>
      </c>
      <c r="G5713">
        <v>6711</v>
      </c>
      <c r="H5713" s="3">
        <v>42835.367361111108</v>
      </c>
      <c r="I5713" s="3">
        <v>42839.611111111109</v>
      </c>
      <c r="J5713">
        <v>4</v>
      </c>
      <c r="K5713">
        <v>4</v>
      </c>
      <c r="L5713" t="s">
        <v>24</v>
      </c>
      <c r="M5713" t="s">
        <v>25</v>
      </c>
      <c r="N5713" t="s">
        <v>26</v>
      </c>
      <c r="O5713">
        <v>16052</v>
      </c>
      <c r="P5713">
        <v>16169.65</v>
      </c>
      <c r="Q5713">
        <v>14829.78</v>
      </c>
      <c r="R5713">
        <v>50</v>
      </c>
      <c r="S5713">
        <v>14879.78</v>
      </c>
      <c r="T5713">
        <v>1289.8699999999999</v>
      </c>
      <c r="U5713" t="s">
        <v>27</v>
      </c>
      <c r="V5713" t="s">
        <v>35</v>
      </c>
      <c r="W5713">
        <v>29</v>
      </c>
    </row>
    <row r="5714" spans="1:23" x14ac:dyDescent="0.2">
      <c r="A5714" s="4">
        <f t="shared" si="179"/>
        <v>4</v>
      </c>
      <c r="B5714">
        <v>2017</v>
      </c>
      <c r="C5714" t="str">
        <f t="shared" si="180"/>
        <v>280225019525</v>
      </c>
      <c r="D5714">
        <v>280</v>
      </c>
      <c r="E5714">
        <v>2250</v>
      </c>
      <c r="F5714">
        <v>19525</v>
      </c>
      <c r="G5714">
        <v>6712</v>
      </c>
      <c r="H5714" s="3">
        <v>42852.315972222219</v>
      </c>
      <c r="I5714" s="3">
        <v>42854.583333333336</v>
      </c>
      <c r="J5714">
        <v>4</v>
      </c>
      <c r="K5714">
        <v>2</v>
      </c>
      <c r="L5714" t="s">
        <v>24</v>
      </c>
      <c r="M5714" t="s">
        <v>25</v>
      </c>
      <c r="N5714" t="s">
        <v>26</v>
      </c>
      <c r="O5714">
        <v>6558</v>
      </c>
      <c r="P5714">
        <v>4852.92</v>
      </c>
      <c r="Q5714">
        <v>4652.92</v>
      </c>
      <c r="R5714">
        <v>200</v>
      </c>
      <c r="S5714">
        <v>4852.92</v>
      </c>
      <c r="T5714">
        <v>0</v>
      </c>
      <c r="U5714" t="s">
        <v>27</v>
      </c>
      <c r="V5714" t="s">
        <v>74</v>
      </c>
      <c r="W5714">
        <v>38</v>
      </c>
    </row>
    <row r="5715" spans="1:23" x14ac:dyDescent="0.2">
      <c r="A5715" s="4">
        <f t="shared" si="179"/>
        <v>4</v>
      </c>
      <c r="B5715">
        <v>2017</v>
      </c>
      <c r="C5715" t="str">
        <f t="shared" si="180"/>
        <v>280225019525</v>
      </c>
      <c r="D5715">
        <v>280</v>
      </c>
      <c r="E5715">
        <v>2250</v>
      </c>
      <c r="F5715">
        <v>19525</v>
      </c>
      <c r="G5715">
        <v>6713</v>
      </c>
      <c r="H5715" s="3">
        <v>42835.695138888892</v>
      </c>
      <c r="I5715" s="3">
        <v>42843.492361111108</v>
      </c>
      <c r="J5715">
        <v>4</v>
      </c>
      <c r="K5715">
        <v>8</v>
      </c>
      <c r="L5715" t="s">
        <v>50</v>
      </c>
      <c r="M5715" t="s">
        <v>50</v>
      </c>
      <c r="N5715" t="s">
        <v>42</v>
      </c>
      <c r="O5715">
        <v>37831</v>
      </c>
      <c r="P5715">
        <v>37831</v>
      </c>
      <c r="Q5715">
        <v>37831</v>
      </c>
      <c r="R5715">
        <v>0</v>
      </c>
      <c r="S5715">
        <v>37831</v>
      </c>
      <c r="T5715">
        <v>0</v>
      </c>
      <c r="U5715" t="s">
        <v>47</v>
      </c>
      <c r="V5715" t="s">
        <v>49</v>
      </c>
      <c r="W5715">
        <v>27</v>
      </c>
    </row>
    <row r="5716" spans="1:23" x14ac:dyDescent="0.2">
      <c r="A5716" s="4">
        <f t="shared" si="179"/>
        <v>4</v>
      </c>
      <c r="B5716">
        <v>2017</v>
      </c>
      <c r="C5716" t="str">
        <f t="shared" si="180"/>
        <v>280225019525</v>
      </c>
      <c r="D5716">
        <v>280</v>
      </c>
      <c r="E5716">
        <v>2250</v>
      </c>
      <c r="F5716">
        <v>19525</v>
      </c>
      <c r="G5716">
        <v>6714</v>
      </c>
      <c r="H5716" s="3">
        <v>42835.239583333336</v>
      </c>
      <c r="I5716" s="3">
        <v>42835.833333333336</v>
      </c>
      <c r="J5716">
        <v>4</v>
      </c>
      <c r="K5716">
        <v>0</v>
      </c>
      <c r="L5716" t="s">
        <v>44</v>
      </c>
      <c r="M5716" t="s">
        <v>44</v>
      </c>
      <c r="N5716" t="s">
        <v>76</v>
      </c>
      <c r="O5716">
        <v>40871</v>
      </c>
      <c r="P5716">
        <v>11393.99</v>
      </c>
      <c r="Q5716">
        <v>11393.99</v>
      </c>
      <c r="R5716">
        <v>0</v>
      </c>
      <c r="S5716">
        <v>11393.99</v>
      </c>
      <c r="T5716">
        <v>0</v>
      </c>
      <c r="U5716" t="s">
        <v>47</v>
      </c>
      <c r="V5716" t="s">
        <v>30</v>
      </c>
      <c r="W5716">
        <v>53</v>
      </c>
    </row>
    <row r="5717" spans="1:23" x14ac:dyDescent="0.2">
      <c r="A5717" s="4">
        <f t="shared" si="179"/>
        <v>4</v>
      </c>
      <c r="B5717">
        <v>2017</v>
      </c>
      <c r="C5717" t="str">
        <f t="shared" si="180"/>
        <v>280225019525</v>
      </c>
      <c r="D5717">
        <v>280</v>
      </c>
      <c r="E5717">
        <v>2250</v>
      </c>
      <c r="F5717">
        <v>19525</v>
      </c>
      <c r="G5717">
        <v>6715</v>
      </c>
      <c r="H5717" s="3">
        <v>42838.597916666666</v>
      </c>
      <c r="I5717" s="3">
        <v>42851.479861111111</v>
      </c>
      <c r="J5717">
        <v>4</v>
      </c>
      <c r="K5717">
        <v>13</v>
      </c>
      <c r="L5717" t="s">
        <v>37</v>
      </c>
      <c r="M5717" t="s">
        <v>37</v>
      </c>
      <c r="N5717" t="s">
        <v>42</v>
      </c>
      <c r="O5717">
        <v>111304</v>
      </c>
      <c r="P5717">
        <v>18648.830000000002</v>
      </c>
      <c r="Q5717">
        <v>17332.830000000002</v>
      </c>
      <c r="R5717">
        <v>0</v>
      </c>
      <c r="S5717">
        <v>17332.830000000002</v>
      </c>
      <c r="T5717">
        <v>1316</v>
      </c>
      <c r="U5717" t="s">
        <v>47</v>
      </c>
      <c r="V5717" t="s">
        <v>34</v>
      </c>
      <c r="W5717">
        <v>64</v>
      </c>
    </row>
    <row r="5718" spans="1:23" x14ac:dyDescent="0.2">
      <c r="A5718" s="4">
        <f t="shared" si="179"/>
        <v>4</v>
      </c>
      <c r="B5718">
        <v>2017</v>
      </c>
      <c r="C5718" t="str">
        <f t="shared" si="180"/>
        <v>280225019525</v>
      </c>
      <c r="D5718">
        <v>280</v>
      </c>
      <c r="E5718">
        <v>2250</v>
      </c>
      <c r="F5718">
        <v>19525</v>
      </c>
      <c r="G5718">
        <v>6716</v>
      </c>
      <c r="H5718" s="3">
        <v>42849.320138888892</v>
      </c>
      <c r="I5718" s="3">
        <v>42851.381249999999</v>
      </c>
      <c r="J5718">
        <v>4</v>
      </c>
      <c r="K5718">
        <v>2</v>
      </c>
      <c r="L5718" t="s">
        <v>44</v>
      </c>
      <c r="M5718" t="s">
        <v>44</v>
      </c>
      <c r="N5718" t="s">
        <v>26</v>
      </c>
      <c r="O5718">
        <v>35919</v>
      </c>
      <c r="P5718">
        <v>18945.04</v>
      </c>
      <c r="Q5718">
        <v>18945.04</v>
      </c>
      <c r="R5718">
        <v>0</v>
      </c>
      <c r="S5718">
        <v>18945.04</v>
      </c>
      <c r="T5718">
        <v>0</v>
      </c>
      <c r="U5718" t="s">
        <v>58</v>
      </c>
      <c r="V5718" t="s">
        <v>34</v>
      </c>
      <c r="W5718">
        <v>68</v>
      </c>
    </row>
    <row r="5719" spans="1:23" x14ac:dyDescent="0.2">
      <c r="A5719" s="4">
        <f t="shared" si="179"/>
        <v>4</v>
      </c>
      <c r="B5719">
        <v>2017</v>
      </c>
      <c r="C5719" t="str">
        <f t="shared" si="180"/>
        <v>280225019525</v>
      </c>
      <c r="D5719">
        <v>280</v>
      </c>
      <c r="E5719">
        <v>2250</v>
      </c>
      <c r="F5719">
        <v>19525</v>
      </c>
      <c r="G5719">
        <v>6717</v>
      </c>
      <c r="H5719" s="3">
        <v>42834.916666666664</v>
      </c>
      <c r="I5719" s="3">
        <v>42837.708333333336</v>
      </c>
      <c r="J5719">
        <v>4</v>
      </c>
      <c r="K5719">
        <v>3</v>
      </c>
      <c r="L5719" t="s">
        <v>31</v>
      </c>
      <c r="M5719" t="s">
        <v>31</v>
      </c>
      <c r="N5719" t="s">
        <v>26</v>
      </c>
      <c r="O5719">
        <v>18992</v>
      </c>
      <c r="P5719">
        <v>7087.9</v>
      </c>
      <c r="Q5719">
        <v>7087.9</v>
      </c>
      <c r="R5719">
        <v>0</v>
      </c>
      <c r="S5719">
        <v>7087.9</v>
      </c>
      <c r="T5719">
        <v>0</v>
      </c>
      <c r="U5719" t="s">
        <v>38</v>
      </c>
      <c r="V5719" t="s">
        <v>34</v>
      </c>
      <c r="W5719">
        <v>69</v>
      </c>
    </row>
    <row r="5720" spans="1:23" x14ac:dyDescent="0.2">
      <c r="A5720" s="4">
        <f t="shared" si="179"/>
        <v>4</v>
      </c>
      <c r="B5720">
        <v>2017</v>
      </c>
      <c r="C5720" t="str">
        <f t="shared" si="180"/>
        <v>280225019525</v>
      </c>
      <c r="D5720">
        <v>280</v>
      </c>
      <c r="E5720">
        <v>2250</v>
      </c>
      <c r="F5720">
        <v>19525</v>
      </c>
      <c r="G5720">
        <v>6718</v>
      </c>
      <c r="H5720" s="3">
        <v>42835.556250000001</v>
      </c>
      <c r="I5720" s="3">
        <v>42838.658333333333</v>
      </c>
      <c r="J5720">
        <v>4</v>
      </c>
      <c r="K5720">
        <v>3</v>
      </c>
      <c r="L5720" t="s">
        <v>24</v>
      </c>
      <c r="M5720" t="s">
        <v>25</v>
      </c>
      <c r="N5720" t="s">
        <v>26</v>
      </c>
      <c r="O5720">
        <v>13997</v>
      </c>
      <c r="P5720">
        <v>9008</v>
      </c>
      <c r="Q5720">
        <v>9008</v>
      </c>
      <c r="R5720">
        <v>0</v>
      </c>
      <c r="S5720">
        <v>9008</v>
      </c>
      <c r="T5720">
        <v>0</v>
      </c>
      <c r="U5720" t="s">
        <v>27</v>
      </c>
      <c r="V5720" t="s">
        <v>28</v>
      </c>
      <c r="W5720">
        <v>35</v>
      </c>
    </row>
    <row r="5721" spans="1:23" x14ac:dyDescent="0.2">
      <c r="A5721" s="4">
        <f t="shared" si="179"/>
        <v>4</v>
      </c>
      <c r="B5721">
        <v>2017</v>
      </c>
      <c r="C5721" t="str">
        <f t="shared" si="180"/>
        <v>280225019525</v>
      </c>
      <c r="D5721">
        <v>280</v>
      </c>
      <c r="E5721">
        <v>2250</v>
      </c>
      <c r="F5721">
        <v>19525</v>
      </c>
      <c r="G5721">
        <v>6719</v>
      </c>
      <c r="H5721" s="3">
        <v>42835.394444444442</v>
      </c>
      <c r="I5721" s="3">
        <v>42840.494444444441</v>
      </c>
      <c r="J5721">
        <v>4</v>
      </c>
      <c r="K5721">
        <v>5</v>
      </c>
      <c r="L5721" t="s">
        <v>44</v>
      </c>
      <c r="M5721" t="s">
        <v>44</v>
      </c>
      <c r="N5721" t="s">
        <v>26</v>
      </c>
      <c r="O5721">
        <v>32388</v>
      </c>
      <c r="P5721">
        <v>10995.01</v>
      </c>
      <c r="Q5721">
        <v>10995.01</v>
      </c>
      <c r="R5721">
        <v>0</v>
      </c>
      <c r="S5721">
        <v>10995.01</v>
      </c>
      <c r="T5721">
        <v>0</v>
      </c>
      <c r="U5721" t="s">
        <v>38</v>
      </c>
      <c r="V5721" t="s">
        <v>34</v>
      </c>
      <c r="W5721">
        <v>68</v>
      </c>
    </row>
    <row r="5722" spans="1:23" x14ac:dyDescent="0.2">
      <c r="A5722" s="4">
        <f t="shared" si="179"/>
        <v>4</v>
      </c>
      <c r="B5722">
        <v>2017</v>
      </c>
      <c r="C5722" t="str">
        <f t="shared" si="180"/>
        <v>280225019525</v>
      </c>
      <c r="D5722">
        <v>280</v>
      </c>
      <c r="E5722">
        <v>2250</v>
      </c>
      <c r="F5722">
        <v>19525</v>
      </c>
      <c r="G5722">
        <v>6720</v>
      </c>
      <c r="H5722" s="3">
        <v>42830.859027777777</v>
      </c>
      <c r="I5722" s="3">
        <v>42834.53125</v>
      </c>
      <c r="J5722">
        <v>4</v>
      </c>
      <c r="K5722">
        <v>4</v>
      </c>
      <c r="L5722" t="s">
        <v>70</v>
      </c>
      <c r="M5722" t="s">
        <v>70</v>
      </c>
      <c r="N5722" t="s">
        <v>26</v>
      </c>
      <c r="O5722">
        <v>8861</v>
      </c>
      <c r="P5722">
        <v>4553</v>
      </c>
      <c r="Q5722">
        <v>3753</v>
      </c>
      <c r="R5722">
        <v>0</v>
      </c>
      <c r="S5722">
        <v>3753</v>
      </c>
      <c r="T5722">
        <v>800</v>
      </c>
      <c r="U5722" t="s">
        <v>71</v>
      </c>
      <c r="V5722" t="s">
        <v>35</v>
      </c>
      <c r="W5722">
        <v>0</v>
      </c>
    </row>
    <row r="5723" spans="1:23" x14ac:dyDescent="0.2">
      <c r="A5723" s="4">
        <f t="shared" si="179"/>
        <v>4</v>
      </c>
      <c r="B5723">
        <v>2017</v>
      </c>
      <c r="C5723" t="str">
        <f t="shared" si="180"/>
        <v>280225019525</v>
      </c>
      <c r="D5723">
        <v>280</v>
      </c>
      <c r="E5723">
        <v>2250</v>
      </c>
      <c r="F5723">
        <v>19525</v>
      </c>
      <c r="G5723">
        <v>6721</v>
      </c>
      <c r="H5723" s="3">
        <v>42835.769444444442</v>
      </c>
      <c r="I5723" s="3">
        <v>42838.708333333336</v>
      </c>
      <c r="J5723">
        <v>4</v>
      </c>
      <c r="K5723">
        <v>3</v>
      </c>
      <c r="L5723" t="s">
        <v>50</v>
      </c>
      <c r="M5723" t="s">
        <v>50</v>
      </c>
      <c r="N5723" t="s">
        <v>26</v>
      </c>
      <c r="O5723">
        <v>17265</v>
      </c>
      <c r="P5723">
        <v>6128.09</v>
      </c>
      <c r="Q5723">
        <v>6128.09</v>
      </c>
      <c r="R5723">
        <v>0</v>
      </c>
      <c r="S5723">
        <v>6128.09</v>
      </c>
      <c r="T5723">
        <v>0</v>
      </c>
      <c r="U5723" t="s">
        <v>38</v>
      </c>
      <c r="V5723" t="s">
        <v>34</v>
      </c>
      <c r="W5723">
        <v>59</v>
      </c>
    </row>
    <row r="5724" spans="1:23" x14ac:dyDescent="0.2">
      <c r="A5724" s="4">
        <f t="shared" si="179"/>
        <v>4</v>
      </c>
      <c r="B5724">
        <v>2017</v>
      </c>
      <c r="C5724" t="str">
        <f t="shared" si="180"/>
        <v>280225019525</v>
      </c>
      <c r="D5724">
        <v>280</v>
      </c>
      <c r="E5724">
        <v>2250</v>
      </c>
      <c r="F5724">
        <v>19525</v>
      </c>
      <c r="G5724">
        <v>6722</v>
      </c>
      <c r="H5724" s="3">
        <v>42843.664583333331</v>
      </c>
      <c r="I5724" s="3">
        <v>42856.772916666669</v>
      </c>
      <c r="J5724">
        <v>5</v>
      </c>
      <c r="K5724">
        <v>13</v>
      </c>
      <c r="L5724" t="s">
        <v>37</v>
      </c>
      <c r="M5724" t="s">
        <v>37</v>
      </c>
      <c r="N5724" t="s">
        <v>32</v>
      </c>
      <c r="O5724">
        <v>83351</v>
      </c>
      <c r="P5724">
        <v>24200.720000000001</v>
      </c>
      <c r="Q5724">
        <v>24200.720000000001</v>
      </c>
      <c r="R5724">
        <v>0</v>
      </c>
      <c r="S5724">
        <v>24200.720000000001</v>
      </c>
      <c r="T5724">
        <v>0</v>
      </c>
      <c r="U5724" t="s">
        <v>47</v>
      </c>
      <c r="V5724" t="s">
        <v>34</v>
      </c>
      <c r="W5724">
        <v>68</v>
      </c>
    </row>
    <row r="5725" spans="1:23" x14ac:dyDescent="0.2">
      <c r="A5725" s="4">
        <f t="shared" si="179"/>
        <v>3</v>
      </c>
      <c r="B5725">
        <v>2017</v>
      </c>
      <c r="C5725" t="str">
        <f t="shared" si="180"/>
        <v>280225019525</v>
      </c>
      <c r="D5725">
        <v>280</v>
      </c>
      <c r="E5725">
        <v>2250</v>
      </c>
      <c r="F5725">
        <v>19525</v>
      </c>
      <c r="G5725">
        <v>6723</v>
      </c>
      <c r="H5725" s="3">
        <v>42825.857638888891</v>
      </c>
      <c r="I5725" s="3">
        <v>42826.618055555555</v>
      </c>
      <c r="J5725">
        <v>4</v>
      </c>
      <c r="K5725">
        <v>1</v>
      </c>
      <c r="L5725" t="s">
        <v>31</v>
      </c>
      <c r="M5725" t="s">
        <v>31</v>
      </c>
      <c r="N5725" t="s">
        <v>26</v>
      </c>
      <c r="O5725">
        <v>37078</v>
      </c>
      <c r="P5725">
        <v>10676.84</v>
      </c>
      <c r="Q5725">
        <v>0</v>
      </c>
      <c r="R5725">
        <v>0</v>
      </c>
      <c r="S5725">
        <v>0</v>
      </c>
      <c r="T5725">
        <v>10676.84</v>
      </c>
      <c r="U5725" t="s">
        <v>33</v>
      </c>
      <c r="V5725" t="s">
        <v>30</v>
      </c>
      <c r="W5725">
        <v>58</v>
      </c>
    </row>
    <row r="5726" spans="1:23" x14ac:dyDescent="0.2">
      <c r="A5726" s="4">
        <f t="shared" si="179"/>
        <v>4</v>
      </c>
      <c r="B5726">
        <v>2017</v>
      </c>
      <c r="C5726" t="str">
        <f t="shared" si="180"/>
        <v>280225019525</v>
      </c>
      <c r="D5726">
        <v>280</v>
      </c>
      <c r="E5726">
        <v>2250</v>
      </c>
      <c r="F5726">
        <v>19525</v>
      </c>
      <c r="G5726">
        <v>6724</v>
      </c>
      <c r="H5726" s="3">
        <v>42834.105555555558</v>
      </c>
      <c r="I5726" s="3">
        <v>42836.5</v>
      </c>
      <c r="J5726">
        <v>4</v>
      </c>
      <c r="K5726">
        <v>2</v>
      </c>
      <c r="L5726" t="s">
        <v>24</v>
      </c>
      <c r="M5726" t="s">
        <v>25</v>
      </c>
      <c r="N5726" t="s">
        <v>26</v>
      </c>
      <c r="O5726">
        <v>13331</v>
      </c>
      <c r="P5726">
        <v>13430.74</v>
      </c>
      <c r="Q5726">
        <v>12294.34</v>
      </c>
      <c r="R5726">
        <v>1136.4000000000001</v>
      </c>
      <c r="S5726">
        <v>13430.74</v>
      </c>
      <c r="T5726">
        <v>0</v>
      </c>
      <c r="U5726" t="s">
        <v>27</v>
      </c>
      <c r="V5726" t="s">
        <v>35</v>
      </c>
      <c r="W5726">
        <v>33</v>
      </c>
    </row>
    <row r="5727" spans="1:23" x14ac:dyDescent="0.2">
      <c r="A5727" s="4">
        <f t="shared" si="179"/>
        <v>4</v>
      </c>
      <c r="B5727">
        <v>2017</v>
      </c>
      <c r="C5727" t="str">
        <f t="shared" si="180"/>
        <v>280225019525</v>
      </c>
      <c r="D5727">
        <v>280</v>
      </c>
      <c r="E5727">
        <v>2250</v>
      </c>
      <c r="F5727">
        <v>19525</v>
      </c>
      <c r="G5727">
        <v>6725</v>
      </c>
      <c r="H5727" s="3">
        <v>42837.490972222222</v>
      </c>
      <c r="I5727" s="3">
        <v>42838.480555555558</v>
      </c>
      <c r="J5727">
        <v>4</v>
      </c>
      <c r="K5727">
        <v>1</v>
      </c>
      <c r="L5727" t="s">
        <v>41</v>
      </c>
      <c r="M5727" t="s">
        <v>41</v>
      </c>
      <c r="N5727" t="s">
        <v>26</v>
      </c>
      <c r="O5727">
        <v>70930</v>
      </c>
      <c r="P5727">
        <v>23306.78</v>
      </c>
      <c r="Q5727">
        <v>0</v>
      </c>
      <c r="R5727">
        <v>0</v>
      </c>
      <c r="S5727">
        <v>0</v>
      </c>
      <c r="T5727">
        <v>23306.78</v>
      </c>
      <c r="U5727" t="s">
        <v>58</v>
      </c>
      <c r="V5727" t="s">
        <v>34</v>
      </c>
      <c r="W5727">
        <v>64</v>
      </c>
    </row>
    <row r="5728" spans="1:23" x14ac:dyDescent="0.2">
      <c r="A5728" s="4">
        <f t="shared" si="179"/>
        <v>4</v>
      </c>
      <c r="B5728">
        <v>2017</v>
      </c>
      <c r="C5728" t="str">
        <f t="shared" si="180"/>
        <v>280225019525</v>
      </c>
      <c r="D5728">
        <v>280</v>
      </c>
      <c r="E5728">
        <v>2250</v>
      </c>
      <c r="F5728">
        <v>19525</v>
      </c>
      <c r="G5728">
        <v>6726</v>
      </c>
      <c r="H5728" s="3">
        <v>42834.02847222222</v>
      </c>
      <c r="I5728" s="3">
        <v>42838.673611111109</v>
      </c>
      <c r="J5728">
        <v>4</v>
      </c>
      <c r="K5728">
        <v>4</v>
      </c>
      <c r="L5728" t="s">
        <v>37</v>
      </c>
      <c r="M5728" t="s">
        <v>37</v>
      </c>
      <c r="N5728" t="s">
        <v>42</v>
      </c>
      <c r="O5728">
        <v>26913</v>
      </c>
      <c r="P5728">
        <v>13080.46</v>
      </c>
      <c r="Q5728">
        <v>11764.46</v>
      </c>
      <c r="R5728">
        <v>0</v>
      </c>
      <c r="S5728">
        <v>11764.46</v>
      </c>
      <c r="T5728">
        <v>1316</v>
      </c>
      <c r="U5728" t="s">
        <v>38</v>
      </c>
      <c r="V5728" t="s">
        <v>34</v>
      </c>
      <c r="W5728">
        <v>75</v>
      </c>
    </row>
    <row r="5729" spans="1:23" x14ac:dyDescent="0.2">
      <c r="A5729" s="4">
        <f t="shared" si="179"/>
        <v>4</v>
      </c>
      <c r="B5729">
        <v>2017</v>
      </c>
      <c r="C5729" t="str">
        <f t="shared" si="180"/>
        <v>280225019525</v>
      </c>
      <c r="D5729">
        <v>280</v>
      </c>
      <c r="E5729">
        <v>2250</v>
      </c>
      <c r="F5729">
        <v>19525</v>
      </c>
      <c r="G5729">
        <v>6727</v>
      </c>
      <c r="H5729" s="3">
        <v>42834.779861111114</v>
      </c>
      <c r="I5729" s="3">
        <v>42838.770833333336</v>
      </c>
      <c r="J5729">
        <v>4</v>
      </c>
      <c r="K5729">
        <v>4</v>
      </c>
      <c r="L5729" t="s">
        <v>37</v>
      </c>
      <c r="M5729" t="s">
        <v>37</v>
      </c>
      <c r="N5729" t="s">
        <v>26</v>
      </c>
      <c r="O5729">
        <v>71448</v>
      </c>
      <c r="P5729">
        <v>6786.51</v>
      </c>
      <c r="Q5729">
        <v>6786.51</v>
      </c>
      <c r="R5729">
        <v>0</v>
      </c>
      <c r="S5729">
        <v>6786.51</v>
      </c>
      <c r="T5729">
        <v>0</v>
      </c>
      <c r="U5729" t="s">
        <v>33</v>
      </c>
      <c r="V5729" t="s">
        <v>30</v>
      </c>
      <c r="W5729">
        <v>37</v>
      </c>
    </row>
    <row r="5730" spans="1:23" x14ac:dyDescent="0.2">
      <c r="A5730" s="4">
        <f t="shared" si="179"/>
        <v>4</v>
      </c>
      <c r="B5730">
        <v>2017</v>
      </c>
      <c r="C5730" t="str">
        <f t="shared" si="180"/>
        <v>280225019525</v>
      </c>
      <c r="D5730">
        <v>280</v>
      </c>
      <c r="E5730">
        <v>2250</v>
      </c>
      <c r="F5730">
        <v>19525</v>
      </c>
      <c r="G5730">
        <v>6728</v>
      </c>
      <c r="H5730" s="3">
        <v>42835.269444444442</v>
      </c>
      <c r="I5730" s="3">
        <v>42843.448611111111</v>
      </c>
      <c r="J5730">
        <v>4</v>
      </c>
      <c r="K5730">
        <v>8</v>
      </c>
      <c r="L5730" t="s">
        <v>31</v>
      </c>
      <c r="M5730" t="s">
        <v>43</v>
      </c>
      <c r="N5730" t="s">
        <v>55</v>
      </c>
      <c r="O5730">
        <v>35155.06</v>
      </c>
      <c r="P5730">
        <v>8017.08</v>
      </c>
      <c r="Q5730">
        <v>0</v>
      </c>
      <c r="R5730">
        <v>0</v>
      </c>
      <c r="S5730">
        <v>0</v>
      </c>
      <c r="T5730">
        <v>8017.08</v>
      </c>
      <c r="U5730" t="s">
        <v>38</v>
      </c>
      <c r="V5730" t="s">
        <v>34</v>
      </c>
      <c r="W5730">
        <v>92</v>
      </c>
    </row>
    <row r="5731" spans="1:23" x14ac:dyDescent="0.2">
      <c r="A5731" s="4">
        <f t="shared" si="179"/>
        <v>4</v>
      </c>
      <c r="B5731">
        <v>2017</v>
      </c>
      <c r="C5731" t="str">
        <f t="shared" si="180"/>
        <v>280225019525</v>
      </c>
      <c r="D5731">
        <v>280</v>
      </c>
      <c r="E5731">
        <v>2250</v>
      </c>
      <c r="F5731">
        <v>19525</v>
      </c>
      <c r="G5731">
        <v>6729</v>
      </c>
      <c r="H5731" s="3">
        <v>42836.631944444445</v>
      </c>
      <c r="I5731" s="3">
        <v>42837.518750000003</v>
      </c>
      <c r="J5731">
        <v>4</v>
      </c>
      <c r="K5731">
        <v>1</v>
      </c>
      <c r="L5731" t="s">
        <v>41</v>
      </c>
      <c r="M5731" t="s">
        <v>41</v>
      </c>
      <c r="N5731" t="s">
        <v>42</v>
      </c>
      <c r="O5731">
        <v>20138.03</v>
      </c>
      <c r="P5731">
        <v>5705.33</v>
      </c>
      <c r="Q5731">
        <v>4389.33</v>
      </c>
      <c r="R5731">
        <v>0</v>
      </c>
      <c r="S5731">
        <v>4389.33</v>
      </c>
      <c r="T5731">
        <v>1316</v>
      </c>
      <c r="U5731" t="s">
        <v>38</v>
      </c>
      <c r="V5731" t="s">
        <v>34</v>
      </c>
      <c r="W5731">
        <v>88</v>
      </c>
    </row>
    <row r="5732" spans="1:23" x14ac:dyDescent="0.2">
      <c r="A5732" s="4">
        <f t="shared" si="179"/>
        <v>4</v>
      </c>
      <c r="B5732">
        <v>2017</v>
      </c>
      <c r="C5732" t="str">
        <f t="shared" si="180"/>
        <v>280225019525</v>
      </c>
      <c r="D5732">
        <v>280</v>
      </c>
      <c r="E5732">
        <v>2250</v>
      </c>
      <c r="F5732">
        <v>19525</v>
      </c>
      <c r="G5732">
        <v>6730</v>
      </c>
      <c r="H5732" s="3">
        <v>42834.645138888889</v>
      </c>
      <c r="I5732" s="3">
        <v>42838.65625</v>
      </c>
      <c r="J5732">
        <v>4</v>
      </c>
      <c r="K5732">
        <v>4</v>
      </c>
      <c r="L5732" t="s">
        <v>48</v>
      </c>
      <c r="M5732" t="s">
        <v>48</v>
      </c>
      <c r="N5732" t="s">
        <v>42</v>
      </c>
      <c r="O5732">
        <v>43760</v>
      </c>
      <c r="P5732">
        <v>7776.66</v>
      </c>
      <c r="Q5732">
        <v>7776.66</v>
      </c>
      <c r="R5732">
        <v>0</v>
      </c>
      <c r="S5732">
        <v>7776.66</v>
      </c>
      <c r="T5732">
        <v>0</v>
      </c>
      <c r="U5732" t="s">
        <v>38</v>
      </c>
      <c r="V5732" t="s">
        <v>34</v>
      </c>
      <c r="W5732">
        <v>82</v>
      </c>
    </row>
    <row r="5733" spans="1:23" x14ac:dyDescent="0.2">
      <c r="A5733" s="4">
        <f t="shared" si="179"/>
        <v>4</v>
      </c>
      <c r="B5733">
        <v>2017</v>
      </c>
      <c r="C5733" t="str">
        <f t="shared" si="180"/>
        <v>280225019525</v>
      </c>
      <c r="D5733">
        <v>280</v>
      </c>
      <c r="E5733">
        <v>2250</v>
      </c>
      <c r="F5733">
        <v>19525</v>
      </c>
      <c r="G5733">
        <v>6731</v>
      </c>
      <c r="H5733" s="3">
        <v>42831.236111111109</v>
      </c>
      <c r="I5733" s="3">
        <v>42832.752083333333</v>
      </c>
      <c r="J5733">
        <v>4</v>
      </c>
      <c r="K5733">
        <v>1</v>
      </c>
      <c r="L5733" t="s">
        <v>44</v>
      </c>
      <c r="M5733" t="s">
        <v>44</v>
      </c>
      <c r="N5733" t="s">
        <v>42</v>
      </c>
      <c r="O5733">
        <v>25583</v>
      </c>
      <c r="P5733">
        <v>38665.99</v>
      </c>
      <c r="Q5733">
        <v>38665.99</v>
      </c>
      <c r="R5733">
        <v>0</v>
      </c>
      <c r="S5733">
        <v>38665.99</v>
      </c>
      <c r="T5733">
        <v>0</v>
      </c>
      <c r="U5733" t="s">
        <v>58</v>
      </c>
      <c r="V5733" t="s">
        <v>36</v>
      </c>
      <c r="W5733">
        <v>56</v>
      </c>
    </row>
    <row r="5734" spans="1:23" x14ac:dyDescent="0.2">
      <c r="A5734" s="4">
        <f t="shared" si="179"/>
        <v>4</v>
      </c>
      <c r="B5734">
        <v>2017</v>
      </c>
      <c r="C5734" t="str">
        <f t="shared" si="180"/>
        <v>280225019525</v>
      </c>
      <c r="D5734">
        <v>280</v>
      </c>
      <c r="E5734">
        <v>2250</v>
      </c>
      <c r="F5734">
        <v>19525</v>
      </c>
      <c r="G5734">
        <v>6732</v>
      </c>
      <c r="H5734" s="3">
        <v>42835.714583333334</v>
      </c>
      <c r="I5734" s="3">
        <v>42839.572916666664</v>
      </c>
      <c r="J5734">
        <v>4</v>
      </c>
      <c r="K5734">
        <v>4</v>
      </c>
      <c r="L5734" t="s">
        <v>41</v>
      </c>
      <c r="M5734" t="s">
        <v>50</v>
      </c>
      <c r="N5734" t="s">
        <v>26</v>
      </c>
      <c r="O5734">
        <v>21870</v>
      </c>
      <c r="P5734">
        <v>11813.91</v>
      </c>
      <c r="Q5734">
        <v>11813.91</v>
      </c>
      <c r="R5734">
        <v>0</v>
      </c>
      <c r="S5734">
        <v>11813.91</v>
      </c>
      <c r="T5734">
        <v>0</v>
      </c>
      <c r="U5734" t="s">
        <v>38</v>
      </c>
      <c r="V5734" t="s">
        <v>34</v>
      </c>
      <c r="W5734">
        <v>51</v>
      </c>
    </row>
    <row r="5735" spans="1:23" x14ac:dyDescent="0.2">
      <c r="A5735" s="4">
        <f t="shared" si="179"/>
        <v>4</v>
      </c>
      <c r="B5735">
        <v>2017</v>
      </c>
      <c r="C5735" t="str">
        <f t="shared" si="180"/>
        <v>280225019525</v>
      </c>
      <c r="D5735">
        <v>280</v>
      </c>
      <c r="E5735">
        <v>2250</v>
      </c>
      <c r="F5735">
        <v>19525</v>
      </c>
      <c r="G5735">
        <v>6733</v>
      </c>
      <c r="H5735" s="3">
        <v>42835.081944444442</v>
      </c>
      <c r="I5735" s="3">
        <v>42836.566666666666</v>
      </c>
      <c r="J5735">
        <v>4</v>
      </c>
      <c r="K5735">
        <v>1</v>
      </c>
      <c r="L5735" t="s">
        <v>50</v>
      </c>
      <c r="M5735" t="s">
        <v>50</v>
      </c>
      <c r="N5735" t="s">
        <v>26</v>
      </c>
      <c r="O5735">
        <v>10393</v>
      </c>
      <c r="P5735">
        <v>10410.52</v>
      </c>
      <c r="Q5735">
        <v>10210.52</v>
      </c>
      <c r="R5735">
        <v>0</v>
      </c>
      <c r="S5735">
        <v>10210.52</v>
      </c>
      <c r="T5735">
        <v>200</v>
      </c>
      <c r="U5735" t="s">
        <v>38</v>
      </c>
      <c r="V5735" t="s">
        <v>35</v>
      </c>
      <c r="W5735">
        <v>19</v>
      </c>
    </row>
    <row r="5736" spans="1:23" x14ac:dyDescent="0.2">
      <c r="A5736" s="4">
        <f t="shared" si="179"/>
        <v>4</v>
      </c>
      <c r="B5736">
        <v>2017</v>
      </c>
      <c r="C5736" t="str">
        <f t="shared" si="180"/>
        <v>280225019525</v>
      </c>
      <c r="D5736">
        <v>280</v>
      </c>
      <c r="E5736">
        <v>2250</v>
      </c>
      <c r="F5736">
        <v>19525</v>
      </c>
      <c r="G5736">
        <v>6734</v>
      </c>
      <c r="H5736" s="3">
        <v>42835.645138888889</v>
      </c>
      <c r="I5736" s="3">
        <v>42836.441666666666</v>
      </c>
      <c r="J5736">
        <v>4</v>
      </c>
      <c r="K5736">
        <v>1</v>
      </c>
      <c r="L5736" t="s">
        <v>44</v>
      </c>
      <c r="M5736" t="s">
        <v>44</v>
      </c>
      <c r="N5736" t="s">
        <v>26</v>
      </c>
      <c r="O5736">
        <v>9403</v>
      </c>
      <c r="P5736">
        <v>9403</v>
      </c>
      <c r="Q5736">
        <v>9053</v>
      </c>
      <c r="R5736">
        <v>350</v>
      </c>
      <c r="S5736">
        <v>9403</v>
      </c>
      <c r="T5736">
        <v>0</v>
      </c>
      <c r="U5736" t="s">
        <v>38</v>
      </c>
      <c r="V5736" t="s">
        <v>35</v>
      </c>
      <c r="W5736">
        <v>59</v>
      </c>
    </row>
    <row r="5737" spans="1:23" x14ac:dyDescent="0.2">
      <c r="A5737" s="4">
        <f t="shared" si="179"/>
        <v>4</v>
      </c>
      <c r="B5737">
        <v>2017</v>
      </c>
      <c r="C5737" t="str">
        <f t="shared" si="180"/>
        <v>280225019525</v>
      </c>
      <c r="D5737">
        <v>280</v>
      </c>
      <c r="E5737">
        <v>2250</v>
      </c>
      <c r="F5737">
        <v>19525</v>
      </c>
      <c r="G5737">
        <v>6735</v>
      </c>
      <c r="H5737" s="3">
        <v>42835.46875</v>
      </c>
      <c r="I5737" s="3">
        <v>42842.6875</v>
      </c>
      <c r="J5737">
        <v>4</v>
      </c>
      <c r="K5737">
        <v>7</v>
      </c>
      <c r="L5737" t="s">
        <v>41</v>
      </c>
      <c r="M5737" t="s">
        <v>41</v>
      </c>
      <c r="N5737" t="s">
        <v>32</v>
      </c>
      <c r="O5737">
        <v>42665.03</v>
      </c>
      <c r="P5737">
        <v>5798.49</v>
      </c>
      <c r="Q5737">
        <v>4123.49</v>
      </c>
      <c r="R5737">
        <v>1675</v>
      </c>
      <c r="S5737">
        <v>5798.49</v>
      </c>
      <c r="T5737">
        <v>0</v>
      </c>
      <c r="U5737" t="s">
        <v>38</v>
      </c>
      <c r="V5737" t="s">
        <v>39</v>
      </c>
      <c r="W5737">
        <v>91</v>
      </c>
    </row>
    <row r="5738" spans="1:23" x14ac:dyDescent="0.2">
      <c r="A5738" s="4">
        <f t="shared" si="179"/>
        <v>4</v>
      </c>
      <c r="B5738">
        <v>2017</v>
      </c>
      <c r="C5738" t="str">
        <f t="shared" si="180"/>
        <v>280225019525</v>
      </c>
      <c r="D5738">
        <v>280</v>
      </c>
      <c r="E5738">
        <v>2250</v>
      </c>
      <c r="F5738">
        <v>19525</v>
      </c>
      <c r="G5738">
        <v>6736</v>
      </c>
      <c r="H5738" s="3">
        <v>42835.654861111114</v>
      </c>
      <c r="I5738" s="3">
        <v>42836.536111111112</v>
      </c>
      <c r="J5738">
        <v>4</v>
      </c>
      <c r="K5738">
        <v>1</v>
      </c>
      <c r="L5738" t="s">
        <v>44</v>
      </c>
      <c r="M5738" t="s">
        <v>44</v>
      </c>
      <c r="N5738" t="s">
        <v>26</v>
      </c>
      <c r="O5738">
        <v>13210</v>
      </c>
      <c r="P5738">
        <v>13210</v>
      </c>
      <c r="Q5738">
        <v>12910</v>
      </c>
      <c r="R5738">
        <v>300</v>
      </c>
      <c r="S5738">
        <v>13210</v>
      </c>
      <c r="T5738">
        <v>0</v>
      </c>
      <c r="U5738" t="s">
        <v>38</v>
      </c>
      <c r="V5738" t="s">
        <v>35</v>
      </c>
      <c r="W5738">
        <v>41</v>
      </c>
    </row>
    <row r="5739" spans="1:23" x14ac:dyDescent="0.2">
      <c r="A5739" s="4">
        <f t="shared" si="179"/>
        <v>4</v>
      </c>
      <c r="B5739">
        <v>2017</v>
      </c>
      <c r="C5739" t="str">
        <f t="shared" si="180"/>
        <v>280225019525</v>
      </c>
      <c r="D5739">
        <v>280</v>
      </c>
      <c r="E5739">
        <v>2250</v>
      </c>
      <c r="F5739">
        <v>19525</v>
      </c>
      <c r="G5739">
        <v>6737</v>
      </c>
      <c r="H5739" s="3">
        <v>42834.734027777777</v>
      </c>
      <c r="I5739" s="3">
        <v>42840.494444444441</v>
      </c>
      <c r="J5739">
        <v>4</v>
      </c>
      <c r="K5739">
        <v>6</v>
      </c>
      <c r="L5739" t="s">
        <v>44</v>
      </c>
      <c r="M5739" t="s">
        <v>44</v>
      </c>
      <c r="N5739" t="s">
        <v>42</v>
      </c>
      <c r="O5739">
        <v>43512</v>
      </c>
      <c r="P5739">
        <v>6763.19</v>
      </c>
      <c r="Q5739">
        <v>6763.19</v>
      </c>
      <c r="R5739">
        <v>0</v>
      </c>
      <c r="S5739">
        <v>6763.19</v>
      </c>
      <c r="T5739">
        <v>0</v>
      </c>
      <c r="U5739" t="s">
        <v>38</v>
      </c>
      <c r="V5739" t="s">
        <v>34</v>
      </c>
      <c r="W5739">
        <v>42</v>
      </c>
    </row>
    <row r="5740" spans="1:23" x14ac:dyDescent="0.2">
      <c r="A5740" s="4">
        <f t="shared" si="179"/>
        <v>4</v>
      </c>
      <c r="B5740">
        <v>2017</v>
      </c>
      <c r="C5740" t="str">
        <f t="shared" si="180"/>
        <v>280225019525</v>
      </c>
      <c r="D5740">
        <v>280</v>
      </c>
      <c r="E5740">
        <v>2250</v>
      </c>
      <c r="F5740">
        <v>19525</v>
      </c>
      <c r="G5740">
        <v>6738</v>
      </c>
      <c r="H5740" s="3">
        <v>42834.618750000001</v>
      </c>
      <c r="I5740" s="3">
        <v>42836.607638888891</v>
      </c>
      <c r="J5740">
        <v>4</v>
      </c>
      <c r="K5740">
        <v>2</v>
      </c>
      <c r="L5740" t="s">
        <v>41</v>
      </c>
      <c r="M5740" t="s">
        <v>41</v>
      </c>
      <c r="N5740" t="s">
        <v>90</v>
      </c>
      <c r="O5740">
        <v>25867</v>
      </c>
      <c r="P5740">
        <v>7201.36</v>
      </c>
      <c r="Q5740">
        <v>7201.36</v>
      </c>
      <c r="R5740">
        <v>0</v>
      </c>
      <c r="S5740">
        <v>7201.36</v>
      </c>
      <c r="T5740">
        <v>0</v>
      </c>
      <c r="U5740" t="s">
        <v>38</v>
      </c>
      <c r="V5740" t="s">
        <v>34</v>
      </c>
      <c r="W5740">
        <v>79</v>
      </c>
    </row>
    <row r="5741" spans="1:23" x14ac:dyDescent="0.2">
      <c r="A5741" s="4">
        <f t="shared" si="179"/>
        <v>4</v>
      </c>
      <c r="B5741">
        <v>2017</v>
      </c>
      <c r="C5741" t="str">
        <f t="shared" si="180"/>
        <v>280225019525</v>
      </c>
      <c r="D5741">
        <v>280</v>
      </c>
      <c r="E5741">
        <v>2250</v>
      </c>
      <c r="F5741">
        <v>19525</v>
      </c>
      <c r="G5741">
        <v>6739</v>
      </c>
      <c r="H5741" s="3">
        <v>42845.259027777778</v>
      </c>
      <c r="I5741" s="3">
        <v>42846.652777777781</v>
      </c>
      <c r="J5741">
        <v>4</v>
      </c>
      <c r="K5741">
        <v>1</v>
      </c>
      <c r="L5741" t="s">
        <v>31</v>
      </c>
      <c r="M5741" t="s">
        <v>31</v>
      </c>
      <c r="N5741" t="s">
        <v>42</v>
      </c>
      <c r="O5741">
        <v>77217</v>
      </c>
      <c r="P5741">
        <v>77217</v>
      </c>
      <c r="Q5741">
        <v>76867</v>
      </c>
      <c r="R5741">
        <v>350</v>
      </c>
      <c r="S5741">
        <v>77217</v>
      </c>
      <c r="T5741">
        <v>0</v>
      </c>
      <c r="U5741" t="s">
        <v>33</v>
      </c>
      <c r="V5741" t="s">
        <v>35</v>
      </c>
      <c r="W5741">
        <v>56</v>
      </c>
    </row>
    <row r="5742" spans="1:23" x14ac:dyDescent="0.2">
      <c r="A5742" s="4">
        <f t="shared" si="179"/>
        <v>4</v>
      </c>
      <c r="B5742">
        <v>2017</v>
      </c>
      <c r="C5742" t="str">
        <f t="shared" si="180"/>
        <v>280225019525</v>
      </c>
      <c r="D5742">
        <v>280</v>
      </c>
      <c r="E5742">
        <v>2250</v>
      </c>
      <c r="F5742">
        <v>19525</v>
      </c>
      <c r="G5742">
        <v>6740</v>
      </c>
      <c r="H5742" s="3">
        <v>42837.981249999997</v>
      </c>
      <c r="I5742" s="3">
        <v>42840.397222222222</v>
      </c>
      <c r="J5742">
        <v>4</v>
      </c>
      <c r="K5742">
        <v>3</v>
      </c>
      <c r="L5742" t="s">
        <v>43</v>
      </c>
      <c r="M5742" t="s">
        <v>43</v>
      </c>
      <c r="N5742" t="s">
        <v>42</v>
      </c>
      <c r="O5742">
        <v>17748</v>
      </c>
      <c r="P5742">
        <v>7266.91</v>
      </c>
      <c r="Q5742">
        <v>6966.91</v>
      </c>
      <c r="R5742">
        <v>300</v>
      </c>
      <c r="S5742">
        <v>7266.91</v>
      </c>
      <c r="T5742">
        <v>0</v>
      </c>
      <c r="U5742" t="s">
        <v>38</v>
      </c>
      <c r="V5742" t="s">
        <v>34</v>
      </c>
      <c r="W5742">
        <v>89</v>
      </c>
    </row>
    <row r="5743" spans="1:23" x14ac:dyDescent="0.2">
      <c r="A5743" s="4">
        <f t="shared" si="179"/>
        <v>4</v>
      </c>
      <c r="B5743">
        <v>2017</v>
      </c>
      <c r="C5743" t="str">
        <f t="shared" si="180"/>
        <v>280225019525</v>
      </c>
      <c r="D5743">
        <v>280</v>
      </c>
      <c r="E5743">
        <v>2250</v>
      </c>
      <c r="F5743">
        <v>19525</v>
      </c>
      <c r="G5743">
        <v>6741</v>
      </c>
      <c r="H5743" s="3">
        <v>42834.953472222223</v>
      </c>
      <c r="I5743" s="3">
        <v>42836.44027777778</v>
      </c>
      <c r="J5743">
        <v>4</v>
      </c>
      <c r="K5743">
        <v>2</v>
      </c>
      <c r="L5743" t="s">
        <v>31</v>
      </c>
      <c r="M5743" t="s">
        <v>31</v>
      </c>
      <c r="N5743" t="s">
        <v>26</v>
      </c>
      <c r="O5743">
        <v>13855</v>
      </c>
      <c r="P5743">
        <v>5813.18</v>
      </c>
      <c r="Q5743">
        <v>5813.18</v>
      </c>
      <c r="R5743">
        <v>0</v>
      </c>
      <c r="S5743">
        <v>5813.18</v>
      </c>
      <c r="T5743">
        <v>0</v>
      </c>
      <c r="U5743" t="s">
        <v>38</v>
      </c>
      <c r="V5743" t="s">
        <v>60</v>
      </c>
      <c r="W5743">
        <v>46</v>
      </c>
    </row>
    <row r="5744" spans="1:23" x14ac:dyDescent="0.2">
      <c r="A5744" s="4">
        <f t="shared" si="179"/>
        <v>4</v>
      </c>
      <c r="B5744">
        <v>2017</v>
      </c>
      <c r="C5744" t="str">
        <f t="shared" si="180"/>
        <v>280225019525</v>
      </c>
      <c r="D5744">
        <v>280</v>
      </c>
      <c r="E5744">
        <v>2250</v>
      </c>
      <c r="F5744">
        <v>19525</v>
      </c>
      <c r="G5744">
        <v>6742</v>
      </c>
      <c r="H5744" s="3">
        <v>42834.261111111111</v>
      </c>
      <c r="I5744" s="3">
        <v>42843.710416666669</v>
      </c>
      <c r="J5744">
        <v>4</v>
      </c>
      <c r="K5744">
        <v>9</v>
      </c>
      <c r="L5744" t="s">
        <v>31</v>
      </c>
      <c r="M5744" t="s">
        <v>41</v>
      </c>
      <c r="N5744" t="s">
        <v>42</v>
      </c>
      <c r="O5744">
        <v>62849</v>
      </c>
      <c r="P5744">
        <v>13074.14</v>
      </c>
      <c r="Q5744">
        <v>12074.14</v>
      </c>
      <c r="R5744">
        <v>0</v>
      </c>
      <c r="S5744">
        <v>12074.14</v>
      </c>
      <c r="T5744">
        <v>1000</v>
      </c>
      <c r="U5744" t="s">
        <v>38</v>
      </c>
      <c r="V5744" t="s">
        <v>45</v>
      </c>
      <c r="W5744">
        <v>88</v>
      </c>
    </row>
    <row r="5745" spans="1:23" x14ac:dyDescent="0.2">
      <c r="A5745" s="4">
        <f t="shared" si="179"/>
        <v>4</v>
      </c>
      <c r="B5745">
        <v>2017</v>
      </c>
      <c r="C5745" t="str">
        <f t="shared" si="180"/>
        <v>280225019525</v>
      </c>
      <c r="D5745">
        <v>280</v>
      </c>
      <c r="E5745">
        <v>2250</v>
      </c>
      <c r="F5745">
        <v>19525</v>
      </c>
      <c r="G5745">
        <v>6743</v>
      </c>
      <c r="H5745" s="3">
        <v>42834.78125</v>
      </c>
      <c r="I5745" s="3">
        <v>42835.71597222222</v>
      </c>
      <c r="J5745">
        <v>4</v>
      </c>
      <c r="K5745">
        <v>1</v>
      </c>
      <c r="L5745" t="s">
        <v>50</v>
      </c>
      <c r="M5745" t="s">
        <v>50</v>
      </c>
      <c r="N5745" t="s">
        <v>26</v>
      </c>
      <c r="O5745">
        <v>15222</v>
      </c>
      <c r="P5745">
        <v>15222</v>
      </c>
      <c r="Q5745">
        <v>0</v>
      </c>
      <c r="R5745">
        <v>0</v>
      </c>
      <c r="S5745">
        <v>0</v>
      </c>
      <c r="T5745">
        <v>15222</v>
      </c>
      <c r="U5745" t="s">
        <v>38</v>
      </c>
      <c r="V5745" t="s">
        <v>49</v>
      </c>
      <c r="W5745">
        <v>18</v>
      </c>
    </row>
    <row r="5746" spans="1:23" x14ac:dyDescent="0.2">
      <c r="A5746" s="4">
        <f t="shared" si="179"/>
        <v>4</v>
      </c>
      <c r="B5746">
        <v>2017</v>
      </c>
      <c r="C5746" t="str">
        <f t="shared" si="180"/>
        <v>280225019525</v>
      </c>
      <c r="D5746">
        <v>280</v>
      </c>
      <c r="E5746">
        <v>2250</v>
      </c>
      <c r="F5746">
        <v>19525</v>
      </c>
      <c r="G5746">
        <v>6744</v>
      </c>
      <c r="H5746" s="3">
        <v>42849.25</v>
      </c>
      <c r="I5746" s="3">
        <v>42850.677083333336</v>
      </c>
      <c r="J5746">
        <v>4</v>
      </c>
      <c r="K5746">
        <v>1</v>
      </c>
      <c r="L5746" t="s">
        <v>44</v>
      </c>
      <c r="M5746" t="s">
        <v>44</v>
      </c>
      <c r="N5746" t="s">
        <v>26</v>
      </c>
      <c r="O5746">
        <v>34981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58</v>
      </c>
      <c r="V5746" t="s">
        <v>35</v>
      </c>
      <c r="W5746">
        <v>59</v>
      </c>
    </row>
    <row r="5747" spans="1:23" x14ac:dyDescent="0.2">
      <c r="A5747" s="4">
        <f t="shared" si="179"/>
        <v>4</v>
      </c>
      <c r="B5747">
        <v>2017</v>
      </c>
      <c r="C5747" t="str">
        <f t="shared" si="180"/>
        <v>280225019525</v>
      </c>
      <c r="D5747">
        <v>280</v>
      </c>
      <c r="E5747">
        <v>2250</v>
      </c>
      <c r="F5747">
        <v>19525</v>
      </c>
      <c r="G5747">
        <v>6745</v>
      </c>
      <c r="H5747" s="3">
        <v>42835.412499999999</v>
      </c>
      <c r="I5747" s="3">
        <v>42837.5625</v>
      </c>
      <c r="J5747">
        <v>4</v>
      </c>
      <c r="K5747">
        <v>2</v>
      </c>
      <c r="L5747" t="s">
        <v>24</v>
      </c>
      <c r="M5747" t="s">
        <v>25</v>
      </c>
      <c r="N5747" t="s">
        <v>26</v>
      </c>
      <c r="O5747">
        <v>6451</v>
      </c>
      <c r="P5747">
        <v>6451</v>
      </c>
      <c r="Q5747">
        <v>6451</v>
      </c>
      <c r="R5747">
        <v>0</v>
      </c>
      <c r="S5747">
        <v>6451</v>
      </c>
      <c r="T5747">
        <v>0</v>
      </c>
      <c r="U5747" t="s">
        <v>27</v>
      </c>
      <c r="V5747" t="s">
        <v>35</v>
      </c>
      <c r="W5747">
        <v>38</v>
      </c>
    </row>
    <row r="5748" spans="1:23" x14ac:dyDescent="0.2">
      <c r="A5748" s="4">
        <f t="shared" si="179"/>
        <v>4</v>
      </c>
      <c r="B5748">
        <v>2017</v>
      </c>
      <c r="C5748" t="str">
        <f t="shared" si="180"/>
        <v>280225019525</v>
      </c>
      <c r="D5748">
        <v>280</v>
      </c>
      <c r="E5748">
        <v>2250</v>
      </c>
      <c r="F5748">
        <v>19525</v>
      </c>
      <c r="G5748">
        <v>6746</v>
      </c>
      <c r="H5748" s="3">
        <v>42835.620833333334</v>
      </c>
      <c r="I5748" s="3">
        <v>42844.671527777777</v>
      </c>
      <c r="J5748">
        <v>4</v>
      </c>
      <c r="K5748">
        <v>9</v>
      </c>
      <c r="L5748" t="s">
        <v>50</v>
      </c>
      <c r="M5748" t="s">
        <v>50</v>
      </c>
      <c r="N5748" t="s">
        <v>32</v>
      </c>
      <c r="O5748">
        <v>31223</v>
      </c>
      <c r="P5748">
        <v>8992.76</v>
      </c>
      <c r="Q5748">
        <v>7317.76</v>
      </c>
      <c r="R5748">
        <v>0</v>
      </c>
      <c r="S5748">
        <v>7317.76</v>
      </c>
      <c r="T5748">
        <v>1675</v>
      </c>
      <c r="U5748" t="s">
        <v>38</v>
      </c>
      <c r="V5748" t="s">
        <v>39</v>
      </c>
      <c r="W5748">
        <v>78</v>
      </c>
    </row>
    <row r="5749" spans="1:23" x14ac:dyDescent="0.2">
      <c r="A5749" s="4">
        <f t="shared" si="179"/>
        <v>4</v>
      </c>
      <c r="B5749">
        <v>2017</v>
      </c>
      <c r="C5749" t="str">
        <f t="shared" si="180"/>
        <v>280225019525</v>
      </c>
      <c r="D5749">
        <v>280</v>
      </c>
      <c r="E5749">
        <v>2250</v>
      </c>
      <c r="F5749">
        <v>19525</v>
      </c>
      <c r="G5749">
        <v>6747</v>
      </c>
      <c r="H5749" s="3">
        <v>42837.977083333331</v>
      </c>
      <c r="I5749" s="3">
        <v>42839.620833333334</v>
      </c>
      <c r="J5749">
        <v>4</v>
      </c>
      <c r="K5749">
        <v>2</v>
      </c>
      <c r="L5749" t="s">
        <v>44</v>
      </c>
      <c r="M5749" t="s">
        <v>44</v>
      </c>
      <c r="N5749" t="s">
        <v>42</v>
      </c>
      <c r="O5749">
        <v>17664</v>
      </c>
      <c r="P5749">
        <v>6427.4</v>
      </c>
      <c r="Q5749">
        <v>6227.4</v>
      </c>
      <c r="R5749">
        <v>0</v>
      </c>
      <c r="S5749">
        <v>6227.4</v>
      </c>
      <c r="T5749">
        <v>200</v>
      </c>
      <c r="U5749" t="s">
        <v>33</v>
      </c>
      <c r="V5749" t="s">
        <v>39</v>
      </c>
      <c r="W5749">
        <v>83</v>
      </c>
    </row>
    <row r="5750" spans="1:23" x14ac:dyDescent="0.2">
      <c r="A5750" s="4">
        <f t="shared" si="179"/>
        <v>4</v>
      </c>
      <c r="B5750">
        <v>2017</v>
      </c>
      <c r="C5750" t="str">
        <f t="shared" si="180"/>
        <v>280225019525</v>
      </c>
      <c r="D5750">
        <v>280</v>
      </c>
      <c r="E5750">
        <v>2250</v>
      </c>
      <c r="F5750">
        <v>19525</v>
      </c>
      <c r="G5750">
        <v>6748</v>
      </c>
      <c r="H5750" s="3">
        <v>42839.834027777775</v>
      </c>
      <c r="I5750" s="3">
        <v>42845.73333333333</v>
      </c>
      <c r="J5750">
        <v>4</v>
      </c>
      <c r="K5750">
        <v>6</v>
      </c>
      <c r="L5750" t="s">
        <v>43</v>
      </c>
      <c r="M5750" t="s">
        <v>43</v>
      </c>
      <c r="N5750" t="s">
        <v>42</v>
      </c>
      <c r="O5750">
        <v>27815</v>
      </c>
      <c r="P5750">
        <v>5983.11</v>
      </c>
      <c r="Q5750">
        <v>4258.1099999999997</v>
      </c>
      <c r="R5750">
        <v>0</v>
      </c>
      <c r="S5750">
        <v>4258.1099999999997</v>
      </c>
      <c r="T5750">
        <v>1725</v>
      </c>
      <c r="U5750" t="s">
        <v>51</v>
      </c>
      <c r="V5750" t="s">
        <v>45</v>
      </c>
      <c r="W5750">
        <v>95</v>
      </c>
    </row>
    <row r="5751" spans="1:23" x14ac:dyDescent="0.2">
      <c r="A5751" s="4">
        <f t="shared" si="179"/>
        <v>4</v>
      </c>
      <c r="B5751">
        <v>2017</v>
      </c>
      <c r="C5751" t="str">
        <f t="shared" si="180"/>
        <v>280225019525</v>
      </c>
      <c r="D5751">
        <v>280</v>
      </c>
      <c r="E5751">
        <v>2250</v>
      </c>
      <c r="F5751">
        <v>19525</v>
      </c>
      <c r="G5751">
        <v>6749</v>
      </c>
      <c r="H5751" s="3">
        <v>42838.091666666667</v>
      </c>
      <c r="I5751" s="3">
        <v>42847.611111111109</v>
      </c>
      <c r="J5751">
        <v>4</v>
      </c>
      <c r="K5751">
        <v>9</v>
      </c>
      <c r="L5751" t="s">
        <v>48</v>
      </c>
      <c r="M5751" t="s">
        <v>48</v>
      </c>
      <c r="N5751" t="s">
        <v>42</v>
      </c>
      <c r="O5751">
        <v>37165</v>
      </c>
      <c r="P5751">
        <v>7908.51</v>
      </c>
      <c r="Q5751">
        <v>7908.51</v>
      </c>
      <c r="R5751">
        <v>0</v>
      </c>
      <c r="S5751">
        <v>7908.51</v>
      </c>
      <c r="T5751">
        <v>0</v>
      </c>
      <c r="U5751" t="s">
        <v>38</v>
      </c>
      <c r="V5751" t="s">
        <v>39</v>
      </c>
      <c r="W5751">
        <v>66</v>
      </c>
    </row>
    <row r="5752" spans="1:23" x14ac:dyDescent="0.2">
      <c r="A5752" s="4">
        <f t="shared" si="179"/>
        <v>4</v>
      </c>
      <c r="B5752">
        <v>2017</v>
      </c>
      <c r="C5752" t="str">
        <f t="shared" si="180"/>
        <v>280225019525</v>
      </c>
      <c r="D5752">
        <v>280</v>
      </c>
      <c r="E5752">
        <v>2250</v>
      </c>
      <c r="F5752">
        <v>19525</v>
      </c>
      <c r="G5752">
        <v>6750</v>
      </c>
      <c r="H5752" s="3">
        <v>42826.400694444441</v>
      </c>
      <c r="I5752" s="3">
        <v>42830.754166666666</v>
      </c>
      <c r="J5752">
        <v>4</v>
      </c>
      <c r="K5752">
        <v>4</v>
      </c>
      <c r="L5752" t="s">
        <v>24</v>
      </c>
      <c r="M5752" t="s">
        <v>25</v>
      </c>
      <c r="N5752" t="s">
        <v>26</v>
      </c>
      <c r="O5752">
        <v>15216</v>
      </c>
      <c r="P5752">
        <v>13313.96</v>
      </c>
      <c r="Q5752">
        <v>13063.96</v>
      </c>
      <c r="R5752">
        <v>250</v>
      </c>
      <c r="S5752">
        <v>13313.96</v>
      </c>
      <c r="T5752">
        <v>0</v>
      </c>
      <c r="U5752" t="s">
        <v>27</v>
      </c>
      <c r="V5752" t="s">
        <v>28</v>
      </c>
      <c r="W5752">
        <v>31</v>
      </c>
    </row>
    <row r="5753" spans="1:23" x14ac:dyDescent="0.2">
      <c r="A5753" s="4">
        <f t="shared" si="179"/>
        <v>4</v>
      </c>
      <c r="B5753">
        <v>2017</v>
      </c>
      <c r="C5753" t="str">
        <f t="shared" si="180"/>
        <v>280225019525</v>
      </c>
      <c r="D5753">
        <v>280</v>
      </c>
      <c r="E5753">
        <v>2250</v>
      </c>
      <c r="F5753">
        <v>19525</v>
      </c>
      <c r="G5753">
        <v>6751</v>
      </c>
      <c r="H5753" s="3">
        <v>42839.595833333333</v>
      </c>
      <c r="I5753" s="3">
        <v>42841.748611111114</v>
      </c>
      <c r="J5753">
        <v>4</v>
      </c>
      <c r="K5753">
        <v>2</v>
      </c>
      <c r="L5753" t="s">
        <v>37</v>
      </c>
      <c r="M5753" t="s">
        <v>37</v>
      </c>
      <c r="N5753" t="s">
        <v>26</v>
      </c>
      <c r="O5753">
        <v>14264</v>
      </c>
      <c r="P5753">
        <v>5705.33</v>
      </c>
      <c r="Q5753">
        <v>5705.33</v>
      </c>
      <c r="R5753">
        <v>0</v>
      </c>
      <c r="S5753">
        <v>5705.33</v>
      </c>
      <c r="T5753">
        <v>0</v>
      </c>
      <c r="U5753" t="s">
        <v>38</v>
      </c>
      <c r="V5753" t="s">
        <v>34</v>
      </c>
      <c r="W5753">
        <v>75</v>
      </c>
    </row>
    <row r="5754" spans="1:23" x14ac:dyDescent="0.2">
      <c r="A5754" s="4">
        <f t="shared" si="179"/>
        <v>4</v>
      </c>
      <c r="B5754">
        <v>2017</v>
      </c>
      <c r="C5754" t="str">
        <f t="shared" si="180"/>
        <v>280225019525</v>
      </c>
      <c r="D5754">
        <v>280</v>
      </c>
      <c r="E5754">
        <v>2250</v>
      </c>
      <c r="F5754">
        <v>19525</v>
      </c>
      <c r="G5754">
        <v>6752</v>
      </c>
      <c r="H5754" s="3">
        <v>42852.32708333333</v>
      </c>
      <c r="I5754" s="3">
        <v>42855.682638888888</v>
      </c>
      <c r="J5754">
        <v>4</v>
      </c>
      <c r="K5754">
        <v>3</v>
      </c>
      <c r="L5754" t="s">
        <v>24</v>
      </c>
      <c r="M5754" t="s">
        <v>25</v>
      </c>
      <c r="N5754" t="s">
        <v>26</v>
      </c>
      <c r="O5754">
        <v>17379</v>
      </c>
      <c r="P5754">
        <v>17392.18</v>
      </c>
      <c r="Q5754">
        <v>17242.18</v>
      </c>
      <c r="R5754">
        <v>150</v>
      </c>
      <c r="S5754">
        <v>17392.18</v>
      </c>
      <c r="T5754">
        <v>0</v>
      </c>
      <c r="U5754" t="s">
        <v>27</v>
      </c>
      <c r="V5754" t="s">
        <v>49</v>
      </c>
      <c r="W5754">
        <v>36</v>
      </c>
    </row>
    <row r="5755" spans="1:23" x14ac:dyDescent="0.2">
      <c r="A5755" s="4">
        <f t="shared" si="179"/>
        <v>4</v>
      </c>
      <c r="B5755">
        <v>2017</v>
      </c>
      <c r="C5755" t="str">
        <f t="shared" si="180"/>
        <v>280225019525</v>
      </c>
      <c r="D5755">
        <v>280</v>
      </c>
      <c r="E5755">
        <v>2250</v>
      </c>
      <c r="F5755">
        <v>19525</v>
      </c>
      <c r="G5755">
        <v>6753</v>
      </c>
      <c r="H5755" s="3">
        <v>42839.895833333336</v>
      </c>
      <c r="I5755" s="3">
        <v>42844.511111111111</v>
      </c>
      <c r="J5755">
        <v>4</v>
      </c>
      <c r="K5755">
        <v>5</v>
      </c>
      <c r="L5755" t="s">
        <v>54</v>
      </c>
      <c r="M5755" t="s">
        <v>41</v>
      </c>
      <c r="N5755" t="s">
        <v>26</v>
      </c>
      <c r="O5755">
        <v>33058</v>
      </c>
      <c r="P5755">
        <v>33058</v>
      </c>
      <c r="Q5755">
        <v>32858</v>
      </c>
      <c r="R5755">
        <v>200</v>
      </c>
      <c r="S5755">
        <v>33058</v>
      </c>
      <c r="T5755">
        <v>0</v>
      </c>
      <c r="U5755" t="s">
        <v>38</v>
      </c>
      <c r="V5755" t="s">
        <v>35</v>
      </c>
      <c r="W5755">
        <v>71</v>
      </c>
    </row>
    <row r="5756" spans="1:23" x14ac:dyDescent="0.2">
      <c r="A5756" s="4">
        <f t="shared" si="179"/>
        <v>5</v>
      </c>
      <c r="B5756">
        <v>2017</v>
      </c>
      <c r="C5756" t="str">
        <f t="shared" si="180"/>
        <v>280225019525</v>
      </c>
      <c r="D5756">
        <v>280</v>
      </c>
      <c r="E5756">
        <v>2250</v>
      </c>
      <c r="F5756">
        <v>19525</v>
      </c>
      <c r="G5756">
        <v>6754</v>
      </c>
      <c r="H5756" s="3">
        <v>42856.638194444444</v>
      </c>
      <c r="I5756" s="3">
        <v>42861.559027777781</v>
      </c>
      <c r="J5756">
        <v>5</v>
      </c>
      <c r="K5756">
        <v>5</v>
      </c>
      <c r="L5756" t="s">
        <v>24</v>
      </c>
      <c r="M5756" t="s">
        <v>25</v>
      </c>
      <c r="N5756" t="s">
        <v>26</v>
      </c>
      <c r="O5756">
        <v>27709</v>
      </c>
      <c r="P5756">
        <v>14093.24</v>
      </c>
      <c r="Q5756">
        <v>14033.57</v>
      </c>
      <c r="R5756">
        <v>59.67</v>
      </c>
      <c r="S5756">
        <v>14093.24</v>
      </c>
      <c r="T5756">
        <v>0</v>
      </c>
      <c r="U5756" t="s">
        <v>27</v>
      </c>
      <c r="V5756" t="s">
        <v>28</v>
      </c>
      <c r="W5756">
        <v>38</v>
      </c>
    </row>
    <row r="5757" spans="1:23" x14ac:dyDescent="0.2">
      <c r="A5757" s="4">
        <f t="shared" si="179"/>
        <v>3</v>
      </c>
      <c r="B5757">
        <v>2017</v>
      </c>
      <c r="C5757" t="str">
        <f t="shared" si="180"/>
        <v>280225019525</v>
      </c>
      <c r="D5757">
        <v>280</v>
      </c>
      <c r="E5757">
        <v>2250</v>
      </c>
      <c r="F5757">
        <v>19525</v>
      </c>
      <c r="G5757">
        <v>6755</v>
      </c>
      <c r="H5757" s="3">
        <v>42821.618750000001</v>
      </c>
      <c r="I5757" s="3">
        <v>42832.46875</v>
      </c>
      <c r="J5757">
        <v>4</v>
      </c>
      <c r="K5757">
        <v>11</v>
      </c>
      <c r="L5757" t="s">
        <v>50</v>
      </c>
      <c r="M5757" t="s">
        <v>50</v>
      </c>
      <c r="N5757" t="s">
        <v>62</v>
      </c>
      <c r="O5757">
        <v>30402</v>
      </c>
      <c r="P5757">
        <v>8800</v>
      </c>
      <c r="Q5757">
        <v>8800</v>
      </c>
      <c r="R5757">
        <v>0</v>
      </c>
      <c r="S5757">
        <v>8800</v>
      </c>
      <c r="T5757">
        <v>0</v>
      </c>
      <c r="U5757" t="s">
        <v>38</v>
      </c>
      <c r="V5757" t="s">
        <v>36</v>
      </c>
      <c r="W5757">
        <v>84</v>
      </c>
    </row>
    <row r="5758" spans="1:23" x14ac:dyDescent="0.2">
      <c r="A5758" s="4">
        <f t="shared" si="179"/>
        <v>4</v>
      </c>
      <c r="B5758">
        <v>2017</v>
      </c>
      <c r="C5758" t="str">
        <f t="shared" si="180"/>
        <v>280225019525</v>
      </c>
      <c r="D5758">
        <v>280</v>
      </c>
      <c r="E5758">
        <v>2250</v>
      </c>
      <c r="F5758">
        <v>19525</v>
      </c>
      <c r="G5758">
        <v>6756</v>
      </c>
      <c r="H5758" s="3">
        <v>42828.85</v>
      </c>
      <c r="I5758" s="3">
        <v>42855.260416666664</v>
      </c>
      <c r="J5758">
        <v>4</v>
      </c>
      <c r="K5758">
        <v>27</v>
      </c>
      <c r="L5758" t="s">
        <v>54</v>
      </c>
      <c r="M5758" t="s">
        <v>37</v>
      </c>
      <c r="N5758" t="s">
        <v>46</v>
      </c>
      <c r="O5758">
        <v>261188</v>
      </c>
      <c r="P5758">
        <v>88002</v>
      </c>
      <c r="Q5758">
        <v>88002</v>
      </c>
      <c r="R5758">
        <v>0</v>
      </c>
      <c r="S5758">
        <v>88002</v>
      </c>
      <c r="T5758">
        <v>0</v>
      </c>
      <c r="U5758" t="s">
        <v>47</v>
      </c>
      <c r="V5758" t="s">
        <v>35</v>
      </c>
      <c r="W5758">
        <v>79</v>
      </c>
    </row>
    <row r="5759" spans="1:23" x14ac:dyDescent="0.2">
      <c r="A5759" s="4">
        <f t="shared" si="179"/>
        <v>4</v>
      </c>
      <c r="B5759">
        <v>2017</v>
      </c>
      <c r="C5759" t="str">
        <f t="shared" si="180"/>
        <v>280225019525</v>
      </c>
      <c r="D5759">
        <v>280</v>
      </c>
      <c r="E5759">
        <v>2250</v>
      </c>
      <c r="F5759">
        <v>19525</v>
      </c>
      <c r="G5759">
        <v>6757</v>
      </c>
      <c r="H5759" s="3">
        <v>42826.036805555559</v>
      </c>
      <c r="I5759" s="3">
        <v>42837.621527777781</v>
      </c>
      <c r="J5759">
        <v>4</v>
      </c>
      <c r="K5759">
        <v>11</v>
      </c>
      <c r="L5759" t="s">
        <v>41</v>
      </c>
      <c r="M5759" t="s">
        <v>48</v>
      </c>
      <c r="N5759" t="s">
        <v>26</v>
      </c>
      <c r="O5759">
        <v>62887</v>
      </c>
      <c r="P5759">
        <v>18651.509999999998</v>
      </c>
      <c r="Q5759">
        <v>14651.51</v>
      </c>
      <c r="R5759">
        <v>0</v>
      </c>
      <c r="S5759">
        <v>14651.51</v>
      </c>
      <c r="T5759">
        <v>4000</v>
      </c>
      <c r="U5759" t="s">
        <v>51</v>
      </c>
      <c r="V5759" t="s">
        <v>69</v>
      </c>
      <c r="W5759">
        <v>41</v>
      </c>
    </row>
    <row r="5760" spans="1:23" x14ac:dyDescent="0.2">
      <c r="A5760" s="4">
        <f t="shared" si="179"/>
        <v>4</v>
      </c>
      <c r="B5760">
        <v>2017</v>
      </c>
      <c r="C5760" t="str">
        <f t="shared" si="180"/>
        <v>280225019525</v>
      </c>
      <c r="D5760">
        <v>280</v>
      </c>
      <c r="E5760">
        <v>2250</v>
      </c>
      <c r="F5760">
        <v>19525</v>
      </c>
      <c r="G5760">
        <v>6758</v>
      </c>
      <c r="H5760" s="3">
        <v>42828.909722222219</v>
      </c>
      <c r="I5760" s="3">
        <v>42830.515972222223</v>
      </c>
      <c r="J5760">
        <v>4</v>
      </c>
      <c r="K5760">
        <v>2</v>
      </c>
      <c r="L5760" t="s">
        <v>43</v>
      </c>
      <c r="M5760" t="s">
        <v>43</v>
      </c>
      <c r="N5760" t="s">
        <v>26</v>
      </c>
      <c r="O5760">
        <v>19398</v>
      </c>
      <c r="P5760">
        <v>5205.6499999999996</v>
      </c>
      <c r="Q5760">
        <v>5205.6499999999996</v>
      </c>
      <c r="R5760">
        <v>0</v>
      </c>
      <c r="S5760">
        <v>5205.6499999999996</v>
      </c>
      <c r="T5760">
        <v>0</v>
      </c>
      <c r="U5760" t="s">
        <v>38</v>
      </c>
      <c r="V5760" t="s">
        <v>34</v>
      </c>
      <c r="W5760">
        <v>57</v>
      </c>
    </row>
    <row r="5761" spans="1:23" x14ac:dyDescent="0.2">
      <c r="A5761" s="4">
        <f t="shared" si="179"/>
        <v>3</v>
      </c>
      <c r="B5761">
        <v>2017</v>
      </c>
      <c r="C5761" t="str">
        <f t="shared" si="180"/>
        <v>280225019525</v>
      </c>
      <c r="D5761">
        <v>280</v>
      </c>
      <c r="E5761">
        <v>2250</v>
      </c>
      <c r="F5761">
        <v>19525</v>
      </c>
      <c r="G5761">
        <v>6759</v>
      </c>
      <c r="H5761" s="3">
        <v>42825.345833333333</v>
      </c>
      <c r="I5761" s="3">
        <v>42829.614583333336</v>
      </c>
      <c r="J5761">
        <v>4</v>
      </c>
      <c r="K5761">
        <v>4</v>
      </c>
      <c r="L5761" t="s">
        <v>70</v>
      </c>
      <c r="M5761" t="s">
        <v>70</v>
      </c>
      <c r="N5761" t="s">
        <v>26</v>
      </c>
      <c r="O5761">
        <v>9176</v>
      </c>
      <c r="P5761">
        <v>4596.84</v>
      </c>
      <c r="Q5761">
        <v>4097.72</v>
      </c>
      <c r="R5761">
        <v>499.12</v>
      </c>
      <c r="S5761">
        <v>4596.84</v>
      </c>
      <c r="T5761">
        <v>0</v>
      </c>
      <c r="U5761" t="s">
        <v>71</v>
      </c>
      <c r="V5761" t="s">
        <v>35</v>
      </c>
      <c r="W5761">
        <v>0</v>
      </c>
    </row>
    <row r="5762" spans="1:23" x14ac:dyDescent="0.2">
      <c r="A5762" s="4">
        <f t="shared" si="179"/>
        <v>4</v>
      </c>
      <c r="B5762">
        <v>2017</v>
      </c>
      <c r="C5762" t="str">
        <f t="shared" si="180"/>
        <v>280225019525</v>
      </c>
      <c r="D5762">
        <v>280</v>
      </c>
      <c r="E5762">
        <v>2250</v>
      </c>
      <c r="F5762">
        <v>19525</v>
      </c>
      <c r="G5762">
        <v>6760</v>
      </c>
      <c r="H5762" s="3">
        <v>42849.509722222225</v>
      </c>
      <c r="I5762" s="3">
        <v>42851.623611111114</v>
      </c>
      <c r="J5762">
        <v>4</v>
      </c>
      <c r="K5762">
        <v>2</v>
      </c>
      <c r="L5762" t="s">
        <v>31</v>
      </c>
      <c r="M5762" t="s">
        <v>31</v>
      </c>
      <c r="N5762" t="s">
        <v>32</v>
      </c>
      <c r="O5762">
        <v>59306</v>
      </c>
      <c r="P5762">
        <v>15529.51</v>
      </c>
      <c r="Q5762">
        <v>0</v>
      </c>
      <c r="R5762">
        <v>345.55</v>
      </c>
      <c r="S5762">
        <v>345.55</v>
      </c>
      <c r="T5762">
        <v>15183.96</v>
      </c>
      <c r="U5762" t="s">
        <v>33</v>
      </c>
      <c r="V5762" t="s">
        <v>45</v>
      </c>
      <c r="W5762">
        <v>79</v>
      </c>
    </row>
    <row r="5763" spans="1:23" x14ac:dyDescent="0.2">
      <c r="A5763" s="4">
        <f t="shared" si="179"/>
        <v>4</v>
      </c>
      <c r="B5763">
        <v>2017</v>
      </c>
      <c r="C5763" t="str">
        <f t="shared" si="180"/>
        <v>280225019525</v>
      </c>
      <c r="D5763">
        <v>280</v>
      </c>
      <c r="E5763">
        <v>2250</v>
      </c>
      <c r="F5763">
        <v>19525</v>
      </c>
      <c r="G5763">
        <v>6761</v>
      </c>
      <c r="H5763" s="3">
        <v>42839.750694444447</v>
      </c>
      <c r="I5763" s="3">
        <v>42844.669444444444</v>
      </c>
      <c r="J5763">
        <v>4</v>
      </c>
      <c r="K5763">
        <v>5</v>
      </c>
      <c r="L5763" t="s">
        <v>50</v>
      </c>
      <c r="M5763" t="s">
        <v>50</v>
      </c>
      <c r="N5763" t="s">
        <v>42</v>
      </c>
      <c r="O5763">
        <v>28840</v>
      </c>
      <c r="P5763">
        <v>21341.599999999999</v>
      </c>
      <c r="Q5763">
        <v>17073.259999999998</v>
      </c>
      <c r="R5763">
        <v>0</v>
      </c>
      <c r="S5763">
        <v>17073.259999999998</v>
      </c>
      <c r="T5763">
        <v>4268.34</v>
      </c>
      <c r="U5763" t="s">
        <v>38</v>
      </c>
      <c r="V5763" t="s">
        <v>74</v>
      </c>
      <c r="W5763">
        <v>43</v>
      </c>
    </row>
    <row r="5764" spans="1:23" x14ac:dyDescent="0.2">
      <c r="A5764" s="4">
        <f t="shared" ref="A5764:A5827" si="181">MONTH(H5764)</f>
        <v>4</v>
      </c>
      <c r="B5764">
        <v>2017</v>
      </c>
      <c r="C5764" t="str">
        <f t="shared" ref="C5764:C5827" si="182">D5764&amp;E5764&amp;F5764</f>
        <v>280225019525</v>
      </c>
      <c r="D5764">
        <v>280</v>
      </c>
      <c r="E5764">
        <v>2250</v>
      </c>
      <c r="F5764">
        <v>19525</v>
      </c>
      <c r="G5764">
        <v>6762</v>
      </c>
      <c r="H5764" s="3">
        <v>42826.71597222222</v>
      </c>
      <c r="I5764" s="3">
        <v>42829.704861111109</v>
      </c>
      <c r="J5764">
        <v>4</v>
      </c>
      <c r="K5764">
        <v>3</v>
      </c>
      <c r="L5764" t="s">
        <v>37</v>
      </c>
      <c r="M5764" t="s">
        <v>37</v>
      </c>
      <c r="N5764" t="s">
        <v>42</v>
      </c>
      <c r="O5764">
        <v>19243</v>
      </c>
      <c r="P5764">
        <v>8793.14</v>
      </c>
      <c r="Q5764">
        <v>8793.14</v>
      </c>
      <c r="R5764">
        <v>0</v>
      </c>
      <c r="S5764">
        <v>8793.14</v>
      </c>
      <c r="T5764">
        <v>0</v>
      </c>
      <c r="U5764" t="s">
        <v>38</v>
      </c>
      <c r="V5764" t="s">
        <v>34</v>
      </c>
      <c r="W5764">
        <v>62</v>
      </c>
    </row>
    <row r="5765" spans="1:23" x14ac:dyDescent="0.2">
      <c r="A5765" s="4">
        <f t="shared" si="181"/>
        <v>3</v>
      </c>
      <c r="B5765">
        <v>2017</v>
      </c>
      <c r="C5765" t="str">
        <f t="shared" si="182"/>
        <v>280225019525</v>
      </c>
      <c r="D5765">
        <v>280</v>
      </c>
      <c r="E5765">
        <v>2250</v>
      </c>
      <c r="F5765">
        <v>19525</v>
      </c>
      <c r="G5765">
        <v>6763</v>
      </c>
      <c r="H5765" s="3">
        <v>42819.152083333334</v>
      </c>
      <c r="I5765" s="3">
        <v>42824.78125</v>
      </c>
      <c r="J5765">
        <v>3</v>
      </c>
      <c r="K5765">
        <v>5</v>
      </c>
      <c r="L5765" t="s">
        <v>72</v>
      </c>
      <c r="M5765" t="s">
        <v>72</v>
      </c>
      <c r="N5765" t="s">
        <v>26</v>
      </c>
      <c r="O5765">
        <v>26453</v>
      </c>
      <c r="P5765">
        <v>14510</v>
      </c>
      <c r="Q5765">
        <v>14510</v>
      </c>
      <c r="R5765">
        <v>0</v>
      </c>
      <c r="S5765">
        <v>14510</v>
      </c>
      <c r="T5765">
        <v>0</v>
      </c>
      <c r="U5765" t="s">
        <v>73</v>
      </c>
      <c r="V5765" t="s">
        <v>35</v>
      </c>
      <c r="W5765">
        <v>0</v>
      </c>
    </row>
    <row r="5766" spans="1:23" x14ac:dyDescent="0.2">
      <c r="A5766" s="4">
        <f t="shared" si="181"/>
        <v>4</v>
      </c>
      <c r="B5766">
        <v>2017</v>
      </c>
      <c r="C5766" t="str">
        <f t="shared" si="182"/>
        <v>280225019525</v>
      </c>
      <c r="D5766">
        <v>280</v>
      </c>
      <c r="E5766">
        <v>2250</v>
      </c>
      <c r="F5766">
        <v>19525</v>
      </c>
      <c r="G5766">
        <v>6764</v>
      </c>
      <c r="H5766" s="3">
        <v>42826.409722222219</v>
      </c>
      <c r="I5766" s="3">
        <v>42828.570138888892</v>
      </c>
      <c r="J5766">
        <v>4</v>
      </c>
      <c r="K5766">
        <v>2</v>
      </c>
      <c r="L5766" t="s">
        <v>50</v>
      </c>
      <c r="M5766" t="s">
        <v>50</v>
      </c>
      <c r="N5766" t="s">
        <v>26</v>
      </c>
      <c r="O5766">
        <v>13782</v>
      </c>
      <c r="P5766">
        <v>3068</v>
      </c>
      <c r="Q5766">
        <v>3068</v>
      </c>
      <c r="R5766">
        <v>0</v>
      </c>
      <c r="S5766">
        <v>3068</v>
      </c>
      <c r="T5766">
        <v>0</v>
      </c>
      <c r="U5766" t="s">
        <v>38</v>
      </c>
      <c r="V5766" t="s">
        <v>35</v>
      </c>
      <c r="W5766">
        <v>59</v>
      </c>
    </row>
    <row r="5767" spans="1:23" x14ac:dyDescent="0.2">
      <c r="A5767" s="4">
        <f t="shared" si="181"/>
        <v>4</v>
      </c>
      <c r="B5767">
        <v>2017</v>
      </c>
      <c r="C5767" t="str">
        <f t="shared" si="182"/>
        <v>280225019525</v>
      </c>
      <c r="D5767">
        <v>280</v>
      </c>
      <c r="E5767">
        <v>2250</v>
      </c>
      <c r="F5767">
        <v>19525</v>
      </c>
      <c r="G5767">
        <v>6765</v>
      </c>
      <c r="H5767" s="3">
        <v>42838.934027777781</v>
      </c>
      <c r="I5767" s="3">
        <v>42846.536805555559</v>
      </c>
      <c r="J5767">
        <v>4</v>
      </c>
      <c r="K5767">
        <v>8</v>
      </c>
      <c r="L5767" t="s">
        <v>64</v>
      </c>
      <c r="M5767" t="s">
        <v>50</v>
      </c>
      <c r="N5767" t="s">
        <v>62</v>
      </c>
      <c r="O5767">
        <v>76297</v>
      </c>
      <c r="P5767">
        <v>11616.92</v>
      </c>
      <c r="Q5767">
        <v>11616.92</v>
      </c>
      <c r="R5767">
        <v>0</v>
      </c>
      <c r="S5767">
        <v>11616.92</v>
      </c>
      <c r="T5767">
        <v>0</v>
      </c>
      <c r="U5767" t="s">
        <v>51</v>
      </c>
      <c r="V5767" t="s">
        <v>34</v>
      </c>
      <c r="W5767">
        <v>77</v>
      </c>
    </row>
    <row r="5768" spans="1:23" x14ac:dyDescent="0.2">
      <c r="A5768" s="4">
        <f t="shared" si="181"/>
        <v>4</v>
      </c>
      <c r="B5768">
        <v>2017</v>
      </c>
      <c r="C5768" t="str">
        <f t="shared" si="182"/>
        <v>280225019525</v>
      </c>
      <c r="D5768">
        <v>280</v>
      </c>
      <c r="E5768">
        <v>2250</v>
      </c>
      <c r="F5768">
        <v>19525</v>
      </c>
      <c r="G5768">
        <v>6766</v>
      </c>
      <c r="H5768" s="3">
        <v>42826.418055555558</v>
      </c>
      <c r="I5768" s="3">
        <v>42832.484722222223</v>
      </c>
      <c r="J5768">
        <v>4</v>
      </c>
      <c r="K5768">
        <v>6</v>
      </c>
      <c r="L5768" t="s">
        <v>43</v>
      </c>
      <c r="M5768" t="s">
        <v>43</v>
      </c>
      <c r="N5768" t="s">
        <v>42</v>
      </c>
      <c r="O5768">
        <v>25476</v>
      </c>
      <c r="P5768">
        <v>4041.53</v>
      </c>
      <c r="Q5768">
        <v>4041.53</v>
      </c>
      <c r="R5768">
        <v>0</v>
      </c>
      <c r="S5768">
        <v>4041.53</v>
      </c>
      <c r="T5768">
        <v>0</v>
      </c>
      <c r="U5768" t="s">
        <v>38</v>
      </c>
      <c r="V5768" t="s">
        <v>30</v>
      </c>
      <c r="W5768">
        <v>59</v>
      </c>
    </row>
    <row r="5769" spans="1:23" x14ac:dyDescent="0.2">
      <c r="A5769" s="4">
        <f t="shared" si="181"/>
        <v>4</v>
      </c>
      <c r="B5769">
        <v>2017</v>
      </c>
      <c r="C5769" t="str">
        <f t="shared" si="182"/>
        <v>280225019525</v>
      </c>
      <c r="D5769">
        <v>280</v>
      </c>
      <c r="E5769">
        <v>2250</v>
      </c>
      <c r="F5769">
        <v>19525</v>
      </c>
      <c r="G5769">
        <v>6767</v>
      </c>
      <c r="H5769" s="3">
        <v>42850.308333333334</v>
      </c>
      <c r="I5769" s="3">
        <v>42852.659722222219</v>
      </c>
      <c r="J5769">
        <v>4</v>
      </c>
      <c r="K5769">
        <v>2</v>
      </c>
      <c r="L5769" t="s">
        <v>24</v>
      </c>
      <c r="M5769" t="s">
        <v>25</v>
      </c>
      <c r="N5769" t="s">
        <v>26</v>
      </c>
      <c r="O5769">
        <v>13129</v>
      </c>
      <c r="P5769">
        <v>3817.35</v>
      </c>
      <c r="Q5769">
        <v>3817.35</v>
      </c>
      <c r="R5769">
        <v>0</v>
      </c>
      <c r="S5769">
        <v>3817.35</v>
      </c>
      <c r="T5769">
        <v>0</v>
      </c>
      <c r="U5769" t="s">
        <v>27</v>
      </c>
      <c r="V5769" t="s">
        <v>30</v>
      </c>
      <c r="W5769">
        <v>27</v>
      </c>
    </row>
    <row r="5770" spans="1:23" x14ac:dyDescent="0.2">
      <c r="A5770" s="4">
        <f t="shared" si="181"/>
        <v>4</v>
      </c>
      <c r="B5770">
        <v>2017</v>
      </c>
      <c r="C5770" t="str">
        <f t="shared" si="182"/>
        <v>280225019525</v>
      </c>
      <c r="D5770">
        <v>280</v>
      </c>
      <c r="E5770">
        <v>2250</v>
      </c>
      <c r="F5770">
        <v>19525</v>
      </c>
      <c r="G5770">
        <v>6768</v>
      </c>
      <c r="H5770" s="3">
        <v>42826.361805555556</v>
      </c>
      <c r="I5770" s="3">
        <v>42827.683333333334</v>
      </c>
      <c r="J5770">
        <v>4</v>
      </c>
      <c r="K5770">
        <v>1</v>
      </c>
      <c r="L5770" t="s">
        <v>37</v>
      </c>
      <c r="M5770" t="s">
        <v>37</v>
      </c>
      <c r="N5770" t="s">
        <v>26</v>
      </c>
      <c r="O5770">
        <v>19757</v>
      </c>
      <c r="P5770">
        <v>5778</v>
      </c>
      <c r="Q5770">
        <v>5778</v>
      </c>
      <c r="R5770">
        <v>0</v>
      </c>
      <c r="S5770">
        <v>5778</v>
      </c>
      <c r="T5770">
        <v>0</v>
      </c>
      <c r="U5770" t="s">
        <v>38</v>
      </c>
      <c r="V5770" t="s">
        <v>39</v>
      </c>
      <c r="W5770">
        <v>91</v>
      </c>
    </row>
    <row r="5771" spans="1:23" x14ac:dyDescent="0.2">
      <c r="A5771" s="4">
        <f t="shared" si="181"/>
        <v>3</v>
      </c>
      <c r="B5771">
        <v>2017</v>
      </c>
      <c r="C5771" t="str">
        <f t="shared" si="182"/>
        <v>280225019525</v>
      </c>
      <c r="D5771">
        <v>280</v>
      </c>
      <c r="E5771">
        <v>2250</v>
      </c>
      <c r="F5771">
        <v>19525</v>
      </c>
      <c r="G5771">
        <v>6769</v>
      </c>
      <c r="H5771" s="3">
        <v>42825.597916666666</v>
      </c>
      <c r="I5771" s="3">
        <v>42840.904861111114</v>
      </c>
      <c r="J5771">
        <v>4</v>
      </c>
      <c r="K5771">
        <v>15</v>
      </c>
      <c r="L5771" t="s">
        <v>37</v>
      </c>
      <c r="M5771" t="s">
        <v>37</v>
      </c>
      <c r="N5771" t="s">
        <v>46</v>
      </c>
      <c r="O5771">
        <v>43316</v>
      </c>
      <c r="P5771">
        <v>15000</v>
      </c>
      <c r="Q5771">
        <v>0</v>
      </c>
      <c r="R5771">
        <v>0</v>
      </c>
      <c r="S5771">
        <v>0</v>
      </c>
      <c r="T5771">
        <v>15000</v>
      </c>
      <c r="U5771" t="s">
        <v>38</v>
      </c>
      <c r="V5771" t="s">
        <v>36</v>
      </c>
      <c r="W5771">
        <v>82</v>
      </c>
    </row>
    <row r="5772" spans="1:23" x14ac:dyDescent="0.2">
      <c r="A5772" s="4">
        <f t="shared" si="181"/>
        <v>4</v>
      </c>
      <c r="B5772">
        <v>2017</v>
      </c>
      <c r="C5772" t="str">
        <f t="shared" si="182"/>
        <v>280225019525</v>
      </c>
      <c r="D5772">
        <v>280</v>
      </c>
      <c r="E5772">
        <v>2250</v>
      </c>
      <c r="F5772">
        <v>19525</v>
      </c>
      <c r="G5772">
        <v>6770</v>
      </c>
      <c r="H5772" s="3">
        <v>42837.5625</v>
      </c>
      <c r="I5772" s="3">
        <v>42846.0625</v>
      </c>
      <c r="J5772">
        <v>4</v>
      </c>
      <c r="K5772">
        <v>9</v>
      </c>
      <c r="L5772" t="s">
        <v>41</v>
      </c>
      <c r="M5772" t="s">
        <v>41</v>
      </c>
      <c r="N5772" t="s">
        <v>46</v>
      </c>
      <c r="O5772">
        <v>25044</v>
      </c>
      <c r="P5772">
        <v>5500</v>
      </c>
      <c r="Q5772">
        <v>5500</v>
      </c>
      <c r="R5772">
        <v>0</v>
      </c>
      <c r="S5772">
        <v>5500</v>
      </c>
      <c r="T5772">
        <v>0</v>
      </c>
      <c r="U5772" t="s">
        <v>38</v>
      </c>
      <c r="V5772" t="s">
        <v>36</v>
      </c>
      <c r="W5772">
        <v>93</v>
      </c>
    </row>
    <row r="5773" spans="1:23" x14ac:dyDescent="0.2">
      <c r="A5773" s="4">
        <f t="shared" si="181"/>
        <v>4</v>
      </c>
      <c r="B5773">
        <v>2017</v>
      </c>
      <c r="C5773" t="str">
        <f t="shared" si="182"/>
        <v>280225019525</v>
      </c>
      <c r="D5773">
        <v>280</v>
      </c>
      <c r="E5773">
        <v>2250</v>
      </c>
      <c r="F5773">
        <v>19525</v>
      </c>
      <c r="G5773">
        <v>6771</v>
      </c>
      <c r="H5773" s="3">
        <v>42826.537499999999</v>
      </c>
      <c r="I5773" s="3">
        <v>42830.681250000001</v>
      </c>
      <c r="J5773">
        <v>4</v>
      </c>
      <c r="K5773">
        <v>4</v>
      </c>
      <c r="L5773" t="s">
        <v>50</v>
      </c>
      <c r="M5773" t="s">
        <v>50</v>
      </c>
      <c r="N5773" t="s">
        <v>26</v>
      </c>
      <c r="O5773">
        <v>30481</v>
      </c>
      <c r="P5773">
        <v>6555.85</v>
      </c>
      <c r="Q5773">
        <v>6555.85</v>
      </c>
      <c r="R5773">
        <v>0</v>
      </c>
      <c r="S5773">
        <v>6555.85</v>
      </c>
      <c r="T5773">
        <v>0</v>
      </c>
      <c r="U5773" t="s">
        <v>38</v>
      </c>
      <c r="V5773" t="s">
        <v>34</v>
      </c>
      <c r="W5773">
        <v>75</v>
      </c>
    </row>
    <row r="5774" spans="1:23" x14ac:dyDescent="0.2">
      <c r="A5774" s="4">
        <f t="shared" si="181"/>
        <v>4</v>
      </c>
      <c r="B5774">
        <v>2017</v>
      </c>
      <c r="C5774" t="str">
        <f t="shared" si="182"/>
        <v>280225019525</v>
      </c>
      <c r="D5774">
        <v>280</v>
      </c>
      <c r="E5774">
        <v>2250</v>
      </c>
      <c r="F5774">
        <v>19525</v>
      </c>
      <c r="G5774">
        <v>6772</v>
      </c>
      <c r="H5774" s="3">
        <v>42828.724305555559</v>
      </c>
      <c r="I5774" s="3">
        <v>42833.600694444445</v>
      </c>
      <c r="J5774">
        <v>4</v>
      </c>
      <c r="K5774">
        <v>5</v>
      </c>
      <c r="L5774" t="s">
        <v>41</v>
      </c>
      <c r="M5774" t="s">
        <v>41</v>
      </c>
      <c r="N5774" t="s">
        <v>42</v>
      </c>
      <c r="O5774">
        <v>159291</v>
      </c>
      <c r="P5774">
        <v>49952.5</v>
      </c>
      <c r="Q5774">
        <v>49952.5</v>
      </c>
      <c r="R5774">
        <v>0</v>
      </c>
      <c r="S5774">
        <v>49952.5</v>
      </c>
      <c r="T5774">
        <v>0</v>
      </c>
      <c r="U5774" t="s">
        <v>58</v>
      </c>
      <c r="V5774" t="s">
        <v>34</v>
      </c>
      <c r="W5774">
        <v>82</v>
      </c>
    </row>
    <row r="5775" spans="1:23" x14ac:dyDescent="0.2">
      <c r="A5775" s="4">
        <f t="shared" si="181"/>
        <v>3</v>
      </c>
      <c r="B5775">
        <v>2017</v>
      </c>
      <c r="C5775" t="str">
        <f t="shared" si="182"/>
        <v>280225019525</v>
      </c>
      <c r="D5775">
        <v>280</v>
      </c>
      <c r="E5775">
        <v>2250</v>
      </c>
      <c r="F5775">
        <v>19525</v>
      </c>
      <c r="G5775">
        <v>6773</v>
      </c>
      <c r="H5775" s="3">
        <v>42821.621527777781</v>
      </c>
      <c r="I5775" s="3">
        <v>42825.541666666664</v>
      </c>
      <c r="J5775">
        <v>3</v>
      </c>
      <c r="K5775">
        <v>4</v>
      </c>
      <c r="L5775" t="s">
        <v>70</v>
      </c>
      <c r="M5775" t="s">
        <v>72</v>
      </c>
      <c r="N5775" t="s">
        <v>26</v>
      </c>
      <c r="O5775">
        <v>22798</v>
      </c>
      <c r="P5775">
        <v>14553.43</v>
      </c>
      <c r="Q5775">
        <v>14058.96</v>
      </c>
      <c r="R5775">
        <v>494.47</v>
      </c>
      <c r="S5775">
        <v>14553.43</v>
      </c>
      <c r="T5775">
        <v>0</v>
      </c>
      <c r="U5775" t="s">
        <v>73</v>
      </c>
      <c r="V5775" t="s">
        <v>35</v>
      </c>
      <c r="W5775">
        <v>0</v>
      </c>
    </row>
    <row r="5776" spans="1:23" x14ac:dyDescent="0.2">
      <c r="A5776" s="4">
        <f t="shared" si="181"/>
        <v>4</v>
      </c>
      <c r="B5776">
        <v>2017</v>
      </c>
      <c r="C5776" t="str">
        <f t="shared" si="182"/>
        <v>280225019525</v>
      </c>
      <c r="D5776">
        <v>280</v>
      </c>
      <c r="E5776">
        <v>2250</v>
      </c>
      <c r="F5776">
        <v>19525</v>
      </c>
      <c r="G5776">
        <v>6774</v>
      </c>
      <c r="H5776" s="3">
        <v>42828.908333333333</v>
      </c>
      <c r="I5776" s="3">
        <v>42829.70208333333</v>
      </c>
      <c r="J5776">
        <v>4</v>
      </c>
      <c r="K5776">
        <v>1</v>
      </c>
      <c r="L5776" t="s">
        <v>50</v>
      </c>
      <c r="M5776" t="s">
        <v>50</v>
      </c>
      <c r="N5776" t="s">
        <v>26</v>
      </c>
      <c r="O5776">
        <v>11571</v>
      </c>
      <c r="P5776">
        <v>11760.95</v>
      </c>
      <c r="Q5776">
        <v>9597.7800000000007</v>
      </c>
      <c r="R5776">
        <v>1000</v>
      </c>
      <c r="S5776">
        <v>10597.78</v>
      </c>
      <c r="T5776">
        <v>1163.17</v>
      </c>
      <c r="U5776" t="s">
        <v>51</v>
      </c>
      <c r="V5776" t="s">
        <v>35</v>
      </c>
      <c r="W5776">
        <v>54</v>
      </c>
    </row>
    <row r="5777" spans="1:23" x14ac:dyDescent="0.2">
      <c r="A5777" s="4">
        <f t="shared" si="181"/>
        <v>4</v>
      </c>
      <c r="B5777">
        <v>2017</v>
      </c>
      <c r="C5777" t="str">
        <f t="shared" si="182"/>
        <v>280225019525</v>
      </c>
      <c r="D5777">
        <v>280</v>
      </c>
      <c r="E5777">
        <v>2250</v>
      </c>
      <c r="F5777">
        <v>19525</v>
      </c>
      <c r="G5777">
        <v>6775</v>
      </c>
      <c r="H5777" s="3">
        <v>42851.234027777777</v>
      </c>
      <c r="I5777" s="3">
        <v>42854.524305555555</v>
      </c>
      <c r="J5777">
        <v>4</v>
      </c>
      <c r="K5777">
        <v>3</v>
      </c>
      <c r="L5777" t="s">
        <v>31</v>
      </c>
      <c r="M5777" t="s">
        <v>31</v>
      </c>
      <c r="N5777" t="s">
        <v>32</v>
      </c>
      <c r="O5777">
        <v>61157</v>
      </c>
      <c r="P5777">
        <v>29039.57</v>
      </c>
      <c r="Q5777">
        <v>29039.57</v>
      </c>
      <c r="R5777">
        <v>0</v>
      </c>
      <c r="S5777">
        <v>29039.57</v>
      </c>
      <c r="T5777">
        <v>0</v>
      </c>
      <c r="U5777" t="s">
        <v>33</v>
      </c>
      <c r="V5777" t="s">
        <v>34</v>
      </c>
      <c r="W5777">
        <v>78</v>
      </c>
    </row>
    <row r="5778" spans="1:23" x14ac:dyDescent="0.2">
      <c r="A5778" s="4">
        <f t="shared" si="181"/>
        <v>4</v>
      </c>
      <c r="B5778">
        <v>2017</v>
      </c>
      <c r="C5778" t="str">
        <f t="shared" si="182"/>
        <v>280225019525</v>
      </c>
      <c r="D5778">
        <v>280</v>
      </c>
      <c r="E5778">
        <v>2250</v>
      </c>
      <c r="F5778">
        <v>19525</v>
      </c>
      <c r="G5778">
        <v>6776</v>
      </c>
      <c r="H5778" s="3">
        <v>42828.685416666667</v>
      </c>
      <c r="I5778" s="3">
        <v>42832.502083333333</v>
      </c>
      <c r="J5778">
        <v>4</v>
      </c>
      <c r="K5778">
        <v>4</v>
      </c>
      <c r="L5778" t="s">
        <v>41</v>
      </c>
      <c r="M5778" t="s">
        <v>41</v>
      </c>
      <c r="N5778" t="s">
        <v>55</v>
      </c>
      <c r="O5778">
        <v>27905</v>
      </c>
      <c r="P5778">
        <v>5725.09</v>
      </c>
      <c r="Q5778">
        <v>5650.09</v>
      </c>
      <c r="R5778">
        <v>0</v>
      </c>
      <c r="S5778">
        <v>5650.09</v>
      </c>
      <c r="T5778">
        <v>75</v>
      </c>
      <c r="U5778" t="s">
        <v>38</v>
      </c>
      <c r="V5778" t="s">
        <v>45</v>
      </c>
      <c r="W5778">
        <v>92</v>
      </c>
    </row>
    <row r="5779" spans="1:23" x14ac:dyDescent="0.2">
      <c r="A5779" s="4">
        <f t="shared" si="181"/>
        <v>4</v>
      </c>
      <c r="B5779">
        <v>2017</v>
      </c>
      <c r="C5779" t="str">
        <f t="shared" si="182"/>
        <v>280225019525</v>
      </c>
      <c r="D5779">
        <v>280</v>
      </c>
      <c r="E5779">
        <v>2250</v>
      </c>
      <c r="F5779">
        <v>19525</v>
      </c>
      <c r="G5779">
        <v>6777</v>
      </c>
      <c r="H5779" s="3">
        <v>42829.414583333331</v>
      </c>
      <c r="I5779" s="3">
        <v>42832.604166666664</v>
      </c>
      <c r="J5779">
        <v>4</v>
      </c>
      <c r="K5779">
        <v>3</v>
      </c>
      <c r="L5779" t="s">
        <v>31</v>
      </c>
      <c r="M5779" t="s">
        <v>50</v>
      </c>
      <c r="N5779" t="s">
        <v>32</v>
      </c>
      <c r="O5779">
        <v>19481.03</v>
      </c>
      <c r="P5779">
        <v>6428.88</v>
      </c>
      <c r="Q5779">
        <v>6428.88</v>
      </c>
      <c r="R5779">
        <v>0</v>
      </c>
      <c r="S5779">
        <v>6428.88</v>
      </c>
      <c r="T5779">
        <v>0</v>
      </c>
      <c r="U5779" t="s">
        <v>38</v>
      </c>
      <c r="V5779" t="s">
        <v>34</v>
      </c>
      <c r="W5779">
        <v>87</v>
      </c>
    </row>
    <row r="5780" spans="1:23" x14ac:dyDescent="0.2">
      <c r="A5780" s="4">
        <f t="shared" si="181"/>
        <v>3</v>
      </c>
      <c r="B5780">
        <v>2017</v>
      </c>
      <c r="C5780" t="str">
        <f t="shared" si="182"/>
        <v>280225019525</v>
      </c>
      <c r="D5780">
        <v>280</v>
      </c>
      <c r="E5780">
        <v>2250</v>
      </c>
      <c r="F5780">
        <v>19525</v>
      </c>
      <c r="G5780">
        <v>6778</v>
      </c>
      <c r="H5780" s="3">
        <v>42821.327777777777</v>
      </c>
      <c r="I5780" s="3">
        <v>42823.503472222219</v>
      </c>
      <c r="J5780">
        <v>3</v>
      </c>
      <c r="K5780">
        <v>2</v>
      </c>
      <c r="L5780" t="s">
        <v>70</v>
      </c>
      <c r="M5780" t="s">
        <v>70</v>
      </c>
      <c r="N5780" t="s">
        <v>26</v>
      </c>
      <c r="O5780">
        <v>4482</v>
      </c>
      <c r="P5780">
        <v>2233.13</v>
      </c>
      <c r="Q5780">
        <v>2233.13</v>
      </c>
      <c r="R5780">
        <v>0</v>
      </c>
      <c r="S5780">
        <v>2233.13</v>
      </c>
      <c r="T5780">
        <v>0</v>
      </c>
      <c r="U5780" t="s">
        <v>73</v>
      </c>
      <c r="V5780" t="s">
        <v>30</v>
      </c>
      <c r="W5780">
        <v>0</v>
      </c>
    </row>
    <row r="5781" spans="1:23" x14ac:dyDescent="0.2">
      <c r="A5781" s="4">
        <f t="shared" si="181"/>
        <v>4</v>
      </c>
      <c r="B5781">
        <v>2017</v>
      </c>
      <c r="C5781" t="str">
        <f t="shared" si="182"/>
        <v>280225019525</v>
      </c>
      <c r="D5781">
        <v>280</v>
      </c>
      <c r="E5781">
        <v>2250</v>
      </c>
      <c r="F5781">
        <v>19525</v>
      </c>
      <c r="G5781">
        <v>6779</v>
      </c>
      <c r="H5781" s="3">
        <v>42829.415277777778</v>
      </c>
      <c r="I5781" s="3">
        <v>42831.486111111109</v>
      </c>
      <c r="J5781">
        <v>4</v>
      </c>
      <c r="K5781">
        <v>2</v>
      </c>
      <c r="L5781" t="s">
        <v>48</v>
      </c>
      <c r="M5781" t="s">
        <v>48</v>
      </c>
      <c r="N5781" t="s">
        <v>42</v>
      </c>
      <c r="O5781">
        <v>11795</v>
      </c>
      <c r="P5781">
        <v>6279.11</v>
      </c>
      <c r="Q5781">
        <v>4963.1099999999997</v>
      </c>
      <c r="R5781">
        <v>0</v>
      </c>
      <c r="S5781">
        <v>4963.1099999999997</v>
      </c>
      <c r="T5781">
        <v>1316</v>
      </c>
      <c r="U5781" t="s">
        <v>38</v>
      </c>
      <c r="V5781" t="s">
        <v>34</v>
      </c>
      <c r="W5781">
        <v>91</v>
      </c>
    </row>
    <row r="5782" spans="1:23" x14ac:dyDescent="0.2">
      <c r="A5782" s="4">
        <f t="shared" si="181"/>
        <v>4</v>
      </c>
      <c r="B5782">
        <v>2017</v>
      </c>
      <c r="C5782" t="str">
        <f t="shared" si="182"/>
        <v>280225019525</v>
      </c>
      <c r="D5782">
        <v>280</v>
      </c>
      <c r="E5782">
        <v>2250</v>
      </c>
      <c r="F5782">
        <v>19525</v>
      </c>
      <c r="G5782">
        <v>6780</v>
      </c>
      <c r="H5782" s="3">
        <v>42839.490277777775</v>
      </c>
      <c r="I5782" s="3">
        <v>42844.584722222222</v>
      </c>
      <c r="J5782">
        <v>4</v>
      </c>
      <c r="K5782">
        <v>5</v>
      </c>
      <c r="L5782" t="s">
        <v>31</v>
      </c>
      <c r="M5782" t="s">
        <v>41</v>
      </c>
      <c r="N5782" t="s">
        <v>42</v>
      </c>
      <c r="O5782">
        <v>26010</v>
      </c>
      <c r="P5782">
        <v>6593.97</v>
      </c>
      <c r="Q5782">
        <v>6593.97</v>
      </c>
      <c r="R5782">
        <v>0</v>
      </c>
      <c r="S5782">
        <v>6593.97</v>
      </c>
      <c r="T5782">
        <v>0</v>
      </c>
      <c r="U5782" t="s">
        <v>38</v>
      </c>
      <c r="V5782" t="s">
        <v>60</v>
      </c>
      <c r="W5782">
        <v>49</v>
      </c>
    </row>
    <row r="5783" spans="1:23" x14ac:dyDescent="0.2">
      <c r="A5783" s="4">
        <f t="shared" si="181"/>
        <v>4</v>
      </c>
      <c r="B5783">
        <v>2017</v>
      </c>
      <c r="C5783" t="str">
        <f t="shared" si="182"/>
        <v>280225019525</v>
      </c>
      <c r="D5783">
        <v>280</v>
      </c>
      <c r="E5783">
        <v>2250</v>
      </c>
      <c r="F5783">
        <v>19525</v>
      </c>
      <c r="G5783">
        <v>6781</v>
      </c>
      <c r="H5783" s="3">
        <v>42828.915972222225</v>
      </c>
      <c r="I5783" s="3">
        <v>42837.654861111114</v>
      </c>
      <c r="J5783">
        <v>4</v>
      </c>
      <c r="K5783">
        <v>9</v>
      </c>
      <c r="L5783" t="s">
        <v>50</v>
      </c>
      <c r="M5783" t="s">
        <v>50</v>
      </c>
      <c r="N5783" t="s">
        <v>26</v>
      </c>
      <c r="O5783">
        <v>39892</v>
      </c>
      <c r="P5783">
        <v>7804.96</v>
      </c>
      <c r="Q5783">
        <v>7804.96</v>
      </c>
      <c r="R5783">
        <v>0</v>
      </c>
      <c r="S5783">
        <v>7804.96</v>
      </c>
      <c r="T5783">
        <v>0</v>
      </c>
      <c r="U5783" t="s">
        <v>51</v>
      </c>
      <c r="V5783" t="s">
        <v>34</v>
      </c>
      <c r="W5783">
        <v>84</v>
      </c>
    </row>
    <row r="5784" spans="1:23" x14ac:dyDescent="0.2">
      <c r="A5784" s="4">
        <f t="shared" si="181"/>
        <v>4</v>
      </c>
      <c r="B5784">
        <v>2017</v>
      </c>
      <c r="C5784" t="str">
        <f t="shared" si="182"/>
        <v>280225019525</v>
      </c>
      <c r="D5784">
        <v>280</v>
      </c>
      <c r="E5784">
        <v>2250</v>
      </c>
      <c r="F5784">
        <v>19525</v>
      </c>
      <c r="G5784">
        <v>6782</v>
      </c>
      <c r="H5784" s="3">
        <v>42838.958333333336</v>
      </c>
      <c r="I5784" s="3">
        <v>42839.732638888891</v>
      </c>
      <c r="J5784">
        <v>4</v>
      </c>
      <c r="K5784">
        <v>1</v>
      </c>
      <c r="L5784" t="s">
        <v>37</v>
      </c>
      <c r="M5784" t="s">
        <v>37</v>
      </c>
      <c r="N5784" t="s">
        <v>26</v>
      </c>
      <c r="O5784">
        <v>13654</v>
      </c>
      <c r="P5784">
        <v>4813</v>
      </c>
      <c r="Q5784">
        <v>4813</v>
      </c>
      <c r="R5784">
        <v>0</v>
      </c>
      <c r="S5784">
        <v>4813</v>
      </c>
      <c r="T5784">
        <v>0</v>
      </c>
      <c r="U5784" t="s">
        <v>38</v>
      </c>
      <c r="V5784" t="s">
        <v>30</v>
      </c>
      <c r="W5784">
        <v>37</v>
      </c>
    </row>
    <row r="5785" spans="1:23" x14ac:dyDescent="0.2">
      <c r="A5785" s="4">
        <f t="shared" si="181"/>
        <v>4</v>
      </c>
      <c r="B5785">
        <v>2017</v>
      </c>
      <c r="C5785" t="str">
        <f t="shared" si="182"/>
        <v>280225019525</v>
      </c>
      <c r="D5785">
        <v>280</v>
      </c>
      <c r="E5785">
        <v>2250</v>
      </c>
      <c r="F5785">
        <v>19525</v>
      </c>
      <c r="G5785">
        <v>6783</v>
      </c>
      <c r="H5785" s="3">
        <v>42843.142361111109</v>
      </c>
      <c r="I5785" s="3">
        <v>42844.705555555556</v>
      </c>
      <c r="J5785">
        <v>4</v>
      </c>
      <c r="K5785">
        <v>1</v>
      </c>
      <c r="L5785" t="s">
        <v>31</v>
      </c>
      <c r="M5785" t="s">
        <v>31</v>
      </c>
      <c r="N5785" t="s">
        <v>26</v>
      </c>
      <c r="O5785">
        <v>13838</v>
      </c>
      <c r="P5785">
        <v>5185.83</v>
      </c>
      <c r="Q5785">
        <v>4860.83</v>
      </c>
      <c r="R5785">
        <v>0</v>
      </c>
      <c r="S5785">
        <v>4860.83</v>
      </c>
      <c r="T5785">
        <v>325</v>
      </c>
      <c r="U5785" t="s">
        <v>38</v>
      </c>
      <c r="V5785" t="s">
        <v>45</v>
      </c>
      <c r="W5785">
        <v>73</v>
      </c>
    </row>
    <row r="5786" spans="1:23" x14ac:dyDescent="0.2">
      <c r="A5786" s="4">
        <f t="shared" si="181"/>
        <v>3</v>
      </c>
      <c r="B5786">
        <v>2017</v>
      </c>
      <c r="C5786" t="str">
        <f t="shared" si="182"/>
        <v>280225019525</v>
      </c>
      <c r="D5786">
        <v>280</v>
      </c>
      <c r="E5786">
        <v>2250</v>
      </c>
      <c r="F5786">
        <v>19525</v>
      </c>
      <c r="G5786">
        <v>6784</v>
      </c>
      <c r="H5786" s="3">
        <v>42825.519444444442</v>
      </c>
      <c r="I5786" s="3">
        <v>42829.534722222219</v>
      </c>
      <c r="J5786">
        <v>4</v>
      </c>
      <c r="K5786">
        <v>4</v>
      </c>
      <c r="L5786" t="s">
        <v>70</v>
      </c>
      <c r="M5786" t="s">
        <v>70</v>
      </c>
      <c r="N5786" t="s">
        <v>26</v>
      </c>
      <c r="O5786">
        <v>8867</v>
      </c>
      <c r="P5786">
        <v>8560.76</v>
      </c>
      <c r="Q5786">
        <v>6719.2</v>
      </c>
      <c r="R5786">
        <v>1841.56</v>
      </c>
      <c r="S5786">
        <v>8560.76</v>
      </c>
      <c r="T5786">
        <v>0</v>
      </c>
      <c r="U5786" t="s">
        <v>73</v>
      </c>
      <c r="V5786" t="s">
        <v>28</v>
      </c>
      <c r="W5786">
        <v>0</v>
      </c>
    </row>
    <row r="5787" spans="1:23" x14ac:dyDescent="0.2">
      <c r="A5787" s="4">
        <f t="shared" si="181"/>
        <v>4</v>
      </c>
      <c r="B5787">
        <v>2017</v>
      </c>
      <c r="C5787" t="str">
        <f t="shared" si="182"/>
        <v>280225019525</v>
      </c>
      <c r="D5787">
        <v>280</v>
      </c>
      <c r="E5787">
        <v>2250</v>
      </c>
      <c r="F5787">
        <v>19525</v>
      </c>
      <c r="G5787">
        <v>6785</v>
      </c>
      <c r="H5787" s="3">
        <v>42828.95208333333</v>
      </c>
      <c r="I5787" s="3">
        <v>42829.684027777781</v>
      </c>
      <c r="J5787">
        <v>4</v>
      </c>
      <c r="K5787">
        <v>1</v>
      </c>
      <c r="L5787" t="s">
        <v>50</v>
      </c>
      <c r="M5787" t="s">
        <v>50</v>
      </c>
      <c r="N5787" t="s">
        <v>76</v>
      </c>
      <c r="O5787">
        <v>10930</v>
      </c>
      <c r="P5787">
        <v>3287.1</v>
      </c>
      <c r="Q5787">
        <v>341</v>
      </c>
      <c r="R5787">
        <v>0</v>
      </c>
      <c r="S5787">
        <v>341</v>
      </c>
      <c r="T5787">
        <v>2946.1</v>
      </c>
      <c r="U5787" t="s">
        <v>27</v>
      </c>
      <c r="V5787" t="s">
        <v>30</v>
      </c>
      <c r="W5787">
        <v>28</v>
      </c>
    </row>
    <row r="5788" spans="1:23" x14ac:dyDescent="0.2">
      <c r="A5788" s="4">
        <f t="shared" si="181"/>
        <v>4</v>
      </c>
      <c r="B5788">
        <v>2017</v>
      </c>
      <c r="C5788" t="str">
        <f t="shared" si="182"/>
        <v>280225019525</v>
      </c>
      <c r="D5788">
        <v>280</v>
      </c>
      <c r="E5788">
        <v>2250</v>
      </c>
      <c r="F5788">
        <v>19525</v>
      </c>
      <c r="G5788">
        <v>6786</v>
      </c>
      <c r="H5788" s="3">
        <v>42826.284722222219</v>
      </c>
      <c r="I5788" s="3">
        <v>42828.775694444441</v>
      </c>
      <c r="J5788">
        <v>4</v>
      </c>
      <c r="K5788">
        <v>2</v>
      </c>
      <c r="L5788" t="s">
        <v>50</v>
      </c>
      <c r="M5788" t="s">
        <v>50</v>
      </c>
      <c r="N5788" t="s">
        <v>26</v>
      </c>
      <c r="O5788">
        <v>12151</v>
      </c>
      <c r="P5788">
        <v>5515.4</v>
      </c>
      <c r="Q5788">
        <v>5515.4</v>
      </c>
      <c r="R5788">
        <v>0</v>
      </c>
      <c r="S5788">
        <v>5515.4</v>
      </c>
      <c r="T5788">
        <v>0</v>
      </c>
      <c r="U5788" t="s">
        <v>38</v>
      </c>
      <c r="V5788" t="s">
        <v>60</v>
      </c>
      <c r="W5788">
        <v>28</v>
      </c>
    </row>
    <row r="5789" spans="1:23" x14ac:dyDescent="0.2">
      <c r="A5789" s="4">
        <f t="shared" si="181"/>
        <v>4</v>
      </c>
      <c r="B5789">
        <v>2017</v>
      </c>
      <c r="C5789" t="str">
        <f t="shared" si="182"/>
        <v>280225019525</v>
      </c>
      <c r="D5789">
        <v>280</v>
      </c>
      <c r="E5789">
        <v>2250</v>
      </c>
      <c r="F5789">
        <v>19525</v>
      </c>
      <c r="G5789">
        <v>6787</v>
      </c>
      <c r="H5789" s="3">
        <v>42838.943749999999</v>
      </c>
      <c r="I5789" s="3">
        <v>42840.572916666664</v>
      </c>
      <c r="J5789">
        <v>4</v>
      </c>
      <c r="K5789">
        <v>2</v>
      </c>
      <c r="L5789" t="s">
        <v>37</v>
      </c>
      <c r="M5789" t="s">
        <v>37</v>
      </c>
      <c r="N5789" t="s">
        <v>26</v>
      </c>
      <c r="O5789">
        <v>13701</v>
      </c>
      <c r="P5789">
        <v>5368.12</v>
      </c>
      <c r="Q5789">
        <v>5368.12</v>
      </c>
      <c r="R5789">
        <v>0</v>
      </c>
      <c r="S5789">
        <v>5368.12</v>
      </c>
      <c r="T5789">
        <v>0</v>
      </c>
      <c r="U5789" t="s">
        <v>38</v>
      </c>
      <c r="V5789" t="s">
        <v>30</v>
      </c>
      <c r="W5789">
        <v>36</v>
      </c>
    </row>
    <row r="5790" spans="1:23" x14ac:dyDescent="0.2">
      <c r="A5790" s="4">
        <f t="shared" si="181"/>
        <v>3</v>
      </c>
      <c r="B5790">
        <v>2017</v>
      </c>
      <c r="C5790" t="str">
        <f t="shared" si="182"/>
        <v>280225019525</v>
      </c>
      <c r="D5790">
        <v>280</v>
      </c>
      <c r="E5790">
        <v>2250</v>
      </c>
      <c r="F5790">
        <v>19525</v>
      </c>
      <c r="G5790">
        <v>6788</v>
      </c>
      <c r="H5790" s="3">
        <v>42825.087500000001</v>
      </c>
      <c r="I5790" s="3">
        <v>42831.510416666664</v>
      </c>
      <c r="J5790">
        <v>4</v>
      </c>
      <c r="K5790">
        <v>6</v>
      </c>
      <c r="L5790" t="s">
        <v>50</v>
      </c>
      <c r="M5790" t="s">
        <v>50</v>
      </c>
      <c r="N5790" t="s">
        <v>57</v>
      </c>
      <c r="O5790">
        <v>79243</v>
      </c>
      <c r="P5790">
        <v>13080.46</v>
      </c>
      <c r="Q5790">
        <v>12780.46</v>
      </c>
      <c r="R5790">
        <v>0</v>
      </c>
      <c r="S5790">
        <v>12780.46</v>
      </c>
      <c r="T5790">
        <v>300</v>
      </c>
      <c r="U5790" t="s">
        <v>38</v>
      </c>
      <c r="V5790" t="s">
        <v>34</v>
      </c>
      <c r="W5790">
        <v>78</v>
      </c>
    </row>
    <row r="5791" spans="1:23" x14ac:dyDescent="0.2">
      <c r="A5791" s="4">
        <f t="shared" si="181"/>
        <v>3</v>
      </c>
      <c r="B5791">
        <v>2017</v>
      </c>
      <c r="C5791" t="str">
        <f t="shared" si="182"/>
        <v>280225019525</v>
      </c>
      <c r="D5791">
        <v>280</v>
      </c>
      <c r="E5791">
        <v>2250</v>
      </c>
      <c r="F5791">
        <v>19525</v>
      </c>
      <c r="G5791">
        <v>6789</v>
      </c>
      <c r="H5791" s="3">
        <v>42824.539583333331</v>
      </c>
      <c r="I5791" s="3">
        <v>42827.142361111109</v>
      </c>
      <c r="J5791">
        <v>4</v>
      </c>
      <c r="K5791">
        <v>3</v>
      </c>
      <c r="L5791" t="s">
        <v>50</v>
      </c>
      <c r="M5791" t="s">
        <v>50</v>
      </c>
      <c r="N5791" t="s">
        <v>46</v>
      </c>
      <c r="O5791">
        <v>9325</v>
      </c>
      <c r="P5791">
        <v>2200</v>
      </c>
      <c r="Q5791">
        <v>2200</v>
      </c>
      <c r="R5791">
        <v>0</v>
      </c>
      <c r="S5791">
        <v>2200</v>
      </c>
      <c r="T5791">
        <v>0</v>
      </c>
      <c r="U5791" t="s">
        <v>38</v>
      </c>
      <c r="V5791" t="s">
        <v>36</v>
      </c>
      <c r="W5791">
        <v>87</v>
      </c>
    </row>
    <row r="5792" spans="1:23" x14ac:dyDescent="0.2">
      <c r="A5792" s="4">
        <f t="shared" si="181"/>
        <v>4</v>
      </c>
      <c r="B5792">
        <v>2017</v>
      </c>
      <c r="C5792" t="str">
        <f t="shared" si="182"/>
        <v>280225019525</v>
      </c>
      <c r="D5792">
        <v>280</v>
      </c>
      <c r="E5792">
        <v>2250</v>
      </c>
      <c r="F5792">
        <v>19525</v>
      </c>
      <c r="G5792">
        <v>6790</v>
      </c>
      <c r="H5792" s="3">
        <v>42838.022222222222</v>
      </c>
      <c r="I5792" s="3">
        <v>42842.493055555555</v>
      </c>
      <c r="J5792">
        <v>4</v>
      </c>
      <c r="K5792">
        <v>4</v>
      </c>
      <c r="L5792" t="s">
        <v>70</v>
      </c>
      <c r="M5792" t="s">
        <v>70</v>
      </c>
      <c r="N5792" t="s">
        <v>26</v>
      </c>
      <c r="O5792">
        <v>8719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73</v>
      </c>
      <c r="V5792" t="s">
        <v>35</v>
      </c>
      <c r="W5792">
        <v>0</v>
      </c>
    </row>
    <row r="5793" spans="1:23" x14ac:dyDescent="0.2">
      <c r="A5793" s="4">
        <f t="shared" si="181"/>
        <v>3</v>
      </c>
      <c r="B5793">
        <v>2017</v>
      </c>
      <c r="C5793" t="str">
        <f t="shared" si="182"/>
        <v>280225019525</v>
      </c>
      <c r="D5793">
        <v>280</v>
      </c>
      <c r="E5793">
        <v>2250</v>
      </c>
      <c r="F5793">
        <v>19525</v>
      </c>
      <c r="G5793">
        <v>6791</v>
      </c>
      <c r="H5793" s="3">
        <v>42822.595138888886</v>
      </c>
      <c r="I5793" s="3">
        <v>42826.451388888891</v>
      </c>
      <c r="J5793">
        <v>4</v>
      </c>
      <c r="K5793">
        <v>4</v>
      </c>
      <c r="L5793" t="s">
        <v>37</v>
      </c>
      <c r="M5793" t="s">
        <v>37</v>
      </c>
      <c r="N5793" t="s">
        <v>46</v>
      </c>
      <c r="O5793">
        <v>11661</v>
      </c>
      <c r="P5793">
        <v>2750</v>
      </c>
      <c r="Q5793">
        <v>2750</v>
      </c>
      <c r="R5793">
        <v>0</v>
      </c>
      <c r="S5793">
        <v>2750</v>
      </c>
      <c r="T5793">
        <v>0</v>
      </c>
      <c r="U5793" t="s">
        <v>38</v>
      </c>
      <c r="V5793" t="s">
        <v>36</v>
      </c>
      <c r="W5793">
        <v>83</v>
      </c>
    </row>
    <row r="5794" spans="1:23" x14ac:dyDescent="0.2">
      <c r="A5794" s="4">
        <f t="shared" si="181"/>
        <v>4</v>
      </c>
      <c r="B5794">
        <v>2017</v>
      </c>
      <c r="C5794" t="str">
        <f t="shared" si="182"/>
        <v>280225019525</v>
      </c>
      <c r="D5794">
        <v>280</v>
      </c>
      <c r="E5794">
        <v>2250</v>
      </c>
      <c r="F5794">
        <v>19525</v>
      </c>
      <c r="G5794">
        <v>6792</v>
      </c>
      <c r="H5794" s="3">
        <v>42828.928472222222</v>
      </c>
      <c r="I5794" s="3">
        <v>42834.03125</v>
      </c>
      <c r="J5794">
        <v>4</v>
      </c>
      <c r="K5794">
        <v>6</v>
      </c>
      <c r="L5794" t="s">
        <v>54</v>
      </c>
      <c r="M5794" t="s">
        <v>37</v>
      </c>
      <c r="N5794" t="s">
        <v>46</v>
      </c>
      <c r="O5794">
        <v>48395</v>
      </c>
      <c r="P5794">
        <v>13080.46</v>
      </c>
      <c r="Q5794">
        <v>13080.46</v>
      </c>
      <c r="R5794">
        <v>0</v>
      </c>
      <c r="S5794">
        <v>13080.46</v>
      </c>
      <c r="T5794">
        <v>0</v>
      </c>
      <c r="U5794" t="s">
        <v>38</v>
      </c>
      <c r="V5794" t="s">
        <v>34</v>
      </c>
      <c r="W5794">
        <v>84</v>
      </c>
    </row>
    <row r="5795" spans="1:23" x14ac:dyDescent="0.2">
      <c r="A5795" s="4">
        <f t="shared" si="181"/>
        <v>3</v>
      </c>
      <c r="B5795">
        <v>2017</v>
      </c>
      <c r="C5795" t="str">
        <f t="shared" si="182"/>
        <v>280225019525</v>
      </c>
      <c r="D5795">
        <v>280</v>
      </c>
      <c r="E5795">
        <v>2250</v>
      </c>
      <c r="F5795">
        <v>19525</v>
      </c>
      <c r="G5795">
        <v>6793</v>
      </c>
      <c r="H5795" s="3">
        <v>42822.336805555555</v>
      </c>
      <c r="I5795" s="3">
        <v>42825.761805555558</v>
      </c>
      <c r="J5795">
        <v>3</v>
      </c>
      <c r="K5795">
        <v>3</v>
      </c>
      <c r="L5795" t="s">
        <v>70</v>
      </c>
      <c r="M5795" t="s">
        <v>70</v>
      </c>
      <c r="N5795" t="s">
        <v>26</v>
      </c>
      <c r="O5795">
        <v>6808</v>
      </c>
      <c r="P5795">
        <v>5037.92</v>
      </c>
      <c r="Q5795">
        <v>0</v>
      </c>
      <c r="R5795">
        <v>0</v>
      </c>
      <c r="S5795">
        <v>0</v>
      </c>
      <c r="T5795">
        <v>5037.92</v>
      </c>
      <c r="U5795" t="s">
        <v>71</v>
      </c>
      <c r="V5795" t="s">
        <v>67</v>
      </c>
      <c r="W5795">
        <v>0</v>
      </c>
    </row>
    <row r="5796" spans="1:23" x14ac:dyDescent="0.2">
      <c r="A5796" s="4">
        <f t="shared" si="181"/>
        <v>4</v>
      </c>
      <c r="B5796">
        <v>2017</v>
      </c>
      <c r="C5796" t="str">
        <f t="shared" si="182"/>
        <v>280225019525</v>
      </c>
      <c r="D5796">
        <v>280</v>
      </c>
      <c r="E5796">
        <v>2250</v>
      </c>
      <c r="F5796">
        <v>19525</v>
      </c>
      <c r="G5796">
        <v>6794</v>
      </c>
      <c r="H5796" s="3">
        <v>42839.590277777781</v>
      </c>
      <c r="I5796" s="3">
        <v>42842.563888888886</v>
      </c>
      <c r="J5796">
        <v>4</v>
      </c>
      <c r="K5796">
        <v>3</v>
      </c>
      <c r="L5796" t="s">
        <v>50</v>
      </c>
      <c r="M5796" t="s">
        <v>50</v>
      </c>
      <c r="N5796" t="s">
        <v>26</v>
      </c>
      <c r="O5796">
        <v>58019</v>
      </c>
      <c r="P5796">
        <v>58019</v>
      </c>
      <c r="Q5796">
        <v>58019</v>
      </c>
      <c r="R5796">
        <v>200</v>
      </c>
      <c r="S5796">
        <v>58219</v>
      </c>
      <c r="T5796">
        <v>-200</v>
      </c>
      <c r="U5796" t="s">
        <v>51</v>
      </c>
      <c r="V5796" t="s">
        <v>35</v>
      </c>
      <c r="W5796">
        <v>56</v>
      </c>
    </row>
    <row r="5797" spans="1:23" x14ac:dyDescent="0.2">
      <c r="A5797" s="4">
        <f t="shared" si="181"/>
        <v>4</v>
      </c>
      <c r="B5797">
        <v>2017</v>
      </c>
      <c r="C5797" t="str">
        <f t="shared" si="182"/>
        <v>280225019525</v>
      </c>
      <c r="D5797">
        <v>280</v>
      </c>
      <c r="E5797">
        <v>2250</v>
      </c>
      <c r="F5797">
        <v>19525</v>
      </c>
      <c r="G5797">
        <v>6795</v>
      </c>
      <c r="H5797" s="3">
        <v>42838.974305555559</v>
      </c>
      <c r="I5797" s="3">
        <v>42840.482638888891</v>
      </c>
      <c r="J5797">
        <v>4</v>
      </c>
      <c r="K5797">
        <v>2</v>
      </c>
      <c r="L5797" t="s">
        <v>50</v>
      </c>
      <c r="M5797" t="s">
        <v>50</v>
      </c>
      <c r="N5797" t="s">
        <v>26</v>
      </c>
      <c r="O5797">
        <v>12943</v>
      </c>
      <c r="P5797">
        <v>5129.16</v>
      </c>
      <c r="Q5797">
        <v>4439.16</v>
      </c>
      <c r="R5797">
        <v>0</v>
      </c>
      <c r="S5797">
        <v>4439.16</v>
      </c>
      <c r="T5797">
        <v>690</v>
      </c>
      <c r="U5797" t="s">
        <v>38</v>
      </c>
      <c r="V5797" t="s">
        <v>45</v>
      </c>
      <c r="W5797">
        <v>85</v>
      </c>
    </row>
    <row r="5798" spans="1:23" x14ac:dyDescent="0.2">
      <c r="A5798" s="4">
        <f t="shared" si="181"/>
        <v>4</v>
      </c>
      <c r="B5798">
        <v>2017</v>
      </c>
      <c r="C5798" t="str">
        <f t="shared" si="182"/>
        <v>280225019525</v>
      </c>
      <c r="D5798">
        <v>280</v>
      </c>
      <c r="E5798">
        <v>2250</v>
      </c>
      <c r="F5798">
        <v>19525</v>
      </c>
      <c r="G5798">
        <v>6796</v>
      </c>
      <c r="H5798" s="3">
        <v>42838.885416666664</v>
      </c>
      <c r="I5798" s="3">
        <v>42839.569444444445</v>
      </c>
      <c r="J5798">
        <v>4</v>
      </c>
      <c r="K5798">
        <v>1</v>
      </c>
      <c r="L5798" t="s">
        <v>48</v>
      </c>
      <c r="M5798" t="s">
        <v>48</v>
      </c>
      <c r="N5798" t="s">
        <v>26</v>
      </c>
      <c r="O5798">
        <v>6460</v>
      </c>
      <c r="P5798">
        <v>5285.03</v>
      </c>
      <c r="Q5798">
        <v>0</v>
      </c>
      <c r="R5798">
        <v>0</v>
      </c>
      <c r="S5798">
        <v>0</v>
      </c>
      <c r="T5798">
        <v>5285.03</v>
      </c>
      <c r="U5798" t="s">
        <v>38</v>
      </c>
      <c r="V5798" t="s">
        <v>45</v>
      </c>
      <c r="W5798">
        <v>80</v>
      </c>
    </row>
    <row r="5799" spans="1:23" x14ac:dyDescent="0.2">
      <c r="A5799" s="4">
        <f t="shared" si="181"/>
        <v>4</v>
      </c>
      <c r="B5799">
        <v>2017</v>
      </c>
      <c r="C5799" t="str">
        <f t="shared" si="182"/>
        <v>280225019525</v>
      </c>
      <c r="D5799">
        <v>280</v>
      </c>
      <c r="E5799">
        <v>2250</v>
      </c>
      <c r="F5799">
        <v>19525</v>
      </c>
      <c r="G5799">
        <v>6797</v>
      </c>
      <c r="H5799" s="3">
        <v>42837.973611111112</v>
      </c>
      <c r="I5799" s="3">
        <v>42840.481249999997</v>
      </c>
      <c r="J5799">
        <v>4</v>
      </c>
      <c r="K5799">
        <v>3</v>
      </c>
      <c r="L5799" t="s">
        <v>64</v>
      </c>
      <c r="M5799" t="s">
        <v>43</v>
      </c>
      <c r="N5799" t="s">
        <v>26</v>
      </c>
      <c r="O5799">
        <v>104491</v>
      </c>
      <c r="P5799">
        <v>15644.29</v>
      </c>
      <c r="Q5799">
        <v>15644.29</v>
      </c>
      <c r="R5799">
        <v>0</v>
      </c>
      <c r="S5799">
        <v>15644.29</v>
      </c>
      <c r="T5799">
        <v>0</v>
      </c>
      <c r="U5799" t="s">
        <v>58</v>
      </c>
      <c r="V5799" t="s">
        <v>34</v>
      </c>
      <c r="W5799">
        <v>79</v>
      </c>
    </row>
    <row r="5800" spans="1:23" x14ac:dyDescent="0.2">
      <c r="A5800" s="4">
        <f t="shared" si="181"/>
        <v>3</v>
      </c>
      <c r="B5800">
        <v>2017</v>
      </c>
      <c r="C5800" t="str">
        <f t="shared" si="182"/>
        <v>280225019525</v>
      </c>
      <c r="D5800">
        <v>280</v>
      </c>
      <c r="E5800">
        <v>2250</v>
      </c>
      <c r="F5800">
        <v>19525</v>
      </c>
      <c r="G5800">
        <v>6798</v>
      </c>
      <c r="H5800" s="3">
        <v>42823.071527777778</v>
      </c>
      <c r="I5800" s="3">
        <v>42851.489583333336</v>
      </c>
      <c r="J5800">
        <v>4</v>
      </c>
      <c r="K5800">
        <v>28</v>
      </c>
      <c r="L5800" t="s">
        <v>72</v>
      </c>
      <c r="M5800" t="s">
        <v>72</v>
      </c>
      <c r="N5800" t="s">
        <v>57</v>
      </c>
      <c r="O5800">
        <v>217897.5</v>
      </c>
      <c r="P5800">
        <v>75353.61</v>
      </c>
      <c r="Q5800">
        <v>75353.61</v>
      </c>
      <c r="R5800">
        <v>0</v>
      </c>
      <c r="S5800">
        <v>75353.61</v>
      </c>
      <c r="T5800">
        <v>0</v>
      </c>
      <c r="U5800" t="s">
        <v>73</v>
      </c>
      <c r="V5800" t="s">
        <v>60</v>
      </c>
      <c r="W5800">
        <v>0</v>
      </c>
    </row>
    <row r="5801" spans="1:23" x14ac:dyDescent="0.2">
      <c r="A5801" s="4">
        <f t="shared" si="181"/>
        <v>4</v>
      </c>
      <c r="B5801">
        <v>2017</v>
      </c>
      <c r="C5801" t="str">
        <f t="shared" si="182"/>
        <v>280225019525</v>
      </c>
      <c r="D5801">
        <v>280</v>
      </c>
      <c r="E5801">
        <v>2250</v>
      </c>
      <c r="F5801">
        <v>19525</v>
      </c>
      <c r="G5801">
        <v>6799</v>
      </c>
      <c r="H5801" s="3">
        <v>42828.904861111114</v>
      </c>
      <c r="I5801" s="3">
        <v>42832.472222222219</v>
      </c>
      <c r="J5801">
        <v>4</v>
      </c>
      <c r="K5801">
        <v>4</v>
      </c>
      <c r="L5801" t="s">
        <v>31</v>
      </c>
      <c r="M5801" t="s">
        <v>31</v>
      </c>
      <c r="N5801" t="s">
        <v>32</v>
      </c>
      <c r="O5801">
        <v>21925</v>
      </c>
      <c r="P5801">
        <v>6074.15</v>
      </c>
      <c r="Q5801">
        <v>4758.1499999999996</v>
      </c>
      <c r="R5801">
        <v>0</v>
      </c>
      <c r="S5801">
        <v>4758.1499999999996</v>
      </c>
      <c r="T5801">
        <v>1316</v>
      </c>
      <c r="U5801" t="s">
        <v>33</v>
      </c>
      <c r="V5801" t="s">
        <v>34</v>
      </c>
      <c r="W5801">
        <v>80</v>
      </c>
    </row>
    <row r="5802" spans="1:23" x14ac:dyDescent="0.2">
      <c r="A5802" s="4">
        <f t="shared" si="181"/>
        <v>3</v>
      </c>
      <c r="B5802">
        <v>2017</v>
      </c>
      <c r="C5802" t="str">
        <f t="shared" si="182"/>
        <v>280225019525</v>
      </c>
      <c r="D5802">
        <v>280</v>
      </c>
      <c r="E5802">
        <v>2250</v>
      </c>
      <c r="F5802">
        <v>19525</v>
      </c>
      <c r="G5802">
        <v>6800</v>
      </c>
      <c r="H5802" s="3">
        <v>42825.558333333334</v>
      </c>
      <c r="I5802" s="3">
        <v>42828.506249999999</v>
      </c>
      <c r="J5802">
        <v>4</v>
      </c>
      <c r="K5802">
        <v>3</v>
      </c>
      <c r="L5802" t="s">
        <v>41</v>
      </c>
      <c r="M5802" t="s">
        <v>31</v>
      </c>
      <c r="N5802" t="s">
        <v>46</v>
      </c>
      <c r="O5802">
        <v>8289</v>
      </c>
      <c r="P5802">
        <v>1922.52</v>
      </c>
      <c r="Q5802">
        <v>655.04</v>
      </c>
      <c r="R5802">
        <v>0</v>
      </c>
      <c r="S5802">
        <v>655.04</v>
      </c>
      <c r="T5802">
        <v>1267.48</v>
      </c>
      <c r="U5802" t="s">
        <v>38</v>
      </c>
      <c r="V5802" t="s">
        <v>36</v>
      </c>
      <c r="W5802">
        <v>94</v>
      </c>
    </row>
    <row r="5803" spans="1:23" x14ac:dyDescent="0.2">
      <c r="A5803" s="4">
        <f t="shared" si="181"/>
        <v>3</v>
      </c>
      <c r="B5803">
        <v>2017</v>
      </c>
      <c r="C5803" t="str">
        <f t="shared" si="182"/>
        <v>280225019525</v>
      </c>
      <c r="D5803">
        <v>280</v>
      </c>
      <c r="E5803">
        <v>2250</v>
      </c>
      <c r="F5803">
        <v>19525</v>
      </c>
      <c r="G5803">
        <v>6801</v>
      </c>
      <c r="H5803" s="3">
        <v>42823.957638888889</v>
      </c>
      <c r="I5803" s="3">
        <v>42827.561805555553</v>
      </c>
      <c r="J5803">
        <v>4</v>
      </c>
      <c r="K5803">
        <v>4</v>
      </c>
      <c r="L5803" t="s">
        <v>70</v>
      </c>
      <c r="M5803" t="s">
        <v>70</v>
      </c>
      <c r="N5803" t="s">
        <v>26</v>
      </c>
      <c r="O5803">
        <v>11171</v>
      </c>
      <c r="P5803">
        <v>4553</v>
      </c>
      <c r="Q5803">
        <v>4253</v>
      </c>
      <c r="R5803">
        <v>300</v>
      </c>
      <c r="S5803">
        <v>4553</v>
      </c>
      <c r="T5803">
        <v>0</v>
      </c>
      <c r="U5803" t="s">
        <v>71</v>
      </c>
      <c r="V5803" t="s">
        <v>35</v>
      </c>
      <c r="W5803">
        <v>0</v>
      </c>
    </row>
    <row r="5804" spans="1:23" x14ac:dyDescent="0.2">
      <c r="A5804" s="4">
        <f t="shared" si="181"/>
        <v>3</v>
      </c>
      <c r="B5804">
        <v>2017</v>
      </c>
      <c r="C5804" t="str">
        <f t="shared" si="182"/>
        <v>280225019525</v>
      </c>
      <c r="D5804">
        <v>280</v>
      </c>
      <c r="E5804">
        <v>2250</v>
      </c>
      <c r="F5804">
        <v>19525</v>
      </c>
      <c r="G5804">
        <v>6802</v>
      </c>
      <c r="H5804" s="3">
        <v>42825.202777777777</v>
      </c>
      <c r="I5804" s="3">
        <v>42827.625</v>
      </c>
      <c r="J5804">
        <v>4</v>
      </c>
      <c r="K5804">
        <v>2</v>
      </c>
      <c r="L5804" t="s">
        <v>70</v>
      </c>
      <c r="M5804" t="s">
        <v>70</v>
      </c>
      <c r="N5804" t="s">
        <v>26</v>
      </c>
      <c r="O5804">
        <v>5044</v>
      </c>
      <c r="P5804">
        <v>5529.74</v>
      </c>
      <c r="Q5804">
        <v>0</v>
      </c>
      <c r="R5804">
        <v>0</v>
      </c>
      <c r="S5804">
        <v>0</v>
      </c>
      <c r="T5804">
        <v>5529.74</v>
      </c>
      <c r="U5804" t="s">
        <v>71</v>
      </c>
      <c r="V5804" t="s">
        <v>77</v>
      </c>
      <c r="W5804">
        <v>0</v>
      </c>
    </row>
    <row r="5805" spans="1:23" x14ac:dyDescent="0.2">
      <c r="A5805" s="4">
        <f t="shared" si="181"/>
        <v>3</v>
      </c>
      <c r="B5805">
        <v>2017</v>
      </c>
      <c r="C5805" t="str">
        <f t="shared" si="182"/>
        <v>280225019525</v>
      </c>
      <c r="D5805">
        <v>280</v>
      </c>
      <c r="E5805">
        <v>2250</v>
      </c>
      <c r="F5805">
        <v>19525</v>
      </c>
      <c r="G5805">
        <v>6803</v>
      </c>
      <c r="H5805" s="3">
        <v>42825.054861111108</v>
      </c>
      <c r="I5805" s="3">
        <v>42829.665277777778</v>
      </c>
      <c r="J5805">
        <v>4</v>
      </c>
      <c r="K5805">
        <v>4</v>
      </c>
      <c r="L5805" t="s">
        <v>64</v>
      </c>
      <c r="M5805" t="s">
        <v>43</v>
      </c>
      <c r="N5805" t="s">
        <v>32</v>
      </c>
      <c r="O5805">
        <v>29236</v>
      </c>
      <c r="P5805">
        <v>11813.91</v>
      </c>
      <c r="Q5805">
        <v>11813.91</v>
      </c>
      <c r="R5805">
        <v>0</v>
      </c>
      <c r="S5805">
        <v>11813.91</v>
      </c>
      <c r="T5805">
        <v>0</v>
      </c>
      <c r="U5805" t="s">
        <v>38</v>
      </c>
      <c r="V5805" t="s">
        <v>34</v>
      </c>
      <c r="W5805">
        <v>72</v>
      </c>
    </row>
    <row r="5806" spans="1:23" x14ac:dyDescent="0.2">
      <c r="A5806" s="4">
        <f t="shared" si="181"/>
        <v>4</v>
      </c>
      <c r="B5806">
        <v>2017</v>
      </c>
      <c r="C5806" t="str">
        <f t="shared" si="182"/>
        <v>280225019525</v>
      </c>
      <c r="D5806">
        <v>280</v>
      </c>
      <c r="E5806">
        <v>2250</v>
      </c>
      <c r="F5806">
        <v>19525</v>
      </c>
      <c r="G5806">
        <v>6804</v>
      </c>
      <c r="H5806" s="3">
        <v>42839.175694444442</v>
      </c>
      <c r="I5806" s="3">
        <v>42842.45</v>
      </c>
      <c r="J5806">
        <v>4</v>
      </c>
      <c r="K5806">
        <v>3</v>
      </c>
      <c r="L5806" t="s">
        <v>50</v>
      </c>
      <c r="M5806" t="s">
        <v>50</v>
      </c>
      <c r="N5806" t="s">
        <v>26</v>
      </c>
      <c r="O5806">
        <v>18076</v>
      </c>
      <c r="P5806">
        <v>4707.41</v>
      </c>
      <c r="Q5806">
        <v>4707.41</v>
      </c>
      <c r="R5806">
        <v>0</v>
      </c>
      <c r="S5806">
        <v>4707.41</v>
      </c>
      <c r="T5806">
        <v>0</v>
      </c>
      <c r="U5806" t="s">
        <v>38</v>
      </c>
      <c r="V5806" t="s">
        <v>34</v>
      </c>
      <c r="W5806">
        <v>90</v>
      </c>
    </row>
    <row r="5807" spans="1:23" x14ac:dyDescent="0.2">
      <c r="A5807" s="4">
        <f t="shared" si="181"/>
        <v>4</v>
      </c>
      <c r="B5807">
        <v>2017</v>
      </c>
      <c r="C5807" t="str">
        <f t="shared" si="182"/>
        <v>280225019525</v>
      </c>
      <c r="D5807">
        <v>280</v>
      </c>
      <c r="E5807">
        <v>2250</v>
      </c>
      <c r="F5807">
        <v>19525</v>
      </c>
      <c r="G5807">
        <v>6805</v>
      </c>
      <c r="H5807" s="3">
        <v>42829.031944444447</v>
      </c>
      <c r="I5807" s="3">
        <v>42830.697916666664</v>
      </c>
      <c r="J5807">
        <v>4</v>
      </c>
      <c r="K5807">
        <v>1</v>
      </c>
      <c r="L5807" t="s">
        <v>37</v>
      </c>
      <c r="M5807" t="s">
        <v>37</v>
      </c>
      <c r="N5807" t="s">
        <v>26</v>
      </c>
      <c r="O5807">
        <v>10831</v>
      </c>
      <c r="P5807">
        <v>5794.9</v>
      </c>
      <c r="Q5807">
        <v>0</v>
      </c>
      <c r="R5807">
        <v>0</v>
      </c>
      <c r="S5807">
        <v>0</v>
      </c>
      <c r="T5807">
        <v>5794.9</v>
      </c>
      <c r="U5807" t="s">
        <v>38</v>
      </c>
      <c r="V5807" t="s">
        <v>45</v>
      </c>
      <c r="W5807">
        <v>69</v>
      </c>
    </row>
    <row r="5808" spans="1:23" x14ac:dyDescent="0.2">
      <c r="A5808" s="4">
        <f t="shared" si="181"/>
        <v>4</v>
      </c>
      <c r="B5808">
        <v>2017</v>
      </c>
      <c r="C5808" t="str">
        <f t="shared" si="182"/>
        <v>280225019525</v>
      </c>
      <c r="D5808">
        <v>280</v>
      </c>
      <c r="E5808">
        <v>2250</v>
      </c>
      <c r="F5808">
        <v>19525</v>
      </c>
      <c r="G5808">
        <v>6806</v>
      </c>
      <c r="H5808" s="3">
        <v>42843.479166666664</v>
      </c>
      <c r="I5808" s="3">
        <v>42843.946527777778</v>
      </c>
      <c r="J5808">
        <v>4</v>
      </c>
      <c r="K5808">
        <v>0</v>
      </c>
      <c r="L5808" t="s">
        <v>50</v>
      </c>
      <c r="M5808" t="s">
        <v>50</v>
      </c>
      <c r="N5808" t="s">
        <v>46</v>
      </c>
      <c r="O5808">
        <v>9703</v>
      </c>
      <c r="P5808">
        <v>7180.22</v>
      </c>
      <c r="Q5808">
        <v>0</v>
      </c>
      <c r="R5808">
        <v>0</v>
      </c>
      <c r="S5808">
        <v>0</v>
      </c>
      <c r="T5808">
        <v>7180.22</v>
      </c>
      <c r="U5808" t="s">
        <v>38</v>
      </c>
      <c r="V5808" t="s">
        <v>74</v>
      </c>
      <c r="W5808">
        <v>66</v>
      </c>
    </row>
    <row r="5809" spans="1:23" x14ac:dyDescent="0.2">
      <c r="A5809" s="4">
        <f t="shared" si="181"/>
        <v>4</v>
      </c>
      <c r="B5809">
        <v>2017</v>
      </c>
      <c r="C5809" t="str">
        <f t="shared" si="182"/>
        <v>280225019525</v>
      </c>
      <c r="D5809">
        <v>280</v>
      </c>
      <c r="E5809">
        <v>2250</v>
      </c>
      <c r="F5809">
        <v>19525</v>
      </c>
      <c r="G5809">
        <v>6807</v>
      </c>
      <c r="H5809" s="3">
        <v>42826.04583333333</v>
      </c>
      <c r="I5809" s="3">
        <v>42828.482638888891</v>
      </c>
      <c r="J5809">
        <v>4</v>
      </c>
      <c r="K5809">
        <v>2</v>
      </c>
      <c r="L5809" t="s">
        <v>24</v>
      </c>
      <c r="M5809" t="s">
        <v>25</v>
      </c>
      <c r="N5809" t="s">
        <v>26</v>
      </c>
      <c r="O5809">
        <v>11544</v>
      </c>
      <c r="P5809">
        <v>11655.17</v>
      </c>
      <c r="Q5809">
        <v>10254.6</v>
      </c>
      <c r="R5809">
        <v>0</v>
      </c>
      <c r="S5809">
        <v>10254.6</v>
      </c>
      <c r="T5809">
        <v>1400.57</v>
      </c>
      <c r="U5809" t="s">
        <v>27</v>
      </c>
      <c r="V5809" t="s">
        <v>29</v>
      </c>
      <c r="W5809">
        <v>30</v>
      </c>
    </row>
    <row r="5810" spans="1:23" x14ac:dyDescent="0.2">
      <c r="A5810" s="4">
        <f t="shared" si="181"/>
        <v>3</v>
      </c>
      <c r="B5810">
        <v>2017</v>
      </c>
      <c r="C5810" t="str">
        <f t="shared" si="182"/>
        <v>280225019525</v>
      </c>
      <c r="D5810">
        <v>280</v>
      </c>
      <c r="E5810">
        <v>2250</v>
      </c>
      <c r="F5810">
        <v>19525</v>
      </c>
      <c r="G5810">
        <v>6808</v>
      </c>
      <c r="H5810" s="3">
        <v>42820.939583333333</v>
      </c>
      <c r="I5810" s="3">
        <v>42822.5</v>
      </c>
      <c r="J5810">
        <v>3</v>
      </c>
      <c r="K5810">
        <v>2</v>
      </c>
      <c r="L5810" t="s">
        <v>70</v>
      </c>
      <c r="M5810" t="s">
        <v>70</v>
      </c>
      <c r="N5810" t="s">
        <v>26</v>
      </c>
      <c r="O5810">
        <v>6943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71</v>
      </c>
      <c r="V5810" t="s">
        <v>35</v>
      </c>
      <c r="W5810">
        <v>0</v>
      </c>
    </row>
    <row r="5811" spans="1:23" x14ac:dyDescent="0.2">
      <c r="A5811" s="4">
        <f t="shared" si="181"/>
        <v>4</v>
      </c>
      <c r="B5811">
        <v>2017</v>
      </c>
      <c r="C5811" t="str">
        <f t="shared" si="182"/>
        <v>280225019525</v>
      </c>
      <c r="D5811">
        <v>280</v>
      </c>
      <c r="E5811">
        <v>2250</v>
      </c>
      <c r="F5811">
        <v>19525</v>
      </c>
      <c r="G5811">
        <v>6809</v>
      </c>
      <c r="H5811" s="3">
        <v>42829.40625</v>
      </c>
      <c r="I5811" s="3">
        <v>42831.640277777777</v>
      </c>
      <c r="J5811">
        <v>4</v>
      </c>
      <c r="K5811">
        <v>2</v>
      </c>
      <c r="L5811" t="s">
        <v>41</v>
      </c>
      <c r="M5811" t="s">
        <v>41</v>
      </c>
      <c r="N5811" t="s">
        <v>42</v>
      </c>
      <c r="O5811">
        <v>14466</v>
      </c>
      <c r="P5811">
        <v>5741.18</v>
      </c>
      <c r="Q5811">
        <v>4425.18</v>
      </c>
      <c r="R5811">
        <v>1316</v>
      </c>
      <c r="S5811">
        <v>5741.18</v>
      </c>
      <c r="T5811">
        <v>0</v>
      </c>
      <c r="U5811" t="s">
        <v>38</v>
      </c>
      <c r="V5811" t="s">
        <v>34</v>
      </c>
      <c r="W5811">
        <v>81</v>
      </c>
    </row>
    <row r="5812" spans="1:23" x14ac:dyDescent="0.2">
      <c r="A5812" s="4">
        <f t="shared" si="181"/>
        <v>4</v>
      </c>
      <c r="B5812">
        <v>2017</v>
      </c>
      <c r="C5812" t="str">
        <f t="shared" si="182"/>
        <v>280225019525</v>
      </c>
      <c r="D5812">
        <v>280</v>
      </c>
      <c r="E5812">
        <v>2250</v>
      </c>
      <c r="F5812">
        <v>19525</v>
      </c>
      <c r="G5812">
        <v>6810</v>
      </c>
      <c r="H5812" s="3">
        <v>42828.904861111114</v>
      </c>
      <c r="I5812" s="3">
        <v>42830.665277777778</v>
      </c>
      <c r="J5812">
        <v>4</v>
      </c>
      <c r="K5812">
        <v>2</v>
      </c>
      <c r="L5812" t="s">
        <v>43</v>
      </c>
      <c r="M5812" t="s">
        <v>43</v>
      </c>
      <c r="N5812" t="s">
        <v>26</v>
      </c>
      <c r="O5812">
        <v>19946</v>
      </c>
      <c r="P5812">
        <v>3250.76</v>
      </c>
      <c r="Q5812">
        <v>0</v>
      </c>
      <c r="R5812">
        <v>0</v>
      </c>
      <c r="S5812">
        <v>0</v>
      </c>
      <c r="T5812">
        <v>3250.76</v>
      </c>
      <c r="U5812" t="s">
        <v>38</v>
      </c>
      <c r="V5812" t="s">
        <v>30</v>
      </c>
      <c r="W5812">
        <v>55</v>
      </c>
    </row>
    <row r="5813" spans="1:23" x14ac:dyDescent="0.2">
      <c r="A5813" s="4">
        <f t="shared" si="181"/>
        <v>4</v>
      </c>
      <c r="B5813">
        <v>2017</v>
      </c>
      <c r="C5813" t="str">
        <f t="shared" si="182"/>
        <v>280225019525</v>
      </c>
      <c r="D5813">
        <v>280</v>
      </c>
      <c r="E5813">
        <v>2250</v>
      </c>
      <c r="F5813">
        <v>19525</v>
      </c>
      <c r="G5813">
        <v>6811</v>
      </c>
      <c r="H5813" s="3">
        <v>42838.96875</v>
      </c>
      <c r="I5813" s="3">
        <v>42839.602777777778</v>
      </c>
      <c r="J5813">
        <v>4</v>
      </c>
      <c r="K5813">
        <v>1</v>
      </c>
      <c r="L5813" t="s">
        <v>37</v>
      </c>
      <c r="M5813" t="s">
        <v>37</v>
      </c>
      <c r="N5813" t="s">
        <v>42</v>
      </c>
      <c r="O5813">
        <v>8796</v>
      </c>
      <c r="P5813">
        <v>8752.18</v>
      </c>
      <c r="Q5813">
        <v>0</v>
      </c>
      <c r="R5813">
        <v>0</v>
      </c>
      <c r="S5813">
        <v>0</v>
      </c>
      <c r="T5813">
        <v>8752.18</v>
      </c>
      <c r="U5813" t="s">
        <v>38</v>
      </c>
      <c r="V5813" t="s">
        <v>45</v>
      </c>
      <c r="W5813">
        <v>85</v>
      </c>
    </row>
    <row r="5814" spans="1:23" x14ac:dyDescent="0.2">
      <c r="A5814" s="4">
        <f t="shared" si="181"/>
        <v>4</v>
      </c>
      <c r="B5814">
        <v>2017</v>
      </c>
      <c r="C5814" t="str">
        <f t="shared" si="182"/>
        <v>280225019525</v>
      </c>
      <c r="D5814">
        <v>280</v>
      </c>
      <c r="E5814">
        <v>2250</v>
      </c>
      <c r="F5814">
        <v>19525</v>
      </c>
      <c r="G5814">
        <v>6812</v>
      </c>
      <c r="H5814" s="3">
        <v>42829.037499999999</v>
      </c>
      <c r="I5814" s="3">
        <v>42830.84375</v>
      </c>
      <c r="J5814">
        <v>4</v>
      </c>
      <c r="K5814">
        <v>1</v>
      </c>
      <c r="L5814" t="s">
        <v>43</v>
      </c>
      <c r="M5814" t="s">
        <v>43</v>
      </c>
      <c r="N5814" t="s">
        <v>57</v>
      </c>
      <c r="O5814">
        <v>24398</v>
      </c>
      <c r="P5814">
        <v>11411.88</v>
      </c>
      <c r="Q5814">
        <v>11411.88</v>
      </c>
      <c r="R5814">
        <v>0</v>
      </c>
      <c r="S5814">
        <v>11411.88</v>
      </c>
      <c r="T5814">
        <v>0</v>
      </c>
      <c r="U5814" t="s">
        <v>38</v>
      </c>
      <c r="V5814" t="s">
        <v>35</v>
      </c>
      <c r="W5814">
        <v>58</v>
      </c>
    </row>
    <row r="5815" spans="1:23" x14ac:dyDescent="0.2">
      <c r="A5815" s="4">
        <f t="shared" si="181"/>
        <v>3</v>
      </c>
      <c r="B5815">
        <v>2017</v>
      </c>
      <c r="C5815" t="str">
        <f t="shared" si="182"/>
        <v>280225019525</v>
      </c>
      <c r="D5815">
        <v>280</v>
      </c>
      <c r="E5815">
        <v>2250</v>
      </c>
      <c r="F5815">
        <v>19525</v>
      </c>
      <c r="G5815">
        <v>6813</v>
      </c>
      <c r="H5815" s="3">
        <v>42822.897916666669</v>
      </c>
      <c r="I5815" s="3">
        <v>42824.70416666667</v>
      </c>
      <c r="J5815">
        <v>3</v>
      </c>
      <c r="K5815">
        <v>2</v>
      </c>
      <c r="L5815" t="s">
        <v>70</v>
      </c>
      <c r="M5815" t="s">
        <v>70</v>
      </c>
      <c r="N5815" t="s">
        <v>26</v>
      </c>
      <c r="O5815">
        <v>4852</v>
      </c>
      <c r="P5815">
        <v>3355</v>
      </c>
      <c r="Q5815">
        <v>0</v>
      </c>
      <c r="R5815">
        <v>0</v>
      </c>
      <c r="S5815">
        <v>0</v>
      </c>
      <c r="T5815">
        <v>3355</v>
      </c>
      <c r="U5815" t="s">
        <v>71</v>
      </c>
      <c r="V5815" t="s">
        <v>28</v>
      </c>
      <c r="W5815">
        <v>0</v>
      </c>
    </row>
    <row r="5816" spans="1:23" x14ac:dyDescent="0.2">
      <c r="A5816" s="4">
        <f t="shared" si="181"/>
        <v>4</v>
      </c>
      <c r="B5816">
        <v>2017</v>
      </c>
      <c r="C5816" t="str">
        <f t="shared" si="182"/>
        <v>280225019525</v>
      </c>
      <c r="D5816">
        <v>280</v>
      </c>
      <c r="E5816">
        <v>2250</v>
      </c>
      <c r="F5816">
        <v>19525</v>
      </c>
      <c r="G5816">
        <v>6814</v>
      </c>
      <c r="H5816" s="3">
        <v>42828.716666666667</v>
      </c>
      <c r="I5816" s="3">
        <v>42832.804166666669</v>
      </c>
      <c r="J5816">
        <v>4</v>
      </c>
      <c r="K5816">
        <v>4</v>
      </c>
      <c r="L5816" t="s">
        <v>24</v>
      </c>
      <c r="M5816" t="s">
        <v>25</v>
      </c>
      <c r="N5816" t="s">
        <v>26</v>
      </c>
      <c r="O5816">
        <v>15364</v>
      </c>
      <c r="P5816">
        <v>14061.3</v>
      </c>
      <c r="Q5816">
        <v>11036.48</v>
      </c>
      <c r="R5816">
        <v>0</v>
      </c>
      <c r="S5816">
        <v>11036.48</v>
      </c>
      <c r="T5816">
        <v>3024.82</v>
      </c>
      <c r="U5816" t="s">
        <v>27</v>
      </c>
      <c r="V5816" t="s">
        <v>40</v>
      </c>
      <c r="W5816">
        <v>35</v>
      </c>
    </row>
    <row r="5817" spans="1:23" x14ac:dyDescent="0.2">
      <c r="A5817" s="4">
        <f t="shared" si="181"/>
        <v>4</v>
      </c>
      <c r="B5817">
        <v>2017</v>
      </c>
      <c r="C5817" t="str">
        <f t="shared" si="182"/>
        <v>280225019525</v>
      </c>
      <c r="D5817">
        <v>280</v>
      </c>
      <c r="E5817">
        <v>2250</v>
      </c>
      <c r="F5817">
        <v>19525</v>
      </c>
      <c r="G5817">
        <v>6815</v>
      </c>
      <c r="H5817" s="3">
        <v>42845.799305555556</v>
      </c>
      <c r="I5817" s="3">
        <v>42848.453472222223</v>
      </c>
      <c r="J5817">
        <v>4</v>
      </c>
      <c r="K5817">
        <v>3</v>
      </c>
      <c r="L5817" t="s">
        <v>50</v>
      </c>
      <c r="M5817" t="s">
        <v>50</v>
      </c>
      <c r="N5817" t="s">
        <v>26</v>
      </c>
      <c r="O5817">
        <v>41639</v>
      </c>
      <c r="P5817">
        <v>28161.89</v>
      </c>
      <c r="Q5817">
        <v>28161.89</v>
      </c>
      <c r="R5817">
        <v>0</v>
      </c>
      <c r="S5817">
        <v>28161.89</v>
      </c>
      <c r="T5817">
        <v>0</v>
      </c>
      <c r="U5817" t="s">
        <v>51</v>
      </c>
      <c r="V5817" t="s">
        <v>28</v>
      </c>
      <c r="W5817">
        <v>57</v>
      </c>
    </row>
    <row r="5818" spans="1:23" x14ac:dyDescent="0.2">
      <c r="A5818" s="4">
        <f t="shared" si="181"/>
        <v>4</v>
      </c>
      <c r="B5818">
        <v>2017</v>
      </c>
      <c r="C5818" t="str">
        <f t="shared" si="182"/>
        <v>280225019525</v>
      </c>
      <c r="D5818">
        <v>280</v>
      </c>
      <c r="E5818">
        <v>2250</v>
      </c>
      <c r="F5818">
        <v>19525</v>
      </c>
      <c r="G5818">
        <v>6816</v>
      </c>
      <c r="H5818" s="3">
        <v>42843.661805555559</v>
      </c>
      <c r="I5818" s="3">
        <v>42850.6875</v>
      </c>
      <c r="J5818">
        <v>4</v>
      </c>
      <c r="K5818">
        <v>7</v>
      </c>
      <c r="L5818" t="s">
        <v>48</v>
      </c>
      <c r="M5818" t="s">
        <v>48</v>
      </c>
      <c r="N5818" t="s">
        <v>42</v>
      </c>
      <c r="O5818">
        <v>44640</v>
      </c>
      <c r="P5818">
        <v>9656.77</v>
      </c>
      <c r="Q5818">
        <v>0</v>
      </c>
      <c r="R5818">
        <v>0</v>
      </c>
      <c r="S5818">
        <v>0</v>
      </c>
      <c r="T5818">
        <v>9656.77</v>
      </c>
      <c r="U5818" t="s">
        <v>47</v>
      </c>
      <c r="V5818" t="s">
        <v>34</v>
      </c>
      <c r="W5818">
        <v>70</v>
      </c>
    </row>
    <row r="5819" spans="1:23" x14ac:dyDescent="0.2">
      <c r="A5819" s="4">
        <f t="shared" si="181"/>
        <v>4</v>
      </c>
      <c r="B5819">
        <v>2017</v>
      </c>
      <c r="C5819" t="str">
        <f t="shared" si="182"/>
        <v>280225019525</v>
      </c>
      <c r="D5819">
        <v>280</v>
      </c>
      <c r="E5819">
        <v>2250</v>
      </c>
      <c r="F5819">
        <v>19525</v>
      </c>
      <c r="G5819">
        <v>6817</v>
      </c>
      <c r="H5819" s="3">
        <v>42826.574305555558</v>
      </c>
      <c r="I5819" s="3">
        <v>42837.4375</v>
      </c>
      <c r="J5819">
        <v>4</v>
      </c>
      <c r="K5819">
        <v>11</v>
      </c>
      <c r="L5819" t="s">
        <v>41</v>
      </c>
      <c r="M5819" t="s">
        <v>41</v>
      </c>
      <c r="N5819" t="s">
        <v>62</v>
      </c>
      <c r="O5819">
        <v>60873</v>
      </c>
      <c r="P5819">
        <v>8611.66</v>
      </c>
      <c r="Q5819">
        <v>8611.66</v>
      </c>
      <c r="R5819">
        <v>0</v>
      </c>
      <c r="S5819">
        <v>8611.66</v>
      </c>
      <c r="T5819">
        <v>0</v>
      </c>
      <c r="U5819" t="s">
        <v>38</v>
      </c>
      <c r="V5819" t="s">
        <v>34</v>
      </c>
      <c r="W5819">
        <v>97</v>
      </c>
    </row>
    <row r="5820" spans="1:23" x14ac:dyDescent="0.2">
      <c r="A5820" s="4">
        <f t="shared" si="181"/>
        <v>4</v>
      </c>
      <c r="B5820">
        <v>2017</v>
      </c>
      <c r="C5820" t="str">
        <f t="shared" si="182"/>
        <v>280225019525</v>
      </c>
      <c r="D5820">
        <v>280</v>
      </c>
      <c r="E5820">
        <v>2250</v>
      </c>
      <c r="F5820">
        <v>19525</v>
      </c>
      <c r="G5820">
        <v>6818</v>
      </c>
      <c r="H5820" s="3">
        <v>42843.428472222222</v>
      </c>
      <c r="I5820" s="3">
        <v>42852.680555555555</v>
      </c>
      <c r="J5820">
        <v>4</v>
      </c>
      <c r="K5820">
        <v>9</v>
      </c>
      <c r="L5820" t="s">
        <v>37</v>
      </c>
      <c r="M5820" t="s">
        <v>37</v>
      </c>
      <c r="N5820" t="s">
        <v>32</v>
      </c>
      <c r="O5820">
        <v>135833</v>
      </c>
      <c r="P5820">
        <v>18313.099999999999</v>
      </c>
      <c r="Q5820">
        <v>12487.58</v>
      </c>
      <c r="R5820">
        <v>0</v>
      </c>
      <c r="S5820">
        <v>12487.58</v>
      </c>
      <c r="T5820">
        <v>5825.52</v>
      </c>
      <c r="U5820" t="s">
        <v>47</v>
      </c>
      <c r="V5820" t="s">
        <v>34</v>
      </c>
      <c r="W5820">
        <v>82</v>
      </c>
    </row>
    <row r="5821" spans="1:23" x14ac:dyDescent="0.2">
      <c r="A5821" s="4">
        <f t="shared" si="181"/>
        <v>3</v>
      </c>
      <c r="B5821">
        <v>2017</v>
      </c>
      <c r="C5821" t="str">
        <f t="shared" si="182"/>
        <v>280225019525</v>
      </c>
      <c r="D5821">
        <v>280</v>
      </c>
      <c r="E5821">
        <v>2250</v>
      </c>
      <c r="F5821">
        <v>19525</v>
      </c>
      <c r="G5821">
        <v>6819</v>
      </c>
      <c r="H5821" s="3">
        <v>42824.245833333334</v>
      </c>
      <c r="I5821" s="3">
        <v>42827.458333333336</v>
      </c>
      <c r="J5821">
        <v>4</v>
      </c>
      <c r="K5821">
        <v>3</v>
      </c>
      <c r="L5821" t="s">
        <v>70</v>
      </c>
      <c r="M5821" t="s">
        <v>70</v>
      </c>
      <c r="N5821" t="s">
        <v>26</v>
      </c>
      <c r="O5821">
        <v>7392</v>
      </c>
      <c r="P5821">
        <v>4164</v>
      </c>
      <c r="Q5821">
        <v>4164</v>
      </c>
      <c r="R5821">
        <v>0</v>
      </c>
      <c r="S5821">
        <v>4164</v>
      </c>
      <c r="T5821">
        <v>0</v>
      </c>
      <c r="U5821" t="s">
        <v>71</v>
      </c>
      <c r="V5821" t="s">
        <v>53</v>
      </c>
      <c r="W5821">
        <v>0</v>
      </c>
    </row>
    <row r="5822" spans="1:23" x14ac:dyDescent="0.2">
      <c r="A5822" s="4">
        <f t="shared" si="181"/>
        <v>4</v>
      </c>
      <c r="B5822">
        <v>2017</v>
      </c>
      <c r="C5822" t="str">
        <f t="shared" si="182"/>
        <v>280225019525</v>
      </c>
      <c r="D5822">
        <v>280</v>
      </c>
      <c r="E5822">
        <v>2250</v>
      </c>
      <c r="F5822">
        <v>19525</v>
      </c>
      <c r="G5822">
        <v>6820</v>
      </c>
      <c r="H5822" s="3">
        <v>42838.744444444441</v>
      </c>
      <c r="I5822" s="3">
        <v>42843.618055555555</v>
      </c>
      <c r="J5822">
        <v>4</v>
      </c>
      <c r="K5822">
        <v>5</v>
      </c>
      <c r="L5822" t="s">
        <v>70</v>
      </c>
      <c r="M5822" t="s">
        <v>70</v>
      </c>
      <c r="N5822" t="s">
        <v>26</v>
      </c>
      <c r="O5822">
        <v>10867</v>
      </c>
      <c r="P5822">
        <v>4553</v>
      </c>
      <c r="Q5822">
        <v>3753</v>
      </c>
      <c r="R5822">
        <v>0</v>
      </c>
      <c r="S5822">
        <v>3753</v>
      </c>
      <c r="T5822">
        <v>800</v>
      </c>
      <c r="U5822" t="s">
        <v>71</v>
      </c>
      <c r="V5822" t="s">
        <v>35</v>
      </c>
      <c r="W5822">
        <v>0</v>
      </c>
    </row>
    <row r="5823" spans="1:23" x14ac:dyDescent="0.2">
      <c r="A5823" s="4">
        <f t="shared" si="181"/>
        <v>4</v>
      </c>
      <c r="B5823">
        <v>2017</v>
      </c>
      <c r="C5823" t="str">
        <f t="shared" si="182"/>
        <v>280225019525</v>
      </c>
      <c r="D5823">
        <v>280</v>
      </c>
      <c r="E5823">
        <v>2250</v>
      </c>
      <c r="F5823">
        <v>19525</v>
      </c>
      <c r="G5823">
        <v>6821</v>
      </c>
      <c r="H5823" s="3">
        <v>42837.745833333334</v>
      </c>
      <c r="I5823" s="3">
        <v>42839.486111111109</v>
      </c>
      <c r="J5823">
        <v>4</v>
      </c>
      <c r="K5823">
        <v>2</v>
      </c>
      <c r="L5823" t="s">
        <v>70</v>
      </c>
      <c r="M5823" t="s">
        <v>70</v>
      </c>
      <c r="N5823" t="s">
        <v>26</v>
      </c>
      <c r="O5823">
        <v>4759</v>
      </c>
      <c r="P5823">
        <v>4570.5600000000004</v>
      </c>
      <c r="Q5823">
        <v>4370.5600000000004</v>
      </c>
      <c r="R5823">
        <v>0</v>
      </c>
      <c r="S5823">
        <v>4370.5600000000004</v>
      </c>
      <c r="T5823">
        <v>200</v>
      </c>
      <c r="U5823" t="s">
        <v>71</v>
      </c>
      <c r="V5823" t="s">
        <v>35</v>
      </c>
      <c r="W5823">
        <v>0</v>
      </c>
    </row>
    <row r="5824" spans="1:23" x14ac:dyDescent="0.2">
      <c r="A5824" s="4">
        <f t="shared" si="181"/>
        <v>4</v>
      </c>
      <c r="B5824">
        <v>2017</v>
      </c>
      <c r="C5824" t="str">
        <f t="shared" si="182"/>
        <v>280225019525</v>
      </c>
      <c r="D5824">
        <v>280</v>
      </c>
      <c r="E5824">
        <v>2250</v>
      </c>
      <c r="F5824">
        <v>19525</v>
      </c>
      <c r="G5824">
        <v>6822</v>
      </c>
      <c r="H5824" s="3">
        <v>42837.347916666666</v>
      </c>
      <c r="I5824" s="3">
        <v>42842.394444444442</v>
      </c>
      <c r="J5824">
        <v>4</v>
      </c>
      <c r="K5824">
        <v>5</v>
      </c>
      <c r="L5824" t="s">
        <v>72</v>
      </c>
      <c r="M5824" t="s">
        <v>70</v>
      </c>
      <c r="N5824" t="s">
        <v>26</v>
      </c>
      <c r="O5824">
        <v>13825</v>
      </c>
      <c r="P5824">
        <v>4426.2299999999996</v>
      </c>
      <c r="Q5824">
        <v>0</v>
      </c>
      <c r="R5824">
        <v>0</v>
      </c>
      <c r="S5824">
        <v>0</v>
      </c>
      <c r="T5824">
        <v>4426.2299999999996</v>
      </c>
      <c r="U5824" t="s">
        <v>73</v>
      </c>
      <c r="V5824" t="s">
        <v>30</v>
      </c>
      <c r="W5824">
        <v>0</v>
      </c>
    </row>
    <row r="5825" spans="1:23" x14ac:dyDescent="0.2">
      <c r="A5825" s="4">
        <f t="shared" si="181"/>
        <v>4</v>
      </c>
      <c r="B5825">
        <v>2017</v>
      </c>
      <c r="C5825" t="str">
        <f t="shared" si="182"/>
        <v>280225019525</v>
      </c>
      <c r="D5825">
        <v>280</v>
      </c>
      <c r="E5825">
        <v>2250</v>
      </c>
      <c r="F5825">
        <v>19525</v>
      </c>
      <c r="G5825">
        <v>6823</v>
      </c>
      <c r="H5825" s="3">
        <v>42838.145833333336</v>
      </c>
      <c r="I5825" s="3">
        <v>42840.618055555555</v>
      </c>
      <c r="J5825">
        <v>4</v>
      </c>
      <c r="K5825">
        <v>2</v>
      </c>
      <c r="L5825" t="s">
        <v>70</v>
      </c>
      <c r="M5825" t="s">
        <v>70</v>
      </c>
      <c r="N5825" t="s">
        <v>26</v>
      </c>
      <c r="O5825">
        <v>4876</v>
      </c>
      <c r="P5825">
        <v>2777.33</v>
      </c>
      <c r="Q5825">
        <v>2777.33</v>
      </c>
      <c r="R5825">
        <v>0</v>
      </c>
      <c r="S5825">
        <v>2777.33</v>
      </c>
      <c r="T5825">
        <v>0</v>
      </c>
      <c r="U5825" t="s">
        <v>71</v>
      </c>
      <c r="V5825" t="s">
        <v>35</v>
      </c>
      <c r="W5825">
        <v>0</v>
      </c>
    </row>
    <row r="5826" spans="1:23" x14ac:dyDescent="0.2">
      <c r="A5826" s="4">
        <f t="shared" si="181"/>
        <v>4</v>
      </c>
      <c r="B5826">
        <v>2017</v>
      </c>
      <c r="C5826" t="str">
        <f t="shared" si="182"/>
        <v>280225019525</v>
      </c>
      <c r="D5826">
        <v>280</v>
      </c>
      <c r="E5826">
        <v>2250</v>
      </c>
      <c r="F5826">
        <v>19525</v>
      </c>
      <c r="G5826">
        <v>6824</v>
      </c>
      <c r="H5826" s="3">
        <v>42828.881249999999</v>
      </c>
      <c r="I5826" s="3">
        <v>42833.53125</v>
      </c>
      <c r="J5826">
        <v>4</v>
      </c>
      <c r="K5826">
        <v>5</v>
      </c>
      <c r="L5826" t="s">
        <v>31</v>
      </c>
      <c r="M5826" t="s">
        <v>31</v>
      </c>
      <c r="N5826" t="s">
        <v>42</v>
      </c>
      <c r="O5826">
        <v>55792</v>
      </c>
      <c r="P5826">
        <v>20025.63</v>
      </c>
      <c r="Q5826">
        <v>20025.63</v>
      </c>
      <c r="R5826">
        <v>0</v>
      </c>
      <c r="S5826">
        <v>20025.63</v>
      </c>
      <c r="T5826">
        <v>0</v>
      </c>
      <c r="U5826" t="s">
        <v>47</v>
      </c>
      <c r="V5826" t="s">
        <v>34</v>
      </c>
      <c r="W5826">
        <v>73</v>
      </c>
    </row>
    <row r="5827" spans="1:23" x14ac:dyDescent="0.2">
      <c r="A5827" s="4">
        <f t="shared" si="181"/>
        <v>4</v>
      </c>
      <c r="B5827">
        <v>2017</v>
      </c>
      <c r="C5827" t="str">
        <f t="shared" si="182"/>
        <v>280225019525</v>
      </c>
      <c r="D5827">
        <v>280</v>
      </c>
      <c r="E5827">
        <v>2250</v>
      </c>
      <c r="F5827">
        <v>19525</v>
      </c>
      <c r="G5827">
        <v>6825</v>
      </c>
      <c r="H5827" s="3">
        <v>42838.893750000003</v>
      </c>
      <c r="I5827" s="3">
        <v>42841.569444444445</v>
      </c>
      <c r="J5827">
        <v>4</v>
      </c>
      <c r="K5827">
        <v>3</v>
      </c>
      <c r="L5827" t="s">
        <v>50</v>
      </c>
      <c r="M5827" t="s">
        <v>50</v>
      </c>
      <c r="N5827" t="s">
        <v>26</v>
      </c>
      <c r="O5827">
        <v>30258</v>
      </c>
      <c r="P5827">
        <v>17900.28</v>
      </c>
      <c r="Q5827">
        <v>17700.28</v>
      </c>
      <c r="R5827">
        <v>0</v>
      </c>
      <c r="S5827">
        <v>17700.28</v>
      </c>
      <c r="T5827">
        <v>200</v>
      </c>
      <c r="U5827" t="s">
        <v>33</v>
      </c>
      <c r="V5827" t="s">
        <v>36</v>
      </c>
      <c r="W5827">
        <v>61</v>
      </c>
    </row>
    <row r="5828" spans="1:23" x14ac:dyDescent="0.2">
      <c r="A5828" s="4">
        <f t="shared" ref="A5828:A5891" si="183">MONTH(H5828)</f>
        <v>4</v>
      </c>
      <c r="B5828">
        <v>2017</v>
      </c>
      <c r="C5828" t="str">
        <f t="shared" ref="C5828:C5891" si="184">D5828&amp;E5828&amp;F5828</f>
        <v>280225019525</v>
      </c>
      <c r="D5828">
        <v>280</v>
      </c>
      <c r="E5828">
        <v>2250</v>
      </c>
      <c r="F5828">
        <v>19525</v>
      </c>
      <c r="G5828">
        <v>6826</v>
      </c>
      <c r="H5828" s="3">
        <v>42837.452777777777</v>
      </c>
      <c r="I5828" s="3">
        <v>42841.413194444445</v>
      </c>
      <c r="J5828">
        <v>4</v>
      </c>
      <c r="K5828">
        <v>4</v>
      </c>
      <c r="L5828" t="s">
        <v>72</v>
      </c>
      <c r="M5828" t="s">
        <v>72</v>
      </c>
      <c r="N5828" t="s">
        <v>26</v>
      </c>
      <c r="O5828">
        <v>19608</v>
      </c>
      <c r="P5828">
        <v>19608</v>
      </c>
      <c r="Q5828">
        <v>19608</v>
      </c>
      <c r="R5828">
        <v>0</v>
      </c>
      <c r="S5828">
        <v>19608</v>
      </c>
      <c r="T5828">
        <v>0</v>
      </c>
      <c r="U5828" t="s">
        <v>73</v>
      </c>
      <c r="V5828" t="s">
        <v>40</v>
      </c>
      <c r="W5828">
        <v>0</v>
      </c>
    </row>
    <row r="5829" spans="1:23" x14ac:dyDescent="0.2">
      <c r="A5829" s="4">
        <f t="shared" si="183"/>
        <v>4</v>
      </c>
      <c r="B5829">
        <v>2017</v>
      </c>
      <c r="C5829" t="str">
        <f t="shared" si="184"/>
        <v>280225019525</v>
      </c>
      <c r="D5829">
        <v>280</v>
      </c>
      <c r="E5829">
        <v>2250</v>
      </c>
      <c r="F5829">
        <v>19525</v>
      </c>
      <c r="G5829">
        <v>6827</v>
      </c>
      <c r="H5829" s="3">
        <v>42843.28125</v>
      </c>
      <c r="I5829" s="3">
        <v>42844.708333333336</v>
      </c>
      <c r="J5829">
        <v>4</v>
      </c>
      <c r="K5829">
        <v>1</v>
      </c>
      <c r="L5829" t="s">
        <v>48</v>
      </c>
      <c r="M5829" t="s">
        <v>48</v>
      </c>
      <c r="N5829" t="s">
        <v>26</v>
      </c>
      <c r="O5829">
        <v>18849</v>
      </c>
      <c r="P5829">
        <v>341.73</v>
      </c>
      <c r="Q5829">
        <v>341.73</v>
      </c>
      <c r="R5829">
        <v>0</v>
      </c>
      <c r="S5829">
        <v>341.73</v>
      </c>
      <c r="T5829">
        <v>0</v>
      </c>
      <c r="U5829" t="s">
        <v>38</v>
      </c>
      <c r="V5829" t="s">
        <v>30</v>
      </c>
      <c r="W5829">
        <v>17</v>
      </c>
    </row>
    <row r="5830" spans="1:23" x14ac:dyDescent="0.2">
      <c r="A5830" s="4">
        <f t="shared" si="183"/>
        <v>3</v>
      </c>
      <c r="B5830">
        <v>2017</v>
      </c>
      <c r="C5830" t="str">
        <f t="shared" si="184"/>
        <v>280225019525</v>
      </c>
      <c r="D5830">
        <v>280</v>
      </c>
      <c r="E5830">
        <v>2250</v>
      </c>
      <c r="F5830">
        <v>19525</v>
      </c>
      <c r="G5830">
        <v>6828</v>
      </c>
      <c r="H5830" s="3">
        <v>42824.745833333334</v>
      </c>
      <c r="I5830" s="3">
        <v>42826.454861111109</v>
      </c>
      <c r="J5830">
        <v>4</v>
      </c>
      <c r="K5830">
        <v>2</v>
      </c>
      <c r="L5830" t="s">
        <v>70</v>
      </c>
      <c r="M5830" t="s">
        <v>70</v>
      </c>
      <c r="N5830" t="s">
        <v>26</v>
      </c>
      <c r="O5830">
        <v>5143</v>
      </c>
      <c r="P5830">
        <v>5143</v>
      </c>
      <c r="Q5830">
        <v>5143</v>
      </c>
      <c r="R5830">
        <v>0</v>
      </c>
      <c r="S5830">
        <v>5143</v>
      </c>
      <c r="T5830">
        <v>0</v>
      </c>
      <c r="U5830" t="s">
        <v>71</v>
      </c>
      <c r="V5830" t="s">
        <v>49</v>
      </c>
      <c r="W5830">
        <v>0</v>
      </c>
    </row>
    <row r="5831" spans="1:23" x14ac:dyDescent="0.2">
      <c r="A5831" s="4">
        <f t="shared" si="183"/>
        <v>4</v>
      </c>
      <c r="B5831">
        <v>2017</v>
      </c>
      <c r="C5831" t="str">
        <f t="shared" si="184"/>
        <v>280225019525</v>
      </c>
      <c r="D5831">
        <v>280</v>
      </c>
      <c r="E5831">
        <v>2250</v>
      </c>
      <c r="F5831">
        <v>19525</v>
      </c>
      <c r="G5831">
        <v>6829</v>
      </c>
      <c r="H5831" s="3">
        <v>42837.799305555556</v>
      </c>
      <c r="I5831" s="3">
        <v>42839.652777777781</v>
      </c>
      <c r="J5831">
        <v>4</v>
      </c>
      <c r="K5831">
        <v>2</v>
      </c>
      <c r="L5831" t="s">
        <v>70</v>
      </c>
      <c r="M5831" t="s">
        <v>70</v>
      </c>
      <c r="N5831" t="s">
        <v>26</v>
      </c>
      <c r="O5831">
        <v>4759</v>
      </c>
      <c r="P5831">
        <v>4149.43</v>
      </c>
      <c r="Q5831">
        <v>2507.8200000000002</v>
      </c>
      <c r="R5831">
        <v>0</v>
      </c>
      <c r="S5831">
        <v>2507.8200000000002</v>
      </c>
      <c r="T5831">
        <v>1641.61</v>
      </c>
      <c r="U5831" t="s">
        <v>71</v>
      </c>
      <c r="V5831" t="s">
        <v>29</v>
      </c>
      <c r="W5831">
        <v>0</v>
      </c>
    </row>
    <row r="5832" spans="1:23" x14ac:dyDescent="0.2">
      <c r="A5832" s="4">
        <f t="shared" si="183"/>
        <v>3</v>
      </c>
      <c r="B5832">
        <v>2017</v>
      </c>
      <c r="C5832" t="str">
        <f t="shared" si="184"/>
        <v>280225019525</v>
      </c>
      <c r="D5832">
        <v>280</v>
      </c>
      <c r="E5832">
        <v>2250</v>
      </c>
      <c r="F5832">
        <v>19525</v>
      </c>
      <c r="G5832">
        <v>6830</v>
      </c>
      <c r="H5832" s="3">
        <v>42825.439583333333</v>
      </c>
      <c r="I5832" s="3">
        <v>42827.472222222219</v>
      </c>
      <c r="J5832">
        <v>4</v>
      </c>
      <c r="K5832">
        <v>2</v>
      </c>
      <c r="L5832" t="s">
        <v>70</v>
      </c>
      <c r="M5832" t="s">
        <v>70</v>
      </c>
      <c r="N5832" t="s">
        <v>26</v>
      </c>
      <c r="O5832">
        <v>6886</v>
      </c>
      <c r="P5832">
        <v>4596.84</v>
      </c>
      <c r="Q5832">
        <v>4097.7</v>
      </c>
      <c r="R5832">
        <v>499.14</v>
      </c>
      <c r="S5832">
        <v>4596.84</v>
      </c>
      <c r="T5832">
        <v>0</v>
      </c>
      <c r="U5832" t="s">
        <v>71</v>
      </c>
      <c r="V5832" t="s">
        <v>35</v>
      </c>
      <c r="W5832">
        <v>0</v>
      </c>
    </row>
    <row r="5833" spans="1:23" x14ac:dyDescent="0.2">
      <c r="A5833" s="4">
        <f t="shared" si="183"/>
        <v>3</v>
      </c>
      <c r="B5833">
        <v>2017</v>
      </c>
      <c r="C5833" t="str">
        <f t="shared" si="184"/>
        <v>280225019525</v>
      </c>
      <c r="D5833">
        <v>280</v>
      </c>
      <c r="E5833">
        <v>2250</v>
      </c>
      <c r="F5833">
        <v>19525</v>
      </c>
      <c r="G5833">
        <v>6831</v>
      </c>
      <c r="H5833" s="3">
        <v>42819.336805555555</v>
      </c>
      <c r="I5833" s="3">
        <v>42823.541666666664</v>
      </c>
      <c r="J5833">
        <v>3</v>
      </c>
      <c r="K5833">
        <v>4</v>
      </c>
      <c r="L5833" t="s">
        <v>72</v>
      </c>
      <c r="M5833" t="s">
        <v>70</v>
      </c>
      <c r="N5833" t="s">
        <v>26</v>
      </c>
      <c r="O5833">
        <v>13303</v>
      </c>
      <c r="P5833">
        <v>4071.42</v>
      </c>
      <c r="Q5833">
        <v>4071.42</v>
      </c>
      <c r="R5833">
        <v>0</v>
      </c>
      <c r="S5833">
        <v>4071.42</v>
      </c>
      <c r="T5833">
        <v>0</v>
      </c>
      <c r="U5833" t="s">
        <v>73</v>
      </c>
      <c r="V5833" t="s">
        <v>30</v>
      </c>
      <c r="W5833">
        <v>0</v>
      </c>
    </row>
    <row r="5834" spans="1:23" x14ac:dyDescent="0.2">
      <c r="A5834" s="4">
        <f t="shared" si="183"/>
        <v>4</v>
      </c>
      <c r="B5834">
        <v>2017</v>
      </c>
      <c r="C5834" t="str">
        <f t="shared" si="184"/>
        <v>280225019525</v>
      </c>
      <c r="D5834">
        <v>280</v>
      </c>
      <c r="E5834">
        <v>2250</v>
      </c>
      <c r="F5834">
        <v>19525</v>
      </c>
      <c r="G5834">
        <v>6832</v>
      </c>
      <c r="H5834" s="3">
        <v>42829.038888888892</v>
      </c>
      <c r="I5834" s="3">
        <v>42831.770833333336</v>
      </c>
      <c r="J5834">
        <v>4</v>
      </c>
      <c r="K5834">
        <v>2</v>
      </c>
      <c r="L5834" t="s">
        <v>61</v>
      </c>
      <c r="M5834" t="s">
        <v>61</v>
      </c>
      <c r="N5834" t="s">
        <v>26</v>
      </c>
      <c r="O5834">
        <v>11687</v>
      </c>
      <c r="P5834">
        <v>11704.57</v>
      </c>
      <c r="Q5834">
        <v>11504.57</v>
      </c>
      <c r="R5834">
        <v>200</v>
      </c>
      <c r="S5834">
        <v>11704.57</v>
      </c>
      <c r="T5834">
        <v>0</v>
      </c>
      <c r="U5834" t="s">
        <v>38</v>
      </c>
      <c r="V5834" t="s">
        <v>49</v>
      </c>
      <c r="W5834">
        <v>16</v>
      </c>
    </row>
    <row r="5835" spans="1:23" x14ac:dyDescent="0.2">
      <c r="A5835" s="4">
        <f t="shared" si="183"/>
        <v>4</v>
      </c>
      <c r="B5835">
        <v>2017</v>
      </c>
      <c r="C5835" t="str">
        <f t="shared" si="184"/>
        <v>280225019525</v>
      </c>
      <c r="D5835">
        <v>280</v>
      </c>
      <c r="E5835">
        <v>2250</v>
      </c>
      <c r="F5835">
        <v>19525</v>
      </c>
      <c r="G5835">
        <v>6833</v>
      </c>
      <c r="H5835" s="3">
        <v>42831.70208333333</v>
      </c>
      <c r="I5835" s="3">
        <v>42832.878472222219</v>
      </c>
      <c r="J5835">
        <v>4</v>
      </c>
      <c r="K5835">
        <v>1</v>
      </c>
      <c r="L5835" t="s">
        <v>50</v>
      </c>
      <c r="M5835" t="s">
        <v>50</v>
      </c>
      <c r="N5835" t="s">
        <v>59</v>
      </c>
      <c r="O5835">
        <v>37551</v>
      </c>
      <c r="P5835">
        <v>19157.900000000001</v>
      </c>
      <c r="Q5835">
        <v>17077.650000000001</v>
      </c>
      <c r="R5835">
        <v>2080.25</v>
      </c>
      <c r="S5835">
        <v>19157.900000000001</v>
      </c>
      <c r="T5835">
        <v>0</v>
      </c>
      <c r="U5835" t="s">
        <v>38</v>
      </c>
      <c r="V5835" t="s">
        <v>40</v>
      </c>
      <c r="W5835">
        <v>22</v>
      </c>
    </row>
    <row r="5836" spans="1:23" x14ac:dyDescent="0.2">
      <c r="A5836" s="4">
        <f t="shared" si="183"/>
        <v>4</v>
      </c>
      <c r="B5836">
        <v>2017</v>
      </c>
      <c r="C5836" t="str">
        <f t="shared" si="184"/>
        <v>280225019525</v>
      </c>
      <c r="D5836">
        <v>280</v>
      </c>
      <c r="E5836">
        <v>2250</v>
      </c>
      <c r="F5836">
        <v>19525</v>
      </c>
      <c r="G5836">
        <v>6834</v>
      </c>
      <c r="H5836" s="3">
        <v>42839.122916666667</v>
      </c>
      <c r="I5836" s="3">
        <v>42842.655555555553</v>
      </c>
      <c r="J5836">
        <v>4</v>
      </c>
      <c r="K5836">
        <v>3</v>
      </c>
      <c r="L5836" t="s">
        <v>43</v>
      </c>
      <c r="M5836" t="s">
        <v>43</v>
      </c>
      <c r="N5836" t="s">
        <v>26</v>
      </c>
      <c r="O5836">
        <v>52801</v>
      </c>
      <c r="P5836">
        <v>47105</v>
      </c>
      <c r="Q5836">
        <v>46905</v>
      </c>
      <c r="R5836">
        <v>0</v>
      </c>
      <c r="S5836">
        <v>46905</v>
      </c>
      <c r="T5836">
        <v>200</v>
      </c>
      <c r="U5836" t="s">
        <v>38</v>
      </c>
      <c r="V5836" t="s">
        <v>35</v>
      </c>
      <c r="W5836">
        <v>41</v>
      </c>
    </row>
    <row r="5837" spans="1:23" x14ac:dyDescent="0.2">
      <c r="A5837" s="4">
        <f t="shared" si="183"/>
        <v>4</v>
      </c>
      <c r="B5837">
        <v>2017</v>
      </c>
      <c r="C5837" t="str">
        <f t="shared" si="184"/>
        <v>280225019525</v>
      </c>
      <c r="D5837">
        <v>280</v>
      </c>
      <c r="E5837">
        <v>2250</v>
      </c>
      <c r="F5837">
        <v>19525</v>
      </c>
      <c r="G5837">
        <v>6835</v>
      </c>
      <c r="H5837" s="3">
        <v>42839.117361111108</v>
      </c>
      <c r="I5837" s="3">
        <v>42843.913194444445</v>
      </c>
      <c r="J5837">
        <v>4</v>
      </c>
      <c r="K5837">
        <v>4</v>
      </c>
      <c r="L5837" t="s">
        <v>37</v>
      </c>
      <c r="M5837" t="s">
        <v>37</v>
      </c>
      <c r="N5837" t="s">
        <v>32</v>
      </c>
      <c r="O5837">
        <v>26993</v>
      </c>
      <c r="P5837">
        <v>5636.24</v>
      </c>
      <c r="Q5837">
        <v>3976.24</v>
      </c>
      <c r="R5837">
        <v>0</v>
      </c>
      <c r="S5837">
        <v>3976.24</v>
      </c>
      <c r="T5837">
        <v>1660</v>
      </c>
      <c r="U5837" t="s">
        <v>38</v>
      </c>
      <c r="V5837" t="s">
        <v>39</v>
      </c>
      <c r="W5837">
        <v>82</v>
      </c>
    </row>
    <row r="5838" spans="1:23" x14ac:dyDescent="0.2">
      <c r="A5838" s="4">
        <f t="shared" si="183"/>
        <v>3</v>
      </c>
      <c r="B5838">
        <v>2017</v>
      </c>
      <c r="C5838" t="str">
        <f t="shared" si="184"/>
        <v>280225019525</v>
      </c>
      <c r="D5838">
        <v>280</v>
      </c>
      <c r="E5838">
        <v>2250</v>
      </c>
      <c r="F5838">
        <v>19525</v>
      </c>
      <c r="G5838">
        <v>6836</v>
      </c>
      <c r="H5838" s="3">
        <v>42823.967361111114</v>
      </c>
      <c r="I5838" s="3">
        <v>42827.5</v>
      </c>
      <c r="J5838">
        <v>4</v>
      </c>
      <c r="K5838">
        <v>4</v>
      </c>
      <c r="L5838" t="s">
        <v>72</v>
      </c>
      <c r="M5838" t="s">
        <v>72</v>
      </c>
      <c r="N5838" t="s">
        <v>26</v>
      </c>
      <c r="O5838">
        <v>20605</v>
      </c>
      <c r="P5838">
        <v>13665</v>
      </c>
      <c r="Q5838">
        <v>13665</v>
      </c>
      <c r="R5838">
        <v>0</v>
      </c>
      <c r="S5838">
        <v>13665</v>
      </c>
      <c r="T5838">
        <v>0</v>
      </c>
      <c r="U5838" t="s">
        <v>73</v>
      </c>
      <c r="V5838" t="s">
        <v>35</v>
      </c>
      <c r="W5838">
        <v>0</v>
      </c>
    </row>
    <row r="5839" spans="1:23" x14ac:dyDescent="0.2">
      <c r="A5839" s="4">
        <f t="shared" si="183"/>
        <v>4</v>
      </c>
      <c r="B5839">
        <v>2017</v>
      </c>
      <c r="C5839" t="str">
        <f t="shared" si="184"/>
        <v>280225019525</v>
      </c>
      <c r="D5839">
        <v>280</v>
      </c>
      <c r="E5839">
        <v>2250</v>
      </c>
      <c r="F5839">
        <v>19525</v>
      </c>
      <c r="G5839">
        <v>6837</v>
      </c>
      <c r="H5839" s="3">
        <v>42843.095138888886</v>
      </c>
      <c r="I5839" s="3">
        <v>42843.622916666667</v>
      </c>
      <c r="J5839">
        <v>4</v>
      </c>
      <c r="K5839">
        <v>0</v>
      </c>
      <c r="L5839" t="s">
        <v>31</v>
      </c>
      <c r="M5839" t="s">
        <v>31</v>
      </c>
      <c r="N5839" t="s">
        <v>76</v>
      </c>
      <c r="O5839">
        <v>9186</v>
      </c>
      <c r="P5839">
        <v>3874.74</v>
      </c>
      <c r="Q5839">
        <v>3874.74</v>
      </c>
      <c r="R5839">
        <v>0</v>
      </c>
      <c r="S5839">
        <v>3874.74</v>
      </c>
      <c r="T5839">
        <v>0</v>
      </c>
      <c r="U5839" t="s">
        <v>38</v>
      </c>
      <c r="V5839" t="s">
        <v>60</v>
      </c>
      <c r="W5839">
        <v>49</v>
      </c>
    </row>
    <row r="5840" spans="1:23" x14ac:dyDescent="0.2">
      <c r="A5840" s="4">
        <f t="shared" si="183"/>
        <v>4</v>
      </c>
      <c r="B5840">
        <v>2017</v>
      </c>
      <c r="C5840" t="str">
        <f t="shared" si="184"/>
        <v>280225019525</v>
      </c>
      <c r="D5840">
        <v>280</v>
      </c>
      <c r="E5840">
        <v>2250</v>
      </c>
      <c r="F5840">
        <v>19525</v>
      </c>
      <c r="G5840">
        <v>6838</v>
      </c>
      <c r="H5840" s="3">
        <v>42828.991666666669</v>
      </c>
      <c r="I5840" s="3">
        <v>42846.542361111111</v>
      </c>
      <c r="J5840">
        <v>4</v>
      </c>
      <c r="K5840">
        <v>18</v>
      </c>
      <c r="L5840" t="s">
        <v>48</v>
      </c>
      <c r="M5840" t="s">
        <v>61</v>
      </c>
      <c r="N5840" t="s">
        <v>56</v>
      </c>
      <c r="O5840">
        <v>74911</v>
      </c>
      <c r="P5840">
        <v>13080.46</v>
      </c>
      <c r="Q5840">
        <v>11764.46</v>
      </c>
      <c r="R5840">
        <v>0</v>
      </c>
      <c r="S5840">
        <v>11764.46</v>
      </c>
      <c r="T5840">
        <v>1316</v>
      </c>
      <c r="U5840" t="s">
        <v>38</v>
      </c>
      <c r="V5840" t="s">
        <v>34</v>
      </c>
      <c r="W5840">
        <v>97</v>
      </c>
    </row>
    <row r="5841" spans="1:23" x14ac:dyDescent="0.2">
      <c r="A5841" s="4">
        <f t="shared" si="183"/>
        <v>4</v>
      </c>
      <c r="B5841">
        <v>2017</v>
      </c>
      <c r="C5841" t="str">
        <f t="shared" si="184"/>
        <v>280225019525</v>
      </c>
      <c r="D5841">
        <v>280</v>
      </c>
      <c r="E5841">
        <v>2250</v>
      </c>
      <c r="F5841">
        <v>19525</v>
      </c>
      <c r="G5841">
        <v>6839</v>
      </c>
      <c r="H5841" s="3">
        <v>42837.023611111108</v>
      </c>
      <c r="I5841" s="3">
        <v>42839.46875</v>
      </c>
      <c r="J5841">
        <v>4</v>
      </c>
      <c r="K5841">
        <v>2</v>
      </c>
      <c r="L5841" t="s">
        <v>70</v>
      </c>
      <c r="M5841" t="s">
        <v>70</v>
      </c>
      <c r="N5841" t="s">
        <v>26</v>
      </c>
      <c r="O5841">
        <v>4852</v>
      </c>
      <c r="P5841">
        <v>1731.39</v>
      </c>
      <c r="Q5841">
        <v>1731.39</v>
      </c>
      <c r="R5841">
        <v>0</v>
      </c>
      <c r="S5841">
        <v>1731.39</v>
      </c>
      <c r="T5841">
        <v>0</v>
      </c>
      <c r="U5841" t="s">
        <v>71</v>
      </c>
      <c r="V5841" t="s">
        <v>30</v>
      </c>
      <c r="W5841">
        <v>0</v>
      </c>
    </row>
    <row r="5842" spans="1:23" x14ac:dyDescent="0.2">
      <c r="A5842" s="4">
        <f t="shared" si="183"/>
        <v>3</v>
      </c>
      <c r="B5842">
        <v>2017</v>
      </c>
      <c r="C5842" t="str">
        <f t="shared" si="184"/>
        <v>280225019525</v>
      </c>
      <c r="D5842">
        <v>280</v>
      </c>
      <c r="E5842">
        <v>2250</v>
      </c>
      <c r="F5842">
        <v>19525</v>
      </c>
      <c r="G5842">
        <v>6840</v>
      </c>
      <c r="H5842" s="3">
        <v>42824.636805555558</v>
      </c>
      <c r="I5842" s="3">
        <v>42826.4375</v>
      </c>
      <c r="J5842">
        <v>4</v>
      </c>
      <c r="K5842">
        <v>2</v>
      </c>
      <c r="L5842" t="s">
        <v>70</v>
      </c>
      <c r="M5842" t="s">
        <v>70</v>
      </c>
      <c r="N5842" t="s">
        <v>26</v>
      </c>
      <c r="O5842">
        <v>4819</v>
      </c>
      <c r="P5842">
        <v>4819</v>
      </c>
      <c r="Q5842">
        <v>4819</v>
      </c>
      <c r="R5842">
        <v>0</v>
      </c>
      <c r="S5842">
        <v>4819</v>
      </c>
      <c r="T5842">
        <v>0</v>
      </c>
      <c r="U5842" t="s">
        <v>73</v>
      </c>
      <c r="V5842" t="s">
        <v>29</v>
      </c>
      <c r="W5842">
        <v>0</v>
      </c>
    </row>
    <row r="5843" spans="1:23" x14ac:dyDescent="0.2">
      <c r="A5843" s="4">
        <f t="shared" si="183"/>
        <v>4</v>
      </c>
      <c r="B5843">
        <v>2017</v>
      </c>
      <c r="C5843" t="str">
        <f t="shared" si="184"/>
        <v>280225019525</v>
      </c>
      <c r="D5843">
        <v>280</v>
      </c>
      <c r="E5843">
        <v>2250</v>
      </c>
      <c r="F5843">
        <v>19525</v>
      </c>
      <c r="G5843">
        <v>6841</v>
      </c>
      <c r="H5843" s="3">
        <v>42829.004166666666</v>
      </c>
      <c r="I5843" s="3">
        <v>42831.637499999997</v>
      </c>
      <c r="J5843">
        <v>4</v>
      </c>
      <c r="K5843">
        <v>2</v>
      </c>
      <c r="L5843" t="s">
        <v>24</v>
      </c>
      <c r="M5843" t="s">
        <v>25</v>
      </c>
      <c r="N5843" t="s">
        <v>26</v>
      </c>
      <c r="O5843">
        <v>13375</v>
      </c>
      <c r="P5843">
        <v>13500.91</v>
      </c>
      <c r="Q5843">
        <v>11767.5</v>
      </c>
      <c r="R5843">
        <v>1733.41</v>
      </c>
      <c r="S5843">
        <v>13500.91</v>
      </c>
      <c r="T5843">
        <v>0</v>
      </c>
      <c r="U5843" t="s">
        <v>27</v>
      </c>
      <c r="V5843" t="s">
        <v>40</v>
      </c>
      <c r="W5843">
        <v>36</v>
      </c>
    </row>
    <row r="5844" spans="1:23" x14ac:dyDescent="0.2">
      <c r="A5844" s="4">
        <f t="shared" si="183"/>
        <v>3</v>
      </c>
      <c r="B5844">
        <v>2017</v>
      </c>
      <c r="C5844" t="str">
        <f t="shared" si="184"/>
        <v>280225019525</v>
      </c>
      <c r="D5844">
        <v>280</v>
      </c>
      <c r="E5844">
        <v>2250</v>
      </c>
      <c r="F5844">
        <v>19525</v>
      </c>
      <c r="G5844">
        <v>6842</v>
      </c>
      <c r="H5844" s="3">
        <v>42825.898611111108</v>
      </c>
      <c r="I5844" s="3">
        <v>42829.604166666664</v>
      </c>
      <c r="J5844">
        <v>4</v>
      </c>
      <c r="K5844">
        <v>4</v>
      </c>
      <c r="L5844" t="s">
        <v>70</v>
      </c>
      <c r="M5844" t="s">
        <v>70</v>
      </c>
      <c r="N5844" t="s">
        <v>26</v>
      </c>
      <c r="O5844">
        <v>8944</v>
      </c>
      <c r="P5844">
        <v>4553</v>
      </c>
      <c r="Q5844">
        <v>4553</v>
      </c>
      <c r="R5844">
        <v>0</v>
      </c>
      <c r="S5844">
        <v>4553</v>
      </c>
      <c r="T5844">
        <v>0</v>
      </c>
      <c r="U5844" t="s">
        <v>71</v>
      </c>
      <c r="V5844" t="s">
        <v>35</v>
      </c>
      <c r="W5844">
        <v>0</v>
      </c>
    </row>
    <row r="5845" spans="1:23" x14ac:dyDescent="0.2">
      <c r="A5845" s="4">
        <f t="shared" si="183"/>
        <v>4</v>
      </c>
      <c r="B5845">
        <v>2017</v>
      </c>
      <c r="C5845" t="str">
        <f t="shared" si="184"/>
        <v>280225019525</v>
      </c>
      <c r="D5845">
        <v>280</v>
      </c>
      <c r="E5845">
        <v>2250</v>
      </c>
      <c r="F5845">
        <v>19525</v>
      </c>
      <c r="G5845">
        <v>6843</v>
      </c>
      <c r="H5845" s="3">
        <v>42838.727083333331</v>
      </c>
      <c r="I5845" s="3">
        <v>42842.456250000003</v>
      </c>
      <c r="J5845">
        <v>4</v>
      </c>
      <c r="K5845">
        <v>4</v>
      </c>
      <c r="L5845" t="s">
        <v>41</v>
      </c>
      <c r="M5845" t="s">
        <v>41</v>
      </c>
      <c r="N5845" t="s">
        <v>26</v>
      </c>
      <c r="O5845">
        <v>38264</v>
      </c>
      <c r="P5845">
        <v>21004.85</v>
      </c>
      <c r="Q5845">
        <v>18399.5</v>
      </c>
      <c r="R5845">
        <v>0</v>
      </c>
      <c r="S5845">
        <v>18399.5</v>
      </c>
      <c r="T5845">
        <v>2605.35</v>
      </c>
      <c r="U5845" t="s">
        <v>38</v>
      </c>
      <c r="V5845" t="s">
        <v>35</v>
      </c>
      <c r="W5845">
        <v>49</v>
      </c>
    </row>
    <row r="5846" spans="1:23" x14ac:dyDescent="0.2">
      <c r="A5846" s="4">
        <f t="shared" si="183"/>
        <v>4</v>
      </c>
      <c r="B5846">
        <v>2017</v>
      </c>
      <c r="C5846" t="str">
        <f t="shared" si="184"/>
        <v>280225019525</v>
      </c>
      <c r="D5846">
        <v>280</v>
      </c>
      <c r="E5846">
        <v>2250</v>
      </c>
      <c r="F5846">
        <v>19525</v>
      </c>
      <c r="G5846">
        <v>6844</v>
      </c>
      <c r="H5846" s="3">
        <v>42838.623611111114</v>
      </c>
      <c r="I5846" s="3">
        <v>42842.704861111109</v>
      </c>
      <c r="J5846">
        <v>4</v>
      </c>
      <c r="K5846">
        <v>4</v>
      </c>
      <c r="L5846" t="s">
        <v>37</v>
      </c>
      <c r="M5846" t="s">
        <v>37</v>
      </c>
      <c r="N5846" t="s">
        <v>26</v>
      </c>
      <c r="O5846">
        <v>25416</v>
      </c>
      <c r="P5846">
        <v>23453.29</v>
      </c>
      <c r="Q5846">
        <v>21469.1</v>
      </c>
      <c r="R5846">
        <v>0</v>
      </c>
      <c r="S5846">
        <v>21469.1</v>
      </c>
      <c r="T5846">
        <v>1984.19</v>
      </c>
      <c r="U5846" t="s">
        <v>38</v>
      </c>
      <c r="V5846" t="s">
        <v>49</v>
      </c>
      <c r="W5846">
        <v>51</v>
      </c>
    </row>
    <row r="5847" spans="1:23" x14ac:dyDescent="0.2">
      <c r="A5847" s="4">
        <f t="shared" si="183"/>
        <v>4</v>
      </c>
      <c r="B5847">
        <v>2017</v>
      </c>
      <c r="C5847" t="str">
        <f t="shared" si="184"/>
        <v>280225019525</v>
      </c>
      <c r="D5847">
        <v>280</v>
      </c>
      <c r="E5847">
        <v>2250</v>
      </c>
      <c r="F5847">
        <v>19525</v>
      </c>
      <c r="G5847">
        <v>6845</v>
      </c>
      <c r="H5847" s="3">
        <v>42851.490972222222</v>
      </c>
      <c r="I5847" s="3">
        <v>42857.631249999999</v>
      </c>
      <c r="J5847">
        <v>5</v>
      </c>
      <c r="K5847">
        <v>6</v>
      </c>
      <c r="L5847" t="s">
        <v>64</v>
      </c>
      <c r="M5847" t="s">
        <v>43</v>
      </c>
      <c r="N5847" t="s">
        <v>42</v>
      </c>
      <c r="O5847">
        <v>74161</v>
      </c>
      <c r="P5847">
        <v>21627.78</v>
      </c>
      <c r="Q5847">
        <v>19902.78</v>
      </c>
      <c r="R5847">
        <v>0</v>
      </c>
      <c r="S5847">
        <v>19902.78</v>
      </c>
      <c r="T5847">
        <v>1725</v>
      </c>
      <c r="U5847" t="s">
        <v>58</v>
      </c>
      <c r="V5847" t="s">
        <v>45</v>
      </c>
      <c r="W5847">
        <v>75</v>
      </c>
    </row>
    <row r="5848" spans="1:23" x14ac:dyDescent="0.2">
      <c r="A5848" s="4">
        <f t="shared" si="183"/>
        <v>4</v>
      </c>
      <c r="B5848">
        <v>2017</v>
      </c>
      <c r="C5848" t="str">
        <f t="shared" si="184"/>
        <v>280225019525</v>
      </c>
      <c r="D5848">
        <v>280</v>
      </c>
      <c r="E5848">
        <v>2250</v>
      </c>
      <c r="F5848">
        <v>19525</v>
      </c>
      <c r="G5848">
        <v>6846</v>
      </c>
      <c r="H5848" s="3">
        <v>42839.648611111108</v>
      </c>
      <c r="I5848" s="3">
        <v>42841.605555555558</v>
      </c>
      <c r="J5848">
        <v>4</v>
      </c>
      <c r="K5848">
        <v>2</v>
      </c>
      <c r="L5848" t="s">
        <v>37</v>
      </c>
      <c r="M5848" t="s">
        <v>37</v>
      </c>
      <c r="N5848" t="s">
        <v>26</v>
      </c>
      <c r="O5848">
        <v>41853</v>
      </c>
      <c r="P5848">
        <v>9086.61</v>
      </c>
      <c r="Q5848">
        <v>9086.61</v>
      </c>
      <c r="R5848">
        <v>0</v>
      </c>
      <c r="S5848">
        <v>9086.61</v>
      </c>
      <c r="T5848">
        <v>0</v>
      </c>
      <c r="U5848" t="s">
        <v>47</v>
      </c>
      <c r="V5848" t="s">
        <v>34</v>
      </c>
      <c r="W5848">
        <v>67</v>
      </c>
    </row>
    <row r="5849" spans="1:23" x14ac:dyDescent="0.2">
      <c r="A5849" s="4">
        <f t="shared" si="183"/>
        <v>4</v>
      </c>
      <c r="B5849">
        <v>2017</v>
      </c>
      <c r="C5849" t="str">
        <f t="shared" si="184"/>
        <v>280225019525</v>
      </c>
      <c r="D5849">
        <v>280</v>
      </c>
      <c r="E5849">
        <v>2250</v>
      </c>
      <c r="F5849">
        <v>19525</v>
      </c>
      <c r="G5849">
        <v>6847</v>
      </c>
      <c r="H5849" s="3">
        <v>42843.04583333333</v>
      </c>
      <c r="I5849" s="3">
        <v>42854.625</v>
      </c>
      <c r="J5849">
        <v>4</v>
      </c>
      <c r="K5849">
        <v>11</v>
      </c>
      <c r="L5849" t="s">
        <v>31</v>
      </c>
      <c r="M5849" t="s">
        <v>50</v>
      </c>
      <c r="N5849" t="s">
        <v>32</v>
      </c>
      <c r="O5849">
        <v>80387</v>
      </c>
      <c r="P5849">
        <v>17942.75</v>
      </c>
      <c r="Q5849">
        <v>16267.75</v>
      </c>
      <c r="R5849">
        <v>0</v>
      </c>
      <c r="S5849">
        <v>16267.75</v>
      </c>
      <c r="T5849">
        <v>1675</v>
      </c>
      <c r="U5849" t="s">
        <v>47</v>
      </c>
      <c r="V5849" t="s">
        <v>39</v>
      </c>
      <c r="W5849">
        <v>80</v>
      </c>
    </row>
    <row r="5850" spans="1:23" x14ac:dyDescent="0.2">
      <c r="A5850" s="4">
        <f t="shared" si="183"/>
        <v>3</v>
      </c>
      <c r="B5850">
        <v>2017</v>
      </c>
      <c r="C5850" t="str">
        <f t="shared" si="184"/>
        <v>280225019525</v>
      </c>
      <c r="D5850">
        <v>280</v>
      </c>
      <c r="E5850">
        <v>2250</v>
      </c>
      <c r="F5850">
        <v>19525</v>
      </c>
      <c r="G5850">
        <v>6848</v>
      </c>
      <c r="H5850" s="3">
        <v>42824.739583333336</v>
      </c>
      <c r="I5850" s="3">
        <v>42829.309027777781</v>
      </c>
      <c r="J5850">
        <v>4</v>
      </c>
      <c r="K5850">
        <v>5</v>
      </c>
      <c r="L5850" t="s">
        <v>41</v>
      </c>
      <c r="M5850" t="s">
        <v>41</v>
      </c>
      <c r="N5850" t="s">
        <v>46</v>
      </c>
      <c r="O5850">
        <v>14287</v>
      </c>
      <c r="P5850">
        <v>3204.2</v>
      </c>
      <c r="Q5850">
        <v>1310.08</v>
      </c>
      <c r="R5850">
        <v>0</v>
      </c>
      <c r="S5850">
        <v>1310.08</v>
      </c>
      <c r="T5850">
        <v>1894.12</v>
      </c>
      <c r="U5850" t="s">
        <v>38</v>
      </c>
      <c r="V5850" t="s">
        <v>36</v>
      </c>
      <c r="W5850">
        <v>77</v>
      </c>
    </row>
    <row r="5851" spans="1:23" x14ac:dyDescent="0.2">
      <c r="A5851" s="4">
        <f t="shared" si="183"/>
        <v>3</v>
      </c>
      <c r="B5851">
        <v>2017</v>
      </c>
      <c r="C5851" t="str">
        <f t="shared" si="184"/>
        <v>280225019525</v>
      </c>
      <c r="D5851">
        <v>280</v>
      </c>
      <c r="E5851">
        <v>2250</v>
      </c>
      <c r="F5851">
        <v>19525</v>
      </c>
      <c r="G5851">
        <v>6849</v>
      </c>
      <c r="H5851" s="3">
        <v>42824.37222222222</v>
      </c>
      <c r="I5851" s="3">
        <v>42828.503472222219</v>
      </c>
      <c r="J5851">
        <v>4</v>
      </c>
      <c r="K5851">
        <v>4</v>
      </c>
      <c r="L5851" t="s">
        <v>70</v>
      </c>
      <c r="M5851" t="s">
        <v>70</v>
      </c>
      <c r="N5851" t="s">
        <v>26</v>
      </c>
      <c r="O5851">
        <v>8788</v>
      </c>
      <c r="P5851">
        <v>8788</v>
      </c>
      <c r="Q5851">
        <v>0</v>
      </c>
      <c r="R5851">
        <v>0</v>
      </c>
      <c r="S5851">
        <v>0</v>
      </c>
      <c r="T5851">
        <v>8788</v>
      </c>
      <c r="U5851" t="s">
        <v>73</v>
      </c>
      <c r="V5851" t="s">
        <v>40</v>
      </c>
      <c r="W5851">
        <v>0</v>
      </c>
    </row>
    <row r="5852" spans="1:23" x14ac:dyDescent="0.2">
      <c r="A5852" s="4">
        <f t="shared" si="183"/>
        <v>4</v>
      </c>
      <c r="B5852">
        <v>2017</v>
      </c>
      <c r="C5852" t="str">
        <f t="shared" si="184"/>
        <v>280225019525</v>
      </c>
      <c r="D5852">
        <v>280</v>
      </c>
      <c r="E5852">
        <v>2250</v>
      </c>
      <c r="F5852">
        <v>19525</v>
      </c>
      <c r="G5852">
        <v>6850</v>
      </c>
      <c r="H5852" s="3">
        <v>42831.523611111108</v>
      </c>
      <c r="I5852" s="3">
        <v>42833.650694444441</v>
      </c>
      <c r="J5852">
        <v>4</v>
      </c>
      <c r="K5852">
        <v>2</v>
      </c>
      <c r="L5852" t="s">
        <v>43</v>
      </c>
      <c r="M5852" t="s">
        <v>43</v>
      </c>
      <c r="N5852" t="s">
        <v>42</v>
      </c>
      <c r="O5852">
        <v>21926</v>
      </c>
      <c r="P5852">
        <v>8520.1200000000008</v>
      </c>
      <c r="Q5852">
        <v>8520.1200000000008</v>
      </c>
      <c r="R5852">
        <v>0</v>
      </c>
      <c r="S5852">
        <v>8520.1200000000008</v>
      </c>
      <c r="T5852">
        <v>0</v>
      </c>
      <c r="U5852" t="s">
        <v>38</v>
      </c>
      <c r="V5852" t="s">
        <v>34</v>
      </c>
      <c r="W5852">
        <v>84</v>
      </c>
    </row>
    <row r="5853" spans="1:23" x14ac:dyDescent="0.2">
      <c r="A5853" s="4">
        <f t="shared" si="183"/>
        <v>4</v>
      </c>
      <c r="B5853">
        <v>2017</v>
      </c>
      <c r="C5853" t="str">
        <f t="shared" si="184"/>
        <v>280225019525</v>
      </c>
      <c r="D5853">
        <v>280</v>
      </c>
      <c r="E5853">
        <v>2250</v>
      </c>
      <c r="F5853">
        <v>19525</v>
      </c>
      <c r="G5853">
        <v>6851</v>
      </c>
      <c r="H5853" s="3">
        <v>42839.635416666664</v>
      </c>
      <c r="I5853" s="3">
        <v>42843.654861111114</v>
      </c>
      <c r="J5853">
        <v>4</v>
      </c>
      <c r="K5853">
        <v>4</v>
      </c>
      <c r="L5853" t="s">
        <v>41</v>
      </c>
      <c r="M5853" t="s">
        <v>50</v>
      </c>
      <c r="N5853" t="s">
        <v>32</v>
      </c>
      <c r="O5853">
        <v>21919</v>
      </c>
      <c r="P5853">
        <v>6409.9</v>
      </c>
      <c r="Q5853">
        <v>6409.9</v>
      </c>
      <c r="R5853">
        <v>0</v>
      </c>
      <c r="S5853">
        <v>6409.9</v>
      </c>
      <c r="T5853">
        <v>0</v>
      </c>
      <c r="U5853" t="s">
        <v>38</v>
      </c>
      <c r="V5853" t="s">
        <v>34</v>
      </c>
      <c r="W5853">
        <v>88</v>
      </c>
    </row>
    <row r="5854" spans="1:23" x14ac:dyDescent="0.2">
      <c r="A5854" s="4">
        <f t="shared" si="183"/>
        <v>4</v>
      </c>
      <c r="B5854">
        <v>2017</v>
      </c>
      <c r="C5854" t="str">
        <f t="shared" si="184"/>
        <v>280225019525</v>
      </c>
      <c r="D5854">
        <v>280</v>
      </c>
      <c r="E5854">
        <v>2250</v>
      </c>
      <c r="F5854">
        <v>19525</v>
      </c>
      <c r="G5854">
        <v>6852</v>
      </c>
      <c r="H5854" s="3">
        <v>42838.288888888892</v>
      </c>
      <c r="I5854" s="3">
        <v>42843.727083333331</v>
      </c>
      <c r="J5854">
        <v>4</v>
      </c>
      <c r="K5854">
        <v>5</v>
      </c>
      <c r="L5854" t="s">
        <v>54</v>
      </c>
      <c r="M5854" t="s">
        <v>44</v>
      </c>
      <c r="N5854" t="s">
        <v>32</v>
      </c>
      <c r="O5854">
        <v>41616</v>
      </c>
      <c r="P5854">
        <v>13952.86</v>
      </c>
      <c r="Q5854">
        <v>13952.86</v>
      </c>
      <c r="R5854">
        <v>0</v>
      </c>
      <c r="S5854">
        <v>13952.86</v>
      </c>
      <c r="T5854">
        <v>0</v>
      </c>
      <c r="U5854" t="s">
        <v>38</v>
      </c>
      <c r="V5854" t="s">
        <v>45</v>
      </c>
      <c r="W5854">
        <v>74</v>
      </c>
    </row>
    <row r="5855" spans="1:23" x14ac:dyDescent="0.2">
      <c r="A5855" s="4">
        <f t="shared" si="183"/>
        <v>5</v>
      </c>
      <c r="B5855">
        <v>2017</v>
      </c>
      <c r="C5855" t="str">
        <f t="shared" si="184"/>
        <v>280225019525</v>
      </c>
      <c r="D5855">
        <v>280</v>
      </c>
      <c r="E5855">
        <v>2250</v>
      </c>
      <c r="F5855">
        <v>19525</v>
      </c>
      <c r="G5855">
        <v>6853</v>
      </c>
      <c r="H5855" s="3">
        <v>42867.712500000001</v>
      </c>
      <c r="I5855" s="3">
        <v>42868.693055555559</v>
      </c>
      <c r="J5855">
        <v>5</v>
      </c>
      <c r="K5855">
        <v>1</v>
      </c>
      <c r="L5855" t="s">
        <v>50</v>
      </c>
      <c r="M5855" t="s">
        <v>50</v>
      </c>
      <c r="N5855" t="s">
        <v>42</v>
      </c>
      <c r="O5855">
        <v>41895</v>
      </c>
      <c r="P5855">
        <v>9589.49</v>
      </c>
      <c r="Q5855">
        <v>9589.49</v>
      </c>
      <c r="R5855">
        <v>0</v>
      </c>
      <c r="S5855">
        <v>9589.49</v>
      </c>
      <c r="T5855">
        <v>0</v>
      </c>
      <c r="U5855" t="s">
        <v>47</v>
      </c>
      <c r="V5855" t="s">
        <v>34</v>
      </c>
      <c r="W5855">
        <v>65</v>
      </c>
    </row>
    <row r="5856" spans="1:23" x14ac:dyDescent="0.2">
      <c r="A5856" s="4">
        <f t="shared" si="183"/>
        <v>4</v>
      </c>
      <c r="B5856">
        <v>2017</v>
      </c>
      <c r="C5856" t="str">
        <f t="shared" si="184"/>
        <v>280225019525</v>
      </c>
      <c r="D5856">
        <v>280</v>
      </c>
      <c r="E5856">
        <v>2250</v>
      </c>
      <c r="F5856">
        <v>19525</v>
      </c>
      <c r="G5856">
        <v>6854</v>
      </c>
      <c r="H5856" s="3">
        <v>42839.825694444444</v>
      </c>
      <c r="I5856" s="3">
        <v>42844.609722222223</v>
      </c>
      <c r="J5856">
        <v>4</v>
      </c>
      <c r="K5856">
        <v>5</v>
      </c>
      <c r="L5856" t="s">
        <v>37</v>
      </c>
      <c r="M5856" t="s">
        <v>37</v>
      </c>
      <c r="N5856" t="s">
        <v>26</v>
      </c>
      <c r="O5856">
        <v>46193</v>
      </c>
      <c r="P5856">
        <v>15806.5</v>
      </c>
      <c r="Q5856">
        <v>13998.82</v>
      </c>
      <c r="R5856">
        <v>0</v>
      </c>
      <c r="S5856">
        <v>13998.82</v>
      </c>
      <c r="T5856">
        <v>1807.68</v>
      </c>
      <c r="U5856" t="s">
        <v>38</v>
      </c>
      <c r="V5856" t="s">
        <v>79</v>
      </c>
      <c r="W5856">
        <v>38</v>
      </c>
    </row>
    <row r="5857" spans="1:23" x14ac:dyDescent="0.2">
      <c r="A5857" s="4">
        <f t="shared" si="183"/>
        <v>3</v>
      </c>
      <c r="B5857">
        <v>2017</v>
      </c>
      <c r="C5857" t="str">
        <f t="shared" si="184"/>
        <v>280225019525</v>
      </c>
      <c r="D5857">
        <v>280</v>
      </c>
      <c r="E5857">
        <v>2250</v>
      </c>
      <c r="F5857">
        <v>19525</v>
      </c>
      <c r="G5857">
        <v>6855</v>
      </c>
      <c r="H5857" s="3">
        <v>42824.879861111112</v>
      </c>
      <c r="I5857" s="3">
        <v>42826.637499999997</v>
      </c>
      <c r="J5857">
        <v>4</v>
      </c>
      <c r="K5857">
        <v>2</v>
      </c>
      <c r="L5857" t="s">
        <v>70</v>
      </c>
      <c r="M5857" t="s">
        <v>70</v>
      </c>
      <c r="N5857" t="s">
        <v>26</v>
      </c>
      <c r="O5857">
        <v>5122</v>
      </c>
      <c r="P5857">
        <v>3355</v>
      </c>
      <c r="Q5857">
        <v>3355</v>
      </c>
      <c r="R5857">
        <v>0</v>
      </c>
      <c r="S5857">
        <v>3355</v>
      </c>
      <c r="T5857">
        <v>0</v>
      </c>
      <c r="U5857" t="s">
        <v>71</v>
      </c>
      <c r="V5857" t="s">
        <v>28</v>
      </c>
      <c r="W5857">
        <v>0</v>
      </c>
    </row>
    <row r="5858" spans="1:23" x14ac:dyDescent="0.2">
      <c r="A5858" s="4">
        <f t="shared" si="183"/>
        <v>4</v>
      </c>
      <c r="B5858">
        <v>2017</v>
      </c>
      <c r="C5858" t="str">
        <f t="shared" si="184"/>
        <v>280225019525</v>
      </c>
      <c r="D5858">
        <v>280</v>
      </c>
      <c r="E5858">
        <v>2250</v>
      </c>
      <c r="F5858">
        <v>19525</v>
      </c>
      <c r="G5858">
        <v>6856</v>
      </c>
      <c r="H5858" s="3">
        <v>42838.574305555558</v>
      </c>
      <c r="I5858" s="3">
        <v>42839.670138888891</v>
      </c>
      <c r="J5858">
        <v>4</v>
      </c>
      <c r="K5858">
        <v>1</v>
      </c>
      <c r="L5858" t="s">
        <v>48</v>
      </c>
      <c r="M5858" t="s">
        <v>48</v>
      </c>
      <c r="N5858" t="s">
        <v>26</v>
      </c>
      <c r="O5858">
        <v>8927</v>
      </c>
      <c r="P5858">
        <v>8948.9599999999991</v>
      </c>
      <c r="Q5858">
        <v>8698.9599999999991</v>
      </c>
      <c r="R5858">
        <v>0</v>
      </c>
      <c r="S5858">
        <v>8698.9599999999991</v>
      </c>
      <c r="T5858">
        <v>250</v>
      </c>
      <c r="U5858" t="s">
        <v>38</v>
      </c>
      <c r="V5858" t="s">
        <v>49</v>
      </c>
      <c r="W5858">
        <v>51</v>
      </c>
    </row>
    <row r="5859" spans="1:23" x14ac:dyDescent="0.2">
      <c r="A5859" s="4">
        <f t="shared" si="183"/>
        <v>4</v>
      </c>
      <c r="B5859">
        <v>2017</v>
      </c>
      <c r="C5859" t="str">
        <f t="shared" si="184"/>
        <v>280225019525</v>
      </c>
      <c r="D5859">
        <v>280</v>
      </c>
      <c r="E5859">
        <v>2250</v>
      </c>
      <c r="F5859">
        <v>19525</v>
      </c>
      <c r="G5859">
        <v>6857</v>
      </c>
      <c r="H5859" s="3">
        <v>42838.870833333334</v>
      </c>
      <c r="I5859" s="3">
        <v>42843.681944444441</v>
      </c>
      <c r="J5859">
        <v>4</v>
      </c>
      <c r="K5859">
        <v>5</v>
      </c>
      <c r="L5859" t="s">
        <v>44</v>
      </c>
      <c r="M5859" t="s">
        <v>37</v>
      </c>
      <c r="N5859" t="s">
        <v>26</v>
      </c>
      <c r="O5859">
        <v>30289</v>
      </c>
      <c r="P5859">
        <v>7750.34</v>
      </c>
      <c r="Q5859">
        <v>7750.34</v>
      </c>
      <c r="R5859">
        <v>0</v>
      </c>
      <c r="S5859">
        <v>7750.34</v>
      </c>
      <c r="T5859">
        <v>0</v>
      </c>
      <c r="U5859" t="s">
        <v>38</v>
      </c>
      <c r="V5859" t="s">
        <v>34</v>
      </c>
      <c r="W5859">
        <v>86</v>
      </c>
    </row>
    <row r="5860" spans="1:23" x14ac:dyDescent="0.2">
      <c r="A5860" s="4">
        <f t="shared" si="183"/>
        <v>4</v>
      </c>
      <c r="B5860">
        <v>2017</v>
      </c>
      <c r="C5860" t="str">
        <f t="shared" si="184"/>
        <v>280225019525</v>
      </c>
      <c r="D5860">
        <v>280</v>
      </c>
      <c r="E5860">
        <v>2250</v>
      </c>
      <c r="F5860">
        <v>19525</v>
      </c>
      <c r="G5860">
        <v>6858</v>
      </c>
      <c r="H5860" s="3">
        <v>42838.705555555556</v>
      </c>
      <c r="I5860" s="3">
        <v>42839.581944444442</v>
      </c>
      <c r="J5860">
        <v>4</v>
      </c>
      <c r="K5860">
        <v>1</v>
      </c>
      <c r="L5860" t="s">
        <v>43</v>
      </c>
      <c r="M5860" t="s">
        <v>43</v>
      </c>
      <c r="N5860" t="s">
        <v>26</v>
      </c>
      <c r="O5860">
        <v>11644</v>
      </c>
      <c r="P5860">
        <v>11644</v>
      </c>
      <c r="Q5860">
        <v>11644</v>
      </c>
      <c r="R5860">
        <v>0</v>
      </c>
      <c r="S5860">
        <v>11644</v>
      </c>
      <c r="T5860">
        <v>0</v>
      </c>
      <c r="U5860" t="s">
        <v>38</v>
      </c>
      <c r="V5860" t="s">
        <v>35</v>
      </c>
      <c r="W5860">
        <v>36</v>
      </c>
    </row>
    <row r="5861" spans="1:23" x14ac:dyDescent="0.2">
      <c r="A5861" s="4">
        <f t="shared" si="183"/>
        <v>4</v>
      </c>
      <c r="B5861">
        <v>2017</v>
      </c>
      <c r="C5861" t="str">
        <f t="shared" si="184"/>
        <v>280225019525</v>
      </c>
      <c r="D5861">
        <v>280</v>
      </c>
      <c r="E5861">
        <v>2250</v>
      </c>
      <c r="F5861">
        <v>19525</v>
      </c>
      <c r="G5861">
        <v>6859</v>
      </c>
      <c r="H5861" s="3">
        <v>42837.834027777775</v>
      </c>
      <c r="I5861" s="3">
        <v>42843.561805555553</v>
      </c>
      <c r="J5861">
        <v>4</v>
      </c>
      <c r="K5861">
        <v>6</v>
      </c>
      <c r="L5861" t="s">
        <v>50</v>
      </c>
      <c r="M5861" t="s">
        <v>50</v>
      </c>
      <c r="N5861" t="s">
        <v>26</v>
      </c>
      <c r="O5861">
        <v>33829</v>
      </c>
      <c r="P5861">
        <v>6789.51</v>
      </c>
      <c r="Q5861">
        <v>6789.51</v>
      </c>
      <c r="R5861">
        <v>0</v>
      </c>
      <c r="S5861">
        <v>6789.51</v>
      </c>
      <c r="T5861">
        <v>0</v>
      </c>
      <c r="U5861" t="s">
        <v>38</v>
      </c>
      <c r="V5861" t="s">
        <v>34</v>
      </c>
      <c r="W5861">
        <v>90</v>
      </c>
    </row>
    <row r="5862" spans="1:23" x14ac:dyDescent="0.2">
      <c r="A5862" s="4">
        <f t="shared" si="183"/>
        <v>4</v>
      </c>
      <c r="B5862">
        <v>2017</v>
      </c>
      <c r="C5862" t="str">
        <f t="shared" si="184"/>
        <v>280225019525</v>
      </c>
      <c r="D5862">
        <v>280</v>
      </c>
      <c r="E5862">
        <v>2250</v>
      </c>
      <c r="F5862">
        <v>19525</v>
      </c>
      <c r="G5862">
        <v>6860</v>
      </c>
      <c r="H5862" s="3">
        <v>42838.128472222219</v>
      </c>
      <c r="I5862" s="3">
        <v>42839.563888888886</v>
      </c>
      <c r="J5862">
        <v>4</v>
      </c>
      <c r="K5862">
        <v>1</v>
      </c>
      <c r="L5862" t="s">
        <v>61</v>
      </c>
      <c r="M5862" t="s">
        <v>50</v>
      </c>
      <c r="N5862" t="s">
        <v>26</v>
      </c>
      <c r="O5862">
        <v>13655</v>
      </c>
      <c r="P5862">
        <v>14003.34</v>
      </c>
      <c r="Q5862">
        <v>10036.94</v>
      </c>
      <c r="R5862">
        <v>3966.4</v>
      </c>
      <c r="S5862">
        <v>14003.34</v>
      </c>
      <c r="T5862">
        <v>0</v>
      </c>
      <c r="U5862" t="s">
        <v>38</v>
      </c>
      <c r="V5862" t="s">
        <v>35</v>
      </c>
      <c r="W5862">
        <v>60</v>
      </c>
    </row>
    <row r="5863" spans="1:23" x14ac:dyDescent="0.2">
      <c r="A5863" s="4">
        <f t="shared" si="183"/>
        <v>4</v>
      </c>
      <c r="B5863">
        <v>2017</v>
      </c>
      <c r="C5863" t="str">
        <f t="shared" si="184"/>
        <v>280225019525</v>
      </c>
      <c r="D5863">
        <v>280</v>
      </c>
      <c r="E5863">
        <v>2250</v>
      </c>
      <c r="F5863">
        <v>19525</v>
      </c>
      <c r="G5863">
        <v>6861</v>
      </c>
      <c r="H5863" s="3">
        <v>42839.530555555553</v>
      </c>
      <c r="I5863" s="3">
        <v>42840.632638888892</v>
      </c>
      <c r="J5863">
        <v>4</v>
      </c>
      <c r="K5863">
        <v>1</v>
      </c>
      <c r="L5863" t="s">
        <v>50</v>
      </c>
      <c r="M5863" t="s">
        <v>50</v>
      </c>
      <c r="N5863" t="s">
        <v>26</v>
      </c>
      <c r="O5863">
        <v>12158</v>
      </c>
      <c r="P5863">
        <v>5679.01</v>
      </c>
      <c r="Q5863">
        <v>5679.01</v>
      </c>
      <c r="R5863">
        <v>0</v>
      </c>
      <c r="S5863">
        <v>5679.01</v>
      </c>
      <c r="T5863">
        <v>0</v>
      </c>
      <c r="U5863" t="s">
        <v>38</v>
      </c>
      <c r="V5863" t="s">
        <v>34</v>
      </c>
      <c r="W5863">
        <v>55</v>
      </c>
    </row>
    <row r="5864" spans="1:23" x14ac:dyDescent="0.2">
      <c r="A5864" s="4">
        <f t="shared" si="183"/>
        <v>4</v>
      </c>
      <c r="B5864">
        <v>2017</v>
      </c>
      <c r="C5864" t="str">
        <f t="shared" si="184"/>
        <v>280225019525</v>
      </c>
      <c r="D5864">
        <v>280</v>
      </c>
      <c r="E5864">
        <v>2250</v>
      </c>
      <c r="F5864">
        <v>19525</v>
      </c>
      <c r="G5864">
        <v>6862</v>
      </c>
      <c r="H5864" s="3">
        <v>42838.753472222219</v>
      </c>
      <c r="I5864" s="3">
        <v>42842.71875</v>
      </c>
      <c r="J5864">
        <v>4</v>
      </c>
      <c r="K5864">
        <v>4</v>
      </c>
      <c r="L5864" t="s">
        <v>48</v>
      </c>
      <c r="M5864" t="s">
        <v>48</v>
      </c>
      <c r="N5864" t="s">
        <v>26</v>
      </c>
      <c r="O5864">
        <v>21884</v>
      </c>
      <c r="P5864">
        <v>21905.96</v>
      </c>
      <c r="Q5864">
        <v>21655.96</v>
      </c>
      <c r="R5864">
        <v>250</v>
      </c>
      <c r="S5864">
        <v>21905.96</v>
      </c>
      <c r="T5864">
        <v>0</v>
      </c>
      <c r="U5864" t="s">
        <v>38</v>
      </c>
      <c r="V5864" t="s">
        <v>49</v>
      </c>
      <c r="W5864">
        <v>66</v>
      </c>
    </row>
    <row r="5865" spans="1:23" x14ac:dyDescent="0.2">
      <c r="A5865" s="4">
        <f t="shared" si="183"/>
        <v>4</v>
      </c>
      <c r="B5865">
        <v>2017</v>
      </c>
      <c r="C5865" t="str">
        <f t="shared" si="184"/>
        <v>280225019525</v>
      </c>
      <c r="D5865">
        <v>280</v>
      </c>
      <c r="E5865">
        <v>2250</v>
      </c>
      <c r="F5865">
        <v>19525</v>
      </c>
      <c r="G5865">
        <v>6863</v>
      </c>
      <c r="H5865" s="3">
        <v>42838.779166666667</v>
      </c>
      <c r="I5865" s="3">
        <v>42839.495833333334</v>
      </c>
      <c r="J5865">
        <v>4</v>
      </c>
      <c r="K5865">
        <v>1</v>
      </c>
      <c r="L5865" t="s">
        <v>43</v>
      </c>
      <c r="M5865" t="s">
        <v>43</v>
      </c>
      <c r="N5865" t="s">
        <v>26</v>
      </c>
      <c r="O5865">
        <v>27852</v>
      </c>
      <c r="P5865">
        <v>15403.31</v>
      </c>
      <c r="Q5865">
        <v>15153.31</v>
      </c>
      <c r="R5865">
        <v>250</v>
      </c>
      <c r="S5865">
        <v>15403.31</v>
      </c>
      <c r="T5865">
        <v>0</v>
      </c>
      <c r="U5865" t="s">
        <v>51</v>
      </c>
      <c r="V5865" t="s">
        <v>28</v>
      </c>
      <c r="W5865">
        <v>57</v>
      </c>
    </row>
    <row r="5866" spans="1:23" x14ac:dyDescent="0.2">
      <c r="A5866" s="4">
        <f t="shared" si="183"/>
        <v>4</v>
      </c>
      <c r="B5866">
        <v>2017</v>
      </c>
      <c r="C5866" t="str">
        <f t="shared" si="184"/>
        <v>280225019525</v>
      </c>
      <c r="D5866">
        <v>280</v>
      </c>
      <c r="E5866">
        <v>2250</v>
      </c>
      <c r="F5866">
        <v>19525</v>
      </c>
      <c r="G5866">
        <v>6864</v>
      </c>
      <c r="H5866" s="3">
        <v>42838.939583333333</v>
      </c>
      <c r="I5866" s="3">
        <v>42843.56527777778</v>
      </c>
      <c r="J5866">
        <v>4</v>
      </c>
      <c r="K5866">
        <v>5</v>
      </c>
      <c r="L5866" t="s">
        <v>50</v>
      </c>
      <c r="M5866" t="s">
        <v>50</v>
      </c>
      <c r="N5866" t="s">
        <v>42</v>
      </c>
      <c r="O5866">
        <v>20849</v>
      </c>
      <c r="P5866">
        <v>5436.44</v>
      </c>
      <c r="Q5866">
        <v>4120.4399999999996</v>
      </c>
      <c r="R5866">
        <v>0</v>
      </c>
      <c r="S5866">
        <v>4120.4399999999996</v>
      </c>
      <c r="T5866">
        <v>1316</v>
      </c>
      <c r="U5866" t="s">
        <v>38</v>
      </c>
      <c r="V5866" t="s">
        <v>34</v>
      </c>
      <c r="W5866">
        <v>91</v>
      </c>
    </row>
    <row r="5867" spans="1:23" x14ac:dyDescent="0.2">
      <c r="A5867" s="4">
        <f t="shared" si="183"/>
        <v>4</v>
      </c>
      <c r="B5867">
        <v>2017</v>
      </c>
      <c r="C5867" t="str">
        <f t="shared" si="184"/>
        <v>280225019525</v>
      </c>
      <c r="D5867">
        <v>280</v>
      </c>
      <c r="E5867">
        <v>2250</v>
      </c>
      <c r="F5867">
        <v>19525</v>
      </c>
      <c r="G5867">
        <v>6865</v>
      </c>
      <c r="H5867" s="3">
        <v>42829.415972222225</v>
      </c>
      <c r="I5867" s="3">
        <v>42833.649305555555</v>
      </c>
      <c r="J5867">
        <v>4</v>
      </c>
      <c r="K5867">
        <v>4</v>
      </c>
      <c r="L5867" t="s">
        <v>43</v>
      </c>
      <c r="M5867" t="s">
        <v>43</v>
      </c>
      <c r="N5867" t="s">
        <v>42</v>
      </c>
      <c r="O5867">
        <v>71077</v>
      </c>
      <c r="P5867">
        <v>16524.32</v>
      </c>
      <c r="Q5867">
        <v>0</v>
      </c>
      <c r="R5867">
        <v>0</v>
      </c>
      <c r="S5867">
        <v>0</v>
      </c>
      <c r="T5867">
        <v>16524.32</v>
      </c>
      <c r="U5867" t="s">
        <v>38</v>
      </c>
      <c r="V5867" t="s">
        <v>45</v>
      </c>
      <c r="W5867">
        <v>77</v>
      </c>
    </row>
    <row r="5868" spans="1:23" x14ac:dyDescent="0.2">
      <c r="A5868" s="4">
        <f t="shared" si="183"/>
        <v>3</v>
      </c>
      <c r="B5868">
        <v>2017</v>
      </c>
      <c r="C5868" t="str">
        <f t="shared" si="184"/>
        <v>280225019525</v>
      </c>
      <c r="D5868">
        <v>280</v>
      </c>
      <c r="E5868">
        <v>2250</v>
      </c>
      <c r="F5868">
        <v>19525</v>
      </c>
      <c r="G5868">
        <v>6866</v>
      </c>
      <c r="H5868" s="3">
        <v>42822.893750000003</v>
      </c>
      <c r="I5868" s="3">
        <v>42824.70416666667</v>
      </c>
      <c r="J5868">
        <v>3</v>
      </c>
      <c r="K5868">
        <v>2</v>
      </c>
      <c r="L5868" t="s">
        <v>70</v>
      </c>
      <c r="M5868" t="s">
        <v>70</v>
      </c>
      <c r="N5868" t="s">
        <v>26</v>
      </c>
      <c r="O5868">
        <v>4996</v>
      </c>
      <c r="P5868">
        <v>3442.84</v>
      </c>
      <c r="Q5868">
        <v>2442.84</v>
      </c>
      <c r="R5868">
        <v>1000</v>
      </c>
      <c r="S5868">
        <v>3442.84</v>
      </c>
      <c r="T5868">
        <v>0</v>
      </c>
      <c r="U5868" t="s">
        <v>71</v>
      </c>
      <c r="V5868" t="s">
        <v>28</v>
      </c>
      <c r="W5868">
        <v>0</v>
      </c>
    </row>
    <row r="5869" spans="1:23" x14ac:dyDescent="0.2">
      <c r="A5869" s="4">
        <f t="shared" si="183"/>
        <v>3</v>
      </c>
      <c r="B5869">
        <v>2017</v>
      </c>
      <c r="C5869" t="str">
        <f t="shared" si="184"/>
        <v>280225019525</v>
      </c>
      <c r="D5869">
        <v>280</v>
      </c>
      <c r="E5869">
        <v>2250</v>
      </c>
      <c r="F5869">
        <v>19525</v>
      </c>
      <c r="G5869">
        <v>6867</v>
      </c>
      <c r="H5869" s="3">
        <v>42825.813888888886</v>
      </c>
      <c r="I5869" s="3">
        <v>42828.5</v>
      </c>
      <c r="J5869">
        <v>4</v>
      </c>
      <c r="K5869">
        <v>3</v>
      </c>
      <c r="L5869" t="s">
        <v>70</v>
      </c>
      <c r="M5869" t="s">
        <v>70</v>
      </c>
      <c r="N5869" t="s">
        <v>26</v>
      </c>
      <c r="O5869">
        <v>7092</v>
      </c>
      <c r="P5869">
        <v>4553</v>
      </c>
      <c r="Q5869">
        <v>0</v>
      </c>
      <c r="R5869">
        <v>0</v>
      </c>
      <c r="S5869">
        <v>0</v>
      </c>
      <c r="T5869">
        <v>4553</v>
      </c>
      <c r="U5869" t="s">
        <v>71</v>
      </c>
      <c r="V5869" t="s">
        <v>35</v>
      </c>
      <c r="W5869">
        <v>0</v>
      </c>
    </row>
    <row r="5870" spans="1:23" x14ac:dyDescent="0.2">
      <c r="A5870" s="4">
        <f t="shared" si="183"/>
        <v>4</v>
      </c>
      <c r="B5870">
        <v>2017</v>
      </c>
      <c r="C5870" t="str">
        <f t="shared" si="184"/>
        <v>280225019525</v>
      </c>
      <c r="D5870">
        <v>280</v>
      </c>
      <c r="E5870">
        <v>2250</v>
      </c>
      <c r="F5870">
        <v>19525</v>
      </c>
      <c r="G5870">
        <v>6868</v>
      </c>
      <c r="H5870" s="3">
        <v>42838.577777777777</v>
      </c>
      <c r="I5870" s="3">
        <v>42844.479166666664</v>
      </c>
      <c r="J5870">
        <v>4</v>
      </c>
      <c r="K5870">
        <v>6</v>
      </c>
      <c r="L5870" t="s">
        <v>48</v>
      </c>
      <c r="M5870" t="s">
        <v>48</v>
      </c>
      <c r="N5870" t="s">
        <v>42</v>
      </c>
      <c r="O5870">
        <v>35304</v>
      </c>
      <c r="P5870">
        <v>11021.33</v>
      </c>
      <c r="Q5870">
        <v>11021.33</v>
      </c>
      <c r="R5870">
        <v>0</v>
      </c>
      <c r="S5870">
        <v>11021.33</v>
      </c>
      <c r="T5870">
        <v>0</v>
      </c>
      <c r="U5870" t="s">
        <v>38</v>
      </c>
      <c r="V5870" t="s">
        <v>34</v>
      </c>
      <c r="W5870">
        <v>92</v>
      </c>
    </row>
    <row r="5871" spans="1:23" x14ac:dyDescent="0.2">
      <c r="A5871" s="4">
        <f t="shared" si="183"/>
        <v>4</v>
      </c>
      <c r="B5871">
        <v>2017</v>
      </c>
      <c r="C5871" t="str">
        <f t="shared" si="184"/>
        <v>280225019525</v>
      </c>
      <c r="D5871">
        <v>280</v>
      </c>
      <c r="E5871">
        <v>2250</v>
      </c>
      <c r="F5871">
        <v>19525</v>
      </c>
      <c r="G5871">
        <v>6869</v>
      </c>
      <c r="H5871" s="3">
        <v>42839.603472222225</v>
      </c>
      <c r="I5871" s="3">
        <v>42846.424305555556</v>
      </c>
      <c r="J5871">
        <v>4</v>
      </c>
      <c r="K5871">
        <v>7</v>
      </c>
      <c r="L5871" t="s">
        <v>37</v>
      </c>
      <c r="M5871" t="s">
        <v>37</v>
      </c>
      <c r="N5871" t="s">
        <v>42</v>
      </c>
      <c r="O5871">
        <v>29133</v>
      </c>
      <c r="P5871">
        <v>4776.62</v>
      </c>
      <c r="Q5871">
        <v>4676.62</v>
      </c>
      <c r="R5871">
        <v>100</v>
      </c>
      <c r="S5871">
        <v>4776.62</v>
      </c>
      <c r="T5871">
        <v>0</v>
      </c>
      <c r="U5871" t="s">
        <v>38</v>
      </c>
      <c r="V5871" t="s">
        <v>39</v>
      </c>
      <c r="W5871">
        <v>85</v>
      </c>
    </row>
    <row r="5872" spans="1:23" x14ac:dyDescent="0.2">
      <c r="A5872" s="4">
        <f t="shared" si="183"/>
        <v>4</v>
      </c>
      <c r="B5872">
        <v>2017</v>
      </c>
      <c r="C5872" t="str">
        <f t="shared" si="184"/>
        <v>280225019525</v>
      </c>
      <c r="D5872">
        <v>280</v>
      </c>
      <c r="E5872">
        <v>2250</v>
      </c>
      <c r="F5872">
        <v>19525</v>
      </c>
      <c r="G5872">
        <v>6870</v>
      </c>
      <c r="H5872" s="3">
        <v>42838.820833333331</v>
      </c>
      <c r="I5872" s="3">
        <v>42840.65347222222</v>
      </c>
      <c r="J5872">
        <v>4</v>
      </c>
      <c r="K5872">
        <v>2</v>
      </c>
      <c r="L5872" t="s">
        <v>31</v>
      </c>
      <c r="M5872" t="s">
        <v>31</v>
      </c>
      <c r="N5872" t="s">
        <v>42</v>
      </c>
      <c r="O5872">
        <v>14618</v>
      </c>
      <c r="P5872">
        <v>7956.38</v>
      </c>
      <c r="Q5872">
        <v>7756.38</v>
      </c>
      <c r="R5872">
        <v>200</v>
      </c>
      <c r="S5872">
        <v>7956.38</v>
      </c>
      <c r="T5872">
        <v>0</v>
      </c>
      <c r="U5872" t="s">
        <v>47</v>
      </c>
      <c r="V5872" t="s">
        <v>39</v>
      </c>
      <c r="W5872">
        <v>95</v>
      </c>
    </row>
    <row r="5873" spans="1:23" x14ac:dyDescent="0.2">
      <c r="A5873" s="4">
        <f t="shared" si="183"/>
        <v>4</v>
      </c>
      <c r="B5873">
        <v>2017</v>
      </c>
      <c r="C5873" t="str">
        <f t="shared" si="184"/>
        <v>280225019525</v>
      </c>
      <c r="D5873">
        <v>280</v>
      </c>
      <c r="E5873">
        <v>2250</v>
      </c>
      <c r="F5873">
        <v>19525</v>
      </c>
      <c r="G5873">
        <v>6871</v>
      </c>
      <c r="H5873" s="3">
        <v>42830.740972222222</v>
      </c>
      <c r="I5873" s="3">
        <v>42832.776388888888</v>
      </c>
      <c r="J5873">
        <v>4</v>
      </c>
      <c r="K5873">
        <v>2</v>
      </c>
      <c r="L5873" t="s">
        <v>41</v>
      </c>
      <c r="M5873" t="s">
        <v>41</v>
      </c>
      <c r="N5873" t="s">
        <v>26</v>
      </c>
      <c r="O5873">
        <v>18310</v>
      </c>
      <c r="P5873">
        <v>19527.46</v>
      </c>
      <c r="Q5873">
        <v>19227.47</v>
      </c>
      <c r="R5873">
        <v>299.99</v>
      </c>
      <c r="S5873">
        <v>19527.46</v>
      </c>
      <c r="T5873">
        <v>0</v>
      </c>
      <c r="U5873" t="s">
        <v>38</v>
      </c>
      <c r="V5873" t="s">
        <v>28</v>
      </c>
      <c r="W5873">
        <v>22</v>
      </c>
    </row>
    <row r="5874" spans="1:23" x14ac:dyDescent="0.2">
      <c r="A5874" s="4">
        <f t="shared" si="183"/>
        <v>4</v>
      </c>
      <c r="B5874">
        <v>2017</v>
      </c>
      <c r="C5874" t="str">
        <f t="shared" si="184"/>
        <v>280225019525</v>
      </c>
      <c r="D5874">
        <v>280</v>
      </c>
      <c r="E5874">
        <v>2250</v>
      </c>
      <c r="F5874">
        <v>19525</v>
      </c>
      <c r="G5874">
        <v>6872</v>
      </c>
      <c r="H5874" s="3">
        <v>42839.188194444447</v>
      </c>
      <c r="I5874" s="3">
        <v>42843.443749999999</v>
      </c>
      <c r="J5874">
        <v>4</v>
      </c>
      <c r="K5874">
        <v>4</v>
      </c>
      <c r="L5874" t="s">
        <v>41</v>
      </c>
      <c r="M5874" t="s">
        <v>41</v>
      </c>
      <c r="N5874" t="s">
        <v>26</v>
      </c>
      <c r="O5874">
        <v>14477</v>
      </c>
      <c r="P5874">
        <v>8833.5400000000009</v>
      </c>
      <c r="Q5874">
        <v>8533.5400000000009</v>
      </c>
      <c r="R5874">
        <v>0</v>
      </c>
      <c r="S5874">
        <v>8533.5400000000009</v>
      </c>
      <c r="T5874">
        <v>300</v>
      </c>
      <c r="U5874" t="s">
        <v>38</v>
      </c>
      <c r="V5874" t="s">
        <v>34</v>
      </c>
      <c r="W5874">
        <v>71</v>
      </c>
    </row>
    <row r="5875" spans="1:23" x14ac:dyDescent="0.2">
      <c r="A5875" s="4">
        <f t="shared" si="183"/>
        <v>4</v>
      </c>
      <c r="B5875">
        <v>2017</v>
      </c>
      <c r="C5875" t="str">
        <f t="shared" si="184"/>
        <v>280225019525</v>
      </c>
      <c r="D5875">
        <v>280</v>
      </c>
      <c r="E5875">
        <v>2250</v>
      </c>
      <c r="F5875">
        <v>19525</v>
      </c>
      <c r="G5875">
        <v>6873</v>
      </c>
      <c r="H5875" s="3">
        <v>42838.706250000003</v>
      </c>
      <c r="I5875" s="3">
        <v>42842.564583333333</v>
      </c>
      <c r="J5875">
        <v>4</v>
      </c>
      <c r="K5875">
        <v>4</v>
      </c>
      <c r="L5875" t="s">
        <v>50</v>
      </c>
      <c r="M5875" t="s">
        <v>50</v>
      </c>
      <c r="N5875" t="s">
        <v>26</v>
      </c>
      <c r="O5875">
        <v>21617</v>
      </c>
      <c r="P5875">
        <v>3935.49</v>
      </c>
      <c r="Q5875">
        <v>3935.49</v>
      </c>
      <c r="R5875">
        <v>0</v>
      </c>
      <c r="S5875">
        <v>3935.49</v>
      </c>
      <c r="T5875">
        <v>0</v>
      </c>
      <c r="U5875" t="s">
        <v>38</v>
      </c>
      <c r="V5875" t="s">
        <v>30</v>
      </c>
      <c r="W5875">
        <v>38</v>
      </c>
    </row>
    <row r="5876" spans="1:23" x14ac:dyDescent="0.2">
      <c r="A5876" s="4">
        <f t="shared" si="183"/>
        <v>4</v>
      </c>
      <c r="B5876">
        <v>2017</v>
      </c>
      <c r="C5876" t="str">
        <f t="shared" si="184"/>
        <v>280225019525</v>
      </c>
      <c r="D5876">
        <v>280</v>
      </c>
      <c r="E5876">
        <v>2250</v>
      </c>
      <c r="F5876">
        <v>19525</v>
      </c>
      <c r="G5876">
        <v>6874</v>
      </c>
      <c r="H5876" s="3">
        <v>42839.625</v>
      </c>
      <c r="I5876" s="3">
        <v>42842.576388888891</v>
      </c>
      <c r="J5876">
        <v>4</v>
      </c>
      <c r="K5876">
        <v>3</v>
      </c>
      <c r="L5876" t="s">
        <v>43</v>
      </c>
      <c r="M5876" t="s">
        <v>43</v>
      </c>
      <c r="N5876" t="s">
        <v>26</v>
      </c>
      <c r="O5876">
        <v>18949</v>
      </c>
      <c r="P5876">
        <v>9955.84</v>
      </c>
      <c r="Q5876">
        <v>9955.84</v>
      </c>
      <c r="R5876">
        <v>0</v>
      </c>
      <c r="S5876">
        <v>9955.84</v>
      </c>
      <c r="T5876">
        <v>0</v>
      </c>
      <c r="U5876" t="s">
        <v>38</v>
      </c>
      <c r="V5876" t="s">
        <v>34</v>
      </c>
      <c r="W5876">
        <v>72</v>
      </c>
    </row>
    <row r="5877" spans="1:23" x14ac:dyDescent="0.2">
      <c r="A5877" s="4">
        <f t="shared" si="183"/>
        <v>4</v>
      </c>
      <c r="B5877">
        <v>2017</v>
      </c>
      <c r="C5877" t="str">
        <f t="shared" si="184"/>
        <v>280225019525</v>
      </c>
      <c r="D5877">
        <v>280</v>
      </c>
      <c r="E5877">
        <v>2250</v>
      </c>
      <c r="F5877">
        <v>19525</v>
      </c>
      <c r="G5877">
        <v>6875</v>
      </c>
      <c r="H5877" s="3">
        <v>42839.017361111109</v>
      </c>
      <c r="I5877" s="3">
        <v>42841.472222222219</v>
      </c>
      <c r="J5877">
        <v>4</v>
      </c>
      <c r="K5877">
        <v>2</v>
      </c>
      <c r="L5877" t="s">
        <v>24</v>
      </c>
      <c r="M5877" t="s">
        <v>25</v>
      </c>
      <c r="N5877" t="s">
        <v>26</v>
      </c>
      <c r="O5877">
        <v>11518</v>
      </c>
      <c r="P5877">
        <v>3817.35</v>
      </c>
      <c r="Q5877">
        <v>3817.35</v>
      </c>
      <c r="R5877">
        <v>0</v>
      </c>
      <c r="S5877">
        <v>3817.35</v>
      </c>
      <c r="T5877">
        <v>0</v>
      </c>
      <c r="U5877" t="s">
        <v>27</v>
      </c>
      <c r="V5877" t="s">
        <v>30</v>
      </c>
      <c r="W5877">
        <v>33</v>
      </c>
    </row>
    <row r="5878" spans="1:23" x14ac:dyDescent="0.2">
      <c r="A5878" s="4">
        <f t="shared" si="183"/>
        <v>4</v>
      </c>
      <c r="B5878">
        <v>2017</v>
      </c>
      <c r="C5878" t="str">
        <f t="shared" si="184"/>
        <v>280225019525</v>
      </c>
      <c r="D5878">
        <v>280</v>
      </c>
      <c r="E5878">
        <v>2250</v>
      </c>
      <c r="F5878">
        <v>19525</v>
      </c>
      <c r="G5878">
        <v>6876</v>
      </c>
      <c r="H5878" s="3">
        <v>42838.493055555555</v>
      </c>
      <c r="I5878" s="3">
        <v>42851.481944444444</v>
      </c>
      <c r="J5878">
        <v>4</v>
      </c>
      <c r="K5878">
        <v>13</v>
      </c>
      <c r="L5878" t="s">
        <v>43</v>
      </c>
      <c r="M5878" t="s">
        <v>44</v>
      </c>
      <c r="N5878" t="s">
        <v>63</v>
      </c>
      <c r="O5878">
        <v>78605</v>
      </c>
      <c r="P5878">
        <v>22202.23</v>
      </c>
      <c r="Q5878">
        <v>22202.23</v>
      </c>
      <c r="R5878">
        <v>0</v>
      </c>
      <c r="S5878">
        <v>22202.23</v>
      </c>
      <c r="T5878">
        <v>0</v>
      </c>
      <c r="U5878" t="s">
        <v>33</v>
      </c>
      <c r="V5878" t="s">
        <v>34</v>
      </c>
      <c r="W5878">
        <v>93</v>
      </c>
    </row>
    <row r="5879" spans="1:23" x14ac:dyDescent="0.2">
      <c r="A5879" s="4">
        <f t="shared" si="183"/>
        <v>4</v>
      </c>
      <c r="B5879">
        <v>2017</v>
      </c>
      <c r="C5879" t="str">
        <f t="shared" si="184"/>
        <v>280225019525</v>
      </c>
      <c r="D5879">
        <v>280</v>
      </c>
      <c r="E5879">
        <v>2250</v>
      </c>
      <c r="F5879">
        <v>19525</v>
      </c>
      <c r="G5879">
        <v>6877</v>
      </c>
      <c r="H5879" s="3">
        <v>42839.261111111111</v>
      </c>
      <c r="I5879" s="3">
        <v>42841.520833333336</v>
      </c>
      <c r="J5879">
        <v>4</v>
      </c>
      <c r="K5879">
        <v>2</v>
      </c>
      <c r="L5879" t="s">
        <v>24</v>
      </c>
      <c r="M5879" t="s">
        <v>25</v>
      </c>
      <c r="N5879" t="s">
        <v>26</v>
      </c>
      <c r="O5879">
        <v>9491</v>
      </c>
      <c r="P5879">
        <v>9599.91</v>
      </c>
      <c r="Q5879">
        <v>8359.39</v>
      </c>
      <c r="R5879">
        <v>0</v>
      </c>
      <c r="S5879">
        <v>8359.39</v>
      </c>
      <c r="T5879">
        <v>1240.52</v>
      </c>
      <c r="U5879" t="s">
        <v>27</v>
      </c>
      <c r="V5879" t="s">
        <v>35</v>
      </c>
      <c r="W5879">
        <v>30</v>
      </c>
    </row>
    <row r="5880" spans="1:23" x14ac:dyDescent="0.2">
      <c r="A5880" s="4">
        <f t="shared" si="183"/>
        <v>5</v>
      </c>
      <c r="B5880">
        <v>2017</v>
      </c>
      <c r="C5880" t="str">
        <f t="shared" si="184"/>
        <v>280225019525</v>
      </c>
      <c r="D5880">
        <v>280</v>
      </c>
      <c r="E5880">
        <v>2250</v>
      </c>
      <c r="F5880">
        <v>19525</v>
      </c>
      <c r="G5880">
        <v>6878</v>
      </c>
      <c r="H5880" s="3">
        <v>42864.424305555556</v>
      </c>
      <c r="I5880" s="3">
        <v>42865.570833333331</v>
      </c>
      <c r="J5880">
        <v>5</v>
      </c>
      <c r="K5880">
        <v>1</v>
      </c>
      <c r="L5880" t="s">
        <v>48</v>
      </c>
      <c r="M5880" t="s">
        <v>48</v>
      </c>
      <c r="N5880" t="s">
        <v>26</v>
      </c>
      <c r="O5880">
        <v>35520</v>
      </c>
      <c r="P5880">
        <v>23016.05</v>
      </c>
      <c r="Q5880">
        <v>0</v>
      </c>
      <c r="R5880">
        <v>0</v>
      </c>
      <c r="S5880">
        <v>0</v>
      </c>
      <c r="T5880">
        <v>23016.05</v>
      </c>
      <c r="U5880" t="s">
        <v>52</v>
      </c>
      <c r="V5880" t="s">
        <v>40</v>
      </c>
      <c r="W5880">
        <v>39</v>
      </c>
    </row>
    <row r="5881" spans="1:23" x14ac:dyDescent="0.2">
      <c r="A5881" s="4">
        <f t="shared" si="183"/>
        <v>4</v>
      </c>
      <c r="B5881">
        <v>2017</v>
      </c>
      <c r="C5881" t="str">
        <f t="shared" si="184"/>
        <v>280225019525</v>
      </c>
      <c r="D5881">
        <v>280</v>
      </c>
      <c r="E5881">
        <v>2250</v>
      </c>
      <c r="F5881">
        <v>19525</v>
      </c>
      <c r="G5881">
        <v>6879</v>
      </c>
      <c r="H5881" s="3">
        <v>42839.18472222222</v>
      </c>
      <c r="I5881" s="3">
        <v>42844.552083333336</v>
      </c>
      <c r="J5881">
        <v>4</v>
      </c>
      <c r="K5881">
        <v>5</v>
      </c>
      <c r="L5881" t="s">
        <v>54</v>
      </c>
      <c r="M5881" t="s">
        <v>43</v>
      </c>
      <c r="N5881" t="s">
        <v>26</v>
      </c>
      <c r="O5881">
        <v>165383</v>
      </c>
      <c r="P5881">
        <v>42319.07</v>
      </c>
      <c r="Q5881">
        <v>38467.93</v>
      </c>
      <c r="R5881">
        <v>0</v>
      </c>
      <c r="S5881">
        <v>38467.93</v>
      </c>
      <c r="T5881">
        <v>3851.14</v>
      </c>
      <c r="U5881" t="s">
        <v>58</v>
      </c>
      <c r="V5881" t="s">
        <v>28</v>
      </c>
      <c r="W5881">
        <v>61</v>
      </c>
    </row>
    <row r="5882" spans="1:23" x14ac:dyDescent="0.2">
      <c r="A5882" s="4">
        <f t="shared" si="183"/>
        <v>4</v>
      </c>
      <c r="B5882">
        <v>2017</v>
      </c>
      <c r="C5882" t="str">
        <f t="shared" si="184"/>
        <v>280225019525</v>
      </c>
      <c r="D5882">
        <v>280</v>
      </c>
      <c r="E5882">
        <v>2250</v>
      </c>
      <c r="F5882">
        <v>19525</v>
      </c>
      <c r="G5882">
        <v>6880</v>
      </c>
      <c r="H5882" s="3">
        <v>42842.541666666664</v>
      </c>
      <c r="I5882" s="3">
        <v>42843.739583333336</v>
      </c>
      <c r="J5882">
        <v>4</v>
      </c>
      <c r="K5882">
        <v>1</v>
      </c>
      <c r="L5882" t="s">
        <v>48</v>
      </c>
      <c r="M5882" t="s">
        <v>48</v>
      </c>
      <c r="N5882" t="s">
        <v>26</v>
      </c>
      <c r="O5882">
        <v>44438</v>
      </c>
      <c r="P5882">
        <v>8373.5499999999993</v>
      </c>
      <c r="Q5882">
        <v>8373.5499999999993</v>
      </c>
      <c r="R5882">
        <v>0</v>
      </c>
      <c r="S5882">
        <v>8373.5499999999993</v>
      </c>
      <c r="T5882">
        <v>0</v>
      </c>
      <c r="U5882" t="s">
        <v>47</v>
      </c>
      <c r="V5882" t="s">
        <v>60</v>
      </c>
      <c r="W5882">
        <v>37</v>
      </c>
    </row>
    <row r="5883" spans="1:23" x14ac:dyDescent="0.2">
      <c r="A5883" s="4">
        <f t="shared" si="183"/>
        <v>4</v>
      </c>
      <c r="B5883">
        <v>2017</v>
      </c>
      <c r="C5883" t="str">
        <f t="shared" si="184"/>
        <v>280225019525</v>
      </c>
      <c r="D5883">
        <v>280</v>
      </c>
      <c r="E5883">
        <v>2250</v>
      </c>
      <c r="F5883">
        <v>19525</v>
      </c>
      <c r="G5883">
        <v>6881</v>
      </c>
      <c r="H5883" s="3">
        <v>42845.803472222222</v>
      </c>
      <c r="I5883" s="3">
        <v>42848.75</v>
      </c>
      <c r="J5883">
        <v>4</v>
      </c>
      <c r="K5883">
        <v>3</v>
      </c>
      <c r="L5883" t="s">
        <v>37</v>
      </c>
      <c r="M5883" t="s">
        <v>37</v>
      </c>
      <c r="N5883" t="s">
        <v>26</v>
      </c>
      <c r="O5883">
        <v>43331</v>
      </c>
      <c r="P5883">
        <v>27179.759999999998</v>
      </c>
      <c r="Q5883">
        <v>21632.82</v>
      </c>
      <c r="R5883">
        <v>5546.94</v>
      </c>
      <c r="S5883">
        <v>27179.759999999998</v>
      </c>
      <c r="T5883">
        <v>0</v>
      </c>
      <c r="U5883" t="s">
        <v>47</v>
      </c>
      <c r="V5883" t="s">
        <v>49</v>
      </c>
      <c r="W5883">
        <v>56</v>
      </c>
    </row>
    <row r="5884" spans="1:23" x14ac:dyDescent="0.2">
      <c r="A5884" s="4">
        <f t="shared" si="183"/>
        <v>4</v>
      </c>
      <c r="B5884">
        <v>2017</v>
      </c>
      <c r="C5884" t="str">
        <f t="shared" si="184"/>
        <v>280225019525</v>
      </c>
      <c r="D5884">
        <v>280</v>
      </c>
      <c r="E5884">
        <v>2250</v>
      </c>
      <c r="F5884">
        <v>19525</v>
      </c>
      <c r="G5884">
        <v>6882</v>
      </c>
      <c r="H5884" s="3">
        <v>42838.961111111108</v>
      </c>
      <c r="I5884" s="3">
        <v>42842.493055555555</v>
      </c>
      <c r="J5884">
        <v>4</v>
      </c>
      <c r="K5884">
        <v>4</v>
      </c>
      <c r="L5884" t="s">
        <v>48</v>
      </c>
      <c r="M5884" t="s">
        <v>48</v>
      </c>
      <c r="N5884" t="s">
        <v>26</v>
      </c>
      <c r="O5884">
        <v>50065</v>
      </c>
      <c r="P5884">
        <v>50065</v>
      </c>
      <c r="Q5884">
        <v>50065</v>
      </c>
      <c r="R5884">
        <v>0</v>
      </c>
      <c r="S5884">
        <v>50065</v>
      </c>
      <c r="T5884">
        <v>0</v>
      </c>
      <c r="U5884" t="s">
        <v>47</v>
      </c>
      <c r="V5884" t="s">
        <v>40</v>
      </c>
      <c r="W5884">
        <v>44</v>
      </c>
    </row>
    <row r="5885" spans="1:23" x14ac:dyDescent="0.2">
      <c r="A5885" s="4">
        <f t="shared" si="183"/>
        <v>4</v>
      </c>
      <c r="B5885">
        <v>2017</v>
      </c>
      <c r="C5885" t="str">
        <f t="shared" si="184"/>
        <v>280225019525</v>
      </c>
      <c r="D5885">
        <v>280</v>
      </c>
      <c r="E5885">
        <v>2250</v>
      </c>
      <c r="F5885">
        <v>19525</v>
      </c>
      <c r="G5885">
        <v>6883</v>
      </c>
      <c r="H5885" s="3">
        <v>42839.063194444447</v>
      </c>
      <c r="I5885" s="3">
        <v>42841.482638888891</v>
      </c>
      <c r="J5885">
        <v>4</v>
      </c>
      <c r="K5885">
        <v>2</v>
      </c>
      <c r="L5885" t="s">
        <v>24</v>
      </c>
      <c r="M5885" t="s">
        <v>25</v>
      </c>
      <c r="N5885" t="s">
        <v>26</v>
      </c>
      <c r="O5885">
        <v>9691</v>
      </c>
      <c r="P5885">
        <v>3817.35</v>
      </c>
      <c r="Q5885">
        <v>3817.35</v>
      </c>
      <c r="R5885">
        <v>0</v>
      </c>
      <c r="S5885">
        <v>3817.35</v>
      </c>
      <c r="T5885">
        <v>0</v>
      </c>
      <c r="U5885" t="s">
        <v>27</v>
      </c>
      <c r="V5885" t="s">
        <v>30</v>
      </c>
      <c r="W5885">
        <v>26</v>
      </c>
    </row>
    <row r="5886" spans="1:23" x14ac:dyDescent="0.2">
      <c r="A5886" s="4">
        <f t="shared" si="183"/>
        <v>4</v>
      </c>
      <c r="B5886">
        <v>2017</v>
      </c>
      <c r="C5886" t="str">
        <f t="shared" si="184"/>
        <v>280225019525</v>
      </c>
      <c r="D5886">
        <v>280</v>
      </c>
      <c r="E5886">
        <v>2250</v>
      </c>
      <c r="F5886">
        <v>19525</v>
      </c>
      <c r="G5886">
        <v>6884</v>
      </c>
      <c r="H5886" s="3">
        <v>42830.825694444444</v>
      </c>
      <c r="I5886" s="3">
        <v>42833.619444444441</v>
      </c>
      <c r="J5886">
        <v>4</v>
      </c>
      <c r="K5886">
        <v>3</v>
      </c>
      <c r="L5886" t="s">
        <v>37</v>
      </c>
      <c r="M5886" t="s">
        <v>37</v>
      </c>
      <c r="N5886" t="s">
        <v>26</v>
      </c>
      <c r="O5886">
        <v>27442</v>
      </c>
      <c r="P5886">
        <v>5182.3100000000004</v>
      </c>
      <c r="Q5886">
        <v>0</v>
      </c>
      <c r="R5886">
        <v>0</v>
      </c>
      <c r="S5886">
        <v>0</v>
      </c>
      <c r="T5886">
        <v>5182.3100000000004</v>
      </c>
      <c r="U5886" t="s">
        <v>38</v>
      </c>
      <c r="V5886" t="s">
        <v>45</v>
      </c>
      <c r="W5886">
        <v>86</v>
      </c>
    </row>
    <row r="5887" spans="1:23" x14ac:dyDescent="0.2">
      <c r="A5887" s="4">
        <f t="shared" si="183"/>
        <v>4</v>
      </c>
      <c r="B5887">
        <v>2017</v>
      </c>
      <c r="C5887" t="str">
        <f t="shared" si="184"/>
        <v>280225019525</v>
      </c>
      <c r="D5887">
        <v>280</v>
      </c>
      <c r="E5887">
        <v>2250</v>
      </c>
      <c r="F5887">
        <v>19525</v>
      </c>
      <c r="G5887">
        <v>6885</v>
      </c>
      <c r="H5887" s="3">
        <v>42839.357638888891</v>
      </c>
      <c r="I5887" s="3">
        <v>42843.791666666664</v>
      </c>
      <c r="J5887">
        <v>4</v>
      </c>
      <c r="K5887">
        <v>4</v>
      </c>
      <c r="L5887" t="s">
        <v>44</v>
      </c>
      <c r="M5887" t="s">
        <v>44</v>
      </c>
      <c r="N5887" t="s">
        <v>26</v>
      </c>
      <c r="O5887">
        <v>28204</v>
      </c>
      <c r="P5887">
        <v>28204</v>
      </c>
      <c r="Q5887">
        <v>0</v>
      </c>
      <c r="R5887">
        <v>0</v>
      </c>
      <c r="S5887">
        <v>0</v>
      </c>
      <c r="T5887">
        <v>28204</v>
      </c>
      <c r="U5887" t="s">
        <v>38</v>
      </c>
      <c r="V5887" t="s">
        <v>77</v>
      </c>
      <c r="W5887">
        <v>20</v>
      </c>
    </row>
    <row r="5888" spans="1:23" x14ac:dyDescent="0.2">
      <c r="A5888" s="4">
        <f t="shared" si="183"/>
        <v>4</v>
      </c>
      <c r="B5888">
        <v>2017</v>
      </c>
      <c r="C5888" t="str">
        <f t="shared" si="184"/>
        <v>280225019525</v>
      </c>
      <c r="D5888">
        <v>280</v>
      </c>
      <c r="E5888">
        <v>2250</v>
      </c>
      <c r="F5888">
        <v>19525</v>
      </c>
      <c r="G5888">
        <v>6886</v>
      </c>
      <c r="H5888" s="3">
        <v>42839.205555555556</v>
      </c>
      <c r="I5888" s="3">
        <v>42844.447916666664</v>
      </c>
      <c r="J5888">
        <v>4</v>
      </c>
      <c r="K5888">
        <v>5</v>
      </c>
      <c r="L5888" t="s">
        <v>61</v>
      </c>
      <c r="M5888" t="s">
        <v>61</v>
      </c>
      <c r="N5888" t="s">
        <v>42</v>
      </c>
      <c r="O5888">
        <v>22920</v>
      </c>
      <c r="P5888">
        <v>7776.66</v>
      </c>
      <c r="Q5888">
        <v>6460.66</v>
      </c>
      <c r="R5888">
        <v>0</v>
      </c>
      <c r="S5888">
        <v>6460.66</v>
      </c>
      <c r="T5888">
        <v>1316</v>
      </c>
      <c r="U5888" t="s">
        <v>38</v>
      </c>
      <c r="V5888" t="s">
        <v>34</v>
      </c>
      <c r="W5888">
        <v>92</v>
      </c>
    </row>
    <row r="5889" spans="1:23" x14ac:dyDescent="0.2">
      <c r="A5889" s="4">
        <f t="shared" si="183"/>
        <v>4</v>
      </c>
      <c r="B5889">
        <v>2017</v>
      </c>
      <c r="C5889" t="str">
        <f t="shared" si="184"/>
        <v>280225019525</v>
      </c>
      <c r="D5889">
        <v>280</v>
      </c>
      <c r="E5889">
        <v>2250</v>
      </c>
      <c r="F5889">
        <v>19525</v>
      </c>
      <c r="G5889">
        <v>6887</v>
      </c>
      <c r="H5889" s="3">
        <v>42842.540277777778</v>
      </c>
      <c r="I5889" s="3">
        <v>42845.607638888891</v>
      </c>
      <c r="J5889">
        <v>4</v>
      </c>
      <c r="K5889">
        <v>3</v>
      </c>
      <c r="L5889" t="s">
        <v>50</v>
      </c>
      <c r="M5889" t="s">
        <v>50</v>
      </c>
      <c r="N5889" t="s">
        <v>26</v>
      </c>
      <c r="O5889">
        <v>14974</v>
      </c>
      <c r="P5889">
        <v>5546.12</v>
      </c>
      <c r="Q5889">
        <v>0</v>
      </c>
      <c r="R5889">
        <v>0</v>
      </c>
      <c r="S5889">
        <v>0</v>
      </c>
      <c r="T5889">
        <v>5546.12</v>
      </c>
      <c r="U5889" t="s">
        <v>38</v>
      </c>
      <c r="V5889" t="s">
        <v>30</v>
      </c>
      <c r="W5889">
        <v>31</v>
      </c>
    </row>
    <row r="5890" spans="1:23" x14ac:dyDescent="0.2">
      <c r="A5890" s="4">
        <f t="shared" si="183"/>
        <v>4</v>
      </c>
      <c r="B5890">
        <v>2017</v>
      </c>
      <c r="C5890" t="str">
        <f t="shared" si="184"/>
        <v>280225019525</v>
      </c>
      <c r="D5890">
        <v>280</v>
      </c>
      <c r="E5890">
        <v>2250</v>
      </c>
      <c r="F5890">
        <v>19525</v>
      </c>
      <c r="G5890">
        <v>6888</v>
      </c>
      <c r="H5890" s="3">
        <v>42839.380555555559</v>
      </c>
      <c r="I5890" s="3">
        <v>42844.431250000001</v>
      </c>
      <c r="J5890">
        <v>4</v>
      </c>
      <c r="K5890">
        <v>5</v>
      </c>
      <c r="L5890" t="s">
        <v>31</v>
      </c>
      <c r="M5890" t="s">
        <v>31</v>
      </c>
      <c r="N5890" t="s">
        <v>55</v>
      </c>
      <c r="O5890">
        <v>54182</v>
      </c>
      <c r="P5890">
        <v>20156.189999999999</v>
      </c>
      <c r="Q5890">
        <v>18840.189999999999</v>
      </c>
      <c r="R5890">
        <v>0</v>
      </c>
      <c r="S5890">
        <v>18840.189999999999</v>
      </c>
      <c r="T5890">
        <v>1316</v>
      </c>
      <c r="U5890" t="s">
        <v>58</v>
      </c>
      <c r="V5890" t="s">
        <v>34</v>
      </c>
      <c r="W5890">
        <v>81</v>
      </c>
    </row>
    <row r="5891" spans="1:23" x14ac:dyDescent="0.2">
      <c r="A5891" s="4">
        <f t="shared" si="183"/>
        <v>4</v>
      </c>
      <c r="B5891">
        <v>2017</v>
      </c>
      <c r="C5891" t="str">
        <f t="shared" si="184"/>
        <v>280225019525</v>
      </c>
      <c r="D5891">
        <v>280</v>
      </c>
      <c r="E5891">
        <v>2250</v>
      </c>
      <c r="F5891">
        <v>19525</v>
      </c>
      <c r="G5891">
        <v>6889</v>
      </c>
      <c r="H5891" s="3">
        <v>42838.578472222223</v>
      </c>
      <c r="I5891" s="3">
        <v>42839.615972222222</v>
      </c>
      <c r="J5891">
        <v>4</v>
      </c>
      <c r="K5891">
        <v>1</v>
      </c>
      <c r="L5891" t="s">
        <v>37</v>
      </c>
      <c r="M5891" t="s">
        <v>37</v>
      </c>
      <c r="N5891" t="s">
        <v>26</v>
      </c>
      <c r="O5891">
        <v>19561</v>
      </c>
      <c r="P5891">
        <v>3275</v>
      </c>
      <c r="Q5891">
        <v>3226.8</v>
      </c>
      <c r="R5891">
        <v>0</v>
      </c>
      <c r="S5891">
        <v>3226.8</v>
      </c>
      <c r="T5891">
        <v>48.2</v>
      </c>
      <c r="U5891" t="s">
        <v>38</v>
      </c>
      <c r="V5891" t="s">
        <v>35</v>
      </c>
      <c r="W5891">
        <v>60</v>
      </c>
    </row>
    <row r="5892" spans="1:23" x14ac:dyDescent="0.2">
      <c r="A5892" s="4">
        <f t="shared" ref="A5892:A5955" si="185">MONTH(H5892)</f>
        <v>4</v>
      </c>
      <c r="B5892">
        <v>2017</v>
      </c>
      <c r="C5892" t="str">
        <f t="shared" ref="C5892:C5955" si="186">D5892&amp;E5892&amp;F5892</f>
        <v>280225019525</v>
      </c>
      <c r="D5892">
        <v>280</v>
      </c>
      <c r="E5892">
        <v>2250</v>
      </c>
      <c r="F5892">
        <v>19525</v>
      </c>
      <c r="G5892">
        <v>6890</v>
      </c>
      <c r="H5892" s="3">
        <v>42836.263194444444</v>
      </c>
      <c r="I5892" s="3">
        <v>42839.461805555555</v>
      </c>
      <c r="J5892">
        <v>4</v>
      </c>
      <c r="K5892">
        <v>3</v>
      </c>
      <c r="L5892" t="s">
        <v>31</v>
      </c>
      <c r="M5892" t="s">
        <v>31</v>
      </c>
      <c r="N5892" t="s">
        <v>32</v>
      </c>
      <c r="O5892">
        <v>58916</v>
      </c>
      <c r="P5892">
        <v>17708.43</v>
      </c>
      <c r="Q5892">
        <v>17408.43</v>
      </c>
      <c r="R5892">
        <v>300</v>
      </c>
      <c r="S5892">
        <v>17708.43</v>
      </c>
      <c r="T5892">
        <v>0</v>
      </c>
      <c r="U5892" t="s">
        <v>33</v>
      </c>
      <c r="V5892" t="s">
        <v>34</v>
      </c>
      <c r="W5892">
        <v>81</v>
      </c>
    </row>
    <row r="5893" spans="1:23" x14ac:dyDescent="0.2">
      <c r="A5893" s="4">
        <f t="shared" si="185"/>
        <v>4</v>
      </c>
      <c r="B5893">
        <v>2017</v>
      </c>
      <c r="C5893" t="str">
        <f t="shared" si="186"/>
        <v>280225019525</v>
      </c>
      <c r="D5893">
        <v>280</v>
      </c>
      <c r="E5893">
        <v>2250</v>
      </c>
      <c r="F5893">
        <v>19525</v>
      </c>
      <c r="G5893">
        <v>6891</v>
      </c>
      <c r="H5893" s="3">
        <v>42848.901388888888</v>
      </c>
      <c r="I5893" s="3">
        <v>42849.6875</v>
      </c>
      <c r="J5893">
        <v>4</v>
      </c>
      <c r="K5893">
        <v>1</v>
      </c>
      <c r="L5893" t="s">
        <v>31</v>
      </c>
      <c r="M5893" t="s">
        <v>31</v>
      </c>
      <c r="N5893" t="s">
        <v>26</v>
      </c>
      <c r="O5893">
        <v>61743</v>
      </c>
      <c r="P5893">
        <v>5785.36</v>
      </c>
      <c r="Q5893">
        <v>0</v>
      </c>
      <c r="R5893">
        <v>0</v>
      </c>
      <c r="S5893">
        <v>0</v>
      </c>
      <c r="T5893">
        <v>5785.36</v>
      </c>
      <c r="U5893" t="s">
        <v>51</v>
      </c>
      <c r="V5893" t="s">
        <v>34</v>
      </c>
      <c r="W5893">
        <v>68</v>
      </c>
    </row>
    <row r="5894" spans="1:23" x14ac:dyDescent="0.2">
      <c r="A5894" s="4">
        <f t="shared" si="185"/>
        <v>4</v>
      </c>
      <c r="B5894">
        <v>2017</v>
      </c>
      <c r="C5894" t="str">
        <f t="shared" si="186"/>
        <v>280225019525</v>
      </c>
      <c r="D5894">
        <v>280</v>
      </c>
      <c r="E5894">
        <v>2250</v>
      </c>
      <c r="F5894">
        <v>19525</v>
      </c>
      <c r="G5894">
        <v>6892</v>
      </c>
      <c r="H5894" s="3">
        <v>42839.111805555556</v>
      </c>
      <c r="I5894" s="3">
        <v>42841.541666666664</v>
      </c>
      <c r="J5894">
        <v>4</v>
      </c>
      <c r="K5894">
        <v>2</v>
      </c>
      <c r="L5894" t="s">
        <v>24</v>
      </c>
      <c r="M5894" t="s">
        <v>25</v>
      </c>
      <c r="N5894" t="s">
        <v>26</v>
      </c>
      <c r="O5894">
        <v>7219</v>
      </c>
      <c r="P5894">
        <v>7219</v>
      </c>
      <c r="Q5894">
        <v>6919</v>
      </c>
      <c r="R5894">
        <v>0</v>
      </c>
      <c r="S5894">
        <v>6919</v>
      </c>
      <c r="T5894">
        <v>300</v>
      </c>
      <c r="U5894" t="s">
        <v>27</v>
      </c>
      <c r="V5894" t="s">
        <v>35</v>
      </c>
      <c r="W5894">
        <v>38</v>
      </c>
    </row>
    <row r="5895" spans="1:23" x14ac:dyDescent="0.2">
      <c r="A5895" s="4">
        <f t="shared" si="185"/>
        <v>4</v>
      </c>
      <c r="B5895">
        <v>2017</v>
      </c>
      <c r="C5895" t="str">
        <f t="shared" si="186"/>
        <v>280225019525</v>
      </c>
      <c r="D5895">
        <v>280</v>
      </c>
      <c r="E5895">
        <v>2250</v>
      </c>
      <c r="F5895">
        <v>19525</v>
      </c>
      <c r="G5895">
        <v>6893</v>
      </c>
      <c r="H5895" s="3">
        <v>42845.759722222225</v>
      </c>
      <c r="I5895" s="3">
        <v>42850.770138888889</v>
      </c>
      <c r="J5895">
        <v>4</v>
      </c>
      <c r="K5895">
        <v>5</v>
      </c>
      <c r="L5895" t="s">
        <v>31</v>
      </c>
      <c r="M5895" t="s">
        <v>31</v>
      </c>
      <c r="N5895" t="s">
        <v>32</v>
      </c>
      <c r="O5895">
        <v>20922</v>
      </c>
      <c r="P5895">
        <v>5214.25</v>
      </c>
      <c r="Q5895">
        <v>5014.25</v>
      </c>
      <c r="R5895">
        <v>0</v>
      </c>
      <c r="S5895">
        <v>5014.25</v>
      </c>
      <c r="T5895">
        <v>200</v>
      </c>
      <c r="U5895" t="s">
        <v>38</v>
      </c>
      <c r="V5895" t="s">
        <v>39</v>
      </c>
      <c r="W5895">
        <v>81</v>
      </c>
    </row>
    <row r="5896" spans="1:23" x14ac:dyDescent="0.2">
      <c r="A5896" s="4">
        <f t="shared" si="185"/>
        <v>4</v>
      </c>
      <c r="B5896">
        <v>2017</v>
      </c>
      <c r="C5896" t="str">
        <f t="shared" si="186"/>
        <v>280225019525</v>
      </c>
      <c r="D5896">
        <v>280</v>
      </c>
      <c r="E5896">
        <v>2250</v>
      </c>
      <c r="F5896">
        <v>19525</v>
      </c>
      <c r="G5896">
        <v>6894</v>
      </c>
      <c r="H5896" s="3">
        <v>42850.781944444447</v>
      </c>
      <c r="I5896" s="3">
        <v>42853.586805555555</v>
      </c>
      <c r="J5896">
        <v>4</v>
      </c>
      <c r="K5896">
        <v>3</v>
      </c>
      <c r="L5896" t="s">
        <v>31</v>
      </c>
      <c r="M5896" t="s">
        <v>31</v>
      </c>
      <c r="N5896" t="s">
        <v>26</v>
      </c>
      <c r="O5896">
        <v>45291</v>
      </c>
      <c r="P5896">
        <v>33540</v>
      </c>
      <c r="Q5896">
        <v>33540</v>
      </c>
      <c r="R5896">
        <v>0</v>
      </c>
      <c r="S5896">
        <v>33540</v>
      </c>
      <c r="T5896">
        <v>0</v>
      </c>
      <c r="U5896" t="s">
        <v>47</v>
      </c>
      <c r="V5896" t="s">
        <v>35</v>
      </c>
      <c r="W5896">
        <v>34</v>
      </c>
    </row>
    <row r="5897" spans="1:23" x14ac:dyDescent="0.2">
      <c r="A5897" s="4">
        <f t="shared" si="185"/>
        <v>4</v>
      </c>
      <c r="B5897">
        <v>2017</v>
      </c>
      <c r="C5897" t="str">
        <f t="shared" si="186"/>
        <v>280225019525</v>
      </c>
      <c r="D5897">
        <v>280</v>
      </c>
      <c r="E5897">
        <v>2250</v>
      </c>
      <c r="F5897">
        <v>19525</v>
      </c>
      <c r="G5897">
        <v>6895</v>
      </c>
      <c r="H5897" s="3">
        <v>42839.561805555553</v>
      </c>
      <c r="I5897" s="3">
        <v>42842.588194444441</v>
      </c>
      <c r="J5897">
        <v>4</v>
      </c>
      <c r="K5897">
        <v>3</v>
      </c>
      <c r="L5897" t="s">
        <v>50</v>
      </c>
      <c r="M5897" t="s">
        <v>50</v>
      </c>
      <c r="N5897" t="s">
        <v>26</v>
      </c>
      <c r="O5897">
        <v>22007</v>
      </c>
      <c r="P5897">
        <v>22007</v>
      </c>
      <c r="Q5897">
        <v>21746</v>
      </c>
      <c r="R5897">
        <v>0</v>
      </c>
      <c r="S5897">
        <v>21746</v>
      </c>
      <c r="T5897">
        <v>261</v>
      </c>
      <c r="U5897" t="s">
        <v>38</v>
      </c>
      <c r="V5897" t="s">
        <v>35</v>
      </c>
      <c r="W5897">
        <v>55</v>
      </c>
    </row>
    <row r="5898" spans="1:23" x14ac:dyDescent="0.2">
      <c r="A5898" s="4">
        <f t="shared" si="185"/>
        <v>5</v>
      </c>
      <c r="B5898">
        <v>2017</v>
      </c>
      <c r="C5898" t="str">
        <f t="shared" si="186"/>
        <v>280225019525</v>
      </c>
      <c r="D5898">
        <v>280</v>
      </c>
      <c r="E5898">
        <v>2250</v>
      </c>
      <c r="F5898">
        <v>19525</v>
      </c>
      <c r="G5898">
        <v>6896</v>
      </c>
      <c r="H5898" s="3">
        <v>42880.43472222222</v>
      </c>
      <c r="I5898" s="3">
        <v>42886.511805555558</v>
      </c>
      <c r="J5898">
        <v>5</v>
      </c>
      <c r="K5898">
        <v>6</v>
      </c>
      <c r="L5898" t="s">
        <v>37</v>
      </c>
      <c r="M5898" t="s">
        <v>37</v>
      </c>
      <c r="N5898" t="s">
        <v>26</v>
      </c>
      <c r="O5898">
        <v>66657</v>
      </c>
      <c r="P5898">
        <v>34765.18</v>
      </c>
      <c r="Q5898">
        <v>33794.379999999997</v>
      </c>
      <c r="R5898">
        <v>250</v>
      </c>
      <c r="S5898">
        <v>34044.379999999997</v>
      </c>
      <c r="T5898">
        <v>720.8</v>
      </c>
      <c r="U5898" t="s">
        <v>47</v>
      </c>
      <c r="V5898" t="s">
        <v>49</v>
      </c>
      <c r="W5898">
        <v>54</v>
      </c>
    </row>
    <row r="5899" spans="1:23" x14ac:dyDescent="0.2">
      <c r="A5899" s="4">
        <f t="shared" si="185"/>
        <v>4</v>
      </c>
      <c r="B5899">
        <v>2017</v>
      </c>
      <c r="C5899" t="str">
        <f t="shared" si="186"/>
        <v>280225019525</v>
      </c>
      <c r="D5899">
        <v>280</v>
      </c>
      <c r="E5899">
        <v>2250</v>
      </c>
      <c r="F5899">
        <v>19525</v>
      </c>
      <c r="G5899">
        <v>6897</v>
      </c>
      <c r="H5899" s="3">
        <v>42848.915277777778</v>
      </c>
      <c r="I5899" s="3">
        <v>42856.681944444441</v>
      </c>
      <c r="J5899">
        <v>5</v>
      </c>
      <c r="K5899">
        <v>8</v>
      </c>
      <c r="L5899" t="s">
        <v>44</v>
      </c>
      <c r="M5899" t="s">
        <v>44</v>
      </c>
      <c r="N5899" t="s">
        <v>32</v>
      </c>
      <c r="O5899">
        <v>37744</v>
      </c>
      <c r="P5899">
        <v>9049.25</v>
      </c>
      <c r="Q5899">
        <v>7733.25</v>
      </c>
      <c r="R5899">
        <v>0</v>
      </c>
      <c r="S5899">
        <v>7733.25</v>
      </c>
      <c r="T5899">
        <v>1316</v>
      </c>
      <c r="U5899" t="s">
        <v>38</v>
      </c>
      <c r="V5899" t="s">
        <v>34</v>
      </c>
      <c r="W5899">
        <v>88</v>
      </c>
    </row>
    <row r="5900" spans="1:23" x14ac:dyDescent="0.2">
      <c r="A5900" s="4">
        <f t="shared" si="185"/>
        <v>4</v>
      </c>
      <c r="B5900">
        <v>2017</v>
      </c>
      <c r="C5900" t="str">
        <f t="shared" si="186"/>
        <v>280225019525</v>
      </c>
      <c r="D5900">
        <v>280</v>
      </c>
      <c r="E5900">
        <v>2250</v>
      </c>
      <c r="F5900">
        <v>19525</v>
      </c>
      <c r="G5900">
        <v>6898</v>
      </c>
      <c r="H5900" s="3">
        <v>42848.829861111109</v>
      </c>
      <c r="I5900" s="3">
        <v>42860.613888888889</v>
      </c>
      <c r="J5900">
        <v>5</v>
      </c>
      <c r="K5900">
        <v>12</v>
      </c>
      <c r="L5900" t="s">
        <v>31</v>
      </c>
      <c r="M5900" t="s">
        <v>31</v>
      </c>
      <c r="N5900" t="s">
        <v>55</v>
      </c>
      <c r="O5900">
        <v>68166.97</v>
      </c>
      <c r="P5900">
        <v>6253.54</v>
      </c>
      <c r="Q5900">
        <v>0</v>
      </c>
      <c r="R5900">
        <v>0</v>
      </c>
      <c r="S5900">
        <v>0</v>
      </c>
      <c r="T5900">
        <v>6253.54</v>
      </c>
      <c r="U5900" t="s">
        <v>38</v>
      </c>
      <c r="V5900" t="s">
        <v>30</v>
      </c>
      <c r="W5900">
        <v>32</v>
      </c>
    </row>
    <row r="5901" spans="1:23" x14ac:dyDescent="0.2">
      <c r="A5901" s="4">
        <f t="shared" si="185"/>
        <v>4</v>
      </c>
      <c r="B5901">
        <v>2017</v>
      </c>
      <c r="C5901" t="str">
        <f t="shared" si="186"/>
        <v>280225019525</v>
      </c>
      <c r="D5901">
        <v>280</v>
      </c>
      <c r="E5901">
        <v>2250</v>
      </c>
      <c r="F5901">
        <v>19525</v>
      </c>
      <c r="G5901">
        <v>6899</v>
      </c>
      <c r="H5901" s="3">
        <v>42849.699305555558</v>
      </c>
      <c r="I5901" s="3">
        <v>42850.499305555553</v>
      </c>
      <c r="J5901">
        <v>4</v>
      </c>
      <c r="K5901">
        <v>1</v>
      </c>
      <c r="L5901" t="s">
        <v>31</v>
      </c>
      <c r="M5901" t="s">
        <v>31</v>
      </c>
      <c r="N5901" t="s">
        <v>26</v>
      </c>
      <c r="O5901">
        <v>27596</v>
      </c>
      <c r="P5901">
        <v>20213.52</v>
      </c>
      <c r="Q5901">
        <v>19713.52</v>
      </c>
      <c r="R5901">
        <v>500</v>
      </c>
      <c r="S5901">
        <v>20213.52</v>
      </c>
      <c r="T5901">
        <v>0</v>
      </c>
      <c r="U5901" t="s">
        <v>47</v>
      </c>
      <c r="V5901" t="s">
        <v>28</v>
      </c>
      <c r="W5901">
        <v>33</v>
      </c>
    </row>
    <row r="5902" spans="1:23" x14ac:dyDescent="0.2">
      <c r="A5902" s="4">
        <f t="shared" si="185"/>
        <v>4</v>
      </c>
      <c r="B5902">
        <v>2017</v>
      </c>
      <c r="C5902" t="str">
        <f t="shared" si="186"/>
        <v>280225019525</v>
      </c>
      <c r="D5902">
        <v>280</v>
      </c>
      <c r="E5902">
        <v>2250</v>
      </c>
      <c r="F5902">
        <v>19525</v>
      </c>
      <c r="G5902">
        <v>6900</v>
      </c>
      <c r="H5902" s="3">
        <v>42838.706250000003</v>
      </c>
      <c r="I5902" s="3">
        <v>42844.746527777781</v>
      </c>
      <c r="J5902">
        <v>4</v>
      </c>
      <c r="K5902">
        <v>6</v>
      </c>
      <c r="L5902" t="s">
        <v>37</v>
      </c>
      <c r="M5902" t="s">
        <v>43</v>
      </c>
      <c r="N5902" t="s">
        <v>26</v>
      </c>
      <c r="O5902">
        <v>73264</v>
      </c>
      <c r="P5902">
        <v>8790.41</v>
      </c>
      <c r="Q5902">
        <v>8490.41</v>
      </c>
      <c r="R5902">
        <v>300</v>
      </c>
      <c r="S5902">
        <v>8790.41</v>
      </c>
      <c r="T5902">
        <v>0</v>
      </c>
      <c r="U5902" t="s">
        <v>38</v>
      </c>
      <c r="V5902" t="s">
        <v>34</v>
      </c>
      <c r="W5902">
        <v>80</v>
      </c>
    </row>
    <row r="5903" spans="1:23" x14ac:dyDescent="0.2">
      <c r="A5903" s="4">
        <f t="shared" si="185"/>
        <v>4</v>
      </c>
      <c r="B5903">
        <v>2017</v>
      </c>
      <c r="C5903" t="str">
        <f t="shared" si="186"/>
        <v>280225019525</v>
      </c>
      <c r="D5903">
        <v>280</v>
      </c>
      <c r="E5903">
        <v>2250</v>
      </c>
      <c r="F5903">
        <v>19525</v>
      </c>
      <c r="G5903">
        <v>6901</v>
      </c>
      <c r="H5903" s="3">
        <v>42848.242361111108</v>
      </c>
      <c r="I5903" s="3">
        <v>42852.724999999999</v>
      </c>
      <c r="J5903">
        <v>4</v>
      </c>
      <c r="K5903">
        <v>4</v>
      </c>
      <c r="L5903" t="s">
        <v>43</v>
      </c>
      <c r="M5903" t="s">
        <v>43</v>
      </c>
      <c r="N5903" t="s">
        <v>42</v>
      </c>
      <c r="O5903">
        <v>27683</v>
      </c>
      <c r="P5903">
        <v>13080.46</v>
      </c>
      <c r="Q5903">
        <v>13080.46</v>
      </c>
      <c r="R5903">
        <v>0</v>
      </c>
      <c r="S5903">
        <v>13080.46</v>
      </c>
      <c r="T5903">
        <v>0</v>
      </c>
      <c r="U5903" t="s">
        <v>38</v>
      </c>
      <c r="V5903" t="s">
        <v>34</v>
      </c>
      <c r="W5903">
        <v>93</v>
      </c>
    </row>
    <row r="5904" spans="1:23" x14ac:dyDescent="0.2">
      <c r="A5904" s="4">
        <f t="shared" si="185"/>
        <v>4</v>
      </c>
      <c r="B5904">
        <v>2017</v>
      </c>
      <c r="C5904" t="str">
        <f t="shared" si="186"/>
        <v>280225019525</v>
      </c>
      <c r="D5904">
        <v>280</v>
      </c>
      <c r="E5904">
        <v>2250</v>
      </c>
      <c r="F5904">
        <v>19525</v>
      </c>
      <c r="G5904">
        <v>6902</v>
      </c>
      <c r="H5904" s="3">
        <v>42845.731249999997</v>
      </c>
      <c r="I5904" s="3">
        <v>42849.486111111109</v>
      </c>
      <c r="J5904">
        <v>4</v>
      </c>
      <c r="K5904">
        <v>4</v>
      </c>
      <c r="L5904" t="s">
        <v>48</v>
      </c>
      <c r="M5904" t="s">
        <v>48</v>
      </c>
      <c r="N5904" t="s">
        <v>26</v>
      </c>
      <c r="O5904">
        <v>29330</v>
      </c>
      <c r="P5904">
        <v>6590.94</v>
      </c>
      <c r="Q5904">
        <v>5210.9399999999996</v>
      </c>
      <c r="R5904">
        <v>0</v>
      </c>
      <c r="S5904">
        <v>5210.9399999999996</v>
      </c>
      <c r="T5904">
        <v>1380</v>
      </c>
      <c r="U5904" t="s">
        <v>38</v>
      </c>
      <c r="V5904" t="s">
        <v>45</v>
      </c>
      <c r="W5904">
        <v>84</v>
      </c>
    </row>
    <row r="5905" spans="1:23" x14ac:dyDescent="0.2">
      <c r="A5905" s="4">
        <f t="shared" si="185"/>
        <v>4</v>
      </c>
      <c r="B5905">
        <v>2017</v>
      </c>
      <c r="C5905" t="str">
        <f t="shared" si="186"/>
        <v>280225019525</v>
      </c>
      <c r="D5905">
        <v>280</v>
      </c>
      <c r="E5905">
        <v>2250</v>
      </c>
      <c r="F5905">
        <v>19525</v>
      </c>
      <c r="G5905">
        <v>6903</v>
      </c>
      <c r="H5905" s="3">
        <v>42839.546527777777</v>
      </c>
      <c r="I5905" s="3">
        <v>42845.43472222222</v>
      </c>
      <c r="J5905">
        <v>4</v>
      </c>
      <c r="K5905">
        <v>6</v>
      </c>
      <c r="L5905" t="s">
        <v>43</v>
      </c>
      <c r="M5905" t="s">
        <v>43</v>
      </c>
      <c r="N5905" t="s">
        <v>32</v>
      </c>
      <c r="O5905">
        <v>19462</v>
      </c>
      <c r="P5905">
        <v>6652.2</v>
      </c>
      <c r="Q5905">
        <v>6652.2</v>
      </c>
      <c r="R5905">
        <v>0</v>
      </c>
      <c r="S5905">
        <v>6652.2</v>
      </c>
      <c r="T5905">
        <v>0</v>
      </c>
      <c r="U5905" t="s">
        <v>33</v>
      </c>
      <c r="V5905" t="s">
        <v>34</v>
      </c>
      <c r="W5905">
        <v>71</v>
      </c>
    </row>
    <row r="5906" spans="1:23" x14ac:dyDescent="0.2">
      <c r="A5906" s="4">
        <f t="shared" si="185"/>
        <v>4</v>
      </c>
      <c r="B5906">
        <v>2017</v>
      </c>
      <c r="C5906" t="str">
        <f t="shared" si="186"/>
        <v>280225019525</v>
      </c>
      <c r="D5906">
        <v>280</v>
      </c>
      <c r="E5906">
        <v>2250</v>
      </c>
      <c r="F5906">
        <v>19525</v>
      </c>
      <c r="G5906">
        <v>6904</v>
      </c>
      <c r="H5906" s="3">
        <v>42842.57916666667</v>
      </c>
      <c r="I5906" s="3">
        <v>42846.456944444442</v>
      </c>
      <c r="J5906">
        <v>4</v>
      </c>
      <c r="K5906">
        <v>4</v>
      </c>
      <c r="L5906" t="s">
        <v>41</v>
      </c>
      <c r="M5906" t="s">
        <v>41</v>
      </c>
      <c r="N5906" t="s">
        <v>26</v>
      </c>
      <c r="O5906">
        <v>18154</v>
      </c>
      <c r="P5906">
        <v>14568</v>
      </c>
      <c r="Q5906">
        <v>14268</v>
      </c>
      <c r="R5906">
        <v>0</v>
      </c>
      <c r="S5906">
        <v>14268</v>
      </c>
      <c r="T5906">
        <v>300</v>
      </c>
      <c r="U5906" t="s">
        <v>38</v>
      </c>
      <c r="V5906" t="s">
        <v>35</v>
      </c>
      <c r="W5906">
        <v>67</v>
      </c>
    </row>
    <row r="5907" spans="1:23" x14ac:dyDescent="0.2">
      <c r="A5907" s="4">
        <f t="shared" si="185"/>
        <v>4</v>
      </c>
      <c r="B5907">
        <v>2017</v>
      </c>
      <c r="C5907" t="str">
        <f t="shared" si="186"/>
        <v>280225019525</v>
      </c>
      <c r="D5907">
        <v>280</v>
      </c>
      <c r="E5907">
        <v>2250</v>
      </c>
      <c r="F5907">
        <v>19525</v>
      </c>
      <c r="G5907">
        <v>6905</v>
      </c>
      <c r="H5907" s="3">
        <v>42848.731944444444</v>
      </c>
      <c r="I5907" s="3">
        <v>42864.614583333336</v>
      </c>
      <c r="J5907">
        <v>5</v>
      </c>
      <c r="K5907">
        <v>16</v>
      </c>
      <c r="L5907" t="s">
        <v>44</v>
      </c>
      <c r="M5907" t="s">
        <v>44</v>
      </c>
      <c r="N5907" t="s">
        <v>76</v>
      </c>
      <c r="O5907">
        <v>80511</v>
      </c>
      <c r="P5907">
        <v>9827.56</v>
      </c>
      <c r="Q5907">
        <v>9827.56</v>
      </c>
      <c r="R5907">
        <v>0</v>
      </c>
      <c r="S5907">
        <v>9827.56</v>
      </c>
      <c r="T5907">
        <v>0</v>
      </c>
      <c r="U5907" t="s">
        <v>38</v>
      </c>
      <c r="V5907" t="s">
        <v>60</v>
      </c>
      <c r="W5907">
        <v>57</v>
      </c>
    </row>
    <row r="5908" spans="1:23" x14ac:dyDescent="0.2">
      <c r="A5908" s="4">
        <f t="shared" si="185"/>
        <v>4</v>
      </c>
      <c r="B5908">
        <v>2017</v>
      </c>
      <c r="C5908" t="str">
        <f t="shared" si="186"/>
        <v>280225019525</v>
      </c>
      <c r="D5908">
        <v>280</v>
      </c>
      <c r="E5908">
        <v>2250</v>
      </c>
      <c r="F5908">
        <v>19525</v>
      </c>
      <c r="G5908">
        <v>6906</v>
      </c>
      <c r="H5908" s="3">
        <v>42840.158333333333</v>
      </c>
      <c r="I5908" s="3">
        <v>42846.69027777778</v>
      </c>
      <c r="J5908">
        <v>4</v>
      </c>
      <c r="K5908">
        <v>6</v>
      </c>
      <c r="L5908" t="s">
        <v>37</v>
      </c>
      <c r="M5908" t="s">
        <v>37</v>
      </c>
      <c r="N5908" t="s">
        <v>42</v>
      </c>
      <c r="O5908">
        <v>30613</v>
      </c>
      <c r="P5908">
        <v>5182.93</v>
      </c>
      <c r="Q5908">
        <v>5182.93</v>
      </c>
      <c r="R5908">
        <v>0</v>
      </c>
      <c r="S5908">
        <v>5182.93</v>
      </c>
      <c r="T5908">
        <v>0</v>
      </c>
      <c r="U5908" t="s">
        <v>38</v>
      </c>
      <c r="V5908" t="s">
        <v>34</v>
      </c>
      <c r="W5908">
        <v>95</v>
      </c>
    </row>
    <row r="5909" spans="1:23" x14ac:dyDescent="0.2">
      <c r="A5909" s="4">
        <f t="shared" si="185"/>
        <v>4</v>
      </c>
      <c r="B5909">
        <v>2017</v>
      </c>
      <c r="C5909" t="str">
        <f t="shared" si="186"/>
        <v>280225019525</v>
      </c>
      <c r="D5909">
        <v>280</v>
      </c>
      <c r="E5909">
        <v>2250</v>
      </c>
      <c r="F5909">
        <v>19525</v>
      </c>
      <c r="G5909">
        <v>6907</v>
      </c>
      <c r="H5909" s="3">
        <v>42848.838888888888</v>
      </c>
      <c r="I5909" s="3">
        <v>42849.601388888892</v>
      </c>
      <c r="J5909">
        <v>4</v>
      </c>
      <c r="K5909">
        <v>1</v>
      </c>
      <c r="L5909" t="s">
        <v>37</v>
      </c>
      <c r="M5909" t="s">
        <v>37</v>
      </c>
      <c r="N5909" t="s">
        <v>26</v>
      </c>
      <c r="O5909">
        <v>6130</v>
      </c>
      <c r="P5909">
        <v>6760.42</v>
      </c>
      <c r="Q5909">
        <v>33.35</v>
      </c>
      <c r="R5909">
        <v>0</v>
      </c>
      <c r="S5909">
        <v>33.35</v>
      </c>
      <c r="T5909">
        <v>6727.07</v>
      </c>
      <c r="U5909" t="s">
        <v>33</v>
      </c>
      <c r="V5909" t="s">
        <v>34</v>
      </c>
      <c r="W5909">
        <v>74</v>
      </c>
    </row>
    <row r="5910" spans="1:23" x14ac:dyDescent="0.2">
      <c r="A5910" s="4">
        <f t="shared" si="185"/>
        <v>4</v>
      </c>
      <c r="B5910">
        <v>2017</v>
      </c>
      <c r="C5910" t="str">
        <f t="shared" si="186"/>
        <v>280225019525</v>
      </c>
      <c r="D5910">
        <v>280</v>
      </c>
      <c r="E5910">
        <v>2250</v>
      </c>
      <c r="F5910">
        <v>19525</v>
      </c>
      <c r="G5910">
        <v>6908</v>
      </c>
      <c r="H5910" s="3">
        <v>42848.82708333333</v>
      </c>
      <c r="I5910" s="3">
        <v>42851.663888888892</v>
      </c>
      <c r="J5910">
        <v>4</v>
      </c>
      <c r="K5910">
        <v>3</v>
      </c>
      <c r="L5910" t="s">
        <v>44</v>
      </c>
      <c r="M5910" t="s">
        <v>44</v>
      </c>
      <c r="N5910" t="s">
        <v>26</v>
      </c>
      <c r="O5910">
        <v>66864</v>
      </c>
      <c r="P5910">
        <v>7878.35</v>
      </c>
      <c r="Q5910">
        <v>6798.35</v>
      </c>
      <c r="R5910">
        <v>0</v>
      </c>
      <c r="S5910">
        <v>6798.35</v>
      </c>
      <c r="T5910">
        <v>1080</v>
      </c>
      <c r="U5910" t="s">
        <v>38</v>
      </c>
      <c r="V5910" t="s">
        <v>39</v>
      </c>
      <c r="W5910">
        <v>69</v>
      </c>
    </row>
    <row r="5911" spans="1:23" x14ac:dyDescent="0.2">
      <c r="A5911" s="4">
        <f t="shared" si="185"/>
        <v>5</v>
      </c>
      <c r="B5911">
        <v>2017</v>
      </c>
      <c r="C5911" t="str">
        <f t="shared" si="186"/>
        <v>280225019525</v>
      </c>
      <c r="D5911">
        <v>280</v>
      </c>
      <c r="E5911">
        <v>2250</v>
      </c>
      <c r="F5911">
        <v>19525</v>
      </c>
      <c r="G5911">
        <v>6909</v>
      </c>
      <c r="H5911" s="3">
        <v>42860.261805555558</v>
      </c>
      <c r="I5911" s="3">
        <v>42864.581944444442</v>
      </c>
      <c r="J5911">
        <v>5</v>
      </c>
      <c r="K5911">
        <v>4</v>
      </c>
      <c r="L5911" t="s">
        <v>31</v>
      </c>
      <c r="M5911" t="s">
        <v>31</v>
      </c>
      <c r="N5911" t="s">
        <v>42</v>
      </c>
      <c r="O5911">
        <v>193418</v>
      </c>
      <c r="P5911">
        <v>25626.03</v>
      </c>
      <c r="Q5911">
        <v>0</v>
      </c>
      <c r="R5911">
        <v>0</v>
      </c>
      <c r="S5911">
        <v>0</v>
      </c>
      <c r="T5911">
        <v>25626.03</v>
      </c>
      <c r="U5911" t="s">
        <v>33</v>
      </c>
      <c r="V5911" t="s">
        <v>68</v>
      </c>
      <c r="W5911">
        <v>35</v>
      </c>
    </row>
    <row r="5912" spans="1:23" x14ac:dyDescent="0.2">
      <c r="A5912" s="4">
        <f t="shared" si="185"/>
        <v>4</v>
      </c>
      <c r="B5912">
        <v>2017</v>
      </c>
      <c r="C5912" t="str">
        <f t="shared" si="186"/>
        <v>280225019525</v>
      </c>
      <c r="D5912">
        <v>280</v>
      </c>
      <c r="E5912">
        <v>2250</v>
      </c>
      <c r="F5912">
        <v>19525</v>
      </c>
      <c r="G5912">
        <v>6910</v>
      </c>
      <c r="H5912" s="3">
        <v>42842.454861111109</v>
      </c>
      <c r="I5912" s="3">
        <v>42845.513888888891</v>
      </c>
      <c r="J5912">
        <v>4</v>
      </c>
      <c r="K5912">
        <v>3</v>
      </c>
      <c r="L5912" t="s">
        <v>24</v>
      </c>
      <c r="M5912" t="s">
        <v>25</v>
      </c>
      <c r="N5912" t="s">
        <v>26</v>
      </c>
      <c r="O5912">
        <v>17287</v>
      </c>
      <c r="P5912">
        <v>13781.97</v>
      </c>
      <c r="Q5912">
        <v>13781.98</v>
      </c>
      <c r="R5912">
        <v>0</v>
      </c>
      <c r="S5912">
        <v>13781.98</v>
      </c>
      <c r="T5912">
        <v>-0.01</v>
      </c>
      <c r="U5912" t="s">
        <v>27</v>
      </c>
      <c r="V5912" t="s">
        <v>29</v>
      </c>
      <c r="W5912">
        <v>30</v>
      </c>
    </row>
    <row r="5913" spans="1:23" x14ac:dyDescent="0.2">
      <c r="A5913" s="4">
        <f t="shared" si="185"/>
        <v>4</v>
      </c>
      <c r="B5913">
        <v>2017</v>
      </c>
      <c r="C5913" t="str">
        <f t="shared" si="186"/>
        <v>280225019525</v>
      </c>
      <c r="D5913">
        <v>280</v>
      </c>
      <c r="E5913">
        <v>2250</v>
      </c>
      <c r="F5913">
        <v>19525</v>
      </c>
      <c r="G5913">
        <v>6911</v>
      </c>
      <c r="H5913" s="3">
        <v>42848.831250000003</v>
      </c>
      <c r="I5913" s="3">
        <v>42851.719444444447</v>
      </c>
      <c r="J5913">
        <v>4</v>
      </c>
      <c r="K5913">
        <v>3</v>
      </c>
      <c r="L5913" t="s">
        <v>44</v>
      </c>
      <c r="M5913" t="s">
        <v>41</v>
      </c>
      <c r="N5913" t="s">
        <v>32</v>
      </c>
      <c r="O5913">
        <v>23350</v>
      </c>
      <c r="P5913">
        <v>10748.05</v>
      </c>
      <c r="Q5913">
        <v>9432.0499999999993</v>
      </c>
      <c r="R5913">
        <v>1316</v>
      </c>
      <c r="S5913">
        <v>10748.05</v>
      </c>
      <c r="T5913">
        <v>0</v>
      </c>
      <c r="U5913" t="s">
        <v>38</v>
      </c>
      <c r="V5913" t="s">
        <v>34</v>
      </c>
      <c r="W5913">
        <v>87</v>
      </c>
    </row>
    <row r="5914" spans="1:23" x14ac:dyDescent="0.2">
      <c r="A5914" s="4">
        <f t="shared" si="185"/>
        <v>4</v>
      </c>
      <c r="B5914">
        <v>2017</v>
      </c>
      <c r="C5914" t="str">
        <f t="shared" si="186"/>
        <v>280225019525</v>
      </c>
      <c r="D5914">
        <v>280</v>
      </c>
      <c r="E5914">
        <v>2250</v>
      </c>
      <c r="F5914">
        <v>19525</v>
      </c>
      <c r="G5914">
        <v>6912</v>
      </c>
      <c r="H5914" s="3">
        <v>42850.417361111111</v>
      </c>
      <c r="I5914" s="3">
        <v>42853.701388888891</v>
      </c>
      <c r="J5914">
        <v>4</v>
      </c>
      <c r="K5914">
        <v>3</v>
      </c>
      <c r="L5914" t="s">
        <v>41</v>
      </c>
      <c r="M5914" t="s">
        <v>41</v>
      </c>
      <c r="N5914" t="s">
        <v>42</v>
      </c>
      <c r="O5914">
        <v>29411.03</v>
      </c>
      <c r="P5914">
        <v>6455.2</v>
      </c>
      <c r="Q5914">
        <v>6455.2</v>
      </c>
      <c r="R5914">
        <v>0</v>
      </c>
      <c r="S5914">
        <v>6455.2</v>
      </c>
      <c r="T5914">
        <v>0</v>
      </c>
      <c r="U5914" t="s">
        <v>38</v>
      </c>
      <c r="V5914" t="s">
        <v>34</v>
      </c>
      <c r="W5914">
        <v>94</v>
      </c>
    </row>
    <row r="5915" spans="1:23" x14ac:dyDescent="0.2">
      <c r="A5915" s="4">
        <f t="shared" si="185"/>
        <v>4</v>
      </c>
      <c r="B5915">
        <v>2017</v>
      </c>
      <c r="C5915" t="str">
        <f t="shared" si="186"/>
        <v>280225019525</v>
      </c>
      <c r="D5915">
        <v>280</v>
      </c>
      <c r="E5915">
        <v>2250</v>
      </c>
      <c r="F5915">
        <v>19525</v>
      </c>
      <c r="G5915">
        <v>6913</v>
      </c>
      <c r="H5915" s="3">
        <v>42848.416666666664</v>
      </c>
      <c r="I5915" s="3">
        <v>42849.8</v>
      </c>
      <c r="J5915">
        <v>4</v>
      </c>
      <c r="K5915">
        <v>1</v>
      </c>
      <c r="L5915" t="s">
        <v>44</v>
      </c>
      <c r="M5915" t="s">
        <v>44</v>
      </c>
      <c r="N5915" t="s">
        <v>32</v>
      </c>
      <c r="O5915">
        <v>9998.06</v>
      </c>
      <c r="P5915">
        <v>7153.75</v>
      </c>
      <c r="Q5915">
        <v>279.52</v>
      </c>
      <c r="R5915">
        <v>0</v>
      </c>
      <c r="S5915">
        <v>279.52</v>
      </c>
      <c r="T5915">
        <v>6874.23</v>
      </c>
      <c r="U5915" t="s">
        <v>38</v>
      </c>
      <c r="V5915" t="s">
        <v>34</v>
      </c>
      <c r="W5915">
        <v>68</v>
      </c>
    </row>
    <row r="5916" spans="1:23" x14ac:dyDescent="0.2">
      <c r="A5916" s="4">
        <f t="shared" si="185"/>
        <v>4</v>
      </c>
      <c r="B5916">
        <v>2017</v>
      </c>
      <c r="C5916" t="str">
        <f t="shared" si="186"/>
        <v>280225019525</v>
      </c>
      <c r="D5916">
        <v>280</v>
      </c>
      <c r="E5916">
        <v>2250</v>
      </c>
      <c r="F5916">
        <v>19525</v>
      </c>
      <c r="G5916">
        <v>6914</v>
      </c>
      <c r="H5916" s="3">
        <v>42830.8</v>
      </c>
      <c r="I5916" s="3">
        <v>42839.581250000003</v>
      </c>
      <c r="J5916">
        <v>4</v>
      </c>
      <c r="K5916">
        <v>9</v>
      </c>
      <c r="L5916" t="s">
        <v>50</v>
      </c>
      <c r="M5916" t="s">
        <v>50</v>
      </c>
      <c r="N5916" t="s">
        <v>62</v>
      </c>
      <c r="O5916">
        <v>52240</v>
      </c>
      <c r="P5916">
        <v>13329.37</v>
      </c>
      <c r="Q5916">
        <v>13329.37</v>
      </c>
      <c r="R5916">
        <v>0</v>
      </c>
      <c r="S5916">
        <v>13329.37</v>
      </c>
      <c r="T5916">
        <v>0</v>
      </c>
      <c r="U5916" t="s">
        <v>38</v>
      </c>
      <c r="V5916" t="s">
        <v>39</v>
      </c>
      <c r="W5916">
        <v>82</v>
      </c>
    </row>
    <row r="5917" spans="1:23" x14ac:dyDescent="0.2">
      <c r="A5917" s="4">
        <f t="shared" si="185"/>
        <v>4</v>
      </c>
      <c r="B5917">
        <v>2017</v>
      </c>
      <c r="C5917" t="str">
        <f t="shared" si="186"/>
        <v>280225019525</v>
      </c>
      <c r="D5917">
        <v>280</v>
      </c>
      <c r="E5917">
        <v>2250</v>
      </c>
      <c r="F5917">
        <v>19525</v>
      </c>
      <c r="G5917">
        <v>6915</v>
      </c>
      <c r="H5917" s="3">
        <v>42842.738194444442</v>
      </c>
      <c r="I5917" s="3">
        <v>42845.572222222225</v>
      </c>
      <c r="J5917">
        <v>4</v>
      </c>
      <c r="K5917">
        <v>3</v>
      </c>
      <c r="L5917" t="s">
        <v>31</v>
      </c>
      <c r="M5917" t="s">
        <v>31</v>
      </c>
      <c r="N5917" t="s">
        <v>26</v>
      </c>
      <c r="O5917">
        <v>16051.03</v>
      </c>
      <c r="P5917">
        <v>5727.61</v>
      </c>
      <c r="Q5917">
        <v>5727.61</v>
      </c>
      <c r="R5917">
        <v>0</v>
      </c>
      <c r="S5917">
        <v>5727.61</v>
      </c>
      <c r="T5917">
        <v>0</v>
      </c>
      <c r="U5917" t="s">
        <v>33</v>
      </c>
      <c r="V5917" t="s">
        <v>34</v>
      </c>
      <c r="W5917">
        <v>53</v>
      </c>
    </row>
    <row r="5918" spans="1:23" x14ac:dyDescent="0.2">
      <c r="A5918" s="4">
        <f t="shared" si="185"/>
        <v>4</v>
      </c>
      <c r="B5918">
        <v>2017</v>
      </c>
      <c r="C5918" t="str">
        <f t="shared" si="186"/>
        <v>280225019525</v>
      </c>
      <c r="D5918">
        <v>280</v>
      </c>
      <c r="E5918">
        <v>2250</v>
      </c>
      <c r="F5918">
        <v>19525</v>
      </c>
      <c r="G5918">
        <v>6916</v>
      </c>
      <c r="H5918" s="3">
        <v>42831.671527777777</v>
      </c>
      <c r="I5918" s="3">
        <v>42832.121527777781</v>
      </c>
      <c r="J5918">
        <v>4</v>
      </c>
      <c r="K5918">
        <v>1</v>
      </c>
      <c r="L5918" t="s">
        <v>50</v>
      </c>
      <c r="M5918" t="s">
        <v>50</v>
      </c>
      <c r="N5918" t="s">
        <v>46</v>
      </c>
      <c r="O5918">
        <v>2770</v>
      </c>
      <c r="P5918">
        <v>2770</v>
      </c>
      <c r="Q5918">
        <v>0</v>
      </c>
      <c r="R5918">
        <v>0</v>
      </c>
      <c r="S5918">
        <v>0</v>
      </c>
      <c r="T5918">
        <v>2770</v>
      </c>
      <c r="U5918" t="s">
        <v>38</v>
      </c>
      <c r="V5918" t="s">
        <v>36</v>
      </c>
      <c r="W5918">
        <v>88</v>
      </c>
    </row>
    <row r="5919" spans="1:23" x14ac:dyDescent="0.2">
      <c r="A5919" s="4">
        <f t="shared" si="185"/>
        <v>4</v>
      </c>
      <c r="B5919">
        <v>2017</v>
      </c>
      <c r="C5919" t="str">
        <f t="shared" si="186"/>
        <v>280225019525</v>
      </c>
      <c r="D5919">
        <v>280</v>
      </c>
      <c r="E5919">
        <v>2250</v>
      </c>
      <c r="F5919">
        <v>19525</v>
      </c>
      <c r="G5919">
        <v>6917</v>
      </c>
      <c r="H5919" s="3">
        <v>42830.85833333333</v>
      </c>
      <c r="I5919" s="3">
        <v>42835.629861111112</v>
      </c>
      <c r="J5919">
        <v>4</v>
      </c>
      <c r="K5919">
        <v>5</v>
      </c>
      <c r="L5919" t="s">
        <v>48</v>
      </c>
      <c r="M5919" t="s">
        <v>61</v>
      </c>
      <c r="N5919" t="s">
        <v>62</v>
      </c>
      <c r="O5919">
        <v>33514</v>
      </c>
      <c r="P5919">
        <v>11021.33</v>
      </c>
      <c r="Q5919">
        <v>11021.33</v>
      </c>
      <c r="R5919">
        <v>0</v>
      </c>
      <c r="S5919">
        <v>11021.33</v>
      </c>
      <c r="T5919">
        <v>0</v>
      </c>
      <c r="U5919" t="s">
        <v>38</v>
      </c>
      <c r="V5919" t="s">
        <v>34</v>
      </c>
      <c r="W5919">
        <v>94</v>
      </c>
    </row>
    <row r="5920" spans="1:23" x14ac:dyDescent="0.2">
      <c r="A5920" s="4">
        <f t="shared" si="185"/>
        <v>4</v>
      </c>
      <c r="B5920">
        <v>2017</v>
      </c>
      <c r="C5920" t="str">
        <f t="shared" si="186"/>
        <v>280225019525</v>
      </c>
      <c r="D5920">
        <v>280</v>
      </c>
      <c r="E5920">
        <v>2250</v>
      </c>
      <c r="F5920">
        <v>19525</v>
      </c>
      <c r="G5920">
        <v>6918</v>
      </c>
      <c r="H5920" s="3">
        <v>42848.950694444444</v>
      </c>
      <c r="I5920" s="3">
        <v>42851.531944444447</v>
      </c>
      <c r="J5920">
        <v>4</v>
      </c>
      <c r="K5920">
        <v>3</v>
      </c>
      <c r="L5920" t="s">
        <v>24</v>
      </c>
      <c r="M5920" t="s">
        <v>25</v>
      </c>
      <c r="N5920" t="s">
        <v>26</v>
      </c>
      <c r="O5920">
        <v>16489</v>
      </c>
      <c r="P5920">
        <v>13862</v>
      </c>
      <c r="Q5920">
        <v>13862</v>
      </c>
      <c r="R5920">
        <v>0</v>
      </c>
      <c r="S5920">
        <v>13862</v>
      </c>
      <c r="T5920">
        <v>0</v>
      </c>
      <c r="U5920" t="s">
        <v>27</v>
      </c>
      <c r="V5920" t="s">
        <v>35</v>
      </c>
      <c r="W5920">
        <v>25</v>
      </c>
    </row>
    <row r="5921" spans="1:23" x14ac:dyDescent="0.2">
      <c r="A5921" s="4">
        <f t="shared" si="185"/>
        <v>4</v>
      </c>
      <c r="B5921">
        <v>2017</v>
      </c>
      <c r="C5921" t="str">
        <f t="shared" si="186"/>
        <v>280225019525</v>
      </c>
      <c r="D5921">
        <v>280</v>
      </c>
      <c r="E5921">
        <v>2250</v>
      </c>
      <c r="F5921">
        <v>19525</v>
      </c>
      <c r="G5921">
        <v>6919</v>
      </c>
      <c r="H5921" s="3">
        <v>42840.231249999997</v>
      </c>
      <c r="I5921" s="3">
        <v>42842.43472222222</v>
      </c>
      <c r="J5921">
        <v>4</v>
      </c>
      <c r="K5921">
        <v>2</v>
      </c>
      <c r="L5921" t="s">
        <v>24</v>
      </c>
      <c r="M5921" t="s">
        <v>25</v>
      </c>
      <c r="N5921" t="s">
        <v>26</v>
      </c>
      <c r="O5921">
        <v>12129</v>
      </c>
      <c r="P5921">
        <v>9106.61</v>
      </c>
      <c r="Q5921">
        <v>7984.06</v>
      </c>
      <c r="R5921">
        <v>0</v>
      </c>
      <c r="S5921">
        <v>7984.06</v>
      </c>
      <c r="T5921">
        <v>1122.55</v>
      </c>
      <c r="U5921" t="s">
        <v>27</v>
      </c>
      <c r="V5921" t="s">
        <v>28</v>
      </c>
      <c r="W5921">
        <v>27</v>
      </c>
    </row>
    <row r="5922" spans="1:23" x14ac:dyDescent="0.2">
      <c r="A5922" s="4">
        <f t="shared" si="185"/>
        <v>4</v>
      </c>
      <c r="B5922">
        <v>2017</v>
      </c>
      <c r="C5922" t="str">
        <f t="shared" si="186"/>
        <v>280225019525</v>
      </c>
      <c r="D5922">
        <v>280</v>
      </c>
      <c r="E5922">
        <v>2250</v>
      </c>
      <c r="F5922">
        <v>19525</v>
      </c>
      <c r="G5922">
        <v>6920</v>
      </c>
      <c r="H5922" s="3">
        <v>42833.1875</v>
      </c>
      <c r="I5922" s="3">
        <v>42835.503472222219</v>
      </c>
      <c r="J5922">
        <v>4</v>
      </c>
      <c r="K5922">
        <v>2</v>
      </c>
      <c r="L5922" t="s">
        <v>70</v>
      </c>
      <c r="M5922" t="s">
        <v>70</v>
      </c>
      <c r="N5922" t="s">
        <v>26</v>
      </c>
      <c r="O5922">
        <v>5044</v>
      </c>
      <c r="P5922">
        <v>1731.39</v>
      </c>
      <c r="Q5922">
        <v>1731.39</v>
      </c>
      <c r="R5922">
        <v>0</v>
      </c>
      <c r="S5922">
        <v>1731.39</v>
      </c>
      <c r="T5922">
        <v>0</v>
      </c>
      <c r="U5922" t="s">
        <v>71</v>
      </c>
      <c r="V5922" t="s">
        <v>30</v>
      </c>
      <c r="W5922">
        <v>0</v>
      </c>
    </row>
    <row r="5923" spans="1:23" x14ac:dyDescent="0.2">
      <c r="A5923" s="4">
        <f t="shared" si="185"/>
        <v>4</v>
      </c>
      <c r="B5923">
        <v>2017</v>
      </c>
      <c r="C5923" t="str">
        <f t="shared" si="186"/>
        <v>280225019525</v>
      </c>
      <c r="D5923">
        <v>280</v>
      </c>
      <c r="E5923">
        <v>2250</v>
      </c>
      <c r="F5923">
        <v>19525</v>
      </c>
      <c r="G5923">
        <v>6921</v>
      </c>
      <c r="H5923" s="3">
        <v>42832.376388888886</v>
      </c>
      <c r="I5923" s="3">
        <v>42835.925000000003</v>
      </c>
      <c r="J5923">
        <v>4</v>
      </c>
      <c r="K5923">
        <v>3</v>
      </c>
      <c r="L5923" t="s">
        <v>70</v>
      </c>
      <c r="M5923" t="s">
        <v>70</v>
      </c>
      <c r="N5923" t="s">
        <v>26</v>
      </c>
      <c r="O5923">
        <v>7096</v>
      </c>
      <c r="P5923">
        <v>7096</v>
      </c>
      <c r="Q5923">
        <v>7096</v>
      </c>
      <c r="R5923">
        <v>0</v>
      </c>
      <c r="S5923">
        <v>7096</v>
      </c>
      <c r="T5923">
        <v>0</v>
      </c>
      <c r="U5923" t="s">
        <v>71</v>
      </c>
      <c r="V5923" t="s">
        <v>40</v>
      </c>
      <c r="W5923">
        <v>0</v>
      </c>
    </row>
    <row r="5924" spans="1:23" x14ac:dyDescent="0.2">
      <c r="A5924" s="4">
        <f t="shared" si="185"/>
        <v>4</v>
      </c>
      <c r="B5924">
        <v>2017</v>
      </c>
      <c r="C5924" t="str">
        <f t="shared" si="186"/>
        <v>280225019525</v>
      </c>
      <c r="D5924">
        <v>280</v>
      </c>
      <c r="E5924">
        <v>2250</v>
      </c>
      <c r="F5924">
        <v>19525</v>
      </c>
      <c r="G5924">
        <v>6922</v>
      </c>
      <c r="H5924" s="3">
        <v>42839.242361111108</v>
      </c>
      <c r="I5924" s="3">
        <v>42841.506944444445</v>
      </c>
      <c r="J5924">
        <v>4</v>
      </c>
      <c r="K5924">
        <v>2</v>
      </c>
      <c r="L5924" t="s">
        <v>24</v>
      </c>
      <c r="M5924" t="s">
        <v>25</v>
      </c>
      <c r="N5924" t="s">
        <v>26</v>
      </c>
      <c r="O5924">
        <v>9974</v>
      </c>
      <c r="P5924">
        <v>9974</v>
      </c>
      <c r="Q5924">
        <v>9474</v>
      </c>
      <c r="R5924">
        <v>500</v>
      </c>
      <c r="S5924">
        <v>9974</v>
      </c>
      <c r="T5924">
        <v>0</v>
      </c>
      <c r="U5924" t="s">
        <v>27</v>
      </c>
      <c r="V5924" t="s">
        <v>40</v>
      </c>
      <c r="W5924">
        <v>29</v>
      </c>
    </row>
    <row r="5925" spans="1:23" x14ac:dyDescent="0.2">
      <c r="A5925" s="4">
        <f t="shared" si="185"/>
        <v>4</v>
      </c>
      <c r="B5925">
        <v>2017</v>
      </c>
      <c r="C5925" t="str">
        <f t="shared" si="186"/>
        <v>280225019525</v>
      </c>
      <c r="D5925">
        <v>280</v>
      </c>
      <c r="E5925">
        <v>2250</v>
      </c>
      <c r="F5925">
        <v>19525</v>
      </c>
      <c r="G5925">
        <v>6923</v>
      </c>
      <c r="H5925" s="3">
        <v>42839.600694444445</v>
      </c>
      <c r="I5925" s="3">
        <v>42840.484722222223</v>
      </c>
      <c r="J5925">
        <v>4</v>
      </c>
      <c r="K5925">
        <v>1</v>
      </c>
      <c r="L5925" t="s">
        <v>41</v>
      </c>
      <c r="M5925" t="s">
        <v>41</v>
      </c>
      <c r="N5925" t="s">
        <v>26</v>
      </c>
      <c r="O5925">
        <v>12714</v>
      </c>
      <c r="P5925">
        <v>12714</v>
      </c>
      <c r="Q5925">
        <v>0</v>
      </c>
      <c r="R5925">
        <v>0</v>
      </c>
      <c r="S5925">
        <v>0</v>
      </c>
      <c r="T5925">
        <v>12714</v>
      </c>
      <c r="U5925" t="s">
        <v>38</v>
      </c>
      <c r="V5925" t="s">
        <v>53</v>
      </c>
      <c r="W5925">
        <v>60</v>
      </c>
    </row>
    <row r="5926" spans="1:23" x14ac:dyDescent="0.2">
      <c r="A5926" s="4">
        <f t="shared" si="185"/>
        <v>4</v>
      </c>
      <c r="B5926">
        <v>2017</v>
      </c>
      <c r="C5926" t="str">
        <f t="shared" si="186"/>
        <v>280225019525</v>
      </c>
      <c r="D5926">
        <v>280</v>
      </c>
      <c r="E5926">
        <v>2250</v>
      </c>
      <c r="F5926">
        <v>19525</v>
      </c>
      <c r="G5926">
        <v>6924</v>
      </c>
      <c r="H5926" s="3">
        <v>42831.62222222222</v>
      </c>
      <c r="I5926" s="3">
        <v>42833.502083333333</v>
      </c>
      <c r="J5926">
        <v>4</v>
      </c>
      <c r="K5926">
        <v>2</v>
      </c>
      <c r="L5926" t="s">
        <v>70</v>
      </c>
      <c r="M5926" t="s">
        <v>70</v>
      </c>
      <c r="N5926" t="s">
        <v>26</v>
      </c>
      <c r="O5926">
        <v>4685</v>
      </c>
      <c r="P5926">
        <v>4685</v>
      </c>
      <c r="Q5926">
        <v>3748</v>
      </c>
      <c r="R5926">
        <v>937</v>
      </c>
      <c r="S5926">
        <v>4685</v>
      </c>
      <c r="T5926">
        <v>0</v>
      </c>
      <c r="U5926" t="s">
        <v>71</v>
      </c>
      <c r="V5926" t="s">
        <v>40</v>
      </c>
      <c r="W5926">
        <v>0</v>
      </c>
    </row>
    <row r="5927" spans="1:23" x14ac:dyDescent="0.2">
      <c r="A5927" s="4">
        <f t="shared" si="185"/>
        <v>4</v>
      </c>
      <c r="B5927">
        <v>2017</v>
      </c>
      <c r="C5927" t="str">
        <f t="shared" si="186"/>
        <v>280225019525</v>
      </c>
      <c r="D5927">
        <v>280</v>
      </c>
      <c r="E5927">
        <v>2250</v>
      </c>
      <c r="F5927">
        <v>19525</v>
      </c>
      <c r="G5927">
        <v>6925</v>
      </c>
      <c r="H5927" s="3">
        <v>42839.65625</v>
      </c>
      <c r="I5927" s="3">
        <v>42841.434027777781</v>
      </c>
      <c r="J5927">
        <v>4</v>
      </c>
      <c r="K5927">
        <v>2</v>
      </c>
      <c r="L5927" t="s">
        <v>48</v>
      </c>
      <c r="M5927" t="s">
        <v>61</v>
      </c>
      <c r="N5927" t="s">
        <v>26</v>
      </c>
      <c r="O5927">
        <v>17937</v>
      </c>
      <c r="P5927">
        <v>17937</v>
      </c>
      <c r="Q5927">
        <v>17480.919999999998</v>
      </c>
      <c r="R5927">
        <v>0</v>
      </c>
      <c r="S5927">
        <v>17480.919999999998</v>
      </c>
      <c r="T5927">
        <v>456.08</v>
      </c>
      <c r="U5927" t="s">
        <v>38</v>
      </c>
      <c r="V5927" t="s">
        <v>49</v>
      </c>
      <c r="W5927">
        <v>54</v>
      </c>
    </row>
    <row r="5928" spans="1:23" x14ac:dyDescent="0.2">
      <c r="A5928" s="4">
        <f t="shared" si="185"/>
        <v>4</v>
      </c>
      <c r="B5928">
        <v>2017</v>
      </c>
      <c r="C5928" t="str">
        <f t="shared" si="186"/>
        <v>280225019525</v>
      </c>
      <c r="D5928">
        <v>280</v>
      </c>
      <c r="E5928">
        <v>2250</v>
      </c>
      <c r="F5928">
        <v>19525</v>
      </c>
      <c r="G5928">
        <v>6926</v>
      </c>
      <c r="H5928" s="3">
        <v>42840.313888888886</v>
      </c>
      <c r="I5928" s="3">
        <v>42844.434027777781</v>
      </c>
      <c r="J5928">
        <v>4</v>
      </c>
      <c r="K5928">
        <v>4</v>
      </c>
      <c r="L5928" t="s">
        <v>61</v>
      </c>
      <c r="M5928" t="s">
        <v>61</v>
      </c>
      <c r="N5928" t="s">
        <v>42</v>
      </c>
      <c r="O5928">
        <v>26433</v>
      </c>
      <c r="P5928">
        <v>13080.46</v>
      </c>
      <c r="Q5928">
        <v>11764.46</v>
      </c>
      <c r="R5928">
        <v>0</v>
      </c>
      <c r="S5928">
        <v>11764.46</v>
      </c>
      <c r="T5928">
        <v>1316</v>
      </c>
      <c r="U5928" t="s">
        <v>38</v>
      </c>
      <c r="V5928" t="s">
        <v>34</v>
      </c>
      <c r="W5928">
        <v>80</v>
      </c>
    </row>
    <row r="5929" spans="1:23" x14ac:dyDescent="0.2">
      <c r="A5929" s="4">
        <f t="shared" si="185"/>
        <v>4</v>
      </c>
      <c r="B5929">
        <v>2017</v>
      </c>
      <c r="C5929" t="str">
        <f t="shared" si="186"/>
        <v>280225019525</v>
      </c>
      <c r="D5929">
        <v>280</v>
      </c>
      <c r="E5929">
        <v>2250</v>
      </c>
      <c r="F5929">
        <v>19525</v>
      </c>
      <c r="G5929">
        <v>6927</v>
      </c>
      <c r="H5929" s="3">
        <v>42840.40347222222</v>
      </c>
      <c r="I5929" s="3">
        <v>42841.61041666667</v>
      </c>
      <c r="J5929">
        <v>4</v>
      </c>
      <c r="K5929">
        <v>1</v>
      </c>
      <c r="L5929" t="s">
        <v>50</v>
      </c>
      <c r="M5929" t="s">
        <v>50</v>
      </c>
      <c r="N5929" t="s">
        <v>26</v>
      </c>
      <c r="O5929">
        <v>48616</v>
      </c>
      <c r="P5929">
        <v>9388</v>
      </c>
      <c r="Q5929">
        <v>0</v>
      </c>
      <c r="R5929">
        <v>0</v>
      </c>
      <c r="S5929">
        <v>0</v>
      </c>
      <c r="T5929">
        <v>9388</v>
      </c>
      <c r="U5929" t="s">
        <v>47</v>
      </c>
      <c r="V5929" t="s">
        <v>29</v>
      </c>
      <c r="W5929">
        <v>32</v>
      </c>
    </row>
    <row r="5930" spans="1:23" x14ac:dyDescent="0.2">
      <c r="A5930" s="4">
        <f t="shared" si="185"/>
        <v>4</v>
      </c>
      <c r="B5930">
        <v>2017</v>
      </c>
      <c r="C5930" t="str">
        <f t="shared" si="186"/>
        <v>280225019525</v>
      </c>
      <c r="D5930">
        <v>280</v>
      </c>
      <c r="E5930">
        <v>2250</v>
      </c>
      <c r="F5930">
        <v>19525</v>
      </c>
      <c r="G5930">
        <v>6928</v>
      </c>
      <c r="H5930" s="3">
        <v>42841.42291666667</v>
      </c>
      <c r="I5930" s="3">
        <v>42846.833333333336</v>
      </c>
      <c r="J5930">
        <v>4</v>
      </c>
      <c r="K5930">
        <v>5</v>
      </c>
      <c r="L5930" t="s">
        <v>48</v>
      </c>
      <c r="M5930" t="s">
        <v>50</v>
      </c>
      <c r="N5930" t="s">
        <v>42</v>
      </c>
      <c r="O5930">
        <v>32805</v>
      </c>
      <c r="P5930">
        <v>7551.62</v>
      </c>
      <c r="Q5930">
        <v>7551.62</v>
      </c>
      <c r="R5930">
        <v>0</v>
      </c>
      <c r="S5930">
        <v>7551.62</v>
      </c>
      <c r="T5930">
        <v>0</v>
      </c>
      <c r="U5930" t="s">
        <v>38</v>
      </c>
      <c r="V5930" t="s">
        <v>34</v>
      </c>
      <c r="W5930">
        <v>80</v>
      </c>
    </row>
    <row r="5931" spans="1:23" x14ac:dyDescent="0.2">
      <c r="A5931" s="4">
        <f t="shared" si="185"/>
        <v>4</v>
      </c>
      <c r="B5931">
        <v>2017</v>
      </c>
      <c r="C5931" t="str">
        <f t="shared" si="186"/>
        <v>280225019525</v>
      </c>
      <c r="D5931">
        <v>280</v>
      </c>
      <c r="E5931">
        <v>2250</v>
      </c>
      <c r="F5931">
        <v>19525</v>
      </c>
      <c r="G5931">
        <v>6929</v>
      </c>
      <c r="H5931" s="3">
        <v>42848.899305555555</v>
      </c>
      <c r="I5931" s="3">
        <v>42864.636111111111</v>
      </c>
      <c r="J5931">
        <v>5</v>
      </c>
      <c r="K5931">
        <v>16</v>
      </c>
      <c r="L5931" t="s">
        <v>44</v>
      </c>
      <c r="M5931" t="s">
        <v>44</v>
      </c>
      <c r="N5931" t="s">
        <v>26</v>
      </c>
      <c r="O5931">
        <v>110087</v>
      </c>
      <c r="P5931">
        <v>11198.28</v>
      </c>
      <c r="Q5931">
        <v>11198.28</v>
      </c>
      <c r="R5931">
        <v>0</v>
      </c>
      <c r="S5931">
        <v>11198.28</v>
      </c>
      <c r="T5931">
        <v>0</v>
      </c>
      <c r="U5931" t="s">
        <v>38</v>
      </c>
      <c r="V5931" t="s">
        <v>30</v>
      </c>
      <c r="W5931">
        <v>42</v>
      </c>
    </row>
    <row r="5932" spans="1:23" x14ac:dyDescent="0.2">
      <c r="A5932" s="4">
        <f t="shared" si="185"/>
        <v>4</v>
      </c>
      <c r="B5932">
        <v>2017</v>
      </c>
      <c r="C5932" t="str">
        <f t="shared" si="186"/>
        <v>280225019525</v>
      </c>
      <c r="D5932">
        <v>280</v>
      </c>
      <c r="E5932">
        <v>2250</v>
      </c>
      <c r="F5932">
        <v>19525</v>
      </c>
      <c r="G5932">
        <v>6930</v>
      </c>
      <c r="H5932" s="3">
        <v>42848.861111111109</v>
      </c>
      <c r="I5932" s="3">
        <v>42860.60833333333</v>
      </c>
      <c r="J5932">
        <v>5</v>
      </c>
      <c r="K5932">
        <v>12</v>
      </c>
      <c r="L5932" t="s">
        <v>64</v>
      </c>
      <c r="M5932" t="s">
        <v>37</v>
      </c>
      <c r="N5932" t="s">
        <v>42</v>
      </c>
      <c r="O5932">
        <v>79581</v>
      </c>
      <c r="P5932">
        <v>7754.66</v>
      </c>
      <c r="Q5932">
        <v>7754.66</v>
      </c>
      <c r="R5932">
        <v>0</v>
      </c>
      <c r="S5932">
        <v>7754.66</v>
      </c>
      <c r="T5932">
        <v>0</v>
      </c>
      <c r="U5932" t="s">
        <v>38</v>
      </c>
      <c r="V5932" t="s">
        <v>34</v>
      </c>
      <c r="W5932">
        <v>80</v>
      </c>
    </row>
    <row r="5933" spans="1:23" x14ac:dyDescent="0.2">
      <c r="A5933" s="4">
        <f t="shared" si="185"/>
        <v>4</v>
      </c>
      <c r="B5933">
        <v>2017</v>
      </c>
      <c r="C5933" t="str">
        <f t="shared" si="186"/>
        <v>280225019525</v>
      </c>
      <c r="D5933">
        <v>280</v>
      </c>
      <c r="E5933">
        <v>2250</v>
      </c>
      <c r="F5933">
        <v>19525</v>
      </c>
      <c r="G5933">
        <v>6931</v>
      </c>
      <c r="H5933" s="3">
        <v>42832.469444444447</v>
      </c>
      <c r="I5933" s="3">
        <v>42840.760416666664</v>
      </c>
      <c r="J5933">
        <v>4</v>
      </c>
      <c r="K5933">
        <v>8</v>
      </c>
      <c r="L5933" t="s">
        <v>41</v>
      </c>
      <c r="M5933" t="s">
        <v>41</v>
      </c>
      <c r="N5933" t="s">
        <v>46</v>
      </c>
      <c r="O5933">
        <v>22244</v>
      </c>
      <c r="P5933">
        <v>4950</v>
      </c>
      <c r="Q5933">
        <v>4950</v>
      </c>
      <c r="R5933">
        <v>0</v>
      </c>
      <c r="S5933">
        <v>4950</v>
      </c>
      <c r="T5933">
        <v>0</v>
      </c>
      <c r="U5933" t="s">
        <v>38</v>
      </c>
      <c r="V5933" t="s">
        <v>36</v>
      </c>
      <c r="W5933">
        <v>88</v>
      </c>
    </row>
    <row r="5934" spans="1:23" x14ac:dyDescent="0.2">
      <c r="A5934" s="4">
        <f t="shared" si="185"/>
        <v>4</v>
      </c>
      <c r="B5934">
        <v>2017</v>
      </c>
      <c r="C5934" t="str">
        <f t="shared" si="186"/>
        <v>280225019525</v>
      </c>
      <c r="D5934">
        <v>280</v>
      </c>
      <c r="E5934">
        <v>2250</v>
      </c>
      <c r="F5934">
        <v>19525</v>
      </c>
      <c r="G5934">
        <v>6932</v>
      </c>
      <c r="H5934" s="3">
        <v>42833.50277777778</v>
      </c>
      <c r="I5934" s="3">
        <v>42835.555555555555</v>
      </c>
      <c r="J5934">
        <v>4</v>
      </c>
      <c r="K5934">
        <v>2</v>
      </c>
      <c r="L5934" t="s">
        <v>70</v>
      </c>
      <c r="M5934" t="s">
        <v>70</v>
      </c>
      <c r="N5934" t="s">
        <v>26</v>
      </c>
      <c r="O5934">
        <v>4902</v>
      </c>
      <c r="P5934">
        <v>1731.39</v>
      </c>
      <c r="Q5934">
        <v>1731.39</v>
      </c>
      <c r="R5934">
        <v>0</v>
      </c>
      <c r="S5934">
        <v>1731.39</v>
      </c>
      <c r="T5934">
        <v>0</v>
      </c>
      <c r="U5934" t="s">
        <v>71</v>
      </c>
      <c r="V5934" t="s">
        <v>30</v>
      </c>
      <c r="W5934">
        <v>0</v>
      </c>
    </row>
    <row r="5935" spans="1:23" x14ac:dyDescent="0.2">
      <c r="A5935" s="4">
        <f t="shared" si="185"/>
        <v>4</v>
      </c>
      <c r="B5935">
        <v>2017</v>
      </c>
      <c r="C5935" t="str">
        <f t="shared" si="186"/>
        <v>280225019525</v>
      </c>
      <c r="D5935">
        <v>280</v>
      </c>
      <c r="E5935">
        <v>2250</v>
      </c>
      <c r="F5935">
        <v>19525</v>
      </c>
      <c r="G5935">
        <v>6933</v>
      </c>
      <c r="H5935" s="3">
        <v>42832.65902777778</v>
      </c>
      <c r="I5935" s="3">
        <v>42834.538194444445</v>
      </c>
      <c r="J5935">
        <v>4</v>
      </c>
      <c r="K5935">
        <v>2</v>
      </c>
      <c r="L5935" t="s">
        <v>70</v>
      </c>
      <c r="M5935" t="s">
        <v>70</v>
      </c>
      <c r="N5935" t="s">
        <v>26</v>
      </c>
      <c r="O5935">
        <v>4868</v>
      </c>
      <c r="P5935">
        <v>4553</v>
      </c>
      <c r="Q5935">
        <v>0</v>
      </c>
      <c r="R5935">
        <v>0</v>
      </c>
      <c r="S5935">
        <v>0</v>
      </c>
      <c r="T5935">
        <v>4553</v>
      </c>
      <c r="U5935" t="s">
        <v>71</v>
      </c>
      <c r="V5935" t="s">
        <v>35</v>
      </c>
      <c r="W5935">
        <v>0</v>
      </c>
    </row>
    <row r="5936" spans="1:23" x14ac:dyDescent="0.2">
      <c r="A5936" s="4">
        <f t="shared" si="185"/>
        <v>4</v>
      </c>
      <c r="B5936">
        <v>2017</v>
      </c>
      <c r="C5936" t="str">
        <f t="shared" si="186"/>
        <v>280225019525</v>
      </c>
      <c r="D5936">
        <v>280</v>
      </c>
      <c r="E5936">
        <v>2250</v>
      </c>
      <c r="F5936">
        <v>19525</v>
      </c>
      <c r="G5936">
        <v>6934</v>
      </c>
      <c r="H5936" s="3">
        <v>42848.972222222219</v>
      </c>
      <c r="I5936" s="3">
        <v>42852.579861111109</v>
      </c>
      <c r="J5936">
        <v>4</v>
      </c>
      <c r="K5936">
        <v>4</v>
      </c>
      <c r="L5936" t="s">
        <v>48</v>
      </c>
      <c r="M5936" t="s">
        <v>48</v>
      </c>
      <c r="N5936" t="s">
        <v>42</v>
      </c>
      <c r="O5936">
        <v>25119</v>
      </c>
      <c r="P5936">
        <v>5974.93</v>
      </c>
      <c r="Q5936">
        <v>5974.93</v>
      </c>
      <c r="R5936">
        <v>0</v>
      </c>
      <c r="S5936">
        <v>5974.93</v>
      </c>
      <c r="T5936">
        <v>0</v>
      </c>
      <c r="U5936" t="s">
        <v>51</v>
      </c>
      <c r="V5936" t="s">
        <v>34</v>
      </c>
      <c r="W5936">
        <v>92</v>
      </c>
    </row>
    <row r="5937" spans="1:23" x14ac:dyDescent="0.2">
      <c r="A5937" s="4">
        <f t="shared" si="185"/>
        <v>4</v>
      </c>
      <c r="B5937">
        <v>2017</v>
      </c>
      <c r="C5937" t="str">
        <f t="shared" si="186"/>
        <v>280225019525</v>
      </c>
      <c r="D5937">
        <v>280</v>
      </c>
      <c r="E5937">
        <v>2250</v>
      </c>
      <c r="F5937">
        <v>19525</v>
      </c>
      <c r="G5937">
        <v>6935</v>
      </c>
      <c r="H5937" s="3">
        <v>42840.502083333333</v>
      </c>
      <c r="I5937" s="3">
        <v>42846.62777777778</v>
      </c>
      <c r="J5937">
        <v>4</v>
      </c>
      <c r="K5937">
        <v>6</v>
      </c>
      <c r="L5937" t="s">
        <v>43</v>
      </c>
      <c r="M5937" t="s">
        <v>43</v>
      </c>
      <c r="N5937" t="s">
        <v>26</v>
      </c>
      <c r="O5937">
        <v>154366</v>
      </c>
      <c r="P5937">
        <v>20563.66</v>
      </c>
      <c r="Q5937">
        <v>20363.66</v>
      </c>
      <c r="R5937">
        <v>200</v>
      </c>
      <c r="S5937">
        <v>20563.66</v>
      </c>
      <c r="T5937">
        <v>0</v>
      </c>
      <c r="U5937" t="s">
        <v>58</v>
      </c>
      <c r="V5937" t="s">
        <v>39</v>
      </c>
      <c r="W5937">
        <v>80</v>
      </c>
    </row>
    <row r="5938" spans="1:23" x14ac:dyDescent="0.2">
      <c r="A5938" s="4">
        <f t="shared" si="185"/>
        <v>4</v>
      </c>
      <c r="B5938">
        <v>2017</v>
      </c>
      <c r="C5938" t="str">
        <f t="shared" si="186"/>
        <v>280225019525</v>
      </c>
      <c r="D5938">
        <v>280</v>
      </c>
      <c r="E5938">
        <v>2250</v>
      </c>
      <c r="F5938">
        <v>19525</v>
      </c>
      <c r="G5938">
        <v>6936</v>
      </c>
      <c r="H5938" s="3">
        <v>42840.402777777781</v>
      </c>
      <c r="I5938" s="3">
        <v>42842.636111111111</v>
      </c>
      <c r="J5938">
        <v>4</v>
      </c>
      <c r="K5938">
        <v>2</v>
      </c>
      <c r="L5938" t="s">
        <v>31</v>
      </c>
      <c r="M5938" t="s">
        <v>31</v>
      </c>
      <c r="N5938" t="s">
        <v>26</v>
      </c>
      <c r="O5938">
        <v>24595</v>
      </c>
      <c r="P5938">
        <v>15183.31</v>
      </c>
      <c r="Q5938">
        <v>11740.72</v>
      </c>
      <c r="R5938">
        <v>0</v>
      </c>
      <c r="S5938">
        <v>11740.72</v>
      </c>
      <c r="T5938">
        <v>3442.59</v>
      </c>
      <c r="U5938" t="s">
        <v>38</v>
      </c>
      <c r="V5938" t="s">
        <v>49</v>
      </c>
      <c r="W5938">
        <v>54</v>
      </c>
    </row>
    <row r="5939" spans="1:23" x14ac:dyDescent="0.2">
      <c r="A5939" s="4">
        <f t="shared" si="185"/>
        <v>4</v>
      </c>
      <c r="B5939">
        <v>2017</v>
      </c>
      <c r="C5939" t="str">
        <f t="shared" si="186"/>
        <v>280225019525</v>
      </c>
      <c r="D5939">
        <v>280</v>
      </c>
      <c r="E5939">
        <v>2250</v>
      </c>
      <c r="F5939">
        <v>19525</v>
      </c>
      <c r="G5939">
        <v>6937</v>
      </c>
      <c r="H5939" s="3">
        <v>42839.935416666667</v>
      </c>
      <c r="I5939" s="3">
        <v>42844.6875</v>
      </c>
      <c r="J5939">
        <v>4</v>
      </c>
      <c r="K5939">
        <v>5</v>
      </c>
      <c r="L5939" t="s">
        <v>41</v>
      </c>
      <c r="M5939" t="s">
        <v>41</v>
      </c>
      <c r="N5939" t="s">
        <v>42</v>
      </c>
      <c r="O5939">
        <v>73654</v>
      </c>
      <c r="P5939">
        <v>14032.35</v>
      </c>
      <c r="Q5939">
        <v>12716.35</v>
      </c>
      <c r="R5939">
        <v>0</v>
      </c>
      <c r="S5939">
        <v>12716.35</v>
      </c>
      <c r="T5939">
        <v>1316</v>
      </c>
      <c r="U5939" t="s">
        <v>38</v>
      </c>
      <c r="V5939" t="s">
        <v>34</v>
      </c>
      <c r="W5939">
        <v>64</v>
      </c>
    </row>
    <row r="5940" spans="1:23" x14ac:dyDescent="0.2">
      <c r="A5940" s="4">
        <f t="shared" si="185"/>
        <v>4</v>
      </c>
      <c r="B5940">
        <v>2017</v>
      </c>
      <c r="C5940" t="str">
        <f t="shared" si="186"/>
        <v>280225019525</v>
      </c>
      <c r="D5940">
        <v>280</v>
      </c>
      <c r="E5940">
        <v>2250</v>
      </c>
      <c r="F5940">
        <v>19525</v>
      </c>
      <c r="G5940">
        <v>6938</v>
      </c>
      <c r="H5940" s="3">
        <v>42840.052083333336</v>
      </c>
      <c r="I5940" s="3">
        <v>42843.791666666664</v>
      </c>
      <c r="J5940">
        <v>4</v>
      </c>
      <c r="K5940">
        <v>3</v>
      </c>
      <c r="L5940" t="s">
        <v>37</v>
      </c>
      <c r="M5940" t="s">
        <v>37</v>
      </c>
      <c r="N5940" t="s">
        <v>42</v>
      </c>
      <c r="O5940">
        <v>19116</v>
      </c>
      <c r="P5940">
        <v>10940.54</v>
      </c>
      <c r="Q5940">
        <v>10115.540000000001</v>
      </c>
      <c r="R5940">
        <v>0</v>
      </c>
      <c r="S5940">
        <v>10115.540000000001</v>
      </c>
      <c r="T5940">
        <v>825</v>
      </c>
      <c r="U5940" t="s">
        <v>38</v>
      </c>
      <c r="V5940" t="s">
        <v>39</v>
      </c>
      <c r="W5940">
        <v>74</v>
      </c>
    </row>
    <row r="5941" spans="1:23" x14ac:dyDescent="0.2">
      <c r="A5941" s="4">
        <f t="shared" si="185"/>
        <v>4</v>
      </c>
      <c r="B5941">
        <v>2017</v>
      </c>
      <c r="C5941" t="str">
        <f t="shared" si="186"/>
        <v>280225019525</v>
      </c>
      <c r="D5941">
        <v>280</v>
      </c>
      <c r="E5941">
        <v>2250</v>
      </c>
      <c r="F5941">
        <v>19525</v>
      </c>
      <c r="G5941">
        <v>6939</v>
      </c>
      <c r="H5941" s="3">
        <v>42839.655555555553</v>
      </c>
      <c r="I5941" s="3">
        <v>42844.5625</v>
      </c>
      <c r="J5941">
        <v>4</v>
      </c>
      <c r="K5941">
        <v>5</v>
      </c>
      <c r="L5941" t="s">
        <v>48</v>
      </c>
      <c r="M5941" t="s">
        <v>48</v>
      </c>
      <c r="N5941" t="s">
        <v>42</v>
      </c>
      <c r="O5941">
        <v>23696</v>
      </c>
      <c r="P5941">
        <v>7191.42</v>
      </c>
      <c r="Q5941">
        <v>7191.42</v>
      </c>
      <c r="R5941">
        <v>0</v>
      </c>
      <c r="S5941">
        <v>7191.42</v>
      </c>
      <c r="T5941">
        <v>0</v>
      </c>
      <c r="U5941" t="s">
        <v>38</v>
      </c>
      <c r="V5941" t="s">
        <v>34</v>
      </c>
      <c r="W5941">
        <v>88</v>
      </c>
    </row>
    <row r="5942" spans="1:23" x14ac:dyDescent="0.2">
      <c r="A5942" s="4">
        <f t="shared" si="185"/>
        <v>4</v>
      </c>
      <c r="B5942">
        <v>2017</v>
      </c>
      <c r="C5942" t="str">
        <f t="shared" si="186"/>
        <v>280225019525</v>
      </c>
      <c r="D5942">
        <v>280</v>
      </c>
      <c r="E5942">
        <v>2250</v>
      </c>
      <c r="F5942">
        <v>19525</v>
      </c>
      <c r="G5942">
        <v>6940</v>
      </c>
      <c r="H5942" s="3">
        <v>42839.612500000003</v>
      </c>
      <c r="I5942" s="3">
        <v>42843.466666666667</v>
      </c>
      <c r="J5942">
        <v>4</v>
      </c>
      <c r="K5942">
        <v>4</v>
      </c>
      <c r="L5942" t="s">
        <v>41</v>
      </c>
      <c r="M5942" t="s">
        <v>41</v>
      </c>
      <c r="N5942" t="s">
        <v>32</v>
      </c>
      <c r="O5942">
        <v>22258</v>
      </c>
      <c r="P5942">
        <v>5749.9</v>
      </c>
      <c r="Q5942">
        <v>5749.9</v>
      </c>
      <c r="R5942">
        <v>0</v>
      </c>
      <c r="S5942">
        <v>5749.9</v>
      </c>
      <c r="T5942">
        <v>0</v>
      </c>
      <c r="U5942" t="s">
        <v>38</v>
      </c>
      <c r="V5942" t="s">
        <v>34</v>
      </c>
      <c r="W5942">
        <v>85</v>
      </c>
    </row>
    <row r="5943" spans="1:23" x14ac:dyDescent="0.2">
      <c r="A5943" s="4">
        <f t="shared" si="185"/>
        <v>4</v>
      </c>
      <c r="B5943">
        <v>2017</v>
      </c>
      <c r="C5943" t="str">
        <f t="shared" si="186"/>
        <v>280225019525</v>
      </c>
      <c r="D5943">
        <v>280</v>
      </c>
      <c r="E5943">
        <v>2250</v>
      </c>
      <c r="F5943">
        <v>19525</v>
      </c>
      <c r="G5943">
        <v>6941</v>
      </c>
      <c r="H5943" s="3">
        <v>42830.945138888892</v>
      </c>
      <c r="I5943" s="3">
        <v>42832.534722222219</v>
      </c>
      <c r="J5943">
        <v>4</v>
      </c>
      <c r="K5943">
        <v>2</v>
      </c>
      <c r="L5943" t="s">
        <v>70</v>
      </c>
      <c r="M5943" t="s">
        <v>70</v>
      </c>
      <c r="N5943" t="s">
        <v>26</v>
      </c>
      <c r="O5943">
        <v>4828</v>
      </c>
      <c r="P5943">
        <v>1731.39</v>
      </c>
      <c r="Q5943">
        <v>1731.39</v>
      </c>
      <c r="R5943">
        <v>0</v>
      </c>
      <c r="S5943">
        <v>1731.39</v>
      </c>
      <c r="T5943">
        <v>0</v>
      </c>
      <c r="U5943" t="s">
        <v>71</v>
      </c>
      <c r="V5943" t="s">
        <v>30</v>
      </c>
      <c r="W5943">
        <v>0</v>
      </c>
    </row>
    <row r="5944" spans="1:23" x14ac:dyDescent="0.2">
      <c r="A5944" s="4">
        <f t="shared" si="185"/>
        <v>4</v>
      </c>
      <c r="B5944">
        <v>2017</v>
      </c>
      <c r="C5944" t="str">
        <f t="shared" si="186"/>
        <v>280225019525</v>
      </c>
      <c r="D5944">
        <v>280</v>
      </c>
      <c r="E5944">
        <v>2250</v>
      </c>
      <c r="F5944">
        <v>19525</v>
      </c>
      <c r="G5944">
        <v>6942</v>
      </c>
      <c r="H5944" s="3">
        <v>42830.869444444441</v>
      </c>
      <c r="I5944" s="3">
        <v>42836.594444444447</v>
      </c>
      <c r="J5944">
        <v>4</v>
      </c>
      <c r="K5944">
        <v>6</v>
      </c>
      <c r="L5944" t="s">
        <v>43</v>
      </c>
      <c r="M5944" t="s">
        <v>43</v>
      </c>
      <c r="N5944" t="s">
        <v>42</v>
      </c>
      <c r="O5944">
        <v>34013</v>
      </c>
      <c r="P5944">
        <v>13080.46</v>
      </c>
      <c r="Q5944">
        <v>13080.46</v>
      </c>
      <c r="R5944">
        <v>0</v>
      </c>
      <c r="S5944">
        <v>13080.46</v>
      </c>
      <c r="T5944">
        <v>0</v>
      </c>
      <c r="U5944" t="s">
        <v>38</v>
      </c>
      <c r="V5944" t="s">
        <v>34</v>
      </c>
      <c r="W5944">
        <v>89</v>
      </c>
    </row>
    <row r="5945" spans="1:23" x14ac:dyDescent="0.2">
      <c r="A5945" s="4">
        <f t="shared" si="185"/>
        <v>4</v>
      </c>
      <c r="B5945">
        <v>2017</v>
      </c>
      <c r="C5945" t="str">
        <f t="shared" si="186"/>
        <v>280225019525</v>
      </c>
      <c r="D5945">
        <v>280</v>
      </c>
      <c r="E5945">
        <v>2250</v>
      </c>
      <c r="F5945">
        <v>19525</v>
      </c>
      <c r="G5945">
        <v>6943</v>
      </c>
      <c r="H5945" s="3">
        <v>42840.15625</v>
      </c>
      <c r="I5945" s="3">
        <v>42842.793749999997</v>
      </c>
      <c r="J5945">
        <v>4</v>
      </c>
      <c r="K5945">
        <v>2</v>
      </c>
      <c r="L5945" t="s">
        <v>48</v>
      </c>
      <c r="M5945" t="s">
        <v>31</v>
      </c>
      <c r="N5945" t="s">
        <v>76</v>
      </c>
      <c r="O5945">
        <v>19955</v>
      </c>
      <c r="P5945">
        <v>4341.3599999999997</v>
      </c>
      <c r="Q5945">
        <v>0</v>
      </c>
      <c r="R5945">
        <v>0</v>
      </c>
      <c r="S5945">
        <v>0</v>
      </c>
      <c r="T5945">
        <v>4341.3599999999997</v>
      </c>
      <c r="U5945" t="s">
        <v>38</v>
      </c>
      <c r="V5945" t="s">
        <v>60</v>
      </c>
      <c r="W5945">
        <v>63</v>
      </c>
    </row>
    <row r="5946" spans="1:23" x14ac:dyDescent="0.2">
      <c r="A5946" s="4">
        <f t="shared" si="185"/>
        <v>4</v>
      </c>
      <c r="B5946">
        <v>2017</v>
      </c>
      <c r="C5946" t="str">
        <f t="shared" si="186"/>
        <v>280225019525</v>
      </c>
      <c r="D5946">
        <v>280</v>
      </c>
      <c r="E5946">
        <v>2250</v>
      </c>
      <c r="F5946">
        <v>19525</v>
      </c>
      <c r="G5946">
        <v>6944</v>
      </c>
      <c r="H5946" s="3">
        <v>42831.923611111109</v>
      </c>
      <c r="I5946" s="3">
        <v>42833.586111111108</v>
      </c>
      <c r="J5946">
        <v>4</v>
      </c>
      <c r="K5946">
        <v>2</v>
      </c>
      <c r="L5946" t="s">
        <v>70</v>
      </c>
      <c r="M5946" t="s">
        <v>70</v>
      </c>
      <c r="N5946" t="s">
        <v>26</v>
      </c>
      <c r="O5946">
        <v>6394</v>
      </c>
      <c r="P5946">
        <v>4553</v>
      </c>
      <c r="Q5946">
        <v>4553</v>
      </c>
      <c r="R5946">
        <v>0</v>
      </c>
      <c r="S5946">
        <v>4553</v>
      </c>
      <c r="T5946">
        <v>0</v>
      </c>
      <c r="U5946" t="s">
        <v>73</v>
      </c>
      <c r="V5946" t="s">
        <v>35</v>
      </c>
      <c r="W5946">
        <v>0</v>
      </c>
    </row>
    <row r="5947" spans="1:23" x14ac:dyDescent="0.2">
      <c r="A5947" s="4">
        <f t="shared" si="185"/>
        <v>4</v>
      </c>
      <c r="B5947">
        <v>2017</v>
      </c>
      <c r="C5947" t="str">
        <f t="shared" si="186"/>
        <v>280225019525</v>
      </c>
      <c r="D5947">
        <v>280</v>
      </c>
      <c r="E5947">
        <v>2250</v>
      </c>
      <c r="F5947">
        <v>19525</v>
      </c>
      <c r="G5947">
        <v>6945</v>
      </c>
      <c r="H5947" s="3">
        <v>42839.847222222219</v>
      </c>
      <c r="I5947" s="3">
        <v>42840.70416666667</v>
      </c>
      <c r="J5947">
        <v>4</v>
      </c>
      <c r="K5947">
        <v>1</v>
      </c>
      <c r="L5947" t="s">
        <v>31</v>
      </c>
      <c r="M5947" t="s">
        <v>31</v>
      </c>
      <c r="N5947" t="s">
        <v>26</v>
      </c>
      <c r="O5947">
        <v>10949</v>
      </c>
      <c r="P5947">
        <v>5217.45</v>
      </c>
      <c r="Q5947">
        <v>4857.45</v>
      </c>
      <c r="R5947">
        <v>360</v>
      </c>
      <c r="S5947">
        <v>5217.45</v>
      </c>
      <c r="T5947">
        <v>0</v>
      </c>
      <c r="U5947" t="s">
        <v>38</v>
      </c>
      <c r="V5947" t="s">
        <v>39</v>
      </c>
      <c r="W5947">
        <v>78</v>
      </c>
    </row>
    <row r="5948" spans="1:23" x14ac:dyDescent="0.2">
      <c r="A5948" s="4">
        <f t="shared" si="185"/>
        <v>4</v>
      </c>
      <c r="B5948">
        <v>2017</v>
      </c>
      <c r="C5948" t="str">
        <f t="shared" si="186"/>
        <v>280225019525</v>
      </c>
      <c r="D5948">
        <v>280</v>
      </c>
      <c r="E5948">
        <v>2250</v>
      </c>
      <c r="F5948">
        <v>19525</v>
      </c>
      <c r="G5948">
        <v>6946</v>
      </c>
      <c r="H5948" s="3">
        <v>42840.291666666664</v>
      </c>
      <c r="I5948" s="3">
        <v>42842.513888888891</v>
      </c>
      <c r="J5948">
        <v>4</v>
      </c>
      <c r="K5948">
        <v>2</v>
      </c>
      <c r="L5948" t="s">
        <v>24</v>
      </c>
      <c r="M5948" t="s">
        <v>25</v>
      </c>
      <c r="N5948" t="s">
        <v>26</v>
      </c>
      <c r="O5948">
        <v>16355</v>
      </c>
      <c r="P5948">
        <v>12102.7</v>
      </c>
      <c r="Q5948">
        <v>12102.7</v>
      </c>
      <c r="R5948">
        <v>0</v>
      </c>
      <c r="S5948">
        <v>12102.7</v>
      </c>
      <c r="T5948">
        <v>0</v>
      </c>
      <c r="U5948" t="s">
        <v>27</v>
      </c>
      <c r="V5948" t="s">
        <v>67</v>
      </c>
      <c r="W5948">
        <v>30</v>
      </c>
    </row>
    <row r="5949" spans="1:23" x14ac:dyDescent="0.2">
      <c r="A5949" s="4">
        <f t="shared" si="185"/>
        <v>4</v>
      </c>
      <c r="B5949">
        <v>2017</v>
      </c>
      <c r="C5949" t="str">
        <f t="shared" si="186"/>
        <v>280225019525</v>
      </c>
      <c r="D5949">
        <v>280</v>
      </c>
      <c r="E5949">
        <v>2250</v>
      </c>
      <c r="F5949">
        <v>19525</v>
      </c>
      <c r="G5949">
        <v>6947</v>
      </c>
      <c r="H5949" s="3">
        <v>42832.543749999997</v>
      </c>
      <c r="I5949" s="3">
        <v>42836.461805555555</v>
      </c>
      <c r="J5949">
        <v>4</v>
      </c>
      <c r="K5949">
        <v>4</v>
      </c>
      <c r="L5949" t="s">
        <v>70</v>
      </c>
      <c r="M5949" t="s">
        <v>70</v>
      </c>
      <c r="N5949" t="s">
        <v>26</v>
      </c>
      <c r="O5949">
        <v>10927</v>
      </c>
      <c r="P5949">
        <v>4553</v>
      </c>
      <c r="Q5949">
        <v>4553</v>
      </c>
      <c r="R5949">
        <v>0</v>
      </c>
      <c r="S5949">
        <v>4553</v>
      </c>
      <c r="T5949">
        <v>0</v>
      </c>
      <c r="U5949" t="s">
        <v>73</v>
      </c>
      <c r="V5949" t="s">
        <v>35</v>
      </c>
      <c r="W5949">
        <v>0</v>
      </c>
    </row>
    <row r="5950" spans="1:23" x14ac:dyDescent="0.2">
      <c r="A5950" s="4">
        <f t="shared" si="185"/>
        <v>4</v>
      </c>
      <c r="B5950">
        <v>2017</v>
      </c>
      <c r="C5950" t="str">
        <f t="shared" si="186"/>
        <v>280225019525</v>
      </c>
      <c r="D5950">
        <v>280</v>
      </c>
      <c r="E5950">
        <v>2250</v>
      </c>
      <c r="F5950">
        <v>19525</v>
      </c>
      <c r="G5950">
        <v>6948</v>
      </c>
      <c r="H5950" s="3">
        <v>42849.074999999997</v>
      </c>
      <c r="I5950" s="3">
        <v>42858.522916666669</v>
      </c>
      <c r="J5950">
        <v>5</v>
      </c>
      <c r="K5950">
        <v>9</v>
      </c>
      <c r="L5950" t="s">
        <v>44</v>
      </c>
      <c r="M5950" t="s">
        <v>44</v>
      </c>
      <c r="N5950" t="s">
        <v>26</v>
      </c>
      <c r="O5950">
        <v>51374</v>
      </c>
      <c r="P5950">
        <v>46867</v>
      </c>
      <c r="Q5950">
        <v>46456</v>
      </c>
      <c r="R5950">
        <v>0</v>
      </c>
      <c r="S5950">
        <v>46456</v>
      </c>
      <c r="T5950">
        <v>411</v>
      </c>
      <c r="U5950" t="s">
        <v>47</v>
      </c>
      <c r="V5950" t="s">
        <v>35</v>
      </c>
      <c r="W5950">
        <v>54</v>
      </c>
    </row>
    <row r="5951" spans="1:23" x14ac:dyDescent="0.2">
      <c r="A5951" s="4">
        <f t="shared" si="185"/>
        <v>4</v>
      </c>
      <c r="B5951">
        <v>2017</v>
      </c>
      <c r="C5951" t="str">
        <f t="shared" si="186"/>
        <v>280225019525</v>
      </c>
      <c r="D5951">
        <v>280</v>
      </c>
      <c r="E5951">
        <v>2250</v>
      </c>
      <c r="F5951">
        <v>19525</v>
      </c>
      <c r="G5951">
        <v>6949</v>
      </c>
      <c r="H5951" s="3">
        <v>42830.961111111108</v>
      </c>
      <c r="I5951" s="3">
        <v>42833.567361111112</v>
      </c>
      <c r="J5951">
        <v>4</v>
      </c>
      <c r="K5951">
        <v>3</v>
      </c>
      <c r="L5951" t="s">
        <v>31</v>
      </c>
      <c r="M5951" t="s">
        <v>31</v>
      </c>
      <c r="N5951" t="s">
        <v>26</v>
      </c>
      <c r="O5951">
        <v>18608</v>
      </c>
      <c r="P5951">
        <v>7446.23</v>
      </c>
      <c r="Q5951">
        <v>7446.23</v>
      </c>
      <c r="R5951">
        <v>0</v>
      </c>
      <c r="S5951">
        <v>7446.23</v>
      </c>
      <c r="T5951">
        <v>0</v>
      </c>
      <c r="U5951" t="s">
        <v>38</v>
      </c>
      <c r="V5951" t="s">
        <v>34</v>
      </c>
      <c r="W5951">
        <v>81</v>
      </c>
    </row>
    <row r="5952" spans="1:23" x14ac:dyDescent="0.2">
      <c r="A5952" s="4">
        <f t="shared" si="185"/>
        <v>4</v>
      </c>
      <c r="B5952">
        <v>2017</v>
      </c>
      <c r="C5952" t="str">
        <f t="shared" si="186"/>
        <v>280225019525</v>
      </c>
      <c r="D5952">
        <v>280</v>
      </c>
      <c r="E5952">
        <v>2250</v>
      </c>
      <c r="F5952">
        <v>19525</v>
      </c>
      <c r="G5952">
        <v>6950</v>
      </c>
      <c r="H5952" s="3">
        <v>42832.529166666667</v>
      </c>
      <c r="I5952" s="3">
        <v>42833.21875</v>
      </c>
      <c r="J5952">
        <v>4</v>
      </c>
      <c r="K5952">
        <v>1</v>
      </c>
      <c r="L5952" t="s">
        <v>50</v>
      </c>
      <c r="M5952" t="s">
        <v>50</v>
      </c>
      <c r="N5952" t="s">
        <v>46</v>
      </c>
      <c r="O5952">
        <v>3474</v>
      </c>
      <c r="P5952">
        <v>640.84</v>
      </c>
      <c r="Q5952">
        <v>0</v>
      </c>
      <c r="R5952">
        <v>0</v>
      </c>
      <c r="S5952">
        <v>0</v>
      </c>
      <c r="T5952">
        <v>640.84</v>
      </c>
      <c r="U5952" t="s">
        <v>38</v>
      </c>
      <c r="V5952" t="s">
        <v>36</v>
      </c>
      <c r="W5952">
        <v>92</v>
      </c>
    </row>
    <row r="5953" spans="1:23" x14ac:dyDescent="0.2">
      <c r="A5953" s="4">
        <f t="shared" si="185"/>
        <v>4</v>
      </c>
      <c r="B5953">
        <v>2017</v>
      </c>
      <c r="C5953" t="str">
        <f t="shared" si="186"/>
        <v>280225019525</v>
      </c>
      <c r="D5953">
        <v>280</v>
      </c>
      <c r="E5953">
        <v>2250</v>
      </c>
      <c r="F5953">
        <v>19525</v>
      </c>
      <c r="G5953">
        <v>6951</v>
      </c>
      <c r="H5953" s="3">
        <v>42831.155555555553</v>
      </c>
      <c r="I5953" s="3">
        <v>42833.502083333333</v>
      </c>
      <c r="J5953">
        <v>4</v>
      </c>
      <c r="K5953">
        <v>2</v>
      </c>
      <c r="L5953" t="s">
        <v>24</v>
      </c>
      <c r="M5953" t="s">
        <v>25</v>
      </c>
      <c r="N5953" t="s">
        <v>26</v>
      </c>
      <c r="O5953">
        <v>12126</v>
      </c>
      <c r="P5953">
        <v>12313.68</v>
      </c>
      <c r="Q5953">
        <v>7795.87</v>
      </c>
      <c r="R5953">
        <v>4517.8100000000004</v>
      </c>
      <c r="S5953">
        <v>12313.68</v>
      </c>
      <c r="T5953">
        <v>0</v>
      </c>
      <c r="U5953" t="s">
        <v>27</v>
      </c>
      <c r="V5953" t="s">
        <v>40</v>
      </c>
      <c r="W5953">
        <v>36</v>
      </c>
    </row>
    <row r="5954" spans="1:23" x14ac:dyDescent="0.2">
      <c r="A5954" s="4">
        <f t="shared" si="185"/>
        <v>4</v>
      </c>
      <c r="B5954">
        <v>2017</v>
      </c>
      <c r="C5954" t="str">
        <f t="shared" si="186"/>
        <v>280225019525</v>
      </c>
      <c r="D5954">
        <v>280</v>
      </c>
      <c r="E5954">
        <v>2250</v>
      </c>
      <c r="F5954">
        <v>19525</v>
      </c>
      <c r="G5954">
        <v>6952</v>
      </c>
      <c r="H5954" s="3">
        <v>42839.874305555553</v>
      </c>
      <c r="I5954" s="3">
        <v>42842.491666666669</v>
      </c>
      <c r="J5954">
        <v>4</v>
      </c>
      <c r="K5954">
        <v>3</v>
      </c>
      <c r="L5954" t="s">
        <v>50</v>
      </c>
      <c r="M5954" t="s">
        <v>50</v>
      </c>
      <c r="N5954" t="s">
        <v>26</v>
      </c>
      <c r="O5954">
        <v>16329</v>
      </c>
      <c r="P5954">
        <v>6652.2</v>
      </c>
      <c r="Q5954">
        <v>5336.2</v>
      </c>
      <c r="R5954">
        <v>0</v>
      </c>
      <c r="S5954">
        <v>5336.2</v>
      </c>
      <c r="T5954">
        <v>1316</v>
      </c>
      <c r="U5954" t="s">
        <v>33</v>
      </c>
      <c r="V5954" t="s">
        <v>34</v>
      </c>
      <c r="W5954">
        <v>60</v>
      </c>
    </row>
    <row r="5955" spans="1:23" x14ac:dyDescent="0.2">
      <c r="A5955" s="4">
        <f t="shared" si="185"/>
        <v>4</v>
      </c>
      <c r="B5955">
        <v>2017</v>
      </c>
      <c r="C5955" t="str">
        <f t="shared" si="186"/>
        <v>280225019525</v>
      </c>
      <c r="D5955">
        <v>280</v>
      </c>
      <c r="E5955">
        <v>2250</v>
      </c>
      <c r="F5955">
        <v>19525</v>
      </c>
      <c r="G5955">
        <v>6953</v>
      </c>
      <c r="H5955" s="3">
        <v>42840.044444444444</v>
      </c>
      <c r="I5955" s="3">
        <v>42841.594444444447</v>
      </c>
      <c r="J5955">
        <v>4</v>
      </c>
      <c r="K5955">
        <v>1</v>
      </c>
      <c r="L5955" t="s">
        <v>54</v>
      </c>
      <c r="M5955" t="s">
        <v>54</v>
      </c>
      <c r="N5955" t="s">
        <v>26</v>
      </c>
      <c r="O5955">
        <v>16298</v>
      </c>
      <c r="P5955">
        <v>3177.54</v>
      </c>
      <c r="Q5955">
        <v>3177.54</v>
      </c>
      <c r="R5955">
        <v>0</v>
      </c>
      <c r="S5955">
        <v>3177.54</v>
      </c>
      <c r="T5955">
        <v>0</v>
      </c>
      <c r="U5955" t="s">
        <v>27</v>
      </c>
      <c r="V5955" t="s">
        <v>30</v>
      </c>
      <c r="W5955">
        <v>39</v>
      </c>
    </row>
    <row r="5956" spans="1:23" x14ac:dyDescent="0.2">
      <c r="A5956" s="4">
        <f t="shared" ref="A5956:A6019" si="187">MONTH(H5956)</f>
        <v>4</v>
      </c>
      <c r="B5956">
        <v>2017</v>
      </c>
      <c r="C5956" t="str">
        <f t="shared" ref="C5956:C6019" si="188">D5956&amp;E5956&amp;F5956</f>
        <v>280225019525</v>
      </c>
      <c r="D5956">
        <v>280</v>
      </c>
      <c r="E5956">
        <v>2250</v>
      </c>
      <c r="F5956">
        <v>19525</v>
      </c>
      <c r="G5956">
        <v>6954</v>
      </c>
      <c r="H5956" s="3">
        <v>42833.617361111108</v>
      </c>
      <c r="I5956" s="3">
        <v>42833.724305555559</v>
      </c>
      <c r="J5956">
        <v>4</v>
      </c>
      <c r="K5956">
        <v>0</v>
      </c>
      <c r="L5956" t="s">
        <v>80</v>
      </c>
      <c r="M5956" t="s">
        <v>87</v>
      </c>
      <c r="N5956" t="s">
        <v>57</v>
      </c>
      <c r="O5956">
        <v>49666</v>
      </c>
      <c r="P5956">
        <v>49687.96</v>
      </c>
      <c r="Q5956">
        <v>49437.96</v>
      </c>
      <c r="R5956">
        <v>0</v>
      </c>
      <c r="S5956">
        <v>49437.96</v>
      </c>
      <c r="T5956">
        <v>250</v>
      </c>
      <c r="U5956" t="s">
        <v>58</v>
      </c>
      <c r="V5956" t="s">
        <v>49</v>
      </c>
      <c r="W5956">
        <v>53</v>
      </c>
    </row>
    <row r="5957" spans="1:23" x14ac:dyDescent="0.2">
      <c r="A5957" s="4">
        <f t="shared" si="187"/>
        <v>4</v>
      </c>
      <c r="B5957">
        <v>2017</v>
      </c>
      <c r="C5957" t="str">
        <f t="shared" si="188"/>
        <v>280225019525</v>
      </c>
      <c r="D5957">
        <v>280</v>
      </c>
      <c r="E5957">
        <v>2250</v>
      </c>
      <c r="F5957">
        <v>19525</v>
      </c>
      <c r="G5957">
        <v>6955</v>
      </c>
      <c r="H5957" s="3">
        <v>42848.958333333336</v>
      </c>
      <c r="I5957" s="3">
        <v>42851.587500000001</v>
      </c>
      <c r="J5957">
        <v>4</v>
      </c>
      <c r="K5957">
        <v>3</v>
      </c>
      <c r="L5957" t="s">
        <v>43</v>
      </c>
      <c r="M5957" t="s">
        <v>43</v>
      </c>
      <c r="N5957" t="s">
        <v>26</v>
      </c>
      <c r="O5957">
        <v>44948</v>
      </c>
      <c r="P5957">
        <v>6513.86</v>
      </c>
      <c r="Q5957">
        <v>5838.86</v>
      </c>
      <c r="R5957">
        <v>0</v>
      </c>
      <c r="S5957">
        <v>5838.86</v>
      </c>
      <c r="T5957">
        <v>675</v>
      </c>
      <c r="U5957" t="s">
        <v>38</v>
      </c>
      <c r="V5957" t="s">
        <v>39</v>
      </c>
      <c r="W5957">
        <v>83</v>
      </c>
    </row>
    <row r="5958" spans="1:23" x14ac:dyDescent="0.2">
      <c r="A5958" s="4">
        <f t="shared" si="187"/>
        <v>4</v>
      </c>
      <c r="B5958">
        <v>2017</v>
      </c>
      <c r="C5958" t="str">
        <f t="shared" si="188"/>
        <v>280225019525</v>
      </c>
      <c r="D5958">
        <v>280</v>
      </c>
      <c r="E5958">
        <v>2250</v>
      </c>
      <c r="F5958">
        <v>19525</v>
      </c>
      <c r="G5958">
        <v>6956</v>
      </c>
      <c r="H5958" s="3">
        <v>42840.182638888888</v>
      </c>
      <c r="I5958" s="3">
        <v>42842.798611111109</v>
      </c>
      <c r="J5958">
        <v>4</v>
      </c>
      <c r="K5958">
        <v>2</v>
      </c>
      <c r="L5958" t="s">
        <v>37</v>
      </c>
      <c r="M5958" t="s">
        <v>37</v>
      </c>
      <c r="N5958" t="s">
        <v>26</v>
      </c>
      <c r="O5958">
        <v>27486</v>
      </c>
      <c r="P5958">
        <v>5866.61</v>
      </c>
      <c r="Q5958">
        <v>5866.61</v>
      </c>
      <c r="R5958">
        <v>0</v>
      </c>
      <c r="S5958">
        <v>5866.61</v>
      </c>
      <c r="T5958">
        <v>0</v>
      </c>
      <c r="U5958" t="s">
        <v>47</v>
      </c>
      <c r="V5958" t="s">
        <v>60</v>
      </c>
      <c r="W5958">
        <v>40</v>
      </c>
    </row>
    <row r="5959" spans="1:23" x14ac:dyDescent="0.2">
      <c r="A5959" s="4">
        <f t="shared" si="187"/>
        <v>4</v>
      </c>
      <c r="B5959">
        <v>2017</v>
      </c>
      <c r="C5959" t="str">
        <f t="shared" si="188"/>
        <v>280225019525</v>
      </c>
      <c r="D5959">
        <v>280</v>
      </c>
      <c r="E5959">
        <v>2250</v>
      </c>
      <c r="F5959">
        <v>19525</v>
      </c>
      <c r="G5959">
        <v>6957</v>
      </c>
      <c r="H5959" s="3">
        <v>42832.825694444444</v>
      </c>
      <c r="I5959" s="3">
        <v>42836.680555555555</v>
      </c>
      <c r="J5959">
        <v>4</v>
      </c>
      <c r="K5959">
        <v>4</v>
      </c>
      <c r="L5959" t="s">
        <v>48</v>
      </c>
      <c r="M5959" t="s">
        <v>48</v>
      </c>
      <c r="N5959" t="s">
        <v>26</v>
      </c>
      <c r="O5959">
        <v>42087</v>
      </c>
      <c r="P5959">
        <v>16813.400000000001</v>
      </c>
      <c r="Q5959">
        <v>15343.9</v>
      </c>
      <c r="R5959">
        <v>0</v>
      </c>
      <c r="S5959">
        <v>15343.9</v>
      </c>
      <c r="T5959">
        <v>1469.5</v>
      </c>
      <c r="U5959" t="s">
        <v>51</v>
      </c>
      <c r="V5959" t="s">
        <v>40</v>
      </c>
      <c r="W5959">
        <v>44</v>
      </c>
    </row>
    <row r="5960" spans="1:23" x14ac:dyDescent="0.2">
      <c r="A5960" s="4">
        <f t="shared" si="187"/>
        <v>4</v>
      </c>
      <c r="B5960">
        <v>2017</v>
      </c>
      <c r="C5960" t="str">
        <f t="shared" si="188"/>
        <v>280225019525</v>
      </c>
      <c r="D5960">
        <v>280</v>
      </c>
      <c r="E5960">
        <v>2250</v>
      </c>
      <c r="F5960">
        <v>19525</v>
      </c>
      <c r="G5960">
        <v>6958</v>
      </c>
      <c r="H5960" s="3">
        <v>42831.595138888886</v>
      </c>
      <c r="I5960" s="3">
        <v>42832.771527777775</v>
      </c>
      <c r="J5960">
        <v>4</v>
      </c>
      <c r="K5960">
        <v>1</v>
      </c>
      <c r="L5960" t="s">
        <v>41</v>
      </c>
      <c r="M5960" t="s">
        <v>41</v>
      </c>
      <c r="N5960" t="s">
        <v>57</v>
      </c>
      <c r="O5960">
        <v>16301</v>
      </c>
      <c r="P5960">
        <v>4580.71</v>
      </c>
      <c r="Q5960">
        <v>0</v>
      </c>
      <c r="R5960">
        <v>0</v>
      </c>
      <c r="S5960">
        <v>0</v>
      </c>
      <c r="T5960">
        <v>4580.71</v>
      </c>
      <c r="U5960" t="s">
        <v>38</v>
      </c>
      <c r="V5960" t="s">
        <v>45</v>
      </c>
      <c r="W5960">
        <v>86</v>
      </c>
    </row>
    <row r="5961" spans="1:23" x14ac:dyDescent="0.2">
      <c r="A5961" s="4">
        <f t="shared" si="187"/>
        <v>4</v>
      </c>
      <c r="B5961">
        <v>2017</v>
      </c>
      <c r="C5961" t="str">
        <f t="shared" si="188"/>
        <v>280225019525</v>
      </c>
      <c r="D5961">
        <v>280</v>
      </c>
      <c r="E5961">
        <v>2250</v>
      </c>
      <c r="F5961">
        <v>19525</v>
      </c>
      <c r="G5961">
        <v>6959</v>
      </c>
      <c r="H5961" s="3">
        <v>42841.396527777775</v>
      </c>
      <c r="I5961" s="3">
        <v>42842.592361111114</v>
      </c>
      <c r="J5961">
        <v>4</v>
      </c>
      <c r="K5961">
        <v>1</v>
      </c>
      <c r="L5961" t="s">
        <v>41</v>
      </c>
      <c r="M5961" t="s">
        <v>41</v>
      </c>
      <c r="N5961" t="s">
        <v>26</v>
      </c>
      <c r="O5961">
        <v>19408</v>
      </c>
      <c r="P5961">
        <v>13080.46</v>
      </c>
      <c r="Q5961">
        <v>13080.46</v>
      </c>
      <c r="R5961">
        <v>0</v>
      </c>
      <c r="S5961">
        <v>13080.46</v>
      </c>
      <c r="T5961">
        <v>0</v>
      </c>
      <c r="U5961" t="s">
        <v>38</v>
      </c>
      <c r="V5961" t="s">
        <v>34</v>
      </c>
      <c r="W5961">
        <v>79</v>
      </c>
    </row>
    <row r="5962" spans="1:23" x14ac:dyDescent="0.2">
      <c r="A5962" s="4">
        <f t="shared" si="187"/>
        <v>4</v>
      </c>
      <c r="B5962">
        <v>2017</v>
      </c>
      <c r="C5962" t="str">
        <f t="shared" si="188"/>
        <v>280225019525</v>
      </c>
      <c r="D5962">
        <v>280</v>
      </c>
      <c r="E5962">
        <v>2250</v>
      </c>
      <c r="F5962">
        <v>19525</v>
      </c>
      <c r="G5962">
        <v>6960</v>
      </c>
      <c r="H5962" s="3">
        <v>42844.247916666667</v>
      </c>
      <c r="I5962" s="3">
        <v>42847.48333333333</v>
      </c>
      <c r="J5962">
        <v>4</v>
      </c>
      <c r="K5962">
        <v>3</v>
      </c>
      <c r="L5962" t="s">
        <v>31</v>
      </c>
      <c r="M5962" t="s">
        <v>31</v>
      </c>
      <c r="N5962" t="s">
        <v>42</v>
      </c>
      <c r="O5962">
        <v>55078</v>
      </c>
      <c r="P5962">
        <v>15245.27</v>
      </c>
      <c r="Q5962">
        <v>13929.27</v>
      </c>
      <c r="R5962">
        <v>0</v>
      </c>
      <c r="S5962">
        <v>13929.27</v>
      </c>
      <c r="T5962">
        <v>1316</v>
      </c>
      <c r="U5962" t="s">
        <v>33</v>
      </c>
      <c r="V5962" t="s">
        <v>34</v>
      </c>
      <c r="W5962">
        <v>76</v>
      </c>
    </row>
    <row r="5963" spans="1:23" x14ac:dyDescent="0.2">
      <c r="A5963" s="4">
        <f t="shared" si="187"/>
        <v>4</v>
      </c>
      <c r="B5963">
        <v>2017</v>
      </c>
      <c r="C5963" t="str">
        <f t="shared" si="188"/>
        <v>280225019525</v>
      </c>
      <c r="D5963">
        <v>280</v>
      </c>
      <c r="E5963">
        <v>2250</v>
      </c>
      <c r="F5963">
        <v>19525</v>
      </c>
      <c r="G5963">
        <v>6961</v>
      </c>
      <c r="H5963" s="3">
        <v>42832.782638888886</v>
      </c>
      <c r="I5963" s="3">
        <v>42844.625</v>
      </c>
      <c r="J5963">
        <v>4</v>
      </c>
      <c r="K5963">
        <v>12</v>
      </c>
      <c r="L5963" t="s">
        <v>37</v>
      </c>
      <c r="M5963" t="s">
        <v>37</v>
      </c>
      <c r="N5963" t="s">
        <v>42</v>
      </c>
      <c r="O5963">
        <v>65111</v>
      </c>
      <c r="P5963">
        <v>7784.84</v>
      </c>
      <c r="Q5963">
        <v>6059.84</v>
      </c>
      <c r="R5963">
        <v>1725</v>
      </c>
      <c r="S5963">
        <v>7784.84</v>
      </c>
      <c r="T5963">
        <v>0</v>
      </c>
      <c r="U5963" t="s">
        <v>38</v>
      </c>
      <c r="V5963" t="s">
        <v>45</v>
      </c>
      <c r="W5963">
        <v>69</v>
      </c>
    </row>
    <row r="5964" spans="1:23" x14ac:dyDescent="0.2">
      <c r="A5964" s="4">
        <f t="shared" si="187"/>
        <v>4</v>
      </c>
      <c r="B5964">
        <v>2017</v>
      </c>
      <c r="C5964" t="str">
        <f t="shared" si="188"/>
        <v>280225019525</v>
      </c>
      <c r="D5964">
        <v>280</v>
      </c>
      <c r="E5964">
        <v>2250</v>
      </c>
      <c r="F5964">
        <v>19525</v>
      </c>
      <c r="G5964">
        <v>6962</v>
      </c>
      <c r="H5964" s="3">
        <v>42840.924305555556</v>
      </c>
      <c r="I5964" s="3">
        <v>42841.645833333336</v>
      </c>
      <c r="J5964">
        <v>4</v>
      </c>
      <c r="K5964">
        <v>1</v>
      </c>
      <c r="L5964" t="s">
        <v>50</v>
      </c>
      <c r="M5964" t="s">
        <v>50</v>
      </c>
      <c r="N5964" t="s">
        <v>42</v>
      </c>
      <c r="O5964">
        <v>58833</v>
      </c>
      <c r="P5964">
        <v>12648.35</v>
      </c>
      <c r="Q5964">
        <v>12766.35</v>
      </c>
      <c r="R5964">
        <v>0</v>
      </c>
      <c r="S5964">
        <v>12766.35</v>
      </c>
      <c r="T5964">
        <v>-118</v>
      </c>
      <c r="U5964" t="s">
        <v>38</v>
      </c>
      <c r="V5964" t="s">
        <v>34</v>
      </c>
      <c r="W5964">
        <v>68</v>
      </c>
    </row>
    <row r="5965" spans="1:23" x14ac:dyDescent="0.2">
      <c r="A5965" s="4">
        <f t="shared" si="187"/>
        <v>4</v>
      </c>
      <c r="B5965">
        <v>2017</v>
      </c>
      <c r="C5965" t="str">
        <f t="shared" si="188"/>
        <v>280225019525</v>
      </c>
      <c r="D5965">
        <v>280</v>
      </c>
      <c r="E5965">
        <v>2250</v>
      </c>
      <c r="F5965">
        <v>19525</v>
      </c>
      <c r="G5965">
        <v>6963</v>
      </c>
      <c r="H5965" s="3">
        <v>42845.239583333336</v>
      </c>
      <c r="I5965" s="3">
        <v>42846.708333333336</v>
      </c>
      <c r="J5965">
        <v>4</v>
      </c>
      <c r="K5965">
        <v>1</v>
      </c>
      <c r="L5965" t="s">
        <v>43</v>
      </c>
      <c r="M5965" t="s">
        <v>43</v>
      </c>
      <c r="N5965" t="s">
        <v>26</v>
      </c>
      <c r="O5965">
        <v>81555</v>
      </c>
      <c r="P5965">
        <v>22844.67</v>
      </c>
      <c r="Q5965">
        <v>22644.67</v>
      </c>
      <c r="R5965">
        <v>200</v>
      </c>
      <c r="S5965">
        <v>22844.67</v>
      </c>
      <c r="T5965">
        <v>0</v>
      </c>
      <c r="U5965" t="s">
        <v>58</v>
      </c>
      <c r="V5965" t="s">
        <v>39</v>
      </c>
      <c r="W5965">
        <v>70</v>
      </c>
    </row>
    <row r="5966" spans="1:23" x14ac:dyDescent="0.2">
      <c r="A5966" s="4">
        <f t="shared" si="187"/>
        <v>4</v>
      </c>
      <c r="B5966">
        <v>2017</v>
      </c>
      <c r="C5966" t="str">
        <f t="shared" si="188"/>
        <v>280225019525</v>
      </c>
      <c r="D5966">
        <v>280</v>
      </c>
      <c r="E5966">
        <v>2250</v>
      </c>
      <c r="F5966">
        <v>19525</v>
      </c>
      <c r="G5966">
        <v>6964</v>
      </c>
      <c r="H5966" s="3">
        <v>42832.783333333333</v>
      </c>
      <c r="I5966" s="3">
        <v>42834.495833333334</v>
      </c>
      <c r="J5966">
        <v>4</v>
      </c>
      <c r="K5966">
        <v>2</v>
      </c>
      <c r="L5966" t="s">
        <v>37</v>
      </c>
      <c r="M5966" t="s">
        <v>37</v>
      </c>
      <c r="N5966" t="s">
        <v>26</v>
      </c>
      <c r="O5966">
        <v>22493</v>
      </c>
      <c r="P5966">
        <v>16505.37</v>
      </c>
      <c r="Q5966">
        <v>0</v>
      </c>
      <c r="R5966">
        <v>0</v>
      </c>
      <c r="S5966">
        <v>0</v>
      </c>
      <c r="T5966">
        <v>16505.37</v>
      </c>
      <c r="U5966" t="s">
        <v>33</v>
      </c>
      <c r="V5966" t="s">
        <v>49</v>
      </c>
      <c r="W5966">
        <v>76</v>
      </c>
    </row>
    <row r="5967" spans="1:23" x14ac:dyDescent="0.2">
      <c r="A5967" s="4">
        <f t="shared" si="187"/>
        <v>4</v>
      </c>
      <c r="B5967">
        <v>2017</v>
      </c>
      <c r="C5967" t="str">
        <f t="shared" si="188"/>
        <v>280225019525</v>
      </c>
      <c r="D5967">
        <v>280</v>
      </c>
      <c r="E5967">
        <v>2250</v>
      </c>
      <c r="F5967">
        <v>19525</v>
      </c>
      <c r="G5967">
        <v>6965</v>
      </c>
      <c r="H5967" s="3">
        <v>42831.356944444444</v>
      </c>
      <c r="I5967" s="3">
        <v>42833.454861111109</v>
      </c>
      <c r="J5967">
        <v>4</v>
      </c>
      <c r="K5967">
        <v>2</v>
      </c>
      <c r="L5967" t="s">
        <v>37</v>
      </c>
      <c r="M5967" t="s">
        <v>37</v>
      </c>
      <c r="N5967" t="s">
        <v>32</v>
      </c>
      <c r="O5967">
        <v>18105</v>
      </c>
      <c r="P5967">
        <v>5803.68</v>
      </c>
      <c r="Q5967">
        <v>5803.68</v>
      </c>
      <c r="R5967">
        <v>0</v>
      </c>
      <c r="S5967">
        <v>5803.68</v>
      </c>
      <c r="T5967">
        <v>0</v>
      </c>
      <c r="U5967" t="s">
        <v>38</v>
      </c>
      <c r="V5967" t="s">
        <v>34</v>
      </c>
      <c r="W5967">
        <v>76</v>
      </c>
    </row>
    <row r="5968" spans="1:23" x14ac:dyDescent="0.2">
      <c r="A5968" s="4">
        <f t="shared" si="187"/>
        <v>4</v>
      </c>
      <c r="B5968">
        <v>2017</v>
      </c>
      <c r="C5968" t="str">
        <f t="shared" si="188"/>
        <v>280225019525</v>
      </c>
      <c r="D5968">
        <v>280</v>
      </c>
      <c r="E5968">
        <v>2250</v>
      </c>
      <c r="F5968">
        <v>19525</v>
      </c>
      <c r="G5968">
        <v>6966</v>
      </c>
      <c r="H5968" s="3">
        <v>42830.824999999997</v>
      </c>
      <c r="I5968" s="3">
        <v>42832.80972222222</v>
      </c>
      <c r="J5968">
        <v>4</v>
      </c>
      <c r="K5968">
        <v>2</v>
      </c>
      <c r="L5968" t="s">
        <v>24</v>
      </c>
      <c r="M5968" t="s">
        <v>25</v>
      </c>
      <c r="N5968" t="s">
        <v>26</v>
      </c>
      <c r="O5968">
        <v>11916</v>
      </c>
      <c r="P5968">
        <v>11916</v>
      </c>
      <c r="Q5968">
        <v>0</v>
      </c>
      <c r="R5968">
        <v>0</v>
      </c>
      <c r="S5968">
        <v>0</v>
      </c>
      <c r="T5968">
        <v>11916</v>
      </c>
      <c r="U5968" t="s">
        <v>27</v>
      </c>
      <c r="V5968" t="s">
        <v>35</v>
      </c>
      <c r="W5968">
        <v>29</v>
      </c>
    </row>
    <row r="5969" spans="1:23" x14ac:dyDescent="0.2">
      <c r="A5969" s="4">
        <f t="shared" si="187"/>
        <v>4</v>
      </c>
      <c r="B5969">
        <v>2017</v>
      </c>
      <c r="C5969" t="str">
        <f t="shared" si="188"/>
        <v>280225019525</v>
      </c>
      <c r="D5969">
        <v>280</v>
      </c>
      <c r="E5969">
        <v>2250</v>
      </c>
      <c r="F5969">
        <v>19525</v>
      </c>
      <c r="G5969">
        <v>6967</v>
      </c>
      <c r="H5969" s="3">
        <v>42849.206944444442</v>
      </c>
      <c r="I5969" s="3">
        <v>42852.75</v>
      </c>
      <c r="J5969">
        <v>4</v>
      </c>
      <c r="K5969">
        <v>3</v>
      </c>
      <c r="L5969" t="s">
        <v>48</v>
      </c>
      <c r="M5969" t="s">
        <v>48</v>
      </c>
      <c r="N5969" t="s">
        <v>26</v>
      </c>
      <c r="O5969">
        <v>21380</v>
      </c>
      <c r="P5969">
        <v>9907.65</v>
      </c>
      <c r="Q5969">
        <v>9907.65</v>
      </c>
      <c r="R5969">
        <v>0</v>
      </c>
      <c r="S5969">
        <v>9907.65</v>
      </c>
      <c r="T5969">
        <v>0</v>
      </c>
      <c r="U5969" t="s">
        <v>38</v>
      </c>
      <c r="V5969" t="s">
        <v>34</v>
      </c>
      <c r="W5969">
        <v>97</v>
      </c>
    </row>
    <row r="5970" spans="1:23" x14ac:dyDescent="0.2">
      <c r="A5970" s="4">
        <f t="shared" si="187"/>
        <v>4</v>
      </c>
      <c r="B5970">
        <v>2017</v>
      </c>
      <c r="C5970" t="str">
        <f t="shared" si="188"/>
        <v>280225019525</v>
      </c>
      <c r="D5970">
        <v>280</v>
      </c>
      <c r="E5970">
        <v>2250</v>
      </c>
      <c r="F5970">
        <v>19525</v>
      </c>
      <c r="G5970">
        <v>6968</v>
      </c>
      <c r="H5970" s="3">
        <v>42840.613194444442</v>
      </c>
      <c r="I5970" s="3">
        <v>42841.412499999999</v>
      </c>
      <c r="J5970">
        <v>4</v>
      </c>
      <c r="K5970">
        <v>1</v>
      </c>
      <c r="L5970" t="s">
        <v>41</v>
      </c>
      <c r="M5970" t="s">
        <v>41</v>
      </c>
      <c r="N5970" t="s">
        <v>26</v>
      </c>
      <c r="O5970">
        <v>24541</v>
      </c>
      <c r="P5970">
        <v>932.2</v>
      </c>
      <c r="Q5970">
        <v>816</v>
      </c>
      <c r="R5970">
        <v>0</v>
      </c>
      <c r="S5970">
        <v>816</v>
      </c>
      <c r="T5970">
        <v>116.2</v>
      </c>
      <c r="U5970" t="s">
        <v>38</v>
      </c>
      <c r="V5970" t="s">
        <v>74</v>
      </c>
      <c r="W5970">
        <v>52</v>
      </c>
    </row>
    <row r="5971" spans="1:23" x14ac:dyDescent="0.2">
      <c r="A5971" s="4">
        <f t="shared" si="187"/>
        <v>4</v>
      </c>
      <c r="B5971">
        <v>2017</v>
      </c>
      <c r="C5971" t="str">
        <f t="shared" si="188"/>
        <v>280225019525</v>
      </c>
      <c r="D5971">
        <v>280</v>
      </c>
      <c r="E5971">
        <v>2250</v>
      </c>
      <c r="F5971">
        <v>19525</v>
      </c>
      <c r="G5971">
        <v>6969</v>
      </c>
      <c r="H5971" s="3">
        <v>42849.23333333333</v>
      </c>
      <c r="I5971" s="3">
        <v>42852.538194444445</v>
      </c>
      <c r="J5971">
        <v>4</v>
      </c>
      <c r="K5971">
        <v>3</v>
      </c>
      <c r="L5971" t="s">
        <v>37</v>
      </c>
      <c r="M5971" t="s">
        <v>37</v>
      </c>
      <c r="N5971" t="s">
        <v>26</v>
      </c>
      <c r="O5971">
        <v>70286</v>
      </c>
      <c r="P5971">
        <v>32876.97</v>
      </c>
      <c r="Q5971">
        <v>0</v>
      </c>
      <c r="R5971">
        <v>0</v>
      </c>
      <c r="S5971">
        <v>0</v>
      </c>
      <c r="T5971">
        <v>32876.97</v>
      </c>
      <c r="U5971" t="s">
        <v>47</v>
      </c>
      <c r="V5971" t="s">
        <v>28</v>
      </c>
      <c r="W5971">
        <v>59</v>
      </c>
    </row>
    <row r="5972" spans="1:23" x14ac:dyDescent="0.2">
      <c r="A5972" s="4">
        <f t="shared" si="187"/>
        <v>4</v>
      </c>
      <c r="B5972">
        <v>2017</v>
      </c>
      <c r="C5972" t="str">
        <f t="shared" si="188"/>
        <v>280225019525</v>
      </c>
      <c r="D5972">
        <v>280</v>
      </c>
      <c r="E5972">
        <v>2250</v>
      </c>
      <c r="F5972">
        <v>19525</v>
      </c>
      <c r="G5972">
        <v>6970</v>
      </c>
      <c r="H5972" s="3">
        <v>42848.925000000003</v>
      </c>
      <c r="I5972" s="3">
        <v>42857.649305555555</v>
      </c>
      <c r="J5972">
        <v>5</v>
      </c>
      <c r="K5972">
        <v>9</v>
      </c>
      <c r="L5972" t="s">
        <v>41</v>
      </c>
      <c r="M5972" t="s">
        <v>41</v>
      </c>
      <c r="N5972" t="s">
        <v>90</v>
      </c>
      <c r="O5972">
        <v>79815</v>
      </c>
      <c r="P5972">
        <v>11874.98</v>
      </c>
      <c r="Q5972">
        <v>11874.98</v>
      </c>
      <c r="R5972">
        <v>0</v>
      </c>
      <c r="S5972">
        <v>11874.98</v>
      </c>
      <c r="T5972">
        <v>0</v>
      </c>
      <c r="U5972" t="s">
        <v>38</v>
      </c>
      <c r="V5972" t="s">
        <v>34</v>
      </c>
      <c r="W5972">
        <v>73</v>
      </c>
    </row>
    <row r="5973" spans="1:23" x14ac:dyDescent="0.2">
      <c r="A5973" s="4">
        <f t="shared" si="187"/>
        <v>4</v>
      </c>
      <c r="B5973">
        <v>2017</v>
      </c>
      <c r="C5973" t="str">
        <f t="shared" si="188"/>
        <v>280225019525</v>
      </c>
      <c r="D5973">
        <v>280</v>
      </c>
      <c r="E5973">
        <v>2250</v>
      </c>
      <c r="F5973">
        <v>19525</v>
      </c>
      <c r="G5973">
        <v>6971</v>
      </c>
      <c r="H5973" s="3">
        <v>42833.463194444441</v>
      </c>
      <c r="I5973" s="3">
        <v>42839.536805555559</v>
      </c>
      <c r="J5973">
        <v>4</v>
      </c>
      <c r="K5973">
        <v>6</v>
      </c>
      <c r="L5973" t="s">
        <v>50</v>
      </c>
      <c r="M5973" t="s">
        <v>50</v>
      </c>
      <c r="N5973" t="s">
        <v>32</v>
      </c>
      <c r="O5973">
        <v>49989</v>
      </c>
      <c r="P5973">
        <v>10348.4</v>
      </c>
      <c r="Q5973">
        <v>10348.4</v>
      </c>
      <c r="R5973">
        <v>0</v>
      </c>
      <c r="S5973">
        <v>10348.4</v>
      </c>
      <c r="T5973">
        <v>0</v>
      </c>
      <c r="U5973" t="s">
        <v>38</v>
      </c>
      <c r="V5973" t="s">
        <v>34</v>
      </c>
      <c r="W5973">
        <v>90</v>
      </c>
    </row>
    <row r="5974" spans="1:23" x14ac:dyDescent="0.2">
      <c r="A5974" s="4">
        <f t="shared" si="187"/>
        <v>4</v>
      </c>
      <c r="B5974">
        <v>2017</v>
      </c>
      <c r="C5974" t="str">
        <f t="shared" si="188"/>
        <v>280225019525</v>
      </c>
      <c r="D5974">
        <v>280</v>
      </c>
      <c r="E5974">
        <v>2250</v>
      </c>
      <c r="F5974">
        <v>19525</v>
      </c>
      <c r="G5974">
        <v>6972</v>
      </c>
      <c r="H5974" s="3">
        <v>42831.988888888889</v>
      </c>
      <c r="I5974" s="3">
        <v>42834.583333333336</v>
      </c>
      <c r="J5974">
        <v>4</v>
      </c>
      <c r="K5974">
        <v>3</v>
      </c>
      <c r="L5974" t="s">
        <v>48</v>
      </c>
      <c r="M5974" t="s">
        <v>48</v>
      </c>
      <c r="N5974" t="s">
        <v>26</v>
      </c>
      <c r="O5974">
        <v>21909</v>
      </c>
      <c r="P5974">
        <v>17264</v>
      </c>
      <c r="Q5974">
        <v>16764</v>
      </c>
      <c r="R5974">
        <v>0</v>
      </c>
      <c r="S5974">
        <v>16764</v>
      </c>
      <c r="T5974">
        <v>500</v>
      </c>
      <c r="U5974" t="s">
        <v>38</v>
      </c>
      <c r="V5974" t="s">
        <v>53</v>
      </c>
      <c r="W5974">
        <v>63</v>
      </c>
    </row>
    <row r="5975" spans="1:23" x14ac:dyDescent="0.2">
      <c r="A5975" s="4">
        <f t="shared" si="187"/>
        <v>4</v>
      </c>
      <c r="B5975">
        <v>2017</v>
      </c>
      <c r="C5975" t="str">
        <f t="shared" si="188"/>
        <v>280225019525</v>
      </c>
      <c r="D5975">
        <v>280</v>
      </c>
      <c r="E5975">
        <v>2250</v>
      </c>
      <c r="F5975">
        <v>19525</v>
      </c>
      <c r="G5975">
        <v>6973</v>
      </c>
      <c r="H5975" s="3">
        <v>42831.543055555558</v>
      </c>
      <c r="I5975" s="3">
        <v>42843.664583333331</v>
      </c>
      <c r="J5975">
        <v>4</v>
      </c>
      <c r="K5975">
        <v>12</v>
      </c>
      <c r="L5975" t="s">
        <v>43</v>
      </c>
      <c r="M5975" t="s">
        <v>44</v>
      </c>
      <c r="N5975" t="s">
        <v>32</v>
      </c>
      <c r="O5975">
        <v>117016</v>
      </c>
      <c r="P5975">
        <v>25951.35</v>
      </c>
      <c r="Q5975">
        <v>25951.35</v>
      </c>
      <c r="R5975">
        <v>0</v>
      </c>
      <c r="S5975">
        <v>25951.35</v>
      </c>
      <c r="T5975">
        <v>0</v>
      </c>
      <c r="U5975" t="s">
        <v>58</v>
      </c>
      <c r="V5975" t="s">
        <v>34</v>
      </c>
      <c r="W5975">
        <v>88</v>
      </c>
    </row>
    <row r="5976" spans="1:23" x14ac:dyDescent="0.2">
      <c r="A5976" s="4">
        <f t="shared" si="187"/>
        <v>4</v>
      </c>
      <c r="B5976">
        <v>2017</v>
      </c>
      <c r="C5976" t="str">
        <f t="shared" si="188"/>
        <v>280225019525</v>
      </c>
      <c r="D5976">
        <v>280</v>
      </c>
      <c r="E5976">
        <v>2250</v>
      </c>
      <c r="F5976">
        <v>19525</v>
      </c>
      <c r="G5976">
        <v>6974</v>
      </c>
      <c r="H5976" s="3">
        <v>42832.005555555559</v>
      </c>
      <c r="I5976" s="3">
        <v>42838.546527777777</v>
      </c>
      <c r="J5976">
        <v>4</v>
      </c>
      <c r="K5976">
        <v>6</v>
      </c>
      <c r="L5976" t="s">
        <v>50</v>
      </c>
      <c r="M5976" t="s">
        <v>50</v>
      </c>
      <c r="N5976" t="s">
        <v>26</v>
      </c>
      <c r="O5976">
        <v>31166</v>
      </c>
      <c r="P5976">
        <v>7087.9</v>
      </c>
      <c r="Q5976">
        <v>6787.9</v>
      </c>
      <c r="R5976">
        <v>0</v>
      </c>
      <c r="S5976">
        <v>6787.9</v>
      </c>
      <c r="T5976">
        <v>300</v>
      </c>
      <c r="U5976" t="s">
        <v>38</v>
      </c>
      <c r="V5976" t="s">
        <v>34</v>
      </c>
      <c r="W5976">
        <v>91</v>
      </c>
    </row>
    <row r="5977" spans="1:23" x14ac:dyDescent="0.2">
      <c r="A5977" s="4">
        <f t="shared" si="187"/>
        <v>4</v>
      </c>
      <c r="B5977">
        <v>2017</v>
      </c>
      <c r="C5977" t="str">
        <f t="shared" si="188"/>
        <v>280225019525</v>
      </c>
      <c r="D5977">
        <v>280</v>
      </c>
      <c r="E5977">
        <v>2250</v>
      </c>
      <c r="F5977">
        <v>19525</v>
      </c>
      <c r="G5977">
        <v>6975</v>
      </c>
      <c r="H5977" s="3">
        <v>42831.78125</v>
      </c>
      <c r="I5977" s="3">
        <v>42834.704861111109</v>
      </c>
      <c r="J5977">
        <v>4</v>
      </c>
      <c r="K5977">
        <v>3</v>
      </c>
      <c r="L5977" t="s">
        <v>48</v>
      </c>
      <c r="M5977" t="s">
        <v>48</v>
      </c>
      <c r="N5977" t="s">
        <v>42</v>
      </c>
      <c r="O5977">
        <v>38503</v>
      </c>
      <c r="P5977">
        <v>4312.24</v>
      </c>
      <c r="Q5977">
        <v>0</v>
      </c>
      <c r="R5977">
        <v>0</v>
      </c>
      <c r="S5977">
        <v>0</v>
      </c>
      <c r="T5977">
        <v>4312.24</v>
      </c>
      <c r="U5977" t="s">
        <v>33</v>
      </c>
      <c r="V5977" t="s">
        <v>30</v>
      </c>
      <c r="W5977">
        <v>53</v>
      </c>
    </row>
    <row r="5978" spans="1:23" x14ac:dyDescent="0.2">
      <c r="A5978" s="4">
        <f t="shared" si="187"/>
        <v>4</v>
      </c>
      <c r="B5978">
        <v>2017</v>
      </c>
      <c r="C5978" t="str">
        <f t="shared" si="188"/>
        <v>280225019525</v>
      </c>
      <c r="D5978">
        <v>280</v>
      </c>
      <c r="E5978">
        <v>2250</v>
      </c>
      <c r="F5978">
        <v>19525</v>
      </c>
      <c r="G5978">
        <v>6976</v>
      </c>
      <c r="H5978" s="3">
        <v>42830.852777777778</v>
      </c>
      <c r="I5978" s="3">
        <v>42836.609722222223</v>
      </c>
      <c r="J5978">
        <v>4</v>
      </c>
      <c r="K5978">
        <v>6</v>
      </c>
      <c r="L5978" t="s">
        <v>31</v>
      </c>
      <c r="M5978" t="s">
        <v>31</v>
      </c>
      <c r="N5978" t="s">
        <v>42</v>
      </c>
      <c r="O5978">
        <v>27368</v>
      </c>
      <c r="P5978">
        <v>11861.81</v>
      </c>
      <c r="Q5978">
        <v>10186.81</v>
      </c>
      <c r="R5978">
        <v>0</v>
      </c>
      <c r="S5978">
        <v>10186.81</v>
      </c>
      <c r="T5978">
        <v>1675</v>
      </c>
      <c r="U5978" t="s">
        <v>51</v>
      </c>
      <c r="V5978" t="s">
        <v>39</v>
      </c>
      <c r="W5978">
        <v>96</v>
      </c>
    </row>
    <row r="5979" spans="1:23" x14ac:dyDescent="0.2">
      <c r="A5979" s="4">
        <f t="shared" si="187"/>
        <v>4</v>
      </c>
      <c r="B5979">
        <v>2017</v>
      </c>
      <c r="C5979" t="str">
        <f t="shared" si="188"/>
        <v>280225019525</v>
      </c>
      <c r="D5979">
        <v>280</v>
      </c>
      <c r="E5979">
        <v>2250</v>
      </c>
      <c r="F5979">
        <v>19525</v>
      </c>
      <c r="G5979">
        <v>6977</v>
      </c>
      <c r="H5979" s="3">
        <v>42832.475694444445</v>
      </c>
      <c r="I5979" s="3">
        <v>42836.75</v>
      </c>
      <c r="J5979">
        <v>4</v>
      </c>
      <c r="K5979">
        <v>4</v>
      </c>
      <c r="L5979" t="s">
        <v>24</v>
      </c>
      <c r="M5979" t="s">
        <v>25</v>
      </c>
      <c r="N5979" t="s">
        <v>26</v>
      </c>
      <c r="O5979">
        <v>21283</v>
      </c>
      <c r="P5979">
        <v>6360.21</v>
      </c>
      <c r="Q5979">
        <v>6360.21</v>
      </c>
      <c r="R5979">
        <v>0</v>
      </c>
      <c r="S5979">
        <v>6360.21</v>
      </c>
      <c r="T5979">
        <v>0</v>
      </c>
      <c r="U5979" t="s">
        <v>27</v>
      </c>
      <c r="V5979" t="s">
        <v>30</v>
      </c>
      <c r="W5979">
        <v>34</v>
      </c>
    </row>
    <row r="5980" spans="1:23" x14ac:dyDescent="0.2">
      <c r="A5980" s="4">
        <f t="shared" si="187"/>
        <v>4</v>
      </c>
      <c r="B5980">
        <v>2017</v>
      </c>
      <c r="C5980" t="str">
        <f t="shared" si="188"/>
        <v>280225019525</v>
      </c>
      <c r="D5980">
        <v>280</v>
      </c>
      <c r="E5980">
        <v>2250</v>
      </c>
      <c r="F5980">
        <v>19525</v>
      </c>
      <c r="G5980">
        <v>6978</v>
      </c>
      <c r="H5980" s="3">
        <v>42831.681250000001</v>
      </c>
      <c r="I5980" s="3">
        <v>42832.635416666664</v>
      </c>
      <c r="J5980">
        <v>4</v>
      </c>
      <c r="K5980">
        <v>1</v>
      </c>
      <c r="L5980" t="s">
        <v>37</v>
      </c>
      <c r="M5980" t="s">
        <v>37</v>
      </c>
      <c r="N5980" t="s">
        <v>26</v>
      </c>
      <c r="O5980">
        <v>13231</v>
      </c>
      <c r="P5980">
        <v>4714.8999999999996</v>
      </c>
      <c r="Q5980">
        <v>4564.8999999999996</v>
      </c>
      <c r="R5980">
        <v>150</v>
      </c>
      <c r="S5980">
        <v>4714.8999999999996</v>
      </c>
      <c r="T5980">
        <v>0</v>
      </c>
      <c r="U5980" t="s">
        <v>38</v>
      </c>
      <c r="V5980" t="s">
        <v>79</v>
      </c>
      <c r="W5980">
        <v>36</v>
      </c>
    </row>
    <row r="5981" spans="1:23" x14ac:dyDescent="0.2">
      <c r="A5981" s="4">
        <f t="shared" si="187"/>
        <v>4</v>
      </c>
      <c r="B5981">
        <v>2017</v>
      </c>
      <c r="C5981" t="str">
        <f t="shared" si="188"/>
        <v>280225019525</v>
      </c>
      <c r="D5981">
        <v>280</v>
      </c>
      <c r="E5981">
        <v>2250</v>
      </c>
      <c r="F5981">
        <v>19525</v>
      </c>
      <c r="G5981">
        <v>6979</v>
      </c>
      <c r="H5981" s="3">
        <v>42831.602777777778</v>
      </c>
      <c r="I5981" s="3">
        <v>42835.541666666664</v>
      </c>
      <c r="J5981">
        <v>4</v>
      </c>
      <c r="K5981">
        <v>4</v>
      </c>
      <c r="L5981" t="s">
        <v>37</v>
      </c>
      <c r="M5981" t="s">
        <v>37</v>
      </c>
      <c r="N5981" t="s">
        <v>26</v>
      </c>
      <c r="O5981">
        <v>36756</v>
      </c>
      <c r="P5981">
        <v>36756</v>
      </c>
      <c r="Q5981">
        <v>0</v>
      </c>
      <c r="R5981">
        <v>0</v>
      </c>
      <c r="S5981">
        <v>0</v>
      </c>
      <c r="T5981">
        <v>36756</v>
      </c>
      <c r="U5981" t="s">
        <v>38</v>
      </c>
      <c r="V5981" t="s">
        <v>36</v>
      </c>
      <c r="W5981">
        <v>76</v>
      </c>
    </row>
    <row r="5982" spans="1:23" x14ac:dyDescent="0.2">
      <c r="A5982" s="4">
        <f t="shared" si="187"/>
        <v>4</v>
      </c>
      <c r="B5982">
        <v>2017</v>
      </c>
      <c r="C5982" t="str">
        <f t="shared" si="188"/>
        <v>280225019525</v>
      </c>
      <c r="D5982">
        <v>280</v>
      </c>
      <c r="E5982">
        <v>2250</v>
      </c>
      <c r="F5982">
        <v>19525</v>
      </c>
      <c r="G5982">
        <v>6980</v>
      </c>
      <c r="H5982" s="3">
        <v>42832.856249999997</v>
      </c>
      <c r="I5982" s="3">
        <v>42837.569444444445</v>
      </c>
      <c r="J5982">
        <v>4</v>
      </c>
      <c r="K5982">
        <v>5</v>
      </c>
      <c r="L5982" t="s">
        <v>41</v>
      </c>
      <c r="M5982" t="s">
        <v>41</v>
      </c>
      <c r="N5982" t="s">
        <v>32</v>
      </c>
      <c r="O5982">
        <v>20837.03</v>
      </c>
      <c r="P5982">
        <v>7191.42</v>
      </c>
      <c r="Q5982">
        <v>7191.42</v>
      </c>
      <c r="R5982">
        <v>0</v>
      </c>
      <c r="S5982">
        <v>7191.42</v>
      </c>
      <c r="T5982">
        <v>0</v>
      </c>
      <c r="U5982" t="s">
        <v>38</v>
      </c>
      <c r="V5982" t="s">
        <v>34</v>
      </c>
      <c r="W5982">
        <v>86</v>
      </c>
    </row>
    <row r="5983" spans="1:23" x14ac:dyDescent="0.2">
      <c r="A5983" s="4">
        <f t="shared" si="187"/>
        <v>4</v>
      </c>
      <c r="B5983">
        <v>2017</v>
      </c>
      <c r="C5983" t="str">
        <f t="shared" si="188"/>
        <v>280225019525</v>
      </c>
      <c r="D5983">
        <v>280</v>
      </c>
      <c r="E5983">
        <v>2250</v>
      </c>
      <c r="F5983">
        <v>19525</v>
      </c>
      <c r="G5983">
        <v>6981</v>
      </c>
      <c r="H5983" s="3">
        <v>42835.756944444445</v>
      </c>
      <c r="I5983" s="3">
        <v>42838.510416666664</v>
      </c>
      <c r="J5983">
        <v>4</v>
      </c>
      <c r="K5983">
        <v>3</v>
      </c>
      <c r="L5983" t="s">
        <v>50</v>
      </c>
      <c r="M5983" t="s">
        <v>50</v>
      </c>
      <c r="N5983" t="s">
        <v>42</v>
      </c>
      <c r="O5983">
        <v>16442</v>
      </c>
      <c r="P5983">
        <v>8787.4</v>
      </c>
      <c r="Q5983">
        <v>0</v>
      </c>
      <c r="R5983">
        <v>0</v>
      </c>
      <c r="S5983">
        <v>0</v>
      </c>
      <c r="T5983">
        <v>8787.4</v>
      </c>
      <c r="U5983" t="s">
        <v>38</v>
      </c>
      <c r="V5983" t="s">
        <v>39</v>
      </c>
      <c r="W5983">
        <v>77</v>
      </c>
    </row>
    <row r="5984" spans="1:23" x14ac:dyDescent="0.2">
      <c r="A5984" s="4">
        <f t="shared" si="187"/>
        <v>4</v>
      </c>
      <c r="B5984">
        <v>2017</v>
      </c>
      <c r="C5984" t="str">
        <f t="shared" si="188"/>
        <v>280225019525</v>
      </c>
      <c r="D5984">
        <v>280</v>
      </c>
      <c r="E5984">
        <v>2250</v>
      </c>
      <c r="F5984">
        <v>19525</v>
      </c>
      <c r="G5984">
        <v>6982</v>
      </c>
      <c r="H5984" s="3">
        <v>42849.442361111112</v>
      </c>
      <c r="I5984" s="3">
        <v>42853.684027777781</v>
      </c>
      <c r="J5984">
        <v>4</v>
      </c>
      <c r="K5984">
        <v>4</v>
      </c>
      <c r="L5984" t="s">
        <v>43</v>
      </c>
      <c r="M5984" t="s">
        <v>43</v>
      </c>
      <c r="N5984" t="s">
        <v>42</v>
      </c>
      <c r="O5984">
        <v>22151</v>
      </c>
      <c r="P5984">
        <v>4677.2</v>
      </c>
      <c r="Q5984">
        <v>3361.2</v>
      </c>
      <c r="R5984">
        <v>0</v>
      </c>
      <c r="S5984">
        <v>3361.2</v>
      </c>
      <c r="T5984">
        <v>1316</v>
      </c>
      <c r="U5984" t="s">
        <v>38</v>
      </c>
      <c r="V5984" t="s">
        <v>34</v>
      </c>
      <c r="W5984">
        <v>71</v>
      </c>
    </row>
    <row r="5985" spans="1:23" x14ac:dyDescent="0.2">
      <c r="A5985" s="4">
        <f t="shared" si="187"/>
        <v>4</v>
      </c>
      <c r="B5985">
        <v>2017</v>
      </c>
      <c r="C5985" t="str">
        <f t="shared" si="188"/>
        <v>280225019525</v>
      </c>
      <c r="D5985">
        <v>280</v>
      </c>
      <c r="E5985">
        <v>2250</v>
      </c>
      <c r="F5985">
        <v>19525</v>
      </c>
      <c r="G5985">
        <v>6983</v>
      </c>
      <c r="H5985" s="3">
        <v>42831.6</v>
      </c>
      <c r="I5985" s="3">
        <v>42836.481249999997</v>
      </c>
      <c r="J5985">
        <v>4</v>
      </c>
      <c r="K5985">
        <v>5</v>
      </c>
      <c r="L5985" t="s">
        <v>44</v>
      </c>
      <c r="M5985" t="s">
        <v>44</v>
      </c>
      <c r="N5985" t="s">
        <v>55</v>
      </c>
      <c r="O5985">
        <v>28092</v>
      </c>
      <c r="P5985">
        <v>11226.27</v>
      </c>
      <c r="Q5985">
        <v>10226.27</v>
      </c>
      <c r="R5985">
        <v>1000</v>
      </c>
      <c r="S5985">
        <v>11226.27</v>
      </c>
      <c r="T5985">
        <v>0</v>
      </c>
      <c r="U5985" t="s">
        <v>38</v>
      </c>
      <c r="V5985" t="s">
        <v>84</v>
      </c>
      <c r="W5985">
        <v>60</v>
      </c>
    </row>
    <row r="5986" spans="1:23" x14ac:dyDescent="0.2">
      <c r="A5986" s="4">
        <f t="shared" si="187"/>
        <v>4</v>
      </c>
      <c r="B5986">
        <v>2017</v>
      </c>
      <c r="C5986" t="str">
        <f t="shared" si="188"/>
        <v>280225019525</v>
      </c>
      <c r="D5986">
        <v>280</v>
      </c>
      <c r="E5986">
        <v>2250</v>
      </c>
      <c r="F5986">
        <v>19525</v>
      </c>
      <c r="G5986">
        <v>6984</v>
      </c>
      <c r="H5986" s="3">
        <v>42831.75</v>
      </c>
      <c r="I5986" s="3">
        <v>42832.744444444441</v>
      </c>
      <c r="J5986">
        <v>4</v>
      </c>
      <c r="K5986">
        <v>1</v>
      </c>
      <c r="L5986" t="s">
        <v>37</v>
      </c>
      <c r="M5986" t="s">
        <v>37</v>
      </c>
      <c r="N5986" t="s">
        <v>26</v>
      </c>
      <c r="O5986">
        <v>32502</v>
      </c>
      <c r="P5986">
        <v>5660.11</v>
      </c>
      <c r="Q5986">
        <v>0</v>
      </c>
      <c r="R5986">
        <v>0</v>
      </c>
      <c r="S5986">
        <v>0</v>
      </c>
      <c r="T5986">
        <v>5660.11</v>
      </c>
      <c r="U5986" t="s">
        <v>47</v>
      </c>
      <c r="V5986" t="s">
        <v>30</v>
      </c>
      <c r="W5986">
        <v>58</v>
      </c>
    </row>
    <row r="5987" spans="1:23" x14ac:dyDescent="0.2">
      <c r="A5987" s="4">
        <f t="shared" si="187"/>
        <v>4</v>
      </c>
      <c r="B5987">
        <v>2017</v>
      </c>
      <c r="C5987" t="str">
        <f t="shared" si="188"/>
        <v>280225019525</v>
      </c>
      <c r="D5987">
        <v>280</v>
      </c>
      <c r="E5987">
        <v>2250</v>
      </c>
      <c r="F5987">
        <v>19525</v>
      </c>
      <c r="G5987">
        <v>6985</v>
      </c>
      <c r="H5987" s="3">
        <v>42832.762499999997</v>
      </c>
      <c r="I5987" s="3">
        <v>42836.617361111108</v>
      </c>
      <c r="J5987">
        <v>4</v>
      </c>
      <c r="K5987">
        <v>4</v>
      </c>
      <c r="L5987" t="s">
        <v>41</v>
      </c>
      <c r="M5987" t="s">
        <v>41</v>
      </c>
      <c r="N5987" t="s">
        <v>26</v>
      </c>
      <c r="O5987">
        <v>35023</v>
      </c>
      <c r="P5987">
        <v>7777.94</v>
      </c>
      <c r="Q5987">
        <v>6397.94</v>
      </c>
      <c r="R5987">
        <v>1380</v>
      </c>
      <c r="S5987">
        <v>7777.94</v>
      </c>
      <c r="T5987">
        <v>0</v>
      </c>
      <c r="U5987" t="s">
        <v>38</v>
      </c>
      <c r="V5987" t="s">
        <v>45</v>
      </c>
      <c r="W5987">
        <v>72</v>
      </c>
    </row>
    <row r="5988" spans="1:23" x14ac:dyDescent="0.2">
      <c r="A5988" s="4">
        <f t="shared" si="187"/>
        <v>4</v>
      </c>
      <c r="B5988">
        <v>2017</v>
      </c>
      <c r="C5988" t="str">
        <f t="shared" si="188"/>
        <v>280225019525</v>
      </c>
      <c r="D5988">
        <v>280</v>
      </c>
      <c r="E5988">
        <v>2250</v>
      </c>
      <c r="F5988">
        <v>19525</v>
      </c>
      <c r="G5988">
        <v>6986</v>
      </c>
      <c r="H5988" s="3">
        <v>42849.086805555555</v>
      </c>
      <c r="I5988" s="3">
        <v>42850.4375</v>
      </c>
      <c r="J5988">
        <v>4</v>
      </c>
      <c r="K5988">
        <v>1</v>
      </c>
      <c r="L5988" t="s">
        <v>31</v>
      </c>
      <c r="M5988" t="s">
        <v>31</v>
      </c>
      <c r="N5988" t="s">
        <v>42</v>
      </c>
      <c r="O5988">
        <v>12093</v>
      </c>
      <c r="P5988">
        <v>3361.32</v>
      </c>
      <c r="Q5988">
        <v>3361.32</v>
      </c>
      <c r="R5988">
        <v>0</v>
      </c>
      <c r="S5988">
        <v>3361.32</v>
      </c>
      <c r="T5988">
        <v>0</v>
      </c>
      <c r="U5988" t="s">
        <v>38</v>
      </c>
      <c r="V5988" t="s">
        <v>53</v>
      </c>
      <c r="W5988">
        <v>49</v>
      </c>
    </row>
    <row r="5989" spans="1:23" x14ac:dyDescent="0.2">
      <c r="A5989" s="4">
        <f t="shared" si="187"/>
        <v>4</v>
      </c>
      <c r="B5989">
        <v>2017</v>
      </c>
      <c r="C5989" t="str">
        <f t="shared" si="188"/>
        <v>280225019525</v>
      </c>
      <c r="D5989">
        <v>280</v>
      </c>
      <c r="E5989">
        <v>2250</v>
      </c>
      <c r="F5989">
        <v>19525</v>
      </c>
      <c r="G5989">
        <v>6987</v>
      </c>
      <c r="H5989" s="3">
        <v>42831.23541666667</v>
      </c>
      <c r="I5989" s="3">
        <v>42836.510416666664</v>
      </c>
      <c r="J5989">
        <v>4</v>
      </c>
      <c r="K5989">
        <v>5</v>
      </c>
      <c r="L5989" t="s">
        <v>24</v>
      </c>
      <c r="M5989" t="s">
        <v>25</v>
      </c>
      <c r="N5989" t="s">
        <v>26</v>
      </c>
      <c r="O5989">
        <v>27108</v>
      </c>
      <c r="P5989">
        <v>13373.08</v>
      </c>
      <c r="Q5989">
        <v>12450.01</v>
      </c>
      <c r="R5989">
        <v>257.77999999999997</v>
      </c>
      <c r="S5989">
        <v>12707.79</v>
      </c>
      <c r="T5989">
        <v>665.29</v>
      </c>
      <c r="U5989" t="s">
        <v>27</v>
      </c>
      <c r="V5989" t="s">
        <v>28</v>
      </c>
      <c r="W5989">
        <v>44</v>
      </c>
    </row>
    <row r="5990" spans="1:23" x14ac:dyDescent="0.2">
      <c r="A5990" s="4">
        <f t="shared" si="187"/>
        <v>4</v>
      </c>
      <c r="B5990">
        <v>2017</v>
      </c>
      <c r="C5990" t="str">
        <f t="shared" si="188"/>
        <v>280225019525</v>
      </c>
      <c r="D5990">
        <v>280</v>
      </c>
      <c r="E5990">
        <v>2250</v>
      </c>
      <c r="F5990">
        <v>19525</v>
      </c>
      <c r="G5990">
        <v>6988</v>
      </c>
      <c r="H5990" s="3">
        <v>42831.548611111109</v>
      </c>
      <c r="I5990" s="3">
        <v>42839.565972222219</v>
      </c>
      <c r="J5990">
        <v>4</v>
      </c>
      <c r="K5990">
        <v>8</v>
      </c>
      <c r="L5990" t="s">
        <v>41</v>
      </c>
      <c r="M5990" t="s">
        <v>41</v>
      </c>
      <c r="N5990" t="s">
        <v>32</v>
      </c>
      <c r="O5990">
        <v>49443</v>
      </c>
      <c r="P5990">
        <v>11226.77</v>
      </c>
      <c r="Q5990">
        <v>9551.77</v>
      </c>
      <c r="R5990">
        <v>0</v>
      </c>
      <c r="S5990">
        <v>9551.77</v>
      </c>
      <c r="T5990">
        <v>1675</v>
      </c>
      <c r="U5990" t="s">
        <v>38</v>
      </c>
      <c r="V5990" t="s">
        <v>39</v>
      </c>
      <c r="W5990">
        <v>89</v>
      </c>
    </row>
    <row r="5991" spans="1:23" x14ac:dyDescent="0.2">
      <c r="A5991" s="4">
        <f t="shared" si="187"/>
        <v>4</v>
      </c>
      <c r="B5991">
        <v>2017</v>
      </c>
      <c r="C5991" t="str">
        <f t="shared" si="188"/>
        <v>280225019525</v>
      </c>
      <c r="D5991">
        <v>280</v>
      </c>
      <c r="E5991">
        <v>2250</v>
      </c>
      <c r="F5991">
        <v>19525</v>
      </c>
      <c r="G5991">
        <v>6989</v>
      </c>
      <c r="H5991" s="3">
        <v>42831.55</v>
      </c>
      <c r="I5991" s="3">
        <v>42836.620833333334</v>
      </c>
      <c r="J5991">
        <v>4</v>
      </c>
      <c r="K5991">
        <v>5</v>
      </c>
      <c r="L5991" t="s">
        <v>41</v>
      </c>
      <c r="M5991" t="s">
        <v>41</v>
      </c>
      <c r="N5991" t="s">
        <v>42</v>
      </c>
      <c r="O5991">
        <v>25335.03</v>
      </c>
      <c r="P5991">
        <v>10995.01</v>
      </c>
      <c r="Q5991">
        <v>10995.01</v>
      </c>
      <c r="R5991">
        <v>0</v>
      </c>
      <c r="S5991">
        <v>10995.01</v>
      </c>
      <c r="T5991">
        <v>0</v>
      </c>
      <c r="U5991" t="s">
        <v>38</v>
      </c>
      <c r="V5991" t="s">
        <v>39</v>
      </c>
      <c r="W5991">
        <v>72</v>
      </c>
    </row>
    <row r="5992" spans="1:23" x14ac:dyDescent="0.2">
      <c r="A5992" s="4">
        <f t="shared" si="187"/>
        <v>4</v>
      </c>
      <c r="B5992">
        <v>2017</v>
      </c>
      <c r="C5992" t="str">
        <f t="shared" si="188"/>
        <v>280225019525</v>
      </c>
      <c r="D5992">
        <v>280</v>
      </c>
      <c r="E5992">
        <v>2250</v>
      </c>
      <c r="F5992">
        <v>19525</v>
      </c>
      <c r="G5992">
        <v>6990</v>
      </c>
      <c r="H5992" s="3">
        <v>42830.920138888891</v>
      </c>
      <c r="I5992" s="3">
        <v>42836.352083333331</v>
      </c>
      <c r="J5992">
        <v>4</v>
      </c>
      <c r="K5992">
        <v>6</v>
      </c>
      <c r="L5992" t="s">
        <v>44</v>
      </c>
      <c r="M5992" t="s">
        <v>37</v>
      </c>
      <c r="N5992" t="s">
        <v>62</v>
      </c>
      <c r="O5992">
        <v>42807</v>
      </c>
      <c r="P5992">
        <v>11133.8</v>
      </c>
      <c r="Q5992">
        <v>11133.8</v>
      </c>
      <c r="R5992">
        <v>0</v>
      </c>
      <c r="S5992">
        <v>11133.8</v>
      </c>
      <c r="T5992">
        <v>0</v>
      </c>
      <c r="U5992" t="s">
        <v>51</v>
      </c>
      <c r="V5992" t="s">
        <v>34</v>
      </c>
      <c r="W5992">
        <v>71</v>
      </c>
    </row>
    <row r="5993" spans="1:23" x14ac:dyDescent="0.2">
      <c r="A5993" s="4">
        <f t="shared" si="187"/>
        <v>4</v>
      </c>
      <c r="B5993">
        <v>2017</v>
      </c>
      <c r="C5993" t="str">
        <f t="shared" si="188"/>
        <v>280225019525</v>
      </c>
      <c r="D5993">
        <v>280</v>
      </c>
      <c r="E5993">
        <v>2250</v>
      </c>
      <c r="F5993">
        <v>19525</v>
      </c>
      <c r="G5993">
        <v>6991</v>
      </c>
      <c r="H5993" s="3">
        <v>42831.551388888889</v>
      </c>
      <c r="I5993" s="3">
        <v>42834.479166666664</v>
      </c>
      <c r="J5993">
        <v>4</v>
      </c>
      <c r="K5993">
        <v>3</v>
      </c>
      <c r="L5993" t="s">
        <v>50</v>
      </c>
      <c r="M5993" t="s">
        <v>50</v>
      </c>
      <c r="N5993" t="s">
        <v>42</v>
      </c>
      <c r="O5993">
        <v>17420</v>
      </c>
      <c r="P5993">
        <v>6789.51</v>
      </c>
      <c r="Q5993">
        <v>8105.51</v>
      </c>
      <c r="R5993">
        <v>0</v>
      </c>
      <c r="S5993">
        <v>8105.51</v>
      </c>
      <c r="T5993">
        <v>-1316</v>
      </c>
      <c r="U5993" t="s">
        <v>38</v>
      </c>
      <c r="V5993" t="s">
        <v>34</v>
      </c>
      <c r="W5993">
        <v>93</v>
      </c>
    </row>
    <row r="5994" spans="1:23" x14ac:dyDescent="0.2">
      <c r="A5994" s="4">
        <f t="shared" si="187"/>
        <v>4</v>
      </c>
      <c r="B5994">
        <v>2017</v>
      </c>
      <c r="C5994" t="str">
        <f t="shared" si="188"/>
        <v>280225019525</v>
      </c>
      <c r="D5994">
        <v>280</v>
      </c>
      <c r="E5994">
        <v>2250</v>
      </c>
      <c r="F5994">
        <v>19525</v>
      </c>
      <c r="G5994">
        <v>6992</v>
      </c>
      <c r="H5994" s="3">
        <v>42831.617361111108</v>
      </c>
      <c r="I5994" s="3">
        <v>42844.786805555559</v>
      </c>
      <c r="J5994">
        <v>4</v>
      </c>
      <c r="K5994">
        <v>13</v>
      </c>
      <c r="L5994" t="s">
        <v>37</v>
      </c>
      <c r="M5994" t="s">
        <v>41</v>
      </c>
      <c r="N5994" t="s">
        <v>62</v>
      </c>
      <c r="O5994">
        <v>57098</v>
      </c>
      <c r="P5994">
        <v>7883.07</v>
      </c>
      <c r="Q5994">
        <v>7883.07</v>
      </c>
      <c r="R5994">
        <v>0</v>
      </c>
      <c r="S5994">
        <v>7883.07</v>
      </c>
      <c r="T5994">
        <v>0</v>
      </c>
      <c r="U5994" t="s">
        <v>38</v>
      </c>
      <c r="V5994" t="s">
        <v>34</v>
      </c>
      <c r="W5994">
        <v>95</v>
      </c>
    </row>
    <row r="5995" spans="1:23" x14ac:dyDescent="0.2">
      <c r="A5995" s="4">
        <f t="shared" si="187"/>
        <v>4</v>
      </c>
      <c r="B5995">
        <v>2017</v>
      </c>
      <c r="C5995" t="str">
        <f t="shared" si="188"/>
        <v>280225019525</v>
      </c>
      <c r="D5995">
        <v>280</v>
      </c>
      <c r="E5995">
        <v>2250</v>
      </c>
      <c r="F5995">
        <v>19525</v>
      </c>
      <c r="G5995">
        <v>6993</v>
      </c>
      <c r="H5995" s="3">
        <v>42831.495138888888</v>
      </c>
      <c r="I5995" s="3">
        <v>42832.521527777775</v>
      </c>
      <c r="J5995">
        <v>4</v>
      </c>
      <c r="K5995">
        <v>1</v>
      </c>
      <c r="L5995" t="s">
        <v>50</v>
      </c>
      <c r="M5995" t="s">
        <v>50</v>
      </c>
      <c r="N5995" t="s">
        <v>62</v>
      </c>
      <c r="O5995">
        <v>13002</v>
      </c>
      <c r="P5995">
        <v>13320.53</v>
      </c>
      <c r="Q5995">
        <v>0</v>
      </c>
      <c r="R5995">
        <v>0</v>
      </c>
      <c r="S5995">
        <v>0</v>
      </c>
      <c r="T5995">
        <v>13320.53</v>
      </c>
      <c r="U5995" t="s">
        <v>38</v>
      </c>
      <c r="V5995" t="s">
        <v>45</v>
      </c>
      <c r="W5995">
        <v>92</v>
      </c>
    </row>
    <row r="5996" spans="1:23" x14ac:dyDescent="0.2">
      <c r="A5996" s="4">
        <f t="shared" si="187"/>
        <v>4</v>
      </c>
      <c r="B5996">
        <v>2017</v>
      </c>
      <c r="C5996" t="str">
        <f t="shared" si="188"/>
        <v>280225019525</v>
      </c>
      <c r="D5996">
        <v>280</v>
      </c>
      <c r="E5996">
        <v>2250</v>
      </c>
      <c r="F5996">
        <v>19525</v>
      </c>
      <c r="G5996">
        <v>6994</v>
      </c>
      <c r="H5996" s="3">
        <v>42849.063888888886</v>
      </c>
      <c r="I5996" s="3">
        <v>42849.440972222219</v>
      </c>
      <c r="J5996">
        <v>4</v>
      </c>
      <c r="K5996">
        <v>0</v>
      </c>
      <c r="L5996" t="s">
        <v>50</v>
      </c>
      <c r="M5996" t="s">
        <v>50</v>
      </c>
      <c r="N5996" t="s">
        <v>76</v>
      </c>
      <c r="O5996">
        <v>8017</v>
      </c>
      <c r="P5996">
        <v>341</v>
      </c>
      <c r="Q5996">
        <v>341</v>
      </c>
      <c r="R5996">
        <v>0</v>
      </c>
      <c r="S5996">
        <v>341</v>
      </c>
      <c r="T5996">
        <v>0</v>
      </c>
      <c r="U5996" t="s">
        <v>38</v>
      </c>
      <c r="V5996" t="s">
        <v>30</v>
      </c>
      <c r="W5996">
        <v>42</v>
      </c>
    </row>
    <row r="5997" spans="1:23" x14ac:dyDescent="0.2">
      <c r="A5997" s="4">
        <f t="shared" si="187"/>
        <v>4</v>
      </c>
      <c r="B5997">
        <v>2017</v>
      </c>
      <c r="C5997" t="str">
        <f t="shared" si="188"/>
        <v>280225019525</v>
      </c>
      <c r="D5997">
        <v>280</v>
      </c>
      <c r="E5997">
        <v>2250</v>
      </c>
      <c r="F5997">
        <v>19525</v>
      </c>
      <c r="G5997">
        <v>6995</v>
      </c>
      <c r="H5997" s="3">
        <v>42831.122916666667</v>
      </c>
      <c r="I5997" s="3">
        <v>42837.529166666667</v>
      </c>
      <c r="J5997">
        <v>4</v>
      </c>
      <c r="K5997">
        <v>6</v>
      </c>
      <c r="L5997" t="s">
        <v>37</v>
      </c>
      <c r="M5997" t="s">
        <v>37</v>
      </c>
      <c r="N5997" t="s">
        <v>26</v>
      </c>
      <c r="O5997">
        <v>37824</v>
      </c>
      <c r="P5997">
        <v>17391.990000000002</v>
      </c>
      <c r="Q5997">
        <v>17391.990000000002</v>
      </c>
      <c r="R5997">
        <v>0</v>
      </c>
      <c r="S5997">
        <v>17391.990000000002</v>
      </c>
      <c r="T5997">
        <v>0</v>
      </c>
      <c r="U5997" t="s">
        <v>38</v>
      </c>
      <c r="V5997" t="s">
        <v>35</v>
      </c>
      <c r="W5997">
        <v>24</v>
      </c>
    </row>
    <row r="5998" spans="1:23" x14ac:dyDescent="0.2">
      <c r="A5998" s="4">
        <f t="shared" si="187"/>
        <v>4</v>
      </c>
      <c r="B5998">
        <v>2017</v>
      </c>
      <c r="C5998" t="str">
        <f t="shared" si="188"/>
        <v>280225019525</v>
      </c>
      <c r="D5998">
        <v>280</v>
      </c>
      <c r="E5998">
        <v>2250</v>
      </c>
      <c r="F5998">
        <v>19525</v>
      </c>
      <c r="G5998">
        <v>6996</v>
      </c>
      <c r="H5998" s="3">
        <v>42832.701388888891</v>
      </c>
      <c r="I5998" s="3">
        <v>42834.541666666664</v>
      </c>
      <c r="J5998">
        <v>4</v>
      </c>
      <c r="K5998">
        <v>2</v>
      </c>
      <c r="L5998" t="s">
        <v>48</v>
      </c>
      <c r="M5998" t="s">
        <v>48</v>
      </c>
      <c r="N5998" t="s">
        <v>26</v>
      </c>
      <c r="O5998">
        <v>12567</v>
      </c>
      <c r="P5998">
        <v>12705.54</v>
      </c>
      <c r="Q5998">
        <v>11128.32</v>
      </c>
      <c r="R5998">
        <v>1577.22</v>
      </c>
      <c r="S5998">
        <v>12705.54</v>
      </c>
      <c r="T5998">
        <v>0</v>
      </c>
      <c r="U5998" t="s">
        <v>38</v>
      </c>
      <c r="V5998" t="s">
        <v>29</v>
      </c>
      <c r="W5998">
        <v>44</v>
      </c>
    </row>
    <row r="5999" spans="1:23" x14ac:dyDescent="0.2">
      <c r="A5999" s="4">
        <f t="shared" si="187"/>
        <v>4</v>
      </c>
      <c r="B5999">
        <v>2017</v>
      </c>
      <c r="C5999" t="str">
        <f t="shared" si="188"/>
        <v>280225019525</v>
      </c>
      <c r="D5999">
        <v>280</v>
      </c>
      <c r="E5999">
        <v>2250</v>
      </c>
      <c r="F5999">
        <v>19525</v>
      </c>
      <c r="G5999">
        <v>6997</v>
      </c>
      <c r="H5999" s="3">
        <v>42831.518750000003</v>
      </c>
      <c r="I5999" s="3">
        <v>42832.492361111108</v>
      </c>
      <c r="J5999">
        <v>4</v>
      </c>
      <c r="K5999">
        <v>1</v>
      </c>
      <c r="L5999" t="s">
        <v>43</v>
      </c>
      <c r="M5999" t="s">
        <v>43</v>
      </c>
      <c r="N5999" t="s">
        <v>76</v>
      </c>
      <c r="O5999">
        <v>10730</v>
      </c>
      <c r="P5999">
        <v>3682.48</v>
      </c>
      <c r="Q5999">
        <v>0</v>
      </c>
      <c r="R5999">
        <v>0</v>
      </c>
      <c r="S5999">
        <v>0</v>
      </c>
      <c r="T5999">
        <v>3682.48</v>
      </c>
      <c r="U5999" t="s">
        <v>38</v>
      </c>
      <c r="V5999" t="s">
        <v>30</v>
      </c>
      <c r="W5999">
        <v>30</v>
      </c>
    </row>
    <row r="6000" spans="1:23" x14ac:dyDescent="0.2">
      <c r="A6000" s="4">
        <f t="shared" si="187"/>
        <v>4</v>
      </c>
      <c r="B6000">
        <v>2017</v>
      </c>
      <c r="C6000" t="str">
        <f t="shared" si="188"/>
        <v>280225019525</v>
      </c>
      <c r="D6000">
        <v>280</v>
      </c>
      <c r="E6000">
        <v>2250</v>
      </c>
      <c r="F6000">
        <v>19525</v>
      </c>
      <c r="G6000">
        <v>6998</v>
      </c>
      <c r="H6000" s="3">
        <v>42831.5625</v>
      </c>
      <c r="I6000" s="3">
        <v>42836.642361111109</v>
      </c>
      <c r="J6000">
        <v>4</v>
      </c>
      <c r="K6000">
        <v>5</v>
      </c>
      <c r="L6000" t="s">
        <v>48</v>
      </c>
      <c r="M6000" t="s">
        <v>48</v>
      </c>
      <c r="N6000" t="s">
        <v>26</v>
      </c>
      <c r="O6000">
        <v>34467</v>
      </c>
      <c r="P6000">
        <v>34467</v>
      </c>
      <c r="Q6000">
        <v>34467</v>
      </c>
      <c r="R6000">
        <v>0</v>
      </c>
      <c r="S6000">
        <v>34467</v>
      </c>
      <c r="T6000">
        <v>0</v>
      </c>
      <c r="U6000" t="s">
        <v>38</v>
      </c>
      <c r="V6000" t="s">
        <v>35</v>
      </c>
      <c r="W6000">
        <v>80</v>
      </c>
    </row>
    <row r="6001" spans="1:23" x14ac:dyDescent="0.2">
      <c r="A6001" s="4">
        <f t="shared" si="187"/>
        <v>4</v>
      </c>
      <c r="B6001">
        <v>2017</v>
      </c>
      <c r="C6001" t="str">
        <f t="shared" si="188"/>
        <v>280225019525</v>
      </c>
      <c r="D6001">
        <v>280</v>
      </c>
      <c r="E6001">
        <v>2250</v>
      </c>
      <c r="F6001">
        <v>19525</v>
      </c>
      <c r="G6001">
        <v>6999</v>
      </c>
      <c r="H6001" s="3">
        <v>42832.069444444445</v>
      </c>
      <c r="I6001" s="3">
        <v>42837.631249999999</v>
      </c>
      <c r="J6001">
        <v>4</v>
      </c>
      <c r="K6001">
        <v>5</v>
      </c>
      <c r="L6001" t="s">
        <v>31</v>
      </c>
      <c r="M6001" t="s">
        <v>31</v>
      </c>
      <c r="N6001" t="s">
        <v>26</v>
      </c>
      <c r="O6001">
        <v>32612</v>
      </c>
      <c r="P6001">
        <v>9733.17</v>
      </c>
      <c r="Q6001">
        <v>9733.17</v>
      </c>
      <c r="R6001">
        <v>0</v>
      </c>
      <c r="S6001">
        <v>9733.17</v>
      </c>
      <c r="T6001">
        <v>0</v>
      </c>
      <c r="U6001" t="s">
        <v>33</v>
      </c>
      <c r="V6001" t="s">
        <v>78</v>
      </c>
      <c r="W6001">
        <v>71</v>
      </c>
    </row>
    <row r="6002" spans="1:23" x14ac:dyDescent="0.2">
      <c r="A6002" s="4">
        <f t="shared" si="187"/>
        <v>4</v>
      </c>
      <c r="B6002">
        <v>2017</v>
      </c>
      <c r="C6002" t="str">
        <f t="shared" si="188"/>
        <v>280225019525</v>
      </c>
      <c r="D6002">
        <v>280</v>
      </c>
      <c r="E6002">
        <v>2250</v>
      </c>
      <c r="F6002">
        <v>19525</v>
      </c>
      <c r="G6002">
        <v>7000</v>
      </c>
      <c r="H6002" s="3">
        <v>42831.720138888886</v>
      </c>
      <c r="I6002" s="3">
        <v>42837.451388888891</v>
      </c>
      <c r="J6002">
        <v>4</v>
      </c>
      <c r="K6002">
        <v>6</v>
      </c>
      <c r="L6002" t="s">
        <v>48</v>
      </c>
      <c r="M6002" t="s">
        <v>48</v>
      </c>
      <c r="N6002" t="s">
        <v>42</v>
      </c>
      <c r="O6002">
        <v>27566</v>
      </c>
      <c r="P6002">
        <v>15934.53</v>
      </c>
      <c r="Q6002">
        <v>11889.74</v>
      </c>
      <c r="R6002">
        <v>4044.79</v>
      </c>
      <c r="S6002">
        <v>15934.53</v>
      </c>
      <c r="T6002">
        <v>0</v>
      </c>
      <c r="U6002" t="s">
        <v>38</v>
      </c>
      <c r="V6002" t="s">
        <v>49</v>
      </c>
      <c r="W6002">
        <v>54</v>
      </c>
    </row>
    <row r="6003" spans="1:23" x14ac:dyDescent="0.2">
      <c r="A6003" s="4">
        <f t="shared" si="187"/>
        <v>4</v>
      </c>
      <c r="B6003">
        <v>2017</v>
      </c>
      <c r="C6003" t="str">
        <f t="shared" si="188"/>
        <v>280225019525</v>
      </c>
      <c r="D6003">
        <v>280</v>
      </c>
      <c r="E6003">
        <v>2250</v>
      </c>
      <c r="F6003">
        <v>19525</v>
      </c>
      <c r="G6003">
        <v>7001</v>
      </c>
      <c r="H6003" s="3">
        <v>42830.663888888892</v>
      </c>
      <c r="I6003" s="3">
        <v>42833.586111111108</v>
      </c>
      <c r="J6003">
        <v>4</v>
      </c>
      <c r="K6003">
        <v>3</v>
      </c>
      <c r="L6003" t="s">
        <v>24</v>
      </c>
      <c r="M6003" t="s">
        <v>25</v>
      </c>
      <c r="N6003" t="s">
        <v>26</v>
      </c>
      <c r="O6003">
        <v>17894</v>
      </c>
      <c r="P6003">
        <v>13893</v>
      </c>
      <c r="Q6003">
        <v>13540.13</v>
      </c>
      <c r="R6003">
        <v>649.9</v>
      </c>
      <c r="S6003">
        <v>14190.03</v>
      </c>
      <c r="T6003">
        <v>-297.02999999999997</v>
      </c>
      <c r="U6003" t="s">
        <v>27</v>
      </c>
      <c r="V6003" t="s">
        <v>35</v>
      </c>
      <c r="W6003">
        <v>33</v>
      </c>
    </row>
    <row r="6004" spans="1:23" x14ac:dyDescent="0.2">
      <c r="A6004" s="4">
        <f t="shared" si="187"/>
        <v>4</v>
      </c>
      <c r="B6004">
        <v>2017</v>
      </c>
      <c r="C6004" t="str">
        <f t="shared" si="188"/>
        <v>280225019525</v>
      </c>
      <c r="D6004">
        <v>280</v>
      </c>
      <c r="E6004">
        <v>2250</v>
      </c>
      <c r="F6004">
        <v>19525</v>
      </c>
      <c r="G6004">
        <v>7002</v>
      </c>
      <c r="H6004" s="3">
        <v>42832.631944444445</v>
      </c>
      <c r="I6004" s="3">
        <v>42836.414583333331</v>
      </c>
      <c r="J6004">
        <v>4</v>
      </c>
      <c r="K6004">
        <v>4</v>
      </c>
      <c r="L6004" t="s">
        <v>41</v>
      </c>
      <c r="M6004" t="s">
        <v>43</v>
      </c>
      <c r="N6004" t="s">
        <v>46</v>
      </c>
      <c r="O6004">
        <v>74360</v>
      </c>
      <c r="P6004">
        <v>24041.77</v>
      </c>
      <c r="Q6004">
        <v>22725.77</v>
      </c>
      <c r="R6004">
        <v>0</v>
      </c>
      <c r="S6004">
        <v>22725.77</v>
      </c>
      <c r="T6004">
        <v>1316</v>
      </c>
      <c r="U6004" t="s">
        <v>33</v>
      </c>
      <c r="V6004" t="s">
        <v>34</v>
      </c>
      <c r="W6004">
        <v>94</v>
      </c>
    </row>
    <row r="6005" spans="1:23" x14ac:dyDescent="0.2">
      <c r="A6005" s="4">
        <f t="shared" si="187"/>
        <v>6</v>
      </c>
      <c r="B6005">
        <v>2017</v>
      </c>
      <c r="C6005" t="str">
        <f t="shared" si="188"/>
        <v>280225019525</v>
      </c>
      <c r="D6005">
        <v>280</v>
      </c>
      <c r="E6005">
        <v>2250</v>
      </c>
      <c r="F6005">
        <v>19525</v>
      </c>
      <c r="G6005">
        <v>7003</v>
      </c>
      <c r="H6005" s="3">
        <v>42907.553472222222</v>
      </c>
      <c r="I6005" s="3">
        <v>42909.520833333336</v>
      </c>
      <c r="J6005">
        <v>6</v>
      </c>
      <c r="K6005">
        <v>2</v>
      </c>
      <c r="L6005" t="s">
        <v>24</v>
      </c>
      <c r="M6005" t="s">
        <v>25</v>
      </c>
      <c r="N6005" t="s">
        <v>26</v>
      </c>
      <c r="O6005">
        <v>12472</v>
      </c>
      <c r="P6005">
        <v>9008</v>
      </c>
      <c r="Q6005">
        <v>8306.2999999999993</v>
      </c>
      <c r="R6005">
        <v>0</v>
      </c>
      <c r="S6005">
        <v>8306.2999999999993</v>
      </c>
      <c r="T6005">
        <v>701.7</v>
      </c>
      <c r="U6005" t="s">
        <v>27</v>
      </c>
      <c r="V6005" t="s">
        <v>28</v>
      </c>
      <c r="W6005">
        <v>31</v>
      </c>
    </row>
    <row r="6006" spans="1:23" x14ac:dyDescent="0.2">
      <c r="A6006" s="4">
        <f t="shared" si="187"/>
        <v>4</v>
      </c>
      <c r="B6006">
        <v>2017</v>
      </c>
      <c r="C6006" t="str">
        <f t="shared" si="188"/>
        <v>280225019525</v>
      </c>
      <c r="D6006">
        <v>280</v>
      </c>
      <c r="E6006">
        <v>2250</v>
      </c>
      <c r="F6006">
        <v>19525</v>
      </c>
      <c r="G6006">
        <v>7004</v>
      </c>
      <c r="H6006" s="3">
        <v>42842.692361111112</v>
      </c>
      <c r="I6006" s="3">
        <v>42843.586805555555</v>
      </c>
      <c r="J6006">
        <v>4</v>
      </c>
      <c r="K6006">
        <v>1</v>
      </c>
      <c r="L6006" t="s">
        <v>48</v>
      </c>
      <c r="M6006" t="s">
        <v>48</v>
      </c>
      <c r="N6006" t="s">
        <v>26</v>
      </c>
      <c r="O6006">
        <v>14398</v>
      </c>
      <c r="P6006">
        <v>5705.33</v>
      </c>
      <c r="Q6006">
        <v>5705.33</v>
      </c>
      <c r="R6006">
        <v>0</v>
      </c>
      <c r="S6006">
        <v>5705.33</v>
      </c>
      <c r="T6006">
        <v>0</v>
      </c>
      <c r="U6006" t="s">
        <v>38</v>
      </c>
      <c r="V6006" t="s">
        <v>34</v>
      </c>
      <c r="W6006">
        <v>75</v>
      </c>
    </row>
    <row r="6007" spans="1:23" x14ac:dyDescent="0.2">
      <c r="A6007" s="4">
        <f t="shared" si="187"/>
        <v>4</v>
      </c>
      <c r="B6007">
        <v>2017</v>
      </c>
      <c r="C6007" t="str">
        <f t="shared" si="188"/>
        <v>280225019525</v>
      </c>
      <c r="D6007">
        <v>280</v>
      </c>
      <c r="E6007">
        <v>2250</v>
      </c>
      <c r="F6007">
        <v>19525</v>
      </c>
      <c r="G6007">
        <v>7005</v>
      </c>
      <c r="H6007" s="3">
        <v>42835.712500000001</v>
      </c>
      <c r="I6007" s="3">
        <v>42843.817361111112</v>
      </c>
      <c r="J6007">
        <v>4</v>
      </c>
      <c r="K6007">
        <v>8</v>
      </c>
      <c r="L6007" t="s">
        <v>50</v>
      </c>
      <c r="M6007" t="s">
        <v>50</v>
      </c>
      <c r="N6007" t="s">
        <v>26</v>
      </c>
      <c r="O6007">
        <v>35020</v>
      </c>
      <c r="P6007">
        <v>23959.99</v>
      </c>
      <c r="Q6007">
        <v>23959.99</v>
      </c>
      <c r="R6007">
        <v>0</v>
      </c>
      <c r="S6007">
        <v>23959.99</v>
      </c>
      <c r="T6007">
        <v>0</v>
      </c>
      <c r="U6007" t="s">
        <v>38</v>
      </c>
      <c r="V6007" t="s">
        <v>35</v>
      </c>
      <c r="W6007">
        <v>61</v>
      </c>
    </row>
    <row r="6008" spans="1:23" x14ac:dyDescent="0.2">
      <c r="A6008" s="4">
        <f t="shared" si="187"/>
        <v>4</v>
      </c>
      <c r="B6008">
        <v>2017</v>
      </c>
      <c r="C6008" t="str">
        <f t="shared" si="188"/>
        <v>280225019525</v>
      </c>
      <c r="D6008">
        <v>280</v>
      </c>
      <c r="E6008">
        <v>2250</v>
      </c>
      <c r="F6008">
        <v>19525</v>
      </c>
      <c r="G6008">
        <v>7006</v>
      </c>
      <c r="H6008" s="3">
        <v>42832.902777777781</v>
      </c>
      <c r="I6008" s="3">
        <v>42835.730555555558</v>
      </c>
      <c r="J6008">
        <v>4</v>
      </c>
      <c r="K6008">
        <v>3</v>
      </c>
      <c r="L6008" t="s">
        <v>41</v>
      </c>
      <c r="M6008" t="s">
        <v>41</v>
      </c>
      <c r="N6008" t="s">
        <v>32</v>
      </c>
      <c r="O6008">
        <v>35343.06</v>
      </c>
      <c r="P6008">
        <v>5749.18</v>
      </c>
      <c r="Q6008">
        <v>5749.18</v>
      </c>
      <c r="R6008">
        <v>0</v>
      </c>
      <c r="S6008">
        <v>5749.18</v>
      </c>
      <c r="T6008">
        <v>0</v>
      </c>
      <c r="U6008" t="s">
        <v>38</v>
      </c>
      <c r="V6008" t="s">
        <v>34</v>
      </c>
      <c r="W6008">
        <v>94</v>
      </c>
    </row>
    <row r="6009" spans="1:23" x14ac:dyDescent="0.2">
      <c r="A6009" s="4">
        <f t="shared" si="187"/>
        <v>4</v>
      </c>
      <c r="B6009">
        <v>2017</v>
      </c>
      <c r="C6009" t="str">
        <f t="shared" si="188"/>
        <v>280225019525</v>
      </c>
      <c r="D6009">
        <v>280</v>
      </c>
      <c r="E6009">
        <v>2250</v>
      </c>
      <c r="F6009">
        <v>19525</v>
      </c>
      <c r="G6009">
        <v>7007</v>
      </c>
      <c r="H6009" s="3">
        <v>42835.865972222222</v>
      </c>
      <c r="I6009" s="3">
        <v>42836.822916666664</v>
      </c>
      <c r="J6009">
        <v>4</v>
      </c>
      <c r="K6009">
        <v>1</v>
      </c>
      <c r="L6009" t="s">
        <v>44</v>
      </c>
      <c r="M6009" t="s">
        <v>44</v>
      </c>
      <c r="N6009" t="s">
        <v>26</v>
      </c>
      <c r="O6009">
        <v>27534</v>
      </c>
      <c r="P6009">
        <v>5316.58</v>
      </c>
      <c r="Q6009">
        <v>4966.58</v>
      </c>
      <c r="R6009">
        <v>0</v>
      </c>
      <c r="S6009">
        <v>4966.58</v>
      </c>
      <c r="T6009">
        <v>350</v>
      </c>
      <c r="U6009" t="s">
        <v>38</v>
      </c>
      <c r="V6009" t="s">
        <v>39</v>
      </c>
      <c r="W6009">
        <v>76</v>
      </c>
    </row>
    <row r="6010" spans="1:23" x14ac:dyDescent="0.2">
      <c r="A6010" s="4">
        <f t="shared" si="187"/>
        <v>4</v>
      </c>
      <c r="B6010">
        <v>2017</v>
      </c>
      <c r="C6010" t="str">
        <f t="shared" si="188"/>
        <v>280225019525</v>
      </c>
      <c r="D6010">
        <v>280</v>
      </c>
      <c r="E6010">
        <v>2250</v>
      </c>
      <c r="F6010">
        <v>19525</v>
      </c>
      <c r="G6010">
        <v>7008</v>
      </c>
      <c r="H6010" s="3">
        <v>42835.95416666667</v>
      </c>
      <c r="I6010" s="3">
        <v>42839.712500000001</v>
      </c>
      <c r="J6010">
        <v>4</v>
      </c>
      <c r="K6010">
        <v>4</v>
      </c>
      <c r="L6010" t="s">
        <v>41</v>
      </c>
      <c r="M6010" t="s">
        <v>41</v>
      </c>
      <c r="N6010" t="s">
        <v>26</v>
      </c>
      <c r="O6010">
        <v>27826</v>
      </c>
      <c r="P6010">
        <v>13080.46</v>
      </c>
      <c r="Q6010">
        <v>13080.46</v>
      </c>
      <c r="R6010">
        <v>0</v>
      </c>
      <c r="S6010">
        <v>13080.46</v>
      </c>
      <c r="T6010">
        <v>0</v>
      </c>
      <c r="U6010" t="s">
        <v>38</v>
      </c>
      <c r="V6010" t="s">
        <v>34</v>
      </c>
      <c r="W6010">
        <v>78</v>
      </c>
    </row>
    <row r="6011" spans="1:23" x14ac:dyDescent="0.2">
      <c r="A6011" s="4">
        <f t="shared" si="187"/>
        <v>4</v>
      </c>
      <c r="B6011">
        <v>2017</v>
      </c>
      <c r="C6011" t="str">
        <f t="shared" si="188"/>
        <v>280225019525</v>
      </c>
      <c r="D6011">
        <v>280</v>
      </c>
      <c r="E6011">
        <v>2250</v>
      </c>
      <c r="F6011">
        <v>19525</v>
      </c>
      <c r="G6011">
        <v>7009</v>
      </c>
      <c r="H6011" s="3">
        <v>42835.890277777777</v>
      </c>
      <c r="I6011" s="3">
        <v>42839.75</v>
      </c>
      <c r="J6011">
        <v>4</v>
      </c>
      <c r="K6011">
        <v>4</v>
      </c>
      <c r="L6011" t="s">
        <v>44</v>
      </c>
      <c r="M6011" t="s">
        <v>44</v>
      </c>
      <c r="N6011" t="s">
        <v>26</v>
      </c>
      <c r="O6011">
        <v>203035</v>
      </c>
      <c r="P6011">
        <v>29245.29</v>
      </c>
      <c r="Q6011">
        <v>29245.29</v>
      </c>
      <c r="R6011">
        <v>0</v>
      </c>
      <c r="S6011">
        <v>29245.29</v>
      </c>
      <c r="T6011">
        <v>0</v>
      </c>
      <c r="U6011" t="s">
        <v>47</v>
      </c>
      <c r="V6011" t="s">
        <v>30</v>
      </c>
      <c r="W6011">
        <v>59</v>
      </c>
    </row>
    <row r="6012" spans="1:23" x14ac:dyDescent="0.2">
      <c r="A6012" s="4">
        <f t="shared" si="187"/>
        <v>4</v>
      </c>
      <c r="B6012">
        <v>2017</v>
      </c>
      <c r="C6012" t="str">
        <f t="shared" si="188"/>
        <v>280225019525</v>
      </c>
      <c r="D6012">
        <v>280</v>
      </c>
      <c r="E6012">
        <v>2250</v>
      </c>
      <c r="F6012">
        <v>19525</v>
      </c>
      <c r="G6012">
        <v>7010</v>
      </c>
      <c r="H6012" s="3">
        <v>42844.189583333333</v>
      </c>
      <c r="I6012" s="3">
        <v>42846.663888888892</v>
      </c>
      <c r="J6012">
        <v>4</v>
      </c>
      <c r="K6012">
        <v>2</v>
      </c>
      <c r="L6012" t="s">
        <v>44</v>
      </c>
      <c r="M6012" t="s">
        <v>44</v>
      </c>
      <c r="N6012" t="s">
        <v>26</v>
      </c>
      <c r="O6012">
        <v>11766</v>
      </c>
      <c r="P6012">
        <v>5525.37</v>
      </c>
      <c r="Q6012">
        <v>5525.37</v>
      </c>
      <c r="R6012">
        <v>0</v>
      </c>
      <c r="S6012">
        <v>5525.37</v>
      </c>
      <c r="T6012">
        <v>0</v>
      </c>
      <c r="U6012" t="s">
        <v>38</v>
      </c>
      <c r="V6012" t="s">
        <v>60</v>
      </c>
      <c r="W6012">
        <v>62</v>
      </c>
    </row>
    <row r="6013" spans="1:23" x14ac:dyDescent="0.2">
      <c r="A6013" s="4">
        <f t="shared" si="187"/>
        <v>4</v>
      </c>
      <c r="B6013">
        <v>2017</v>
      </c>
      <c r="C6013" t="str">
        <f t="shared" si="188"/>
        <v>280225019525</v>
      </c>
      <c r="D6013">
        <v>280</v>
      </c>
      <c r="E6013">
        <v>2250</v>
      </c>
      <c r="F6013">
        <v>19525</v>
      </c>
      <c r="G6013">
        <v>7011</v>
      </c>
      <c r="H6013" s="3">
        <v>42843.946527777778</v>
      </c>
      <c r="I6013" s="3">
        <v>42845.571527777778</v>
      </c>
      <c r="J6013">
        <v>4</v>
      </c>
      <c r="K6013">
        <v>2</v>
      </c>
      <c r="L6013" t="s">
        <v>48</v>
      </c>
      <c r="M6013" t="s">
        <v>48</v>
      </c>
      <c r="N6013" t="s">
        <v>26</v>
      </c>
      <c r="O6013">
        <v>9681</v>
      </c>
      <c r="P6013">
        <v>6455.2</v>
      </c>
      <c r="Q6013">
        <v>6455.2</v>
      </c>
      <c r="R6013">
        <v>0</v>
      </c>
      <c r="S6013">
        <v>6455.2</v>
      </c>
      <c r="T6013">
        <v>0</v>
      </c>
      <c r="U6013" t="s">
        <v>38</v>
      </c>
      <c r="V6013" t="s">
        <v>34</v>
      </c>
      <c r="W6013">
        <v>91</v>
      </c>
    </row>
    <row r="6014" spans="1:23" x14ac:dyDescent="0.2">
      <c r="A6014" s="4">
        <f t="shared" si="187"/>
        <v>4</v>
      </c>
      <c r="B6014">
        <v>2017</v>
      </c>
      <c r="C6014" t="str">
        <f t="shared" si="188"/>
        <v>280225019525</v>
      </c>
      <c r="D6014">
        <v>280</v>
      </c>
      <c r="E6014">
        <v>2250</v>
      </c>
      <c r="F6014">
        <v>19525</v>
      </c>
      <c r="G6014">
        <v>7012</v>
      </c>
      <c r="H6014" s="3">
        <v>42843.995138888888</v>
      </c>
      <c r="I6014" s="3">
        <v>42846.636111111111</v>
      </c>
      <c r="J6014">
        <v>4</v>
      </c>
      <c r="K6014">
        <v>3</v>
      </c>
      <c r="L6014" t="s">
        <v>41</v>
      </c>
      <c r="M6014" t="s">
        <v>41</v>
      </c>
      <c r="N6014" t="s">
        <v>42</v>
      </c>
      <c r="O6014">
        <v>24181</v>
      </c>
      <c r="P6014">
        <v>10748.05</v>
      </c>
      <c r="Q6014">
        <v>10748.05</v>
      </c>
      <c r="R6014">
        <v>0</v>
      </c>
      <c r="S6014">
        <v>10748.05</v>
      </c>
      <c r="T6014">
        <v>0</v>
      </c>
      <c r="U6014" t="s">
        <v>38</v>
      </c>
      <c r="V6014" t="s">
        <v>34</v>
      </c>
      <c r="W6014">
        <v>88</v>
      </c>
    </row>
    <row r="6015" spans="1:23" x14ac:dyDescent="0.2">
      <c r="A6015" s="4">
        <f t="shared" si="187"/>
        <v>4</v>
      </c>
      <c r="B6015">
        <v>2017</v>
      </c>
      <c r="C6015" t="str">
        <f t="shared" si="188"/>
        <v>280225019525</v>
      </c>
      <c r="D6015">
        <v>280</v>
      </c>
      <c r="E6015">
        <v>2250</v>
      </c>
      <c r="F6015">
        <v>19525</v>
      </c>
      <c r="G6015">
        <v>7013</v>
      </c>
      <c r="H6015" s="3">
        <v>42835.657638888886</v>
      </c>
      <c r="I6015" s="3">
        <v>42838.489583333336</v>
      </c>
      <c r="J6015">
        <v>4</v>
      </c>
      <c r="K6015">
        <v>3</v>
      </c>
      <c r="L6015" t="s">
        <v>24</v>
      </c>
      <c r="M6015" t="s">
        <v>25</v>
      </c>
      <c r="N6015" t="s">
        <v>26</v>
      </c>
      <c r="O6015">
        <v>17532</v>
      </c>
      <c r="P6015">
        <v>17532</v>
      </c>
      <c r="Q6015">
        <v>0</v>
      </c>
      <c r="R6015">
        <v>0</v>
      </c>
      <c r="S6015">
        <v>0</v>
      </c>
      <c r="T6015">
        <v>17532</v>
      </c>
      <c r="U6015" t="s">
        <v>27</v>
      </c>
      <c r="V6015" t="s">
        <v>36</v>
      </c>
      <c r="W6015">
        <v>38</v>
      </c>
    </row>
    <row r="6016" spans="1:23" x14ac:dyDescent="0.2">
      <c r="A6016" s="4">
        <f t="shared" si="187"/>
        <v>4</v>
      </c>
      <c r="B6016">
        <v>2017</v>
      </c>
      <c r="C6016" t="str">
        <f t="shared" si="188"/>
        <v>280225019525</v>
      </c>
      <c r="D6016">
        <v>280</v>
      </c>
      <c r="E6016">
        <v>2250</v>
      </c>
      <c r="F6016">
        <v>19525</v>
      </c>
      <c r="G6016">
        <v>7014</v>
      </c>
      <c r="H6016" s="3">
        <v>42844.413194444445</v>
      </c>
      <c r="I6016" s="3">
        <v>42851.642361111109</v>
      </c>
      <c r="J6016">
        <v>4</v>
      </c>
      <c r="K6016">
        <v>7</v>
      </c>
      <c r="L6016" t="s">
        <v>37</v>
      </c>
      <c r="M6016" t="s">
        <v>37</v>
      </c>
      <c r="N6016" t="s">
        <v>26</v>
      </c>
      <c r="O6016">
        <v>44795</v>
      </c>
      <c r="P6016">
        <v>32650</v>
      </c>
      <c r="Q6016">
        <v>0</v>
      </c>
      <c r="R6016">
        <v>0</v>
      </c>
      <c r="S6016">
        <v>0</v>
      </c>
      <c r="T6016">
        <v>32650</v>
      </c>
      <c r="U6016" t="s">
        <v>38</v>
      </c>
      <c r="V6016" t="s">
        <v>35</v>
      </c>
      <c r="W6016">
        <v>48</v>
      </c>
    </row>
    <row r="6017" spans="1:23" x14ac:dyDescent="0.2">
      <c r="A6017" s="4">
        <f t="shared" si="187"/>
        <v>4</v>
      </c>
      <c r="B6017">
        <v>2017</v>
      </c>
      <c r="C6017" t="str">
        <f t="shared" si="188"/>
        <v>280225019525</v>
      </c>
      <c r="D6017">
        <v>280</v>
      </c>
      <c r="E6017">
        <v>2250</v>
      </c>
      <c r="F6017">
        <v>19525</v>
      </c>
      <c r="G6017">
        <v>7015</v>
      </c>
      <c r="H6017" s="3">
        <v>42843.990277777775</v>
      </c>
      <c r="I6017" s="3">
        <v>42844.725694444445</v>
      </c>
      <c r="J6017">
        <v>4</v>
      </c>
      <c r="K6017">
        <v>1</v>
      </c>
      <c r="L6017" t="s">
        <v>37</v>
      </c>
      <c r="M6017" t="s">
        <v>37</v>
      </c>
      <c r="N6017" t="s">
        <v>26</v>
      </c>
      <c r="O6017">
        <v>15732</v>
      </c>
      <c r="P6017">
        <v>4236.7299999999996</v>
      </c>
      <c r="Q6017">
        <v>522.13</v>
      </c>
      <c r="R6017">
        <v>0</v>
      </c>
      <c r="S6017">
        <v>522.13</v>
      </c>
      <c r="T6017">
        <v>3714.6</v>
      </c>
      <c r="U6017" t="s">
        <v>38</v>
      </c>
      <c r="V6017" t="s">
        <v>30</v>
      </c>
      <c r="W6017">
        <v>62</v>
      </c>
    </row>
    <row r="6018" spans="1:23" x14ac:dyDescent="0.2">
      <c r="A6018" s="4">
        <f t="shared" si="187"/>
        <v>4</v>
      </c>
      <c r="B6018">
        <v>2017</v>
      </c>
      <c r="C6018" t="str">
        <f t="shared" si="188"/>
        <v>280225019525</v>
      </c>
      <c r="D6018">
        <v>280</v>
      </c>
      <c r="E6018">
        <v>2250</v>
      </c>
      <c r="F6018">
        <v>19525</v>
      </c>
      <c r="G6018">
        <v>7016</v>
      </c>
      <c r="H6018" s="3">
        <v>42842.499305555553</v>
      </c>
      <c r="I6018" s="3">
        <v>42844.523611111108</v>
      </c>
      <c r="J6018">
        <v>4</v>
      </c>
      <c r="K6018">
        <v>2</v>
      </c>
      <c r="L6018" t="s">
        <v>50</v>
      </c>
      <c r="M6018" t="s">
        <v>50</v>
      </c>
      <c r="N6018" t="s">
        <v>26</v>
      </c>
      <c r="O6018">
        <v>12933</v>
      </c>
      <c r="P6018">
        <v>13057.47</v>
      </c>
      <c r="Q6018">
        <v>11639.62</v>
      </c>
      <c r="R6018">
        <v>1417.85</v>
      </c>
      <c r="S6018">
        <v>13057.47</v>
      </c>
      <c r="T6018">
        <v>0</v>
      </c>
      <c r="U6018" t="s">
        <v>38</v>
      </c>
      <c r="V6018" t="s">
        <v>35</v>
      </c>
      <c r="W6018">
        <v>56</v>
      </c>
    </row>
    <row r="6019" spans="1:23" x14ac:dyDescent="0.2">
      <c r="A6019" s="4">
        <f t="shared" si="187"/>
        <v>4</v>
      </c>
      <c r="B6019">
        <v>2017</v>
      </c>
      <c r="C6019" t="str">
        <f t="shared" si="188"/>
        <v>280225019525</v>
      </c>
      <c r="D6019">
        <v>280</v>
      </c>
      <c r="E6019">
        <v>2250</v>
      </c>
      <c r="F6019">
        <v>19525</v>
      </c>
      <c r="G6019">
        <v>7017</v>
      </c>
      <c r="H6019" s="3">
        <v>42844.45416666667</v>
      </c>
      <c r="I6019" s="3">
        <v>42849.551388888889</v>
      </c>
      <c r="J6019">
        <v>4</v>
      </c>
      <c r="K6019">
        <v>5</v>
      </c>
      <c r="L6019" t="s">
        <v>41</v>
      </c>
      <c r="M6019" t="s">
        <v>41</v>
      </c>
      <c r="N6019" t="s">
        <v>26</v>
      </c>
      <c r="O6019">
        <v>36927</v>
      </c>
      <c r="P6019">
        <v>23278.66</v>
      </c>
      <c r="Q6019">
        <v>23278.66</v>
      </c>
      <c r="R6019">
        <v>0</v>
      </c>
      <c r="S6019">
        <v>23278.66</v>
      </c>
      <c r="T6019">
        <v>0</v>
      </c>
      <c r="U6019" t="s">
        <v>38</v>
      </c>
      <c r="V6019" t="s">
        <v>40</v>
      </c>
      <c r="W6019">
        <v>37</v>
      </c>
    </row>
    <row r="6020" spans="1:23" x14ac:dyDescent="0.2">
      <c r="A6020" s="4">
        <f t="shared" ref="A6020:A6083" si="189">MONTH(H6020)</f>
        <v>4</v>
      </c>
      <c r="B6020">
        <v>2017</v>
      </c>
      <c r="C6020" t="str">
        <f t="shared" ref="C6020:C6083" si="190">D6020&amp;E6020&amp;F6020</f>
        <v>280225019525</v>
      </c>
      <c r="D6020">
        <v>280</v>
      </c>
      <c r="E6020">
        <v>2250</v>
      </c>
      <c r="F6020">
        <v>19525</v>
      </c>
      <c r="G6020">
        <v>7018</v>
      </c>
      <c r="H6020" s="3">
        <v>42844.529166666667</v>
      </c>
      <c r="I6020" s="3">
        <v>42846.569444444445</v>
      </c>
      <c r="J6020">
        <v>4</v>
      </c>
      <c r="K6020">
        <v>2</v>
      </c>
      <c r="L6020" t="s">
        <v>44</v>
      </c>
      <c r="M6020" t="s">
        <v>44</v>
      </c>
      <c r="N6020" t="s">
        <v>42</v>
      </c>
      <c r="O6020">
        <v>22621</v>
      </c>
      <c r="P6020">
        <v>5584.55</v>
      </c>
      <c r="Q6020">
        <v>5584.55</v>
      </c>
      <c r="R6020">
        <v>0</v>
      </c>
      <c r="S6020">
        <v>5584.55</v>
      </c>
      <c r="T6020">
        <v>0</v>
      </c>
      <c r="U6020" t="s">
        <v>38</v>
      </c>
      <c r="V6020" t="s">
        <v>34</v>
      </c>
      <c r="W6020">
        <v>78</v>
      </c>
    </row>
    <row r="6021" spans="1:23" x14ac:dyDescent="0.2">
      <c r="A6021" s="4">
        <f t="shared" si="189"/>
        <v>4</v>
      </c>
      <c r="B6021">
        <v>2017</v>
      </c>
      <c r="C6021" t="str">
        <f t="shared" si="190"/>
        <v>280225019525</v>
      </c>
      <c r="D6021">
        <v>280</v>
      </c>
      <c r="E6021">
        <v>2250</v>
      </c>
      <c r="F6021">
        <v>19525</v>
      </c>
      <c r="G6021">
        <v>7019</v>
      </c>
      <c r="H6021" s="3">
        <v>42828.81527777778</v>
      </c>
      <c r="I6021" s="3">
        <v>42835.654166666667</v>
      </c>
      <c r="J6021">
        <v>4</v>
      </c>
      <c r="K6021">
        <v>7</v>
      </c>
      <c r="L6021" t="s">
        <v>41</v>
      </c>
      <c r="M6021" t="s">
        <v>41</v>
      </c>
      <c r="N6021" t="s">
        <v>55</v>
      </c>
      <c r="O6021">
        <v>19284</v>
      </c>
      <c r="P6021">
        <v>4485.88</v>
      </c>
      <c r="Q6021">
        <v>0</v>
      </c>
      <c r="R6021">
        <v>0</v>
      </c>
      <c r="S6021">
        <v>0</v>
      </c>
      <c r="T6021">
        <v>4485.88</v>
      </c>
      <c r="U6021" t="s">
        <v>38</v>
      </c>
      <c r="V6021" t="s">
        <v>36</v>
      </c>
      <c r="W6021">
        <v>99</v>
      </c>
    </row>
    <row r="6022" spans="1:23" x14ac:dyDescent="0.2">
      <c r="A6022" s="4">
        <f t="shared" si="189"/>
        <v>4</v>
      </c>
      <c r="B6022">
        <v>2017</v>
      </c>
      <c r="C6022" t="str">
        <f t="shared" si="190"/>
        <v>280225019525</v>
      </c>
      <c r="D6022">
        <v>280</v>
      </c>
      <c r="E6022">
        <v>2250</v>
      </c>
      <c r="F6022">
        <v>19525</v>
      </c>
      <c r="G6022">
        <v>7020</v>
      </c>
      <c r="H6022" s="3">
        <v>42829.018055555556</v>
      </c>
      <c r="I6022" s="3">
        <v>42832.804166666669</v>
      </c>
      <c r="J6022">
        <v>4</v>
      </c>
      <c r="K6022">
        <v>3</v>
      </c>
      <c r="L6022" t="s">
        <v>70</v>
      </c>
      <c r="M6022" t="s">
        <v>70</v>
      </c>
      <c r="N6022" t="s">
        <v>26</v>
      </c>
      <c r="O6022">
        <v>6749</v>
      </c>
      <c r="P6022">
        <v>6878.98</v>
      </c>
      <c r="Q6022">
        <v>5399.2</v>
      </c>
      <c r="R6022">
        <v>0</v>
      </c>
      <c r="S6022">
        <v>5399.2</v>
      </c>
      <c r="T6022">
        <v>1479.78</v>
      </c>
      <c r="U6022" t="s">
        <v>73</v>
      </c>
      <c r="V6022" t="s">
        <v>40</v>
      </c>
      <c r="W6022">
        <v>0</v>
      </c>
    </row>
    <row r="6023" spans="1:23" x14ac:dyDescent="0.2">
      <c r="A6023" s="4">
        <f t="shared" si="189"/>
        <v>4</v>
      </c>
      <c r="B6023">
        <v>2017</v>
      </c>
      <c r="C6023" t="str">
        <f t="shared" si="190"/>
        <v>280225019525</v>
      </c>
      <c r="D6023">
        <v>280</v>
      </c>
      <c r="E6023">
        <v>2250</v>
      </c>
      <c r="F6023">
        <v>19525</v>
      </c>
      <c r="G6023">
        <v>7021</v>
      </c>
      <c r="H6023" s="3">
        <v>42832.620833333334</v>
      </c>
      <c r="I6023" s="3">
        <v>42836.75</v>
      </c>
      <c r="J6023">
        <v>4</v>
      </c>
      <c r="K6023">
        <v>4</v>
      </c>
      <c r="L6023" t="s">
        <v>70</v>
      </c>
      <c r="M6023" t="s">
        <v>70</v>
      </c>
      <c r="N6023" t="s">
        <v>26</v>
      </c>
      <c r="O6023">
        <v>9010</v>
      </c>
      <c r="P6023">
        <v>1866.57</v>
      </c>
      <c r="Q6023">
        <v>0</v>
      </c>
      <c r="R6023">
        <v>0</v>
      </c>
      <c r="S6023">
        <v>0</v>
      </c>
      <c r="T6023">
        <v>1866.57</v>
      </c>
      <c r="U6023" t="s">
        <v>71</v>
      </c>
      <c r="V6023" t="s">
        <v>30</v>
      </c>
      <c r="W6023">
        <v>0</v>
      </c>
    </row>
    <row r="6024" spans="1:23" x14ac:dyDescent="0.2">
      <c r="A6024" s="4">
        <f t="shared" si="189"/>
        <v>4</v>
      </c>
      <c r="B6024">
        <v>2017</v>
      </c>
      <c r="C6024" t="str">
        <f t="shared" si="190"/>
        <v>280225019525</v>
      </c>
      <c r="D6024">
        <v>280</v>
      </c>
      <c r="E6024">
        <v>2250</v>
      </c>
      <c r="F6024">
        <v>19525</v>
      </c>
      <c r="G6024">
        <v>7022</v>
      </c>
      <c r="H6024" s="3">
        <v>42844.7</v>
      </c>
      <c r="I6024" s="3">
        <v>42847.606249999997</v>
      </c>
      <c r="J6024">
        <v>4</v>
      </c>
      <c r="K6024">
        <v>3</v>
      </c>
      <c r="L6024" t="s">
        <v>37</v>
      </c>
      <c r="M6024" t="s">
        <v>37</v>
      </c>
      <c r="N6024" t="s">
        <v>42</v>
      </c>
      <c r="O6024">
        <v>24503.03</v>
      </c>
      <c r="P6024">
        <v>9048.98</v>
      </c>
      <c r="Q6024">
        <v>9048.98</v>
      </c>
      <c r="R6024">
        <v>0</v>
      </c>
      <c r="S6024">
        <v>9048.98</v>
      </c>
      <c r="T6024">
        <v>0</v>
      </c>
      <c r="U6024" t="s">
        <v>38</v>
      </c>
      <c r="V6024" t="s">
        <v>34</v>
      </c>
      <c r="W6024">
        <v>90</v>
      </c>
    </row>
    <row r="6025" spans="1:23" x14ac:dyDescent="0.2">
      <c r="A6025" s="4">
        <f t="shared" si="189"/>
        <v>4</v>
      </c>
      <c r="B6025">
        <v>2017</v>
      </c>
      <c r="C6025" t="str">
        <f t="shared" si="190"/>
        <v>280225019525</v>
      </c>
      <c r="D6025">
        <v>280</v>
      </c>
      <c r="E6025">
        <v>2250</v>
      </c>
      <c r="F6025">
        <v>19525</v>
      </c>
      <c r="G6025">
        <v>7023</v>
      </c>
      <c r="H6025" s="3">
        <v>42830.723611111112</v>
      </c>
      <c r="I6025" s="3">
        <v>42833.743055555555</v>
      </c>
      <c r="J6025">
        <v>4</v>
      </c>
      <c r="K6025">
        <v>3</v>
      </c>
      <c r="L6025" t="s">
        <v>70</v>
      </c>
      <c r="M6025" t="s">
        <v>70</v>
      </c>
      <c r="N6025" t="s">
        <v>26</v>
      </c>
      <c r="O6025">
        <v>6739</v>
      </c>
      <c r="P6025">
        <v>4553</v>
      </c>
      <c r="Q6025">
        <v>4553</v>
      </c>
      <c r="R6025">
        <v>0</v>
      </c>
      <c r="S6025">
        <v>4553</v>
      </c>
      <c r="T6025">
        <v>0</v>
      </c>
      <c r="U6025" t="s">
        <v>71</v>
      </c>
      <c r="V6025" t="s">
        <v>35</v>
      </c>
      <c r="W6025">
        <v>0</v>
      </c>
    </row>
    <row r="6026" spans="1:23" x14ac:dyDescent="0.2">
      <c r="A6026" s="4">
        <f t="shared" si="189"/>
        <v>4</v>
      </c>
      <c r="B6026">
        <v>2017</v>
      </c>
      <c r="C6026" t="str">
        <f t="shared" si="190"/>
        <v>280225019525</v>
      </c>
      <c r="D6026">
        <v>280</v>
      </c>
      <c r="E6026">
        <v>2250</v>
      </c>
      <c r="F6026">
        <v>19525</v>
      </c>
      <c r="G6026">
        <v>7024</v>
      </c>
      <c r="H6026" s="3">
        <v>42837.63958333333</v>
      </c>
      <c r="I6026" s="3">
        <v>42838.597222222219</v>
      </c>
      <c r="J6026">
        <v>4</v>
      </c>
      <c r="K6026">
        <v>1</v>
      </c>
      <c r="L6026" t="s">
        <v>48</v>
      </c>
      <c r="M6026" t="s">
        <v>48</v>
      </c>
      <c r="N6026" t="s">
        <v>26</v>
      </c>
      <c r="O6026">
        <v>31540</v>
      </c>
      <c r="P6026">
        <v>23226.55</v>
      </c>
      <c r="Q6026">
        <v>21626.55</v>
      </c>
      <c r="R6026">
        <v>0</v>
      </c>
      <c r="S6026">
        <v>21626.55</v>
      </c>
      <c r="T6026">
        <v>1600</v>
      </c>
      <c r="U6026" t="s">
        <v>47</v>
      </c>
      <c r="V6026" t="s">
        <v>49</v>
      </c>
      <c r="W6026">
        <v>29</v>
      </c>
    </row>
    <row r="6027" spans="1:23" x14ac:dyDescent="0.2">
      <c r="A6027" s="4">
        <f t="shared" si="189"/>
        <v>4</v>
      </c>
      <c r="B6027">
        <v>2017</v>
      </c>
      <c r="C6027" t="str">
        <f t="shared" si="190"/>
        <v>280225019525</v>
      </c>
      <c r="D6027">
        <v>280</v>
      </c>
      <c r="E6027">
        <v>2250</v>
      </c>
      <c r="F6027">
        <v>19525</v>
      </c>
      <c r="G6027">
        <v>7025</v>
      </c>
      <c r="H6027" s="3">
        <v>42833.859722222223</v>
      </c>
      <c r="I6027" s="3">
        <v>42836.75</v>
      </c>
      <c r="J6027">
        <v>4</v>
      </c>
      <c r="K6027">
        <v>3</v>
      </c>
      <c r="L6027" t="s">
        <v>37</v>
      </c>
      <c r="M6027" t="s">
        <v>37</v>
      </c>
      <c r="N6027" t="s">
        <v>26</v>
      </c>
      <c r="O6027">
        <v>17241</v>
      </c>
      <c r="P6027">
        <v>3714.15</v>
      </c>
      <c r="Q6027">
        <v>3714.15</v>
      </c>
      <c r="R6027">
        <v>0</v>
      </c>
      <c r="S6027">
        <v>3714.15</v>
      </c>
      <c r="T6027">
        <v>0</v>
      </c>
      <c r="U6027" t="s">
        <v>38</v>
      </c>
      <c r="V6027" t="s">
        <v>30</v>
      </c>
      <c r="W6027">
        <v>23</v>
      </c>
    </row>
    <row r="6028" spans="1:23" x14ac:dyDescent="0.2">
      <c r="A6028" s="4">
        <f t="shared" si="189"/>
        <v>4</v>
      </c>
      <c r="B6028">
        <v>2017</v>
      </c>
      <c r="C6028" t="str">
        <f t="shared" si="190"/>
        <v>280225019525</v>
      </c>
      <c r="D6028">
        <v>280</v>
      </c>
      <c r="E6028">
        <v>2250</v>
      </c>
      <c r="F6028">
        <v>19525</v>
      </c>
      <c r="G6028">
        <v>7026</v>
      </c>
      <c r="H6028" s="3">
        <v>42830.508333333331</v>
      </c>
      <c r="I6028" s="3">
        <v>42830.829861111109</v>
      </c>
      <c r="J6028">
        <v>4</v>
      </c>
      <c r="K6028">
        <v>0</v>
      </c>
      <c r="L6028" t="s">
        <v>72</v>
      </c>
      <c r="M6028" t="s">
        <v>72</v>
      </c>
      <c r="N6028" t="s">
        <v>57</v>
      </c>
      <c r="O6028">
        <v>4841</v>
      </c>
      <c r="P6028">
        <v>4001</v>
      </c>
      <c r="Q6028">
        <v>4001</v>
      </c>
      <c r="R6028">
        <v>0</v>
      </c>
      <c r="S6028">
        <v>4001</v>
      </c>
      <c r="T6028">
        <v>0</v>
      </c>
      <c r="U6028" t="s">
        <v>73</v>
      </c>
      <c r="V6028" t="s">
        <v>49</v>
      </c>
      <c r="W6028">
        <v>0</v>
      </c>
    </row>
    <row r="6029" spans="1:23" x14ac:dyDescent="0.2">
      <c r="A6029" s="4">
        <f t="shared" si="189"/>
        <v>4</v>
      </c>
      <c r="B6029">
        <v>2017</v>
      </c>
      <c r="C6029" t="str">
        <f t="shared" si="190"/>
        <v>280225019525</v>
      </c>
      <c r="D6029">
        <v>280</v>
      </c>
      <c r="E6029">
        <v>2250</v>
      </c>
      <c r="F6029">
        <v>19525</v>
      </c>
      <c r="G6029">
        <v>7027</v>
      </c>
      <c r="H6029" s="3">
        <v>42827.431944444441</v>
      </c>
      <c r="I6029" s="3">
        <v>42829.472222222219</v>
      </c>
      <c r="J6029">
        <v>4</v>
      </c>
      <c r="K6029">
        <v>2</v>
      </c>
      <c r="L6029" t="s">
        <v>70</v>
      </c>
      <c r="M6029" t="s">
        <v>70</v>
      </c>
      <c r="N6029" t="s">
        <v>26</v>
      </c>
      <c r="O6029">
        <v>4408</v>
      </c>
      <c r="P6029">
        <v>4408</v>
      </c>
      <c r="Q6029">
        <v>0</v>
      </c>
      <c r="R6029">
        <v>0</v>
      </c>
      <c r="S6029">
        <v>0</v>
      </c>
      <c r="T6029">
        <v>4408</v>
      </c>
      <c r="U6029" t="s">
        <v>71</v>
      </c>
      <c r="V6029" t="s">
        <v>35</v>
      </c>
      <c r="W6029">
        <v>0</v>
      </c>
    </row>
    <row r="6030" spans="1:23" x14ac:dyDescent="0.2">
      <c r="A6030" s="4">
        <f t="shared" si="189"/>
        <v>4</v>
      </c>
      <c r="B6030">
        <v>2017</v>
      </c>
      <c r="C6030" t="str">
        <f t="shared" si="190"/>
        <v>280225019525</v>
      </c>
      <c r="D6030">
        <v>280</v>
      </c>
      <c r="E6030">
        <v>2250</v>
      </c>
      <c r="F6030">
        <v>19525</v>
      </c>
      <c r="G6030">
        <v>7028</v>
      </c>
      <c r="H6030" s="3">
        <v>42829.602777777778</v>
      </c>
      <c r="I6030" s="3">
        <v>42831.604861111111</v>
      </c>
      <c r="J6030">
        <v>4</v>
      </c>
      <c r="K6030">
        <v>2</v>
      </c>
      <c r="L6030" t="s">
        <v>70</v>
      </c>
      <c r="M6030" t="s">
        <v>70</v>
      </c>
      <c r="N6030" t="s">
        <v>26</v>
      </c>
      <c r="O6030">
        <v>6864</v>
      </c>
      <c r="P6030">
        <v>5828</v>
      </c>
      <c r="Q6030">
        <v>5828</v>
      </c>
      <c r="R6030">
        <v>0</v>
      </c>
      <c r="S6030">
        <v>5828</v>
      </c>
      <c r="T6030">
        <v>0</v>
      </c>
      <c r="U6030" t="s">
        <v>71</v>
      </c>
      <c r="V6030" t="s">
        <v>40</v>
      </c>
      <c r="W6030">
        <v>0</v>
      </c>
    </row>
    <row r="6031" spans="1:23" x14ac:dyDescent="0.2">
      <c r="A6031" s="4">
        <f t="shared" si="189"/>
        <v>4</v>
      </c>
      <c r="B6031">
        <v>2017</v>
      </c>
      <c r="C6031" t="str">
        <f t="shared" si="190"/>
        <v>280225019525</v>
      </c>
      <c r="D6031">
        <v>280</v>
      </c>
      <c r="E6031">
        <v>2250</v>
      </c>
      <c r="F6031">
        <v>19525</v>
      </c>
      <c r="G6031">
        <v>7029</v>
      </c>
      <c r="H6031" s="3">
        <v>42833.840277777781</v>
      </c>
      <c r="I6031" s="3">
        <v>42834.345833333333</v>
      </c>
      <c r="J6031">
        <v>4</v>
      </c>
      <c r="K6031">
        <v>1</v>
      </c>
      <c r="L6031" t="s">
        <v>24</v>
      </c>
      <c r="M6031" t="s">
        <v>24</v>
      </c>
      <c r="N6031" t="s">
        <v>26</v>
      </c>
      <c r="O6031">
        <v>5028</v>
      </c>
      <c r="P6031">
        <v>5076.42</v>
      </c>
      <c r="Q6031">
        <v>4300.2</v>
      </c>
      <c r="R6031">
        <v>776.22</v>
      </c>
      <c r="S6031">
        <v>5076.42</v>
      </c>
      <c r="T6031">
        <v>0</v>
      </c>
      <c r="U6031" t="s">
        <v>27</v>
      </c>
      <c r="V6031" t="s">
        <v>29</v>
      </c>
      <c r="W6031">
        <v>38</v>
      </c>
    </row>
    <row r="6032" spans="1:23" x14ac:dyDescent="0.2">
      <c r="A6032" s="4">
        <f t="shared" si="189"/>
        <v>4</v>
      </c>
      <c r="B6032">
        <v>2017</v>
      </c>
      <c r="C6032" t="str">
        <f t="shared" si="190"/>
        <v>280225019525</v>
      </c>
      <c r="D6032">
        <v>280</v>
      </c>
      <c r="E6032">
        <v>2250</v>
      </c>
      <c r="F6032">
        <v>19525</v>
      </c>
      <c r="G6032">
        <v>7030</v>
      </c>
      <c r="H6032" s="3">
        <v>42842.849305555559</v>
      </c>
      <c r="I6032" s="3">
        <v>42849.488888888889</v>
      </c>
      <c r="J6032">
        <v>4</v>
      </c>
      <c r="K6032">
        <v>7</v>
      </c>
      <c r="L6032" t="s">
        <v>41</v>
      </c>
      <c r="M6032" t="s">
        <v>41</v>
      </c>
      <c r="N6032" t="s">
        <v>42</v>
      </c>
      <c r="O6032">
        <v>27923</v>
      </c>
      <c r="P6032">
        <v>5436.44</v>
      </c>
      <c r="Q6032">
        <v>5436.44</v>
      </c>
      <c r="R6032">
        <v>0</v>
      </c>
      <c r="S6032">
        <v>5436.44</v>
      </c>
      <c r="T6032">
        <v>0</v>
      </c>
      <c r="U6032" t="s">
        <v>38</v>
      </c>
      <c r="V6032" t="s">
        <v>34</v>
      </c>
      <c r="W6032">
        <v>98</v>
      </c>
    </row>
    <row r="6033" spans="1:23" x14ac:dyDescent="0.2">
      <c r="A6033" s="4">
        <f t="shared" si="189"/>
        <v>4</v>
      </c>
      <c r="B6033">
        <v>2017</v>
      </c>
      <c r="C6033" t="str">
        <f t="shared" si="190"/>
        <v>280225019525</v>
      </c>
      <c r="D6033">
        <v>280</v>
      </c>
      <c r="E6033">
        <v>2250</v>
      </c>
      <c r="F6033">
        <v>19525</v>
      </c>
      <c r="G6033">
        <v>7031</v>
      </c>
      <c r="H6033" s="3">
        <v>42833.824305555558</v>
      </c>
      <c r="I6033" s="3">
        <v>42840.564583333333</v>
      </c>
      <c r="J6033">
        <v>4</v>
      </c>
      <c r="K6033">
        <v>7</v>
      </c>
      <c r="L6033" t="s">
        <v>37</v>
      </c>
      <c r="M6033" t="s">
        <v>37</v>
      </c>
      <c r="N6033" t="s">
        <v>42</v>
      </c>
      <c r="O6033">
        <v>33621</v>
      </c>
      <c r="P6033">
        <v>10322.08</v>
      </c>
      <c r="Q6033">
        <v>10322.08</v>
      </c>
      <c r="R6033">
        <v>0</v>
      </c>
      <c r="S6033">
        <v>10322.08</v>
      </c>
      <c r="T6033">
        <v>0</v>
      </c>
      <c r="U6033" t="s">
        <v>38</v>
      </c>
      <c r="V6033" t="s">
        <v>34</v>
      </c>
      <c r="W6033">
        <v>87</v>
      </c>
    </row>
    <row r="6034" spans="1:23" x14ac:dyDescent="0.2">
      <c r="A6034" s="4">
        <f t="shared" si="189"/>
        <v>4</v>
      </c>
      <c r="B6034">
        <v>2017</v>
      </c>
      <c r="C6034" t="str">
        <f t="shared" si="190"/>
        <v>280225019525</v>
      </c>
      <c r="D6034">
        <v>280</v>
      </c>
      <c r="E6034">
        <v>2250</v>
      </c>
      <c r="F6034">
        <v>19525</v>
      </c>
      <c r="G6034">
        <v>7032</v>
      </c>
      <c r="H6034" s="3">
        <v>42844.034722222219</v>
      </c>
      <c r="I6034" s="3">
        <v>42845.438194444447</v>
      </c>
      <c r="J6034">
        <v>4</v>
      </c>
      <c r="K6034">
        <v>1</v>
      </c>
      <c r="L6034" t="s">
        <v>43</v>
      </c>
      <c r="M6034" t="s">
        <v>43</v>
      </c>
      <c r="N6034" t="s">
        <v>42</v>
      </c>
      <c r="O6034">
        <v>74893</v>
      </c>
      <c r="P6034">
        <v>48051.42</v>
      </c>
      <c r="Q6034">
        <v>0</v>
      </c>
      <c r="R6034">
        <v>0</v>
      </c>
      <c r="S6034">
        <v>0</v>
      </c>
      <c r="T6034">
        <v>48051.42</v>
      </c>
      <c r="U6034" t="s">
        <v>58</v>
      </c>
      <c r="V6034" t="s">
        <v>40</v>
      </c>
      <c r="W6034">
        <v>68</v>
      </c>
    </row>
    <row r="6035" spans="1:23" x14ac:dyDescent="0.2">
      <c r="A6035" s="4">
        <f t="shared" si="189"/>
        <v>4</v>
      </c>
      <c r="B6035">
        <v>2017</v>
      </c>
      <c r="C6035" t="str">
        <f t="shared" si="190"/>
        <v>280225019525</v>
      </c>
      <c r="D6035">
        <v>280</v>
      </c>
      <c r="E6035">
        <v>2250</v>
      </c>
      <c r="F6035">
        <v>19525</v>
      </c>
      <c r="G6035">
        <v>7033</v>
      </c>
      <c r="H6035" s="3">
        <v>42833.740972222222</v>
      </c>
      <c r="I6035" s="3">
        <v>42839.741666666669</v>
      </c>
      <c r="J6035">
        <v>4</v>
      </c>
      <c r="K6035">
        <v>6</v>
      </c>
      <c r="L6035" t="s">
        <v>24</v>
      </c>
      <c r="M6035" t="s">
        <v>25</v>
      </c>
      <c r="N6035" t="s">
        <v>26</v>
      </c>
      <c r="O6035">
        <v>22772</v>
      </c>
      <c r="P6035">
        <v>16851.28</v>
      </c>
      <c r="Q6035">
        <v>16851.28</v>
      </c>
      <c r="R6035">
        <v>0</v>
      </c>
      <c r="S6035">
        <v>16851.28</v>
      </c>
      <c r="T6035">
        <v>0</v>
      </c>
      <c r="U6035" t="s">
        <v>27</v>
      </c>
      <c r="V6035" t="s">
        <v>74</v>
      </c>
      <c r="W6035">
        <v>35</v>
      </c>
    </row>
    <row r="6036" spans="1:23" x14ac:dyDescent="0.2">
      <c r="A6036" s="4">
        <f t="shared" si="189"/>
        <v>4</v>
      </c>
      <c r="B6036">
        <v>2017</v>
      </c>
      <c r="C6036" t="str">
        <f t="shared" si="190"/>
        <v>280225019525</v>
      </c>
      <c r="D6036">
        <v>280</v>
      </c>
      <c r="E6036">
        <v>2250</v>
      </c>
      <c r="F6036">
        <v>19525</v>
      </c>
      <c r="G6036">
        <v>7034</v>
      </c>
      <c r="H6036" s="3">
        <v>42826.674305555556</v>
      </c>
      <c r="I6036" s="3">
        <v>42830.490277777775</v>
      </c>
      <c r="J6036">
        <v>4</v>
      </c>
      <c r="K6036">
        <v>4</v>
      </c>
      <c r="L6036" t="s">
        <v>70</v>
      </c>
      <c r="M6036" t="s">
        <v>70</v>
      </c>
      <c r="N6036" t="s">
        <v>26</v>
      </c>
      <c r="O6036">
        <v>8650</v>
      </c>
      <c r="P6036">
        <v>8650</v>
      </c>
      <c r="Q6036">
        <v>8650</v>
      </c>
      <c r="R6036">
        <v>0</v>
      </c>
      <c r="S6036">
        <v>8650</v>
      </c>
      <c r="T6036">
        <v>0</v>
      </c>
      <c r="U6036" t="s">
        <v>71</v>
      </c>
      <c r="V6036" t="s">
        <v>40</v>
      </c>
      <c r="W6036">
        <v>0</v>
      </c>
    </row>
    <row r="6037" spans="1:23" x14ac:dyDescent="0.2">
      <c r="A6037" s="4">
        <f t="shared" si="189"/>
        <v>4</v>
      </c>
      <c r="B6037">
        <v>2017</v>
      </c>
      <c r="C6037" t="str">
        <f t="shared" si="190"/>
        <v>280225019525</v>
      </c>
      <c r="D6037">
        <v>280</v>
      </c>
      <c r="E6037">
        <v>2250</v>
      </c>
      <c r="F6037">
        <v>19525</v>
      </c>
      <c r="G6037">
        <v>7035</v>
      </c>
      <c r="H6037" s="3">
        <v>42835.849305555559</v>
      </c>
      <c r="I6037" s="3">
        <v>42842.701388888891</v>
      </c>
      <c r="J6037">
        <v>4</v>
      </c>
      <c r="K6037">
        <v>7</v>
      </c>
      <c r="L6037" t="s">
        <v>48</v>
      </c>
      <c r="M6037" t="s">
        <v>48</v>
      </c>
      <c r="N6037" t="s">
        <v>26</v>
      </c>
      <c r="O6037">
        <v>51592</v>
      </c>
      <c r="P6037">
        <v>12129.27</v>
      </c>
      <c r="Q6037">
        <v>12129.27</v>
      </c>
      <c r="R6037">
        <v>0</v>
      </c>
      <c r="S6037">
        <v>12129.27</v>
      </c>
      <c r="T6037">
        <v>0</v>
      </c>
      <c r="U6037" t="s">
        <v>33</v>
      </c>
      <c r="V6037" t="s">
        <v>34</v>
      </c>
      <c r="W6037">
        <v>69</v>
      </c>
    </row>
    <row r="6038" spans="1:23" x14ac:dyDescent="0.2">
      <c r="A6038" s="4">
        <f t="shared" si="189"/>
        <v>4</v>
      </c>
      <c r="B6038">
        <v>2017</v>
      </c>
      <c r="C6038" t="str">
        <f t="shared" si="190"/>
        <v>280225019525</v>
      </c>
      <c r="D6038">
        <v>280</v>
      </c>
      <c r="E6038">
        <v>2250</v>
      </c>
      <c r="F6038">
        <v>19525</v>
      </c>
      <c r="G6038">
        <v>7036</v>
      </c>
      <c r="H6038" s="3">
        <v>42829.583333333336</v>
      </c>
      <c r="I6038" s="3">
        <v>42831.520833333336</v>
      </c>
      <c r="J6038">
        <v>4</v>
      </c>
      <c r="K6038">
        <v>2</v>
      </c>
      <c r="L6038" t="s">
        <v>70</v>
      </c>
      <c r="M6038" t="s">
        <v>70</v>
      </c>
      <c r="N6038" t="s">
        <v>26</v>
      </c>
      <c r="O6038">
        <v>5044</v>
      </c>
      <c r="P6038">
        <v>2776</v>
      </c>
      <c r="Q6038">
        <v>2776</v>
      </c>
      <c r="R6038">
        <v>0</v>
      </c>
      <c r="S6038">
        <v>2776</v>
      </c>
      <c r="T6038">
        <v>0</v>
      </c>
      <c r="U6038" t="s">
        <v>71</v>
      </c>
      <c r="V6038" t="s">
        <v>53</v>
      </c>
      <c r="W6038">
        <v>0</v>
      </c>
    </row>
    <row r="6039" spans="1:23" x14ac:dyDescent="0.2">
      <c r="A6039" s="4">
        <f t="shared" si="189"/>
        <v>4</v>
      </c>
      <c r="B6039">
        <v>2017</v>
      </c>
      <c r="C6039" t="str">
        <f t="shared" si="190"/>
        <v>280225019525</v>
      </c>
      <c r="D6039">
        <v>280</v>
      </c>
      <c r="E6039">
        <v>2250</v>
      </c>
      <c r="F6039">
        <v>19525</v>
      </c>
      <c r="G6039">
        <v>7037</v>
      </c>
      <c r="H6039" s="3">
        <v>42833.363194444442</v>
      </c>
      <c r="I6039" s="3">
        <v>42835.487500000003</v>
      </c>
      <c r="J6039">
        <v>4</v>
      </c>
      <c r="K6039">
        <v>2</v>
      </c>
      <c r="L6039" t="s">
        <v>70</v>
      </c>
      <c r="M6039" t="s">
        <v>70</v>
      </c>
      <c r="N6039" t="s">
        <v>26</v>
      </c>
      <c r="O6039">
        <v>4852</v>
      </c>
      <c r="P6039">
        <v>4596.8500000000004</v>
      </c>
      <c r="Q6039">
        <v>4067.8</v>
      </c>
      <c r="R6039">
        <v>529.04999999999995</v>
      </c>
      <c r="S6039">
        <v>4596.8500000000004</v>
      </c>
      <c r="T6039">
        <v>0</v>
      </c>
      <c r="U6039" t="s">
        <v>71</v>
      </c>
      <c r="V6039" t="s">
        <v>35</v>
      </c>
      <c r="W6039">
        <v>0</v>
      </c>
    </row>
    <row r="6040" spans="1:23" x14ac:dyDescent="0.2">
      <c r="A6040" s="4">
        <f t="shared" si="189"/>
        <v>4</v>
      </c>
      <c r="B6040">
        <v>2017</v>
      </c>
      <c r="C6040" t="str">
        <f t="shared" si="190"/>
        <v>280225019525</v>
      </c>
      <c r="D6040">
        <v>280</v>
      </c>
      <c r="E6040">
        <v>2250</v>
      </c>
      <c r="F6040">
        <v>19525</v>
      </c>
      <c r="G6040">
        <v>7038</v>
      </c>
      <c r="H6040" s="3">
        <v>42829.659722222219</v>
      </c>
      <c r="I6040" s="3">
        <v>42836.5625</v>
      </c>
      <c r="J6040">
        <v>4</v>
      </c>
      <c r="K6040">
        <v>7</v>
      </c>
      <c r="L6040" t="s">
        <v>72</v>
      </c>
      <c r="M6040" t="s">
        <v>72</v>
      </c>
      <c r="N6040" t="s">
        <v>26</v>
      </c>
      <c r="O6040">
        <v>31723</v>
      </c>
      <c r="P6040">
        <v>13664.99</v>
      </c>
      <c r="Q6040">
        <v>13664.99</v>
      </c>
      <c r="R6040">
        <v>0</v>
      </c>
      <c r="S6040">
        <v>13664.99</v>
      </c>
      <c r="T6040">
        <v>0</v>
      </c>
      <c r="U6040" t="s">
        <v>73</v>
      </c>
      <c r="V6040" t="s">
        <v>35</v>
      </c>
      <c r="W6040">
        <v>0</v>
      </c>
    </row>
    <row r="6041" spans="1:23" x14ac:dyDescent="0.2">
      <c r="A6041" s="4">
        <f t="shared" si="189"/>
        <v>4</v>
      </c>
      <c r="B6041">
        <v>2017</v>
      </c>
      <c r="C6041" t="str">
        <f t="shared" si="190"/>
        <v>280225019525</v>
      </c>
      <c r="D6041">
        <v>280</v>
      </c>
      <c r="E6041">
        <v>2250</v>
      </c>
      <c r="F6041">
        <v>19525</v>
      </c>
      <c r="G6041">
        <v>7039</v>
      </c>
      <c r="H6041" s="3">
        <v>42835.801388888889</v>
      </c>
      <c r="I6041" s="3">
        <v>42836.613888888889</v>
      </c>
      <c r="J6041">
        <v>4</v>
      </c>
      <c r="K6041">
        <v>1</v>
      </c>
      <c r="L6041" t="s">
        <v>41</v>
      </c>
      <c r="M6041" t="s">
        <v>41</v>
      </c>
      <c r="N6041" t="s">
        <v>26</v>
      </c>
      <c r="O6041">
        <v>8371</v>
      </c>
      <c r="P6041">
        <v>3708.84</v>
      </c>
      <c r="Q6041">
        <v>0</v>
      </c>
      <c r="R6041">
        <v>0</v>
      </c>
      <c r="S6041">
        <v>0</v>
      </c>
      <c r="T6041">
        <v>3708.84</v>
      </c>
      <c r="U6041" t="s">
        <v>38</v>
      </c>
      <c r="V6041" t="s">
        <v>30</v>
      </c>
      <c r="W6041">
        <v>20</v>
      </c>
    </row>
    <row r="6042" spans="1:23" x14ac:dyDescent="0.2">
      <c r="A6042" s="4">
        <f t="shared" si="189"/>
        <v>4</v>
      </c>
      <c r="B6042">
        <v>2017</v>
      </c>
      <c r="C6042" t="str">
        <f t="shared" si="190"/>
        <v>280225019525</v>
      </c>
      <c r="D6042">
        <v>280</v>
      </c>
      <c r="E6042">
        <v>2250</v>
      </c>
      <c r="F6042">
        <v>19525</v>
      </c>
      <c r="G6042">
        <v>7040</v>
      </c>
      <c r="H6042" s="3">
        <v>42827.70416666667</v>
      </c>
      <c r="I6042" s="3">
        <v>42829.520833333336</v>
      </c>
      <c r="J6042">
        <v>4</v>
      </c>
      <c r="K6042">
        <v>2</v>
      </c>
      <c r="L6042" t="s">
        <v>70</v>
      </c>
      <c r="M6042" t="s">
        <v>70</v>
      </c>
      <c r="N6042" t="s">
        <v>26</v>
      </c>
      <c r="O6042">
        <v>4828</v>
      </c>
      <c r="P6042">
        <v>4920.9799999999996</v>
      </c>
      <c r="Q6042">
        <v>3862.4</v>
      </c>
      <c r="R6042">
        <v>1058.58</v>
      </c>
      <c r="S6042">
        <v>4920.9799999999996</v>
      </c>
      <c r="T6042">
        <v>0</v>
      </c>
      <c r="U6042" t="s">
        <v>71</v>
      </c>
      <c r="V6042" t="s">
        <v>40</v>
      </c>
      <c r="W6042">
        <v>0</v>
      </c>
    </row>
    <row r="6043" spans="1:23" x14ac:dyDescent="0.2">
      <c r="A6043" s="4">
        <f t="shared" si="189"/>
        <v>4</v>
      </c>
      <c r="B6043">
        <v>2017</v>
      </c>
      <c r="C6043" t="str">
        <f t="shared" si="190"/>
        <v>280225019525</v>
      </c>
      <c r="D6043">
        <v>280</v>
      </c>
      <c r="E6043">
        <v>2250</v>
      </c>
      <c r="F6043">
        <v>19525</v>
      </c>
      <c r="G6043">
        <v>7041</v>
      </c>
      <c r="H6043" s="3">
        <v>42831.064583333333</v>
      </c>
      <c r="I6043" s="3">
        <v>42834.541666666664</v>
      </c>
      <c r="J6043">
        <v>4</v>
      </c>
      <c r="K6043">
        <v>3</v>
      </c>
      <c r="L6043" t="s">
        <v>72</v>
      </c>
      <c r="M6043" t="s">
        <v>72</v>
      </c>
      <c r="N6043" t="s">
        <v>26</v>
      </c>
      <c r="O6043">
        <v>14810</v>
      </c>
      <c r="P6043">
        <v>12321</v>
      </c>
      <c r="Q6043">
        <v>0</v>
      </c>
      <c r="R6043">
        <v>0</v>
      </c>
      <c r="S6043">
        <v>0</v>
      </c>
      <c r="T6043">
        <v>12321</v>
      </c>
      <c r="U6043" t="s">
        <v>73</v>
      </c>
      <c r="V6043" t="s">
        <v>53</v>
      </c>
      <c r="W6043">
        <v>0</v>
      </c>
    </row>
    <row r="6044" spans="1:23" x14ac:dyDescent="0.2">
      <c r="A6044" s="4">
        <f t="shared" si="189"/>
        <v>4</v>
      </c>
      <c r="B6044">
        <v>2017</v>
      </c>
      <c r="C6044" t="str">
        <f t="shared" si="190"/>
        <v>280225019525</v>
      </c>
      <c r="D6044">
        <v>280</v>
      </c>
      <c r="E6044">
        <v>2250</v>
      </c>
      <c r="F6044">
        <v>19525</v>
      </c>
      <c r="G6044">
        <v>7042</v>
      </c>
      <c r="H6044" s="3">
        <v>42829.207638888889</v>
      </c>
      <c r="I6044" s="3">
        <v>42831.645138888889</v>
      </c>
      <c r="J6044">
        <v>4</v>
      </c>
      <c r="K6044">
        <v>2</v>
      </c>
      <c r="L6044" t="s">
        <v>70</v>
      </c>
      <c r="M6044" t="s">
        <v>70</v>
      </c>
      <c r="N6044" t="s">
        <v>26</v>
      </c>
      <c r="O6044">
        <v>7822</v>
      </c>
      <c r="P6044">
        <v>7822</v>
      </c>
      <c r="Q6044">
        <v>7822</v>
      </c>
      <c r="R6044">
        <v>0</v>
      </c>
      <c r="S6044">
        <v>7822</v>
      </c>
      <c r="T6044">
        <v>0</v>
      </c>
      <c r="U6044" t="s">
        <v>73</v>
      </c>
      <c r="V6044" t="s">
        <v>40</v>
      </c>
      <c r="W6044">
        <v>0</v>
      </c>
    </row>
    <row r="6045" spans="1:23" x14ac:dyDescent="0.2">
      <c r="A6045" s="4">
        <f t="shared" si="189"/>
        <v>4</v>
      </c>
      <c r="B6045">
        <v>2017</v>
      </c>
      <c r="C6045" t="str">
        <f t="shared" si="190"/>
        <v>280225019525</v>
      </c>
      <c r="D6045">
        <v>280</v>
      </c>
      <c r="E6045">
        <v>2250</v>
      </c>
      <c r="F6045">
        <v>19525</v>
      </c>
      <c r="G6045">
        <v>7043</v>
      </c>
      <c r="H6045" s="3">
        <v>42829.736805555556</v>
      </c>
      <c r="I6045" s="3">
        <v>42830.96875</v>
      </c>
      <c r="J6045">
        <v>4</v>
      </c>
      <c r="K6045">
        <v>1</v>
      </c>
      <c r="L6045" t="s">
        <v>44</v>
      </c>
      <c r="M6045" t="s">
        <v>37</v>
      </c>
      <c r="N6045" t="s">
        <v>46</v>
      </c>
      <c r="O6045">
        <v>2841</v>
      </c>
      <c r="P6045">
        <v>1650</v>
      </c>
      <c r="Q6045">
        <v>1650</v>
      </c>
      <c r="R6045">
        <v>0</v>
      </c>
      <c r="S6045">
        <v>1650</v>
      </c>
      <c r="T6045">
        <v>0</v>
      </c>
      <c r="U6045" t="s">
        <v>38</v>
      </c>
      <c r="V6045" t="s">
        <v>36</v>
      </c>
      <c r="W6045">
        <v>80</v>
      </c>
    </row>
    <row r="6046" spans="1:23" x14ac:dyDescent="0.2">
      <c r="A6046" s="4">
        <f t="shared" si="189"/>
        <v>4</v>
      </c>
      <c r="B6046">
        <v>2017</v>
      </c>
      <c r="C6046" t="str">
        <f t="shared" si="190"/>
        <v>280225019525</v>
      </c>
      <c r="D6046">
        <v>280</v>
      </c>
      <c r="E6046">
        <v>2250</v>
      </c>
      <c r="F6046">
        <v>19525</v>
      </c>
      <c r="G6046">
        <v>7044</v>
      </c>
      <c r="H6046" s="3">
        <v>42830.620138888888</v>
      </c>
      <c r="I6046" s="3">
        <v>42832.534722222219</v>
      </c>
      <c r="J6046">
        <v>4</v>
      </c>
      <c r="K6046">
        <v>2</v>
      </c>
      <c r="L6046" t="s">
        <v>70</v>
      </c>
      <c r="M6046" t="s">
        <v>70</v>
      </c>
      <c r="N6046" t="s">
        <v>26</v>
      </c>
      <c r="O6046">
        <v>4828</v>
      </c>
      <c r="P6046">
        <v>4553</v>
      </c>
      <c r="Q6046">
        <v>4553</v>
      </c>
      <c r="R6046">
        <v>0</v>
      </c>
      <c r="S6046">
        <v>4553</v>
      </c>
      <c r="T6046">
        <v>0</v>
      </c>
      <c r="U6046" t="s">
        <v>71</v>
      </c>
      <c r="V6046" t="s">
        <v>35</v>
      </c>
      <c r="W6046">
        <v>0</v>
      </c>
    </row>
    <row r="6047" spans="1:23" x14ac:dyDescent="0.2">
      <c r="A6047" s="4">
        <f t="shared" si="189"/>
        <v>4</v>
      </c>
      <c r="B6047">
        <v>2017</v>
      </c>
      <c r="C6047" t="str">
        <f t="shared" si="190"/>
        <v>280225019525</v>
      </c>
      <c r="D6047">
        <v>280</v>
      </c>
      <c r="E6047">
        <v>2250</v>
      </c>
      <c r="F6047">
        <v>19525</v>
      </c>
      <c r="G6047">
        <v>7045</v>
      </c>
      <c r="H6047" s="3">
        <v>42829.877083333333</v>
      </c>
      <c r="I6047" s="3">
        <v>42832.875</v>
      </c>
      <c r="J6047">
        <v>4</v>
      </c>
      <c r="K6047">
        <v>3</v>
      </c>
      <c r="L6047" t="s">
        <v>70</v>
      </c>
      <c r="M6047" t="s">
        <v>70</v>
      </c>
      <c r="N6047" t="s">
        <v>26</v>
      </c>
      <c r="O6047">
        <v>8923</v>
      </c>
      <c r="P6047">
        <v>2233.13</v>
      </c>
      <c r="Q6047">
        <v>2233.13</v>
      </c>
      <c r="R6047">
        <v>0</v>
      </c>
      <c r="S6047">
        <v>2233.13</v>
      </c>
      <c r="T6047">
        <v>0</v>
      </c>
      <c r="U6047" t="s">
        <v>73</v>
      </c>
      <c r="V6047" t="s">
        <v>30</v>
      </c>
      <c r="W6047">
        <v>0</v>
      </c>
    </row>
    <row r="6048" spans="1:23" x14ac:dyDescent="0.2">
      <c r="A6048" s="4">
        <f t="shared" si="189"/>
        <v>4</v>
      </c>
      <c r="B6048">
        <v>2017</v>
      </c>
      <c r="C6048" t="str">
        <f t="shared" si="190"/>
        <v>280225019525</v>
      </c>
      <c r="D6048">
        <v>280</v>
      </c>
      <c r="E6048">
        <v>2250</v>
      </c>
      <c r="F6048">
        <v>19525</v>
      </c>
      <c r="G6048">
        <v>7046</v>
      </c>
      <c r="H6048" s="3">
        <v>42835.918055555558</v>
      </c>
      <c r="I6048" s="3">
        <v>42840.59375</v>
      </c>
      <c r="J6048">
        <v>4</v>
      </c>
      <c r="K6048">
        <v>5</v>
      </c>
      <c r="L6048" t="s">
        <v>31</v>
      </c>
      <c r="M6048" t="s">
        <v>31</v>
      </c>
      <c r="N6048" t="s">
        <v>32</v>
      </c>
      <c r="O6048">
        <v>27516</v>
      </c>
      <c r="P6048">
        <v>14065.77</v>
      </c>
      <c r="Q6048">
        <v>14065.77</v>
      </c>
      <c r="R6048">
        <v>0</v>
      </c>
      <c r="S6048">
        <v>14065.77</v>
      </c>
      <c r="T6048">
        <v>0</v>
      </c>
      <c r="U6048" t="s">
        <v>33</v>
      </c>
      <c r="V6048" t="s">
        <v>34</v>
      </c>
      <c r="W6048">
        <v>85</v>
      </c>
    </row>
    <row r="6049" spans="1:23" x14ac:dyDescent="0.2">
      <c r="A6049" s="4">
        <f t="shared" si="189"/>
        <v>4</v>
      </c>
      <c r="B6049">
        <v>2017</v>
      </c>
      <c r="C6049" t="str">
        <f t="shared" si="190"/>
        <v>280225019525</v>
      </c>
      <c r="D6049">
        <v>280</v>
      </c>
      <c r="E6049">
        <v>2250</v>
      </c>
      <c r="F6049">
        <v>19525</v>
      </c>
      <c r="G6049">
        <v>7047</v>
      </c>
      <c r="H6049" s="3">
        <v>42832.030555555553</v>
      </c>
      <c r="I6049" s="3">
        <v>42834.489583333336</v>
      </c>
      <c r="J6049">
        <v>4</v>
      </c>
      <c r="K6049">
        <v>2</v>
      </c>
      <c r="L6049" t="s">
        <v>70</v>
      </c>
      <c r="M6049" t="s">
        <v>70</v>
      </c>
      <c r="N6049" t="s">
        <v>26</v>
      </c>
      <c r="O6049">
        <v>5044</v>
      </c>
      <c r="P6049">
        <v>1731.39</v>
      </c>
      <c r="Q6049">
        <v>1731.39</v>
      </c>
      <c r="R6049">
        <v>0</v>
      </c>
      <c r="S6049">
        <v>1731.39</v>
      </c>
      <c r="T6049">
        <v>0</v>
      </c>
      <c r="U6049" t="s">
        <v>71</v>
      </c>
      <c r="V6049" t="s">
        <v>30</v>
      </c>
      <c r="W6049">
        <v>0</v>
      </c>
    </row>
    <row r="6050" spans="1:23" x14ac:dyDescent="0.2">
      <c r="A6050" s="4">
        <f t="shared" si="189"/>
        <v>4</v>
      </c>
      <c r="B6050">
        <v>2017</v>
      </c>
      <c r="C6050" t="str">
        <f t="shared" si="190"/>
        <v>280225019525</v>
      </c>
      <c r="D6050">
        <v>280</v>
      </c>
      <c r="E6050">
        <v>2250</v>
      </c>
      <c r="F6050">
        <v>19525</v>
      </c>
      <c r="G6050">
        <v>7048</v>
      </c>
      <c r="H6050" s="3">
        <v>42836.375</v>
      </c>
      <c r="I6050" s="3">
        <v>42839.506944444445</v>
      </c>
      <c r="J6050">
        <v>4</v>
      </c>
      <c r="K6050">
        <v>3</v>
      </c>
      <c r="L6050" t="s">
        <v>70</v>
      </c>
      <c r="M6050" t="s">
        <v>70</v>
      </c>
      <c r="N6050" t="s">
        <v>26</v>
      </c>
      <c r="O6050">
        <v>7030</v>
      </c>
      <c r="P6050">
        <v>7030</v>
      </c>
      <c r="Q6050">
        <v>7030</v>
      </c>
      <c r="R6050">
        <v>0</v>
      </c>
      <c r="S6050">
        <v>7030</v>
      </c>
      <c r="T6050">
        <v>0</v>
      </c>
      <c r="U6050" t="s">
        <v>71</v>
      </c>
      <c r="V6050" t="s">
        <v>40</v>
      </c>
      <c r="W6050">
        <v>0</v>
      </c>
    </row>
    <row r="6051" spans="1:23" x14ac:dyDescent="0.2">
      <c r="A6051" s="4">
        <f t="shared" si="189"/>
        <v>4</v>
      </c>
      <c r="B6051">
        <v>2017</v>
      </c>
      <c r="C6051" t="str">
        <f t="shared" si="190"/>
        <v>280225019525</v>
      </c>
      <c r="D6051">
        <v>280</v>
      </c>
      <c r="E6051">
        <v>2250</v>
      </c>
      <c r="F6051">
        <v>19525</v>
      </c>
      <c r="G6051">
        <v>7049</v>
      </c>
      <c r="H6051" s="3">
        <v>42835.827777777777</v>
      </c>
      <c r="I6051" s="3">
        <v>42838.756944444445</v>
      </c>
      <c r="J6051">
        <v>4</v>
      </c>
      <c r="K6051">
        <v>3</v>
      </c>
      <c r="L6051" t="s">
        <v>43</v>
      </c>
      <c r="M6051" t="s">
        <v>43</v>
      </c>
      <c r="N6051" t="s">
        <v>55</v>
      </c>
      <c r="O6051">
        <v>19252</v>
      </c>
      <c r="P6051">
        <v>5200.03</v>
      </c>
      <c r="Q6051">
        <v>4165.03</v>
      </c>
      <c r="R6051">
        <v>0</v>
      </c>
      <c r="S6051">
        <v>4165.03</v>
      </c>
      <c r="T6051">
        <v>1035</v>
      </c>
      <c r="U6051" t="s">
        <v>38</v>
      </c>
      <c r="V6051" t="s">
        <v>45</v>
      </c>
      <c r="W6051">
        <v>81</v>
      </c>
    </row>
    <row r="6052" spans="1:23" x14ac:dyDescent="0.2">
      <c r="A6052" s="4">
        <f t="shared" si="189"/>
        <v>4</v>
      </c>
      <c r="B6052">
        <v>2017</v>
      </c>
      <c r="C6052" t="str">
        <f t="shared" si="190"/>
        <v>280225019525</v>
      </c>
      <c r="D6052">
        <v>280</v>
      </c>
      <c r="E6052">
        <v>2250</v>
      </c>
      <c r="F6052">
        <v>19525</v>
      </c>
      <c r="G6052">
        <v>7050</v>
      </c>
      <c r="H6052" s="3">
        <v>42832.350694444445</v>
      </c>
      <c r="I6052" s="3">
        <v>42834.541666666664</v>
      </c>
      <c r="J6052">
        <v>4</v>
      </c>
      <c r="K6052">
        <v>2</v>
      </c>
      <c r="L6052" t="s">
        <v>70</v>
      </c>
      <c r="M6052" t="s">
        <v>70</v>
      </c>
      <c r="N6052" t="s">
        <v>26</v>
      </c>
      <c r="O6052">
        <v>4759</v>
      </c>
      <c r="P6052">
        <v>4759</v>
      </c>
      <c r="Q6052">
        <v>4759</v>
      </c>
      <c r="R6052">
        <v>0</v>
      </c>
      <c r="S6052">
        <v>4759</v>
      </c>
      <c r="T6052">
        <v>0</v>
      </c>
      <c r="U6052" t="s">
        <v>71</v>
      </c>
      <c r="V6052" t="s">
        <v>40</v>
      </c>
      <c r="W6052">
        <v>0</v>
      </c>
    </row>
    <row r="6053" spans="1:23" x14ac:dyDescent="0.2">
      <c r="A6053" s="4">
        <f t="shared" si="189"/>
        <v>4</v>
      </c>
      <c r="B6053">
        <v>2017</v>
      </c>
      <c r="C6053" t="str">
        <f t="shared" si="190"/>
        <v>280225019525</v>
      </c>
      <c r="D6053">
        <v>280</v>
      </c>
      <c r="E6053">
        <v>2250</v>
      </c>
      <c r="F6053">
        <v>19525</v>
      </c>
      <c r="G6053">
        <v>7051</v>
      </c>
      <c r="H6053" s="3">
        <v>42836.293055555558</v>
      </c>
      <c r="I6053" s="3">
        <v>42844.541666666664</v>
      </c>
      <c r="J6053">
        <v>4</v>
      </c>
      <c r="K6053">
        <v>8</v>
      </c>
      <c r="L6053" t="s">
        <v>72</v>
      </c>
      <c r="M6053" t="s">
        <v>72</v>
      </c>
      <c r="N6053" t="s">
        <v>26</v>
      </c>
      <c r="O6053">
        <v>37711</v>
      </c>
      <c r="P6053">
        <v>8246</v>
      </c>
      <c r="Q6053">
        <v>23908.77</v>
      </c>
      <c r="R6053">
        <v>0</v>
      </c>
      <c r="S6053">
        <v>23908.77</v>
      </c>
      <c r="T6053">
        <v>-15662.77</v>
      </c>
      <c r="U6053" t="s">
        <v>73</v>
      </c>
      <c r="V6053" t="s">
        <v>28</v>
      </c>
      <c r="W6053">
        <v>0</v>
      </c>
    </row>
    <row r="6054" spans="1:23" x14ac:dyDescent="0.2">
      <c r="A6054" s="4">
        <f t="shared" si="189"/>
        <v>4</v>
      </c>
      <c r="B6054">
        <v>2017</v>
      </c>
      <c r="C6054" t="str">
        <f t="shared" si="190"/>
        <v>280225019525</v>
      </c>
      <c r="D6054">
        <v>280</v>
      </c>
      <c r="E6054">
        <v>2250</v>
      </c>
      <c r="F6054">
        <v>19525</v>
      </c>
      <c r="G6054">
        <v>7052</v>
      </c>
      <c r="H6054" s="3">
        <v>42836.053472222222</v>
      </c>
      <c r="I6054" s="3">
        <v>42838.658333333333</v>
      </c>
      <c r="J6054">
        <v>4</v>
      </c>
      <c r="K6054">
        <v>2</v>
      </c>
      <c r="L6054" t="s">
        <v>70</v>
      </c>
      <c r="M6054" t="s">
        <v>70</v>
      </c>
      <c r="N6054" t="s">
        <v>26</v>
      </c>
      <c r="O6054">
        <v>4861</v>
      </c>
      <c r="P6054">
        <v>3355</v>
      </c>
      <c r="Q6054">
        <v>3355</v>
      </c>
      <c r="R6054">
        <v>0</v>
      </c>
      <c r="S6054">
        <v>3355</v>
      </c>
      <c r="T6054">
        <v>0</v>
      </c>
      <c r="U6054" t="s">
        <v>71</v>
      </c>
      <c r="V6054" t="s">
        <v>28</v>
      </c>
      <c r="W6054">
        <v>0</v>
      </c>
    </row>
    <row r="6055" spans="1:23" x14ac:dyDescent="0.2">
      <c r="A6055" s="4">
        <f t="shared" si="189"/>
        <v>4</v>
      </c>
      <c r="B6055">
        <v>2017</v>
      </c>
      <c r="C6055" t="str">
        <f t="shared" si="190"/>
        <v>280225019525</v>
      </c>
      <c r="D6055">
        <v>280</v>
      </c>
      <c r="E6055">
        <v>2250</v>
      </c>
      <c r="F6055">
        <v>19525</v>
      </c>
      <c r="G6055">
        <v>7053</v>
      </c>
      <c r="H6055" s="3">
        <v>42832.865277777775</v>
      </c>
      <c r="I6055" s="3">
        <v>42834.67083333333</v>
      </c>
      <c r="J6055">
        <v>4</v>
      </c>
      <c r="K6055">
        <v>2</v>
      </c>
      <c r="L6055" t="s">
        <v>70</v>
      </c>
      <c r="M6055" t="s">
        <v>70</v>
      </c>
      <c r="N6055" t="s">
        <v>26</v>
      </c>
      <c r="O6055">
        <v>4828</v>
      </c>
      <c r="P6055">
        <v>1731.39</v>
      </c>
      <c r="Q6055">
        <v>1731.39</v>
      </c>
      <c r="R6055">
        <v>0</v>
      </c>
      <c r="S6055">
        <v>1731.39</v>
      </c>
      <c r="T6055">
        <v>0</v>
      </c>
      <c r="U6055" t="s">
        <v>71</v>
      </c>
      <c r="V6055" t="s">
        <v>30</v>
      </c>
      <c r="W6055">
        <v>0</v>
      </c>
    </row>
    <row r="6056" spans="1:23" x14ac:dyDescent="0.2">
      <c r="A6056" s="4">
        <f t="shared" si="189"/>
        <v>4</v>
      </c>
      <c r="B6056">
        <v>2017</v>
      </c>
      <c r="C6056" t="str">
        <f t="shared" si="190"/>
        <v>280225019525</v>
      </c>
      <c r="D6056">
        <v>280</v>
      </c>
      <c r="E6056">
        <v>2250</v>
      </c>
      <c r="F6056">
        <v>19525</v>
      </c>
      <c r="G6056">
        <v>7054</v>
      </c>
      <c r="H6056" s="3">
        <v>42836.352777777778</v>
      </c>
      <c r="I6056" s="3">
        <v>42840.302083333336</v>
      </c>
      <c r="J6056">
        <v>4</v>
      </c>
      <c r="K6056">
        <v>4</v>
      </c>
      <c r="L6056" t="s">
        <v>37</v>
      </c>
      <c r="M6056" t="s">
        <v>37</v>
      </c>
      <c r="N6056" t="s">
        <v>46</v>
      </c>
      <c r="O6056">
        <v>11197</v>
      </c>
      <c r="P6056">
        <v>3300</v>
      </c>
      <c r="Q6056">
        <v>3300</v>
      </c>
      <c r="R6056">
        <v>0</v>
      </c>
      <c r="S6056">
        <v>3300</v>
      </c>
      <c r="T6056">
        <v>0</v>
      </c>
      <c r="U6056" t="s">
        <v>38</v>
      </c>
      <c r="V6056" t="s">
        <v>36</v>
      </c>
      <c r="W6056">
        <v>71</v>
      </c>
    </row>
    <row r="6057" spans="1:23" x14ac:dyDescent="0.2">
      <c r="A6057" s="4">
        <f t="shared" si="189"/>
        <v>4</v>
      </c>
      <c r="B6057">
        <v>2017</v>
      </c>
      <c r="C6057" t="str">
        <f t="shared" si="190"/>
        <v>280225019525</v>
      </c>
      <c r="D6057">
        <v>280</v>
      </c>
      <c r="E6057">
        <v>2250</v>
      </c>
      <c r="F6057">
        <v>19525</v>
      </c>
      <c r="G6057">
        <v>7055</v>
      </c>
      <c r="H6057" s="3">
        <v>42844.390277777777</v>
      </c>
      <c r="I6057" s="3">
        <v>42850.76666666667</v>
      </c>
      <c r="J6057">
        <v>4</v>
      </c>
      <c r="K6057">
        <v>6</v>
      </c>
      <c r="L6057" t="s">
        <v>50</v>
      </c>
      <c r="M6057" t="s">
        <v>43</v>
      </c>
      <c r="N6057" t="s">
        <v>26</v>
      </c>
      <c r="O6057">
        <v>103547</v>
      </c>
      <c r="P6057">
        <v>23776.03</v>
      </c>
      <c r="Q6057">
        <v>22051.03</v>
      </c>
      <c r="R6057">
        <v>0</v>
      </c>
      <c r="S6057">
        <v>22051.03</v>
      </c>
      <c r="T6057">
        <v>1725</v>
      </c>
      <c r="U6057" t="s">
        <v>58</v>
      </c>
      <c r="V6057" t="s">
        <v>45</v>
      </c>
      <c r="W6057">
        <v>62</v>
      </c>
    </row>
    <row r="6058" spans="1:23" x14ac:dyDescent="0.2">
      <c r="A6058" s="4">
        <f t="shared" si="189"/>
        <v>4</v>
      </c>
      <c r="B6058">
        <v>2017</v>
      </c>
      <c r="C6058" t="str">
        <f t="shared" si="190"/>
        <v>280225019525</v>
      </c>
      <c r="D6058">
        <v>280</v>
      </c>
      <c r="E6058">
        <v>2250</v>
      </c>
      <c r="F6058">
        <v>19525</v>
      </c>
      <c r="G6058">
        <v>7056</v>
      </c>
      <c r="H6058" s="3">
        <v>42833.118055555555</v>
      </c>
      <c r="I6058" s="3">
        <v>42837.604166666664</v>
      </c>
      <c r="J6058">
        <v>4</v>
      </c>
      <c r="K6058">
        <v>4</v>
      </c>
      <c r="L6058" t="s">
        <v>70</v>
      </c>
      <c r="M6058" t="s">
        <v>70</v>
      </c>
      <c r="N6058" t="s">
        <v>26</v>
      </c>
      <c r="O6058">
        <v>8886</v>
      </c>
      <c r="P6058">
        <v>2233.13</v>
      </c>
      <c r="Q6058">
        <v>2233.13</v>
      </c>
      <c r="R6058">
        <v>0</v>
      </c>
      <c r="S6058">
        <v>2233.13</v>
      </c>
      <c r="T6058">
        <v>0</v>
      </c>
      <c r="U6058" t="s">
        <v>73</v>
      </c>
      <c r="V6058" t="s">
        <v>30</v>
      </c>
      <c r="W6058">
        <v>0</v>
      </c>
    </row>
    <row r="6059" spans="1:23" x14ac:dyDescent="0.2">
      <c r="A6059" s="4">
        <f t="shared" si="189"/>
        <v>4</v>
      </c>
      <c r="B6059">
        <v>2017</v>
      </c>
      <c r="C6059" t="str">
        <f t="shared" si="190"/>
        <v>280225019525</v>
      </c>
      <c r="D6059">
        <v>280</v>
      </c>
      <c r="E6059">
        <v>2250</v>
      </c>
      <c r="F6059">
        <v>19525</v>
      </c>
      <c r="G6059">
        <v>7057</v>
      </c>
      <c r="H6059" s="3">
        <v>42836.481944444444</v>
      </c>
      <c r="I6059" s="3">
        <v>42842.625</v>
      </c>
      <c r="J6059">
        <v>4</v>
      </c>
      <c r="K6059">
        <v>6</v>
      </c>
      <c r="L6059" t="s">
        <v>70</v>
      </c>
      <c r="M6059" t="s">
        <v>70</v>
      </c>
      <c r="N6059" t="s">
        <v>26</v>
      </c>
      <c r="O6059">
        <v>12443</v>
      </c>
      <c r="P6059">
        <v>12443</v>
      </c>
      <c r="Q6059">
        <v>12443</v>
      </c>
      <c r="R6059">
        <v>0</v>
      </c>
      <c r="S6059">
        <v>12443</v>
      </c>
      <c r="T6059">
        <v>0</v>
      </c>
      <c r="U6059" t="s">
        <v>73</v>
      </c>
      <c r="V6059" t="s">
        <v>53</v>
      </c>
      <c r="W6059">
        <v>0</v>
      </c>
    </row>
    <row r="6060" spans="1:23" x14ac:dyDescent="0.2">
      <c r="A6060" s="4">
        <f t="shared" si="189"/>
        <v>4</v>
      </c>
      <c r="B6060">
        <v>2017</v>
      </c>
      <c r="C6060" t="str">
        <f t="shared" si="190"/>
        <v>280225019525</v>
      </c>
      <c r="D6060">
        <v>280</v>
      </c>
      <c r="E6060">
        <v>2250</v>
      </c>
      <c r="F6060">
        <v>19525</v>
      </c>
      <c r="G6060">
        <v>7058</v>
      </c>
      <c r="H6060" s="3">
        <v>42836.482638888891</v>
      </c>
      <c r="I6060" s="3">
        <v>42846.572916666664</v>
      </c>
      <c r="J6060">
        <v>4</v>
      </c>
      <c r="K6060">
        <v>10</v>
      </c>
      <c r="L6060" t="s">
        <v>70</v>
      </c>
      <c r="M6060" t="s">
        <v>72</v>
      </c>
      <c r="N6060" t="s">
        <v>26</v>
      </c>
      <c r="O6060">
        <v>33751</v>
      </c>
      <c r="P6060">
        <v>33751</v>
      </c>
      <c r="Q6060">
        <v>0</v>
      </c>
      <c r="R6060">
        <v>0</v>
      </c>
      <c r="S6060">
        <v>0</v>
      </c>
      <c r="T6060">
        <v>33751</v>
      </c>
      <c r="U6060" t="s">
        <v>73</v>
      </c>
      <c r="V6060" t="s">
        <v>53</v>
      </c>
      <c r="W6060">
        <v>0</v>
      </c>
    </row>
    <row r="6061" spans="1:23" x14ac:dyDescent="0.2">
      <c r="A6061" s="4">
        <f t="shared" si="189"/>
        <v>4</v>
      </c>
      <c r="B6061">
        <v>2017</v>
      </c>
      <c r="C6061" t="str">
        <f t="shared" si="190"/>
        <v>280225019525</v>
      </c>
      <c r="D6061">
        <v>280</v>
      </c>
      <c r="E6061">
        <v>2250</v>
      </c>
      <c r="F6061">
        <v>19525</v>
      </c>
      <c r="G6061">
        <v>7059</v>
      </c>
      <c r="H6061" s="3">
        <v>42842.535416666666</v>
      </c>
      <c r="I6061" s="3">
        <v>42850.739583333336</v>
      </c>
      <c r="J6061">
        <v>4</v>
      </c>
      <c r="K6061">
        <v>8</v>
      </c>
      <c r="L6061" t="s">
        <v>44</v>
      </c>
      <c r="M6061" t="s">
        <v>44</v>
      </c>
      <c r="N6061" t="s">
        <v>26</v>
      </c>
      <c r="O6061">
        <v>80470</v>
      </c>
      <c r="P6061">
        <v>18648.830000000002</v>
      </c>
      <c r="Q6061">
        <v>18648.830000000002</v>
      </c>
      <c r="R6061">
        <v>0</v>
      </c>
      <c r="S6061">
        <v>18648.830000000002</v>
      </c>
      <c r="T6061">
        <v>0</v>
      </c>
      <c r="U6061" t="s">
        <v>47</v>
      </c>
      <c r="V6061" t="s">
        <v>34</v>
      </c>
      <c r="W6061">
        <v>76</v>
      </c>
    </row>
    <row r="6062" spans="1:23" x14ac:dyDescent="0.2">
      <c r="A6062" s="4">
        <f t="shared" si="189"/>
        <v>4</v>
      </c>
      <c r="B6062">
        <v>2017</v>
      </c>
      <c r="C6062" t="str">
        <f t="shared" si="190"/>
        <v>280225019525</v>
      </c>
      <c r="D6062">
        <v>280</v>
      </c>
      <c r="E6062">
        <v>2250</v>
      </c>
      <c r="F6062">
        <v>19525</v>
      </c>
      <c r="G6062">
        <v>7060</v>
      </c>
      <c r="H6062" s="3">
        <v>42829.459722222222</v>
      </c>
      <c r="I6062" s="3">
        <v>42833.520833333336</v>
      </c>
      <c r="J6062">
        <v>4</v>
      </c>
      <c r="K6062">
        <v>4</v>
      </c>
      <c r="L6062" t="s">
        <v>70</v>
      </c>
      <c r="M6062" t="s">
        <v>70</v>
      </c>
      <c r="N6062" t="s">
        <v>26</v>
      </c>
      <c r="O6062">
        <v>8719</v>
      </c>
      <c r="P6062">
        <v>6507</v>
      </c>
      <c r="Q6062">
        <v>6507</v>
      </c>
      <c r="R6062">
        <v>0</v>
      </c>
      <c r="S6062">
        <v>6507</v>
      </c>
      <c r="T6062">
        <v>0</v>
      </c>
      <c r="U6062" t="s">
        <v>73</v>
      </c>
      <c r="V6062" t="s">
        <v>35</v>
      </c>
      <c r="W6062">
        <v>0</v>
      </c>
    </row>
    <row r="6063" spans="1:23" x14ac:dyDescent="0.2">
      <c r="A6063" s="4">
        <f t="shared" si="189"/>
        <v>4</v>
      </c>
      <c r="B6063">
        <v>2017</v>
      </c>
      <c r="C6063" t="str">
        <f t="shared" si="190"/>
        <v>280225019525</v>
      </c>
      <c r="D6063">
        <v>280</v>
      </c>
      <c r="E6063">
        <v>2250</v>
      </c>
      <c r="F6063">
        <v>19525</v>
      </c>
      <c r="G6063">
        <v>7061</v>
      </c>
      <c r="H6063" s="3">
        <v>42830.395138888889</v>
      </c>
      <c r="I6063" s="3">
        <v>42832.618750000001</v>
      </c>
      <c r="J6063">
        <v>4</v>
      </c>
      <c r="K6063">
        <v>2</v>
      </c>
      <c r="L6063" t="s">
        <v>70</v>
      </c>
      <c r="M6063" t="s">
        <v>70</v>
      </c>
      <c r="N6063" t="s">
        <v>26</v>
      </c>
      <c r="O6063">
        <v>4828</v>
      </c>
      <c r="P6063">
        <v>4005.23</v>
      </c>
      <c r="Q6063">
        <v>0</v>
      </c>
      <c r="R6063">
        <v>0</v>
      </c>
      <c r="S6063">
        <v>0</v>
      </c>
      <c r="T6063">
        <v>4005.23</v>
      </c>
      <c r="U6063" t="s">
        <v>71</v>
      </c>
      <c r="V6063" t="s">
        <v>29</v>
      </c>
      <c r="W6063">
        <v>0</v>
      </c>
    </row>
    <row r="6064" spans="1:23" x14ac:dyDescent="0.2">
      <c r="A6064" s="4">
        <f t="shared" si="189"/>
        <v>4</v>
      </c>
      <c r="B6064">
        <v>2017</v>
      </c>
      <c r="C6064" t="str">
        <f t="shared" si="190"/>
        <v>280225019525</v>
      </c>
      <c r="D6064">
        <v>280</v>
      </c>
      <c r="E6064">
        <v>2250</v>
      </c>
      <c r="F6064">
        <v>19525</v>
      </c>
      <c r="G6064">
        <v>7062</v>
      </c>
      <c r="H6064" s="3">
        <v>42827.512499999997</v>
      </c>
      <c r="I6064" s="3">
        <v>42829.598611111112</v>
      </c>
      <c r="J6064">
        <v>4</v>
      </c>
      <c r="K6064">
        <v>2</v>
      </c>
      <c r="L6064" t="s">
        <v>70</v>
      </c>
      <c r="M6064" t="s">
        <v>70</v>
      </c>
      <c r="N6064" t="s">
        <v>26</v>
      </c>
      <c r="O6064">
        <v>7009</v>
      </c>
      <c r="P6064">
        <v>6507</v>
      </c>
      <c r="Q6064">
        <v>6507</v>
      </c>
      <c r="R6064">
        <v>0</v>
      </c>
      <c r="S6064">
        <v>6507</v>
      </c>
      <c r="T6064">
        <v>0</v>
      </c>
      <c r="U6064" t="s">
        <v>73</v>
      </c>
      <c r="V6064" t="s">
        <v>35</v>
      </c>
      <c r="W6064">
        <v>0</v>
      </c>
    </row>
    <row r="6065" spans="1:23" x14ac:dyDescent="0.2">
      <c r="A6065" s="4">
        <f t="shared" si="189"/>
        <v>4</v>
      </c>
      <c r="B6065">
        <v>2017</v>
      </c>
      <c r="C6065" t="str">
        <f t="shared" si="190"/>
        <v>280225019525</v>
      </c>
      <c r="D6065">
        <v>280</v>
      </c>
      <c r="E6065">
        <v>2250</v>
      </c>
      <c r="F6065">
        <v>19525</v>
      </c>
      <c r="G6065">
        <v>7063</v>
      </c>
      <c r="H6065" s="3">
        <v>42832.253472222219</v>
      </c>
      <c r="I6065" s="3">
        <v>42845.53125</v>
      </c>
      <c r="J6065">
        <v>4</v>
      </c>
      <c r="K6065">
        <v>13</v>
      </c>
      <c r="L6065" t="s">
        <v>72</v>
      </c>
      <c r="M6065" t="s">
        <v>72</v>
      </c>
      <c r="N6065" t="s">
        <v>26</v>
      </c>
      <c r="O6065">
        <v>61119</v>
      </c>
      <c r="P6065">
        <v>19091.66</v>
      </c>
      <c r="Q6065">
        <v>18196.169999999998</v>
      </c>
      <c r="R6065">
        <v>0</v>
      </c>
      <c r="S6065">
        <v>18196.169999999998</v>
      </c>
      <c r="T6065">
        <v>895.49</v>
      </c>
      <c r="U6065" t="s">
        <v>73</v>
      </c>
      <c r="V6065" t="s">
        <v>28</v>
      </c>
      <c r="W6065">
        <v>0</v>
      </c>
    </row>
    <row r="6066" spans="1:23" x14ac:dyDescent="0.2">
      <c r="A6066" s="4">
        <f t="shared" si="189"/>
        <v>4</v>
      </c>
      <c r="B6066">
        <v>2017</v>
      </c>
      <c r="C6066" t="str">
        <f t="shared" si="190"/>
        <v>280225019525</v>
      </c>
      <c r="D6066">
        <v>280</v>
      </c>
      <c r="E6066">
        <v>2250</v>
      </c>
      <c r="F6066">
        <v>19525</v>
      </c>
      <c r="G6066">
        <v>7064</v>
      </c>
      <c r="H6066" s="3">
        <v>42833.919444444444</v>
      </c>
      <c r="I6066" s="3">
        <v>42836.459027777775</v>
      </c>
      <c r="J6066">
        <v>4</v>
      </c>
      <c r="K6066">
        <v>3</v>
      </c>
      <c r="L6066" t="s">
        <v>50</v>
      </c>
      <c r="M6066" t="s">
        <v>50</v>
      </c>
      <c r="N6066" t="s">
        <v>26</v>
      </c>
      <c r="O6066">
        <v>19509</v>
      </c>
      <c r="P6066">
        <v>5705.33</v>
      </c>
      <c r="Q6066">
        <v>5705.33</v>
      </c>
      <c r="R6066">
        <v>0</v>
      </c>
      <c r="S6066">
        <v>5705.33</v>
      </c>
      <c r="T6066">
        <v>0</v>
      </c>
      <c r="U6066" t="s">
        <v>38</v>
      </c>
      <c r="V6066" t="s">
        <v>34</v>
      </c>
      <c r="W6066">
        <v>71</v>
      </c>
    </row>
    <row r="6067" spans="1:23" x14ac:dyDescent="0.2">
      <c r="A6067" s="4">
        <f t="shared" si="189"/>
        <v>4</v>
      </c>
      <c r="B6067">
        <v>2017</v>
      </c>
      <c r="C6067" t="str">
        <f t="shared" si="190"/>
        <v>280225019525</v>
      </c>
      <c r="D6067">
        <v>280</v>
      </c>
      <c r="E6067">
        <v>2250</v>
      </c>
      <c r="F6067">
        <v>19525</v>
      </c>
      <c r="G6067">
        <v>7065</v>
      </c>
      <c r="H6067" s="3">
        <v>42850.746527777781</v>
      </c>
      <c r="I6067" s="3">
        <v>42853.775694444441</v>
      </c>
      <c r="J6067">
        <v>4</v>
      </c>
      <c r="K6067">
        <v>3</v>
      </c>
      <c r="L6067" t="s">
        <v>50</v>
      </c>
      <c r="M6067" t="s">
        <v>43</v>
      </c>
      <c r="N6067" t="s">
        <v>26</v>
      </c>
      <c r="O6067">
        <v>65922</v>
      </c>
      <c r="P6067">
        <v>5841.68</v>
      </c>
      <c r="Q6067">
        <v>0</v>
      </c>
      <c r="R6067">
        <v>0</v>
      </c>
      <c r="S6067">
        <v>0</v>
      </c>
      <c r="T6067">
        <v>5841.68</v>
      </c>
      <c r="U6067" t="s">
        <v>38</v>
      </c>
      <c r="V6067" t="s">
        <v>60</v>
      </c>
      <c r="W6067">
        <v>44</v>
      </c>
    </row>
    <row r="6068" spans="1:23" x14ac:dyDescent="0.2">
      <c r="A6068" s="4">
        <f t="shared" si="189"/>
        <v>4</v>
      </c>
      <c r="B6068">
        <v>2017</v>
      </c>
      <c r="C6068" t="str">
        <f t="shared" si="190"/>
        <v>280225019525</v>
      </c>
      <c r="D6068">
        <v>280</v>
      </c>
      <c r="E6068">
        <v>2250</v>
      </c>
      <c r="F6068">
        <v>19525</v>
      </c>
      <c r="G6068">
        <v>7066</v>
      </c>
      <c r="H6068" s="3">
        <v>42829.986805555556</v>
      </c>
      <c r="I6068" s="3">
        <v>42833.666666666664</v>
      </c>
      <c r="J6068">
        <v>4</v>
      </c>
      <c r="K6068">
        <v>4</v>
      </c>
      <c r="L6068" t="s">
        <v>70</v>
      </c>
      <c r="M6068" t="s">
        <v>70</v>
      </c>
      <c r="N6068" t="s">
        <v>26</v>
      </c>
      <c r="O6068">
        <v>9052</v>
      </c>
      <c r="P6068">
        <v>2073.0700000000002</v>
      </c>
      <c r="Q6068">
        <v>2073.0700000000002</v>
      </c>
      <c r="R6068">
        <v>0</v>
      </c>
      <c r="S6068">
        <v>2073.0700000000002</v>
      </c>
      <c r="T6068">
        <v>0</v>
      </c>
      <c r="U6068" t="s">
        <v>71</v>
      </c>
      <c r="V6068" t="s">
        <v>60</v>
      </c>
      <c r="W6068">
        <v>0</v>
      </c>
    </row>
    <row r="6069" spans="1:23" x14ac:dyDescent="0.2">
      <c r="A6069" s="4">
        <f t="shared" si="189"/>
        <v>5</v>
      </c>
      <c r="B6069">
        <v>2017</v>
      </c>
      <c r="C6069" t="str">
        <f t="shared" si="190"/>
        <v>280225019525</v>
      </c>
      <c r="D6069">
        <v>280</v>
      </c>
      <c r="E6069">
        <v>2250</v>
      </c>
      <c r="F6069">
        <v>19525</v>
      </c>
      <c r="G6069">
        <v>7067</v>
      </c>
      <c r="H6069" s="3">
        <v>42863.236805555556</v>
      </c>
      <c r="I6069" s="3">
        <v>42866.677083333336</v>
      </c>
      <c r="J6069">
        <v>5</v>
      </c>
      <c r="K6069">
        <v>3</v>
      </c>
      <c r="L6069" t="s">
        <v>31</v>
      </c>
      <c r="M6069" t="s">
        <v>31</v>
      </c>
      <c r="N6069" t="s">
        <v>42</v>
      </c>
      <c r="O6069">
        <v>51856</v>
      </c>
      <c r="P6069">
        <v>40883.1</v>
      </c>
      <c r="Q6069">
        <v>40883.1</v>
      </c>
      <c r="R6069">
        <v>0</v>
      </c>
      <c r="S6069">
        <v>40883.1</v>
      </c>
      <c r="T6069">
        <v>0</v>
      </c>
      <c r="U6069" t="s">
        <v>33</v>
      </c>
      <c r="V6069" t="s">
        <v>65</v>
      </c>
      <c r="W6069">
        <v>60</v>
      </c>
    </row>
    <row r="6070" spans="1:23" x14ac:dyDescent="0.2">
      <c r="A6070" s="4">
        <f t="shared" si="189"/>
        <v>5</v>
      </c>
      <c r="B6070">
        <v>2017</v>
      </c>
      <c r="C6070" t="str">
        <f t="shared" si="190"/>
        <v>280225019525</v>
      </c>
      <c r="D6070">
        <v>280</v>
      </c>
      <c r="E6070">
        <v>2250</v>
      </c>
      <c r="F6070">
        <v>19525</v>
      </c>
      <c r="G6070">
        <v>7068</v>
      </c>
      <c r="H6070" s="3">
        <v>42858.369444444441</v>
      </c>
      <c r="I6070" s="3">
        <v>42862.435416666667</v>
      </c>
      <c r="J6070">
        <v>5</v>
      </c>
      <c r="K6070">
        <v>4</v>
      </c>
      <c r="L6070" t="s">
        <v>54</v>
      </c>
      <c r="M6070" t="s">
        <v>44</v>
      </c>
      <c r="N6070" t="s">
        <v>42</v>
      </c>
      <c r="O6070">
        <v>80446</v>
      </c>
      <c r="P6070">
        <v>28644.97</v>
      </c>
      <c r="Q6070">
        <v>28644.97</v>
      </c>
      <c r="R6070">
        <v>150</v>
      </c>
      <c r="S6070">
        <v>28794.97</v>
      </c>
      <c r="T6070">
        <v>-150</v>
      </c>
      <c r="U6070" t="s">
        <v>47</v>
      </c>
      <c r="V6070" t="s">
        <v>29</v>
      </c>
      <c r="W6070">
        <v>54</v>
      </c>
    </row>
    <row r="6071" spans="1:23" x14ac:dyDescent="0.2">
      <c r="A6071" s="4">
        <f t="shared" si="189"/>
        <v>4</v>
      </c>
      <c r="B6071">
        <v>2017</v>
      </c>
      <c r="C6071" t="str">
        <f t="shared" si="190"/>
        <v>280225019525</v>
      </c>
      <c r="D6071">
        <v>280</v>
      </c>
      <c r="E6071">
        <v>2250</v>
      </c>
      <c r="F6071">
        <v>19525</v>
      </c>
      <c r="G6071">
        <v>7069</v>
      </c>
      <c r="H6071" s="3">
        <v>42830.345833333333</v>
      </c>
      <c r="I6071" s="3">
        <v>42832.5625</v>
      </c>
      <c r="J6071">
        <v>4</v>
      </c>
      <c r="K6071">
        <v>2</v>
      </c>
      <c r="L6071" t="s">
        <v>70</v>
      </c>
      <c r="M6071" t="s">
        <v>70</v>
      </c>
      <c r="N6071" t="s">
        <v>26</v>
      </c>
      <c r="O6071">
        <v>4963</v>
      </c>
      <c r="P6071">
        <v>4640.68</v>
      </c>
      <c r="Q6071">
        <v>3642.42</v>
      </c>
      <c r="R6071">
        <v>0</v>
      </c>
      <c r="S6071">
        <v>3642.42</v>
      </c>
      <c r="T6071">
        <v>998.26</v>
      </c>
      <c r="U6071" t="s">
        <v>71</v>
      </c>
      <c r="V6071" t="s">
        <v>35</v>
      </c>
      <c r="W6071">
        <v>0</v>
      </c>
    </row>
    <row r="6072" spans="1:23" x14ac:dyDescent="0.2">
      <c r="A6072" s="4">
        <f t="shared" si="189"/>
        <v>4</v>
      </c>
      <c r="B6072">
        <v>2017</v>
      </c>
      <c r="C6072" t="str">
        <f t="shared" si="190"/>
        <v>280225019525</v>
      </c>
      <c r="D6072">
        <v>280</v>
      </c>
      <c r="E6072">
        <v>2250</v>
      </c>
      <c r="F6072">
        <v>19525</v>
      </c>
      <c r="G6072">
        <v>7070</v>
      </c>
      <c r="H6072" s="3">
        <v>42830.190972222219</v>
      </c>
      <c r="I6072" s="3">
        <v>42832.506944444445</v>
      </c>
      <c r="J6072">
        <v>4</v>
      </c>
      <c r="K6072">
        <v>2</v>
      </c>
      <c r="L6072" t="s">
        <v>70</v>
      </c>
      <c r="M6072" t="s">
        <v>70</v>
      </c>
      <c r="N6072" t="s">
        <v>26</v>
      </c>
      <c r="O6072">
        <v>4828</v>
      </c>
      <c r="P6072">
        <v>4828</v>
      </c>
      <c r="Q6072">
        <v>4828</v>
      </c>
      <c r="R6072">
        <v>0</v>
      </c>
      <c r="S6072">
        <v>4828</v>
      </c>
      <c r="T6072">
        <v>0</v>
      </c>
      <c r="U6072" t="s">
        <v>71</v>
      </c>
      <c r="V6072" t="s">
        <v>49</v>
      </c>
      <c r="W6072">
        <v>0</v>
      </c>
    </row>
    <row r="6073" spans="1:23" x14ac:dyDescent="0.2">
      <c r="A6073" s="4">
        <f t="shared" si="189"/>
        <v>5</v>
      </c>
      <c r="B6073">
        <v>2017</v>
      </c>
      <c r="C6073" t="str">
        <f t="shared" si="190"/>
        <v>280225019525</v>
      </c>
      <c r="D6073">
        <v>280</v>
      </c>
      <c r="E6073">
        <v>2250</v>
      </c>
      <c r="F6073">
        <v>19525</v>
      </c>
      <c r="G6073">
        <v>7071</v>
      </c>
      <c r="H6073" s="3">
        <v>42866.470833333333</v>
      </c>
      <c r="I6073" s="3">
        <v>42868.429861111108</v>
      </c>
      <c r="J6073">
        <v>5</v>
      </c>
      <c r="K6073">
        <v>2</v>
      </c>
      <c r="L6073" t="s">
        <v>37</v>
      </c>
      <c r="M6073" t="s">
        <v>37</v>
      </c>
      <c r="N6073" t="s">
        <v>26</v>
      </c>
      <c r="O6073">
        <v>55345</v>
      </c>
      <c r="P6073">
        <v>10257.69</v>
      </c>
      <c r="Q6073">
        <v>9587.69</v>
      </c>
      <c r="R6073">
        <v>670</v>
      </c>
      <c r="S6073">
        <v>10257.69</v>
      </c>
      <c r="T6073">
        <v>0</v>
      </c>
      <c r="U6073" t="s">
        <v>51</v>
      </c>
      <c r="V6073" t="s">
        <v>39</v>
      </c>
      <c r="W6073">
        <v>68</v>
      </c>
    </row>
    <row r="6074" spans="1:23" x14ac:dyDescent="0.2">
      <c r="A6074" s="4">
        <f t="shared" si="189"/>
        <v>4</v>
      </c>
      <c r="B6074">
        <v>2017</v>
      </c>
      <c r="C6074" t="str">
        <f t="shared" si="190"/>
        <v>280225019525</v>
      </c>
      <c r="D6074">
        <v>280</v>
      </c>
      <c r="E6074">
        <v>2250</v>
      </c>
      <c r="F6074">
        <v>19525</v>
      </c>
      <c r="G6074">
        <v>7072</v>
      </c>
      <c r="H6074" s="3">
        <v>42847.713194444441</v>
      </c>
      <c r="I6074" s="3">
        <v>42852.48541666667</v>
      </c>
      <c r="J6074">
        <v>4</v>
      </c>
      <c r="K6074">
        <v>5</v>
      </c>
      <c r="L6074" t="s">
        <v>41</v>
      </c>
      <c r="M6074" t="s">
        <v>41</v>
      </c>
      <c r="N6074" t="s">
        <v>32</v>
      </c>
      <c r="O6074">
        <v>31219</v>
      </c>
      <c r="P6074">
        <v>5749.9</v>
      </c>
      <c r="Q6074">
        <v>5699.9</v>
      </c>
      <c r="R6074">
        <v>0</v>
      </c>
      <c r="S6074">
        <v>5699.9</v>
      </c>
      <c r="T6074">
        <v>50</v>
      </c>
      <c r="U6074" t="s">
        <v>38</v>
      </c>
      <c r="V6074" t="s">
        <v>34</v>
      </c>
      <c r="W6074">
        <v>91</v>
      </c>
    </row>
    <row r="6075" spans="1:23" x14ac:dyDescent="0.2">
      <c r="A6075" s="4">
        <f t="shared" si="189"/>
        <v>4</v>
      </c>
      <c r="B6075">
        <v>2017</v>
      </c>
      <c r="C6075" t="str">
        <f t="shared" si="190"/>
        <v>280225019525</v>
      </c>
      <c r="D6075">
        <v>280</v>
      </c>
      <c r="E6075">
        <v>2250</v>
      </c>
      <c r="F6075">
        <v>19525</v>
      </c>
      <c r="G6075">
        <v>7073</v>
      </c>
      <c r="H6075" s="3">
        <v>42843.009722222225</v>
      </c>
      <c r="I6075" s="3">
        <v>42860.644444444442</v>
      </c>
      <c r="J6075">
        <v>5</v>
      </c>
      <c r="K6075">
        <v>17</v>
      </c>
      <c r="L6075" t="s">
        <v>48</v>
      </c>
      <c r="M6075" t="s">
        <v>37</v>
      </c>
      <c r="N6075" t="s">
        <v>42</v>
      </c>
      <c r="O6075">
        <v>88825</v>
      </c>
      <c r="P6075">
        <v>7481.3</v>
      </c>
      <c r="Q6075">
        <v>7481.3</v>
      </c>
      <c r="R6075">
        <v>0</v>
      </c>
      <c r="S6075">
        <v>7481.3</v>
      </c>
      <c r="T6075">
        <v>0</v>
      </c>
      <c r="U6075" t="s">
        <v>38</v>
      </c>
      <c r="V6075" t="s">
        <v>34</v>
      </c>
      <c r="W6075">
        <v>76</v>
      </c>
    </row>
    <row r="6076" spans="1:23" x14ac:dyDescent="0.2">
      <c r="A6076" s="4">
        <f t="shared" si="189"/>
        <v>4</v>
      </c>
      <c r="B6076">
        <v>2017</v>
      </c>
      <c r="C6076" t="str">
        <f t="shared" si="190"/>
        <v>280225019525</v>
      </c>
      <c r="D6076">
        <v>280</v>
      </c>
      <c r="E6076">
        <v>2250</v>
      </c>
      <c r="F6076">
        <v>19525</v>
      </c>
      <c r="G6076">
        <v>7074</v>
      </c>
      <c r="H6076" s="3">
        <v>42852.481249999997</v>
      </c>
      <c r="I6076" s="3">
        <v>42863.583333333336</v>
      </c>
      <c r="J6076">
        <v>5</v>
      </c>
      <c r="K6076">
        <v>11</v>
      </c>
      <c r="L6076" t="s">
        <v>41</v>
      </c>
      <c r="M6076" t="s">
        <v>41</v>
      </c>
      <c r="N6076" t="s">
        <v>42</v>
      </c>
      <c r="O6076">
        <v>56386</v>
      </c>
      <c r="P6076">
        <v>9531.2000000000007</v>
      </c>
      <c r="Q6076">
        <v>9531.2000000000007</v>
      </c>
      <c r="R6076">
        <v>0</v>
      </c>
      <c r="S6076">
        <v>9531.2000000000007</v>
      </c>
      <c r="T6076">
        <v>0</v>
      </c>
      <c r="U6076" t="s">
        <v>38</v>
      </c>
      <c r="V6076" t="s">
        <v>60</v>
      </c>
      <c r="W6076">
        <v>42</v>
      </c>
    </row>
    <row r="6077" spans="1:23" x14ac:dyDescent="0.2">
      <c r="A6077" s="4">
        <f t="shared" si="189"/>
        <v>4</v>
      </c>
      <c r="B6077">
        <v>2017</v>
      </c>
      <c r="C6077" t="str">
        <f t="shared" si="190"/>
        <v>280225019525</v>
      </c>
      <c r="D6077">
        <v>280</v>
      </c>
      <c r="E6077">
        <v>2250</v>
      </c>
      <c r="F6077">
        <v>19525</v>
      </c>
      <c r="G6077">
        <v>7075</v>
      </c>
      <c r="H6077" s="3">
        <v>42832.446527777778</v>
      </c>
      <c r="I6077" s="3">
        <v>42836.59375</v>
      </c>
      <c r="J6077">
        <v>4</v>
      </c>
      <c r="K6077">
        <v>4</v>
      </c>
      <c r="L6077" t="s">
        <v>70</v>
      </c>
      <c r="M6077" t="s">
        <v>70</v>
      </c>
      <c r="N6077" t="s">
        <v>26</v>
      </c>
      <c r="O6077">
        <v>8812</v>
      </c>
      <c r="P6077">
        <v>4553</v>
      </c>
      <c r="Q6077">
        <v>4553</v>
      </c>
      <c r="R6077">
        <v>0</v>
      </c>
      <c r="S6077">
        <v>4553</v>
      </c>
      <c r="T6077">
        <v>0</v>
      </c>
      <c r="U6077" t="s">
        <v>71</v>
      </c>
      <c r="V6077" t="s">
        <v>35</v>
      </c>
      <c r="W6077">
        <v>0</v>
      </c>
    </row>
    <row r="6078" spans="1:23" x14ac:dyDescent="0.2">
      <c r="A6078" s="4">
        <f t="shared" si="189"/>
        <v>4</v>
      </c>
      <c r="B6078">
        <v>2017</v>
      </c>
      <c r="C6078" t="str">
        <f t="shared" si="190"/>
        <v>280225019525</v>
      </c>
      <c r="D6078">
        <v>280</v>
      </c>
      <c r="E6078">
        <v>2250</v>
      </c>
      <c r="F6078">
        <v>19525</v>
      </c>
      <c r="G6078">
        <v>7076</v>
      </c>
      <c r="H6078" s="3">
        <v>42850.475694444445</v>
      </c>
      <c r="I6078" s="3">
        <v>42852.707638888889</v>
      </c>
      <c r="J6078">
        <v>4</v>
      </c>
      <c r="K6078">
        <v>2</v>
      </c>
      <c r="L6078" t="s">
        <v>24</v>
      </c>
      <c r="M6078" t="s">
        <v>25</v>
      </c>
      <c r="N6078" t="s">
        <v>26</v>
      </c>
      <c r="O6078">
        <v>11049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27</v>
      </c>
      <c r="V6078" t="s">
        <v>35</v>
      </c>
      <c r="W6078">
        <v>28</v>
      </c>
    </row>
    <row r="6079" spans="1:23" x14ac:dyDescent="0.2">
      <c r="A6079" s="4">
        <f t="shared" si="189"/>
        <v>5</v>
      </c>
      <c r="B6079">
        <v>2017</v>
      </c>
      <c r="C6079" t="str">
        <f t="shared" si="190"/>
        <v>280225019525</v>
      </c>
      <c r="D6079">
        <v>280</v>
      </c>
      <c r="E6079">
        <v>2250</v>
      </c>
      <c r="F6079">
        <v>19525</v>
      </c>
      <c r="G6079">
        <v>7077</v>
      </c>
      <c r="H6079" s="3">
        <v>42878.237500000003</v>
      </c>
      <c r="I6079" s="3">
        <v>42882.506944444445</v>
      </c>
      <c r="J6079">
        <v>5</v>
      </c>
      <c r="K6079">
        <v>4</v>
      </c>
      <c r="L6079" t="s">
        <v>24</v>
      </c>
      <c r="M6079" t="s">
        <v>25</v>
      </c>
      <c r="N6079" t="s">
        <v>26</v>
      </c>
      <c r="O6079">
        <v>20081</v>
      </c>
      <c r="P6079">
        <v>11956.61</v>
      </c>
      <c r="Q6079">
        <v>11956.61</v>
      </c>
      <c r="R6079">
        <v>0</v>
      </c>
      <c r="S6079">
        <v>11956.61</v>
      </c>
      <c r="T6079">
        <v>0</v>
      </c>
      <c r="U6079" t="s">
        <v>27</v>
      </c>
      <c r="V6079" t="s">
        <v>35</v>
      </c>
      <c r="W6079">
        <v>38</v>
      </c>
    </row>
    <row r="6080" spans="1:23" x14ac:dyDescent="0.2">
      <c r="A6080" s="4">
        <f t="shared" si="189"/>
        <v>4</v>
      </c>
      <c r="B6080">
        <v>2017</v>
      </c>
      <c r="C6080" t="str">
        <f t="shared" si="190"/>
        <v>280225019525</v>
      </c>
      <c r="D6080">
        <v>280</v>
      </c>
      <c r="E6080">
        <v>2250</v>
      </c>
      <c r="F6080">
        <v>19525</v>
      </c>
      <c r="G6080">
        <v>7078</v>
      </c>
      <c r="H6080" s="3">
        <v>42848.155555555553</v>
      </c>
      <c r="I6080" s="3">
        <v>42850.541666666664</v>
      </c>
      <c r="J6080">
        <v>4</v>
      </c>
      <c r="K6080">
        <v>2</v>
      </c>
      <c r="L6080" t="s">
        <v>24</v>
      </c>
      <c r="M6080" t="s">
        <v>25</v>
      </c>
      <c r="N6080" t="s">
        <v>26</v>
      </c>
      <c r="O6080">
        <v>12548</v>
      </c>
      <c r="P6080">
        <v>12548</v>
      </c>
      <c r="Q6080">
        <v>12548</v>
      </c>
      <c r="R6080">
        <v>0</v>
      </c>
      <c r="S6080">
        <v>12548</v>
      </c>
      <c r="T6080">
        <v>0</v>
      </c>
      <c r="U6080" t="s">
        <v>27</v>
      </c>
      <c r="V6080" t="s">
        <v>29</v>
      </c>
      <c r="W6080">
        <v>36</v>
      </c>
    </row>
    <row r="6081" spans="1:23" x14ac:dyDescent="0.2">
      <c r="A6081" s="4">
        <f t="shared" si="189"/>
        <v>4</v>
      </c>
      <c r="B6081">
        <v>2017</v>
      </c>
      <c r="C6081" t="str">
        <f t="shared" si="190"/>
        <v>280225019525</v>
      </c>
      <c r="D6081">
        <v>280</v>
      </c>
      <c r="E6081">
        <v>2250</v>
      </c>
      <c r="F6081">
        <v>19525</v>
      </c>
      <c r="G6081">
        <v>7079</v>
      </c>
      <c r="H6081" s="3">
        <v>42848.39166666667</v>
      </c>
      <c r="I6081" s="3">
        <v>42850.709722222222</v>
      </c>
      <c r="J6081">
        <v>4</v>
      </c>
      <c r="K6081">
        <v>2</v>
      </c>
      <c r="L6081" t="s">
        <v>50</v>
      </c>
      <c r="M6081" t="s">
        <v>50</v>
      </c>
      <c r="N6081" t="s">
        <v>26</v>
      </c>
      <c r="O6081">
        <v>17316</v>
      </c>
      <c r="P6081">
        <v>7754.34</v>
      </c>
      <c r="Q6081">
        <v>7554.34</v>
      </c>
      <c r="R6081">
        <v>200</v>
      </c>
      <c r="S6081">
        <v>7754.34</v>
      </c>
      <c r="T6081">
        <v>0</v>
      </c>
      <c r="U6081" t="s">
        <v>38</v>
      </c>
      <c r="V6081" t="s">
        <v>39</v>
      </c>
      <c r="W6081">
        <v>73</v>
      </c>
    </row>
    <row r="6082" spans="1:23" x14ac:dyDescent="0.2">
      <c r="A6082" s="4">
        <f t="shared" si="189"/>
        <v>5</v>
      </c>
      <c r="B6082">
        <v>2017</v>
      </c>
      <c r="C6082" t="str">
        <f t="shared" si="190"/>
        <v>280225019525</v>
      </c>
      <c r="D6082">
        <v>280</v>
      </c>
      <c r="E6082">
        <v>2250</v>
      </c>
      <c r="F6082">
        <v>19525</v>
      </c>
      <c r="G6082">
        <v>7080</v>
      </c>
      <c r="H6082" s="3">
        <v>42859.387499999997</v>
      </c>
      <c r="I6082" s="3">
        <v>42877.551388888889</v>
      </c>
      <c r="J6082">
        <v>5</v>
      </c>
      <c r="K6082">
        <v>18</v>
      </c>
      <c r="L6082" t="s">
        <v>44</v>
      </c>
      <c r="M6082" t="s">
        <v>44</v>
      </c>
      <c r="N6082" t="s">
        <v>42</v>
      </c>
      <c r="O6082">
        <v>97209</v>
      </c>
      <c r="P6082">
        <v>18955.88</v>
      </c>
      <c r="Q6082">
        <v>17639.88</v>
      </c>
      <c r="R6082">
        <v>0</v>
      </c>
      <c r="S6082">
        <v>17639.88</v>
      </c>
      <c r="T6082">
        <v>1316</v>
      </c>
      <c r="U6082" t="s">
        <v>58</v>
      </c>
      <c r="V6082" t="s">
        <v>34</v>
      </c>
      <c r="W6082">
        <v>71</v>
      </c>
    </row>
    <row r="6083" spans="1:23" x14ac:dyDescent="0.2">
      <c r="A6083" s="4">
        <f t="shared" si="189"/>
        <v>5</v>
      </c>
      <c r="B6083">
        <v>2017</v>
      </c>
      <c r="C6083" t="str">
        <f t="shared" si="190"/>
        <v>280225019525</v>
      </c>
      <c r="D6083">
        <v>280</v>
      </c>
      <c r="E6083">
        <v>2250</v>
      </c>
      <c r="F6083">
        <v>19525</v>
      </c>
      <c r="G6083">
        <v>7081</v>
      </c>
      <c r="H6083" s="3">
        <v>42879.527777777781</v>
      </c>
      <c r="I6083" s="3">
        <v>42882.486111111109</v>
      </c>
      <c r="J6083">
        <v>5</v>
      </c>
      <c r="K6083">
        <v>3</v>
      </c>
      <c r="L6083" t="s">
        <v>24</v>
      </c>
      <c r="M6083" t="s">
        <v>25</v>
      </c>
      <c r="N6083" t="s">
        <v>26</v>
      </c>
      <c r="O6083">
        <v>16513</v>
      </c>
      <c r="P6083">
        <v>12797.1</v>
      </c>
      <c r="Q6083">
        <v>11182.5</v>
      </c>
      <c r="R6083">
        <v>0</v>
      </c>
      <c r="S6083">
        <v>11182.5</v>
      </c>
      <c r="T6083">
        <v>1614.6</v>
      </c>
      <c r="U6083" t="s">
        <v>27</v>
      </c>
      <c r="V6083" t="s">
        <v>35</v>
      </c>
      <c r="W6083">
        <v>30</v>
      </c>
    </row>
    <row r="6084" spans="1:23" x14ac:dyDescent="0.2">
      <c r="A6084" s="4">
        <f t="shared" ref="A6084:A6147" si="191">MONTH(H6084)</f>
        <v>4</v>
      </c>
      <c r="B6084">
        <v>2017</v>
      </c>
      <c r="C6084" t="str">
        <f t="shared" ref="C6084:C6147" si="192">D6084&amp;E6084&amp;F6084</f>
        <v>280225019525</v>
      </c>
      <c r="D6084">
        <v>280</v>
      </c>
      <c r="E6084">
        <v>2250</v>
      </c>
      <c r="F6084">
        <v>19525</v>
      </c>
      <c r="G6084">
        <v>7082</v>
      </c>
      <c r="H6084" s="3">
        <v>42847.92083333333</v>
      </c>
      <c r="I6084" s="3">
        <v>42848.590277777781</v>
      </c>
      <c r="J6084">
        <v>4</v>
      </c>
      <c r="K6084">
        <v>1</v>
      </c>
      <c r="L6084" t="s">
        <v>44</v>
      </c>
      <c r="M6084" t="s">
        <v>44</v>
      </c>
      <c r="N6084" t="s">
        <v>26</v>
      </c>
      <c r="O6084">
        <v>9770</v>
      </c>
      <c r="P6084">
        <v>6055.33</v>
      </c>
      <c r="Q6084">
        <v>0</v>
      </c>
      <c r="R6084">
        <v>0</v>
      </c>
      <c r="S6084">
        <v>0</v>
      </c>
      <c r="T6084">
        <v>6055.33</v>
      </c>
      <c r="U6084" t="s">
        <v>38</v>
      </c>
      <c r="V6084" t="s">
        <v>45</v>
      </c>
      <c r="W6084">
        <v>57</v>
      </c>
    </row>
    <row r="6085" spans="1:23" x14ac:dyDescent="0.2">
      <c r="A6085" s="4">
        <f t="shared" si="191"/>
        <v>4</v>
      </c>
      <c r="B6085">
        <v>2017</v>
      </c>
      <c r="C6085" t="str">
        <f t="shared" si="192"/>
        <v>280225019525</v>
      </c>
      <c r="D6085">
        <v>280</v>
      </c>
      <c r="E6085">
        <v>2250</v>
      </c>
      <c r="F6085">
        <v>19525</v>
      </c>
      <c r="G6085">
        <v>7083</v>
      </c>
      <c r="H6085" s="3">
        <v>42850.460416666669</v>
      </c>
      <c r="I6085" s="3">
        <v>42853.72152777778</v>
      </c>
      <c r="J6085">
        <v>4</v>
      </c>
      <c r="K6085">
        <v>3</v>
      </c>
      <c r="L6085" t="s">
        <v>50</v>
      </c>
      <c r="M6085" t="s">
        <v>50</v>
      </c>
      <c r="N6085" t="s">
        <v>26</v>
      </c>
      <c r="O6085">
        <v>52178</v>
      </c>
      <c r="P6085">
        <v>9046.36</v>
      </c>
      <c r="Q6085">
        <v>7730.36</v>
      </c>
      <c r="R6085">
        <v>0</v>
      </c>
      <c r="S6085">
        <v>7730.36</v>
      </c>
      <c r="T6085">
        <v>1316</v>
      </c>
      <c r="U6085" t="s">
        <v>38</v>
      </c>
      <c r="V6085" t="s">
        <v>34</v>
      </c>
      <c r="W6085">
        <v>76</v>
      </c>
    </row>
    <row r="6086" spans="1:23" x14ac:dyDescent="0.2">
      <c r="A6086" s="4">
        <f t="shared" si="191"/>
        <v>4</v>
      </c>
      <c r="B6086">
        <v>2017</v>
      </c>
      <c r="C6086" t="str">
        <f t="shared" si="192"/>
        <v>280225019525</v>
      </c>
      <c r="D6086">
        <v>280</v>
      </c>
      <c r="E6086">
        <v>2250</v>
      </c>
      <c r="F6086">
        <v>19525</v>
      </c>
      <c r="G6086">
        <v>7084</v>
      </c>
      <c r="H6086" s="3">
        <v>42848.37777777778</v>
      </c>
      <c r="I6086" s="3">
        <v>42860.700694444444</v>
      </c>
      <c r="J6086">
        <v>5</v>
      </c>
      <c r="K6086">
        <v>12</v>
      </c>
      <c r="L6086" t="s">
        <v>31</v>
      </c>
      <c r="M6086" t="s">
        <v>37</v>
      </c>
      <c r="N6086" t="s">
        <v>32</v>
      </c>
      <c r="O6086">
        <v>77903</v>
      </c>
      <c r="P6086">
        <v>15073.7</v>
      </c>
      <c r="Q6086">
        <v>13398.7</v>
      </c>
      <c r="R6086">
        <v>1675</v>
      </c>
      <c r="S6086">
        <v>15073.7</v>
      </c>
      <c r="T6086">
        <v>0</v>
      </c>
      <c r="U6086" t="s">
        <v>33</v>
      </c>
      <c r="V6086" t="s">
        <v>39</v>
      </c>
      <c r="W6086">
        <v>89</v>
      </c>
    </row>
    <row r="6087" spans="1:23" x14ac:dyDescent="0.2">
      <c r="A6087" s="4">
        <f t="shared" si="191"/>
        <v>5</v>
      </c>
      <c r="B6087">
        <v>2017</v>
      </c>
      <c r="C6087" t="str">
        <f t="shared" si="192"/>
        <v>280225019525</v>
      </c>
      <c r="D6087">
        <v>280</v>
      </c>
      <c r="E6087">
        <v>2250</v>
      </c>
      <c r="F6087">
        <v>19525</v>
      </c>
      <c r="G6087">
        <v>7085</v>
      </c>
      <c r="H6087" s="3">
        <v>42857.290972222225</v>
      </c>
      <c r="I6087" s="3">
        <v>42859.645833333336</v>
      </c>
      <c r="J6087">
        <v>5</v>
      </c>
      <c r="K6087">
        <v>2</v>
      </c>
      <c r="L6087" t="s">
        <v>37</v>
      </c>
      <c r="M6087" t="s">
        <v>37</v>
      </c>
      <c r="N6087" t="s">
        <v>26</v>
      </c>
      <c r="O6087">
        <v>49311</v>
      </c>
      <c r="P6087">
        <v>10077.969999999999</v>
      </c>
      <c r="Q6087">
        <v>10077.969999999999</v>
      </c>
      <c r="R6087">
        <v>0</v>
      </c>
      <c r="S6087">
        <v>10077.969999999999</v>
      </c>
      <c r="T6087">
        <v>0</v>
      </c>
      <c r="U6087" t="s">
        <v>51</v>
      </c>
      <c r="V6087" t="s">
        <v>34</v>
      </c>
      <c r="W6087">
        <v>72</v>
      </c>
    </row>
    <row r="6088" spans="1:23" x14ac:dyDescent="0.2">
      <c r="A6088" s="4">
        <f t="shared" si="191"/>
        <v>4</v>
      </c>
      <c r="B6088">
        <v>2017</v>
      </c>
      <c r="C6088" t="str">
        <f t="shared" si="192"/>
        <v>280225019525</v>
      </c>
      <c r="D6088">
        <v>280</v>
      </c>
      <c r="E6088">
        <v>2250</v>
      </c>
      <c r="F6088">
        <v>19525</v>
      </c>
      <c r="G6088">
        <v>7086</v>
      </c>
      <c r="H6088" s="3">
        <v>42847.995833333334</v>
      </c>
      <c r="I6088" s="3">
        <v>42849.67083333333</v>
      </c>
      <c r="J6088">
        <v>4</v>
      </c>
      <c r="K6088">
        <v>2</v>
      </c>
      <c r="L6088" t="s">
        <v>50</v>
      </c>
      <c r="M6088" t="s">
        <v>50</v>
      </c>
      <c r="N6088" t="s">
        <v>62</v>
      </c>
      <c r="O6088">
        <v>16072</v>
      </c>
      <c r="P6088">
        <v>13080.46</v>
      </c>
      <c r="Q6088">
        <v>13080.46</v>
      </c>
      <c r="R6088">
        <v>0</v>
      </c>
      <c r="S6088">
        <v>13080.46</v>
      </c>
      <c r="T6088">
        <v>0</v>
      </c>
      <c r="U6088" t="s">
        <v>38</v>
      </c>
      <c r="V6088" t="s">
        <v>34</v>
      </c>
      <c r="W6088">
        <v>85</v>
      </c>
    </row>
    <row r="6089" spans="1:23" x14ac:dyDescent="0.2">
      <c r="A6089" s="4">
        <f t="shared" si="191"/>
        <v>4</v>
      </c>
      <c r="B6089">
        <v>2017</v>
      </c>
      <c r="C6089" t="str">
        <f t="shared" si="192"/>
        <v>280225019525</v>
      </c>
      <c r="D6089">
        <v>280</v>
      </c>
      <c r="E6089">
        <v>2250</v>
      </c>
      <c r="F6089">
        <v>19525</v>
      </c>
      <c r="G6089">
        <v>7087</v>
      </c>
      <c r="H6089" s="3">
        <v>42848.133333333331</v>
      </c>
      <c r="I6089" s="3">
        <v>42850.738888888889</v>
      </c>
      <c r="J6089">
        <v>4</v>
      </c>
      <c r="K6089">
        <v>2</v>
      </c>
      <c r="L6089" t="s">
        <v>24</v>
      </c>
      <c r="M6089" t="s">
        <v>25</v>
      </c>
      <c r="N6089" t="s">
        <v>26</v>
      </c>
      <c r="O6089">
        <v>7236</v>
      </c>
      <c r="P6089">
        <v>7236</v>
      </c>
      <c r="Q6089">
        <v>7236</v>
      </c>
      <c r="R6089">
        <v>0</v>
      </c>
      <c r="S6089">
        <v>7236</v>
      </c>
      <c r="T6089">
        <v>0</v>
      </c>
      <c r="U6089" t="s">
        <v>27</v>
      </c>
      <c r="V6089" t="s">
        <v>35</v>
      </c>
      <c r="W6089">
        <v>25</v>
      </c>
    </row>
    <row r="6090" spans="1:23" x14ac:dyDescent="0.2">
      <c r="A6090" s="4">
        <f t="shared" si="191"/>
        <v>4</v>
      </c>
      <c r="B6090">
        <v>2017</v>
      </c>
      <c r="C6090" t="str">
        <f t="shared" si="192"/>
        <v>280225019525</v>
      </c>
      <c r="D6090">
        <v>280</v>
      </c>
      <c r="E6090">
        <v>2250</v>
      </c>
      <c r="F6090">
        <v>19525</v>
      </c>
      <c r="G6090">
        <v>7088</v>
      </c>
      <c r="H6090" s="3">
        <v>42847.152083333334</v>
      </c>
      <c r="I6090" s="3">
        <v>42852.649305555555</v>
      </c>
      <c r="J6090">
        <v>4</v>
      </c>
      <c r="K6090">
        <v>5</v>
      </c>
      <c r="L6090" t="s">
        <v>43</v>
      </c>
      <c r="M6090" t="s">
        <v>43</v>
      </c>
      <c r="N6090" t="s">
        <v>42</v>
      </c>
      <c r="O6090">
        <v>30106</v>
      </c>
      <c r="P6090">
        <v>13781.73</v>
      </c>
      <c r="Q6090">
        <v>13781.73</v>
      </c>
      <c r="R6090">
        <v>0</v>
      </c>
      <c r="S6090">
        <v>13781.73</v>
      </c>
      <c r="T6090">
        <v>0</v>
      </c>
      <c r="U6090" t="s">
        <v>38</v>
      </c>
      <c r="V6090" t="s">
        <v>39</v>
      </c>
      <c r="W6090">
        <v>86</v>
      </c>
    </row>
    <row r="6091" spans="1:23" x14ac:dyDescent="0.2">
      <c r="A6091" s="4">
        <f t="shared" si="191"/>
        <v>4</v>
      </c>
      <c r="B6091">
        <v>2017</v>
      </c>
      <c r="C6091" t="str">
        <f t="shared" si="192"/>
        <v>280225019525</v>
      </c>
      <c r="D6091">
        <v>280</v>
      </c>
      <c r="E6091">
        <v>2250</v>
      </c>
      <c r="F6091">
        <v>19525</v>
      </c>
      <c r="G6091">
        <v>7089</v>
      </c>
      <c r="H6091" s="3">
        <v>42848.704861111109</v>
      </c>
      <c r="I6091" s="3">
        <v>42853.45</v>
      </c>
      <c r="J6091">
        <v>4</v>
      </c>
      <c r="K6091">
        <v>5</v>
      </c>
      <c r="L6091" t="s">
        <v>50</v>
      </c>
      <c r="M6091" t="s">
        <v>50</v>
      </c>
      <c r="N6091" t="s">
        <v>32</v>
      </c>
      <c r="O6091">
        <v>27423</v>
      </c>
      <c r="P6091">
        <v>6432.88</v>
      </c>
      <c r="Q6091">
        <v>6232.88</v>
      </c>
      <c r="R6091">
        <v>200</v>
      </c>
      <c r="S6091">
        <v>6432.88</v>
      </c>
      <c r="T6091">
        <v>0</v>
      </c>
      <c r="U6091" t="s">
        <v>38</v>
      </c>
      <c r="V6091" t="s">
        <v>39</v>
      </c>
      <c r="W6091">
        <v>74</v>
      </c>
    </row>
    <row r="6092" spans="1:23" x14ac:dyDescent="0.2">
      <c r="A6092" s="4">
        <f t="shared" si="191"/>
        <v>4</v>
      </c>
      <c r="B6092">
        <v>2017</v>
      </c>
      <c r="C6092" t="str">
        <f t="shared" si="192"/>
        <v>280225019525</v>
      </c>
      <c r="D6092">
        <v>280</v>
      </c>
      <c r="E6092">
        <v>2250</v>
      </c>
      <c r="F6092">
        <v>19525</v>
      </c>
      <c r="G6092">
        <v>7090</v>
      </c>
      <c r="H6092" s="3">
        <v>42847.402083333334</v>
      </c>
      <c r="I6092" s="3">
        <v>42849.727777777778</v>
      </c>
      <c r="J6092">
        <v>4</v>
      </c>
      <c r="K6092">
        <v>2</v>
      </c>
      <c r="L6092" t="s">
        <v>43</v>
      </c>
      <c r="M6092" t="s">
        <v>43</v>
      </c>
      <c r="N6092" t="s">
        <v>42</v>
      </c>
      <c r="O6092">
        <v>124067</v>
      </c>
      <c r="P6092">
        <v>15644.29</v>
      </c>
      <c r="Q6092">
        <v>14328.29</v>
      </c>
      <c r="R6092">
        <v>0</v>
      </c>
      <c r="S6092">
        <v>14328.29</v>
      </c>
      <c r="T6092">
        <v>1316</v>
      </c>
      <c r="U6092" t="s">
        <v>58</v>
      </c>
      <c r="V6092" t="s">
        <v>34</v>
      </c>
      <c r="W6092">
        <v>82</v>
      </c>
    </row>
    <row r="6093" spans="1:23" x14ac:dyDescent="0.2">
      <c r="A6093" s="4">
        <f t="shared" si="191"/>
        <v>4</v>
      </c>
      <c r="B6093">
        <v>2017</v>
      </c>
      <c r="C6093" t="str">
        <f t="shared" si="192"/>
        <v>280225019525</v>
      </c>
      <c r="D6093">
        <v>280</v>
      </c>
      <c r="E6093">
        <v>2250</v>
      </c>
      <c r="F6093">
        <v>19525</v>
      </c>
      <c r="G6093">
        <v>7091</v>
      </c>
      <c r="H6093" s="3">
        <v>42848.163888888892</v>
      </c>
      <c r="I6093" s="3">
        <v>42852.774305555555</v>
      </c>
      <c r="J6093">
        <v>4</v>
      </c>
      <c r="K6093">
        <v>4</v>
      </c>
      <c r="L6093" t="s">
        <v>37</v>
      </c>
      <c r="M6093" t="s">
        <v>37</v>
      </c>
      <c r="N6093" t="s">
        <v>26</v>
      </c>
      <c r="O6093">
        <v>29488</v>
      </c>
      <c r="P6093">
        <v>23469.38</v>
      </c>
      <c r="Q6093">
        <v>16457.55</v>
      </c>
      <c r="R6093">
        <v>5900</v>
      </c>
      <c r="S6093">
        <v>22357.55</v>
      </c>
      <c r="T6093">
        <v>1111.83</v>
      </c>
      <c r="U6093" t="s">
        <v>38</v>
      </c>
      <c r="V6093" t="s">
        <v>40</v>
      </c>
      <c r="W6093">
        <v>43</v>
      </c>
    </row>
    <row r="6094" spans="1:23" x14ac:dyDescent="0.2">
      <c r="A6094" s="4">
        <f t="shared" si="191"/>
        <v>4</v>
      </c>
      <c r="B6094">
        <v>2017</v>
      </c>
      <c r="C6094" t="str">
        <f t="shared" si="192"/>
        <v>280225019525</v>
      </c>
      <c r="D6094">
        <v>280</v>
      </c>
      <c r="E6094">
        <v>2250</v>
      </c>
      <c r="F6094">
        <v>19525</v>
      </c>
      <c r="G6094">
        <v>7092</v>
      </c>
      <c r="H6094" s="3">
        <v>42847.907638888886</v>
      </c>
      <c r="I6094" s="3">
        <v>42850.611111111109</v>
      </c>
      <c r="J6094">
        <v>4</v>
      </c>
      <c r="K6094">
        <v>3</v>
      </c>
      <c r="L6094" t="s">
        <v>64</v>
      </c>
      <c r="M6094" t="s">
        <v>43</v>
      </c>
      <c r="N6094" t="s">
        <v>26</v>
      </c>
      <c r="O6094">
        <v>119543</v>
      </c>
      <c r="P6094">
        <v>14805.11</v>
      </c>
      <c r="Q6094">
        <v>0</v>
      </c>
      <c r="R6094">
        <v>0</v>
      </c>
      <c r="S6094">
        <v>0</v>
      </c>
      <c r="T6094">
        <v>14805.11</v>
      </c>
      <c r="U6094" t="s">
        <v>58</v>
      </c>
      <c r="V6094" t="s">
        <v>60</v>
      </c>
      <c r="W6094">
        <v>41</v>
      </c>
    </row>
    <row r="6095" spans="1:23" x14ac:dyDescent="0.2">
      <c r="A6095" s="4">
        <f t="shared" si="191"/>
        <v>4</v>
      </c>
      <c r="B6095">
        <v>2017</v>
      </c>
      <c r="C6095" t="str">
        <f t="shared" si="192"/>
        <v>280225019525</v>
      </c>
      <c r="D6095">
        <v>280</v>
      </c>
      <c r="E6095">
        <v>2250</v>
      </c>
      <c r="F6095">
        <v>19525</v>
      </c>
      <c r="G6095">
        <v>7093</v>
      </c>
      <c r="H6095" s="3">
        <v>42847.201388888891</v>
      </c>
      <c r="I6095" s="3">
        <v>42849.665972222225</v>
      </c>
      <c r="J6095">
        <v>4</v>
      </c>
      <c r="K6095">
        <v>2</v>
      </c>
      <c r="L6095" t="s">
        <v>43</v>
      </c>
      <c r="M6095" t="s">
        <v>43</v>
      </c>
      <c r="N6095" t="s">
        <v>26</v>
      </c>
      <c r="O6095">
        <v>17447</v>
      </c>
      <c r="P6095">
        <v>17599.009999999998</v>
      </c>
      <c r="Q6095">
        <v>16584.52</v>
      </c>
      <c r="R6095">
        <v>1014.49</v>
      </c>
      <c r="S6095">
        <v>17599.009999999998</v>
      </c>
      <c r="T6095">
        <v>0</v>
      </c>
      <c r="U6095" t="s">
        <v>38</v>
      </c>
      <c r="V6095" t="s">
        <v>29</v>
      </c>
      <c r="W6095">
        <v>36</v>
      </c>
    </row>
    <row r="6096" spans="1:23" x14ac:dyDescent="0.2">
      <c r="A6096" s="4">
        <f t="shared" si="191"/>
        <v>4</v>
      </c>
      <c r="B6096">
        <v>2017</v>
      </c>
      <c r="C6096" t="str">
        <f t="shared" si="192"/>
        <v>280225019525</v>
      </c>
      <c r="D6096">
        <v>280</v>
      </c>
      <c r="E6096">
        <v>2250</v>
      </c>
      <c r="F6096">
        <v>19525</v>
      </c>
      <c r="G6096">
        <v>7094</v>
      </c>
      <c r="H6096" s="3">
        <v>42847.737500000003</v>
      </c>
      <c r="I6096" s="3">
        <v>42851.618055555555</v>
      </c>
      <c r="J6096">
        <v>4</v>
      </c>
      <c r="K6096">
        <v>4</v>
      </c>
      <c r="L6096" t="s">
        <v>50</v>
      </c>
      <c r="M6096" t="s">
        <v>50</v>
      </c>
      <c r="N6096" t="s">
        <v>26</v>
      </c>
      <c r="O6096">
        <v>21396</v>
      </c>
      <c r="P6096">
        <v>6137.22</v>
      </c>
      <c r="Q6096">
        <v>6093.22</v>
      </c>
      <c r="R6096">
        <v>44</v>
      </c>
      <c r="S6096">
        <v>6137.22</v>
      </c>
      <c r="T6096">
        <v>0</v>
      </c>
      <c r="U6096" t="s">
        <v>38</v>
      </c>
      <c r="V6096" t="s">
        <v>36</v>
      </c>
      <c r="W6096">
        <v>64</v>
      </c>
    </row>
    <row r="6097" spans="1:23" x14ac:dyDescent="0.2">
      <c r="A6097" s="4">
        <f t="shared" si="191"/>
        <v>5</v>
      </c>
      <c r="B6097">
        <v>2017</v>
      </c>
      <c r="C6097" t="str">
        <f t="shared" si="192"/>
        <v>280225019525</v>
      </c>
      <c r="D6097">
        <v>280</v>
      </c>
      <c r="E6097">
        <v>2250</v>
      </c>
      <c r="F6097">
        <v>19525</v>
      </c>
      <c r="G6097">
        <v>7095</v>
      </c>
      <c r="H6097" s="3">
        <v>42866.355555555558</v>
      </c>
      <c r="I6097" s="3">
        <v>42869.659722222219</v>
      </c>
      <c r="J6097">
        <v>5</v>
      </c>
      <c r="K6097">
        <v>3</v>
      </c>
      <c r="L6097" t="s">
        <v>24</v>
      </c>
      <c r="M6097" t="s">
        <v>25</v>
      </c>
      <c r="N6097" t="s">
        <v>26</v>
      </c>
      <c r="O6097">
        <v>24818</v>
      </c>
      <c r="P6097">
        <v>22577</v>
      </c>
      <c r="Q6097">
        <v>22277</v>
      </c>
      <c r="R6097">
        <v>300</v>
      </c>
      <c r="S6097">
        <v>22577</v>
      </c>
      <c r="T6097">
        <v>0</v>
      </c>
      <c r="U6097" t="s">
        <v>27</v>
      </c>
      <c r="V6097" t="s">
        <v>35</v>
      </c>
      <c r="W6097">
        <v>35</v>
      </c>
    </row>
    <row r="6098" spans="1:23" x14ac:dyDescent="0.2">
      <c r="A6098" s="4">
        <f t="shared" si="191"/>
        <v>4</v>
      </c>
      <c r="B6098">
        <v>2017</v>
      </c>
      <c r="C6098" t="str">
        <f t="shared" si="192"/>
        <v>280225019525</v>
      </c>
      <c r="D6098">
        <v>280</v>
      </c>
      <c r="E6098">
        <v>2250</v>
      </c>
      <c r="F6098">
        <v>19525</v>
      </c>
      <c r="G6098">
        <v>7096</v>
      </c>
      <c r="H6098" s="3">
        <v>42848.276388888888</v>
      </c>
      <c r="I6098" s="3">
        <v>42854.518750000003</v>
      </c>
      <c r="J6098">
        <v>4</v>
      </c>
      <c r="K6098">
        <v>6</v>
      </c>
      <c r="L6098" t="s">
        <v>64</v>
      </c>
      <c r="M6098" t="s">
        <v>50</v>
      </c>
      <c r="N6098" t="s">
        <v>26</v>
      </c>
      <c r="O6098">
        <v>56809</v>
      </c>
      <c r="P6098">
        <v>56809</v>
      </c>
      <c r="Q6098">
        <v>56809</v>
      </c>
      <c r="R6098">
        <v>0</v>
      </c>
      <c r="S6098">
        <v>56809</v>
      </c>
      <c r="T6098">
        <v>0</v>
      </c>
      <c r="U6098" t="s">
        <v>47</v>
      </c>
      <c r="V6098" t="s">
        <v>35</v>
      </c>
      <c r="W6098">
        <v>40</v>
      </c>
    </row>
    <row r="6099" spans="1:23" x14ac:dyDescent="0.2">
      <c r="A6099" s="4">
        <f t="shared" si="191"/>
        <v>4</v>
      </c>
      <c r="B6099">
        <v>2017</v>
      </c>
      <c r="C6099" t="str">
        <f t="shared" si="192"/>
        <v>280225019525</v>
      </c>
      <c r="D6099">
        <v>280</v>
      </c>
      <c r="E6099">
        <v>2250</v>
      </c>
      <c r="F6099">
        <v>19525</v>
      </c>
      <c r="G6099">
        <v>7097</v>
      </c>
      <c r="H6099" s="3">
        <v>42847.517361111109</v>
      </c>
      <c r="I6099" s="3">
        <v>42872.573611111111</v>
      </c>
      <c r="J6099">
        <v>5</v>
      </c>
      <c r="K6099">
        <v>25</v>
      </c>
      <c r="L6099" t="s">
        <v>50</v>
      </c>
      <c r="M6099" t="s">
        <v>50</v>
      </c>
      <c r="N6099" t="s">
        <v>42</v>
      </c>
      <c r="O6099">
        <v>145190</v>
      </c>
      <c r="P6099">
        <v>19003.38</v>
      </c>
      <c r="Q6099">
        <v>19003.38</v>
      </c>
      <c r="R6099">
        <v>0</v>
      </c>
      <c r="S6099">
        <v>19003.38</v>
      </c>
      <c r="T6099">
        <v>0</v>
      </c>
      <c r="U6099" t="s">
        <v>47</v>
      </c>
      <c r="V6099" t="s">
        <v>34</v>
      </c>
      <c r="W6099">
        <v>71</v>
      </c>
    </row>
    <row r="6100" spans="1:23" x14ac:dyDescent="0.2">
      <c r="A6100" s="4">
        <f t="shared" si="191"/>
        <v>4</v>
      </c>
      <c r="B6100">
        <v>2017</v>
      </c>
      <c r="C6100" t="str">
        <f t="shared" si="192"/>
        <v>280225019525</v>
      </c>
      <c r="D6100">
        <v>280</v>
      </c>
      <c r="E6100">
        <v>2250</v>
      </c>
      <c r="F6100">
        <v>19525</v>
      </c>
      <c r="G6100">
        <v>7098</v>
      </c>
      <c r="H6100" s="3">
        <v>42847.053472222222</v>
      </c>
      <c r="I6100" s="3">
        <v>42855.708333333336</v>
      </c>
      <c r="J6100">
        <v>4</v>
      </c>
      <c r="K6100">
        <v>8</v>
      </c>
      <c r="L6100" t="s">
        <v>41</v>
      </c>
      <c r="M6100" t="s">
        <v>41</v>
      </c>
      <c r="N6100" t="s">
        <v>42</v>
      </c>
      <c r="O6100">
        <v>36545</v>
      </c>
      <c r="P6100">
        <v>8625.4699999999993</v>
      </c>
      <c r="Q6100">
        <v>7935.47</v>
      </c>
      <c r="R6100">
        <v>0</v>
      </c>
      <c r="S6100">
        <v>7935.47</v>
      </c>
      <c r="T6100">
        <v>690</v>
      </c>
      <c r="U6100" t="s">
        <v>38</v>
      </c>
      <c r="V6100" t="s">
        <v>45</v>
      </c>
      <c r="W6100">
        <v>93</v>
      </c>
    </row>
    <row r="6101" spans="1:23" x14ac:dyDescent="0.2">
      <c r="A6101" s="4">
        <f t="shared" si="191"/>
        <v>4</v>
      </c>
      <c r="B6101">
        <v>2017</v>
      </c>
      <c r="C6101" t="str">
        <f t="shared" si="192"/>
        <v>280225019525</v>
      </c>
      <c r="D6101">
        <v>280</v>
      </c>
      <c r="E6101">
        <v>2250</v>
      </c>
      <c r="F6101">
        <v>19525</v>
      </c>
      <c r="G6101">
        <v>7099</v>
      </c>
      <c r="H6101" s="3">
        <v>42848.701388888891</v>
      </c>
      <c r="I6101" s="3">
        <v>42850.577777777777</v>
      </c>
      <c r="J6101">
        <v>4</v>
      </c>
      <c r="K6101">
        <v>2</v>
      </c>
      <c r="L6101" t="s">
        <v>50</v>
      </c>
      <c r="M6101" t="s">
        <v>50</v>
      </c>
      <c r="N6101" t="s">
        <v>26</v>
      </c>
      <c r="O6101">
        <v>14688</v>
      </c>
      <c r="P6101">
        <v>9381.7999999999993</v>
      </c>
      <c r="Q6101">
        <v>9381.7999999999993</v>
      </c>
      <c r="R6101">
        <v>0</v>
      </c>
      <c r="S6101">
        <v>9381.7999999999993</v>
      </c>
      <c r="T6101">
        <v>0</v>
      </c>
      <c r="U6101" t="s">
        <v>47</v>
      </c>
      <c r="V6101" t="s">
        <v>35</v>
      </c>
      <c r="W6101">
        <v>55</v>
      </c>
    </row>
    <row r="6102" spans="1:23" x14ac:dyDescent="0.2">
      <c r="A6102" s="4">
        <f t="shared" si="191"/>
        <v>5</v>
      </c>
      <c r="B6102">
        <v>2017</v>
      </c>
      <c r="C6102" t="str">
        <f t="shared" si="192"/>
        <v>280225019525</v>
      </c>
      <c r="D6102">
        <v>280</v>
      </c>
      <c r="E6102">
        <v>2250</v>
      </c>
      <c r="F6102">
        <v>19525</v>
      </c>
      <c r="G6102">
        <v>7100</v>
      </c>
      <c r="H6102" s="3">
        <v>42864.418749999997</v>
      </c>
      <c r="I6102" s="3">
        <v>42866.652777777781</v>
      </c>
      <c r="J6102">
        <v>5</v>
      </c>
      <c r="K6102">
        <v>2</v>
      </c>
      <c r="L6102" t="s">
        <v>50</v>
      </c>
      <c r="M6102" t="s">
        <v>50</v>
      </c>
      <c r="N6102" t="s">
        <v>26</v>
      </c>
      <c r="O6102">
        <v>50172</v>
      </c>
      <c r="P6102">
        <v>10077.969999999999</v>
      </c>
      <c r="Q6102">
        <v>10077.969999999999</v>
      </c>
      <c r="R6102">
        <v>0</v>
      </c>
      <c r="S6102">
        <v>10077.969999999999</v>
      </c>
      <c r="T6102">
        <v>0</v>
      </c>
      <c r="U6102" t="s">
        <v>51</v>
      </c>
      <c r="V6102" t="s">
        <v>34</v>
      </c>
      <c r="W6102">
        <v>74</v>
      </c>
    </row>
    <row r="6103" spans="1:23" x14ac:dyDescent="0.2">
      <c r="A6103" s="4">
        <f t="shared" si="191"/>
        <v>5</v>
      </c>
      <c r="B6103">
        <v>2017</v>
      </c>
      <c r="C6103" t="str">
        <f t="shared" si="192"/>
        <v>280225019525</v>
      </c>
      <c r="D6103">
        <v>280</v>
      </c>
      <c r="E6103">
        <v>2250</v>
      </c>
      <c r="F6103">
        <v>19525</v>
      </c>
      <c r="G6103">
        <v>7101</v>
      </c>
      <c r="H6103" s="3">
        <v>42859.248611111114</v>
      </c>
      <c r="I6103" s="3">
        <v>42861.45416666667</v>
      </c>
      <c r="J6103">
        <v>5</v>
      </c>
      <c r="K6103">
        <v>2</v>
      </c>
      <c r="L6103" t="s">
        <v>31</v>
      </c>
      <c r="M6103" t="s">
        <v>31</v>
      </c>
      <c r="N6103" t="s">
        <v>32</v>
      </c>
      <c r="O6103">
        <v>49774</v>
      </c>
      <c r="P6103">
        <v>32425.88</v>
      </c>
      <c r="Q6103">
        <v>32425.88</v>
      </c>
      <c r="R6103">
        <v>0</v>
      </c>
      <c r="S6103">
        <v>32425.88</v>
      </c>
      <c r="T6103">
        <v>0</v>
      </c>
      <c r="U6103" t="s">
        <v>33</v>
      </c>
      <c r="V6103" t="s">
        <v>67</v>
      </c>
      <c r="W6103">
        <v>68</v>
      </c>
    </row>
    <row r="6104" spans="1:23" x14ac:dyDescent="0.2">
      <c r="A6104" s="4">
        <f t="shared" si="191"/>
        <v>4</v>
      </c>
      <c r="B6104">
        <v>2017</v>
      </c>
      <c r="C6104" t="str">
        <f t="shared" si="192"/>
        <v>280225019525</v>
      </c>
      <c r="D6104">
        <v>280</v>
      </c>
      <c r="E6104">
        <v>2250</v>
      </c>
      <c r="F6104">
        <v>19525</v>
      </c>
      <c r="G6104">
        <v>7102</v>
      </c>
      <c r="H6104" s="3">
        <v>42847.892361111109</v>
      </c>
      <c r="I6104" s="3">
        <v>42863.681250000001</v>
      </c>
      <c r="J6104">
        <v>5</v>
      </c>
      <c r="K6104">
        <v>16</v>
      </c>
      <c r="L6104" t="s">
        <v>31</v>
      </c>
      <c r="M6104" t="s">
        <v>31</v>
      </c>
      <c r="N6104" t="s">
        <v>32</v>
      </c>
      <c r="O6104">
        <v>62976</v>
      </c>
      <c r="P6104">
        <v>15719.34</v>
      </c>
      <c r="Q6104">
        <v>15719.34</v>
      </c>
      <c r="R6104">
        <v>0</v>
      </c>
      <c r="S6104">
        <v>15719.34</v>
      </c>
      <c r="T6104">
        <v>0</v>
      </c>
      <c r="U6104" t="s">
        <v>33</v>
      </c>
      <c r="V6104" t="s">
        <v>39</v>
      </c>
      <c r="W6104">
        <v>72</v>
      </c>
    </row>
    <row r="6105" spans="1:23" x14ac:dyDescent="0.2">
      <c r="A6105" s="4">
        <f t="shared" si="191"/>
        <v>4</v>
      </c>
      <c r="B6105">
        <v>2017</v>
      </c>
      <c r="C6105" t="str">
        <f t="shared" si="192"/>
        <v>280225019525</v>
      </c>
      <c r="D6105">
        <v>280</v>
      </c>
      <c r="E6105">
        <v>2250</v>
      </c>
      <c r="F6105">
        <v>19525</v>
      </c>
      <c r="G6105">
        <v>7103</v>
      </c>
      <c r="H6105" s="3">
        <v>42850.474999999999</v>
      </c>
      <c r="I6105" s="3">
        <v>42853.861111111109</v>
      </c>
      <c r="J6105">
        <v>4</v>
      </c>
      <c r="K6105">
        <v>3</v>
      </c>
      <c r="L6105" t="s">
        <v>41</v>
      </c>
      <c r="M6105" t="s">
        <v>41</v>
      </c>
      <c r="N6105" t="s">
        <v>42</v>
      </c>
      <c r="O6105">
        <v>35626.03</v>
      </c>
      <c r="P6105">
        <v>6428.88</v>
      </c>
      <c r="Q6105">
        <v>6428.88</v>
      </c>
      <c r="R6105">
        <v>0</v>
      </c>
      <c r="S6105">
        <v>6428.88</v>
      </c>
      <c r="T6105">
        <v>0</v>
      </c>
      <c r="U6105" t="s">
        <v>38</v>
      </c>
      <c r="V6105" t="s">
        <v>34</v>
      </c>
      <c r="W6105">
        <v>95</v>
      </c>
    </row>
    <row r="6106" spans="1:23" x14ac:dyDescent="0.2">
      <c r="A6106" s="4">
        <f t="shared" si="191"/>
        <v>4</v>
      </c>
      <c r="B6106">
        <v>2017</v>
      </c>
      <c r="C6106" t="str">
        <f t="shared" si="192"/>
        <v>280225019525</v>
      </c>
      <c r="D6106">
        <v>280</v>
      </c>
      <c r="E6106">
        <v>2250</v>
      </c>
      <c r="F6106">
        <v>19525</v>
      </c>
      <c r="G6106">
        <v>7104</v>
      </c>
      <c r="H6106" s="3">
        <v>42848.65347222222</v>
      </c>
      <c r="I6106" s="3">
        <v>42850.572222222225</v>
      </c>
      <c r="J6106">
        <v>4</v>
      </c>
      <c r="K6106">
        <v>2</v>
      </c>
      <c r="L6106" t="s">
        <v>48</v>
      </c>
      <c r="M6106" t="s">
        <v>48</v>
      </c>
      <c r="N6106" t="s">
        <v>26</v>
      </c>
      <c r="O6106">
        <v>10886</v>
      </c>
      <c r="P6106">
        <v>11934.32</v>
      </c>
      <c r="Q6106">
        <v>0</v>
      </c>
      <c r="R6106">
        <v>0</v>
      </c>
      <c r="S6106">
        <v>0</v>
      </c>
      <c r="T6106">
        <v>11934.32</v>
      </c>
      <c r="U6106" t="s">
        <v>38</v>
      </c>
      <c r="V6106" t="s">
        <v>77</v>
      </c>
      <c r="W6106">
        <v>1</v>
      </c>
    </row>
    <row r="6107" spans="1:23" x14ac:dyDescent="0.2">
      <c r="A6107" s="4">
        <f t="shared" si="191"/>
        <v>4</v>
      </c>
      <c r="B6107">
        <v>2017</v>
      </c>
      <c r="C6107" t="str">
        <f t="shared" si="192"/>
        <v>280225019525</v>
      </c>
      <c r="D6107">
        <v>280</v>
      </c>
      <c r="E6107">
        <v>2250</v>
      </c>
      <c r="F6107">
        <v>19525</v>
      </c>
      <c r="G6107">
        <v>7105</v>
      </c>
      <c r="H6107" s="3">
        <v>42847.008333333331</v>
      </c>
      <c r="I6107" s="3">
        <v>42849.746527777781</v>
      </c>
      <c r="J6107">
        <v>4</v>
      </c>
      <c r="K6107">
        <v>2</v>
      </c>
      <c r="L6107" t="s">
        <v>31</v>
      </c>
      <c r="M6107" t="s">
        <v>48</v>
      </c>
      <c r="N6107" t="s">
        <v>26</v>
      </c>
      <c r="O6107">
        <v>22621</v>
      </c>
      <c r="P6107">
        <v>16740.099999999999</v>
      </c>
      <c r="Q6107">
        <v>16740.099999999999</v>
      </c>
      <c r="R6107">
        <v>0</v>
      </c>
      <c r="S6107">
        <v>16740.099999999999</v>
      </c>
      <c r="T6107">
        <v>0</v>
      </c>
      <c r="U6107" t="s">
        <v>38</v>
      </c>
      <c r="V6107" t="s">
        <v>29</v>
      </c>
      <c r="W6107">
        <v>82</v>
      </c>
    </row>
    <row r="6108" spans="1:23" x14ac:dyDescent="0.2">
      <c r="A6108" s="4">
        <f t="shared" si="191"/>
        <v>5</v>
      </c>
      <c r="B6108">
        <v>2017</v>
      </c>
      <c r="C6108" t="str">
        <f t="shared" si="192"/>
        <v>280225019525</v>
      </c>
      <c r="D6108">
        <v>280</v>
      </c>
      <c r="E6108">
        <v>2250</v>
      </c>
      <c r="F6108">
        <v>19525</v>
      </c>
      <c r="G6108">
        <v>7106</v>
      </c>
      <c r="H6108" s="3">
        <v>42864.239583333336</v>
      </c>
      <c r="I6108" s="3">
        <v>42868.430555555555</v>
      </c>
      <c r="J6108">
        <v>5</v>
      </c>
      <c r="K6108">
        <v>4</v>
      </c>
      <c r="L6108" t="s">
        <v>54</v>
      </c>
      <c r="M6108" t="s">
        <v>37</v>
      </c>
      <c r="N6108" t="s">
        <v>26</v>
      </c>
      <c r="O6108">
        <v>60234</v>
      </c>
      <c r="P6108">
        <v>35302</v>
      </c>
      <c r="Q6108">
        <v>35302</v>
      </c>
      <c r="R6108">
        <v>0</v>
      </c>
      <c r="S6108">
        <v>35302</v>
      </c>
      <c r="T6108">
        <v>0</v>
      </c>
      <c r="U6108" t="s">
        <v>38</v>
      </c>
      <c r="V6108" t="s">
        <v>35</v>
      </c>
      <c r="W6108">
        <v>59</v>
      </c>
    </row>
    <row r="6109" spans="1:23" x14ac:dyDescent="0.2">
      <c r="A6109" s="4">
        <f t="shared" si="191"/>
        <v>5</v>
      </c>
      <c r="B6109">
        <v>2017</v>
      </c>
      <c r="C6109" t="str">
        <f t="shared" si="192"/>
        <v>280225019525</v>
      </c>
      <c r="D6109">
        <v>280</v>
      </c>
      <c r="E6109">
        <v>2250</v>
      </c>
      <c r="F6109">
        <v>19525</v>
      </c>
      <c r="G6109">
        <v>7107</v>
      </c>
      <c r="H6109" s="3">
        <v>42860.281944444447</v>
      </c>
      <c r="I6109" s="3">
        <v>42863.803472222222</v>
      </c>
      <c r="J6109">
        <v>5</v>
      </c>
      <c r="K6109">
        <v>3</v>
      </c>
      <c r="L6109" t="s">
        <v>24</v>
      </c>
      <c r="M6109" t="s">
        <v>25</v>
      </c>
      <c r="N6109" t="s">
        <v>26</v>
      </c>
      <c r="O6109">
        <v>15311</v>
      </c>
      <c r="P6109">
        <v>13795.6</v>
      </c>
      <c r="Q6109">
        <v>13575.35</v>
      </c>
      <c r="R6109">
        <v>220.25</v>
      </c>
      <c r="S6109">
        <v>13795.6</v>
      </c>
      <c r="T6109">
        <v>0</v>
      </c>
      <c r="U6109" t="s">
        <v>27</v>
      </c>
      <c r="V6109" t="s">
        <v>40</v>
      </c>
      <c r="W6109">
        <v>33</v>
      </c>
    </row>
    <row r="6110" spans="1:23" x14ac:dyDescent="0.2">
      <c r="A6110" s="4">
        <f t="shared" si="191"/>
        <v>5</v>
      </c>
      <c r="B6110">
        <v>2017</v>
      </c>
      <c r="C6110" t="str">
        <f t="shared" si="192"/>
        <v>280225019525</v>
      </c>
      <c r="D6110">
        <v>280</v>
      </c>
      <c r="E6110">
        <v>2250</v>
      </c>
      <c r="F6110">
        <v>19525</v>
      </c>
      <c r="G6110">
        <v>7108</v>
      </c>
      <c r="H6110" s="3">
        <v>42858.593055555553</v>
      </c>
      <c r="I6110" s="3">
        <v>42860.638888888891</v>
      </c>
      <c r="J6110">
        <v>5</v>
      </c>
      <c r="K6110">
        <v>2</v>
      </c>
      <c r="L6110" t="s">
        <v>50</v>
      </c>
      <c r="M6110" t="s">
        <v>50</v>
      </c>
      <c r="N6110" t="s">
        <v>26</v>
      </c>
      <c r="O6110">
        <v>28083</v>
      </c>
      <c r="P6110">
        <v>22505</v>
      </c>
      <c r="Q6110">
        <v>22005</v>
      </c>
      <c r="R6110">
        <v>100</v>
      </c>
      <c r="S6110">
        <v>22105</v>
      </c>
      <c r="T6110">
        <v>400</v>
      </c>
      <c r="U6110" t="s">
        <v>52</v>
      </c>
      <c r="V6110" t="s">
        <v>35</v>
      </c>
      <c r="W6110">
        <v>38</v>
      </c>
    </row>
    <row r="6111" spans="1:23" x14ac:dyDescent="0.2">
      <c r="A6111" s="4">
        <f t="shared" si="191"/>
        <v>5</v>
      </c>
      <c r="B6111">
        <v>2017</v>
      </c>
      <c r="C6111" t="str">
        <f t="shared" si="192"/>
        <v>280225019525</v>
      </c>
      <c r="D6111">
        <v>280</v>
      </c>
      <c r="E6111">
        <v>2250</v>
      </c>
      <c r="F6111">
        <v>19525</v>
      </c>
      <c r="G6111">
        <v>7109</v>
      </c>
      <c r="H6111" s="3">
        <v>42857.40625</v>
      </c>
      <c r="I6111" s="3">
        <v>42861.729166666664</v>
      </c>
      <c r="J6111">
        <v>5</v>
      </c>
      <c r="K6111">
        <v>4</v>
      </c>
      <c r="L6111" t="s">
        <v>24</v>
      </c>
      <c r="M6111" t="s">
        <v>25</v>
      </c>
      <c r="N6111" t="s">
        <v>26</v>
      </c>
      <c r="O6111">
        <v>21760</v>
      </c>
      <c r="P6111">
        <v>11110</v>
      </c>
      <c r="Q6111">
        <v>0</v>
      </c>
      <c r="R6111">
        <v>300</v>
      </c>
      <c r="S6111">
        <v>300</v>
      </c>
      <c r="T6111">
        <v>10810</v>
      </c>
      <c r="U6111" t="s">
        <v>27</v>
      </c>
      <c r="V6111" t="s">
        <v>79</v>
      </c>
      <c r="W6111">
        <v>42</v>
      </c>
    </row>
    <row r="6112" spans="1:23" x14ac:dyDescent="0.2">
      <c r="A6112" s="4">
        <f t="shared" si="191"/>
        <v>4</v>
      </c>
      <c r="B6112">
        <v>2017</v>
      </c>
      <c r="C6112" t="str">
        <f t="shared" si="192"/>
        <v>280225019525</v>
      </c>
      <c r="D6112">
        <v>280</v>
      </c>
      <c r="E6112">
        <v>2250</v>
      </c>
      <c r="F6112">
        <v>19525</v>
      </c>
      <c r="G6112">
        <v>7110</v>
      </c>
      <c r="H6112" s="3">
        <v>42837.703472222223</v>
      </c>
      <c r="I6112" s="3">
        <v>42843.605555555558</v>
      </c>
      <c r="J6112">
        <v>4</v>
      </c>
      <c r="K6112">
        <v>6</v>
      </c>
      <c r="L6112" t="s">
        <v>43</v>
      </c>
      <c r="M6112" t="s">
        <v>43</v>
      </c>
      <c r="N6112" t="s">
        <v>32</v>
      </c>
      <c r="O6112">
        <v>32631</v>
      </c>
      <c r="P6112">
        <v>9207.86</v>
      </c>
      <c r="Q6112">
        <v>9207.86</v>
      </c>
      <c r="R6112">
        <v>0</v>
      </c>
      <c r="S6112">
        <v>9207.86</v>
      </c>
      <c r="T6112">
        <v>0</v>
      </c>
      <c r="U6112" t="s">
        <v>38</v>
      </c>
      <c r="V6112" t="s">
        <v>39</v>
      </c>
      <c r="W6112">
        <v>81</v>
      </c>
    </row>
    <row r="6113" spans="1:23" x14ac:dyDescent="0.2">
      <c r="A6113" s="4">
        <f t="shared" si="191"/>
        <v>4</v>
      </c>
      <c r="B6113">
        <v>2017</v>
      </c>
      <c r="C6113" t="str">
        <f t="shared" si="192"/>
        <v>280225019525</v>
      </c>
      <c r="D6113">
        <v>280</v>
      </c>
      <c r="E6113">
        <v>2250</v>
      </c>
      <c r="F6113">
        <v>19525</v>
      </c>
      <c r="G6113">
        <v>7111</v>
      </c>
      <c r="H6113" s="3">
        <v>42847.847916666666</v>
      </c>
      <c r="I6113" s="3">
        <v>42849.791666666664</v>
      </c>
      <c r="J6113">
        <v>4</v>
      </c>
      <c r="K6113">
        <v>2</v>
      </c>
      <c r="L6113" t="s">
        <v>24</v>
      </c>
      <c r="M6113" t="s">
        <v>25</v>
      </c>
      <c r="N6113" t="s">
        <v>26</v>
      </c>
      <c r="O6113">
        <v>11475</v>
      </c>
      <c r="P6113">
        <v>11475</v>
      </c>
      <c r="Q6113">
        <v>11275</v>
      </c>
      <c r="R6113">
        <v>50</v>
      </c>
      <c r="S6113">
        <v>11325</v>
      </c>
      <c r="T6113">
        <v>150</v>
      </c>
      <c r="U6113" t="s">
        <v>27</v>
      </c>
      <c r="V6113" t="s">
        <v>35</v>
      </c>
      <c r="W6113">
        <v>20</v>
      </c>
    </row>
    <row r="6114" spans="1:23" x14ac:dyDescent="0.2">
      <c r="A6114" s="4">
        <f t="shared" si="191"/>
        <v>4</v>
      </c>
      <c r="B6114">
        <v>2017</v>
      </c>
      <c r="C6114" t="str">
        <f t="shared" si="192"/>
        <v>280225019525</v>
      </c>
      <c r="D6114">
        <v>280</v>
      </c>
      <c r="E6114">
        <v>2250</v>
      </c>
      <c r="F6114">
        <v>19525</v>
      </c>
      <c r="G6114">
        <v>7112</v>
      </c>
      <c r="H6114" s="3">
        <v>42837.722222222219</v>
      </c>
      <c r="I6114" s="3">
        <v>42840.70208333333</v>
      </c>
      <c r="J6114">
        <v>4</v>
      </c>
      <c r="K6114">
        <v>3</v>
      </c>
      <c r="L6114" t="s">
        <v>50</v>
      </c>
      <c r="M6114" t="s">
        <v>43</v>
      </c>
      <c r="N6114" t="s">
        <v>26</v>
      </c>
      <c r="O6114">
        <v>21499</v>
      </c>
      <c r="P6114">
        <v>11549.43</v>
      </c>
      <c r="Q6114">
        <v>11549.43</v>
      </c>
      <c r="R6114">
        <v>0</v>
      </c>
      <c r="S6114">
        <v>11549.43</v>
      </c>
      <c r="T6114">
        <v>0</v>
      </c>
      <c r="U6114" t="s">
        <v>38</v>
      </c>
      <c r="V6114" t="s">
        <v>60</v>
      </c>
      <c r="W6114">
        <v>78</v>
      </c>
    </row>
    <row r="6115" spans="1:23" x14ac:dyDescent="0.2">
      <c r="A6115" s="4">
        <f t="shared" si="191"/>
        <v>4</v>
      </c>
      <c r="B6115">
        <v>2017</v>
      </c>
      <c r="C6115" t="str">
        <f t="shared" si="192"/>
        <v>280225019525</v>
      </c>
      <c r="D6115">
        <v>280</v>
      </c>
      <c r="E6115">
        <v>2250</v>
      </c>
      <c r="F6115">
        <v>19525</v>
      </c>
      <c r="G6115">
        <v>7113</v>
      </c>
      <c r="H6115" s="3">
        <v>42850.557638888888</v>
      </c>
      <c r="I6115" s="3">
        <v>42852.526388888888</v>
      </c>
      <c r="J6115">
        <v>4</v>
      </c>
      <c r="K6115">
        <v>2</v>
      </c>
      <c r="L6115" t="s">
        <v>48</v>
      </c>
      <c r="M6115" t="s">
        <v>48</v>
      </c>
      <c r="N6115" t="s">
        <v>42</v>
      </c>
      <c r="O6115">
        <v>12727</v>
      </c>
      <c r="P6115">
        <v>16702.52</v>
      </c>
      <c r="Q6115">
        <v>12727</v>
      </c>
      <c r="R6115">
        <v>0</v>
      </c>
      <c r="S6115">
        <v>12727</v>
      </c>
      <c r="T6115">
        <v>3975.52</v>
      </c>
      <c r="U6115" t="s">
        <v>38</v>
      </c>
      <c r="V6115" t="s">
        <v>28</v>
      </c>
      <c r="W6115">
        <v>42</v>
      </c>
    </row>
    <row r="6116" spans="1:23" x14ac:dyDescent="0.2">
      <c r="A6116" s="4">
        <f t="shared" si="191"/>
        <v>4</v>
      </c>
      <c r="B6116">
        <v>2017</v>
      </c>
      <c r="C6116" t="str">
        <f t="shared" si="192"/>
        <v>280225019525</v>
      </c>
      <c r="D6116">
        <v>280</v>
      </c>
      <c r="E6116">
        <v>2250</v>
      </c>
      <c r="F6116">
        <v>19525</v>
      </c>
      <c r="G6116">
        <v>7114</v>
      </c>
      <c r="H6116" s="3">
        <v>42843.861805555556</v>
      </c>
      <c r="I6116" s="3">
        <v>42846.5625</v>
      </c>
      <c r="J6116">
        <v>4</v>
      </c>
      <c r="K6116">
        <v>3</v>
      </c>
      <c r="L6116" t="s">
        <v>37</v>
      </c>
      <c r="M6116" t="s">
        <v>37</v>
      </c>
      <c r="N6116" t="s">
        <v>42</v>
      </c>
      <c r="O6116">
        <v>52347</v>
      </c>
      <c r="P6116">
        <v>10324.5</v>
      </c>
      <c r="Q6116">
        <v>10324.5</v>
      </c>
      <c r="R6116">
        <v>0</v>
      </c>
      <c r="S6116">
        <v>10324.5</v>
      </c>
      <c r="T6116">
        <v>0</v>
      </c>
      <c r="U6116" t="s">
        <v>38</v>
      </c>
      <c r="V6116" t="s">
        <v>39</v>
      </c>
      <c r="W6116">
        <v>83</v>
      </c>
    </row>
    <row r="6117" spans="1:23" x14ac:dyDescent="0.2">
      <c r="A6117" s="4">
        <f t="shared" si="191"/>
        <v>4</v>
      </c>
      <c r="B6117">
        <v>2017</v>
      </c>
      <c r="C6117" t="str">
        <f t="shared" si="192"/>
        <v>280225019525</v>
      </c>
      <c r="D6117">
        <v>280</v>
      </c>
      <c r="E6117">
        <v>2250</v>
      </c>
      <c r="F6117">
        <v>19525</v>
      </c>
      <c r="G6117">
        <v>7115</v>
      </c>
      <c r="H6117" s="3">
        <v>42847.902083333334</v>
      </c>
      <c r="I6117" s="3">
        <v>42850.591666666667</v>
      </c>
      <c r="J6117">
        <v>4</v>
      </c>
      <c r="K6117">
        <v>3</v>
      </c>
      <c r="L6117" t="s">
        <v>37</v>
      </c>
      <c r="M6117" t="s">
        <v>37</v>
      </c>
      <c r="N6117" t="s">
        <v>42</v>
      </c>
      <c r="O6117">
        <v>23354</v>
      </c>
      <c r="P6117">
        <v>9048.98</v>
      </c>
      <c r="Q6117">
        <v>9048.98</v>
      </c>
      <c r="R6117">
        <v>0</v>
      </c>
      <c r="S6117">
        <v>9048.98</v>
      </c>
      <c r="T6117">
        <v>0</v>
      </c>
      <c r="U6117" t="s">
        <v>38</v>
      </c>
      <c r="V6117" t="s">
        <v>34</v>
      </c>
      <c r="W6117">
        <v>94</v>
      </c>
    </row>
    <row r="6118" spans="1:23" x14ac:dyDescent="0.2">
      <c r="A6118" s="4">
        <f t="shared" si="191"/>
        <v>4</v>
      </c>
      <c r="B6118">
        <v>2017</v>
      </c>
      <c r="C6118" t="str">
        <f t="shared" si="192"/>
        <v>280225019525</v>
      </c>
      <c r="D6118">
        <v>280</v>
      </c>
      <c r="E6118">
        <v>2250</v>
      </c>
      <c r="F6118">
        <v>19525</v>
      </c>
      <c r="G6118">
        <v>7116</v>
      </c>
      <c r="H6118" s="3">
        <v>42837.738194444442</v>
      </c>
      <c r="I6118" s="3">
        <v>42838.8125</v>
      </c>
      <c r="J6118">
        <v>4</v>
      </c>
      <c r="K6118">
        <v>1</v>
      </c>
      <c r="L6118" t="s">
        <v>37</v>
      </c>
      <c r="M6118" t="s">
        <v>37</v>
      </c>
      <c r="N6118" t="s">
        <v>46</v>
      </c>
      <c r="O6118">
        <v>12437</v>
      </c>
      <c r="P6118">
        <v>12437</v>
      </c>
      <c r="Q6118">
        <v>0</v>
      </c>
      <c r="R6118">
        <v>0</v>
      </c>
      <c r="S6118">
        <v>0</v>
      </c>
      <c r="T6118">
        <v>12437</v>
      </c>
      <c r="U6118" t="s">
        <v>38</v>
      </c>
      <c r="V6118" t="s">
        <v>49</v>
      </c>
      <c r="W6118">
        <v>77</v>
      </c>
    </row>
    <row r="6119" spans="1:23" x14ac:dyDescent="0.2">
      <c r="A6119" s="4">
        <f t="shared" si="191"/>
        <v>4</v>
      </c>
      <c r="B6119">
        <v>2017</v>
      </c>
      <c r="C6119" t="str">
        <f t="shared" si="192"/>
        <v>280225019525</v>
      </c>
      <c r="D6119">
        <v>280</v>
      </c>
      <c r="E6119">
        <v>2250</v>
      </c>
      <c r="F6119">
        <v>19525</v>
      </c>
      <c r="G6119">
        <v>7117</v>
      </c>
      <c r="H6119" s="3">
        <v>42840.28402777778</v>
      </c>
      <c r="I6119" s="3">
        <v>42842.53402777778</v>
      </c>
      <c r="J6119">
        <v>4</v>
      </c>
      <c r="K6119">
        <v>2</v>
      </c>
      <c r="L6119" t="s">
        <v>24</v>
      </c>
      <c r="M6119" t="s">
        <v>25</v>
      </c>
      <c r="N6119" t="s">
        <v>26</v>
      </c>
      <c r="O6119">
        <v>11961</v>
      </c>
      <c r="P6119">
        <v>11961</v>
      </c>
      <c r="Q6119">
        <v>11450.02</v>
      </c>
      <c r="R6119">
        <v>0</v>
      </c>
      <c r="S6119">
        <v>11450.02</v>
      </c>
      <c r="T6119">
        <v>510.98</v>
      </c>
      <c r="U6119" t="s">
        <v>27</v>
      </c>
      <c r="V6119" t="s">
        <v>29</v>
      </c>
      <c r="W6119">
        <v>38</v>
      </c>
    </row>
    <row r="6120" spans="1:23" x14ac:dyDescent="0.2">
      <c r="A6120" s="4">
        <f t="shared" si="191"/>
        <v>5</v>
      </c>
      <c r="B6120">
        <v>2017</v>
      </c>
      <c r="C6120" t="str">
        <f t="shared" si="192"/>
        <v>280225019525</v>
      </c>
      <c r="D6120">
        <v>280</v>
      </c>
      <c r="E6120">
        <v>2250</v>
      </c>
      <c r="F6120">
        <v>19525</v>
      </c>
      <c r="G6120">
        <v>7118</v>
      </c>
      <c r="H6120" s="3">
        <v>42859.454861111109</v>
      </c>
      <c r="I6120" s="3">
        <v>42866.642361111109</v>
      </c>
      <c r="J6120">
        <v>5</v>
      </c>
      <c r="K6120">
        <v>7</v>
      </c>
      <c r="L6120" t="s">
        <v>54</v>
      </c>
      <c r="M6120" t="s">
        <v>50</v>
      </c>
      <c r="N6120" t="s">
        <v>32</v>
      </c>
      <c r="O6120">
        <v>85602</v>
      </c>
      <c r="P6120">
        <v>15148.58</v>
      </c>
      <c r="Q6120">
        <v>13423.58</v>
      </c>
      <c r="R6120">
        <v>1725</v>
      </c>
      <c r="S6120">
        <v>15148.58</v>
      </c>
      <c r="T6120">
        <v>0</v>
      </c>
      <c r="U6120" t="s">
        <v>38</v>
      </c>
      <c r="V6120" t="s">
        <v>39</v>
      </c>
      <c r="W6120">
        <v>86</v>
      </c>
    </row>
    <row r="6121" spans="1:23" x14ac:dyDescent="0.2">
      <c r="A6121" s="4">
        <f t="shared" si="191"/>
        <v>5</v>
      </c>
      <c r="B6121">
        <v>2017</v>
      </c>
      <c r="C6121" t="str">
        <f t="shared" si="192"/>
        <v>280225019525</v>
      </c>
      <c r="D6121">
        <v>280</v>
      </c>
      <c r="E6121">
        <v>2250</v>
      </c>
      <c r="F6121">
        <v>19525</v>
      </c>
      <c r="G6121">
        <v>7119</v>
      </c>
      <c r="H6121" s="3">
        <v>42863.594444444447</v>
      </c>
      <c r="I6121" s="3">
        <v>42867.534722222219</v>
      </c>
      <c r="J6121">
        <v>5</v>
      </c>
      <c r="K6121">
        <v>4</v>
      </c>
      <c r="L6121" t="s">
        <v>24</v>
      </c>
      <c r="M6121" t="s">
        <v>25</v>
      </c>
      <c r="N6121" t="s">
        <v>26</v>
      </c>
      <c r="O6121">
        <v>22307</v>
      </c>
      <c r="P6121">
        <v>22307</v>
      </c>
      <c r="Q6121">
        <v>21807</v>
      </c>
      <c r="R6121">
        <v>500</v>
      </c>
      <c r="S6121">
        <v>22307</v>
      </c>
      <c r="T6121">
        <v>0</v>
      </c>
      <c r="U6121" t="s">
        <v>27</v>
      </c>
      <c r="V6121" t="s">
        <v>29</v>
      </c>
      <c r="W6121">
        <v>34</v>
      </c>
    </row>
    <row r="6122" spans="1:23" x14ac:dyDescent="0.2">
      <c r="A6122" s="4">
        <f t="shared" si="191"/>
        <v>5</v>
      </c>
      <c r="B6122">
        <v>2017</v>
      </c>
      <c r="C6122" t="str">
        <f t="shared" si="192"/>
        <v>280225019525</v>
      </c>
      <c r="D6122">
        <v>280</v>
      </c>
      <c r="E6122">
        <v>2250</v>
      </c>
      <c r="F6122">
        <v>19525</v>
      </c>
      <c r="G6122">
        <v>7120</v>
      </c>
      <c r="H6122" s="3">
        <v>42873.237500000003</v>
      </c>
      <c r="I6122" s="3">
        <v>42875.507638888892</v>
      </c>
      <c r="J6122">
        <v>5</v>
      </c>
      <c r="K6122">
        <v>2</v>
      </c>
      <c r="L6122" t="s">
        <v>50</v>
      </c>
      <c r="M6122" t="s">
        <v>50</v>
      </c>
      <c r="N6122" t="s">
        <v>26</v>
      </c>
      <c r="O6122">
        <v>51867</v>
      </c>
      <c r="P6122">
        <v>34676</v>
      </c>
      <c r="Q6122">
        <v>34068.550000000003</v>
      </c>
      <c r="R6122">
        <v>0</v>
      </c>
      <c r="S6122">
        <v>34068.550000000003</v>
      </c>
      <c r="T6122">
        <v>607.45000000000005</v>
      </c>
      <c r="U6122" t="s">
        <v>51</v>
      </c>
      <c r="V6122" t="s">
        <v>35</v>
      </c>
      <c r="W6122">
        <v>43</v>
      </c>
    </row>
    <row r="6123" spans="1:23" x14ac:dyDescent="0.2">
      <c r="A6123" s="4">
        <f t="shared" si="191"/>
        <v>4</v>
      </c>
      <c r="B6123">
        <v>2017</v>
      </c>
      <c r="C6123" t="str">
        <f t="shared" si="192"/>
        <v>280225019525</v>
      </c>
      <c r="D6123">
        <v>280</v>
      </c>
      <c r="E6123">
        <v>2250</v>
      </c>
      <c r="F6123">
        <v>19525</v>
      </c>
      <c r="G6123">
        <v>7121</v>
      </c>
      <c r="H6123" s="3">
        <v>42840.789583333331</v>
      </c>
      <c r="I6123" s="3">
        <v>42847.493750000001</v>
      </c>
      <c r="J6123">
        <v>4</v>
      </c>
      <c r="K6123">
        <v>7</v>
      </c>
      <c r="L6123" t="s">
        <v>37</v>
      </c>
      <c r="M6123" t="s">
        <v>37</v>
      </c>
      <c r="N6123" t="s">
        <v>26</v>
      </c>
      <c r="O6123">
        <v>49212.02</v>
      </c>
      <c r="P6123">
        <v>5974.93</v>
      </c>
      <c r="Q6123">
        <v>4658.93</v>
      </c>
      <c r="R6123">
        <v>0</v>
      </c>
      <c r="S6123">
        <v>4658.93</v>
      </c>
      <c r="T6123">
        <v>1316</v>
      </c>
      <c r="U6123" t="s">
        <v>51</v>
      </c>
      <c r="V6123" t="s">
        <v>34</v>
      </c>
      <c r="W6123">
        <v>58</v>
      </c>
    </row>
    <row r="6124" spans="1:23" x14ac:dyDescent="0.2">
      <c r="A6124" s="4">
        <f t="shared" si="191"/>
        <v>4</v>
      </c>
      <c r="B6124">
        <v>2017</v>
      </c>
      <c r="C6124" t="str">
        <f t="shared" si="192"/>
        <v>280225019525</v>
      </c>
      <c r="D6124">
        <v>280</v>
      </c>
      <c r="E6124">
        <v>2250</v>
      </c>
      <c r="F6124">
        <v>19525</v>
      </c>
      <c r="G6124">
        <v>7122</v>
      </c>
      <c r="H6124" s="3">
        <v>42841.495138888888</v>
      </c>
      <c r="I6124" s="3">
        <v>42843.472222222219</v>
      </c>
      <c r="J6124">
        <v>4</v>
      </c>
      <c r="K6124">
        <v>2</v>
      </c>
      <c r="L6124" t="s">
        <v>24</v>
      </c>
      <c r="M6124" t="s">
        <v>25</v>
      </c>
      <c r="N6124" t="s">
        <v>26</v>
      </c>
      <c r="O6124">
        <v>16623</v>
      </c>
      <c r="P6124">
        <v>12675</v>
      </c>
      <c r="Q6124">
        <v>12675</v>
      </c>
      <c r="R6124">
        <v>0</v>
      </c>
      <c r="S6124">
        <v>12675</v>
      </c>
      <c r="T6124">
        <v>0</v>
      </c>
      <c r="U6124" t="s">
        <v>27</v>
      </c>
      <c r="V6124" t="s">
        <v>35</v>
      </c>
      <c r="W6124">
        <v>35</v>
      </c>
    </row>
    <row r="6125" spans="1:23" x14ac:dyDescent="0.2">
      <c r="A6125" s="4">
        <f t="shared" si="191"/>
        <v>4</v>
      </c>
      <c r="B6125">
        <v>2017</v>
      </c>
      <c r="C6125" t="str">
        <f t="shared" si="192"/>
        <v>280225019525</v>
      </c>
      <c r="D6125">
        <v>280</v>
      </c>
      <c r="E6125">
        <v>2250</v>
      </c>
      <c r="F6125">
        <v>19525</v>
      </c>
      <c r="G6125">
        <v>7123</v>
      </c>
      <c r="H6125" s="3">
        <v>42840.649305555555</v>
      </c>
      <c r="I6125" s="3">
        <v>42844.703472222223</v>
      </c>
      <c r="J6125">
        <v>4</v>
      </c>
      <c r="K6125">
        <v>4</v>
      </c>
      <c r="L6125" t="s">
        <v>50</v>
      </c>
      <c r="M6125" t="s">
        <v>50</v>
      </c>
      <c r="N6125" t="s">
        <v>32</v>
      </c>
      <c r="O6125">
        <v>16125</v>
      </c>
      <c r="P6125">
        <v>5749.18</v>
      </c>
      <c r="Q6125">
        <v>5749.18</v>
      </c>
      <c r="R6125">
        <v>0</v>
      </c>
      <c r="S6125">
        <v>5749.18</v>
      </c>
      <c r="T6125">
        <v>0</v>
      </c>
      <c r="U6125" t="s">
        <v>38</v>
      </c>
      <c r="V6125" t="s">
        <v>34</v>
      </c>
      <c r="W6125">
        <v>75</v>
      </c>
    </row>
    <row r="6126" spans="1:23" x14ac:dyDescent="0.2">
      <c r="A6126" s="4">
        <f t="shared" si="191"/>
        <v>4</v>
      </c>
      <c r="B6126">
        <v>2017</v>
      </c>
      <c r="C6126" t="str">
        <f t="shared" si="192"/>
        <v>280225019525</v>
      </c>
      <c r="D6126">
        <v>280</v>
      </c>
      <c r="E6126">
        <v>2250</v>
      </c>
      <c r="F6126">
        <v>19525</v>
      </c>
      <c r="G6126">
        <v>7124</v>
      </c>
      <c r="H6126" s="3">
        <v>42841.445138888892</v>
      </c>
      <c r="I6126" s="3">
        <v>42843.57916666667</v>
      </c>
      <c r="J6126">
        <v>4</v>
      </c>
      <c r="K6126">
        <v>2</v>
      </c>
      <c r="L6126" t="s">
        <v>41</v>
      </c>
      <c r="M6126" t="s">
        <v>41</v>
      </c>
      <c r="N6126" t="s">
        <v>42</v>
      </c>
      <c r="O6126">
        <v>18090.03</v>
      </c>
      <c r="P6126">
        <v>5934.24</v>
      </c>
      <c r="Q6126">
        <v>5934.24</v>
      </c>
      <c r="R6126">
        <v>0</v>
      </c>
      <c r="S6126">
        <v>5934.24</v>
      </c>
      <c r="T6126">
        <v>0</v>
      </c>
      <c r="U6126" t="s">
        <v>38</v>
      </c>
      <c r="V6126" t="s">
        <v>34</v>
      </c>
      <c r="W6126">
        <v>85</v>
      </c>
    </row>
    <row r="6127" spans="1:23" x14ac:dyDescent="0.2">
      <c r="A6127" s="4">
        <f t="shared" si="191"/>
        <v>4</v>
      </c>
      <c r="B6127">
        <v>2017</v>
      </c>
      <c r="C6127" t="str">
        <f t="shared" si="192"/>
        <v>280225019525</v>
      </c>
      <c r="D6127">
        <v>280</v>
      </c>
      <c r="E6127">
        <v>2250</v>
      </c>
      <c r="F6127">
        <v>19525</v>
      </c>
      <c r="G6127">
        <v>7125</v>
      </c>
      <c r="H6127" s="3">
        <v>42853.236805555556</v>
      </c>
      <c r="I6127" s="3">
        <v>42854.625</v>
      </c>
      <c r="J6127">
        <v>4</v>
      </c>
      <c r="K6127">
        <v>1</v>
      </c>
      <c r="L6127" t="s">
        <v>50</v>
      </c>
      <c r="M6127" t="s">
        <v>50</v>
      </c>
      <c r="N6127" t="s">
        <v>26</v>
      </c>
      <c r="O6127">
        <v>36829</v>
      </c>
      <c r="P6127">
        <v>23941</v>
      </c>
      <c r="Q6127">
        <v>23941.27</v>
      </c>
      <c r="R6127">
        <v>0</v>
      </c>
      <c r="S6127">
        <v>23941.27</v>
      </c>
      <c r="T6127">
        <v>-0.27</v>
      </c>
      <c r="U6127" t="s">
        <v>47</v>
      </c>
      <c r="V6127" t="s">
        <v>36</v>
      </c>
      <c r="W6127">
        <v>61</v>
      </c>
    </row>
    <row r="6128" spans="1:23" x14ac:dyDescent="0.2">
      <c r="A6128" s="4">
        <f t="shared" si="191"/>
        <v>4</v>
      </c>
      <c r="B6128">
        <v>2017</v>
      </c>
      <c r="C6128" t="str">
        <f t="shared" si="192"/>
        <v>280225019525</v>
      </c>
      <c r="D6128">
        <v>280</v>
      </c>
      <c r="E6128">
        <v>2250</v>
      </c>
      <c r="F6128">
        <v>19525</v>
      </c>
      <c r="G6128">
        <v>7126</v>
      </c>
      <c r="H6128" s="3">
        <v>42847.799305555556</v>
      </c>
      <c r="I6128" s="3">
        <v>42857.65625</v>
      </c>
      <c r="J6128">
        <v>5</v>
      </c>
      <c r="K6128">
        <v>10</v>
      </c>
      <c r="L6128" t="s">
        <v>37</v>
      </c>
      <c r="M6128" t="s">
        <v>37</v>
      </c>
      <c r="N6128" t="s">
        <v>42</v>
      </c>
      <c r="O6128">
        <v>56179</v>
      </c>
      <c r="P6128">
        <v>15292</v>
      </c>
      <c r="Q6128">
        <v>15292</v>
      </c>
      <c r="R6128">
        <v>0</v>
      </c>
      <c r="S6128">
        <v>15292</v>
      </c>
      <c r="T6128">
        <v>0</v>
      </c>
      <c r="U6128" t="s">
        <v>38</v>
      </c>
      <c r="V6128" t="s">
        <v>39</v>
      </c>
      <c r="W6128">
        <v>88</v>
      </c>
    </row>
    <row r="6129" spans="1:23" x14ac:dyDescent="0.2">
      <c r="A6129" s="4">
        <f t="shared" si="191"/>
        <v>4</v>
      </c>
      <c r="B6129">
        <v>2017</v>
      </c>
      <c r="C6129" t="str">
        <f t="shared" si="192"/>
        <v>280225019525</v>
      </c>
      <c r="D6129">
        <v>280</v>
      </c>
      <c r="E6129">
        <v>2250</v>
      </c>
      <c r="F6129">
        <v>19525</v>
      </c>
      <c r="G6129">
        <v>7127</v>
      </c>
      <c r="H6129" s="3">
        <v>42848.65347222222</v>
      </c>
      <c r="I6129" s="3">
        <v>42850.53402777778</v>
      </c>
      <c r="J6129">
        <v>4</v>
      </c>
      <c r="K6129">
        <v>2</v>
      </c>
      <c r="L6129" t="s">
        <v>44</v>
      </c>
      <c r="M6129" t="s">
        <v>44</v>
      </c>
      <c r="N6129" t="s">
        <v>42</v>
      </c>
      <c r="O6129">
        <v>153099</v>
      </c>
      <c r="P6129">
        <v>19677.02</v>
      </c>
      <c r="Q6129">
        <v>19677.02</v>
      </c>
      <c r="R6129">
        <v>0</v>
      </c>
      <c r="S6129">
        <v>19677.02</v>
      </c>
      <c r="T6129">
        <v>0</v>
      </c>
      <c r="U6129" t="s">
        <v>58</v>
      </c>
      <c r="V6129" t="s">
        <v>34</v>
      </c>
      <c r="W6129">
        <v>82</v>
      </c>
    </row>
    <row r="6130" spans="1:23" x14ac:dyDescent="0.2">
      <c r="A6130" s="4">
        <f t="shared" si="191"/>
        <v>4</v>
      </c>
      <c r="B6130">
        <v>2017</v>
      </c>
      <c r="C6130" t="str">
        <f t="shared" si="192"/>
        <v>280225019525</v>
      </c>
      <c r="D6130">
        <v>280</v>
      </c>
      <c r="E6130">
        <v>2250</v>
      </c>
      <c r="F6130">
        <v>19525</v>
      </c>
      <c r="G6130">
        <v>7128</v>
      </c>
      <c r="H6130" s="3">
        <v>42847.904166666667</v>
      </c>
      <c r="I6130" s="3">
        <v>42856.568055555559</v>
      </c>
      <c r="J6130">
        <v>5</v>
      </c>
      <c r="K6130">
        <v>9</v>
      </c>
      <c r="L6130" t="s">
        <v>37</v>
      </c>
      <c r="M6130" t="s">
        <v>37</v>
      </c>
      <c r="N6130" t="s">
        <v>62</v>
      </c>
      <c r="O6130">
        <v>54186</v>
      </c>
      <c r="P6130">
        <v>13329.37</v>
      </c>
      <c r="Q6130">
        <v>12491.87</v>
      </c>
      <c r="R6130">
        <v>837.5</v>
      </c>
      <c r="S6130">
        <v>13329.37</v>
      </c>
      <c r="T6130">
        <v>0</v>
      </c>
      <c r="U6130" t="s">
        <v>38</v>
      </c>
      <c r="V6130" t="s">
        <v>39</v>
      </c>
      <c r="W6130">
        <v>87</v>
      </c>
    </row>
    <row r="6131" spans="1:23" x14ac:dyDescent="0.2">
      <c r="A6131" s="4">
        <f t="shared" si="191"/>
        <v>4</v>
      </c>
      <c r="B6131">
        <v>2017</v>
      </c>
      <c r="C6131" t="str">
        <f t="shared" si="192"/>
        <v>280225019525</v>
      </c>
      <c r="D6131">
        <v>280</v>
      </c>
      <c r="E6131">
        <v>2250</v>
      </c>
      <c r="F6131">
        <v>19525</v>
      </c>
      <c r="G6131">
        <v>7129</v>
      </c>
      <c r="H6131" s="3">
        <v>42840.572916666664</v>
      </c>
      <c r="I6131" s="3">
        <v>42842.607638888891</v>
      </c>
      <c r="J6131">
        <v>4</v>
      </c>
      <c r="K6131">
        <v>2</v>
      </c>
      <c r="L6131" t="s">
        <v>50</v>
      </c>
      <c r="M6131" t="s">
        <v>50</v>
      </c>
      <c r="N6131" t="s">
        <v>26</v>
      </c>
      <c r="O6131">
        <v>10709</v>
      </c>
      <c r="P6131">
        <v>8755.76</v>
      </c>
      <c r="Q6131">
        <v>8755.76</v>
      </c>
      <c r="R6131">
        <v>0</v>
      </c>
      <c r="S6131">
        <v>8755.76</v>
      </c>
      <c r="T6131">
        <v>0</v>
      </c>
      <c r="U6131" t="s">
        <v>38</v>
      </c>
      <c r="V6131" t="s">
        <v>30</v>
      </c>
      <c r="W6131">
        <v>54</v>
      </c>
    </row>
    <row r="6132" spans="1:23" x14ac:dyDescent="0.2">
      <c r="A6132" s="4">
        <f t="shared" si="191"/>
        <v>4</v>
      </c>
      <c r="B6132">
        <v>2017</v>
      </c>
      <c r="C6132" t="str">
        <f t="shared" si="192"/>
        <v>280225019525</v>
      </c>
      <c r="D6132">
        <v>280</v>
      </c>
      <c r="E6132">
        <v>2250</v>
      </c>
      <c r="F6132">
        <v>19525</v>
      </c>
      <c r="G6132">
        <v>7130</v>
      </c>
      <c r="H6132" s="3">
        <v>42848.025000000001</v>
      </c>
      <c r="I6132" s="3">
        <v>42850.614583333336</v>
      </c>
      <c r="J6132">
        <v>4</v>
      </c>
      <c r="K6132">
        <v>2</v>
      </c>
      <c r="L6132" t="s">
        <v>61</v>
      </c>
      <c r="M6132" t="s">
        <v>61</v>
      </c>
      <c r="N6132" t="s">
        <v>26</v>
      </c>
      <c r="O6132">
        <v>15307</v>
      </c>
      <c r="P6132">
        <v>6643</v>
      </c>
      <c r="Q6132">
        <v>0</v>
      </c>
      <c r="R6132">
        <v>0</v>
      </c>
      <c r="S6132">
        <v>0</v>
      </c>
      <c r="T6132">
        <v>6643</v>
      </c>
      <c r="U6132" t="s">
        <v>38</v>
      </c>
      <c r="V6132" t="s">
        <v>79</v>
      </c>
      <c r="W6132">
        <v>10</v>
      </c>
    </row>
    <row r="6133" spans="1:23" x14ac:dyDescent="0.2">
      <c r="A6133" s="4">
        <f t="shared" si="191"/>
        <v>4</v>
      </c>
      <c r="B6133">
        <v>2017</v>
      </c>
      <c r="C6133" t="str">
        <f t="shared" si="192"/>
        <v>280225019525</v>
      </c>
      <c r="D6133">
        <v>280</v>
      </c>
      <c r="E6133">
        <v>2250</v>
      </c>
      <c r="F6133">
        <v>19525</v>
      </c>
      <c r="G6133">
        <v>7131</v>
      </c>
      <c r="H6133" s="3">
        <v>42843.859722222223</v>
      </c>
      <c r="I6133" s="3">
        <v>42845.805555555555</v>
      </c>
      <c r="J6133">
        <v>4</v>
      </c>
      <c r="K6133">
        <v>2</v>
      </c>
      <c r="L6133" t="s">
        <v>37</v>
      </c>
      <c r="M6133" t="s">
        <v>37</v>
      </c>
      <c r="N6133" t="s">
        <v>26</v>
      </c>
      <c r="O6133">
        <v>18888</v>
      </c>
      <c r="P6133">
        <v>10564.8</v>
      </c>
      <c r="Q6133">
        <v>10564.8</v>
      </c>
      <c r="R6133">
        <v>0</v>
      </c>
      <c r="S6133">
        <v>10564.8</v>
      </c>
      <c r="T6133">
        <v>0</v>
      </c>
      <c r="U6133" t="s">
        <v>38</v>
      </c>
      <c r="V6133" t="s">
        <v>34</v>
      </c>
      <c r="W6133">
        <v>70</v>
      </c>
    </row>
    <row r="6134" spans="1:23" x14ac:dyDescent="0.2">
      <c r="A6134" s="4">
        <f t="shared" si="191"/>
        <v>4</v>
      </c>
      <c r="B6134">
        <v>2017</v>
      </c>
      <c r="C6134" t="str">
        <f t="shared" si="192"/>
        <v>280225019525</v>
      </c>
      <c r="D6134">
        <v>280</v>
      </c>
      <c r="E6134">
        <v>2250</v>
      </c>
      <c r="F6134">
        <v>19525</v>
      </c>
      <c r="G6134">
        <v>7132</v>
      </c>
      <c r="H6134" s="3">
        <v>42844.488194444442</v>
      </c>
      <c r="I6134" s="3">
        <v>42850.591666666667</v>
      </c>
      <c r="J6134">
        <v>4</v>
      </c>
      <c r="K6134">
        <v>6</v>
      </c>
      <c r="L6134" t="s">
        <v>41</v>
      </c>
      <c r="M6134" t="s">
        <v>50</v>
      </c>
      <c r="N6134" t="s">
        <v>42</v>
      </c>
      <c r="O6134">
        <v>34460.03</v>
      </c>
      <c r="P6134">
        <v>10348.4</v>
      </c>
      <c r="Q6134">
        <v>10348.4</v>
      </c>
      <c r="R6134">
        <v>0</v>
      </c>
      <c r="S6134">
        <v>10348.4</v>
      </c>
      <c r="T6134">
        <v>0</v>
      </c>
      <c r="U6134" t="s">
        <v>38</v>
      </c>
      <c r="V6134" t="s">
        <v>34</v>
      </c>
      <c r="W6134">
        <v>90</v>
      </c>
    </row>
    <row r="6135" spans="1:23" x14ac:dyDescent="0.2">
      <c r="A6135" s="4">
        <f t="shared" si="191"/>
        <v>4</v>
      </c>
      <c r="B6135">
        <v>2017</v>
      </c>
      <c r="C6135" t="str">
        <f t="shared" si="192"/>
        <v>280225019525</v>
      </c>
      <c r="D6135">
        <v>280</v>
      </c>
      <c r="E6135">
        <v>2250</v>
      </c>
      <c r="F6135">
        <v>19525</v>
      </c>
      <c r="G6135">
        <v>7133</v>
      </c>
      <c r="H6135" s="3">
        <v>42841.612500000003</v>
      </c>
      <c r="I6135" s="3">
        <v>42842.558333333334</v>
      </c>
      <c r="J6135">
        <v>4</v>
      </c>
      <c r="K6135">
        <v>1</v>
      </c>
      <c r="L6135" t="s">
        <v>44</v>
      </c>
      <c r="M6135" t="s">
        <v>44</v>
      </c>
      <c r="N6135" t="s">
        <v>26</v>
      </c>
      <c r="O6135">
        <v>14391</v>
      </c>
      <c r="P6135">
        <v>6021.71</v>
      </c>
      <c r="Q6135">
        <v>804.59</v>
      </c>
      <c r="R6135">
        <v>0</v>
      </c>
      <c r="S6135">
        <v>804.59</v>
      </c>
      <c r="T6135">
        <v>5217.12</v>
      </c>
      <c r="U6135" t="s">
        <v>38</v>
      </c>
      <c r="V6135" t="s">
        <v>34</v>
      </c>
      <c r="W6135">
        <v>76</v>
      </c>
    </row>
    <row r="6136" spans="1:23" x14ac:dyDescent="0.2">
      <c r="A6136" s="4">
        <f t="shared" si="191"/>
        <v>4</v>
      </c>
      <c r="B6136">
        <v>2017</v>
      </c>
      <c r="C6136" t="str">
        <f t="shared" si="192"/>
        <v>280225019525</v>
      </c>
      <c r="D6136">
        <v>280</v>
      </c>
      <c r="E6136">
        <v>2250</v>
      </c>
      <c r="F6136">
        <v>19525</v>
      </c>
      <c r="G6136">
        <v>7134</v>
      </c>
      <c r="H6136" s="3">
        <v>42837.600694444445</v>
      </c>
      <c r="I6136" s="3">
        <v>42841.436111111114</v>
      </c>
      <c r="J6136">
        <v>4</v>
      </c>
      <c r="K6136">
        <v>4</v>
      </c>
      <c r="L6136" t="s">
        <v>41</v>
      </c>
      <c r="M6136" t="s">
        <v>41</v>
      </c>
      <c r="N6136" t="s">
        <v>42</v>
      </c>
      <c r="O6136">
        <v>21902</v>
      </c>
      <c r="P6136">
        <v>8086.09</v>
      </c>
      <c r="Q6136">
        <v>8086.09</v>
      </c>
      <c r="R6136">
        <v>0</v>
      </c>
      <c r="S6136">
        <v>8086.09</v>
      </c>
      <c r="T6136">
        <v>0</v>
      </c>
      <c r="U6136" t="s">
        <v>38</v>
      </c>
      <c r="V6136" t="s">
        <v>34</v>
      </c>
      <c r="W6136">
        <v>89</v>
      </c>
    </row>
    <row r="6137" spans="1:23" x14ac:dyDescent="0.2">
      <c r="A6137" s="4">
        <f t="shared" si="191"/>
        <v>4</v>
      </c>
      <c r="B6137">
        <v>2017</v>
      </c>
      <c r="C6137" t="str">
        <f t="shared" si="192"/>
        <v>280225019525</v>
      </c>
      <c r="D6137">
        <v>280</v>
      </c>
      <c r="E6137">
        <v>2250</v>
      </c>
      <c r="F6137">
        <v>19525</v>
      </c>
      <c r="G6137">
        <v>7135</v>
      </c>
      <c r="H6137" s="3">
        <v>42848.570138888892</v>
      </c>
      <c r="I6137" s="3">
        <v>42851.741666666669</v>
      </c>
      <c r="J6137">
        <v>4</v>
      </c>
      <c r="K6137">
        <v>3</v>
      </c>
      <c r="L6137" t="s">
        <v>50</v>
      </c>
      <c r="M6137" t="s">
        <v>50</v>
      </c>
      <c r="N6137" t="s">
        <v>32</v>
      </c>
      <c r="O6137">
        <v>15147</v>
      </c>
      <c r="P6137">
        <v>8577.14</v>
      </c>
      <c r="Q6137">
        <v>8577.14</v>
      </c>
      <c r="R6137">
        <v>0</v>
      </c>
      <c r="S6137">
        <v>8577.14</v>
      </c>
      <c r="T6137">
        <v>0</v>
      </c>
      <c r="U6137" t="s">
        <v>38</v>
      </c>
      <c r="V6137" t="s">
        <v>34</v>
      </c>
      <c r="W6137">
        <v>88</v>
      </c>
    </row>
    <row r="6138" spans="1:23" x14ac:dyDescent="0.2">
      <c r="A6138" s="4">
        <f t="shared" si="191"/>
        <v>4</v>
      </c>
      <c r="B6138">
        <v>2017</v>
      </c>
      <c r="C6138" t="str">
        <f t="shared" si="192"/>
        <v>280225019525</v>
      </c>
      <c r="D6138">
        <v>280</v>
      </c>
      <c r="E6138">
        <v>2250</v>
      </c>
      <c r="F6138">
        <v>19525</v>
      </c>
      <c r="G6138">
        <v>7136</v>
      </c>
      <c r="H6138" s="3">
        <v>42848.724305555559</v>
      </c>
      <c r="I6138" s="3">
        <v>42851.645833333336</v>
      </c>
      <c r="J6138">
        <v>4</v>
      </c>
      <c r="K6138">
        <v>3</v>
      </c>
      <c r="L6138" t="s">
        <v>37</v>
      </c>
      <c r="M6138" t="s">
        <v>37</v>
      </c>
      <c r="N6138" t="s">
        <v>26</v>
      </c>
      <c r="O6138">
        <v>16095</v>
      </c>
      <c r="P6138">
        <v>16240.28</v>
      </c>
      <c r="Q6138">
        <v>14586.35</v>
      </c>
      <c r="R6138">
        <v>0</v>
      </c>
      <c r="S6138">
        <v>14586.35</v>
      </c>
      <c r="T6138">
        <v>1653.93</v>
      </c>
      <c r="U6138" t="s">
        <v>38</v>
      </c>
      <c r="V6138" t="s">
        <v>49</v>
      </c>
      <c r="W6138">
        <v>63</v>
      </c>
    </row>
    <row r="6139" spans="1:23" x14ac:dyDescent="0.2">
      <c r="A6139" s="4">
        <f t="shared" si="191"/>
        <v>4</v>
      </c>
      <c r="B6139">
        <v>2017</v>
      </c>
      <c r="C6139" t="str">
        <f t="shared" si="192"/>
        <v>280225019525</v>
      </c>
      <c r="D6139">
        <v>280</v>
      </c>
      <c r="E6139">
        <v>2250</v>
      </c>
      <c r="F6139">
        <v>19525</v>
      </c>
      <c r="G6139">
        <v>7137</v>
      </c>
      <c r="H6139" s="3">
        <v>42840.679166666669</v>
      </c>
      <c r="I6139" s="3">
        <v>42844.666666666664</v>
      </c>
      <c r="J6139">
        <v>4</v>
      </c>
      <c r="K6139">
        <v>4</v>
      </c>
      <c r="L6139" t="s">
        <v>37</v>
      </c>
      <c r="M6139" t="s">
        <v>37</v>
      </c>
      <c r="N6139" t="s">
        <v>32</v>
      </c>
      <c r="O6139">
        <v>24214</v>
      </c>
      <c r="P6139">
        <v>6652.2</v>
      </c>
      <c r="Q6139">
        <v>6652.2</v>
      </c>
      <c r="R6139">
        <v>0</v>
      </c>
      <c r="S6139">
        <v>6652.2</v>
      </c>
      <c r="T6139">
        <v>0</v>
      </c>
      <c r="U6139" t="s">
        <v>33</v>
      </c>
      <c r="V6139" t="s">
        <v>34</v>
      </c>
      <c r="W6139">
        <v>86</v>
      </c>
    </row>
    <row r="6140" spans="1:23" x14ac:dyDescent="0.2">
      <c r="A6140" s="4">
        <f t="shared" si="191"/>
        <v>4</v>
      </c>
      <c r="B6140">
        <v>2017</v>
      </c>
      <c r="C6140" t="str">
        <f t="shared" si="192"/>
        <v>280225019525</v>
      </c>
      <c r="D6140">
        <v>280</v>
      </c>
      <c r="E6140">
        <v>2250</v>
      </c>
      <c r="F6140">
        <v>19525</v>
      </c>
      <c r="G6140">
        <v>7138</v>
      </c>
      <c r="H6140" s="3">
        <v>42840.649305555555</v>
      </c>
      <c r="I6140" s="3">
        <v>42843.584027777775</v>
      </c>
      <c r="J6140">
        <v>4</v>
      </c>
      <c r="K6140">
        <v>3</v>
      </c>
      <c r="L6140" t="s">
        <v>50</v>
      </c>
      <c r="M6140" t="s">
        <v>50</v>
      </c>
      <c r="N6140" t="s">
        <v>26</v>
      </c>
      <c r="O6140">
        <v>14112</v>
      </c>
      <c r="P6140">
        <v>14383.74</v>
      </c>
      <c r="Q6140">
        <v>11289.55</v>
      </c>
      <c r="R6140">
        <v>0</v>
      </c>
      <c r="S6140">
        <v>11289.55</v>
      </c>
      <c r="T6140">
        <v>3094.19</v>
      </c>
      <c r="U6140" t="s">
        <v>38</v>
      </c>
      <c r="V6140" t="s">
        <v>35</v>
      </c>
      <c r="W6140">
        <v>62</v>
      </c>
    </row>
    <row r="6141" spans="1:23" x14ac:dyDescent="0.2">
      <c r="A6141" s="4">
        <f t="shared" si="191"/>
        <v>4</v>
      </c>
      <c r="B6141">
        <v>2017</v>
      </c>
      <c r="C6141" t="str">
        <f t="shared" si="192"/>
        <v>280225019525</v>
      </c>
      <c r="D6141">
        <v>280</v>
      </c>
      <c r="E6141">
        <v>2250</v>
      </c>
      <c r="F6141">
        <v>19525</v>
      </c>
      <c r="G6141">
        <v>7139</v>
      </c>
      <c r="H6141" s="3">
        <v>42841.810416666667</v>
      </c>
      <c r="I6141" s="3">
        <v>42849.741666666669</v>
      </c>
      <c r="J6141">
        <v>4</v>
      </c>
      <c r="K6141">
        <v>8</v>
      </c>
      <c r="L6141" t="s">
        <v>37</v>
      </c>
      <c r="M6141" t="s">
        <v>37</v>
      </c>
      <c r="N6141" t="s">
        <v>32</v>
      </c>
      <c r="O6141">
        <v>41744</v>
      </c>
      <c r="P6141">
        <v>11435.26</v>
      </c>
      <c r="Q6141">
        <v>0</v>
      </c>
      <c r="R6141">
        <v>0</v>
      </c>
      <c r="S6141">
        <v>0</v>
      </c>
      <c r="T6141">
        <v>11435.26</v>
      </c>
      <c r="U6141" t="s">
        <v>38</v>
      </c>
      <c r="V6141" t="s">
        <v>68</v>
      </c>
      <c r="W6141">
        <v>58</v>
      </c>
    </row>
    <row r="6142" spans="1:23" x14ac:dyDescent="0.2">
      <c r="A6142" s="4">
        <f t="shared" si="191"/>
        <v>4</v>
      </c>
      <c r="B6142">
        <v>2017</v>
      </c>
      <c r="C6142" t="str">
        <f t="shared" si="192"/>
        <v>280225019525</v>
      </c>
      <c r="D6142">
        <v>280</v>
      </c>
      <c r="E6142">
        <v>2250</v>
      </c>
      <c r="F6142">
        <v>19525</v>
      </c>
      <c r="G6142">
        <v>7140</v>
      </c>
      <c r="H6142" s="3">
        <v>42844.522222222222</v>
      </c>
      <c r="I6142" s="3">
        <v>42847.459722222222</v>
      </c>
      <c r="J6142">
        <v>4</v>
      </c>
      <c r="K6142">
        <v>3</v>
      </c>
      <c r="L6142" t="s">
        <v>50</v>
      </c>
      <c r="M6142" t="s">
        <v>50</v>
      </c>
      <c r="N6142" t="s">
        <v>26</v>
      </c>
      <c r="O6142">
        <v>37003</v>
      </c>
      <c r="P6142">
        <v>10417.43</v>
      </c>
      <c r="Q6142">
        <v>10417.43</v>
      </c>
      <c r="R6142">
        <v>0</v>
      </c>
      <c r="S6142">
        <v>10417.43</v>
      </c>
      <c r="T6142">
        <v>0</v>
      </c>
      <c r="U6142" t="s">
        <v>38</v>
      </c>
      <c r="V6142" t="s">
        <v>34</v>
      </c>
      <c r="W6142">
        <v>66</v>
      </c>
    </row>
    <row r="6143" spans="1:23" x14ac:dyDescent="0.2">
      <c r="A6143" s="4">
        <f t="shared" si="191"/>
        <v>4</v>
      </c>
      <c r="B6143">
        <v>2017</v>
      </c>
      <c r="C6143" t="str">
        <f t="shared" si="192"/>
        <v>280225019525</v>
      </c>
      <c r="D6143">
        <v>280</v>
      </c>
      <c r="E6143">
        <v>2250</v>
      </c>
      <c r="F6143">
        <v>19525</v>
      </c>
      <c r="G6143">
        <v>7141</v>
      </c>
      <c r="H6143" s="3">
        <v>42843.868750000001</v>
      </c>
      <c r="I6143" s="3">
        <v>42846.71875</v>
      </c>
      <c r="J6143">
        <v>4</v>
      </c>
      <c r="K6143">
        <v>3</v>
      </c>
      <c r="L6143" t="s">
        <v>48</v>
      </c>
      <c r="M6143" t="s">
        <v>48</v>
      </c>
      <c r="N6143" t="s">
        <v>42</v>
      </c>
      <c r="O6143">
        <v>17308</v>
      </c>
      <c r="P6143">
        <v>7260.1</v>
      </c>
      <c r="Q6143">
        <v>6285.1</v>
      </c>
      <c r="R6143">
        <v>0</v>
      </c>
      <c r="S6143">
        <v>6285.1</v>
      </c>
      <c r="T6143">
        <v>975</v>
      </c>
      <c r="U6143" t="s">
        <v>38</v>
      </c>
      <c r="V6143" t="s">
        <v>45</v>
      </c>
      <c r="W6143">
        <v>78</v>
      </c>
    </row>
    <row r="6144" spans="1:23" x14ac:dyDescent="0.2">
      <c r="A6144" s="4">
        <f t="shared" si="191"/>
        <v>5</v>
      </c>
      <c r="B6144">
        <v>2017</v>
      </c>
      <c r="C6144" t="str">
        <f t="shared" si="192"/>
        <v>280225019525</v>
      </c>
      <c r="D6144">
        <v>280</v>
      </c>
      <c r="E6144">
        <v>2250</v>
      </c>
      <c r="F6144">
        <v>19525</v>
      </c>
      <c r="G6144">
        <v>7142</v>
      </c>
      <c r="H6144" s="3">
        <v>42870.714583333334</v>
      </c>
      <c r="I6144" s="3">
        <v>42871.579861111109</v>
      </c>
      <c r="J6144">
        <v>5</v>
      </c>
      <c r="K6144">
        <v>1</v>
      </c>
      <c r="L6144" t="s">
        <v>44</v>
      </c>
      <c r="M6144" t="s">
        <v>44</v>
      </c>
      <c r="N6144" t="s">
        <v>26</v>
      </c>
      <c r="O6144">
        <v>28327</v>
      </c>
      <c r="P6144">
        <v>6705.82</v>
      </c>
      <c r="Q6144">
        <v>6705.82</v>
      </c>
      <c r="R6144">
        <v>0</v>
      </c>
      <c r="S6144">
        <v>6705.82</v>
      </c>
      <c r="T6144">
        <v>0</v>
      </c>
      <c r="U6144" t="s">
        <v>47</v>
      </c>
      <c r="V6144" t="s">
        <v>60</v>
      </c>
      <c r="W6144">
        <v>41</v>
      </c>
    </row>
    <row r="6145" spans="1:23" x14ac:dyDescent="0.2">
      <c r="A6145" s="4">
        <f t="shared" si="191"/>
        <v>4</v>
      </c>
      <c r="B6145">
        <v>2017</v>
      </c>
      <c r="C6145" t="str">
        <f t="shared" si="192"/>
        <v>280225019525</v>
      </c>
      <c r="D6145">
        <v>280</v>
      </c>
      <c r="E6145">
        <v>2250</v>
      </c>
      <c r="F6145">
        <v>19525</v>
      </c>
      <c r="G6145">
        <v>7143</v>
      </c>
      <c r="H6145" s="3">
        <v>42850.588888888888</v>
      </c>
      <c r="I6145" s="3">
        <v>42856.519444444442</v>
      </c>
      <c r="J6145">
        <v>5</v>
      </c>
      <c r="K6145">
        <v>6</v>
      </c>
      <c r="L6145" t="s">
        <v>50</v>
      </c>
      <c r="M6145" t="s">
        <v>50</v>
      </c>
      <c r="N6145" t="s">
        <v>26</v>
      </c>
      <c r="O6145">
        <v>27329</v>
      </c>
      <c r="P6145">
        <v>27329</v>
      </c>
      <c r="Q6145">
        <v>0</v>
      </c>
      <c r="R6145">
        <v>0</v>
      </c>
      <c r="S6145">
        <v>0</v>
      </c>
      <c r="T6145">
        <v>27329</v>
      </c>
      <c r="U6145" t="s">
        <v>38</v>
      </c>
      <c r="V6145" t="s">
        <v>77</v>
      </c>
      <c r="W6145">
        <v>46</v>
      </c>
    </row>
    <row r="6146" spans="1:23" x14ac:dyDescent="0.2">
      <c r="A6146" s="4">
        <f t="shared" si="191"/>
        <v>5</v>
      </c>
      <c r="B6146">
        <v>2017</v>
      </c>
      <c r="C6146" t="str">
        <f t="shared" si="192"/>
        <v>280225019525</v>
      </c>
      <c r="D6146">
        <v>280</v>
      </c>
      <c r="E6146">
        <v>2250</v>
      </c>
      <c r="F6146">
        <v>19525</v>
      </c>
      <c r="G6146">
        <v>7144</v>
      </c>
      <c r="H6146" s="3">
        <v>42856.236805555556</v>
      </c>
      <c r="I6146" s="3">
        <v>42860.638194444444</v>
      </c>
      <c r="J6146">
        <v>5</v>
      </c>
      <c r="K6146">
        <v>4</v>
      </c>
      <c r="L6146" t="s">
        <v>31</v>
      </c>
      <c r="M6146" t="s">
        <v>31</v>
      </c>
      <c r="N6146" t="s">
        <v>42</v>
      </c>
      <c r="O6146">
        <v>82438</v>
      </c>
      <c r="P6146">
        <v>37407.17</v>
      </c>
      <c r="Q6146">
        <v>37407.17</v>
      </c>
      <c r="R6146">
        <v>0</v>
      </c>
      <c r="S6146">
        <v>37407.17</v>
      </c>
      <c r="T6146">
        <v>0</v>
      </c>
      <c r="U6146" t="s">
        <v>33</v>
      </c>
      <c r="V6146" t="s">
        <v>79</v>
      </c>
      <c r="W6146">
        <v>59</v>
      </c>
    </row>
    <row r="6147" spans="1:23" x14ac:dyDescent="0.2">
      <c r="A6147" s="4">
        <f t="shared" si="191"/>
        <v>4</v>
      </c>
      <c r="B6147">
        <v>2017</v>
      </c>
      <c r="C6147" t="str">
        <f t="shared" si="192"/>
        <v>280225019525</v>
      </c>
      <c r="D6147">
        <v>280</v>
      </c>
      <c r="E6147">
        <v>2250</v>
      </c>
      <c r="F6147">
        <v>19525</v>
      </c>
      <c r="G6147">
        <v>7145</v>
      </c>
      <c r="H6147" s="3">
        <v>42841.680555555555</v>
      </c>
      <c r="I6147" s="3">
        <v>42842.552083333336</v>
      </c>
      <c r="J6147">
        <v>4</v>
      </c>
      <c r="K6147">
        <v>1</v>
      </c>
      <c r="L6147" t="s">
        <v>50</v>
      </c>
      <c r="M6147" t="s">
        <v>50</v>
      </c>
      <c r="N6147" t="s">
        <v>26</v>
      </c>
      <c r="O6147">
        <v>13217</v>
      </c>
      <c r="P6147">
        <v>10578</v>
      </c>
      <c r="Q6147">
        <v>10278</v>
      </c>
      <c r="R6147">
        <v>300</v>
      </c>
      <c r="S6147">
        <v>10578</v>
      </c>
      <c r="T6147">
        <v>0</v>
      </c>
      <c r="U6147" t="s">
        <v>38</v>
      </c>
      <c r="V6147" t="s">
        <v>35</v>
      </c>
      <c r="W6147">
        <v>33</v>
      </c>
    </row>
    <row r="6148" spans="1:23" x14ac:dyDescent="0.2">
      <c r="A6148" s="4">
        <f t="shared" ref="A6148:A6211" si="193">MONTH(H6148)</f>
        <v>5</v>
      </c>
      <c r="B6148">
        <v>2017</v>
      </c>
      <c r="C6148" t="str">
        <f t="shared" ref="C6148:C6211" si="194">D6148&amp;E6148&amp;F6148</f>
        <v>280225019525</v>
      </c>
      <c r="D6148">
        <v>280</v>
      </c>
      <c r="E6148">
        <v>2250</v>
      </c>
      <c r="F6148">
        <v>19525</v>
      </c>
      <c r="G6148">
        <v>7146</v>
      </c>
      <c r="H6148" s="3">
        <v>42856.25277777778</v>
      </c>
      <c r="I6148" s="3">
        <v>42859.847222222219</v>
      </c>
      <c r="J6148">
        <v>5</v>
      </c>
      <c r="K6148">
        <v>3</v>
      </c>
      <c r="L6148" t="s">
        <v>37</v>
      </c>
      <c r="M6148" t="s">
        <v>37</v>
      </c>
      <c r="N6148" t="s">
        <v>26</v>
      </c>
      <c r="O6148">
        <v>64082</v>
      </c>
      <c r="P6148">
        <v>37712.660000000003</v>
      </c>
      <c r="Q6148">
        <v>34565.760000000002</v>
      </c>
      <c r="R6148">
        <v>0</v>
      </c>
      <c r="S6148">
        <v>34565.760000000002</v>
      </c>
      <c r="T6148">
        <v>3146.9</v>
      </c>
      <c r="U6148" t="s">
        <v>47</v>
      </c>
      <c r="V6148" t="s">
        <v>49</v>
      </c>
      <c r="W6148">
        <v>42</v>
      </c>
    </row>
    <row r="6149" spans="1:23" x14ac:dyDescent="0.2">
      <c r="A6149" s="4">
        <f t="shared" si="193"/>
        <v>4</v>
      </c>
      <c r="B6149">
        <v>2017</v>
      </c>
      <c r="C6149" t="str">
        <f t="shared" si="194"/>
        <v>280225019525</v>
      </c>
      <c r="D6149">
        <v>280</v>
      </c>
      <c r="E6149">
        <v>2250</v>
      </c>
      <c r="F6149">
        <v>19525</v>
      </c>
      <c r="G6149">
        <v>7147</v>
      </c>
      <c r="H6149" s="3">
        <v>42851.383333333331</v>
      </c>
      <c r="I6149" s="3">
        <v>42855.63958333333</v>
      </c>
      <c r="J6149">
        <v>4</v>
      </c>
      <c r="K6149">
        <v>4</v>
      </c>
      <c r="L6149" t="s">
        <v>24</v>
      </c>
      <c r="M6149" t="s">
        <v>25</v>
      </c>
      <c r="N6149" t="s">
        <v>26</v>
      </c>
      <c r="O6149">
        <v>21087</v>
      </c>
      <c r="P6149">
        <v>21086.95</v>
      </c>
      <c r="Q6149">
        <v>21086.95</v>
      </c>
      <c r="R6149">
        <v>0</v>
      </c>
      <c r="S6149">
        <v>21086.95</v>
      </c>
      <c r="T6149">
        <v>0</v>
      </c>
      <c r="U6149" t="s">
        <v>27</v>
      </c>
      <c r="V6149" t="s">
        <v>35</v>
      </c>
      <c r="W6149">
        <v>39</v>
      </c>
    </row>
    <row r="6150" spans="1:23" x14ac:dyDescent="0.2">
      <c r="A6150" s="4">
        <f t="shared" si="193"/>
        <v>4</v>
      </c>
      <c r="B6150">
        <v>2017</v>
      </c>
      <c r="C6150" t="str">
        <f t="shared" si="194"/>
        <v>280225019525</v>
      </c>
      <c r="D6150">
        <v>280</v>
      </c>
      <c r="E6150">
        <v>2250</v>
      </c>
      <c r="F6150">
        <v>19525</v>
      </c>
      <c r="G6150">
        <v>7148</v>
      </c>
      <c r="H6150" s="3">
        <v>42843.911805555559</v>
      </c>
      <c r="I6150" s="3">
        <v>42846.598611111112</v>
      </c>
      <c r="J6150">
        <v>4</v>
      </c>
      <c r="K6150">
        <v>3</v>
      </c>
      <c r="L6150" t="s">
        <v>37</v>
      </c>
      <c r="M6150" t="s">
        <v>37</v>
      </c>
      <c r="N6150" t="s">
        <v>26</v>
      </c>
      <c r="O6150">
        <v>17302</v>
      </c>
      <c r="P6150">
        <v>17302</v>
      </c>
      <c r="Q6150">
        <v>0</v>
      </c>
      <c r="R6150">
        <v>0</v>
      </c>
      <c r="S6150">
        <v>0</v>
      </c>
      <c r="T6150">
        <v>17302</v>
      </c>
      <c r="U6150" t="s">
        <v>38</v>
      </c>
      <c r="V6150" t="s">
        <v>77</v>
      </c>
      <c r="W6150">
        <v>57</v>
      </c>
    </row>
    <row r="6151" spans="1:23" x14ac:dyDescent="0.2">
      <c r="A6151" s="4">
        <f t="shared" si="193"/>
        <v>4</v>
      </c>
      <c r="B6151">
        <v>2017</v>
      </c>
      <c r="C6151" t="str">
        <f t="shared" si="194"/>
        <v>280225019525</v>
      </c>
      <c r="D6151">
        <v>280</v>
      </c>
      <c r="E6151">
        <v>2250</v>
      </c>
      <c r="F6151">
        <v>19525</v>
      </c>
      <c r="G6151">
        <v>7149</v>
      </c>
      <c r="H6151" s="3">
        <v>42843.826388888891</v>
      </c>
      <c r="I6151" s="3">
        <v>42844.447916666664</v>
      </c>
      <c r="J6151">
        <v>4</v>
      </c>
      <c r="K6151">
        <v>1</v>
      </c>
      <c r="L6151" t="s">
        <v>50</v>
      </c>
      <c r="M6151" t="s">
        <v>50</v>
      </c>
      <c r="N6151" t="s">
        <v>26</v>
      </c>
      <c r="O6151">
        <v>15708</v>
      </c>
      <c r="P6151">
        <v>5673.85</v>
      </c>
      <c r="Q6151">
        <v>0</v>
      </c>
      <c r="R6151">
        <v>0</v>
      </c>
      <c r="S6151">
        <v>0</v>
      </c>
      <c r="T6151">
        <v>5673.85</v>
      </c>
      <c r="U6151" t="s">
        <v>47</v>
      </c>
      <c r="V6151" t="s">
        <v>45</v>
      </c>
      <c r="W6151">
        <v>65</v>
      </c>
    </row>
    <row r="6152" spans="1:23" x14ac:dyDescent="0.2">
      <c r="A6152" s="4">
        <f t="shared" si="193"/>
        <v>4</v>
      </c>
      <c r="B6152">
        <v>2017</v>
      </c>
      <c r="C6152" t="str">
        <f t="shared" si="194"/>
        <v>280225019525</v>
      </c>
      <c r="D6152">
        <v>280</v>
      </c>
      <c r="E6152">
        <v>2250</v>
      </c>
      <c r="F6152">
        <v>19525</v>
      </c>
      <c r="G6152">
        <v>7150</v>
      </c>
      <c r="H6152" s="3">
        <v>42841.841666666667</v>
      </c>
      <c r="I6152" s="3">
        <v>42845.570833333331</v>
      </c>
      <c r="J6152">
        <v>4</v>
      </c>
      <c r="K6152">
        <v>4</v>
      </c>
      <c r="L6152" t="s">
        <v>31</v>
      </c>
      <c r="M6152" t="s">
        <v>37</v>
      </c>
      <c r="N6152" t="s">
        <v>55</v>
      </c>
      <c r="O6152">
        <v>20252</v>
      </c>
      <c r="P6152">
        <v>8163.74</v>
      </c>
      <c r="Q6152">
        <v>8163.74</v>
      </c>
      <c r="R6152">
        <v>0</v>
      </c>
      <c r="S6152">
        <v>8163.74</v>
      </c>
      <c r="T6152">
        <v>0</v>
      </c>
      <c r="U6152" t="s">
        <v>38</v>
      </c>
      <c r="V6152" t="s">
        <v>34</v>
      </c>
      <c r="W6152">
        <v>83</v>
      </c>
    </row>
    <row r="6153" spans="1:23" x14ac:dyDescent="0.2">
      <c r="A6153" s="4">
        <f t="shared" si="193"/>
        <v>4</v>
      </c>
      <c r="B6153">
        <v>2017</v>
      </c>
      <c r="C6153" t="str">
        <f t="shared" si="194"/>
        <v>280225019525</v>
      </c>
      <c r="D6153">
        <v>280</v>
      </c>
      <c r="E6153">
        <v>2250</v>
      </c>
      <c r="F6153">
        <v>19525</v>
      </c>
      <c r="G6153">
        <v>7151</v>
      </c>
      <c r="H6153" s="3">
        <v>42850.696527777778</v>
      </c>
      <c r="I6153" s="3">
        <v>42854.612500000003</v>
      </c>
      <c r="J6153">
        <v>4</v>
      </c>
      <c r="K6153">
        <v>4</v>
      </c>
      <c r="L6153" t="s">
        <v>37</v>
      </c>
      <c r="M6153" t="s">
        <v>37</v>
      </c>
      <c r="N6153" t="s">
        <v>42</v>
      </c>
      <c r="O6153">
        <v>18842</v>
      </c>
      <c r="P6153">
        <v>6456.48</v>
      </c>
      <c r="Q6153">
        <v>5076.4799999999996</v>
      </c>
      <c r="R6153">
        <v>1380</v>
      </c>
      <c r="S6153">
        <v>6456.48</v>
      </c>
      <c r="T6153">
        <v>0</v>
      </c>
      <c r="U6153" t="s">
        <v>38</v>
      </c>
      <c r="V6153" t="s">
        <v>45</v>
      </c>
      <c r="W6153">
        <v>84</v>
      </c>
    </row>
    <row r="6154" spans="1:23" x14ac:dyDescent="0.2">
      <c r="A6154" s="4">
        <f t="shared" si="193"/>
        <v>4</v>
      </c>
      <c r="B6154">
        <v>2017</v>
      </c>
      <c r="C6154" t="str">
        <f t="shared" si="194"/>
        <v>280225019525</v>
      </c>
      <c r="D6154">
        <v>280</v>
      </c>
      <c r="E6154">
        <v>2250</v>
      </c>
      <c r="F6154">
        <v>19525</v>
      </c>
      <c r="G6154">
        <v>7152</v>
      </c>
      <c r="H6154" s="3">
        <v>42840.551388888889</v>
      </c>
      <c r="I6154" s="3">
        <v>42842.501388888886</v>
      </c>
      <c r="J6154">
        <v>4</v>
      </c>
      <c r="K6154">
        <v>2</v>
      </c>
      <c r="L6154" t="s">
        <v>43</v>
      </c>
      <c r="M6154" t="s">
        <v>43</v>
      </c>
      <c r="N6154" t="s">
        <v>26</v>
      </c>
      <c r="O6154">
        <v>19184</v>
      </c>
      <c r="P6154">
        <v>19184</v>
      </c>
      <c r="Q6154">
        <v>18884</v>
      </c>
      <c r="R6154">
        <v>0</v>
      </c>
      <c r="S6154">
        <v>18884</v>
      </c>
      <c r="T6154">
        <v>300</v>
      </c>
      <c r="U6154" t="s">
        <v>38</v>
      </c>
      <c r="V6154" t="s">
        <v>35</v>
      </c>
      <c r="W6154">
        <v>57</v>
      </c>
    </row>
    <row r="6155" spans="1:23" x14ac:dyDescent="0.2">
      <c r="A6155" s="4">
        <f t="shared" si="193"/>
        <v>4</v>
      </c>
      <c r="B6155">
        <v>2017</v>
      </c>
      <c r="C6155" t="str">
        <f t="shared" si="194"/>
        <v>280225019525</v>
      </c>
      <c r="D6155">
        <v>280</v>
      </c>
      <c r="E6155">
        <v>2250</v>
      </c>
      <c r="F6155">
        <v>19525</v>
      </c>
      <c r="G6155">
        <v>7153</v>
      </c>
      <c r="H6155" s="3">
        <v>42847.929861111108</v>
      </c>
      <c r="I6155" s="3">
        <v>42851.701388888891</v>
      </c>
      <c r="J6155">
        <v>4</v>
      </c>
      <c r="K6155">
        <v>4</v>
      </c>
      <c r="L6155" t="s">
        <v>37</v>
      </c>
      <c r="M6155" t="s">
        <v>37</v>
      </c>
      <c r="N6155" t="s">
        <v>26</v>
      </c>
      <c r="O6155">
        <v>32749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52</v>
      </c>
      <c r="V6155" t="s">
        <v>35</v>
      </c>
      <c r="W6155">
        <v>32</v>
      </c>
    </row>
    <row r="6156" spans="1:23" x14ac:dyDescent="0.2">
      <c r="A6156" s="4">
        <f t="shared" si="193"/>
        <v>4</v>
      </c>
      <c r="B6156">
        <v>2017</v>
      </c>
      <c r="C6156" t="str">
        <f t="shared" si="194"/>
        <v>280225019525</v>
      </c>
      <c r="D6156">
        <v>280</v>
      </c>
      <c r="E6156">
        <v>2250</v>
      </c>
      <c r="F6156">
        <v>19525</v>
      </c>
      <c r="G6156">
        <v>7154</v>
      </c>
      <c r="H6156" s="3">
        <v>42841.838888888888</v>
      </c>
      <c r="I6156" s="3">
        <v>42844.660416666666</v>
      </c>
      <c r="J6156">
        <v>4</v>
      </c>
      <c r="K6156">
        <v>3</v>
      </c>
      <c r="L6156" t="s">
        <v>50</v>
      </c>
      <c r="M6156" t="s">
        <v>50</v>
      </c>
      <c r="N6156" t="s">
        <v>42</v>
      </c>
      <c r="O6156">
        <v>16944.03</v>
      </c>
      <c r="P6156">
        <v>6705.82</v>
      </c>
      <c r="Q6156">
        <v>979.41</v>
      </c>
      <c r="R6156">
        <v>0</v>
      </c>
      <c r="S6156">
        <v>979.41</v>
      </c>
      <c r="T6156">
        <v>5726.41</v>
      </c>
      <c r="U6156" t="s">
        <v>38</v>
      </c>
      <c r="V6156" t="s">
        <v>34</v>
      </c>
      <c r="W6156">
        <v>85</v>
      </c>
    </row>
    <row r="6157" spans="1:23" x14ac:dyDescent="0.2">
      <c r="A6157" s="4">
        <f t="shared" si="193"/>
        <v>5</v>
      </c>
      <c r="B6157">
        <v>2017</v>
      </c>
      <c r="C6157" t="str">
        <f t="shared" si="194"/>
        <v>280225019525</v>
      </c>
      <c r="D6157">
        <v>280</v>
      </c>
      <c r="E6157">
        <v>2250</v>
      </c>
      <c r="F6157">
        <v>19525</v>
      </c>
      <c r="G6157">
        <v>7155</v>
      </c>
      <c r="H6157" s="3">
        <v>42857.542361111111</v>
      </c>
      <c r="I6157" s="3">
        <v>42858.740277777775</v>
      </c>
      <c r="J6157">
        <v>5</v>
      </c>
      <c r="K6157">
        <v>1</v>
      </c>
      <c r="L6157" t="s">
        <v>44</v>
      </c>
      <c r="M6157" t="s">
        <v>44</v>
      </c>
      <c r="N6157" t="s">
        <v>42</v>
      </c>
      <c r="O6157">
        <v>33523</v>
      </c>
      <c r="P6157">
        <v>22880.12</v>
      </c>
      <c r="Q6157">
        <v>22880.12</v>
      </c>
      <c r="R6157">
        <v>0</v>
      </c>
      <c r="S6157">
        <v>22880.12</v>
      </c>
      <c r="T6157">
        <v>0</v>
      </c>
      <c r="U6157" t="s">
        <v>58</v>
      </c>
      <c r="V6157" t="s">
        <v>34</v>
      </c>
      <c r="W6157">
        <v>81</v>
      </c>
    </row>
    <row r="6158" spans="1:23" x14ac:dyDescent="0.2">
      <c r="A6158" s="4">
        <f t="shared" si="193"/>
        <v>4</v>
      </c>
      <c r="B6158">
        <v>2017</v>
      </c>
      <c r="C6158" t="str">
        <f t="shared" si="194"/>
        <v>280225019525</v>
      </c>
      <c r="D6158">
        <v>280</v>
      </c>
      <c r="E6158">
        <v>2250</v>
      </c>
      <c r="F6158">
        <v>19525</v>
      </c>
      <c r="G6158">
        <v>7156</v>
      </c>
      <c r="H6158" s="3">
        <v>42843.841666666667</v>
      </c>
      <c r="I6158" s="3">
        <v>42847.149305555555</v>
      </c>
      <c r="J6158">
        <v>4</v>
      </c>
      <c r="K6158">
        <v>4</v>
      </c>
      <c r="L6158" t="s">
        <v>43</v>
      </c>
      <c r="M6158" t="s">
        <v>43</v>
      </c>
      <c r="N6158" t="s">
        <v>46</v>
      </c>
      <c r="O6158">
        <v>17906</v>
      </c>
      <c r="P6158">
        <v>9081.8700000000008</v>
      </c>
      <c r="Q6158">
        <v>9081.8700000000008</v>
      </c>
      <c r="R6158">
        <v>0</v>
      </c>
      <c r="S6158">
        <v>9081.8700000000008</v>
      </c>
      <c r="T6158">
        <v>0</v>
      </c>
      <c r="U6158" t="s">
        <v>38</v>
      </c>
      <c r="V6158" t="s">
        <v>34</v>
      </c>
      <c r="W6158">
        <v>85</v>
      </c>
    </row>
    <row r="6159" spans="1:23" x14ac:dyDescent="0.2">
      <c r="A6159" s="4">
        <f t="shared" si="193"/>
        <v>5</v>
      </c>
      <c r="B6159">
        <v>2017</v>
      </c>
      <c r="C6159" t="str">
        <f t="shared" si="194"/>
        <v>280225019525</v>
      </c>
      <c r="D6159">
        <v>280</v>
      </c>
      <c r="E6159">
        <v>2250</v>
      </c>
      <c r="F6159">
        <v>19525</v>
      </c>
      <c r="G6159">
        <v>7157</v>
      </c>
      <c r="H6159" s="3">
        <v>42859.234722222223</v>
      </c>
      <c r="I6159" s="3">
        <v>42863.743055555555</v>
      </c>
      <c r="J6159">
        <v>5</v>
      </c>
      <c r="K6159">
        <v>4</v>
      </c>
      <c r="L6159" t="s">
        <v>64</v>
      </c>
      <c r="M6159" t="s">
        <v>50</v>
      </c>
      <c r="N6159" t="s">
        <v>26</v>
      </c>
      <c r="O6159">
        <v>69058</v>
      </c>
      <c r="P6159">
        <v>8154.38</v>
      </c>
      <c r="Q6159">
        <v>8154.38</v>
      </c>
      <c r="R6159">
        <v>0</v>
      </c>
      <c r="S6159">
        <v>8154.38</v>
      </c>
      <c r="T6159">
        <v>0</v>
      </c>
      <c r="U6159" t="s">
        <v>51</v>
      </c>
      <c r="V6159" t="s">
        <v>30</v>
      </c>
      <c r="W6159">
        <v>43</v>
      </c>
    </row>
    <row r="6160" spans="1:23" x14ac:dyDescent="0.2">
      <c r="A6160" s="4">
        <f t="shared" si="193"/>
        <v>4</v>
      </c>
      <c r="B6160">
        <v>2017</v>
      </c>
      <c r="C6160" t="str">
        <f t="shared" si="194"/>
        <v>280225019525</v>
      </c>
      <c r="D6160">
        <v>280</v>
      </c>
      <c r="E6160">
        <v>2250</v>
      </c>
      <c r="F6160">
        <v>19525</v>
      </c>
      <c r="G6160">
        <v>7158</v>
      </c>
      <c r="H6160" s="3">
        <v>42845.668749999997</v>
      </c>
      <c r="I6160" s="3">
        <v>42846.515277777777</v>
      </c>
      <c r="J6160">
        <v>4</v>
      </c>
      <c r="K6160">
        <v>1</v>
      </c>
      <c r="L6160" t="s">
        <v>44</v>
      </c>
      <c r="M6160" t="s">
        <v>44</v>
      </c>
      <c r="N6160" t="s">
        <v>26</v>
      </c>
      <c r="O6160">
        <v>40524</v>
      </c>
      <c r="P6160">
        <v>38669</v>
      </c>
      <c r="Q6160">
        <v>0</v>
      </c>
      <c r="R6160">
        <v>0</v>
      </c>
      <c r="S6160">
        <v>0</v>
      </c>
      <c r="T6160">
        <v>38669</v>
      </c>
      <c r="U6160" t="s">
        <v>47</v>
      </c>
      <c r="V6160" t="s">
        <v>35</v>
      </c>
      <c r="W6160">
        <v>63</v>
      </c>
    </row>
    <row r="6161" spans="1:23" x14ac:dyDescent="0.2">
      <c r="A6161" s="4">
        <f t="shared" si="193"/>
        <v>4</v>
      </c>
      <c r="B6161">
        <v>2017</v>
      </c>
      <c r="C6161" t="str">
        <f t="shared" si="194"/>
        <v>280225019525</v>
      </c>
      <c r="D6161">
        <v>280</v>
      </c>
      <c r="E6161">
        <v>2250</v>
      </c>
      <c r="F6161">
        <v>19525</v>
      </c>
      <c r="G6161">
        <v>7159</v>
      </c>
      <c r="H6161" s="3">
        <v>42840.366666666669</v>
      </c>
      <c r="I6161" s="3">
        <v>42846.65347222222</v>
      </c>
      <c r="J6161">
        <v>4</v>
      </c>
      <c r="K6161">
        <v>6</v>
      </c>
      <c r="L6161" t="s">
        <v>24</v>
      </c>
      <c r="M6161" t="s">
        <v>25</v>
      </c>
      <c r="N6161" t="s">
        <v>26</v>
      </c>
      <c r="O6161">
        <v>54122</v>
      </c>
      <c r="P6161">
        <v>8235.51</v>
      </c>
      <c r="Q6161">
        <v>8235.51</v>
      </c>
      <c r="R6161">
        <v>0</v>
      </c>
      <c r="S6161">
        <v>8235.51</v>
      </c>
      <c r="T6161">
        <v>0</v>
      </c>
      <c r="U6161" t="s">
        <v>27</v>
      </c>
      <c r="V6161" t="s">
        <v>30</v>
      </c>
      <c r="W6161">
        <v>18</v>
      </c>
    </row>
    <row r="6162" spans="1:23" x14ac:dyDescent="0.2">
      <c r="A6162" s="4">
        <f t="shared" si="193"/>
        <v>5</v>
      </c>
      <c r="B6162">
        <v>2017</v>
      </c>
      <c r="C6162" t="str">
        <f t="shared" si="194"/>
        <v>280225019525</v>
      </c>
      <c r="D6162">
        <v>280</v>
      </c>
      <c r="E6162">
        <v>2250</v>
      </c>
      <c r="F6162">
        <v>19525</v>
      </c>
      <c r="G6162">
        <v>7160</v>
      </c>
      <c r="H6162" s="3">
        <v>42860.195833333331</v>
      </c>
      <c r="I6162" s="3">
        <v>42862.517361111109</v>
      </c>
      <c r="J6162">
        <v>5</v>
      </c>
      <c r="K6162">
        <v>2</v>
      </c>
      <c r="L6162" t="s">
        <v>24</v>
      </c>
      <c r="M6162" t="s">
        <v>25</v>
      </c>
      <c r="N6162" t="s">
        <v>26</v>
      </c>
      <c r="O6162">
        <v>12219</v>
      </c>
      <c r="P6162">
        <v>12219</v>
      </c>
      <c r="Q6162">
        <v>11081.97</v>
      </c>
      <c r="R6162">
        <v>0</v>
      </c>
      <c r="S6162">
        <v>11081.97</v>
      </c>
      <c r="T6162">
        <v>1137.03</v>
      </c>
      <c r="U6162" t="s">
        <v>27</v>
      </c>
      <c r="V6162" t="s">
        <v>40</v>
      </c>
      <c r="W6162">
        <v>31</v>
      </c>
    </row>
    <row r="6163" spans="1:23" x14ac:dyDescent="0.2">
      <c r="A6163" s="4">
        <f t="shared" si="193"/>
        <v>5</v>
      </c>
      <c r="B6163">
        <v>2017</v>
      </c>
      <c r="C6163" t="str">
        <f t="shared" si="194"/>
        <v>280225019525</v>
      </c>
      <c r="D6163">
        <v>280</v>
      </c>
      <c r="E6163">
        <v>2250</v>
      </c>
      <c r="F6163">
        <v>19525</v>
      </c>
      <c r="G6163">
        <v>7161</v>
      </c>
      <c r="H6163" s="3">
        <v>42858.59097222222</v>
      </c>
      <c r="I6163" s="3">
        <v>42859.607638888891</v>
      </c>
      <c r="J6163">
        <v>5</v>
      </c>
      <c r="K6163">
        <v>1</v>
      </c>
      <c r="L6163" t="s">
        <v>37</v>
      </c>
      <c r="M6163" t="s">
        <v>37</v>
      </c>
      <c r="N6163" t="s">
        <v>26</v>
      </c>
      <c r="O6163">
        <v>25160</v>
      </c>
      <c r="P6163">
        <v>6407.27</v>
      </c>
      <c r="Q6163">
        <v>6407.27</v>
      </c>
      <c r="R6163">
        <v>0</v>
      </c>
      <c r="S6163">
        <v>6407.27</v>
      </c>
      <c r="T6163">
        <v>0</v>
      </c>
      <c r="U6163" t="s">
        <v>51</v>
      </c>
      <c r="V6163" t="s">
        <v>34</v>
      </c>
      <c r="W6163">
        <v>68</v>
      </c>
    </row>
    <row r="6164" spans="1:23" x14ac:dyDescent="0.2">
      <c r="A6164" s="4">
        <f t="shared" si="193"/>
        <v>4</v>
      </c>
      <c r="B6164">
        <v>2017</v>
      </c>
      <c r="C6164" t="str">
        <f t="shared" si="194"/>
        <v>280225019525</v>
      </c>
      <c r="D6164">
        <v>280</v>
      </c>
      <c r="E6164">
        <v>2250</v>
      </c>
      <c r="F6164">
        <v>19525</v>
      </c>
      <c r="G6164">
        <v>7162</v>
      </c>
      <c r="H6164" s="3">
        <v>42843.344444444447</v>
      </c>
      <c r="I6164" s="3">
        <v>42845.525000000001</v>
      </c>
      <c r="J6164">
        <v>4</v>
      </c>
      <c r="K6164">
        <v>2</v>
      </c>
      <c r="L6164" t="s">
        <v>37</v>
      </c>
      <c r="M6164" t="s">
        <v>43</v>
      </c>
      <c r="N6164" t="s">
        <v>42</v>
      </c>
      <c r="O6164">
        <v>63640</v>
      </c>
      <c r="P6164">
        <v>16613.650000000001</v>
      </c>
      <c r="Q6164">
        <v>15297.65</v>
      </c>
      <c r="R6164">
        <v>1316</v>
      </c>
      <c r="S6164">
        <v>16613.650000000001</v>
      </c>
      <c r="T6164">
        <v>0</v>
      </c>
      <c r="U6164" t="s">
        <v>58</v>
      </c>
      <c r="V6164" t="s">
        <v>34</v>
      </c>
      <c r="W6164">
        <v>82</v>
      </c>
    </row>
    <row r="6165" spans="1:23" x14ac:dyDescent="0.2">
      <c r="A6165" s="4">
        <f t="shared" si="193"/>
        <v>4</v>
      </c>
      <c r="B6165">
        <v>2017</v>
      </c>
      <c r="C6165" t="str">
        <f t="shared" si="194"/>
        <v>280225019525</v>
      </c>
      <c r="D6165">
        <v>280</v>
      </c>
      <c r="E6165">
        <v>2250</v>
      </c>
      <c r="F6165">
        <v>19525</v>
      </c>
      <c r="G6165">
        <v>7163</v>
      </c>
      <c r="H6165" s="3">
        <v>42844.597916666666</v>
      </c>
      <c r="I6165" s="3">
        <v>42848.449305555558</v>
      </c>
      <c r="J6165">
        <v>4</v>
      </c>
      <c r="K6165">
        <v>4</v>
      </c>
      <c r="L6165" t="s">
        <v>44</v>
      </c>
      <c r="M6165" t="s">
        <v>44</v>
      </c>
      <c r="N6165" t="s">
        <v>26</v>
      </c>
      <c r="O6165">
        <v>132921</v>
      </c>
      <c r="P6165">
        <v>12198.91</v>
      </c>
      <c r="Q6165">
        <v>12198.91</v>
      </c>
      <c r="R6165">
        <v>0</v>
      </c>
      <c r="S6165">
        <v>12198.91</v>
      </c>
      <c r="T6165">
        <v>0</v>
      </c>
      <c r="U6165" t="s">
        <v>58</v>
      </c>
      <c r="V6165" t="s">
        <v>30</v>
      </c>
      <c r="W6165">
        <v>53</v>
      </c>
    </row>
    <row r="6166" spans="1:23" x14ac:dyDescent="0.2">
      <c r="A6166" s="4">
        <f t="shared" si="193"/>
        <v>4</v>
      </c>
      <c r="B6166">
        <v>2017</v>
      </c>
      <c r="C6166" t="str">
        <f t="shared" si="194"/>
        <v>280225019525</v>
      </c>
      <c r="D6166">
        <v>280</v>
      </c>
      <c r="E6166">
        <v>2250</v>
      </c>
      <c r="F6166">
        <v>19525</v>
      </c>
      <c r="G6166">
        <v>7164</v>
      </c>
      <c r="H6166" s="3">
        <v>42844.418749999997</v>
      </c>
      <c r="I6166" s="3">
        <v>42846.647222222222</v>
      </c>
      <c r="J6166">
        <v>4</v>
      </c>
      <c r="K6166">
        <v>2</v>
      </c>
      <c r="L6166" t="s">
        <v>24</v>
      </c>
      <c r="M6166" t="s">
        <v>25</v>
      </c>
      <c r="N6166" t="s">
        <v>26</v>
      </c>
      <c r="O6166">
        <v>12294</v>
      </c>
      <c r="P6166">
        <v>12294</v>
      </c>
      <c r="Q6166">
        <v>11994</v>
      </c>
      <c r="R6166">
        <v>0</v>
      </c>
      <c r="S6166">
        <v>11994</v>
      </c>
      <c r="T6166">
        <v>300</v>
      </c>
      <c r="U6166" t="s">
        <v>27</v>
      </c>
      <c r="V6166" t="s">
        <v>35</v>
      </c>
      <c r="W6166">
        <v>32</v>
      </c>
    </row>
    <row r="6167" spans="1:23" x14ac:dyDescent="0.2">
      <c r="A6167" s="4">
        <f t="shared" si="193"/>
        <v>4</v>
      </c>
      <c r="B6167">
        <v>2017</v>
      </c>
      <c r="C6167" t="str">
        <f t="shared" si="194"/>
        <v>280225019525</v>
      </c>
      <c r="D6167">
        <v>280</v>
      </c>
      <c r="E6167">
        <v>2250</v>
      </c>
      <c r="F6167">
        <v>19525</v>
      </c>
      <c r="G6167">
        <v>7165</v>
      </c>
      <c r="H6167" s="3">
        <v>42845.646527777775</v>
      </c>
      <c r="I6167" s="3">
        <v>42853.677083333336</v>
      </c>
      <c r="J6167">
        <v>4</v>
      </c>
      <c r="K6167">
        <v>8</v>
      </c>
      <c r="L6167" t="s">
        <v>44</v>
      </c>
      <c r="M6167" t="s">
        <v>44</v>
      </c>
      <c r="N6167" t="s">
        <v>42</v>
      </c>
      <c r="O6167">
        <v>51169</v>
      </c>
      <c r="P6167">
        <v>5722.86</v>
      </c>
      <c r="Q6167">
        <v>5722.86</v>
      </c>
      <c r="R6167">
        <v>0</v>
      </c>
      <c r="S6167">
        <v>5722.86</v>
      </c>
      <c r="T6167">
        <v>0</v>
      </c>
      <c r="U6167" t="s">
        <v>38</v>
      </c>
      <c r="V6167" t="s">
        <v>34</v>
      </c>
      <c r="W6167">
        <v>93</v>
      </c>
    </row>
    <row r="6168" spans="1:23" x14ac:dyDescent="0.2">
      <c r="A6168" s="4">
        <f t="shared" si="193"/>
        <v>4</v>
      </c>
      <c r="B6168">
        <v>2017</v>
      </c>
      <c r="C6168" t="str">
        <f t="shared" si="194"/>
        <v>280225019525</v>
      </c>
      <c r="D6168">
        <v>280</v>
      </c>
      <c r="E6168">
        <v>2250</v>
      </c>
      <c r="F6168">
        <v>19525</v>
      </c>
      <c r="G6168">
        <v>7166</v>
      </c>
      <c r="H6168" s="3">
        <v>42852.595833333333</v>
      </c>
      <c r="I6168" s="3">
        <v>42857.654861111114</v>
      </c>
      <c r="J6168">
        <v>5</v>
      </c>
      <c r="K6168">
        <v>5</v>
      </c>
      <c r="L6168" t="s">
        <v>43</v>
      </c>
      <c r="M6168" t="s">
        <v>43</v>
      </c>
      <c r="N6168" t="s">
        <v>63</v>
      </c>
      <c r="O6168">
        <v>32204</v>
      </c>
      <c r="P6168">
        <v>13087.88</v>
      </c>
      <c r="Q6168">
        <v>11771.88</v>
      </c>
      <c r="R6168">
        <v>0</v>
      </c>
      <c r="S6168">
        <v>11771.88</v>
      </c>
      <c r="T6168">
        <v>1316</v>
      </c>
      <c r="U6168" t="s">
        <v>38</v>
      </c>
      <c r="V6168" t="s">
        <v>34</v>
      </c>
      <c r="W6168">
        <v>63</v>
      </c>
    </row>
    <row r="6169" spans="1:23" x14ac:dyDescent="0.2">
      <c r="A6169" s="4">
        <f t="shared" si="193"/>
        <v>4</v>
      </c>
      <c r="B6169">
        <v>2017</v>
      </c>
      <c r="C6169" t="str">
        <f t="shared" si="194"/>
        <v>280225019525</v>
      </c>
      <c r="D6169">
        <v>280</v>
      </c>
      <c r="E6169">
        <v>2250</v>
      </c>
      <c r="F6169">
        <v>19525</v>
      </c>
      <c r="G6169">
        <v>7167</v>
      </c>
      <c r="H6169" s="3">
        <v>42852.777083333334</v>
      </c>
      <c r="I6169" s="3">
        <v>42853.65</v>
      </c>
      <c r="J6169">
        <v>4</v>
      </c>
      <c r="K6169">
        <v>1</v>
      </c>
      <c r="L6169" t="s">
        <v>31</v>
      </c>
      <c r="M6169" t="s">
        <v>31</v>
      </c>
      <c r="N6169" t="s">
        <v>26</v>
      </c>
      <c r="O6169">
        <v>10590</v>
      </c>
      <c r="P6169">
        <v>6652.2</v>
      </c>
      <c r="Q6169">
        <v>6652.2</v>
      </c>
      <c r="R6169">
        <v>0</v>
      </c>
      <c r="S6169">
        <v>6652.2</v>
      </c>
      <c r="T6169">
        <v>0</v>
      </c>
      <c r="U6169" t="s">
        <v>33</v>
      </c>
      <c r="V6169" t="s">
        <v>34</v>
      </c>
      <c r="W6169">
        <v>69</v>
      </c>
    </row>
    <row r="6170" spans="1:23" x14ac:dyDescent="0.2">
      <c r="A6170" s="4">
        <f t="shared" si="193"/>
        <v>4</v>
      </c>
      <c r="B6170">
        <v>2017</v>
      </c>
      <c r="C6170" t="str">
        <f t="shared" si="194"/>
        <v>280225019525</v>
      </c>
      <c r="D6170">
        <v>280</v>
      </c>
      <c r="E6170">
        <v>2250</v>
      </c>
      <c r="F6170">
        <v>19525</v>
      </c>
      <c r="G6170">
        <v>7168</v>
      </c>
      <c r="H6170" s="3">
        <v>42844.859722222223</v>
      </c>
      <c r="I6170" s="3">
        <v>42846.549305555556</v>
      </c>
      <c r="J6170">
        <v>4</v>
      </c>
      <c r="K6170">
        <v>2</v>
      </c>
      <c r="L6170" t="s">
        <v>37</v>
      </c>
      <c r="M6170" t="s">
        <v>37</v>
      </c>
      <c r="N6170" t="s">
        <v>26</v>
      </c>
      <c r="O6170">
        <v>9202</v>
      </c>
      <c r="P6170">
        <v>7598.17</v>
      </c>
      <c r="Q6170">
        <v>0</v>
      </c>
      <c r="R6170">
        <v>0</v>
      </c>
      <c r="S6170">
        <v>0</v>
      </c>
      <c r="T6170">
        <v>7598.17</v>
      </c>
      <c r="U6170" t="s">
        <v>38</v>
      </c>
      <c r="V6170" t="s">
        <v>39</v>
      </c>
      <c r="W6170">
        <v>96</v>
      </c>
    </row>
    <row r="6171" spans="1:23" x14ac:dyDescent="0.2">
      <c r="A6171" s="4">
        <f t="shared" si="193"/>
        <v>4</v>
      </c>
      <c r="B6171">
        <v>2017</v>
      </c>
      <c r="C6171" t="str">
        <f t="shared" si="194"/>
        <v>280225019525</v>
      </c>
      <c r="D6171">
        <v>280</v>
      </c>
      <c r="E6171">
        <v>2250</v>
      </c>
      <c r="F6171">
        <v>19525</v>
      </c>
      <c r="G6171">
        <v>7169</v>
      </c>
      <c r="H6171" s="3">
        <v>42844.865277777775</v>
      </c>
      <c r="I6171" s="3">
        <v>42846.728472222225</v>
      </c>
      <c r="J6171">
        <v>4</v>
      </c>
      <c r="K6171">
        <v>2</v>
      </c>
      <c r="L6171" t="s">
        <v>50</v>
      </c>
      <c r="M6171" t="s">
        <v>41</v>
      </c>
      <c r="N6171" t="s">
        <v>42</v>
      </c>
      <c r="O6171">
        <v>15413</v>
      </c>
      <c r="P6171">
        <v>15393.84</v>
      </c>
      <c r="Q6171">
        <v>15393.84</v>
      </c>
      <c r="R6171">
        <v>0</v>
      </c>
      <c r="S6171">
        <v>15393.84</v>
      </c>
      <c r="T6171">
        <v>0</v>
      </c>
      <c r="U6171" t="s">
        <v>47</v>
      </c>
      <c r="V6171" t="s">
        <v>40</v>
      </c>
      <c r="W6171">
        <v>70</v>
      </c>
    </row>
    <row r="6172" spans="1:23" x14ac:dyDescent="0.2">
      <c r="A6172" s="4">
        <f t="shared" si="193"/>
        <v>4</v>
      </c>
      <c r="B6172">
        <v>2017</v>
      </c>
      <c r="C6172" t="str">
        <f t="shared" si="194"/>
        <v>280225019525</v>
      </c>
      <c r="D6172">
        <v>280</v>
      </c>
      <c r="E6172">
        <v>2250</v>
      </c>
      <c r="F6172">
        <v>19525</v>
      </c>
      <c r="G6172">
        <v>7170</v>
      </c>
      <c r="H6172" s="3">
        <v>42844.751388888886</v>
      </c>
      <c r="I6172" s="3">
        <v>42850.624305555553</v>
      </c>
      <c r="J6172">
        <v>4</v>
      </c>
      <c r="K6172">
        <v>6</v>
      </c>
      <c r="L6172" t="s">
        <v>44</v>
      </c>
      <c r="M6172" t="s">
        <v>44</v>
      </c>
      <c r="N6172" t="s">
        <v>32</v>
      </c>
      <c r="O6172">
        <v>34780</v>
      </c>
      <c r="P6172">
        <v>8643.27</v>
      </c>
      <c r="Q6172">
        <v>7063.27</v>
      </c>
      <c r="R6172">
        <v>0</v>
      </c>
      <c r="S6172">
        <v>7063.27</v>
      </c>
      <c r="T6172">
        <v>1580</v>
      </c>
      <c r="U6172" t="s">
        <v>38</v>
      </c>
      <c r="V6172" t="s">
        <v>45</v>
      </c>
      <c r="W6172">
        <v>59</v>
      </c>
    </row>
    <row r="6173" spans="1:23" x14ac:dyDescent="0.2">
      <c r="A6173" s="4">
        <f t="shared" si="193"/>
        <v>4</v>
      </c>
      <c r="B6173">
        <v>2017</v>
      </c>
      <c r="C6173" t="str">
        <f t="shared" si="194"/>
        <v>280225019525</v>
      </c>
      <c r="D6173">
        <v>280</v>
      </c>
      <c r="E6173">
        <v>2250</v>
      </c>
      <c r="F6173">
        <v>19525</v>
      </c>
      <c r="G6173">
        <v>7171</v>
      </c>
      <c r="H6173" s="3">
        <v>42840.487500000003</v>
      </c>
      <c r="I6173" s="3">
        <v>42844.65625</v>
      </c>
      <c r="J6173">
        <v>4</v>
      </c>
      <c r="K6173">
        <v>4</v>
      </c>
      <c r="L6173" t="s">
        <v>24</v>
      </c>
      <c r="M6173" t="s">
        <v>25</v>
      </c>
      <c r="N6173" t="s">
        <v>26</v>
      </c>
      <c r="O6173">
        <v>21117</v>
      </c>
      <c r="P6173">
        <v>10436.6</v>
      </c>
      <c r="Q6173">
        <v>7171.13</v>
      </c>
      <c r="R6173">
        <v>400</v>
      </c>
      <c r="S6173">
        <v>7571.13</v>
      </c>
      <c r="T6173">
        <v>2865.47</v>
      </c>
      <c r="U6173" t="s">
        <v>27</v>
      </c>
      <c r="V6173" t="s">
        <v>53</v>
      </c>
      <c r="W6173">
        <v>39</v>
      </c>
    </row>
    <row r="6174" spans="1:23" x14ac:dyDescent="0.2">
      <c r="A6174" s="4">
        <f t="shared" si="193"/>
        <v>4</v>
      </c>
      <c r="B6174">
        <v>2017</v>
      </c>
      <c r="C6174" t="str">
        <f t="shared" si="194"/>
        <v>280225019525</v>
      </c>
      <c r="D6174">
        <v>280</v>
      </c>
      <c r="E6174">
        <v>2250</v>
      </c>
      <c r="F6174">
        <v>19525</v>
      </c>
      <c r="G6174">
        <v>7172</v>
      </c>
      <c r="H6174" s="3">
        <v>42843.93472222222</v>
      </c>
      <c r="I6174" s="3">
        <v>42848.519444444442</v>
      </c>
      <c r="J6174">
        <v>4</v>
      </c>
      <c r="K6174">
        <v>5</v>
      </c>
      <c r="L6174" t="s">
        <v>44</v>
      </c>
      <c r="M6174" t="s">
        <v>44</v>
      </c>
      <c r="N6174" t="s">
        <v>42</v>
      </c>
      <c r="O6174">
        <v>55393</v>
      </c>
      <c r="P6174">
        <v>13054.14</v>
      </c>
      <c r="Q6174">
        <v>13054.14</v>
      </c>
      <c r="R6174">
        <v>0</v>
      </c>
      <c r="S6174">
        <v>13054.14</v>
      </c>
      <c r="T6174">
        <v>0</v>
      </c>
      <c r="U6174" t="s">
        <v>38</v>
      </c>
      <c r="V6174" t="s">
        <v>34</v>
      </c>
      <c r="W6174">
        <v>87</v>
      </c>
    </row>
    <row r="6175" spans="1:23" x14ac:dyDescent="0.2">
      <c r="A6175" s="4">
        <f t="shared" si="193"/>
        <v>4</v>
      </c>
      <c r="B6175">
        <v>2017</v>
      </c>
      <c r="C6175" t="str">
        <f t="shared" si="194"/>
        <v>280225019525</v>
      </c>
      <c r="D6175">
        <v>280</v>
      </c>
      <c r="E6175">
        <v>2250</v>
      </c>
      <c r="F6175">
        <v>19525</v>
      </c>
      <c r="G6175">
        <v>7173</v>
      </c>
      <c r="H6175" s="3">
        <v>42840.675000000003</v>
      </c>
      <c r="I6175" s="3">
        <v>42843.791666666664</v>
      </c>
      <c r="J6175">
        <v>4</v>
      </c>
      <c r="K6175">
        <v>3</v>
      </c>
      <c r="L6175" t="s">
        <v>37</v>
      </c>
      <c r="M6175" t="s">
        <v>37</v>
      </c>
      <c r="N6175" t="s">
        <v>26</v>
      </c>
      <c r="O6175">
        <v>29539</v>
      </c>
      <c r="P6175">
        <v>4198.97</v>
      </c>
      <c r="Q6175">
        <v>0</v>
      </c>
      <c r="R6175">
        <v>0</v>
      </c>
      <c r="S6175">
        <v>0</v>
      </c>
      <c r="T6175">
        <v>4198.97</v>
      </c>
      <c r="U6175" t="s">
        <v>38</v>
      </c>
      <c r="V6175" t="s">
        <v>30</v>
      </c>
      <c r="W6175">
        <v>36</v>
      </c>
    </row>
    <row r="6176" spans="1:23" x14ac:dyDescent="0.2">
      <c r="A6176" s="4">
        <f t="shared" si="193"/>
        <v>4</v>
      </c>
      <c r="B6176">
        <v>2017</v>
      </c>
      <c r="C6176" t="str">
        <f t="shared" si="194"/>
        <v>280225019525</v>
      </c>
      <c r="D6176">
        <v>280</v>
      </c>
      <c r="E6176">
        <v>2250</v>
      </c>
      <c r="F6176">
        <v>19525</v>
      </c>
      <c r="G6176">
        <v>7174</v>
      </c>
      <c r="H6176" s="3">
        <v>42844.794444444444</v>
      </c>
      <c r="I6176" s="3">
        <v>42850.633333333331</v>
      </c>
      <c r="J6176">
        <v>4</v>
      </c>
      <c r="K6176">
        <v>6</v>
      </c>
      <c r="L6176" t="s">
        <v>43</v>
      </c>
      <c r="M6176" t="s">
        <v>43</v>
      </c>
      <c r="N6176" t="s">
        <v>42</v>
      </c>
      <c r="O6176">
        <v>45196</v>
      </c>
      <c r="P6176">
        <v>13104.45</v>
      </c>
      <c r="Q6176">
        <v>13427.56</v>
      </c>
      <c r="R6176">
        <v>0</v>
      </c>
      <c r="S6176">
        <v>13427.56</v>
      </c>
      <c r="T6176">
        <v>-323.11</v>
      </c>
      <c r="U6176" t="s">
        <v>38</v>
      </c>
      <c r="V6176" t="s">
        <v>34</v>
      </c>
      <c r="W6176">
        <v>53</v>
      </c>
    </row>
    <row r="6177" spans="1:23" x14ac:dyDescent="0.2">
      <c r="A6177" s="4">
        <f t="shared" si="193"/>
        <v>4</v>
      </c>
      <c r="B6177">
        <v>2017</v>
      </c>
      <c r="C6177" t="str">
        <f t="shared" si="194"/>
        <v>280225019525</v>
      </c>
      <c r="D6177">
        <v>280</v>
      </c>
      <c r="E6177">
        <v>2250</v>
      </c>
      <c r="F6177">
        <v>19525</v>
      </c>
      <c r="G6177">
        <v>7175</v>
      </c>
      <c r="H6177" s="3">
        <v>42844.53402777778</v>
      </c>
      <c r="I6177" s="3">
        <v>42846.472916666666</v>
      </c>
      <c r="J6177">
        <v>4</v>
      </c>
      <c r="K6177">
        <v>2</v>
      </c>
      <c r="L6177" t="s">
        <v>50</v>
      </c>
      <c r="M6177" t="s">
        <v>50</v>
      </c>
      <c r="N6177" t="s">
        <v>26</v>
      </c>
      <c r="O6177">
        <v>14886</v>
      </c>
      <c r="P6177">
        <v>4884.21</v>
      </c>
      <c r="Q6177">
        <v>4884.21</v>
      </c>
      <c r="R6177">
        <v>0</v>
      </c>
      <c r="S6177">
        <v>4884.21</v>
      </c>
      <c r="T6177">
        <v>0</v>
      </c>
      <c r="U6177" t="s">
        <v>38</v>
      </c>
      <c r="V6177" t="s">
        <v>60</v>
      </c>
      <c r="W6177">
        <v>34</v>
      </c>
    </row>
    <row r="6178" spans="1:23" x14ac:dyDescent="0.2">
      <c r="A6178" s="4">
        <f t="shared" si="193"/>
        <v>4</v>
      </c>
      <c r="B6178">
        <v>2017</v>
      </c>
      <c r="C6178" t="str">
        <f t="shared" si="194"/>
        <v>280225019525</v>
      </c>
      <c r="D6178">
        <v>280</v>
      </c>
      <c r="E6178">
        <v>2250</v>
      </c>
      <c r="F6178">
        <v>19525</v>
      </c>
      <c r="G6178">
        <v>7176</v>
      </c>
      <c r="H6178" s="3">
        <v>42841.969444444447</v>
      </c>
      <c r="I6178" s="3">
        <v>42844.447916666664</v>
      </c>
      <c r="J6178">
        <v>4</v>
      </c>
      <c r="K6178">
        <v>3</v>
      </c>
      <c r="L6178" t="s">
        <v>31</v>
      </c>
      <c r="M6178" t="s">
        <v>31</v>
      </c>
      <c r="N6178" t="s">
        <v>32</v>
      </c>
      <c r="O6178">
        <v>37422</v>
      </c>
      <c r="P6178">
        <v>12117.77</v>
      </c>
      <c r="Q6178">
        <v>12117.77</v>
      </c>
      <c r="R6178">
        <v>0</v>
      </c>
      <c r="S6178">
        <v>12117.77</v>
      </c>
      <c r="T6178">
        <v>0</v>
      </c>
      <c r="U6178" t="s">
        <v>33</v>
      </c>
      <c r="V6178" t="s">
        <v>34</v>
      </c>
      <c r="W6178">
        <v>70</v>
      </c>
    </row>
    <row r="6179" spans="1:23" x14ac:dyDescent="0.2">
      <c r="A6179" s="4">
        <f t="shared" si="193"/>
        <v>4</v>
      </c>
      <c r="B6179">
        <v>2017</v>
      </c>
      <c r="C6179" t="str">
        <f t="shared" si="194"/>
        <v>280225019525</v>
      </c>
      <c r="D6179">
        <v>280</v>
      </c>
      <c r="E6179">
        <v>2250</v>
      </c>
      <c r="F6179">
        <v>19525</v>
      </c>
      <c r="G6179">
        <v>7177</v>
      </c>
      <c r="H6179" s="3">
        <v>42844.642361111109</v>
      </c>
      <c r="I6179" s="3">
        <v>42852.645833333336</v>
      </c>
      <c r="J6179">
        <v>4</v>
      </c>
      <c r="K6179">
        <v>8</v>
      </c>
      <c r="L6179" t="s">
        <v>41</v>
      </c>
      <c r="M6179" t="s">
        <v>41</v>
      </c>
      <c r="N6179" t="s">
        <v>42</v>
      </c>
      <c r="O6179">
        <v>34146</v>
      </c>
      <c r="P6179">
        <v>6991.56</v>
      </c>
      <c r="Q6179">
        <v>6991.56</v>
      </c>
      <c r="R6179">
        <v>0</v>
      </c>
      <c r="S6179">
        <v>6991.56</v>
      </c>
      <c r="T6179">
        <v>0</v>
      </c>
      <c r="U6179" t="s">
        <v>51</v>
      </c>
      <c r="V6179" t="s">
        <v>34</v>
      </c>
      <c r="W6179">
        <v>86</v>
      </c>
    </row>
    <row r="6180" spans="1:23" x14ac:dyDescent="0.2">
      <c r="A6180" s="4">
        <f t="shared" si="193"/>
        <v>4</v>
      </c>
      <c r="B6180">
        <v>2017</v>
      </c>
      <c r="C6180" t="str">
        <f t="shared" si="194"/>
        <v>280225019525</v>
      </c>
      <c r="D6180">
        <v>280</v>
      </c>
      <c r="E6180">
        <v>2250</v>
      </c>
      <c r="F6180">
        <v>19525</v>
      </c>
      <c r="G6180">
        <v>7178</v>
      </c>
      <c r="H6180" s="3">
        <v>42841.994444444441</v>
      </c>
      <c r="I6180" s="3">
        <v>42849.74722222222</v>
      </c>
      <c r="J6180">
        <v>4</v>
      </c>
      <c r="K6180">
        <v>8</v>
      </c>
      <c r="L6180" t="s">
        <v>37</v>
      </c>
      <c r="M6180" t="s">
        <v>37</v>
      </c>
      <c r="N6180" t="s">
        <v>32</v>
      </c>
      <c r="O6180">
        <v>35308</v>
      </c>
      <c r="P6180">
        <v>11029.52</v>
      </c>
      <c r="Q6180">
        <v>9304.52</v>
      </c>
      <c r="R6180">
        <v>0</v>
      </c>
      <c r="S6180">
        <v>9304.52</v>
      </c>
      <c r="T6180">
        <v>1725</v>
      </c>
      <c r="U6180" t="s">
        <v>38</v>
      </c>
      <c r="V6180" t="s">
        <v>45</v>
      </c>
      <c r="W6180">
        <v>90</v>
      </c>
    </row>
    <row r="6181" spans="1:23" x14ac:dyDescent="0.2">
      <c r="A6181" s="4">
        <f t="shared" si="193"/>
        <v>4</v>
      </c>
      <c r="B6181">
        <v>2017</v>
      </c>
      <c r="C6181" t="str">
        <f t="shared" si="194"/>
        <v>280225019525</v>
      </c>
      <c r="D6181">
        <v>280</v>
      </c>
      <c r="E6181">
        <v>2250</v>
      </c>
      <c r="F6181">
        <v>19525</v>
      </c>
      <c r="G6181">
        <v>7179</v>
      </c>
      <c r="H6181" s="3">
        <v>42844.729861111111</v>
      </c>
      <c r="I6181" s="3">
        <v>42866.435416666667</v>
      </c>
      <c r="J6181">
        <v>5</v>
      </c>
      <c r="K6181">
        <v>22</v>
      </c>
      <c r="L6181" t="s">
        <v>50</v>
      </c>
      <c r="M6181" t="s">
        <v>50</v>
      </c>
      <c r="N6181" t="s">
        <v>32</v>
      </c>
      <c r="O6181">
        <v>117797</v>
      </c>
      <c r="P6181">
        <v>11722.74</v>
      </c>
      <c r="Q6181">
        <v>11149.82</v>
      </c>
      <c r="R6181">
        <v>0</v>
      </c>
      <c r="S6181">
        <v>11149.82</v>
      </c>
      <c r="T6181">
        <v>572.91999999999996</v>
      </c>
      <c r="U6181" t="s">
        <v>51</v>
      </c>
      <c r="V6181" t="s">
        <v>34</v>
      </c>
      <c r="W6181">
        <v>87</v>
      </c>
    </row>
    <row r="6182" spans="1:23" x14ac:dyDescent="0.2">
      <c r="A6182" s="4">
        <f t="shared" si="193"/>
        <v>4</v>
      </c>
      <c r="B6182">
        <v>2017</v>
      </c>
      <c r="C6182" t="str">
        <f t="shared" si="194"/>
        <v>280225019525</v>
      </c>
      <c r="D6182">
        <v>280</v>
      </c>
      <c r="E6182">
        <v>2250</v>
      </c>
      <c r="F6182">
        <v>19525</v>
      </c>
      <c r="G6182">
        <v>7180</v>
      </c>
      <c r="H6182" s="3">
        <v>42842.087500000001</v>
      </c>
      <c r="I6182" s="3">
        <v>42843.697916666664</v>
      </c>
      <c r="J6182">
        <v>4</v>
      </c>
      <c r="K6182">
        <v>1</v>
      </c>
      <c r="L6182" t="s">
        <v>31</v>
      </c>
      <c r="M6182" t="s">
        <v>31</v>
      </c>
      <c r="N6182" t="s">
        <v>26</v>
      </c>
      <c r="O6182">
        <v>10383</v>
      </c>
      <c r="P6182">
        <v>8054.49</v>
      </c>
      <c r="Q6182">
        <v>4152.55</v>
      </c>
      <c r="R6182">
        <v>0</v>
      </c>
      <c r="S6182">
        <v>4152.55</v>
      </c>
      <c r="T6182">
        <v>3901.94</v>
      </c>
      <c r="U6182" t="s">
        <v>51</v>
      </c>
      <c r="V6182" t="s">
        <v>30</v>
      </c>
      <c r="W6182">
        <v>56</v>
      </c>
    </row>
    <row r="6183" spans="1:23" x14ac:dyDescent="0.2">
      <c r="A6183" s="4">
        <f t="shared" si="193"/>
        <v>5</v>
      </c>
      <c r="B6183">
        <v>2017</v>
      </c>
      <c r="C6183" t="str">
        <f t="shared" si="194"/>
        <v>280225019525</v>
      </c>
      <c r="D6183">
        <v>280</v>
      </c>
      <c r="E6183">
        <v>2250</v>
      </c>
      <c r="F6183">
        <v>19525</v>
      </c>
      <c r="G6183">
        <v>7181</v>
      </c>
      <c r="H6183" s="3">
        <v>42865.697222222225</v>
      </c>
      <c r="I6183" s="3">
        <v>42866.760416666664</v>
      </c>
      <c r="J6183">
        <v>5</v>
      </c>
      <c r="K6183">
        <v>1</v>
      </c>
      <c r="L6183" t="s">
        <v>37</v>
      </c>
      <c r="M6183" t="s">
        <v>37</v>
      </c>
      <c r="N6183" t="s">
        <v>26</v>
      </c>
      <c r="O6183">
        <v>33035</v>
      </c>
      <c r="P6183">
        <v>27403.3</v>
      </c>
      <c r="Q6183">
        <v>0</v>
      </c>
      <c r="R6183">
        <v>0</v>
      </c>
      <c r="S6183">
        <v>0</v>
      </c>
      <c r="T6183">
        <v>27403.3</v>
      </c>
      <c r="U6183" t="s">
        <v>47</v>
      </c>
      <c r="V6183" t="s">
        <v>49</v>
      </c>
      <c r="W6183">
        <v>36</v>
      </c>
    </row>
    <row r="6184" spans="1:23" x14ac:dyDescent="0.2">
      <c r="A6184" s="4">
        <f t="shared" si="193"/>
        <v>4</v>
      </c>
      <c r="B6184">
        <v>2017</v>
      </c>
      <c r="C6184" t="str">
        <f t="shared" si="194"/>
        <v>280225019525</v>
      </c>
      <c r="D6184">
        <v>280</v>
      </c>
      <c r="E6184">
        <v>2250</v>
      </c>
      <c r="F6184">
        <v>19525</v>
      </c>
      <c r="G6184">
        <v>7182</v>
      </c>
      <c r="H6184" s="3">
        <v>42843.944444444445</v>
      </c>
      <c r="I6184" s="3">
        <v>42857.746527777781</v>
      </c>
      <c r="J6184">
        <v>5</v>
      </c>
      <c r="K6184">
        <v>14</v>
      </c>
      <c r="L6184" t="s">
        <v>50</v>
      </c>
      <c r="M6184" t="s">
        <v>50</v>
      </c>
      <c r="N6184" t="s">
        <v>32</v>
      </c>
      <c r="O6184">
        <v>69758</v>
      </c>
      <c r="P6184">
        <v>7908.51</v>
      </c>
      <c r="Q6184">
        <v>0</v>
      </c>
      <c r="R6184">
        <v>0</v>
      </c>
      <c r="S6184">
        <v>0</v>
      </c>
      <c r="T6184">
        <v>7908.51</v>
      </c>
      <c r="U6184" t="s">
        <v>38</v>
      </c>
      <c r="V6184" t="s">
        <v>45</v>
      </c>
      <c r="W6184">
        <v>71</v>
      </c>
    </row>
    <row r="6185" spans="1:23" x14ac:dyDescent="0.2">
      <c r="A6185" s="4">
        <f t="shared" si="193"/>
        <v>4</v>
      </c>
      <c r="B6185">
        <v>2017</v>
      </c>
      <c r="C6185" t="str">
        <f t="shared" si="194"/>
        <v>280225019525</v>
      </c>
      <c r="D6185">
        <v>280</v>
      </c>
      <c r="E6185">
        <v>2250</v>
      </c>
      <c r="F6185">
        <v>19525</v>
      </c>
      <c r="G6185">
        <v>7183</v>
      </c>
      <c r="H6185" s="3">
        <v>42844.445833333331</v>
      </c>
      <c r="I6185" s="3">
        <v>42847.475694444445</v>
      </c>
      <c r="J6185">
        <v>4</v>
      </c>
      <c r="K6185">
        <v>3</v>
      </c>
      <c r="L6185" t="s">
        <v>50</v>
      </c>
      <c r="M6185" t="s">
        <v>50</v>
      </c>
      <c r="N6185" t="s">
        <v>42</v>
      </c>
      <c r="O6185">
        <v>18099</v>
      </c>
      <c r="P6185">
        <v>5749.87</v>
      </c>
      <c r="Q6185">
        <v>0</v>
      </c>
      <c r="R6185">
        <v>0</v>
      </c>
      <c r="S6185">
        <v>0</v>
      </c>
      <c r="T6185">
        <v>5749.87</v>
      </c>
      <c r="U6185" t="s">
        <v>38</v>
      </c>
      <c r="V6185" t="s">
        <v>30</v>
      </c>
      <c r="W6185">
        <v>51</v>
      </c>
    </row>
    <row r="6186" spans="1:23" x14ac:dyDescent="0.2">
      <c r="A6186" s="4">
        <f t="shared" si="193"/>
        <v>4</v>
      </c>
      <c r="B6186">
        <v>2017</v>
      </c>
      <c r="C6186" t="str">
        <f t="shared" si="194"/>
        <v>280225019525</v>
      </c>
      <c r="D6186">
        <v>280</v>
      </c>
      <c r="E6186">
        <v>2250</v>
      </c>
      <c r="F6186">
        <v>19525</v>
      </c>
      <c r="G6186">
        <v>7184</v>
      </c>
      <c r="H6186" s="3">
        <v>42842.244444444441</v>
      </c>
      <c r="I6186" s="3">
        <v>42845.729166666664</v>
      </c>
      <c r="J6186">
        <v>4</v>
      </c>
      <c r="K6186">
        <v>3</v>
      </c>
      <c r="L6186" t="s">
        <v>61</v>
      </c>
      <c r="M6186" t="s">
        <v>61</v>
      </c>
      <c r="N6186" t="s">
        <v>26</v>
      </c>
      <c r="O6186">
        <v>20629</v>
      </c>
      <c r="P6186">
        <v>13794.61</v>
      </c>
      <c r="Q6186">
        <v>11738.52</v>
      </c>
      <c r="R6186">
        <v>100</v>
      </c>
      <c r="S6186">
        <v>11838.52</v>
      </c>
      <c r="T6186">
        <v>1956.09</v>
      </c>
      <c r="U6186" t="s">
        <v>38</v>
      </c>
      <c r="V6186" t="s">
        <v>49</v>
      </c>
      <c r="W6186">
        <v>52</v>
      </c>
    </row>
    <row r="6187" spans="1:23" x14ac:dyDescent="0.2">
      <c r="A6187" s="4">
        <f t="shared" si="193"/>
        <v>4</v>
      </c>
      <c r="B6187">
        <v>2017</v>
      </c>
      <c r="C6187" t="str">
        <f t="shared" si="194"/>
        <v>280225019525</v>
      </c>
      <c r="D6187">
        <v>280</v>
      </c>
      <c r="E6187">
        <v>2250</v>
      </c>
      <c r="F6187">
        <v>19525</v>
      </c>
      <c r="G6187">
        <v>7185</v>
      </c>
      <c r="H6187" s="3">
        <v>42844.053472222222</v>
      </c>
      <c r="I6187" s="3">
        <v>42849.795138888891</v>
      </c>
      <c r="J6187">
        <v>4</v>
      </c>
      <c r="K6187">
        <v>5</v>
      </c>
      <c r="L6187" t="s">
        <v>48</v>
      </c>
      <c r="M6187" t="s">
        <v>48</v>
      </c>
      <c r="N6187" t="s">
        <v>26</v>
      </c>
      <c r="O6187">
        <v>23236</v>
      </c>
      <c r="P6187">
        <v>8190.06</v>
      </c>
      <c r="Q6187">
        <v>8190.06</v>
      </c>
      <c r="R6187">
        <v>0</v>
      </c>
      <c r="S6187">
        <v>8190.06</v>
      </c>
      <c r="T6187">
        <v>0</v>
      </c>
      <c r="U6187" t="s">
        <v>38</v>
      </c>
      <c r="V6187" t="s">
        <v>34</v>
      </c>
      <c r="W6187">
        <v>85</v>
      </c>
    </row>
    <row r="6188" spans="1:23" x14ac:dyDescent="0.2">
      <c r="A6188" s="4">
        <f t="shared" si="193"/>
        <v>4</v>
      </c>
      <c r="B6188">
        <v>2017</v>
      </c>
      <c r="C6188" t="str">
        <f t="shared" si="194"/>
        <v>280225019525</v>
      </c>
      <c r="D6188">
        <v>280</v>
      </c>
      <c r="E6188">
        <v>2250</v>
      </c>
      <c r="F6188">
        <v>19525</v>
      </c>
      <c r="G6188">
        <v>7186</v>
      </c>
      <c r="H6188" s="3">
        <v>42842.43472222222</v>
      </c>
      <c r="I6188" s="3">
        <v>42846.545138888891</v>
      </c>
      <c r="J6188">
        <v>4</v>
      </c>
      <c r="K6188">
        <v>4</v>
      </c>
      <c r="L6188" t="s">
        <v>44</v>
      </c>
      <c r="M6188" t="s">
        <v>44</v>
      </c>
      <c r="N6188" t="s">
        <v>42</v>
      </c>
      <c r="O6188">
        <v>24450</v>
      </c>
      <c r="P6188">
        <v>9796.24</v>
      </c>
      <c r="Q6188">
        <v>9796.24</v>
      </c>
      <c r="R6188">
        <v>0</v>
      </c>
      <c r="S6188">
        <v>9796.24</v>
      </c>
      <c r="T6188">
        <v>0</v>
      </c>
      <c r="U6188" t="s">
        <v>38</v>
      </c>
      <c r="V6188" t="s">
        <v>30</v>
      </c>
      <c r="W6188">
        <v>61</v>
      </c>
    </row>
    <row r="6189" spans="1:23" x14ac:dyDescent="0.2">
      <c r="A6189" s="4">
        <f t="shared" si="193"/>
        <v>4</v>
      </c>
      <c r="B6189">
        <v>2017</v>
      </c>
      <c r="C6189" t="str">
        <f t="shared" si="194"/>
        <v>280225019525</v>
      </c>
      <c r="D6189">
        <v>280</v>
      </c>
      <c r="E6189">
        <v>2250</v>
      </c>
      <c r="F6189">
        <v>19525</v>
      </c>
      <c r="G6189">
        <v>7187</v>
      </c>
      <c r="H6189" s="3">
        <v>42842.222916666666</v>
      </c>
      <c r="I6189" s="3">
        <v>42845.770833333336</v>
      </c>
      <c r="J6189">
        <v>4</v>
      </c>
      <c r="K6189">
        <v>3</v>
      </c>
      <c r="L6189" t="s">
        <v>37</v>
      </c>
      <c r="M6189" t="s">
        <v>44</v>
      </c>
      <c r="N6189" t="s">
        <v>26</v>
      </c>
      <c r="O6189">
        <v>23095</v>
      </c>
      <c r="P6189">
        <v>7261.3</v>
      </c>
      <c r="Q6189">
        <v>6226.3</v>
      </c>
      <c r="R6189">
        <v>0</v>
      </c>
      <c r="S6189">
        <v>6226.3</v>
      </c>
      <c r="T6189">
        <v>1035</v>
      </c>
      <c r="U6189" t="s">
        <v>38</v>
      </c>
      <c r="V6189" t="s">
        <v>45</v>
      </c>
      <c r="W6189">
        <v>70</v>
      </c>
    </row>
    <row r="6190" spans="1:23" x14ac:dyDescent="0.2">
      <c r="A6190" s="4">
        <f t="shared" si="193"/>
        <v>4</v>
      </c>
      <c r="B6190">
        <v>2017</v>
      </c>
      <c r="C6190" t="str">
        <f t="shared" si="194"/>
        <v>280225019525</v>
      </c>
      <c r="D6190">
        <v>280</v>
      </c>
      <c r="E6190">
        <v>2250</v>
      </c>
      <c r="F6190">
        <v>19525</v>
      </c>
      <c r="G6190">
        <v>7188</v>
      </c>
      <c r="H6190" s="3">
        <v>42854.039583333331</v>
      </c>
      <c r="I6190" s="3">
        <v>42856.599305555559</v>
      </c>
      <c r="J6190">
        <v>5</v>
      </c>
      <c r="K6190">
        <v>2</v>
      </c>
      <c r="L6190" t="s">
        <v>44</v>
      </c>
      <c r="M6190" t="s">
        <v>44</v>
      </c>
      <c r="N6190" t="s">
        <v>42</v>
      </c>
      <c r="O6190">
        <v>16485</v>
      </c>
      <c r="P6190">
        <v>7325.58</v>
      </c>
      <c r="Q6190">
        <v>7325.58</v>
      </c>
      <c r="R6190">
        <v>0</v>
      </c>
      <c r="S6190">
        <v>7325.58</v>
      </c>
      <c r="T6190">
        <v>0</v>
      </c>
      <c r="U6190" t="s">
        <v>38</v>
      </c>
      <c r="V6190" t="s">
        <v>34</v>
      </c>
      <c r="W6190">
        <v>79</v>
      </c>
    </row>
    <row r="6191" spans="1:23" x14ac:dyDescent="0.2">
      <c r="A6191" s="4">
        <f t="shared" si="193"/>
        <v>4</v>
      </c>
      <c r="B6191">
        <v>2017</v>
      </c>
      <c r="C6191" t="str">
        <f t="shared" si="194"/>
        <v>280225019525</v>
      </c>
      <c r="D6191">
        <v>280</v>
      </c>
      <c r="E6191">
        <v>2250</v>
      </c>
      <c r="F6191">
        <v>19525</v>
      </c>
      <c r="G6191">
        <v>7189</v>
      </c>
      <c r="H6191" s="3">
        <v>42851.44027777778</v>
      </c>
      <c r="I6191" s="3">
        <v>42855.63958333333</v>
      </c>
      <c r="J6191">
        <v>4</v>
      </c>
      <c r="K6191">
        <v>4</v>
      </c>
      <c r="L6191" t="s">
        <v>72</v>
      </c>
      <c r="M6191" t="s">
        <v>70</v>
      </c>
      <c r="N6191" t="s">
        <v>26</v>
      </c>
      <c r="O6191">
        <v>18800</v>
      </c>
      <c r="P6191">
        <v>13806.17</v>
      </c>
      <c r="Q6191">
        <v>12198.91</v>
      </c>
      <c r="R6191">
        <v>0</v>
      </c>
      <c r="S6191">
        <v>12198.91</v>
      </c>
      <c r="T6191">
        <v>1607.26</v>
      </c>
      <c r="U6191" t="s">
        <v>73</v>
      </c>
      <c r="V6191" t="s">
        <v>35</v>
      </c>
      <c r="W6191">
        <v>0</v>
      </c>
    </row>
    <row r="6192" spans="1:23" x14ac:dyDescent="0.2">
      <c r="A6192" s="4">
        <f t="shared" si="193"/>
        <v>4</v>
      </c>
      <c r="B6192">
        <v>2017</v>
      </c>
      <c r="C6192" t="str">
        <f t="shared" si="194"/>
        <v>280225019525</v>
      </c>
      <c r="D6192">
        <v>280</v>
      </c>
      <c r="E6192">
        <v>2250</v>
      </c>
      <c r="F6192">
        <v>19525</v>
      </c>
      <c r="G6192">
        <v>7190</v>
      </c>
      <c r="H6192" s="3">
        <v>42845.626388888886</v>
      </c>
      <c r="I6192" s="3">
        <v>42851.611111111109</v>
      </c>
      <c r="J6192">
        <v>4</v>
      </c>
      <c r="K6192">
        <v>6</v>
      </c>
      <c r="L6192" t="s">
        <v>50</v>
      </c>
      <c r="M6192" t="s">
        <v>44</v>
      </c>
      <c r="N6192" t="s">
        <v>32</v>
      </c>
      <c r="O6192">
        <v>32648.03</v>
      </c>
      <c r="P6192">
        <v>5593.89</v>
      </c>
      <c r="Q6192">
        <v>5593.89</v>
      </c>
      <c r="R6192">
        <v>0</v>
      </c>
      <c r="S6192">
        <v>5593.89</v>
      </c>
      <c r="T6192">
        <v>0</v>
      </c>
      <c r="U6192" t="s">
        <v>33</v>
      </c>
      <c r="V6192" t="s">
        <v>34</v>
      </c>
      <c r="W6192">
        <v>75</v>
      </c>
    </row>
    <row r="6193" spans="1:23" x14ac:dyDescent="0.2">
      <c r="A6193" s="4">
        <f t="shared" si="193"/>
        <v>4</v>
      </c>
      <c r="B6193">
        <v>2017</v>
      </c>
      <c r="C6193" t="str">
        <f t="shared" si="194"/>
        <v>280225019525</v>
      </c>
      <c r="D6193">
        <v>280</v>
      </c>
      <c r="E6193">
        <v>2250</v>
      </c>
      <c r="F6193">
        <v>19525</v>
      </c>
      <c r="G6193">
        <v>7191</v>
      </c>
      <c r="H6193" s="3">
        <v>42845.23541666667</v>
      </c>
      <c r="I6193" s="3">
        <v>42849.568749999999</v>
      </c>
      <c r="J6193">
        <v>4</v>
      </c>
      <c r="K6193">
        <v>4</v>
      </c>
      <c r="L6193" t="s">
        <v>50</v>
      </c>
      <c r="M6193" t="s">
        <v>50</v>
      </c>
      <c r="N6193" t="s">
        <v>42</v>
      </c>
      <c r="O6193">
        <v>65654</v>
      </c>
      <c r="P6193">
        <v>30353</v>
      </c>
      <c r="Q6193">
        <v>30353</v>
      </c>
      <c r="R6193">
        <v>0</v>
      </c>
      <c r="S6193">
        <v>30353</v>
      </c>
      <c r="T6193">
        <v>0</v>
      </c>
      <c r="U6193" t="s">
        <v>47</v>
      </c>
      <c r="V6193" t="s">
        <v>35</v>
      </c>
      <c r="W6193">
        <v>51</v>
      </c>
    </row>
    <row r="6194" spans="1:23" x14ac:dyDescent="0.2">
      <c r="A6194" s="4">
        <f t="shared" si="193"/>
        <v>4</v>
      </c>
      <c r="B6194">
        <v>2017</v>
      </c>
      <c r="C6194" t="str">
        <f t="shared" si="194"/>
        <v>280225019525</v>
      </c>
      <c r="D6194">
        <v>280</v>
      </c>
      <c r="E6194">
        <v>2250</v>
      </c>
      <c r="F6194">
        <v>19525</v>
      </c>
      <c r="G6194">
        <v>7192</v>
      </c>
      <c r="H6194" s="3">
        <v>42852.502083333333</v>
      </c>
      <c r="I6194" s="3">
        <v>42854.538194444445</v>
      </c>
      <c r="J6194">
        <v>4</v>
      </c>
      <c r="K6194">
        <v>2</v>
      </c>
      <c r="L6194" t="s">
        <v>70</v>
      </c>
      <c r="M6194" t="s">
        <v>70</v>
      </c>
      <c r="N6194" t="s">
        <v>26</v>
      </c>
      <c r="O6194">
        <v>7132</v>
      </c>
      <c r="P6194">
        <v>4553</v>
      </c>
      <c r="Q6194">
        <v>0</v>
      </c>
      <c r="R6194">
        <v>0</v>
      </c>
      <c r="S6194">
        <v>0</v>
      </c>
      <c r="T6194">
        <v>4553</v>
      </c>
      <c r="U6194" t="s">
        <v>73</v>
      </c>
      <c r="V6194" t="s">
        <v>35</v>
      </c>
      <c r="W6194">
        <v>0</v>
      </c>
    </row>
    <row r="6195" spans="1:23" x14ac:dyDescent="0.2">
      <c r="A6195" s="4">
        <f t="shared" si="193"/>
        <v>5</v>
      </c>
      <c r="B6195">
        <v>2017</v>
      </c>
      <c r="C6195" t="str">
        <f t="shared" si="194"/>
        <v>280225019525</v>
      </c>
      <c r="D6195">
        <v>280</v>
      </c>
      <c r="E6195">
        <v>2250</v>
      </c>
      <c r="F6195">
        <v>19525</v>
      </c>
      <c r="G6195">
        <v>7193</v>
      </c>
      <c r="H6195" s="3">
        <v>42860.474999999999</v>
      </c>
      <c r="I6195" s="3">
        <v>42863.629166666666</v>
      </c>
      <c r="J6195">
        <v>5</v>
      </c>
      <c r="K6195">
        <v>3</v>
      </c>
      <c r="L6195" t="s">
        <v>37</v>
      </c>
      <c r="M6195" t="s">
        <v>37</v>
      </c>
      <c r="N6195" t="s">
        <v>26</v>
      </c>
      <c r="O6195">
        <v>44547</v>
      </c>
      <c r="P6195">
        <v>31816.87</v>
      </c>
      <c r="Q6195">
        <v>0</v>
      </c>
      <c r="R6195">
        <v>0</v>
      </c>
      <c r="S6195">
        <v>0</v>
      </c>
      <c r="T6195">
        <v>31816.87</v>
      </c>
      <c r="U6195" t="s">
        <v>52</v>
      </c>
      <c r="V6195" t="s">
        <v>28</v>
      </c>
      <c r="W6195">
        <v>47</v>
      </c>
    </row>
    <row r="6196" spans="1:23" x14ac:dyDescent="0.2">
      <c r="A6196" s="4">
        <f t="shared" si="193"/>
        <v>4</v>
      </c>
      <c r="B6196">
        <v>2017</v>
      </c>
      <c r="C6196" t="str">
        <f t="shared" si="194"/>
        <v>280225019525</v>
      </c>
      <c r="D6196">
        <v>280</v>
      </c>
      <c r="E6196">
        <v>2250</v>
      </c>
      <c r="F6196">
        <v>19525</v>
      </c>
      <c r="G6196">
        <v>7194</v>
      </c>
      <c r="H6196" s="3">
        <v>42855.526388888888</v>
      </c>
      <c r="I6196" s="3">
        <v>42857.686805555553</v>
      </c>
      <c r="J6196">
        <v>5</v>
      </c>
      <c r="K6196">
        <v>2</v>
      </c>
      <c r="L6196" t="s">
        <v>50</v>
      </c>
      <c r="M6196" t="s">
        <v>50</v>
      </c>
      <c r="N6196" t="s">
        <v>42</v>
      </c>
      <c r="O6196">
        <v>24643</v>
      </c>
      <c r="P6196">
        <v>8992.42</v>
      </c>
      <c r="Q6196">
        <v>8992.42</v>
      </c>
      <c r="R6196">
        <v>0</v>
      </c>
      <c r="S6196">
        <v>8992.42</v>
      </c>
      <c r="T6196">
        <v>0</v>
      </c>
      <c r="U6196" t="s">
        <v>38</v>
      </c>
      <c r="V6196" t="s">
        <v>34</v>
      </c>
      <c r="W6196">
        <v>72</v>
      </c>
    </row>
    <row r="6197" spans="1:23" x14ac:dyDescent="0.2">
      <c r="A6197" s="4">
        <f t="shared" si="193"/>
        <v>4</v>
      </c>
      <c r="B6197">
        <v>2017</v>
      </c>
      <c r="C6197" t="str">
        <f t="shared" si="194"/>
        <v>280225019525</v>
      </c>
      <c r="D6197">
        <v>280</v>
      </c>
      <c r="E6197">
        <v>2250</v>
      </c>
      <c r="F6197">
        <v>19525</v>
      </c>
      <c r="G6197">
        <v>7195</v>
      </c>
      <c r="H6197" s="3">
        <v>42850.340277777781</v>
      </c>
      <c r="I6197" s="3">
        <v>42854.479166666664</v>
      </c>
      <c r="J6197">
        <v>4</v>
      </c>
      <c r="K6197">
        <v>4</v>
      </c>
      <c r="L6197" t="s">
        <v>70</v>
      </c>
      <c r="M6197" t="s">
        <v>70</v>
      </c>
      <c r="N6197" t="s">
        <v>26</v>
      </c>
      <c r="O6197">
        <v>9164</v>
      </c>
      <c r="P6197">
        <v>8399</v>
      </c>
      <c r="Q6197">
        <v>0</v>
      </c>
      <c r="R6197">
        <v>0</v>
      </c>
      <c r="S6197">
        <v>0</v>
      </c>
      <c r="T6197">
        <v>8399</v>
      </c>
      <c r="U6197" t="s">
        <v>73</v>
      </c>
      <c r="V6197" t="s">
        <v>65</v>
      </c>
      <c r="W6197">
        <v>0</v>
      </c>
    </row>
    <row r="6198" spans="1:23" x14ac:dyDescent="0.2">
      <c r="A6198" s="4">
        <f t="shared" si="193"/>
        <v>4</v>
      </c>
      <c r="B6198">
        <v>2017</v>
      </c>
      <c r="C6198" t="str">
        <f t="shared" si="194"/>
        <v>280225019525</v>
      </c>
      <c r="D6198">
        <v>280</v>
      </c>
      <c r="E6198">
        <v>2250</v>
      </c>
      <c r="F6198">
        <v>19525</v>
      </c>
      <c r="G6198">
        <v>7196</v>
      </c>
      <c r="H6198" s="3">
        <v>42853.552083333336</v>
      </c>
      <c r="I6198" s="3">
        <v>42855.489583333336</v>
      </c>
      <c r="J6198">
        <v>4</v>
      </c>
      <c r="K6198">
        <v>2</v>
      </c>
      <c r="L6198" t="s">
        <v>61</v>
      </c>
      <c r="M6198" t="s">
        <v>61</v>
      </c>
      <c r="N6198" t="s">
        <v>26</v>
      </c>
      <c r="O6198">
        <v>14211</v>
      </c>
      <c r="P6198">
        <v>3531.25</v>
      </c>
      <c r="Q6198">
        <v>3531.25</v>
      </c>
      <c r="R6198">
        <v>0</v>
      </c>
      <c r="S6198">
        <v>3531.25</v>
      </c>
      <c r="T6198">
        <v>0</v>
      </c>
      <c r="U6198" t="s">
        <v>38</v>
      </c>
      <c r="V6198" t="s">
        <v>30</v>
      </c>
      <c r="W6198">
        <v>2</v>
      </c>
    </row>
    <row r="6199" spans="1:23" x14ac:dyDescent="0.2">
      <c r="A6199" s="4">
        <f t="shared" si="193"/>
        <v>4</v>
      </c>
      <c r="B6199">
        <v>2017</v>
      </c>
      <c r="C6199" t="str">
        <f t="shared" si="194"/>
        <v>280225019525</v>
      </c>
      <c r="D6199">
        <v>280</v>
      </c>
      <c r="E6199">
        <v>2250</v>
      </c>
      <c r="F6199">
        <v>19525</v>
      </c>
      <c r="G6199">
        <v>7197</v>
      </c>
      <c r="H6199" s="3">
        <v>42852.874305555553</v>
      </c>
      <c r="I6199" s="3">
        <v>42856.693749999999</v>
      </c>
      <c r="J6199">
        <v>5</v>
      </c>
      <c r="K6199">
        <v>4</v>
      </c>
      <c r="L6199" t="s">
        <v>37</v>
      </c>
      <c r="M6199" t="s">
        <v>37</v>
      </c>
      <c r="N6199" t="s">
        <v>26</v>
      </c>
      <c r="O6199">
        <v>31285</v>
      </c>
      <c r="P6199">
        <v>7780.98</v>
      </c>
      <c r="Q6199">
        <v>7780.98</v>
      </c>
      <c r="R6199">
        <v>0</v>
      </c>
      <c r="S6199">
        <v>7780.98</v>
      </c>
      <c r="T6199">
        <v>0</v>
      </c>
      <c r="U6199" t="s">
        <v>38</v>
      </c>
      <c r="V6199" t="s">
        <v>34</v>
      </c>
      <c r="W6199">
        <v>86</v>
      </c>
    </row>
    <row r="6200" spans="1:23" x14ac:dyDescent="0.2">
      <c r="A6200" s="4">
        <f t="shared" si="193"/>
        <v>4</v>
      </c>
      <c r="B6200">
        <v>2017</v>
      </c>
      <c r="C6200" t="str">
        <f t="shared" si="194"/>
        <v>280225019525</v>
      </c>
      <c r="D6200">
        <v>280</v>
      </c>
      <c r="E6200">
        <v>2250</v>
      </c>
      <c r="F6200">
        <v>19525</v>
      </c>
      <c r="G6200">
        <v>7198</v>
      </c>
      <c r="H6200" s="3">
        <v>42851.091666666667</v>
      </c>
      <c r="I6200" s="3">
        <v>42855.552083333336</v>
      </c>
      <c r="J6200">
        <v>4</v>
      </c>
      <c r="K6200">
        <v>4</v>
      </c>
      <c r="L6200" t="s">
        <v>72</v>
      </c>
      <c r="M6200" t="s">
        <v>72</v>
      </c>
      <c r="N6200" t="s">
        <v>26</v>
      </c>
      <c r="O6200">
        <v>18469</v>
      </c>
      <c r="P6200">
        <v>18469</v>
      </c>
      <c r="Q6200">
        <v>18469</v>
      </c>
      <c r="R6200">
        <v>0</v>
      </c>
      <c r="S6200">
        <v>18469</v>
      </c>
      <c r="T6200">
        <v>0</v>
      </c>
      <c r="U6200" t="s">
        <v>73</v>
      </c>
      <c r="V6200" t="s">
        <v>40</v>
      </c>
      <c r="W6200">
        <v>0</v>
      </c>
    </row>
    <row r="6201" spans="1:23" x14ac:dyDescent="0.2">
      <c r="A6201" s="4">
        <f t="shared" si="193"/>
        <v>4</v>
      </c>
      <c r="B6201">
        <v>2017</v>
      </c>
      <c r="C6201" t="str">
        <f t="shared" si="194"/>
        <v>280225019525</v>
      </c>
      <c r="D6201">
        <v>280</v>
      </c>
      <c r="E6201">
        <v>2250</v>
      </c>
      <c r="F6201">
        <v>19525</v>
      </c>
      <c r="G6201">
        <v>7199</v>
      </c>
      <c r="H6201" s="3">
        <v>42855.413194444445</v>
      </c>
      <c r="I6201" s="3">
        <v>42859.615277777775</v>
      </c>
      <c r="J6201">
        <v>5</v>
      </c>
      <c r="K6201">
        <v>4</v>
      </c>
      <c r="L6201" t="s">
        <v>41</v>
      </c>
      <c r="M6201" t="s">
        <v>41</v>
      </c>
      <c r="N6201" t="s">
        <v>26</v>
      </c>
      <c r="O6201">
        <v>30693</v>
      </c>
      <c r="P6201">
        <v>8616.48</v>
      </c>
      <c r="Q6201">
        <v>8616.48</v>
      </c>
      <c r="R6201">
        <v>0</v>
      </c>
      <c r="S6201">
        <v>8616.48</v>
      </c>
      <c r="T6201">
        <v>0</v>
      </c>
      <c r="U6201" t="s">
        <v>38</v>
      </c>
      <c r="V6201" t="s">
        <v>34</v>
      </c>
      <c r="W6201">
        <v>54</v>
      </c>
    </row>
    <row r="6202" spans="1:23" x14ac:dyDescent="0.2">
      <c r="A6202" s="4">
        <f t="shared" si="193"/>
        <v>5</v>
      </c>
      <c r="B6202">
        <v>2017</v>
      </c>
      <c r="C6202" t="str">
        <f t="shared" si="194"/>
        <v>280225019525</v>
      </c>
      <c r="D6202">
        <v>280</v>
      </c>
      <c r="E6202">
        <v>2250</v>
      </c>
      <c r="F6202">
        <v>19525</v>
      </c>
      <c r="G6202">
        <v>7200</v>
      </c>
      <c r="H6202" s="3">
        <v>42877.706944444442</v>
      </c>
      <c r="I6202" s="3">
        <v>42883.541666666664</v>
      </c>
      <c r="J6202">
        <v>5</v>
      </c>
      <c r="K6202">
        <v>6</v>
      </c>
      <c r="L6202" t="s">
        <v>24</v>
      </c>
      <c r="M6202" t="s">
        <v>25</v>
      </c>
      <c r="N6202" t="s">
        <v>26</v>
      </c>
      <c r="O6202">
        <v>28757</v>
      </c>
      <c r="P6202">
        <v>13292</v>
      </c>
      <c r="Q6202">
        <v>13292</v>
      </c>
      <c r="R6202">
        <v>0</v>
      </c>
      <c r="S6202">
        <v>13292</v>
      </c>
      <c r="T6202">
        <v>0</v>
      </c>
      <c r="U6202" t="s">
        <v>27</v>
      </c>
      <c r="V6202" t="s">
        <v>65</v>
      </c>
      <c r="W6202">
        <v>36</v>
      </c>
    </row>
    <row r="6203" spans="1:23" x14ac:dyDescent="0.2">
      <c r="A6203" s="4">
        <f t="shared" si="193"/>
        <v>4</v>
      </c>
      <c r="B6203">
        <v>2017</v>
      </c>
      <c r="C6203" t="str">
        <f t="shared" si="194"/>
        <v>280225019525</v>
      </c>
      <c r="D6203">
        <v>280</v>
      </c>
      <c r="E6203">
        <v>2250</v>
      </c>
      <c r="F6203">
        <v>19525</v>
      </c>
      <c r="G6203">
        <v>7201</v>
      </c>
      <c r="H6203" s="3">
        <v>42844.030555555553</v>
      </c>
      <c r="I6203" s="3">
        <v>42849.75</v>
      </c>
      <c r="J6203">
        <v>4</v>
      </c>
      <c r="K6203">
        <v>5</v>
      </c>
      <c r="L6203" t="s">
        <v>37</v>
      </c>
      <c r="M6203" t="s">
        <v>37</v>
      </c>
      <c r="N6203" t="s">
        <v>92</v>
      </c>
      <c r="O6203">
        <v>24557</v>
      </c>
      <c r="P6203">
        <v>11342.94</v>
      </c>
      <c r="Q6203">
        <v>0</v>
      </c>
      <c r="R6203">
        <v>0</v>
      </c>
      <c r="S6203">
        <v>0</v>
      </c>
      <c r="T6203">
        <v>11342.94</v>
      </c>
      <c r="U6203" t="s">
        <v>38</v>
      </c>
      <c r="V6203" t="s">
        <v>30</v>
      </c>
      <c r="W6203">
        <v>33</v>
      </c>
    </row>
    <row r="6204" spans="1:23" x14ac:dyDescent="0.2">
      <c r="A6204" s="4">
        <f t="shared" si="193"/>
        <v>4</v>
      </c>
      <c r="B6204">
        <v>2017</v>
      </c>
      <c r="C6204" t="str">
        <f t="shared" si="194"/>
        <v>280225019525</v>
      </c>
      <c r="D6204">
        <v>280</v>
      </c>
      <c r="E6204">
        <v>2250</v>
      </c>
      <c r="F6204">
        <v>19525</v>
      </c>
      <c r="G6204">
        <v>7202</v>
      </c>
      <c r="H6204" s="3">
        <v>42842.421527777777</v>
      </c>
      <c r="I6204" s="3">
        <v>42850.871527777781</v>
      </c>
      <c r="J6204">
        <v>4</v>
      </c>
      <c r="K6204">
        <v>8</v>
      </c>
      <c r="L6204" t="s">
        <v>64</v>
      </c>
      <c r="M6204" t="s">
        <v>61</v>
      </c>
      <c r="N6204" t="s">
        <v>42</v>
      </c>
      <c r="O6204">
        <v>45141</v>
      </c>
      <c r="P6204">
        <v>5115.03</v>
      </c>
      <c r="Q6204">
        <v>0</v>
      </c>
      <c r="R6204">
        <v>0</v>
      </c>
      <c r="S6204">
        <v>0</v>
      </c>
      <c r="T6204">
        <v>5115.03</v>
      </c>
      <c r="U6204" t="s">
        <v>38</v>
      </c>
      <c r="V6204" t="s">
        <v>60</v>
      </c>
      <c r="W6204">
        <v>33</v>
      </c>
    </row>
    <row r="6205" spans="1:23" x14ac:dyDescent="0.2">
      <c r="A6205" s="4">
        <f t="shared" si="193"/>
        <v>4</v>
      </c>
      <c r="B6205">
        <v>2017</v>
      </c>
      <c r="C6205" t="str">
        <f t="shared" si="194"/>
        <v>280225019525</v>
      </c>
      <c r="D6205">
        <v>280</v>
      </c>
      <c r="E6205">
        <v>2250</v>
      </c>
      <c r="F6205">
        <v>19525</v>
      </c>
      <c r="G6205">
        <v>7203</v>
      </c>
      <c r="H6205" s="3">
        <v>42844.081250000003</v>
      </c>
      <c r="I6205" s="3">
        <v>42846.439583333333</v>
      </c>
      <c r="J6205">
        <v>4</v>
      </c>
      <c r="K6205">
        <v>2</v>
      </c>
      <c r="L6205" t="s">
        <v>24</v>
      </c>
      <c r="M6205" t="s">
        <v>25</v>
      </c>
      <c r="N6205" t="s">
        <v>26</v>
      </c>
      <c r="O6205">
        <v>12066</v>
      </c>
      <c r="P6205">
        <v>12066</v>
      </c>
      <c r="Q6205">
        <v>11766</v>
      </c>
      <c r="R6205">
        <v>0</v>
      </c>
      <c r="S6205">
        <v>11766</v>
      </c>
      <c r="T6205">
        <v>300</v>
      </c>
      <c r="U6205" t="s">
        <v>27</v>
      </c>
      <c r="V6205" t="s">
        <v>35</v>
      </c>
      <c r="W6205">
        <v>37</v>
      </c>
    </row>
    <row r="6206" spans="1:23" x14ac:dyDescent="0.2">
      <c r="A6206" s="4">
        <f t="shared" si="193"/>
        <v>4</v>
      </c>
      <c r="B6206">
        <v>2017</v>
      </c>
      <c r="C6206" t="str">
        <f t="shared" si="194"/>
        <v>280225019525</v>
      </c>
      <c r="D6206">
        <v>280</v>
      </c>
      <c r="E6206">
        <v>2250</v>
      </c>
      <c r="F6206">
        <v>19525</v>
      </c>
      <c r="G6206">
        <v>7204</v>
      </c>
      <c r="H6206" s="3">
        <v>42851.594444444447</v>
      </c>
      <c r="I6206" s="3">
        <v>42856.552083333336</v>
      </c>
      <c r="J6206">
        <v>5</v>
      </c>
      <c r="K6206">
        <v>5</v>
      </c>
      <c r="L6206" t="s">
        <v>70</v>
      </c>
      <c r="M6206" t="s">
        <v>72</v>
      </c>
      <c r="N6206" t="s">
        <v>26</v>
      </c>
      <c r="O6206">
        <v>17173</v>
      </c>
      <c r="P6206">
        <v>19013</v>
      </c>
      <c r="Q6206">
        <v>0</v>
      </c>
      <c r="R6206">
        <v>0</v>
      </c>
      <c r="S6206">
        <v>0</v>
      </c>
      <c r="T6206">
        <v>19013</v>
      </c>
      <c r="U6206" t="s">
        <v>73</v>
      </c>
      <c r="V6206" t="s">
        <v>28</v>
      </c>
      <c r="W6206">
        <v>0</v>
      </c>
    </row>
    <row r="6207" spans="1:23" x14ac:dyDescent="0.2">
      <c r="A6207" s="4">
        <f t="shared" si="193"/>
        <v>4</v>
      </c>
      <c r="B6207">
        <v>2017</v>
      </c>
      <c r="C6207" t="str">
        <f t="shared" si="194"/>
        <v>280225019525</v>
      </c>
      <c r="D6207">
        <v>280</v>
      </c>
      <c r="E6207">
        <v>2250</v>
      </c>
      <c r="F6207">
        <v>19525</v>
      </c>
      <c r="G6207">
        <v>7205</v>
      </c>
      <c r="H6207" s="3">
        <v>42844.660416666666</v>
      </c>
      <c r="I6207" s="3">
        <v>42846.56527777778</v>
      </c>
      <c r="J6207">
        <v>4</v>
      </c>
      <c r="K6207">
        <v>2</v>
      </c>
      <c r="L6207" t="s">
        <v>37</v>
      </c>
      <c r="M6207" t="s">
        <v>37</v>
      </c>
      <c r="N6207" t="s">
        <v>26</v>
      </c>
      <c r="O6207">
        <v>11781</v>
      </c>
      <c r="P6207">
        <v>4821.54</v>
      </c>
      <c r="Q6207">
        <v>4821.54</v>
      </c>
      <c r="R6207">
        <v>0</v>
      </c>
      <c r="S6207">
        <v>4821.54</v>
      </c>
      <c r="T6207">
        <v>0</v>
      </c>
      <c r="U6207" t="s">
        <v>33</v>
      </c>
      <c r="V6207" t="s">
        <v>30</v>
      </c>
      <c r="W6207">
        <v>28</v>
      </c>
    </row>
    <row r="6208" spans="1:23" x14ac:dyDescent="0.2">
      <c r="A6208" s="4">
        <f t="shared" si="193"/>
        <v>4</v>
      </c>
      <c r="B6208">
        <v>2017</v>
      </c>
      <c r="C6208" t="str">
        <f t="shared" si="194"/>
        <v>280225019525</v>
      </c>
      <c r="D6208">
        <v>280</v>
      </c>
      <c r="E6208">
        <v>2250</v>
      </c>
      <c r="F6208">
        <v>19525</v>
      </c>
      <c r="G6208">
        <v>7206</v>
      </c>
      <c r="H6208" s="3">
        <v>42853.830555555556</v>
      </c>
      <c r="I6208" s="3">
        <v>42864.450694444444</v>
      </c>
      <c r="J6208">
        <v>5</v>
      </c>
      <c r="K6208">
        <v>11</v>
      </c>
      <c r="L6208" t="s">
        <v>48</v>
      </c>
      <c r="M6208" t="s">
        <v>48</v>
      </c>
      <c r="N6208" t="s">
        <v>32</v>
      </c>
      <c r="O6208">
        <v>57410</v>
      </c>
      <c r="P6208">
        <v>6458.75</v>
      </c>
      <c r="Q6208">
        <v>6458.75</v>
      </c>
      <c r="R6208">
        <v>0</v>
      </c>
      <c r="S6208">
        <v>6458.75</v>
      </c>
      <c r="T6208">
        <v>0</v>
      </c>
      <c r="U6208" t="s">
        <v>38</v>
      </c>
      <c r="V6208" t="s">
        <v>34</v>
      </c>
      <c r="W6208">
        <v>93</v>
      </c>
    </row>
    <row r="6209" spans="1:23" x14ac:dyDescent="0.2">
      <c r="A6209" s="4">
        <f t="shared" si="193"/>
        <v>4</v>
      </c>
      <c r="B6209">
        <v>2017</v>
      </c>
      <c r="C6209" t="str">
        <f t="shared" si="194"/>
        <v>280225019525</v>
      </c>
      <c r="D6209">
        <v>280</v>
      </c>
      <c r="E6209">
        <v>2250</v>
      </c>
      <c r="F6209">
        <v>19525</v>
      </c>
      <c r="G6209">
        <v>7207</v>
      </c>
      <c r="H6209" s="3">
        <v>42842.244444444441</v>
      </c>
      <c r="I6209" s="3">
        <v>42842.458333333336</v>
      </c>
      <c r="J6209">
        <v>4</v>
      </c>
      <c r="K6209">
        <v>0</v>
      </c>
      <c r="L6209" t="s">
        <v>43</v>
      </c>
      <c r="M6209" t="s">
        <v>43</v>
      </c>
      <c r="N6209" t="s">
        <v>26</v>
      </c>
      <c r="O6209">
        <v>6215</v>
      </c>
      <c r="P6209">
        <v>663.97</v>
      </c>
      <c r="Q6209">
        <v>588.97</v>
      </c>
      <c r="R6209">
        <v>0</v>
      </c>
      <c r="S6209">
        <v>588.97</v>
      </c>
      <c r="T6209">
        <v>75</v>
      </c>
      <c r="U6209" t="s">
        <v>38</v>
      </c>
      <c r="V6209" t="s">
        <v>39</v>
      </c>
      <c r="W6209">
        <v>72</v>
      </c>
    </row>
    <row r="6210" spans="1:23" x14ac:dyDescent="0.2">
      <c r="A6210" s="4">
        <f t="shared" si="193"/>
        <v>4</v>
      </c>
      <c r="B6210">
        <v>2017</v>
      </c>
      <c r="C6210" t="str">
        <f t="shared" si="194"/>
        <v>280225019525</v>
      </c>
      <c r="D6210">
        <v>280</v>
      </c>
      <c r="E6210">
        <v>2250</v>
      </c>
      <c r="F6210">
        <v>19525</v>
      </c>
      <c r="G6210">
        <v>7208</v>
      </c>
      <c r="H6210" s="3">
        <v>42853.404166666667</v>
      </c>
      <c r="I6210" s="3">
        <v>42855.670138888891</v>
      </c>
      <c r="J6210">
        <v>4</v>
      </c>
      <c r="K6210">
        <v>2</v>
      </c>
      <c r="L6210" t="s">
        <v>24</v>
      </c>
      <c r="M6210" t="s">
        <v>25</v>
      </c>
      <c r="N6210" t="s">
        <v>26</v>
      </c>
      <c r="O6210">
        <v>12506</v>
      </c>
      <c r="P6210">
        <v>12506</v>
      </c>
      <c r="Q6210">
        <v>12506</v>
      </c>
      <c r="R6210">
        <v>0</v>
      </c>
      <c r="S6210">
        <v>12506</v>
      </c>
      <c r="T6210">
        <v>0</v>
      </c>
      <c r="U6210" t="s">
        <v>27</v>
      </c>
      <c r="V6210" t="s">
        <v>35</v>
      </c>
      <c r="W6210">
        <v>34</v>
      </c>
    </row>
    <row r="6211" spans="1:23" x14ac:dyDescent="0.2">
      <c r="A6211" s="4">
        <f t="shared" si="193"/>
        <v>4</v>
      </c>
      <c r="B6211">
        <v>2017</v>
      </c>
      <c r="C6211" t="str">
        <f t="shared" si="194"/>
        <v>280225019525</v>
      </c>
      <c r="D6211">
        <v>280</v>
      </c>
      <c r="E6211">
        <v>2250</v>
      </c>
      <c r="F6211">
        <v>19525</v>
      </c>
      <c r="G6211">
        <v>7209</v>
      </c>
      <c r="H6211" s="3">
        <v>42849.418749999997</v>
      </c>
      <c r="I6211" s="3">
        <v>42853.618055555555</v>
      </c>
      <c r="J6211">
        <v>4</v>
      </c>
      <c r="K6211">
        <v>4</v>
      </c>
      <c r="L6211" t="s">
        <v>37</v>
      </c>
      <c r="M6211" t="s">
        <v>37</v>
      </c>
      <c r="N6211" t="s">
        <v>42</v>
      </c>
      <c r="O6211">
        <v>62058</v>
      </c>
      <c r="P6211">
        <v>13814</v>
      </c>
      <c r="Q6211">
        <v>12498</v>
      </c>
      <c r="R6211">
        <v>0</v>
      </c>
      <c r="S6211">
        <v>12498</v>
      </c>
      <c r="T6211">
        <v>1316</v>
      </c>
      <c r="U6211" t="s">
        <v>47</v>
      </c>
      <c r="V6211" t="s">
        <v>34</v>
      </c>
      <c r="W6211">
        <v>85</v>
      </c>
    </row>
    <row r="6212" spans="1:23" x14ac:dyDescent="0.2">
      <c r="A6212" s="4">
        <f t="shared" ref="A6212:A6275" si="195">MONTH(H6212)</f>
        <v>4</v>
      </c>
      <c r="B6212">
        <v>2017</v>
      </c>
      <c r="C6212" t="str">
        <f t="shared" ref="C6212:C6275" si="196">D6212&amp;E6212&amp;F6212</f>
        <v>280225019525</v>
      </c>
      <c r="D6212">
        <v>280</v>
      </c>
      <c r="E6212">
        <v>2250</v>
      </c>
      <c r="F6212">
        <v>19525</v>
      </c>
      <c r="G6212">
        <v>7210</v>
      </c>
      <c r="H6212" s="3">
        <v>42854.005555555559</v>
      </c>
      <c r="I6212" s="3">
        <v>42857.756944444445</v>
      </c>
      <c r="J6212">
        <v>5</v>
      </c>
      <c r="K6212">
        <v>3</v>
      </c>
      <c r="L6212" t="s">
        <v>37</v>
      </c>
      <c r="M6212" t="s">
        <v>37</v>
      </c>
      <c r="N6212" t="s">
        <v>26</v>
      </c>
      <c r="O6212">
        <v>21576</v>
      </c>
      <c r="P6212">
        <v>21576</v>
      </c>
      <c r="Q6212">
        <v>21576</v>
      </c>
      <c r="R6212">
        <v>0</v>
      </c>
      <c r="S6212">
        <v>21576</v>
      </c>
      <c r="T6212">
        <v>0</v>
      </c>
      <c r="U6212" t="s">
        <v>51</v>
      </c>
      <c r="V6212" t="s">
        <v>49</v>
      </c>
      <c r="W6212">
        <v>33</v>
      </c>
    </row>
    <row r="6213" spans="1:23" x14ac:dyDescent="0.2">
      <c r="A6213" s="4">
        <f t="shared" si="195"/>
        <v>4</v>
      </c>
      <c r="B6213">
        <v>2017</v>
      </c>
      <c r="C6213" t="str">
        <f t="shared" si="196"/>
        <v>280225019525</v>
      </c>
      <c r="D6213">
        <v>280</v>
      </c>
      <c r="E6213">
        <v>2250</v>
      </c>
      <c r="F6213">
        <v>19525</v>
      </c>
      <c r="G6213">
        <v>7211</v>
      </c>
      <c r="H6213" s="3">
        <v>42842.154166666667</v>
      </c>
      <c r="I6213" s="3">
        <v>42842.25</v>
      </c>
      <c r="J6213">
        <v>4</v>
      </c>
      <c r="K6213">
        <v>0</v>
      </c>
      <c r="L6213" t="s">
        <v>64</v>
      </c>
      <c r="M6213" t="s">
        <v>64</v>
      </c>
      <c r="N6213" t="s">
        <v>57</v>
      </c>
      <c r="O6213">
        <v>54849</v>
      </c>
      <c r="P6213">
        <v>8731.94</v>
      </c>
      <c r="Q6213">
        <v>8731.94</v>
      </c>
      <c r="R6213">
        <v>0</v>
      </c>
      <c r="S6213">
        <v>8731.94</v>
      </c>
      <c r="T6213">
        <v>0</v>
      </c>
      <c r="U6213" t="s">
        <v>58</v>
      </c>
      <c r="V6213" t="s">
        <v>30</v>
      </c>
      <c r="W6213">
        <v>53</v>
      </c>
    </row>
    <row r="6214" spans="1:23" x14ac:dyDescent="0.2">
      <c r="A6214" s="4">
        <f t="shared" si="195"/>
        <v>4</v>
      </c>
      <c r="B6214">
        <v>2017</v>
      </c>
      <c r="C6214" t="str">
        <f t="shared" si="196"/>
        <v>280225019525</v>
      </c>
      <c r="D6214">
        <v>280</v>
      </c>
      <c r="E6214">
        <v>2250</v>
      </c>
      <c r="F6214">
        <v>19525</v>
      </c>
      <c r="G6214">
        <v>7212</v>
      </c>
      <c r="H6214" s="3">
        <v>42853.488888888889</v>
      </c>
      <c r="I6214" s="3">
        <v>42855.747916666667</v>
      </c>
      <c r="J6214">
        <v>4</v>
      </c>
      <c r="K6214">
        <v>2</v>
      </c>
      <c r="L6214" t="s">
        <v>61</v>
      </c>
      <c r="M6214" t="s">
        <v>61</v>
      </c>
      <c r="N6214" t="s">
        <v>26</v>
      </c>
      <c r="O6214">
        <v>14087</v>
      </c>
      <c r="P6214">
        <v>6128.09</v>
      </c>
      <c r="Q6214">
        <v>6128.09</v>
      </c>
      <c r="R6214">
        <v>0</v>
      </c>
      <c r="S6214">
        <v>6128.09</v>
      </c>
      <c r="T6214">
        <v>0</v>
      </c>
      <c r="U6214" t="s">
        <v>38</v>
      </c>
      <c r="V6214" t="s">
        <v>34</v>
      </c>
      <c r="W6214">
        <v>77</v>
      </c>
    </row>
    <row r="6215" spans="1:23" x14ac:dyDescent="0.2">
      <c r="A6215" s="4">
        <f t="shared" si="195"/>
        <v>4</v>
      </c>
      <c r="B6215">
        <v>2017</v>
      </c>
      <c r="C6215" t="str">
        <f t="shared" si="196"/>
        <v>280225019525</v>
      </c>
      <c r="D6215">
        <v>280</v>
      </c>
      <c r="E6215">
        <v>2250</v>
      </c>
      <c r="F6215">
        <v>19525</v>
      </c>
      <c r="G6215">
        <v>7213</v>
      </c>
      <c r="H6215" s="3">
        <v>42833.843055555553</v>
      </c>
      <c r="I6215" s="3">
        <v>42837.635416666664</v>
      </c>
      <c r="J6215">
        <v>4</v>
      </c>
      <c r="K6215">
        <v>4</v>
      </c>
      <c r="L6215" t="s">
        <v>72</v>
      </c>
      <c r="M6215" t="s">
        <v>72</v>
      </c>
      <c r="N6215" t="s">
        <v>26</v>
      </c>
      <c r="O6215">
        <v>14441</v>
      </c>
      <c r="P6215">
        <v>14441</v>
      </c>
      <c r="Q6215">
        <v>12996.9</v>
      </c>
      <c r="R6215">
        <v>0</v>
      </c>
      <c r="S6215">
        <v>12996.9</v>
      </c>
      <c r="T6215">
        <v>1444.1</v>
      </c>
      <c r="U6215" t="s">
        <v>73</v>
      </c>
      <c r="V6215" t="s">
        <v>40</v>
      </c>
      <c r="W6215">
        <v>0</v>
      </c>
    </row>
    <row r="6216" spans="1:23" x14ac:dyDescent="0.2">
      <c r="A6216" s="4">
        <f t="shared" si="195"/>
        <v>4</v>
      </c>
      <c r="B6216">
        <v>2017</v>
      </c>
      <c r="C6216" t="str">
        <f t="shared" si="196"/>
        <v>280225019525</v>
      </c>
      <c r="D6216">
        <v>280</v>
      </c>
      <c r="E6216">
        <v>2250</v>
      </c>
      <c r="F6216">
        <v>19525</v>
      </c>
      <c r="G6216">
        <v>7214</v>
      </c>
      <c r="H6216" s="3">
        <v>42839.986111111109</v>
      </c>
      <c r="I6216" s="3">
        <v>42849.5625</v>
      </c>
      <c r="J6216">
        <v>4</v>
      </c>
      <c r="K6216">
        <v>10</v>
      </c>
      <c r="L6216" t="s">
        <v>48</v>
      </c>
      <c r="M6216" t="s">
        <v>48</v>
      </c>
      <c r="N6216" t="s">
        <v>55</v>
      </c>
      <c r="O6216">
        <v>44284</v>
      </c>
      <c r="P6216">
        <v>10083</v>
      </c>
      <c r="Q6216">
        <v>0</v>
      </c>
      <c r="R6216">
        <v>0</v>
      </c>
      <c r="S6216">
        <v>0</v>
      </c>
      <c r="T6216">
        <v>10083</v>
      </c>
      <c r="U6216" t="s">
        <v>38</v>
      </c>
      <c r="V6216" t="s">
        <v>45</v>
      </c>
      <c r="W6216">
        <v>92</v>
      </c>
    </row>
    <row r="6217" spans="1:23" x14ac:dyDescent="0.2">
      <c r="A6217" s="4">
        <f t="shared" si="195"/>
        <v>4</v>
      </c>
      <c r="B6217">
        <v>2017</v>
      </c>
      <c r="C6217" t="str">
        <f t="shared" si="196"/>
        <v>280225019525</v>
      </c>
      <c r="D6217">
        <v>280</v>
      </c>
      <c r="E6217">
        <v>2250</v>
      </c>
      <c r="F6217">
        <v>19525</v>
      </c>
      <c r="G6217">
        <v>7215</v>
      </c>
      <c r="H6217" s="3">
        <v>42852.387499999997</v>
      </c>
      <c r="I6217" s="3">
        <v>42854.506944444445</v>
      </c>
      <c r="J6217">
        <v>4</v>
      </c>
      <c r="K6217">
        <v>2</v>
      </c>
      <c r="L6217" t="s">
        <v>70</v>
      </c>
      <c r="M6217" t="s">
        <v>70</v>
      </c>
      <c r="N6217" t="s">
        <v>26</v>
      </c>
      <c r="O6217">
        <v>7188</v>
      </c>
      <c r="P6217">
        <v>2964.39</v>
      </c>
      <c r="Q6217">
        <v>2964.39</v>
      </c>
      <c r="R6217">
        <v>0</v>
      </c>
      <c r="S6217">
        <v>2964.39</v>
      </c>
      <c r="T6217">
        <v>0</v>
      </c>
      <c r="U6217" t="s">
        <v>73</v>
      </c>
      <c r="V6217" t="s">
        <v>79</v>
      </c>
      <c r="W6217">
        <v>0</v>
      </c>
    </row>
    <row r="6218" spans="1:23" x14ac:dyDescent="0.2">
      <c r="A6218" s="4">
        <f t="shared" si="195"/>
        <v>4</v>
      </c>
      <c r="B6218">
        <v>2017</v>
      </c>
      <c r="C6218" t="str">
        <f t="shared" si="196"/>
        <v>280225019525</v>
      </c>
      <c r="D6218">
        <v>280</v>
      </c>
      <c r="E6218">
        <v>2250</v>
      </c>
      <c r="F6218">
        <v>19525</v>
      </c>
      <c r="G6218">
        <v>7216</v>
      </c>
      <c r="H6218" s="3">
        <v>42844.65625</v>
      </c>
      <c r="I6218" s="3">
        <v>42849.588888888888</v>
      </c>
      <c r="J6218">
        <v>4</v>
      </c>
      <c r="K6218">
        <v>5</v>
      </c>
      <c r="L6218" t="s">
        <v>50</v>
      </c>
      <c r="M6218" t="s">
        <v>50</v>
      </c>
      <c r="N6218" t="s">
        <v>32</v>
      </c>
      <c r="O6218">
        <v>18610</v>
      </c>
      <c r="P6218">
        <v>6938.06</v>
      </c>
      <c r="Q6218">
        <v>6938.06</v>
      </c>
      <c r="R6218">
        <v>0</v>
      </c>
      <c r="S6218">
        <v>6938.06</v>
      </c>
      <c r="T6218">
        <v>0</v>
      </c>
      <c r="U6218" t="s">
        <v>38</v>
      </c>
      <c r="V6218" t="s">
        <v>60</v>
      </c>
      <c r="W6218">
        <v>58</v>
      </c>
    </row>
    <row r="6219" spans="1:23" x14ac:dyDescent="0.2">
      <c r="A6219" s="4">
        <f t="shared" si="195"/>
        <v>4</v>
      </c>
      <c r="B6219">
        <v>2017</v>
      </c>
      <c r="C6219" t="str">
        <f t="shared" si="196"/>
        <v>280225019525</v>
      </c>
      <c r="D6219">
        <v>280</v>
      </c>
      <c r="E6219">
        <v>2250</v>
      </c>
      <c r="F6219">
        <v>19525</v>
      </c>
      <c r="G6219">
        <v>7217</v>
      </c>
      <c r="H6219" s="3">
        <v>42853.06527777778</v>
      </c>
      <c r="I6219" s="3">
        <v>42861.427083333336</v>
      </c>
      <c r="J6219">
        <v>5</v>
      </c>
      <c r="K6219">
        <v>8</v>
      </c>
      <c r="L6219" t="s">
        <v>31</v>
      </c>
      <c r="M6219" t="s">
        <v>31</v>
      </c>
      <c r="N6219" t="s">
        <v>32</v>
      </c>
      <c r="O6219">
        <v>40917</v>
      </c>
      <c r="P6219">
        <v>10327.9</v>
      </c>
      <c r="Q6219">
        <v>10327.9</v>
      </c>
      <c r="R6219">
        <v>0</v>
      </c>
      <c r="S6219">
        <v>10327.9</v>
      </c>
      <c r="T6219">
        <v>0</v>
      </c>
      <c r="U6219" t="s">
        <v>38</v>
      </c>
      <c r="V6219" t="s">
        <v>34</v>
      </c>
      <c r="W6219">
        <v>41</v>
      </c>
    </row>
    <row r="6220" spans="1:23" x14ac:dyDescent="0.2">
      <c r="A6220" s="4">
        <f t="shared" si="195"/>
        <v>4</v>
      </c>
      <c r="B6220">
        <v>2017</v>
      </c>
      <c r="C6220" t="str">
        <f t="shared" si="196"/>
        <v>280225019525</v>
      </c>
      <c r="D6220">
        <v>280</v>
      </c>
      <c r="E6220">
        <v>2250</v>
      </c>
      <c r="F6220">
        <v>19525</v>
      </c>
      <c r="G6220">
        <v>7218</v>
      </c>
      <c r="H6220" s="3">
        <v>42842.293749999997</v>
      </c>
      <c r="I6220" s="3">
        <v>42845.517361111109</v>
      </c>
      <c r="J6220">
        <v>4</v>
      </c>
      <c r="K6220">
        <v>3</v>
      </c>
      <c r="L6220" t="s">
        <v>31</v>
      </c>
      <c r="M6220" t="s">
        <v>50</v>
      </c>
      <c r="N6220" t="s">
        <v>42</v>
      </c>
      <c r="O6220">
        <v>19365</v>
      </c>
      <c r="P6220">
        <v>5436.44</v>
      </c>
      <c r="Q6220">
        <v>5436.44</v>
      </c>
      <c r="R6220">
        <v>0</v>
      </c>
      <c r="S6220">
        <v>5436.44</v>
      </c>
      <c r="T6220">
        <v>0</v>
      </c>
      <c r="U6220" t="s">
        <v>38</v>
      </c>
      <c r="V6220" t="s">
        <v>34</v>
      </c>
      <c r="W6220">
        <v>83</v>
      </c>
    </row>
    <row r="6221" spans="1:23" x14ac:dyDescent="0.2">
      <c r="A6221" s="4">
        <f t="shared" si="195"/>
        <v>4</v>
      </c>
      <c r="B6221">
        <v>2017</v>
      </c>
      <c r="C6221" t="str">
        <f t="shared" si="196"/>
        <v>280225019525</v>
      </c>
      <c r="D6221">
        <v>280</v>
      </c>
      <c r="E6221">
        <v>2250</v>
      </c>
      <c r="F6221">
        <v>19525</v>
      </c>
      <c r="G6221">
        <v>7219</v>
      </c>
      <c r="H6221" s="3">
        <v>42854.137499999997</v>
      </c>
      <c r="I6221" s="3">
        <v>42857.581944444442</v>
      </c>
      <c r="J6221">
        <v>5</v>
      </c>
      <c r="K6221">
        <v>3</v>
      </c>
      <c r="L6221" t="s">
        <v>44</v>
      </c>
      <c r="M6221" t="s">
        <v>44</v>
      </c>
      <c r="N6221" t="s">
        <v>26</v>
      </c>
      <c r="O6221">
        <v>13369</v>
      </c>
      <c r="P6221">
        <v>3930.4</v>
      </c>
      <c r="Q6221">
        <v>0</v>
      </c>
      <c r="R6221">
        <v>0</v>
      </c>
      <c r="S6221">
        <v>0</v>
      </c>
      <c r="T6221">
        <v>3930.4</v>
      </c>
      <c r="U6221" t="s">
        <v>38</v>
      </c>
      <c r="V6221" t="s">
        <v>30</v>
      </c>
      <c r="W6221">
        <v>53</v>
      </c>
    </row>
    <row r="6222" spans="1:23" x14ac:dyDescent="0.2">
      <c r="A6222" s="4">
        <f t="shared" si="195"/>
        <v>4</v>
      </c>
      <c r="B6222">
        <v>2017</v>
      </c>
      <c r="C6222" t="str">
        <f t="shared" si="196"/>
        <v>280225019525</v>
      </c>
      <c r="D6222">
        <v>280</v>
      </c>
      <c r="E6222">
        <v>2250</v>
      </c>
      <c r="F6222">
        <v>19525</v>
      </c>
      <c r="G6222">
        <v>7220</v>
      </c>
      <c r="H6222" s="3">
        <v>42842.191666666666</v>
      </c>
      <c r="I6222" s="3">
        <v>42846.629166666666</v>
      </c>
      <c r="J6222">
        <v>4</v>
      </c>
      <c r="K6222">
        <v>4</v>
      </c>
      <c r="L6222" t="s">
        <v>37</v>
      </c>
      <c r="M6222" t="s">
        <v>37</v>
      </c>
      <c r="N6222" t="s">
        <v>42</v>
      </c>
      <c r="O6222">
        <v>23967</v>
      </c>
      <c r="P6222">
        <v>11360.99</v>
      </c>
      <c r="Q6222">
        <v>0</v>
      </c>
      <c r="R6222">
        <v>0</v>
      </c>
      <c r="S6222">
        <v>0</v>
      </c>
      <c r="T6222">
        <v>11360.99</v>
      </c>
      <c r="U6222" t="s">
        <v>51</v>
      </c>
      <c r="V6222" t="s">
        <v>39</v>
      </c>
      <c r="W6222">
        <v>78</v>
      </c>
    </row>
    <row r="6223" spans="1:23" x14ac:dyDescent="0.2">
      <c r="A6223" s="4">
        <f t="shared" si="195"/>
        <v>4</v>
      </c>
      <c r="B6223">
        <v>2017</v>
      </c>
      <c r="C6223" t="str">
        <f t="shared" si="196"/>
        <v>280225019525</v>
      </c>
      <c r="D6223">
        <v>280</v>
      </c>
      <c r="E6223">
        <v>2250</v>
      </c>
      <c r="F6223">
        <v>19525</v>
      </c>
      <c r="G6223">
        <v>7221</v>
      </c>
      <c r="H6223" s="3">
        <v>42833.771527777775</v>
      </c>
      <c r="I6223" s="3">
        <v>42835.479166666664</v>
      </c>
      <c r="J6223">
        <v>4</v>
      </c>
      <c r="K6223">
        <v>2</v>
      </c>
      <c r="L6223" t="s">
        <v>70</v>
      </c>
      <c r="M6223" t="s">
        <v>70</v>
      </c>
      <c r="N6223" t="s">
        <v>26</v>
      </c>
      <c r="O6223">
        <v>4828</v>
      </c>
      <c r="P6223">
        <v>4828</v>
      </c>
      <c r="Q6223">
        <v>4645.53</v>
      </c>
      <c r="R6223">
        <v>0</v>
      </c>
      <c r="S6223">
        <v>4645.53</v>
      </c>
      <c r="T6223">
        <v>182.47</v>
      </c>
      <c r="U6223" t="s">
        <v>73</v>
      </c>
      <c r="V6223" t="s">
        <v>35</v>
      </c>
      <c r="W6223">
        <v>0</v>
      </c>
    </row>
    <row r="6224" spans="1:23" x14ac:dyDescent="0.2">
      <c r="A6224" s="4">
        <f t="shared" si="195"/>
        <v>4</v>
      </c>
      <c r="B6224">
        <v>2017</v>
      </c>
      <c r="C6224" t="str">
        <f t="shared" si="196"/>
        <v>280225019525</v>
      </c>
      <c r="D6224">
        <v>280</v>
      </c>
      <c r="E6224">
        <v>2250</v>
      </c>
      <c r="F6224">
        <v>19525</v>
      </c>
      <c r="G6224">
        <v>7222</v>
      </c>
      <c r="H6224" s="3">
        <v>42834.788194444445</v>
      </c>
      <c r="I6224" s="3">
        <v>42836.541666666664</v>
      </c>
      <c r="J6224">
        <v>4</v>
      </c>
      <c r="K6224">
        <v>2</v>
      </c>
      <c r="L6224" t="s">
        <v>72</v>
      </c>
      <c r="M6224" t="s">
        <v>72</v>
      </c>
      <c r="N6224" t="s">
        <v>26</v>
      </c>
      <c r="O6224">
        <v>7679</v>
      </c>
      <c r="P6224">
        <v>7679</v>
      </c>
      <c r="Q6224">
        <v>7679</v>
      </c>
      <c r="R6224">
        <v>0</v>
      </c>
      <c r="S6224">
        <v>7679</v>
      </c>
      <c r="T6224">
        <v>0</v>
      </c>
      <c r="U6224" t="s">
        <v>73</v>
      </c>
      <c r="V6224" t="s">
        <v>35</v>
      </c>
      <c r="W6224">
        <v>0</v>
      </c>
    </row>
    <row r="6225" spans="1:23" x14ac:dyDescent="0.2">
      <c r="A6225" s="4">
        <f t="shared" si="195"/>
        <v>4</v>
      </c>
      <c r="B6225">
        <v>2017</v>
      </c>
      <c r="C6225" t="str">
        <f t="shared" si="196"/>
        <v>280225019525</v>
      </c>
      <c r="D6225">
        <v>280</v>
      </c>
      <c r="E6225">
        <v>2250</v>
      </c>
      <c r="F6225">
        <v>19525</v>
      </c>
      <c r="G6225">
        <v>7223</v>
      </c>
      <c r="H6225" s="3">
        <v>42850.272916666669</v>
      </c>
      <c r="I6225" s="3">
        <v>42851.734722222223</v>
      </c>
      <c r="J6225">
        <v>4</v>
      </c>
      <c r="K6225">
        <v>1</v>
      </c>
      <c r="L6225" t="s">
        <v>70</v>
      </c>
      <c r="M6225" t="s">
        <v>70</v>
      </c>
      <c r="N6225" t="s">
        <v>26</v>
      </c>
      <c r="O6225">
        <v>2779</v>
      </c>
      <c r="P6225">
        <v>2779</v>
      </c>
      <c r="Q6225">
        <v>2501.1</v>
      </c>
      <c r="R6225">
        <v>0</v>
      </c>
      <c r="S6225">
        <v>2501.1</v>
      </c>
      <c r="T6225">
        <v>277.89999999999998</v>
      </c>
      <c r="U6225" t="s">
        <v>71</v>
      </c>
      <c r="V6225" t="s">
        <v>40</v>
      </c>
      <c r="W6225">
        <v>0</v>
      </c>
    </row>
    <row r="6226" spans="1:23" x14ac:dyDescent="0.2">
      <c r="A6226" s="4">
        <f t="shared" si="195"/>
        <v>4</v>
      </c>
      <c r="B6226">
        <v>2017</v>
      </c>
      <c r="C6226" t="str">
        <f t="shared" si="196"/>
        <v>280225019525</v>
      </c>
      <c r="D6226">
        <v>280</v>
      </c>
      <c r="E6226">
        <v>2250</v>
      </c>
      <c r="F6226">
        <v>19525</v>
      </c>
      <c r="G6226">
        <v>7224</v>
      </c>
      <c r="H6226" s="3">
        <v>42850.165972222225</v>
      </c>
      <c r="I6226" s="3">
        <v>42852.511805555558</v>
      </c>
      <c r="J6226">
        <v>4</v>
      </c>
      <c r="K6226">
        <v>2</v>
      </c>
      <c r="L6226" t="s">
        <v>70</v>
      </c>
      <c r="M6226" t="s">
        <v>70</v>
      </c>
      <c r="N6226" t="s">
        <v>26</v>
      </c>
      <c r="O6226">
        <v>4858</v>
      </c>
      <c r="P6226">
        <v>3355</v>
      </c>
      <c r="Q6226">
        <v>3355</v>
      </c>
      <c r="R6226">
        <v>0</v>
      </c>
      <c r="S6226">
        <v>3355</v>
      </c>
      <c r="T6226">
        <v>0</v>
      </c>
      <c r="U6226" t="s">
        <v>71</v>
      </c>
      <c r="V6226" t="s">
        <v>28</v>
      </c>
      <c r="W6226">
        <v>0</v>
      </c>
    </row>
    <row r="6227" spans="1:23" x14ac:dyDescent="0.2">
      <c r="A6227" s="4">
        <f t="shared" si="195"/>
        <v>4</v>
      </c>
      <c r="B6227">
        <v>2017</v>
      </c>
      <c r="C6227" t="str">
        <f t="shared" si="196"/>
        <v>280225019525</v>
      </c>
      <c r="D6227">
        <v>280</v>
      </c>
      <c r="E6227">
        <v>2250</v>
      </c>
      <c r="F6227">
        <v>19525</v>
      </c>
      <c r="G6227">
        <v>7225</v>
      </c>
      <c r="H6227" s="3">
        <v>42850.795138888891</v>
      </c>
      <c r="I6227" s="3">
        <v>42853.625</v>
      </c>
      <c r="J6227">
        <v>4</v>
      </c>
      <c r="K6227">
        <v>3</v>
      </c>
      <c r="L6227" t="s">
        <v>70</v>
      </c>
      <c r="M6227" t="s">
        <v>72</v>
      </c>
      <c r="N6227" t="s">
        <v>26</v>
      </c>
      <c r="O6227">
        <v>15711</v>
      </c>
      <c r="P6227">
        <v>15711</v>
      </c>
      <c r="Q6227">
        <v>15711</v>
      </c>
      <c r="R6227">
        <v>0</v>
      </c>
      <c r="S6227">
        <v>15711</v>
      </c>
      <c r="T6227">
        <v>0</v>
      </c>
      <c r="U6227" t="s">
        <v>73</v>
      </c>
      <c r="V6227" t="s">
        <v>35</v>
      </c>
      <c r="W6227">
        <v>0</v>
      </c>
    </row>
    <row r="6228" spans="1:23" x14ac:dyDescent="0.2">
      <c r="A6228" s="4">
        <f t="shared" si="195"/>
        <v>4</v>
      </c>
      <c r="B6228">
        <v>2017</v>
      </c>
      <c r="C6228" t="str">
        <f t="shared" si="196"/>
        <v>280225019525</v>
      </c>
      <c r="D6228">
        <v>280</v>
      </c>
      <c r="E6228">
        <v>2250</v>
      </c>
      <c r="F6228">
        <v>19525</v>
      </c>
      <c r="G6228">
        <v>7226</v>
      </c>
      <c r="H6228" s="3">
        <v>42851.788888888892</v>
      </c>
      <c r="I6228" s="3">
        <v>42860.65625</v>
      </c>
      <c r="J6228">
        <v>5</v>
      </c>
      <c r="K6228">
        <v>9</v>
      </c>
      <c r="L6228" t="s">
        <v>72</v>
      </c>
      <c r="M6228" t="s">
        <v>72</v>
      </c>
      <c r="N6228" t="s">
        <v>26</v>
      </c>
      <c r="O6228">
        <v>29857</v>
      </c>
      <c r="P6228">
        <v>9299.77</v>
      </c>
      <c r="Q6228">
        <v>0</v>
      </c>
      <c r="R6228">
        <v>0</v>
      </c>
      <c r="S6228">
        <v>0</v>
      </c>
      <c r="T6228">
        <v>9299.77</v>
      </c>
      <c r="U6228" t="s">
        <v>73</v>
      </c>
      <c r="V6228" t="s">
        <v>79</v>
      </c>
      <c r="W6228">
        <v>0</v>
      </c>
    </row>
    <row r="6229" spans="1:23" x14ac:dyDescent="0.2">
      <c r="A6229" s="4">
        <f t="shared" si="195"/>
        <v>4</v>
      </c>
      <c r="B6229">
        <v>2017</v>
      </c>
      <c r="C6229" t="str">
        <f t="shared" si="196"/>
        <v>280225019525</v>
      </c>
      <c r="D6229">
        <v>280</v>
      </c>
      <c r="E6229">
        <v>2250</v>
      </c>
      <c r="F6229">
        <v>19525</v>
      </c>
      <c r="G6229">
        <v>7227</v>
      </c>
      <c r="H6229" s="3">
        <v>42852.940972222219</v>
      </c>
      <c r="I6229" s="3">
        <v>42863.757638888892</v>
      </c>
      <c r="J6229">
        <v>5</v>
      </c>
      <c r="K6229">
        <v>11</v>
      </c>
      <c r="L6229" t="s">
        <v>37</v>
      </c>
      <c r="M6229" t="s">
        <v>37</v>
      </c>
      <c r="N6229" t="s">
        <v>32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51</v>
      </c>
      <c r="V6229" t="s">
        <v>34</v>
      </c>
      <c r="W6229">
        <v>83</v>
      </c>
    </row>
    <row r="6230" spans="1:23" x14ac:dyDescent="0.2">
      <c r="A6230" s="4">
        <f t="shared" si="195"/>
        <v>4</v>
      </c>
      <c r="B6230">
        <v>2017</v>
      </c>
      <c r="C6230" t="str">
        <f t="shared" si="196"/>
        <v>280225019525</v>
      </c>
      <c r="D6230">
        <v>280</v>
      </c>
      <c r="E6230">
        <v>2250</v>
      </c>
      <c r="F6230">
        <v>19525</v>
      </c>
      <c r="G6230">
        <v>7228</v>
      </c>
      <c r="H6230" s="3">
        <v>42853.031944444447</v>
      </c>
      <c r="I6230" s="3">
        <v>42853.743055555555</v>
      </c>
      <c r="J6230">
        <v>4</v>
      </c>
      <c r="K6230">
        <v>0</v>
      </c>
      <c r="L6230" t="s">
        <v>48</v>
      </c>
      <c r="M6230" t="s">
        <v>48</v>
      </c>
      <c r="N6230" t="s">
        <v>26</v>
      </c>
      <c r="O6230">
        <v>6228</v>
      </c>
      <c r="P6230">
        <v>6827.76</v>
      </c>
      <c r="Q6230">
        <v>0</v>
      </c>
      <c r="R6230">
        <v>0</v>
      </c>
      <c r="S6230">
        <v>0</v>
      </c>
      <c r="T6230">
        <v>6827.76</v>
      </c>
      <c r="U6230" t="s">
        <v>38</v>
      </c>
      <c r="V6230" t="s">
        <v>77</v>
      </c>
      <c r="W6230">
        <v>14</v>
      </c>
    </row>
    <row r="6231" spans="1:23" x14ac:dyDescent="0.2">
      <c r="A6231" s="4">
        <f t="shared" si="195"/>
        <v>4</v>
      </c>
      <c r="B6231">
        <v>2017</v>
      </c>
      <c r="C6231" t="str">
        <f t="shared" si="196"/>
        <v>280225019525</v>
      </c>
      <c r="D6231">
        <v>280</v>
      </c>
      <c r="E6231">
        <v>2250</v>
      </c>
      <c r="F6231">
        <v>19525</v>
      </c>
      <c r="G6231">
        <v>7229</v>
      </c>
      <c r="H6231" s="3">
        <v>42840.831250000003</v>
      </c>
      <c r="I6231" s="3">
        <v>42846.765972222223</v>
      </c>
      <c r="J6231">
        <v>4</v>
      </c>
      <c r="K6231">
        <v>6</v>
      </c>
      <c r="L6231" t="s">
        <v>41</v>
      </c>
      <c r="M6231" t="s">
        <v>31</v>
      </c>
      <c r="N6231" t="s">
        <v>32</v>
      </c>
      <c r="O6231">
        <v>55302</v>
      </c>
      <c r="P6231">
        <v>14788.71</v>
      </c>
      <c r="Q6231">
        <v>14788.71</v>
      </c>
      <c r="R6231">
        <v>0</v>
      </c>
      <c r="S6231">
        <v>14788.71</v>
      </c>
      <c r="T6231">
        <v>0</v>
      </c>
      <c r="U6231" t="s">
        <v>33</v>
      </c>
      <c r="V6231" t="s">
        <v>34</v>
      </c>
      <c r="W6231">
        <v>75</v>
      </c>
    </row>
    <row r="6232" spans="1:23" x14ac:dyDescent="0.2">
      <c r="A6232" s="4">
        <f t="shared" si="195"/>
        <v>4</v>
      </c>
      <c r="B6232">
        <v>2017</v>
      </c>
      <c r="C6232" t="str">
        <f t="shared" si="196"/>
        <v>280225019525</v>
      </c>
      <c r="D6232">
        <v>280</v>
      </c>
      <c r="E6232">
        <v>2250</v>
      </c>
      <c r="F6232">
        <v>19525</v>
      </c>
      <c r="G6232">
        <v>7230</v>
      </c>
      <c r="H6232" s="3">
        <v>42835.662499999999</v>
      </c>
      <c r="I6232" s="3">
        <v>42836.689583333333</v>
      </c>
      <c r="J6232">
        <v>4</v>
      </c>
      <c r="K6232">
        <v>1</v>
      </c>
      <c r="L6232" t="s">
        <v>50</v>
      </c>
      <c r="M6232" t="s">
        <v>50</v>
      </c>
      <c r="N6232" t="s">
        <v>46</v>
      </c>
      <c r="O6232">
        <v>3027</v>
      </c>
      <c r="P6232">
        <v>640.84</v>
      </c>
      <c r="Q6232">
        <v>0</v>
      </c>
      <c r="R6232">
        <v>0</v>
      </c>
      <c r="S6232">
        <v>0</v>
      </c>
      <c r="T6232">
        <v>640.84</v>
      </c>
      <c r="U6232" t="s">
        <v>38</v>
      </c>
      <c r="V6232" t="s">
        <v>36</v>
      </c>
      <c r="W6232">
        <v>90</v>
      </c>
    </row>
    <row r="6233" spans="1:23" x14ac:dyDescent="0.2">
      <c r="A6233" s="4">
        <f t="shared" si="195"/>
        <v>4</v>
      </c>
      <c r="B6233">
        <v>2017</v>
      </c>
      <c r="C6233" t="str">
        <f t="shared" si="196"/>
        <v>280225019525</v>
      </c>
      <c r="D6233">
        <v>280</v>
      </c>
      <c r="E6233">
        <v>2250</v>
      </c>
      <c r="F6233">
        <v>19525</v>
      </c>
      <c r="G6233">
        <v>7231</v>
      </c>
      <c r="H6233" s="3">
        <v>42850.800694444442</v>
      </c>
      <c r="I6233" s="3">
        <v>42852.711805555555</v>
      </c>
      <c r="J6233">
        <v>4</v>
      </c>
      <c r="K6233">
        <v>2</v>
      </c>
      <c r="L6233" t="s">
        <v>70</v>
      </c>
      <c r="M6233" t="s">
        <v>70</v>
      </c>
      <c r="N6233" t="s">
        <v>26</v>
      </c>
      <c r="O6233">
        <v>5044</v>
      </c>
      <c r="P6233">
        <v>5044</v>
      </c>
      <c r="Q6233">
        <v>10088</v>
      </c>
      <c r="R6233">
        <v>0</v>
      </c>
      <c r="S6233">
        <v>10088</v>
      </c>
      <c r="T6233">
        <v>-5044</v>
      </c>
      <c r="U6233" t="s">
        <v>73</v>
      </c>
      <c r="V6233" t="s">
        <v>35</v>
      </c>
      <c r="W6233">
        <v>0</v>
      </c>
    </row>
    <row r="6234" spans="1:23" x14ac:dyDescent="0.2">
      <c r="A6234" s="4">
        <f t="shared" si="195"/>
        <v>4</v>
      </c>
      <c r="B6234">
        <v>2017</v>
      </c>
      <c r="C6234" t="str">
        <f t="shared" si="196"/>
        <v>280225019525</v>
      </c>
      <c r="D6234">
        <v>280</v>
      </c>
      <c r="E6234">
        <v>2250</v>
      </c>
      <c r="F6234">
        <v>19525</v>
      </c>
      <c r="G6234">
        <v>7232</v>
      </c>
      <c r="H6234" s="3">
        <v>42853.568749999999</v>
      </c>
      <c r="I6234" s="3">
        <v>42857.559027777781</v>
      </c>
      <c r="J6234">
        <v>5</v>
      </c>
      <c r="K6234">
        <v>4</v>
      </c>
      <c r="L6234" t="s">
        <v>37</v>
      </c>
      <c r="M6234" t="s">
        <v>37</v>
      </c>
      <c r="N6234" t="s">
        <v>26</v>
      </c>
      <c r="O6234">
        <v>34096</v>
      </c>
      <c r="P6234">
        <v>7637.7</v>
      </c>
      <c r="Q6234">
        <v>0</v>
      </c>
      <c r="R6234">
        <v>0</v>
      </c>
      <c r="S6234">
        <v>0</v>
      </c>
      <c r="T6234">
        <v>7637.7</v>
      </c>
      <c r="U6234" t="s">
        <v>38</v>
      </c>
      <c r="V6234" t="s">
        <v>78</v>
      </c>
      <c r="W6234">
        <v>73</v>
      </c>
    </row>
    <row r="6235" spans="1:23" x14ac:dyDescent="0.2">
      <c r="A6235" s="4">
        <f t="shared" si="195"/>
        <v>4</v>
      </c>
      <c r="B6235">
        <v>2017</v>
      </c>
      <c r="C6235" t="str">
        <f t="shared" si="196"/>
        <v>280225019525</v>
      </c>
      <c r="D6235">
        <v>280</v>
      </c>
      <c r="E6235">
        <v>2250</v>
      </c>
      <c r="F6235">
        <v>19525</v>
      </c>
      <c r="G6235">
        <v>7233</v>
      </c>
      <c r="H6235" s="3">
        <v>42836.254166666666</v>
      </c>
      <c r="I6235" s="3">
        <v>42839.583333333336</v>
      </c>
      <c r="J6235">
        <v>4</v>
      </c>
      <c r="K6235">
        <v>3</v>
      </c>
      <c r="L6235" t="s">
        <v>72</v>
      </c>
      <c r="M6235" t="s">
        <v>72</v>
      </c>
      <c r="N6235" t="s">
        <v>26</v>
      </c>
      <c r="O6235">
        <v>14215</v>
      </c>
      <c r="P6235">
        <v>2073.0700000000002</v>
      </c>
      <c r="Q6235">
        <v>2073.0700000000002</v>
      </c>
      <c r="R6235">
        <v>0</v>
      </c>
      <c r="S6235">
        <v>2073.0700000000002</v>
      </c>
      <c r="T6235">
        <v>0</v>
      </c>
      <c r="U6235" t="s">
        <v>73</v>
      </c>
      <c r="V6235" t="s">
        <v>60</v>
      </c>
      <c r="W6235">
        <v>0</v>
      </c>
    </row>
    <row r="6236" spans="1:23" x14ac:dyDescent="0.2">
      <c r="A6236" s="4">
        <f t="shared" si="195"/>
        <v>4</v>
      </c>
      <c r="B6236">
        <v>2017</v>
      </c>
      <c r="C6236" t="str">
        <f t="shared" si="196"/>
        <v>280225019525</v>
      </c>
      <c r="D6236">
        <v>280</v>
      </c>
      <c r="E6236">
        <v>2250</v>
      </c>
      <c r="F6236">
        <v>19525</v>
      </c>
      <c r="G6236">
        <v>7234</v>
      </c>
      <c r="H6236" s="3">
        <v>42840.425694444442</v>
      </c>
      <c r="I6236" s="3">
        <v>42845.580555555556</v>
      </c>
      <c r="J6236">
        <v>4</v>
      </c>
      <c r="K6236">
        <v>5</v>
      </c>
      <c r="L6236" t="s">
        <v>41</v>
      </c>
      <c r="M6236" t="s">
        <v>41</v>
      </c>
      <c r="N6236" t="s">
        <v>32</v>
      </c>
      <c r="O6236">
        <v>34556</v>
      </c>
      <c r="P6236">
        <v>8611.66</v>
      </c>
      <c r="Q6236">
        <v>8611.66</v>
      </c>
      <c r="R6236">
        <v>0</v>
      </c>
      <c r="S6236">
        <v>8611.66</v>
      </c>
      <c r="T6236">
        <v>0</v>
      </c>
      <c r="U6236" t="s">
        <v>38</v>
      </c>
      <c r="V6236" t="s">
        <v>34</v>
      </c>
      <c r="W6236">
        <v>73</v>
      </c>
    </row>
    <row r="6237" spans="1:23" x14ac:dyDescent="0.2">
      <c r="A6237" s="4">
        <f t="shared" si="195"/>
        <v>4</v>
      </c>
      <c r="B6237">
        <v>2017</v>
      </c>
      <c r="C6237" t="str">
        <f t="shared" si="196"/>
        <v>280225019525</v>
      </c>
      <c r="D6237">
        <v>280</v>
      </c>
      <c r="E6237">
        <v>2250</v>
      </c>
      <c r="F6237">
        <v>19525</v>
      </c>
      <c r="G6237">
        <v>7235</v>
      </c>
      <c r="H6237" s="3">
        <v>42851.793749999997</v>
      </c>
      <c r="I6237" s="3">
        <v>42853.56527777778</v>
      </c>
      <c r="J6237">
        <v>4</v>
      </c>
      <c r="K6237">
        <v>2</v>
      </c>
      <c r="L6237" t="s">
        <v>70</v>
      </c>
      <c r="M6237" t="s">
        <v>70</v>
      </c>
      <c r="N6237" t="s">
        <v>26</v>
      </c>
      <c r="O6237">
        <v>4954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73</v>
      </c>
      <c r="V6237" t="s">
        <v>35</v>
      </c>
      <c r="W6237">
        <v>0</v>
      </c>
    </row>
    <row r="6238" spans="1:23" x14ac:dyDescent="0.2">
      <c r="A6238" s="4">
        <f t="shared" si="195"/>
        <v>4</v>
      </c>
      <c r="B6238">
        <v>2017</v>
      </c>
      <c r="C6238" t="str">
        <f t="shared" si="196"/>
        <v>280225019525</v>
      </c>
      <c r="D6238">
        <v>280</v>
      </c>
      <c r="E6238">
        <v>2250</v>
      </c>
      <c r="F6238">
        <v>19525</v>
      </c>
      <c r="G6238">
        <v>7236</v>
      </c>
      <c r="H6238" s="3">
        <v>42853.945833333331</v>
      </c>
      <c r="I6238" s="3">
        <v>42856.697916666664</v>
      </c>
      <c r="J6238">
        <v>5</v>
      </c>
      <c r="K6238">
        <v>3</v>
      </c>
      <c r="L6238" t="s">
        <v>24</v>
      </c>
      <c r="M6238" t="s">
        <v>25</v>
      </c>
      <c r="N6238" t="s">
        <v>26</v>
      </c>
      <c r="O6238">
        <v>14781</v>
      </c>
      <c r="P6238">
        <v>9094.75</v>
      </c>
      <c r="Q6238">
        <v>8107.2</v>
      </c>
      <c r="R6238">
        <v>0</v>
      </c>
      <c r="S6238">
        <v>8107.2</v>
      </c>
      <c r="T6238">
        <v>987.55</v>
      </c>
      <c r="U6238" t="s">
        <v>27</v>
      </c>
      <c r="V6238" t="s">
        <v>28</v>
      </c>
      <c r="W6238">
        <v>34</v>
      </c>
    </row>
    <row r="6239" spans="1:23" x14ac:dyDescent="0.2">
      <c r="A6239" s="4">
        <f t="shared" si="195"/>
        <v>4</v>
      </c>
      <c r="B6239">
        <v>2017</v>
      </c>
      <c r="C6239" t="str">
        <f t="shared" si="196"/>
        <v>280225019525</v>
      </c>
      <c r="D6239">
        <v>280</v>
      </c>
      <c r="E6239">
        <v>2250</v>
      </c>
      <c r="F6239">
        <v>19525</v>
      </c>
      <c r="G6239">
        <v>7237</v>
      </c>
      <c r="H6239" s="3">
        <v>42853.708333333336</v>
      </c>
      <c r="I6239" s="3">
        <v>42857.569444444445</v>
      </c>
      <c r="J6239">
        <v>5</v>
      </c>
      <c r="K6239">
        <v>4</v>
      </c>
      <c r="L6239" t="s">
        <v>48</v>
      </c>
      <c r="M6239" t="s">
        <v>48</v>
      </c>
      <c r="N6239" t="s">
        <v>32</v>
      </c>
      <c r="O6239">
        <v>21655</v>
      </c>
      <c r="P6239">
        <v>6657.48</v>
      </c>
      <c r="Q6239">
        <v>5077.4799999999996</v>
      </c>
      <c r="R6239">
        <v>0</v>
      </c>
      <c r="S6239">
        <v>5077.4799999999996</v>
      </c>
      <c r="T6239">
        <v>1580</v>
      </c>
      <c r="U6239" t="s">
        <v>33</v>
      </c>
      <c r="V6239" t="s">
        <v>45</v>
      </c>
      <c r="W6239">
        <v>83</v>
      </c>
    </row>
    <row r="6240" spans="1:23" x14ac:dyDescent="0.2">
      <c r="A6240" s="4">
        <f t="shared" si="195"/>
        <v>4</v>
      </c>
      <c r="B6240">
        <v>2017</v>
      </c>
      <c r="C6240" t="str">
        <f t="shared" si="196"/>
        <v>280225019525</v>
      </c>
      <c r="D6240">
        <v>280</v>
      </c>
      <c r="E6240">
        <v>2250</v>
      </c>
      <c r="F6240">
        <v>19525</v>
      </c>
      <c r="G6240">
        <v>7238</v>
      </c>
      <c r="H6240" s="3">
        <v>42834.033333333333</v>
      </c>
      <c r="I6240" s="3">
        <v>42837.46875</v>
      </c>
      <c r="J6240">
        <v>4</v>
      </c>
      <c r="K6240">
        <v>3</v>
      </c>
      <c r="L6240" t="s">
        <v>72</v>
      </c>
      <c r="M6240" t="s">
        <v>72</v>
      </c>
      <c r="N6240" t="s">
        <v>26</v>
      </c>
      <c r="O6240">
        <v>10552</v>
      </c>
      <c r="P6240">
        <v>2233.13</v>
      </c>
      <c r="Q6240">
        <v>2233.13</v>
      </c>
      <c r="R6240">
        <v>0</v>
      </c>
      <c r="S6240">
        <v>2233.13</v>
      </c>
      <c r="T6240">
        <v>0</v>
      </c>
      <c r="U6240" t="s">
        <v>73</v>
      </c>
      <c r="V6240" t="s">
        <v>30</v>
      </c>
      <c r="W6240">
        <v>0</v>
      </c>
    </row>
    <row r="6241" spans="1:23" x14ac:dyDescent="0.2">
      <c r="A6241" s="4">
        <f t="shared" si="195"/>
        <v>4</v>
      </c>
      <c r="B6241">
        <v>2017</v>
      </c>
      <c r="C6241" t="str">
        <f t="shared" si="196"/>
        <v>280225019525</v>
      </c>
      <c r="D6241">
        <v>280</v>
      </c>
      <c r="E6241">
        <v>2250</v>
      </c>
      <c r="F6241">
        <v>19525</v>
      </c>
      <c r="G6241">
        <v>7239</v>
      </c>
      <c r="H6241" s="3">
        <v>42840.853472222225</v>
      </c>
      <c r="I6241" s="3">
        <v>42842.507638888892</v>
      </c>
      <c r="J6241">
        <v>4</v>
      </c>
      <c r="K6241">
        <v>2</v>
      </c>
      <c r="L6241" t="s">
        <v>31</v>
      </c>
      <c r="M6241" t="s">
        <v>31</v>
      </c>
      <c r="N6241" t="s">
        <v>26</v>
      </c>
      <c r="O6241">
        <v>15924</v>
      </c>
      <c r="P6241">
        <v>5125.8500000000004</v>
      </c>
      <c r="Q6241">
        <v>5125.8500000000004</v>
      </c>
      <c r="R6241">
        <v>0</v>
      </c>
      <c r="S6241">
        <v>5125.8500000000004</v>
      </c>
      <c r="T6241">
        <v>0</v>
      </c>
      <c r="U6241" t="s">
        <v>38</v>
      </c>
      <c r="V6241" t="s">
        <v>34</v>
      </c>
      <c r="W6241">
        <v>91</v>
      </c>
    </row>
    <row r="6242" spans="1:23" x14ac:dyDescent="0.2">
      <c r="A6242" s="4">
        <f t="shared" si="195"/>
        <v>4</v>
      </c>
      <c r="B6242">
        <v>2017</v>
      </c>
      <c r="C6242" t="str">
        <f t="shared" si="196"/>
        <v>280225019525</v>
      </c>
      <c r="D6242">
        <v>280</v>
      </c>
      <c r="E6242">
        <v>2250</v>
      </c>
      <c r="F6242">
        <v>19525</v>
      </c>
      <c r="G6242">
        <v>7240</v>
      </c>
      <c r="H6242" s="3">
        <v>42840.818749999999</v>
      </c>
      <c r="I6242" s="3">
        <v>42849.604166666664</v>
      </c>
      <c r="J6242">
        <v>4</v>
      </c>
      <c r="K6242">
        <v>9</v>
      </c>
      <c r="L6242" t="s">
        <v>43</v>
      </c>
      <c r="M6242" t="s">
        <v>43</v>
      </c>
      <c r="N6242" t="s">
        <v>26</v>
      </c>
      <c r="O6242">
        <v>52706</v>
      </c>
      <c r="P6242">
        <v>13054.14</v>
      </c>
      <c r="Q6242">
        <v>13054.14</v>
      </c>
      <c r="R6242">
        <v>0</v>
      </c>
      <c r="S6242">
        <v>13054.14</v>
      </c>
      <c r="T6242">
        <v>0</v>
      </c>
      <c r="U6242" t="s">
        <v>38</v>
      </c>
      <c r="V6242" t="s">
        <v>34</v>
      </c>
      <c r="W6242">
        <v>52</v>
      </c>
    </row>
    <row r="6243" spans="1:23" x14ac:dyDescent="0.2">
      <c r="A6243" s="4">
        <f t="shared" si="195"/>
        <v>4</v>
      </c>
      <c r="B6243">
        <v>2017</v>
      </c>
      <c r="C6243" t="str">
        <f t="shared" si="196"/>
        <v>280225019525</v>
      </c>
      <c r="D6243">
        <v>280</v>
      </c>
      <c r="E6243">
        <v>2250</v>
      </c>
      <c r="F6243">
        <v>19525</v>
      </c>
      <c r="G6243">
        <v>7241</v>
      </c>
      <c r="H6243" s="3">
        <v>42853.936111111114</v>
      </c>
      <c r="I6243" s="3">
        <v>42854.628472222219</v>
      </c>
      <c r="J6243">
        <v>4</v>
      </c>
      <c r="K6243">
        <v>1</v>
      </c>
      <c r="L6243" t="s">
        <v>50</v>
      </c>
      <c r="M6243" t="s">
        <v>50</v>
      </c>
      <c r="N6243" t="s">
        <v>42</v>
      </c>
      <c r="O6243">
        <v>11895</v>
      </c>
      <c r="P6243">
        <v>9267.19</v>
      </c>
      <c r="Q6243">
        <v>0</v>
      </c>
      <c r="R6243">
        <v>0</v>
      </c>
      <c r="S6243">
        <v>0</v>
      </c>
      <c r="T6243">
        <v>9267.19</v>
      </c>
      <c r="U6243" t="s">
        <v>38</v>
      </c>
      <c r="V6243" t="s">
        <v>39</v>
      </c>
      <c r="W6243">
        <v>89</v>
      </c>
    </row>
    <row r="6244" spans="1:23" x14ac:dyDescent="0.2">
      <c r="A6244" s="4">
        <f t="shared" si="195"/>
        <v>4</v>
      </c>
      <c r="B6244">
        <v>2017</v>
      </c>
      <c r="C6244" t="str">
        <f t="shared" si="196"/>
        <v>280225019525</v>
      </c>
      <c r="D6244">
        <v>280</v>
      </c>
      <c r="E6244">
        <v>2250</v>
      </c>
      <c r="F6244">
        <v>19525</v>
      </c>
      <c r="G6244">
        <v>7242</v>
      </c>
      <c r="H6244" s="3">
        <v>42855.318749999999</v>
      </c>
      <c r="I6244" s="3">
        <v>42858.59375</v>
      </c>
      <c r="J6244">
        <v>5</v>
      </c>
      <c r="K6244">
        <v>3</v>
      </c>
      <c r="L6244" t="s">
        <v>24</v>
      </c>
      <c r="M6244" t="s">
        <v>25</v>
      </c>
      <c r="N6244" t="s">
        <v>26</v>
      </c>
      <c r="O6244">
        <v>16552</v>
      </c>
      <c r="P6244">
        <v>16552</v>
      </c>
      <c r="Q6244">
        <v>16552</v>
      </c>
      <c r="R6244">
        <v>0</v>
      </c>
      <c r="S6244">
        <v>16552</v>
      </c>
      <c r="T6244">
        <v>0</v>
      </c>
      <c r="U6244" t="s">
        <v>27</v>
      </c>
      <c r="V6244" t="s">
        <v>29</v>
      </c>
      <c r="W6244">
        <v>40</v>
      </c>
    </row>
    <row r="6245" spans="1:23" x14ac:dyDescent="0.2">
      <c r="A6245" s="4">
        <f t="shared" si="195"/>
        <v>4</v>
      </c>
      <c r="B6245">
        <v>2017</v>
      </c>
      <c r="C6245" t="str">
        <f t="shared" si="196"/>
        <v>280225019525</v>
      </c>
      <c r="D6245">
        <v>280</v>
      </c>
      <c r="E6245">
        <v>2250</v>
      </c>
      <c r="F6245">
        <v>19525</v>
      </c>
      <c r="G6245">
        <v>7243</v>
      </c>
      <c r="H6245" s="3">
        <v>42835.629861111112</v>
      </c>
      <c r="I6245" s="3">
        <v>42837.9375</v>
      </c>
      <c r="J6245">
        <v>4</v>
      </c>
      <c r="K6245">
        <v>2</v>
      </c>
      <c r="L6245" t="s">
        <v>61</v>
      </c>
      <c r="M6245" t="s">
        <v>61</v>
      </c>
      <c r="N6245" t="s">
        <v>46</v>
      </c>
      <c r="O6245">
        <v>6169</v>
      </c>
      <c r="P6245">
        <v>1281.68</v>
      </c>
      <c r="Q6245">
        <v>0</v>
      </c>
      <c r="R6245">
        <v>0</v>
      </c>
      <c r="S6245">
        <v>0</v>
      </c>
      <c r="T6245">
        <v>1281.68</v>
      </c>
      <c r="U6245" t="s">
        <v>38</v>
      </c>
      <c r="V6245" t="s">
        <v>36</v>
      </c>
      <c r="W6245">
        <v>94</v>
      </c>
    </row>
    <row r="6246" spans="1:23" x14ac:dyDescent="0.2">
      <c r="A6246" s="4">
        <f t="shared" si="195"/>
        <v>4</v>
      </c>
      <c r="B6246">
        <v>2017</v>
      </c>
      <c r="C6246" t="str">
        <f t="shared" si="196"/>
        <v>280225019525</v>
      </c>
      <c r="D6246">
        <v>280</v>
      </c>
      <c r="E6246">
        <v>2250</v>
      </c>
      <c r="F6246">
        <v>19525</v>
      </c>
      <c r="G6246">
        <v>7244</v>
      </c>
      <c r="H6246" s="3">
        <v>42835.445138888892</v>
      </c>
      <c r="I6246" s="3">
        <v>42837.513888888891</v>
      </c>
      <c r="J6246">
        <v>4</v>
      </c>
      <c r="K6246">
        <v>2</v>
      </c>
      <c r="L6246" t="s">
        <v>64</v>
      </c>
      <c r="M6246" t="s">
        <v>44</v>
      </c>
      <c r="N6246" t="s">
        <v>42</v>
      </c>
      <c r="O6246">
        <v>98328</v>
      </c>
      <c r="P6246">
        <v>15644.29</v>
      </c>
      <c r="Q6246">
        <v>14328.29</v>
      </c>
      <c r="R6246">
        <v>1316</v>
      </c>
      <c r="S6246">
        <v>15644.29</v>
      </c>
      <c r="T6246">
        <v>0</v>
      </c>
      <c r="U6246" t="s">
        <v>58</v>
      </c>
      <c r="V6246" t="s">
        <v>34</v>
      </c>
      <c r="W6246">
        <v>86</v>
      </c>
    </row>
    <row r="6247" spans="1:23" x14ac:dyDescent="0.2">
      <c r="A6247" s="4">
        <f t="shared" si="195"/>
        <v>4</v>
      </c>
      <c r="B6247">
        <v>2017</v>
      </c>
      <c r="C6247" t="str">
        <f t="shared" si="196"/>
        <v>280225019525</v>
      </c>
      <c r="D6247">
        <v>280</v>
      </c>
      <c r="E6247">
        <v>2250</v>
      </c>
      <c r="F6247">
        <v>19525</v>
      </c>
      <c r="G6247">
        <v>7245</v>
      </c>
      <c r="H6247" s="3">
        <v>42840.161111111112</v>
      </c>
      <c r="I6247" s="3">
        <v>42844.497916666667</v>
      </c>
      <c r="J6247">
        <v>4</v>
      </c>
      <c r="K6247">
        <v>4</v>
      </c>
      <c r="L6247" t="s">
        <v>37</v>
      </c>
      <c r="M6247" t="s">
        <v>37</v>
      </c>
      <c r="N6247" t="s">
        <v>42</v>
      </c>
      <c r="O6247">
        <v>28152</v>
      </c>
      <c r="P6247">
        <v>7750.34</v>
      </c>
      <c r="Q6247">
        <v>7750.34</v>
      </c>
      <c r="R6247">
        <v>0</v>
      </c>
      <c r="S6247">
        <v>7750.34</v>
      </c>
      <c r="T6247">
        <v>0</v>
      </c>
      <c r="U6247" t="s">
        <v>38</v>
      </c>
      <c r="V6247" t="s">
        <v>39</v>
      </c>
      <c r="W6247">
        <v>69</v>
      </c>
    </row>
    <row r="6248" spans="1:23" x14ac:dyDescent="0.2">
      <c r="A6248" s="4">
        <f t="shared" si="195"/>
        <v>4</v>
      </c>
      <c r="B6248">
        <v>2017</v>
      </c>
      <c r="C6248" t="str">
        <f t="shared" si="196"/>
        <v>280225019525</v>
      </c>
      <c r="D6248">
        <v>280</v>
      </c>
      <c r="E6248">
        <v>2250</v>
      </c>
      <c r="F6248">
        <v>19525</v>
      </c>
      <c r="G6248">
        <v>7246</v>
      </c>
      <c r="H6248" s="3">
        <v>42833.28402777778</v>
      </c>
      <c r="I6248" s="3">
        <v>42835.548611111109</v>
      </c>
      <c r="J6248">
        <v>4</v>
      </c>
      <c r="K6248">
        <v>2</v>
      </c>
      <c r="L6248" t="s">
        <v>70</v>
      </c>
      <c r="M6248" t="s">
        <v>70</v>
      </c>
      <c r="N6248" t="s">
        <v>26</v>
      </c>
      <c r="O6248">
        <v>4828</v>
      </c>
      <c r="P6248">
        <v>4640.68</v>
      </c>
      <c r="Q6248">
        <v>3642.42</v>
      </c>
      <c r="R6248">
        <v>0</v>
      </c>
      <c r="S6248">
        <v>3642.42</v>
      </c>
      <c r="T6248">
        <v>998.26</v>
      </c>
      <c r="U6248" t="s">
        <v>71</v>
      </c>
      <c r="V6248" t="s">
        <v>35</v>
      </c>
      <c r="W6248">
        <v>0</v>
      </c>
    </row>
    <row r="6249" spans="1:23" x14ac:dyDescent="0.2">
      <c r="A6249" s="4">
        <f t="shared" si="195"/>
        <v>4</v>
      </c>
      <c r="B6249">
        <v>2017</v>
      </c>
      <c r="C6249" t="str">
        <f t="shared" si="196"/>
        <v>280225019525</v>
      </c>
      <c r="D6249">
        <v>280</v>
      </c>
      <c r="E6249">
        <v>2250</v>
      </c>
      <c r="F6249">
        <v>19525</v>
      </c>
      <c r="G6249">
        <v>7247</v>
      </c>
      <c r="H6249" s="3">
        <v>42851.025694444441</v>
      </c>
      <c r="I6249" s="3">
        <v>42853.791666666664</v>
      </c>
      <c r="J6249">
        <v>4</v>
      </c>
      <c r="K6249">
        <v>2</v>
      </c>
      <c r="L6249" t="s">
        <v>70</v>
      </c>
      <c r="M6249" t="s">
        <v>70</v>
      </c>
      <c r="N6249" t="s">
        <v>26</v>
      </c>
      <c r="O6249">
        <v>4996</v>
      </c>
      <c r="P6249">
        <v>4996</v>
      </c>
      <c r="Q6249">
        <v>0</v>
      </c>
      <c r="R6249">
        <v>0</v>
      </c>
      <c r="S6249">
        <v>0</v>
      </c>
      <c r="T6249">
        <v>4996</v>
      </c>
      <c r="U6249" t="s">
        <v>71</v>
      </c>
      <c r="V6249" t="s">
        <v>49</v>
      </c>
      <c r="W6249">
        <v>0</v>
      </c>
    </row>
    <row r="6250" spans="1:23" x14ac:dyDescent="0.2">
      <c r="A6250" s="4">
        <f t="shared" si="195"/>
        <v>4</v>
      </c>
      <c r="B6250">
        <v>2017</v>
      </c>
      <c r="C6250" t="str">
        <f t="shared" si="196"/>
        <v>280225019525</v>
      </c>
      <c r="D6250">
        <v>280</v>
      </c>
      <c r="E6250">
        <v>2250</v>
      </c>
      <c r="F6250">
        <v>19525</v>
      </c>
      <c r="G6250">
        <v>7248</v>
      </c>
      <c r="H6250" s="3">
        <v>42853.402777777781</v>
      </c>
      <c r="I6250" s="3">
        <v>42855.572916666664</v>
      </c>
      <c r="J6250">
        <v>4</v>
      </c>
      <c r="K6250">
        <v>2</v>
      </c>
      <c r="L6250" t="s">
        <v>24</v>
      </c>
      <c r="M6250" t="s">
        <v>25</v>
      </c>
      <c r="N6250" t="s">
        <v>26</v>
      </c>
      <c r="O6250">
        <v>10702</v>
      </c>
      <c r="P6250">
        <v>10702</v>
      </c>
      <c r="Q6250">
        <v>10702</v>
      </c>
      <c r="R6250">
        <v>0</v>
      </c>
      <c r="S6250">
        <v>10702</v>
      </c>
      <c r="T6250">
        <v>0</v>
      </c>
      <c r="U6250" t="s">
        <v>27</v>
      </c>
      <c r="V6250" t="s">
        <v>35</v>
      </c>
      <c r="W6250">
        <v>27</v>
      </c>
    </row>
    <row r="6251" spans="1:23" x14ac:dyDescent="0.2">
      <c r="A6251" s="4">
        <f t="shared" si="195"/>
        <v>4</v>
      </c>
      <c r="B6251">
        <v>2017</v>
      </c>
      <c r="C6251" t="str">
        <f t="shared" si="196"/>
        <v>280225019525</v>
      </c>
      <c r="D6251">
        <v>280</v>
      </c>
      <c r="E6251">
        <v>2250</v>
      </c>
      <c r="F6251">
        <v>19525</v>
      </c>
      <c r="G6251">
        <v>7249</v>
      </c>
      <c r="H6251" s="3">
        <v>42840.711805555555</v>
      </c>
      <c r="I6251" s="3">
        <v>42843.561111111114</v>
      </c>
      <c r="J6251">
        <v>4</v>
      </c>
      <c r="K6251">
        <v>3</v>
      </c>
      <c r="L6251" t="s">
        <v>37</v>
      </c>
      <c r="M6251" t="s">
        <v>37</v>
      </c>
      <c r="N6251" t="s">
        <v>32</v>
      </c>
      <c r="O6251">
        <v>20159</v>
      </c>
      <c r="P6251">
        <v>5679.01</v>
      </c>
      <c r="Q6251">
        <v>5679.01</v>
      </c>
      <c r="R6251">
        <v>0</v>
      </c>
      <c r="S6251">
        <v>5679.01</v>
      </c>
      <c r="T6251">
        <v>0</v>
      </c>
      <c r="U6251" t="s">
        <v>38</v>
      </c>
      <c r="V6251" t="s">
        <v>39</v>
      </c>
      <c r="W6251">
        <v>91</v>
      </c>
    </row>
    <row r="6252" spans="1:23" x14ac:dyDescent="0.2">
      <c r="A6252" s="4">
        <f t="shared" si="195"/>
        <v>4</v>
      </c>
      <c r="B6252">
        <v>2017</v>
      </c>
      <c r="C6252" t="str">
        <f t="shared" si="196"/>
        <v>280225019525</v>
      </c>
      <c r="D6252">
        <v>280</v>
      </c>
      <c r="E6252">
        <v>2250</v>
      </c>
      <c r="F6252">
        <v>19525</v>
      </c>
      <c r="G6252">
        <v>7250</v>
      </c>
      <c r="H6252" s="3">
        <v>42851.821527777778</v>
      </c>
      <c r="I6252" s="3">
        <v>42860.70416666667</v>
      </c>
      <c r="J6252">
        <v>5</v>
      </c>
      <c r="K6252">
        <v>9</v>
      </c>
      <c r="L6252" t="s">
        <v>72</v>
      </c>
      <c r="M6252" t="s">
        <v>72</v>
      </c>
      <c r="N6252" t="s">
        <v>26</v>
      </c>
      <c r="O6252">
        <v>29771</v>
      </c>
      <c r="P6252">
        <v>25814.52</v>
      </c>
      <c r="Q6252">
        <v>25814.52</v>
      </c>
      <c r="R6252">
        <v>0</v>
      </c>
      <c r="S6252">
        <v>25814.52</v>
      </c>
      <c r="T6252">
        <v>0</v>
      </c>
      <c r="U6252" t="s">
        <v>73</v>
      </c>
      <c r="V6252" t="s">
        <v>79</v>
      </c>
      <c r="W6252">
        <v>0</v>
      </c>
    </row>
    <row r="6253" spans="1:23" x14ac:dyDescent="0.2">
      <c r="A6253" s="4">
        <f t="shared" si="195"/>
        <v>4</v>
      </c>
      <c r="B6253">
        <v>2017</v>
      </c>
      <c r="C6253" t="str">
        <f t="shared" si="196"/>
        <v>280225019525</v>
      </c>
      <c r="D6253">
        <v>280</v>
      </c>
      <c r="E6253">
        <v>2250</v>
      </c>
      <c r="F6253">
        <v>19525</v>
      </c>
      <c r="G6253">
        <v>7251</v>
      </c>
      <c r="H6253" s="3">
        <v>42833.617361111108</v>
      </c>
      <c r="I6253" s="3">
        <v>42835.479166666664</v>
      </c>
      <c r="J6253">
        <v>4</v>
      </c>
      <c r="K6253">
        <v>2</v>
      </c>
      <c r="L6253" t="s">
        <v>70</v>
      </c>
      <c r="M6253" t="s">
        <v>70</v>
      </c>
      <c r="N6253" t="s">
        <v>26</v>
      </c>
      <c r="O6253">
        <v>4833</v>
      </c>
      <c r="P6253">
        <v>4833</v>
      </c>
      <c r="Q6253">
        <v>4833</v>
      </c>
      <c r="R6253">
        <v>0</v>
      </c>
      <c r="S6253">
        <v>4833</v>
      </c>
      <c r="T6253">
        <v>0</v>
      </c>
      <c r="U6253" t="s">
        <v>71</v>
      </c>
      <c r="V6253" t="s">
        <v>49</v>
      </c>
      <c r="W6253">
        <v>0</v>
      </c>
    </row>
    <row r="6254" spans="1:23" x14ac:dyDescent="0.2">
      <c r="A6254" s="4">
        <f t="shared" si="195"/>
        <v>4</v>
      </c>
      <c r="B6254">
        <v>2017</v>
      </c>
      <c r="C6254" t="str">
        <f t="shared" si="196"/>
        <v>280225019525</v>
      </c>
      <c r="D6254">
        <v>280</v>
      </c>
      <c r="E6254">
        <v>2250</v>
      </c>
      <c r="F6254">
        <v>19525</v>
      </c>
      <c r="G6254">
        <v>7252</v>
      </c>
      <c r="H6254" s="3">
        <v>42840.303472222222</v>
      </c>
      <c r="I6254" s="3">
        <v>42842.743055555555</v>
      </c>
      <c r="J6254">
        <v>4</v>
      </c>
      <c r="K6254">
        <v>2</v>
      </c>
      <c r="L6254" t="s">
        <v>37</v>
      </c>
      <c r="M6254" t="s">
        <v>37</v>
      </c>
      <c r="N6254" t="s">
        <v>26</v>
      </c>
      <c r="O6254">
        <v>24411</v>
      </c>
      <c r="P6254">
        <v>5581.62</v>
      </c>
      <c r="Q6254">
        <v>5581.62</v>
      </c>
      <c r="R6254">
        <v>0</v>
      </c>
      <c r="S6254">
        <v>5581.62</v>
      </c>
      <c r="T6254">
        <v>0</v>
      </c>
      <c r="U6254" t="s">
        <v>38</v>
      </c>
      <c r="V6254" t="s">
        <v>30</v>
      </c>
      <c r="W6254">
        <v>63</v>
      </c>
    </row>
    <row r="6255" spans="1:23" x14ac:dyDescent="0.2">
      <c r="A6255" s="4">
        <f t="shared" si="195"/>
        <v>4</v>
      </c>
      <c r="B6255">
        <v>2017</v>
      </c>
      <c r="C6255" t="str">
        <f t="shared" si="196"/>
        <v>280225019525</v>
      </c>
      <c r="D6255">
        <v>280</v>
      </c>
      <c r="E6255">
        <v>2250</v>
      </c>
      <c r="F6255">
        <v>19525</v>
      </c>
      <c r="G6255">
        <v>7253</v>
      </c>
      <c r="H6255" s="3">
        <v>42840.154166666667</v>
      </c>
      <c r="I6255" s="3">
        <v>42846.635416666664</v>
      </c>
      <c r="J6255">
        <v>4</v>
      </c>
      <c r="K6255">
        <v>6</v>
      </c>
      <c r="L6255" t="s">
        <v>44</v>
      </c>
      <c r="M6255" t="s">
        <v>44</v>
      </c>
      <c r="N6255" t="s">
        <v>32</v>
      </c>
      <c r="O6255">
        <v>27178</v>
      </c>
      <c r="P6255">
        <v>4801.1499999999996</v>
      </c>
      <c r="Q6255">
        <v>4801.1499999999996</v>
      </c>
      <c r="R6255">
        <v>0</v>
      </c>
      <c r="S6255">
        <v>4801.1499999999996</v>
      </c>
      <c r="T6255">
        <v>0</v>
      </c>
      <c r="U6255" t="s">
        <v>51</v>
      </c>
      <c r="V6255" t="s">
        <v>34</v>
      </c>
      <c r="W6255">
        <v>47</v>
      </c>
    </row>
    <row r="6256" spans="1:23" x14ac:dyDescent="0.2">
      <c r="A6256" s="4">
        <f t="shared" si="195"/>
        <v>4</v>
      </c>
      <c r="B6256">
        <v>2017</v>
      </c>
      <c r="C6256" t="str">
        <f t="shared" si="196"/>
        <v>280225019525</v>
      </c>
      <c r="D6256">
        <v>280</v>
      </c>
      <c r="E6256">
        <v>2250</v>
      </c>
      <c r="F6256">
        <v>19525</v>
      </c>
      <c r="G6256">
        <v>7254</v>
      </c>
      <c r="H6256" s="3">
        <v>42852.42083333333</v>
      </c>
      <c r="I6256" s="3">
        <v>42854.59652777778</v>
      </c>
      <c r="J6256">
        <v>4</v>
      </c>
      <c r="K6256">
        <v>2</v>
      </c>
      <c r="L6256" t="s">
        <v>43</v>
      </c>
      <c r="M6256" t="s">
        <v>43</v>
      </c>
      <c r="N6256" t="s">
        <v>42</v>
      </c>
      <c r="O6256">
        <v>20785.03</v>
      </c>
      <c r="P6256">
        <v>6412.07</v>
      </c>
      <c r="Q6256">
        <v>6412.07</v>
      </c>
      <c r="R6256">
        <v>0</v>
      </c>
      <c r="S6256">
        <v>6412.07</v>
      </c>
      <c r="T6256">
        <v>0</v>
      </c>
      <c r="U6256" t="s">
        <v>38</v>
      </c>
      <c r="V6256" t="s">
        <v>34</v>
      </c>
      <c r="W6256">
        <v>90</v>
      </c>
    </row>
    <row r="6257" spans="1:23" x14ac:dyDescent="0.2">
      <c r="A6257" s="4">
        <f t="shared" si="195"/>
        <v>4</v>
      </c>
      <c r="B6257">
        <v>2017</v>
      </c>
      <c r="C6257" t="str">
        <f t="shared" si="196"/>
        <v>280225019525</v>
      </c>
      <c r="D6257">
        <v>280</v>
      </c>
      <c r="E6257">
        <v>2250</v>
      </c>
      <c r="F6257">
        <v>19525</v>
      </c>
      <c r="G6257">
        <v>7255</v>
      </c>
      <c r="H6257" s="3">
        <v>42851.504166666666</v>
      </c>
      <c r="I6257" s="3">
        <v>42855.53125</v>
      </c>
      <c r="J6257">
        <v>4</v>
      </c>
      <c r="K6257">
        <v>4</v>
      </c>
      <c r="L6257" t="s">
        <v>70</v>
      </c>
      <c r="M6257" t="s">
        <v>70</v>
      </c>
      <c r="N6257" t="s">
        <v>26</v>
      </c>
      <c r="O6257">
        <v>11021</v>
      </c>
      <c r="P6257">
        <v>4553</v>
      </c>
      <c r="Q6257">
        <v>4553</v>
      </c>
      <c r="R6257">
        <v>0</v>
      </c>
      <c r="S6257">
        <v>4553</v>
      </c>
      <c r="T6257">
        <v>0</v>
      </c>
      <c r="U6257" t="s">
        <v>73</v>
      </c>
      <c r="V6257" t="s">
        <v>35</v>
      </c>
      <c r="W6257">
        <v>0</v>
      </c>
    </row>
    <row r="6258" spans="1:23" x14ac:dyDescent="0.2">
      <c r="A6258" s="4">
        <f t="shared" si="195"/>
        <v>4</v>
      </c>
      <c r="B6258">
        <v>2017</v>
      </c>
      <c r="C6258" t="str">
        <f t="shared" si="196"/>
        <v>280225019525</v>
      </c>
      <c r="D6258">
        <v>280</v>
      </c>
      <c r="E6258">
        <v>2250</v>
      </c>
      <c r="F6258">
        <v>19525</v>
      </c>
      <c r="G6258">
        <v>7256</v>
      </c>
      <c r="H6258" s="3">
        <v>42840.940972222219</v>
      </c>
      <c r="I6258" s="3">
        <v>42849.675000000003</v>
      </c>
      <c r="J6258">
        <v>4</v>
      </c>
      <c r="K6258">
        <v>9</v>
      </c>
      <c r="L6258" t="s">
        <v>54</v>
      </c>
      <c r="M6258" t="s">
        <v>50</v>
      </c>
      <c r="N6258" t="s">
        <v>55</v>
      </c>
      <c r="O6258">
        <v>44649</v>
      </c>
      <c r="P6258">
        <v>44530</v>
      </c>
      <c r="Q6258">
        <v>44530</v>
      </c>
      <c r="R6258">
        <v>0</v>
      </c>
      <c r="S6258">
        <v>44530</v>
      </c>
      <c r="T6258">
        <v>0</v>
      </c>
      <c r="U6258" t="s">
        <v>33</v>
      </c>
      <c r="V6258" t="s">
        <v>35</v>
      </c>
      <c r="W6258">
        <v>58</v>
      </c>
    </row>
    <row r="6259" spans="1:23" x14ac:dyDescent="0.2">
      <c r="A6259" s="4">
        <f t="shared" si="195"/>
        <v>4</v>
      </c>
      <c r="B6259">
        <v>2017</v>
      </c>
      <c r="C6259" t="str">
        <f t="shared" si="196"/>
        <v>280225019525</v>
      </c>
      <c r="D6259">
        <v>280</v>
      </c>
      <c r="E6259">
        <v>2250</v>
      </c>
      <c r="F6259">
        <v>19525</v>
      </c>
      <c r="G6259">
        <v>7257</v>
      </c>
      <c r="H6259" s="3">
        <v>42840.518750000003</v>
      </c>
      <c r="I6259" s="3">
        <v>42846.439583333333</v>
      </c>
      <c r="J6259">
        <v>4</v>
      </c>
      <c r="K6259">
        <v>6</v>
      </c>
      <c r="L6259" t="s">
        <v>41</v>
      </c>
      <c r="M6259" t="s">
        <v>41</v>
      </c>
      <c r="N6259" t="s">
        <v>32</v>
      </c>
      <c r="O6259">
        <v>28507.03</v>
      </c>
      <c r="P6259">
        <v>8330.98</v>
      </c>
      <c r="Q6259">
        <v>8330.98</v>
      </c>
      <c r="R6259">
        <v>0</v>
      </c>
      <c r="S6259">
        <v>8330.98</v>
      </c>
      <c r="T6259">
        <v>0</v>
      </c>
      <c r="U6259" t="s">
        <v>38</v>
      </c>
      <c r="V6259" t="s">
        <v>34</v>
      </c>
      <c r="W6259">
        <v>95</v>
      </c>
    </row>
    <row r="6260" spans="1:23" x14ac:dyDescent="0.2">
      <c r="A6260" s="4">
        <f t="shared" si="195"/>
        <v>4</v>
      </c>
      <c r="B6260">
        <v>2017</v>
      </c>
      <c r="C6260" t="str">
        <f t="shared" si="196"/>
        <v>280225019525</v>
      </c>
      <c r="D6260">
        <v>280</v>
      </c>
      <c r="E6260">
        <v>2250</v>
      </c>
      <c r="F6260">
        <v>19525</v>
      </c>
      <c r="G6260">
        <v>7258</v>
      </c>
      <c r="H6260" s="3">
        <v>42849.932638888888</v>
      </c>
      <c r="I6260" s="3">
        <v>42851.520138888889</v>
      </c>
      <c r="J6260">
        <v>4</v>
      </c>
      <c r="K6260">
        <v>2</v>
      </c>
      <c r="L6260" t="s">
        <v>70</v>
      </c>
      <c r="M6260" t="s">
        <v>70</v>
      </c>
      <c r="N6260" t="s">
        <v>26</v>
      </c>
      <c r="O6260">
        <v>5044</v>
      </c>
      <c r="P6260">
        <v>1731.39</v>
      </c>
      <c r="Q6260">
        <v>1731.39</v>
      </c>
      <c r="R6260">
        <v>0</v>
      </c>
      <c r="S6260">
        <v>1731.39</v>
      </c>
      <c r="T6260">
        <v>0</v>
      </c>
      <c r="U6260" t="s">
        <v>71</v>
      </c>
      <c r="V6260" t="s">
        <v>30</v>
      </c>
      <c r="W6260">
        <v>0</v>
      </c>
    </row>
    <row r="6261" spans="1:23" x14ac:dyDescent="0.2">
      <c r="A6261" s="4">
        <f t="shared" si="195"/>
        <v>4</v>
      </c>
      <c r="B6261">
        <v>2017</v>
      </c>
      <c r="C6261" t="str">
        <f t="shared" si="196"/>
        <v>280225019525</v>
      </c>
      <c r="D6261">
        <v>280</v>
      </c>
      <c r="E6261">
        <v>2250</v>
      </c>
      <c r="F6261">
        <v>19525</v>
      </c>
      <c r="G6261">
        <v>7259</v>
      </c>
      <c r="H6261" s="3">
        <v>42854.299305555556</v>
      </c>
      <c r="I6261" s="3">
        <v>42868.663194444445</v>
      </c>
      <c r="J6261">
        <v>5</v>
      </c>
      <c r="K6261">
        <v>14</v>
      </c>
      <c r="L6261" t="s">
        <v>41</v>
      </c>
      <c r="M6261" t="s">
        <v>41</v>
      </c>
      <c r="N6261" t="s">
        <v>32</v>
      </c>
      <c r="O6261">
        <v>83744</v>
      </c>
      <c r="P6261">
        <v>6793.26</v>
      </c>
      <c r="Q6261">
        <v>6793.26</v>
      </c>
      <c r="R6261">
        <v>0</v>
      </c>
      <c r="S6261">
        <v>6793.26</v>
      </c>
      <c r="T6261">
        <v>0</v>
      </c>
      <c r="U6261" t="s">
        <v>38</v>
      </c>
      <c r="V6261" t="s">
        <v>34</v>
      </c>
      <c r="W6261">
        <v>82</v>
      </c>
    </row>
    <row r="6262" spans="1:23" x14ac:dyDescent="0.2">
      <c r="A6262" s="4">
        <f t="shared" si="195"/>
        <v>4</v>
      </c>
      <c r="B6262">
        <v>2017</v>
      </c>
      <c r="C6262" t="str">
        <f t="shared" si="196"/>
        <v>280225019525</v>
      </c>
      <c r="D6262">
        <v>280</v>
      </c>
      <c r="E6262">
        <v>2250</v>
      </c>
      <c r="F6262">
        <v>19525</v>
      </c>
      <c r="G6262">
        <v>7260</v>
      </c>
      <c r="H6262" s="3">
        <v>42839.916666666664</v>
      </c>
      <c r="I6262" s="3">
        <v>42844.504861111112</v>
      </c>
      <c r="J6262">
        <v>4</v>
      </c>
      <c r="K6262">
        <v>5</v>
      </c>
      <c r="L6262" t="s">
        <v>64</v>
      </c>
      <c r="M6262" t="s">
        <v>50</v>
      </c>
      <c r="N6262" t="s">
        <v>26</v>
      </c>
      <c r="O6262">
        <v>50691</v>
      </c>
      <c r="P6262">
        <v>7062.02</v>
      </c>
      <c r="Q6262">
        <v>0</v>
      </c>
      <c r="R6262">
        <v>0</v>
      </c>
      <c r="S6262">
        <v>0</v>
      </c>
      <c r="T6262">
        <v>7062.02</v>
      </c>
      <c r="U6262" t="s">
        <v>38</v>
      </c>
      <c r="V6262" t="s">
        <v>60</v>
      </c>
      <c r="W6262">
        <v>50</v>
      </c>
    </row>
    <row r="6263" spans="1:23" x14ac:dyDescent="0.2">
      <c r="A6263" s="4">
        <f t="shared" si="195"/>
        <v>4</v>
      </c>
      <c r="B6263">
        <v>2017</v>
      </c>
      <c r="C6263" t="str">
        <f t="shared" si="196"/>
        <v>280225019525</v>
      </c>
      <c r="D6263">
        <v>280</v>
      </c>
      <c r="E6263">
        <v>2250</v>
      </c>
      <c r="F6263">
        <v>19525</v>
      </c>
      <c r="G6263">
        <v>7261</v>
      </c>
      <c r="H6263" s="3">
        <v>42833.43472222222</v>
      </c>
      <c r="I6263" s="3">
        <v>42835.503472222219</v>
      </c>
      <c r="J6263">
        <v>4</v>
      </c>
      <c r="K6263">
        <v>2</v>
      </c>
      <c r="L6263" t="s">
        <v>70</v>
      </c>
      <c r="M6263" t="s">
        <v>70</v>
      </c>
      <c r="N6263" t="s">
        <v>26</v>
      </c>
      <c r="O6263">
        <v>4828</v>
      </c>
      <c r="P6263">
        <v>4828</v>
      </c>
      <c r="Q6263">
        <v>4828</v>
      </c>
      <c r="R6263">
        <v>0</v>
      </c>
      <c r="S6263">
        <v>4828</v>
      </c>
      <c r="T6263">
        <v>0</v>
      </c>
      <c r="U6263" t="s">
        <v>71</v>
      </c>
      <c r="V6263" t="s">
        <v>49</v>
      </c>
      <c r="W6263">
        <v>0</v>
      </c>
    </row>
    <row r="6264" spans="1:23" x14ac:dyDescent="0.2">
      <c r="A6264" s="4">
        <f t="shared" si="195"/>
        <v>4</v>
      </c>
      <c r="B6264">
        <v>2017</v>
      </c>
      <c r="C6264" t="str">
        <f t="shared" si="196"/>
        <v>280225019525</v>
      </c>
      <c r="D6264">
        <v>280</v>
      </c>
      <c r="E6264">
        <v>2250</v>
      </c>
      <c r="F6264">
        <v>19525</v>
      </c>
      <c r="G6264">
        <v>7262</v>
      </c>
      <c r="H6264" s="3">
        <v>42840.767361111109</v>
      </c>
      <c r="I6264" s="3">
        <v>42853.478472222225</v>
      </c>
      <c r="J6264">
        <v>4</v>
      </c>
      <c r="K6264">
        <v>13</v>
      </c>
      <c r="L6264" t="s">
        <v>54</v>
      </c>
      <c r="M6264" t="s">
        <v>41</v>
      </c>
      <c r="N6264" t="s">
        <v>32</v>
      </c>
      <c r="O6264">
        <v>132492</v>
      </c>
      <c r="P6264">
        <v>27069.33</v>
      </c>
      <c r="Q6264">
        <v>27069.33</v>
      </c>
      <c r="R6264">
        <v>0</v>
      </c>
      <c r="S6264">
        <v>27069.33</v>
      </c>
      <c r="T6264">
        <v>0</v>
      </c>
      <c r="U6264" t="s">
        <v>38</v>
      </c>
      <c r="V6264" t="s">
        <v>34</v>
      </c>
      <c r="W6264">
        <v>71</v>
      </c>
    </row>
    <row r="6265" spans="1:23" x14ac:dyDescent="0.2">
      <c r="A6265" s="4">
        <f t="shared" si="195"/>
        <v>4</v>
      </c>
      <c r="B6265">
        <v>2017</v>
      </c>
      <c r="C6265" t="str">
        <f t="shared" si="196"/>
        <v>280225019525</v>
      </c>
      <c r="D6265">
        <v>280</v>
      </c>
      <c r="E6265">
        <v>2250</v>
      </c>
      <c r="F6265">
        <v>19525</v>
      </c>
      <c r="G6265">
        <v>7263</v>
      </c>
      <c r="H6265" s="3">
        <v>42839.863194444442</v>
      </c>
      <c r="I6265" s="3">
        <v>42843.574305555558</v>
      </c>
      <c r="J6265">
        <v>4</v>
      </c>
      <c r="K6265">
        <v>4</v>
      </c>
      <c r="L6265" t="s">
        <v>44</v>
      </c>
      <c r="M6265" t="s">
        <v>44</v>
      </c>
      <c r="N6265" t="s">
        <v>32</v>
      </c>
      <c r="O6265">
        <v>26996</v>
      </c>
      <c r="P6265">
        <v>11021.33</v>
      </c>
      <c r="Q6265">
        <v>11021.33</v>
      </c>
      <c r="R6265">
        <v>0</v>
      </c>
      <c r="S6265">
        <v>11021.33</v>
      </c>
      <c r="T6265">
        <v>0</v>
      </c>
      <c r="U6265" t="s">
        <v>38</v>
      </c>
      <c r="V6265" t="s">
        <v>34</v>
      </c>
      <c r="W6265">
        <v>87</v>
      </c>
    </row>
    <row r="6266" spans="1:23" x14ac:dyDescent="0.2">
      <c r="A6266" s="4">
        <f t="shared" si="195"/>
        <v>5</v>
      </c>
      <c r="B6266">
        <v>2017</v>
      </c>
      <c r="C6266" t="str">
        <f t="shared" si="196"/>
        <v>280225019525</v>
      </c>
      <c r="D6266">
        <v>280</v>
      </c>
      <c r="E6266">
        <v>2250</v>
      </c>
      <c r="F6266">
        <v>19525</v>
      </c>
      <c r="G6266">
        <v>7264</v>
      </c>
      <c r="H6266" s="3">
        <v>42860.3125</v>
      </c>
      <c r="I6266" s="3">
        <v>42864.489583333336</v>
      </c>
      <c r="J6266">
        <v>5</v>
      </c>
      <c r="K6266">
        <v>4</v>
      </c>
      <c r="L6266" t="s">
        <v>24</v>
      </c>
      <c r="M6266" t="s">
        <v>25</v>
      </c>
      <c r="N6266" t="s">
        <v>26</v>
      </c>
      <c r="O6266">
        <v>20483</v>
      </c>
      <c r="P6266">
        <v>5595.86</v>
      </c>
      <c r="Q6266">
        <v>5595.86</v>
      </c>
      <c r="R6266">
        <v>0</v>
      </c>
      <c r="S6266">
        <v>5595.86</v>
      </c>
      <c r="T6266">
        <v>0</v>
      </c>
      <c r="U6266" t="s">
        <v>27</v>
      </c>
      <c r="V6266" t="s">
        <v>30</v>
      </c>
      <c r="W6266">
        <v>29</v>
      </c>
    </row>
    <row r="6267" spans="1:23" x14ac:dyDescent="0.2">
      <c r="A6267" s="4">
        <f t="shared" si="195"/>
        <v>4</v>
      </c>
      <c r="B6267">
        <v>2017</v>
      </c>
      <c r="C6267" t="str">
        <f t="shared" si="196"/>
        <v>280225019525</v>
      </c>
      <c r="D6267">
        <v>280</v>
      </c>
      <c r="E6267">
        <v>2250</v>
      </c>
      <c r="F6267">
        <v>19525</v>
      </c>
      <c r="G6267">
        <v>7265</v>
      </c>
      <c r="H6267" s="3">
        <v>42840.750694444447</v>
      </c>
      <c r="I6267" s="3">
        <v>42852.597916666666</v>
      </c>
      <c r="J6267">
        <v>4</v>
      </c>
      <c r="K6267">
        <v>12</v>
      </c>
      <c r="L6267" t="s">
        <v>43</v>
      </c>
      <c r="M6267" t="s">
        <v>43</v>
      </c>
      <c r="N6267" t="s">
        <v>42</v>
      </c>
      <c r="O6267">
        <v>70674</v>
      </c>
      <c r="P6267">
        <v>46811.21</v>
      </c>
      <c r="Q6267">
        <v>46511.21</v>
      </c>
      <c r="R6267">
        <v>0</v>
      </c>
      <c r="S6267">
        <v>46511.21</v>
      </c>
      <c r="T6267">
        <v>300</v>
      </c>
      <c r="U6267" t="s">
        <v>47</v>
      </c>
      <c r="V6267" t="s">
        <v>28</v>
      </c>
      <c r="W6267">
        <v>50</v>
      </c>
    </row>
    <row r="6268" spans="1:23" x14ac:dyDescent="0.2">
      <c r="A6268" s="4">
        <f t="shared" si="195"/>
        <v>4</v>
      </c>
      <c r="B6268">
        <v>2017</v>
      </c>
      <c r="C6268" t="str">
        <f t="shared" si="196"/>
        <v>280225019525</v>
      </c>
      <c r="D6268">
        <v>280</v>
      </c>
      <c r="E6268">
        <v>2250</v>
      </c>
      <c r="F6268">
        <v>19525</v>
      </c>
      <c r="G6268">
        <v>7266</v>
      </c>
      <c r="H6268" s="3">
        <v>42839.852777777778</v>
      </c>
      <c r="I6268" s="3">
        <v>42846.625</v>
      </c>
      <c r="J6268">
        <v>4</v>
      </c>
      <c r="K6268">
        <v>7</v>
      </c>
      <c r="L6268" t="s">
        <v>31</v>
      </c>
      <c r="M6268" t="s">
        <v>31</v>
      </c>
      <c r="N6268" t="s">
        <v>32</v>
      </c>
      <c r="O6268">
        <v>49308</v>
      </c>
      <c r="P6268">
        <v>14766.39</v>
      </c>
      <c r="Q6268">
        <v>14566.39</v>
      </c>
      <c r="R6268">
        <v>200</v>
      </c>
      <c r="S6268">
        <v>14766.39</v>
      </c>
      <c r="T6268">
        <v>0</v>
      </c>
      <c r="U6268" t="s">
        <v>33</v>
      </c>
      <c r="V6268" t="s">
        <v>39</v>
      </c>
      <c r="W6268">
        <v>87</v>
      </c>
    </row>
    <row r="6269" spans="1:23" x14ac:dyDescent="0.2">
      <c r="A6269" s="4">
        <f t="shared" si="195"/>
        <v>4</v>
      </c>
      <c r="B6269">
        <v>2017</v>
      </c>
      <c r="C6269" t="str">
        <f t="shared" si="196"/>
        <v>280225019525</v>
      </c>
      <c r="D6269">
        <v>280</v>
      </c>
      <c r="E6269">
        <v>2250</v>
      </c>
      <c r="F6269">
        <v>19525</v>
      </c>
      <c r="G6269">
        <v>7267</v>
      </c>
      <c r="H6269" s="3">
        <v>42836.691666666666</v>
      </c>
      <c r="I6269" s="3">
        <v>42838.489583333336</v>
      </c>
      <c r="J6269">
        <v>4</v>
      </c>
      <c r="K6269">
        <v>2</v>
      </c>
      <c r="L6269" t="s">
        <v>70</v>
      </c>
      <c r="M6269" t="s">
        <v>70</v>
      </c>
      <c r="N6269" t="s">
        <v>26</v>
      </c>
      <c r="O6269">
        <v>6817</v>
      </c>
      <c r="P6269">
        <v>2776</v>
      </c>
      <c r="Q6269">
        <v>0</v>
      </c>
      <c r="R6269">
        <v>0</v>
      </c>
      <c r="S6269">
        <v>0</v>
      </c>
      <c r="T6269">
        <v>2776</v>
      </c>
      <c r="U6269" t="s">
        <v>71</v>
      </c>
      <c r="V6269" t="s">
        <v>53</v>
      </c>
      <c r="W6269">
        <v>0</v>
      </c>
    </row>
    <row r="6270" spans="1:23" x14ac:dyDescent="0.2">
      <c r="A6270" s="4">
        <f t="shared" si="195"/>
        <v>4</v>
      </c>
      <c r="B6270">
        <v>2017</v>
      </c>
      <c r="C6270" t="str">
        <f t="shared" si="196"/>
        <v>280225019525</v>
      </c>
      <c r="D6270">
        <v>280</v>
      </c>
      <c r="E6270">
        <v>2250</v>
      </c>
      <c r="F6270">
        <v>19525</v>
      </c>
      <c r="G6270">
        <v>7268</v>
      </c>
      <c r="H6270" s="3">
        <v>42853.694444444445</v>
      </c>
      <c r="I6270" s="3">
        <v>42858.679166666669</v>
      </c>
      <c r="J6270">
        <v>5</v>
      </c>
      <c r="K6270">
        <v>5</v>
      </c>
      <c r="L6270" t="s">
        <v>50</v>
      </c>
      <c r="M6270" t="s">
        <v>50</v>
      </c>
      <c r="N6270" t="s">
        <v>42</v>
      </c>
      <c r="O6270">
        <v>28747</v>
      </c>
      <c r="P6270">
        <v>11027.55</v>
      </c>
      <c r="Q6270">
        <v>11027.55</v>
      </c>
      <c r="R6270">
        <v>0</v>
      </c>
      <c r="S6270">
        <v>11027.55</v>
      </c>
      <c r="T6270">
        <v>0</v>
      </c>
      <c r="U6270" t="s">
        <v>38</v>
      </c>
      <c r="V6270" t="s">
        <v>34</v>
      </c>
      <c r="W6270">
        <v>56</v>
      </c>
    </row>
    <row r="6271" spans="1:23" x14ac:dyDescent="0.2">
      <c r="A6271" s="4">
        <f t="shared" si="195"/>
        <v>4</v>
      </c>
      <c r="B6271">
        <v>2017</v>
      </c>
      <c r="C6271" t="str">
        <f t="shared" si="196"/>
        <v>280225019525</v>
      </c>
      <c r="D6271">
        <v>280</v>
      </c>
      <c r="E6271">
        <v>2250</v>
      </c>
      <c r="F6271">
        <v>19525</v>
      </c>
      <c r="G6271">
        <v>7269</v>
      </c>
      <c r="H6271" s="3">
        <v>42840.301388888889</v>
      </c>
      <c r="I6271" s="3">
        <v>42842.652777777781</v>
      </c>
      <c r="J6271">
        <v>4</v>
      </c>
      <c r="K6271">
        <v>2</v>
      </c>
      <c r="L6271" t="s">
        <v>61</v>
      </c>
      <c r="M6271" t="s">
        <v>48</v>
      </c>
      <c r="N6271" t="s">
        <v>26</v>
      </c>
      <c r="O6271">
        <v>13462</v>
      </c>
      <c r="P6271">
        <v>548.15</v>
      </c>
      <c r="Q6271">
        <v>0</v>
      </c>
      <c r="R6271">
        <v>548.15</v>
      </c>
      <c r="S6271">
        <v>548.15</v>
      </c>
      <c r="T6271">
        <v>0</v>
      </c>
      <c r="U6271" t="s">
        <v>51</v>
      </c>
      <c r="V6271" t="s">
        <v>77</v>
      </c>
      <c r="W6271">
        <v>28</v>
      </c>
    </row>
    <row r="6272" spans="1:23" x14ac:dyDescent="0.2">
      <c r="A6272" s="4">
        <f t="shared" si="195"/>
        <v>4</v>
      </c>
      <c r="B6272">
        <v>2017</v>
      </c>
      <c r="C6272" t="str">
        <f t="shared" si="196"/>
        <v>280225019525</v>
      </c>
      <c r="D6272">
        <v>280</v>
      </c>
      <c r="E6272">
        <v>2250</v>
      </c>
      <c r="F6272">
        <v>19525</v>
      </c>
      <c r="G6272">
        <v>7270</v>
      </c>
      <c r="H6272" s="3">
        <v>42834.29791666667</v>
      </c>
      <c r="I6272" s="3">
        <v>42836.5</v>
      </c>
      <c r="J6272">
        <v>4</v>
      </c>
      <c r="K6272">
        <v>2</v>
      </c>
      <c r="L6272" t="s">
        <v>70</v>
      </c>
      <c r="M6272" t="s">
        <v>70</v>
      </c>
      <c r="N6272" t="s">
        <v>26</v>
      </c>
      <c r="O6272">
        <v>6921</v>
      </c>
      <c r="P6272">
        <v>4596.84</v>
      </c>
      <c r="Q6272">
        <v>4097.72</v>
      </c>
      <c r="R6272">
        <v>499.12</v>
      </c>
      <c r="S6272">
        <v>4596.84</v>
      </c>
      <c r="T6272">
        <v>0</v>
      </c>
      <c r="U6272" t="s">
        <v>71</v>
      </c>
      <c r="V6272" t="s">
        <v>35</v>
      </c>
      <c r="W6272">
        <v>0</v>
      </c>
    </row>
    <row r="6273" spans="1:23" x14ac:dyDescent="0.2">
      <c r="A6273" s="4">
        <f t="shared" si="195"/>
        <v>4</v>
      </c>
      <c r="B6273">
        <v>2017</v>
      </c>
      <c r="C6273" t="str">
        <f t="shared" si="196"/>
        <v>280225019525</v>
      </c>
      <c r="D6273">
        <v>280</v>
      </c>
      <c r="E6273">
        <v>2250</v>
      </c>
      <c r="F6273">
        <v>19525</v>
      </c>
      <c r="G6273">
        <v>7271</v>
      </c>
      <c r="H6273" s="3">
        <v>42836.196527777778</v>
      </c>
      <c r="I6273" s="3">
        <v>42838.518055555556</v>
      </c>
      <c r="J6273">
        <v>4</v>
      </c>
      <c r="K6273">
        <v>2</v>
      </c>
      <c r="L6273" t="s">
        <v>70</v>
      </c>
      <c r="M6273" t="s">
        <v>70</v>
      </c>
      <c r="N6273" t="s">
        <v>26</v>
      </c>
      <c r="O6273">
        <v>4828</v>
      </c>
      <c r="P6273">
        <v>4553</v>
      </c>
      <c r="Q6273">
        <v>4553</v>
      </c>
      <c r="R6273">
        <v>0</v>
      </c>
      <c r="S6273">
        <v>4553</v>
      </c>
      <c r="T6273">
        <v>0</v>
      </c>
      <c r="U6273" t="s">
        <v>71</v>
      </c>
      <c r="V6273" t="s">
        <v>35</v>
      </c>
      <c r="W6273">
        <v>0</v>
      </c>
    </row>
    <row r="6274" spans="1:23" x14ac:dyDescent="0.2">
      <c r="A6274" s="4">
        <f t="shared" si="195"/>
        <v>4</v>
      </c>
      <c r="B6274">
        <v>2017</v>
      </c>
      <c r="C6274" t="str">
        <f t="shared" si="196"/>
        <v>280225019525</v>
      </c>
      <c r="D6274">
        <v>280</v>
      </c>
      <c r="E6274">
        <v>2250</v>
      </c>
      <c r="F6274">
        <v>19525</v>
      </c>
      <c r="G6274">
        <v>7272</v>
      </c>
      <c r="H6274" s="3">
        <v>42836.785416666666</v>
      </c>
      <c r="I6274" s="3">
        <v>42839.611111111109</v>
      </c>
      <c r="J6274">
        <v>4</v>
      </c>
      <c r="K6274">
        <v>3</v>
      </c>
      <c r="L6274" t="s">
        <v>70</v>
      </c>
      <c r="M6274" t="s">
        <v>70</v>
      </c>
      <c r="N6274" t="s">
        <v>26</v>
      </c>
      <c r="O6274">
        <v>6852</v>
      </c>
      <c r="P6274">
        <v>4553</v>
      </c>
      <c r="Q6274">
        <v>0</v>
      </c>
      <c r="R6274">
        <v>0</v>
      </c>
      <c r="S6274">
        <v>0</v>
      </c>
      <c r="T6274">
        <v>4553</v>
      </c>
      <c r="U6274" t="s">
        <v>71</v>
      </c>
      <c r="V6274" t="s">
        <v>35</v>
      </c>
      <c r="W6274">
        <v>0</v>
      </c>
    </row>
    <row r="6275" spans="1:23" x14ac:dyDescent="0.2">
      <c r="A6275" s="4">
        <f t="shared" si="195"/>
        <v>4</v>
      </c>
      <c r="B6275">
        <v>2017</v>
      </c>
      <c r="C6275" t="str">
        <f t="shared" si="196"/>
        <v>280225019525</v>
      </c>
      <c r="D6275">
        <v>280</v>
      </c>
      <c r="E6275">
        <v>2250</v>
      </c>
      <c r="F6275">
        <v>19525</v>
      </c>
      <c r="G6275">
        <v>7273</v>
      </c>
      <c r="H6275" s="3">
        <v>42833.513194444444</v>
      </c>
      <c r="I6275" s="3">
        <v>42838.5625</v>
      </c>
      <c r="J6275">
        <v>4</v>
      </c>
      <c r="K6275">
        <v>5</v>
      </c>
      <c r="L6275" t="s">
        <v>70</v>
      </c>
      <c r="M6275" t="s">
        <v>72</v>
      </c>
      <c r="N6275" t="s">
        <v>26</v>
      </c>
      <c r="O6275">
        <v>12913</v>
      </c>
      <c r="P6275">
        <v>2233.13</v>
      </c>
      <c r="Q6275">
        <v>2233.13</v>
      </c>
      <c r="R6275">
        <v>0</v>
      </c>
      <c r="S6275">
        <v>2233.13</v>
      </c>
      <c r="T6275">
        <v>0</v>
      </c>
      <c r="U6275" t="s">
        <v>73</v>
      </c>
      <c r="V6275" t="s">
        <v>30</v>
      </c>
      <c r="W6275">
        <v>0</v>
      </c>
    </row>
    <row r="6276" spans="1:23" x14ac:dyDescent="0.2">
      <c r="A6276" s="4">
        <f t="shared" ref="A6276:A6339" si="197">MONTH(H6276)</f>
        <v>4</v>
      </c>
      <c r="B6276">
        <v>2017</v>
      </c>
      <c r="C6276" t="str">
        <f t="shared" ref="C6276:C6339" si="198">D6276&amp;E6276&amp;F6276</f>
        <v>280225019525</v>
      </c>
      <c r="D6276">
        <v>280</v>
      </c>
      <c r="E6276">
        <v>2250</v>
      </c>
      <c r="F6276">
        <v>19525</v>
      </c>
      <c r="G6276">
        <v>7274</v>
      </c>
      <c r="H6276" s="3">
        <v>42835.343055555553</v>
      </c>
      <c r="I6276" s="3">
        <v>42839.513888888891</v>
      </c>
      <c r="J6276">
        <v>4</v>
      </c>
      <c r="K6276">
        <v>4</v>
      </c>
      <c r="L6276" t="s">
        <v>70</v>
      </c>
      <c r="M6276" t="s">
        <v>70</v>
      </c>
      <c r="N6276" t="s">
        <v>26</v>
      </c>
      <c r="O6276">
        <v>9012</v>
      </c>
      <c r="P6276">
        <v>9008.99</v>
      </c>
      <c r="Q6276">
        <v>9008.99</v>
      </c>
      <c r="R6276">
        <v>0</v>
      </c>
      <c r="S6276">
        <v>9008.99</v>
      </c>
      <c r="T6276">
        <v>0</v>
      </c>
      <c r="U6276" t="s">
        <v>71</v>
      </c>
      <c r="V6276" t="s">
        <v>40</v>
      </c>
      <c r="W6276">
        <v>0</v>
      </c>
    </row>
    <row r="6277" spans="1:23" x14ac:dyDescent="0.2">
      <c r="A6277" s="4">
        <f t="shared" si="197"/>
        <v>4</v>
      </c>
      <c r="B6277">
        <v>2017</v>
      </c>
      <c r="C6277" t="str">
        <f t="shared" si="198"/>
        <v>280225019525</v>
      </c>
      <c r="D6277">
        <v>280</v>
      </c>
      <c r="E6277">
        <v>2250</v>
      </c>
      <c r="F6277">
        <v>19525</v>
      </c>
      <c r="G6277">
        <v>7275</v>
      </c>
      <c r="H6277" s="3">
        <v>42834.402083333334</v>
      </c>
      <c r="I6277" s="3">
        <v>42845.565972222219</v>
      </c>
      <c r="J6277">
        <v>4</v>
      </c>
      <c r="K6277">
        <v>11</v>
      </c>
      <c r="L6277" t="s">
        <v>72</v>
      </c>
      <c r="M6277" t="s">
        <v>72</v>
      </c>
      <c r="N6277" t="s">
        <v>26</v>
      </c>
      <c r="O6277">
        <v>48853</v>
      </c>
      <c r="P6277">
        <v>36151.22</v>
      </c>
      <c r="Q6277">
        <v>36151.22</v>
      </c>
      <c r="R6277">
        <v>0</v>
      </c>
      <c r="S6277">
        <v>36151.22</v>
      </c>
      <c r="T6277">
        <v>0</v>
      </c>
      <c r="U6277" t="s">
        <v>73</v>
      </c>
      <c r="V6277" t="s">
        <v>74</v>
      </c>
      <c r="W6277">
        <v>0</v>
      </c>
    </row>
    <row r="6278" spans="1:23" x14ac:dyDescent="0.2">
      <c r="A6278" s="4">
        <f t="shared" si="197"/>
        <v>4</v>
      </c>
      <c r="B6278">
        <v>2017</v>
      </c>
      <c r="C6278" t="str">
        <f t="shared" si="198"/>
        <v>280225019525</v>
      </c>
      <c r="D6278">
        <v>280</v>
      </c>
      <c r="E6278">
        <v>2250</v>
      </c>
      <c r="F6278">
        <v>19525</v>
      </c>
      <c r="G6278">
        <v>7276</v>
      </c>
      <c r="H6278" s="3">
        <v>42836.659722222219</v>
      </c>
      <c r="I6278" s="3">
        <v>42840.588194444441</v>
      </c>
      <c r="J6278">
        <v>4</v>
      </c>
      <c r="K6278">
        <v>4</v>
      </c>
      <c r="L6278" t="s">
        <v>70</v>
      </c>
      <c r="M6278" t="s">
        <v>70</v>
      </c>
      <c r="N6278" t="s">
        <v>26</v>
      </c>
      <c r="O6278">
        <v>8881</v>
      </c>
      <c r="P6278">
        <v>4553</v>
      </c>
      <c r="Q6278">
        <v>0</v>
      </c>
      <c r="R6278">
        <v>0</v>
      </c>
      <c r="S6278">
        <v>0</v>
      </c>
      <c r="T6278">
        <v>4553</v>
      </c>
      <c r="U6278" t="s">
        <v>71</v>
      </c>
      <c r="V6278" t="s">
        <v>35</v>
      </c>
      <c r="W6278">
        <v>0</v>
      </c>
    </row>
    <row r="6279" spans="1:23" x14ac:dyDescent="0.2">
      <c r="A6279" s="4">
        <f t="shared" si="197"/>
        <v>4</v>
      </c>
      <c r="B6279">
        <v>2017</v>
      </c>
      <c r="C6279" t="str">
        <f t="shared" si="198"/>
        <v>280225019525</v>
      </c>
      <c r="D6279">
        <v>280</v>
      </c>
      <c r="E6279">
        <v>2250</v>
      </c>
      <c r="F6279">
        <v>19525</v>
      </c>
      <c r="G6279">
        <v>7277</v>
      </c>
      <c r="H6279" s="3">
        <v>42851.326388888891</v>
      </c>
      <c r="I6279" s="3">
        <v>42853.614583333336</v>
      </c>
      <c r="J6279">
        <v>4</v>
      </c>
      <c r="K6279">
        <v>2</v>
      </c>
      <c r="L6279" t="s">
        <v>24</v>
      </c>
      <c r="M6279" t="s">
        <v>25</v>
      </c>
      <c r="N6279" t="s">
        <v>26</v>
      </c>
      <c r="O6279">
        <v>12325</v>
      </c>
      <c r="P6279">
        <v>12487.72</v>
      </c>
      <c r="Q6279">
        <v>10635.31</v>
      </c>
      <c r="R6279">
        <v>500</v>
      </c>
      <c r="S6279">
        <v>11135.31</v>
      </c>
      <c r="T6279">
        <v>1352.41</v>
      </c>
      <c r="U6279" t="s">
        <v>27</v>
      </c>
      <c r="V6279" t="s">
        <v>49</v>
      </c>
      <c r="W6279">
        <v>34</v>
      </c>
    </row>
    <row r="6280" spans="1:23" x14ac:dyDescent="0.2">
      <c r="A6280" s="4">
        <f t="shared" si="197"/>
        <v>4</v>
      </c>
      <c r="B6280">
        <v>2017</v>
      </c>
      <c r="C6280" t="str">
        <f t="shared" si="198"/>
        <v>280225019525</v>
      </c>
      <c r="D6280">
        <v>280</v>
      </c>
      <c r="E6280">
        <v>2250</v>
      </c>
      <c r="F6280">
        <v>19525</v>
      </c>
      <c r="G6280">
        <v>7278</v>
      </c>
      <c r="H6280" s="3">
        <v>42851.574999999997</v>
      </c>
      <c r="I6280" s="3">
        <v>42877.642361111109</v>
      </c>
      <c r="J6280">
        <v>5</v>
      </c>
      <c r="K6280">
        <v>26</v>
      </c>
      <c r="L6280" t="s">
        <v>50</v>
      </c>
      <c r="M6280" t="s">
        <v>50</v>
      </c>
      <c r="N6280" t="s">
        <v>32</v>
      </c>
      <c r="O6280">
        <v>121870</v>
      </c>
      <c r="P6280">
        <v>14255.62</v>
      </c>
      <c r="Q6280">
        <v>0</v>
      </c>
      <c r="R6280">
        <v>0</v>
      </c>
      <c r="S6280">
        <v>0</v>
      </c>
      <c r="T6280">
        <v>14255.62</v>
      </c>
      <c r="U6280" t="s">
        <v>51</v>
      </c>
      <c r="V6280" t="s">
        <v>34</v>
      </c>
      <c r="W6280">
        <v>83</v>
      </c>
    </row>
    <row r="6281" spans="1:23" x14ac:dyDescent="0.2">
      <c r="A6281" s="4">
        <f t="shared" si="197"/>
        <v>4</v>
      </c>
      <c r="B6281">
        <v>2017</v>
      </c>
      <c r="C6281" t="str">
        <f t="shared" si="198"/>
        <v>280225019525</v>
      </c>
      <c r="D6281">
        <v>280</v>
      </c>
      <c r="E6281">
        <v>2250</v>
      </c>
      <c r="F6281">
        <v>19525</v>
      </c>
      <c r="G6281">
        <v>7279</v>
      </c>
      <c r="H6281" s="3">
        <v>42840.954861111109</v>
      </c>
      <c r="I6281" s="3">
        <v>42843.708333333336</v>
      </c>
      <c r="J6281">
        <v>4</v>
      </c>
      <c r="K6281">
        <v>3</v>
      </c>
      <c r="L6281" t="s">
        <v>44</v>
      </c>
      <c r="M6281" t="s">
        <v>44</v>
      </c>
      <c r="N6281" t="s">
        <v>26</v>
      </c>
      <c r="O6281">
        <v>35211</v>
      </c>
      <c r="P6281">
        <v>11219.4</v>
      </c>
      <c r="Q6281">
        <v>2615.06</v>
      </c>
      <c r="R6281">
        <v>0</v>
      </c>
      <c r="S6281">
        <v>2615.06</v>
      </c>
      <c r="T6281">
        <v>8604.34</v>
      </c>
      <c r="U6281" t="s">
        <v>38</v>
      </c>
      <c r="V6281" t="s">
        <v>39</v>
      </c>
      <c r="W6281">
        <v>75</v>
      </c>
    </row>
    <row r="6282" spans="1:23" x14ac:dyDescent="0.2">
      <c r="A6282" s="4">
        <f t="shared" si="197"/>
        <v>4</v>
      </c>
      <c r="B6282">
        <v>2017</v>
      </c>
      <c r="C6282" t="str">
        <f t="shared" si="198"/>
        <v>280225019525</v>
      </c>
      <c r="D6282">
        <v>280</v>
      </c>
      <c r="E6282">
        <v>2250</v>
      </c>
      <c r="F6282">
        <v>19525</v>
      </c>
      <c r="G6282">
        <v>7280</v>
      </c>
      <c r="H6282" s="3">
        <v>42839.847916666666</v>
      </c>
      <c r="I6282" s="3">
        <v>42844.75</v>
      </c>
      <c r="J6282">
        <v>4</v>
      </c>
      <c r="K6282">
        <v>5</v>
      </c>
      <c r="L6282" t="s">
        <v>37</v>
      </c>
      <c r="M6282" t="s">
        <v>37</v>
      </c>
      <c r="N6282" t="s">
        <v>26</v>
      </c>
      <c r="O6282">
        <v>34745</v>
      </c>
      <c r="P6282">
        <v>5940.42</v>
      </c>
      <c r="Q6282">
        <v>4624.42</v>
      </c>
      <c r="R6282">
        <v>0</v>
      </c>
      <c r="S6282">
        <v>4624.42</v>
      </c>
      <c r="T6282">
        <v>1316</v>
      </c>
      <c r="U6282" t="s">
        <v>38</v>
      </c>
      <c r="V6282" t="s">
        <v>34</v>
      </c>
      <c r="W6282">
        <v>71</v>
      </c>
    </row>
    <row r="6283" spans="1:23" x14ac:dyDescent="0.2">
      <c r="A6283" s="4">
        <f t="shared" si="197"/>
        <v>4</v>
      </c>
      <c r="B6283">
        <v>2017</v>
      </c>
      <c r="C6283" t="str">
        <f t="shared" si="198"/>
        <v>280225019525</v>
      </c>
      <c r="D6283">
        <v>280</v>
      </c>
      <c r="E6283">
        <v>2250</v>
      </c>
      <c r="F6283">
        <v>19525</v>
      </c>
      <c r="G6283">
        <v>7281</v>
      </c>
      <c r="H6283" s="3">
        <v>42841.592361111114</v>
      </c>
      <c r="I6283" s="3">
        <v>42842.633333333331</v>
      </c>
      <c r="J6283">
        <v>4</v>
      </c>
      <c r="K6283">
        <v>1</v>
      </c>
      <c r="L6283" t="s">
        <v>43</v>
      </c>
      <c r="M6283" t="s">
        <v>43</v>
      </c>
      <c r="N6283" t="s">
        <v>42</v>
      </c>
      <c r="O6283">
        <v>9989</v>
      </c>
      <c r="P6283">
        <v>5008.87</v>
      </c>
      <c r="Q6283">
        <v>5008.87</v>
      </c>
      <c r="R6283">
        <v>0</v>
      </c>
      <c r="S6283">
        <v>5008.87</v>
      </c>
      <c r="T6283">
        <v>0</v>
      </c>
      <c r="U6283" t="s">
        <v>38</v>
      </c>
      <c r="V6283" t="s">
        <v>34</v>
      </c>
      <c r="W6283">
        <v>88</v>
      </c>
    </row>
    <row r="6284" spans="1:23" x14ac:dyDescent="0.2">
      <c r="A6284" s="4">
        <f t="shared" si="197"/>
        <v>4</v>
      </c>
      <c r="B6284">
        <v>2017</v>
      </c>
      <c r="C6284" t="str">
        <f t="shared" si="198"/>
        <v>280225019525</v>
      </c>
      <c r="D6284">
        <v>280</v>
      </c>
      <c r="E6284">
        <v>2250</v>
      </c>
      <c r="F6284">
        <v>19525</v>
      </c>
      <c r="G6284">
        <v>7282</v>
      </c>
      <c r="H6284" s="3">
        <v>42851.554861111108</v>
      </c>
      <c r="I6284" s="3">
        <v>42865.635416666664</v>
      </c>
      <c r="J6284">
        <v>5</v>
      </c>
      <c r="K6284">
        <v>14</v>
      </c>
      <c r="L6284" t="s">
        <v>31</v>
      </c>
      <c r="M6284" t="s">
        <v>48</v>
      </c>
      <c r="N6284" t="s">
        <v>32</v>
      </c>
      <c r="O6284">
        <v>55311</v>
      </c>
      <c r="P6284">
        <v>10827.15</v>
      </c>
      <c r="Q6284">
        <v>10665.22</v>
      </c>
      <c r="R6284">
        <v>161.93</v>
      </c>
      <c r="S6284">
        <v>10827.15</v>
      </c>
      <c r="T6284">
        <v>0</v>
      </c>
      <c r="U6284" t="s">
        <v>38</v>
      </c>
      <c r="V6284" t="s">
        <v>45</v>
      </c>
      <c r="W6284">
        <v>93</v>
      </c>
    </row>
    <row r="6285" spans="1:23" x14ac:dyDescent="0.2">
      <c r="A6285" s="4">
        <f t="shared" si="197"/>
        <v>4</v>
      </c>
      <c r="B6285">
        <v>2017</v>
      </c>
      <c r="C6285" t="str">
        <f t="shared" si="198"/>
        <v>280225019525</v>
      </c>
      <c r="D6285">
        <v>280</v>
      </c>
      <c r="E6285">
        <v>2250</v>
      </c>
      <c r="F6285">
        <v>19525</v>
      </c>
      <c r="G6285">
        <v>7283</v>
      </c>
      <c r="H6285" s="3">
        <v>42835.489583333336</v>
      </c>
      <c r="I6285" s="3">
        <v>42837.5625</v>
      </c>
      <c r="J6285">
        <v>4</v>
      </c>
      <c r="K6285">
        <v>2</v>
      </c>
      <c r="L6285" t="s">
        <v>70</v>
      </c>
      <c r="M6285" t="s">
        <v>70</v>
      </c>
      <c r="N6285" t="s">
        <v>26</v>
      </c>
      <c r="O6285">
        <v>4828</v>
      </c>
      <c r="P6285">
        <v>4553</v>
      </c>
      <c r="Q6285">
        <v>4553</v>
      </c>
      <c r="R6285">
        <v>0</v>
      </c>
      <c r="S6285">
        <v>4553</v>
      </c>
      <c r="T6285">
        <v>0</v>
      </c>
      <c r="U6285" t="s">
        <v>71</v>
      </c>
      <c r="V6285" t="s">
        <v>35</v>
      </c>
      <c r="W6285">
        <v>0</v>
      </c>
    </row>
    <row r="6286" spans="1:23" x14ac:dyDescent="0.2">
      <c r="A6286" s="4">
        <f t="shared" si="197"/>
        <v>4</v>
      </c>
      <c r="B6286">
        <v>2017</v>
      </c>
      <c r="C6286" t="str">
        <f t="shared" si="198"/>
        <v>280225019525</v>
      </c>
      <c r="D6286">
        <v>280</v>
      </c>
      <c r="E6286">
        <v>2250</v>
      </c>
      <c r="F6286">
        <v>19525</v>
      </c>
      <c r="G6286">
        <v>7284</v>
      </c>
      <c r="H6286" s="3">
        <v>42841.127083333333</v>
      </c>
      <c r="I6286" s="3">
        <v>42849.543749999997</v>
      </c>
      <c r="J6286">
        <v>4</v>
      </c>
      <c r="K6286">
        <v>8</v>
      </c>
      <c r="L6286" t="s">
        <v>64</v>
      </c>
      <c r="M6286" t="s">
        <v>31</v>
      </c>
      <c r="N6286" t="s">
        <v>42</v>
      </c>
      <c r="O6286">
        <v>49820</v>
      </c>
      <c r="P6286">
        <v>10356.58</v>
      </c>
      <c r="Q6286">
        <v>8631.58</v>
      </c>
      <c r="R6286">
        <v>0</v>
      </c>
      <c r="S6286">
        <v>8631.58</v>
      </c>
      <c r="T6286">
        <v>1725</v>
      </c>
      <c r="U6286" t="s">
        <v>38</v>
      </c>
      <c r="V6286" t="s">
        <v>45</v>
      </c>
      <c r="W6286">
        <v>69</v>
      </c>
    </row>
    <row r="6287" spans="1:23" x14ac:dyDescent="0.2">
      <c r="A6287" s="4">
        <f t="shared" si="197"/>
        <v>4</v>
      </c>
      <c r="B6287">
        <v>2017</v>
      </c>
      <c r="C6287" t="str">
        <f t="shared" si="198"/>
        <v>280225019525</v>
      </c>
      <c r="D6287">
        <v>280</v>
      </c>
      <c r="E6287">
        <v>2250</v>
      </c>
      <c r="F6287">
        <v>19525</v>
      </c>
      <c r="G6287">
        <v>7285</v>
      </c>
      <c r="H6287" s="3">
        <v>42851.713194444441</v>
      </c>
      <c r="I6287" s="3">
        <v>42860.586805555555</v>
      </c>
      <c r="J6287">
        <v>5</v>
      </c>
      <c r="K6287">
        <v>9</v>
      </c>
      <c r="L6287" t="s">
        <v>50</v>
      </c>
      <c r="M6287" t="s">
        <v>50</v>
      </c>
      <c r="N6287" t="s">
        <v>55</v>
      </c>
      <c r="O6287">
        <v>43154</v>
      </c>
      <c r="P6287">
        <v>10327.9</v>
      </c>
      <c r="Q6287">
        <v>10327.9</v>
      </c>
      <c r="R6287">
        <v>0</v>
      </c>
      <c r="S6287">
        <v>10327.9</v>
      </c>
      <c r="T6287">
        <v>0</v>
      </c>
      <c r="U6287" t="s">
        <v>38</v>
      </c>
      <c r="V6287" t="s">
        <v>34</v>
      </c>
      <c r="W6287">
        <v>87</v>
      </c>
    </row>
    <row r="6288" spans="1:23" x14ac:dyDescent="0.2">
      <c r="A6288" s="4">
        <f t="shared" si="197"/>
        <v>4</v>
      </c>
      <c r="B6288">
        <v>2017</v>
      </c>
      <c r="C6288" t="str">
        <f t="shared" si="198"/>
        <v>280225019525</v>
      </c>
      <c r="D6288">
        <v>280</v>
      </c>
      <c r="E6288">
        <v>2250</v>
      </c>
      <c r="F6288">
        <v>19525</v>
      </c>
      <c r="G6288">
        <v>7286</v>
      </c>
      <c r="H6288" s="3">
        <v>42851.572916666664</v>
      </c>
      <c r="I6288" s="3">
        <v>42853.675000000003</v>
      </c>
      <c r="J6288">
        <v>4</v>
      </c>
      <c r="K6288">
        <v>2</v>
      </c>
      <c r="L6288" t="s">
        <v>50</v>
      </c>
      <c r="M6288" t="s">
        <v>50</v>
      </c>
      <c r="N6288" t="s">
        <v>42</v>
      </c>
      <c r="O6288">
        <v>11624</v>
      </c>
      <c r="P6288">
        <v>7029.48</v>
      </c>
      <c r="Q6288">
        <v>5713.48</v>
      </c>
      <c r="R6288">
        <v>0</v>
      </c>
      <c r="S6288">
        <v>5713.48</v>
      </c>
      <c r="T6288">
        <v>1316</v>
      </c>
      <c r="U6288" t="s">
        <v>38</v>
      </c>
      <c r="V6288" t="s">
        <v>34</v>
      </c>
      <c r="W6288">
        <v>80</v>
      </c>
    </row>
    <row r="6289" spans="1:23" x14ac:dyDescent="0.2">
      <c r="A6289" s="4">
        <f t="shared" si="197"/>
        <v>4</v>
      </c>
      <c r="B6289">
        <v>2017</v>
      </c>
      <c r="C6289" t="str">
        <f t="shared" si="198"/>
        <v>280225019525</v>
      </c>
      <c r="D6289">
        <v>280</v>
      </c>
      <c r="E6289">
        <v>2250</v>
      </c>
      <c r="F6289">
        <v>19525</v>
      </c>
      <c r="G6289">
        <v>7287</v>
      </c>
      <c r="H6289" s="3">
        <v>42841.033333333333</v>
      </c>
      <c r="I6289" s="3">
        <v>42847.597222222219</v>
      </c>
      <c r="J6289">
        <v>4</v>
      </c>
      <c r="K6289">
        <v>6</v>
      </c>
      <c r="L6289" t="s">
        <v>41</v>
      </c>
      <c r="M6289" t="s">
        <v>41</v>
      </c>
      <c r="N6289" t="s">
        <v>26</v>
      </c>
      <c r="O6289">
        <v>41002</v>
      </c>
      <c r="P6289">
        <v>34927.949999999997</v>
      </c>
      <c r="Q6289">
        <v>31435.15</v>
      </c>
      <c r="R6289">
        <v>0</v>
      </c>
      <c r="S6289">
        <v>31435.15</v>
      </c>
      <c r="T6289">
        <v>3492.8</v>
      </c>
      <c r="U6289" t="s">
        <v>38</v>
      </c>
      <c r="V6289" t="s">
        <v>28</v>
      </c>
      <c r="W6289">
        <v>66</v>
      </c>
    </row>
    <row r="6290" spans="1:23" x14ac:dyDescent="0.2">
      <c r="A6290" s="4">
        <f t="shared" si="197"/>
        <v>4</v>
      </c>
      <c r="B6290">
        <v>2017</v>
      </c>
      <c r="C6290" t="str">
        <f t="shared" si="198"/>
        <v>280225019525</v>
      </c>
      <c r="D6290">
        <v>280</v>
      </c>
      <c r="E6290">
        <v>2250</v>
      </c>
      <c r="F6290">
        <v>19525</v>
      </c>
      <c r="G6290">
        <v>7288</v>
      </c>
      <c r="H6290" s="3">
        <v>42851.620138888888</v>
      </c>
      <c r="I6290" s="3">
        <v>42854.640277777777</v>
      </c>
      <c r="J6290">
        <v>4</v>
      </c>
      <c r="K6290">
        <v>3</v>
      </c>
      <c r="L6290" t="s">
        <v>41</v>
      </c>
      <c r="M6290" t="s">
        <v>41</v>
      </c>
      <c r="N6290" t="s">
        <v>26</v>
      </c>
      <c r="O6290">
        <v>32891</v>
      </c>
      <c r="P6290">
        <v>6412.07</v>
      </c>
      <c r="Q6290">
        <v>6412.07</v>
      </c>
      <c r="R6290">
        <v>0</v>
      </c>
      <c r="S6290">
        <v>6412.07</v>
      </c>
      <c r="T6290">
        <v>0</v>
      </c>
      <c r="U6290" t="s">
        <v>38</v>
      </c>
      <c r="V6290" t="s">
        <v>34</v>
      </c>
      <c r="W6290">
        <v>49</v>
      </c>
    </row>
    <row r="6291" spans="1:23" x14ac:dyDescent="0.2">
      <c r="A6291" s="4">
        <f t="shared" si="197"/>
        <v>4</v>
      </c>
      <c r="B6291">
        <v>2017</v>
      </c>
      <c r="C6291" t="str">
        <f t="shared" si="198"/>
        <v>280225019525</v>
      </c>
      <c r="D6291">
        <v>280</v>
      </c>
      <c r="E6291">
        <v>2250</v>
      </c>
      <c r="F6291">
        <v>19525</v>
      </c>
      <c r="G6291">
        <v>7289</v>
      </c>
      <c r="H6291" s="3">
        <v>42851.581944444442</v>
      </c>
      <c r="I6291" s="3">
        <v>42857.443055555559</v>
      </c>
      <c r="J6291">
        <v>5</v>
      </c>
      <c r="K6291">
        <v>6</v>
      </c>
      <c r="L6291" t="s">
        <v>41</v>
      </c>
      <c r="M6291" t="s">
        <v>41</v>
      </c>
      <c r="N6291" t="s">
        <v>55</v>
      </c>
      <c r="O6291">
        <v>33691</v>
      </c>
      <c r="P6291">
        <v>9113.2800000000007</v>
      </c>
      <c r="Q6291">
        <v>9113.2800000000007</v>
      </c>
      <c r="R6291">
        <v>0</v>
      </c>
      <c r="S6291">
        <v>9113.2800000000007</v>
      </c>
      <c r="T6291">
        <v>0</v>
      </c>
      <c r="U6291" t="s">
        <v>38</v>
      </c>
      <c r="V6291" t="s">
        <v>34</v>
      </c>
      <c r="W6291">
        <v>84</v>
      </c>
    </row>
    <row r="6292" spans="1:23" x14ac:dyDescent="0.2">
      <c r="A6292" s="4">
        <f t="shared" si="197"/>
        <v>5</v>
      </c>
      <c r="B6292">
        <v>2017</v>
      </c>
      <c r="C6292" t="str">
        <f t="shared" si="198"/>
        <v>280225019525</v>
      </c>
      <c r="D6292">
        <v>280</v>
      </c>
      <c r="E6292">
        <v>2250</v>
      </c>
      <c r="F6292">
        <v>19525</v>
      </c>
      <c r="G6292">
        <v>7290</v>
      </c>
      <c r="H6292" s="3">
        <v>42858.242361111108</v>
      </c>
      <c r="I6292" s="3">
        <v>42861.504861111112</v>
      </c>
      <c r="J6292">
        <v>5</v>
      </c>
      <c r="K6292">
        <v>3</v>
      </c>
      <c r="L6292" t="s">
        <v>31</v>
      </c>
      <c r="M6292" t="s">
        <v>31</v>
      </c>
      <c r="N6292" t="s">
        <v>42</v>
      </c>
      <c r="O6292">
        <v>58305</v>
      </c>
      <c r="P6292">
        <v>17115.61</v>
      </c>
      <c r="Q6292">
        <v>0</v>
      </c>
      <c r="R6292">
        <v>0</v>
      </c>
      <c r="S6292">
        <v>0</v>
      </c>
      <c r="T6292">
        <v>17115.61</v>
      </c>
      <c r="U6292" t="s">
        <v>33</v>
      </c>
      <c r="V6292" t="s">
        <v>68</v>
      </c>
      <c r="W6292">
        <v>53</v>
      </c>
    </row>
    <row r="6293" spans="1:23" x14ac:dyDescent="0.2">
      <c r="A6293" s="4">
        <f t="shared" si="197"/>
        <v>4</v>
      </c>
      <c r="B6293">
        <v>2017</v>
      </c>
      <c r="C6293" t="str">
        <f t="shared" si="198"/>
        <v>280225019525</v>
      </c>
      <c r="D6293">
        <v>280</v>
      </c>
      <c r="E6293">
        <v>2250</v>
      </c>
      <c r="F6293">
        <v>19525</v>
      </c>
      <c r="G6293">
        <v>7291</v>
      </c>
      <c r="H6293" s="3">
        <v>42851.476388888892</v>
      </c>
      <c r="I6293" s="3">
        <v>42853.556944444441</v>
      </c>
      <c r="J6293">
        <v>4</v>
      </c>
      <c r="K6293">
        <v>2</v>
      </c>
      <c r="L6293" t="s">
        <v>24</v>
      </c>
      <c r="M6293" t="s">
        <v>25</v>
      </c>
      <c r="N6293" t="s">
        <v>26</v>
      </c>
      <c r="O6293">
        <v>20301</v>
      </c>
      <c r="P6293">
        <v>7857</v>
      </c>
      <c r="Q6293">
        <v>7134.74</v>
      </c>
      <c r="R6293">
        <v>0</v>
      </c>
      <c r="S6293">
        <v>7134.74</v>
      </c>
      <c r="T6293">
        <v>722.26</v>
      </c>
      <c r="U6293" t="s">
        <v>27</v>
      </c>
      <c r="V6293" t="s">
        <v>79</v>
      </c>
      <c r="W6293">
        <v>29</v>
      </c>
    </row>
    <row r="6294" spans="1:23" x14ac:dyDescent="0.2">
      <c r="A6294" s="4">
        <f t="shared" si="197"/>
        <v>4</v>
      </c>
      <c r="B6294">
        <v>2017</v>
      </c>
      <c r="C6294" t="str">
        <f t="shared" si="198"/>
        <v>280225019525</v>
      </c>
      <c r="D6294">
        <v>280</v>
      </c>
      <c r="E6294">
        <v>2250</v>
      </c>
      <c r="F6294">
        <v>19525</v>
      </c>
      <c r="G6294">
        <v>7292</v>
      </c>
      <c r="H6294" s="3">
        <v>42851.835416666669</v>
      </c>
      <c r="I6294" s="3">
        <v>42854.534722222219</v>
      </c>
      <c r="J6294">
        <v>4</v>
      </c>
      <c r="K6294">
        <v>3</v>
      </c>
      <c r="L6294" t="s">
        <v>50</v>
      </c>
      <c r="M6294" t="s">
        <v>50</v>
      </c>
      <c r="N6294" t="s">
        <v>32</v>
      </c>
      <c r="O6294">
        <v>30174</v>
      </c>
      <c r="P6294">
        <v>19738.07</v>
      </c>
      <c r="Q6294">
        <v>0</v>
      </c>
      <c r="R6294">
        <v>0</v>
      </c>
      <c r="S6294">
        <v>0</v>
      </c>
      <c r="T6294">
        <v>19738.07</v>
      </c>
      <c r="U6294" t="s">
        <v>33</v>
      </c>
      <c r="V6294" t="s">
        <v>49</v>
      </c>
      <c r="W6294">
        <v>64</v>
      </c>
    </row>
    <row r="6295" spans="1:23" x14ac:dyDescent="0.2">
      <c r="A6295" s="4">
        <f t="shared" si="197"/>
        <v>4</v>
      </c>
      <c r="B6295">
        <v>2017</v>
      </c>
      <c r="C6295" t="str">
        <f t="shared" si="198"/>
        <v>280225019525</v>
      </c>
      <c r="D6295">
        <v>280</v>
      </c>
      <c r="E6295">
        <v>2250</v>
      </c>
      <c r="F6295">
        <v>19525</v>
      </c>
      <c r="G6295">
        <v>7293</v>
      </c>
      <c r="H6295" s="3">
        <v>42851.468055555553</v>
      </c>
      <c r="I6295" s="3">
        <v>42853.693055555559</v>
      </c>
      <c r="J6295">
        <v>4</v>
      </c>
      <c r="K6295">
        <v>2</v>
      </c>
      <c r="L6295" t="s">
        <v>50</v>
      </c>
      <c r="M6295" t="s">
        <v>50</v>
      </c>
      <c r="N6295" t="s">
        <v>26</v>
      </c>
      <c r="O6295">
        <v>18817</v>
      </c>
      <c r="P6295">
        <v>4898.6400000000003</v>
      </c>
      <c r="Q6295">
        <v>4898.6400000000003</v>
      </c>
      <c r="R6295">
        <v>0</v>
      </c>
      <c r="S6295">
        <v>4898.6400000000003</v>
      </c>
      <c r="T6295">
        <v>0</v>
      </c>
      <c r="U6295" t="s">
        <v>38</v>
      </c>
      <c r="V6295" t="s">
        <v>34</v>
      </c>
      <c r="W6295">
        <v>65</v>
      </c>
    </row>
    <row r="6296" spans="1:23" x14ac:dyDescent="0.2">
      <c r="A6296" s="4">
        <f t="shared" si="197"/>
        <v>4</v>
      </c>
      <c r="B6296">
        <v>2017</v>
      </c>
      <c r="C6296" t="str">
        <f t="shared" si="198"/>
        <v>280225019525</v>
      </c>
      <c r="D6296">
        <v>280</v>
      </c>
      <c r="E6296">
        <v>2250</v>
      </c>
      <c r="F6296">
        <v>19525</v>
      </c>
      <c r="G6296">
        <v>7294</v>
      </c>
      <c r="H6296" s="3">
        <v>42851.742361111108</v>
      </c>
      <c r="I6296" s="3">
        <v>42880.690972222219</v>
      </c>
      <c r="J6296">
        <v>5</v>
      </c>
      <c r="K6296">
        <v>29</v>
      </c>
      <c r="L6296" t="s">
        <v>48</v>
      </c>
      <c r="M6296" t="s">
        <v>48</v>
      </c>
      <c r="N6296" t="s">
        <v>42</v>
      </c>
      <c r="O6296">
        <v>148862</v>
      </c>
      <c r="P6296">
        <v>148862</v>
      </c>
      <c r="Q6296">
        <v>4400</v>
      </c>
      <c r="R6296">
        <v>0</v>
      </c>
      <c r="S6296">
        <v>4400</v>
      </c>
      <c r="T6296">
        <v>144462</v>
      </c>
      <c r="U6296" t="s">
        <v>47</v>
      </c>
      <c r="V6296" t="s">
        <v>36</v>
      </c>
      <c r="W6296">
        <v>44</v>
      </c>
    </row>
    <row r="6297" spans="1:23" x14ac:dyDescent="0.2">
      <c r="A6297" s="4">
        <f t="shared" si="197"/>
        <v>4</v>
      </c>
      <c r="B6297">
        <v>2017</v>
      </c>
      <c r="C6297" t="str">
        <f t="shared" si="198"/>
        <v>280225019525</v>
      </c>
      <c r="D6297">
        <v>280</v>
      </c>
      <c r="E6297">
        <v>2250</v>
      </c>
      <c r="F6297">
        <v>19525</v>
      </c>
      <c r="G6297">
        <v>7295</v>
      </c>
      <c r="H6297" s="3">
        <v>42840.070833333331</v>
      </c>
      <c r="I6297" s="3">
        <v>42843.795138888891</v>
      </c>
      <c r="J6297">
        <v>4</v>
      </c>
      <c r="K6297">
        <v>3</v>
      </c>
      <c r="L6297" t="s">
        <v>24</v>
      </c>
      <c r="M6297" t="s">
        <v>25</v>
      </c>
      <c r="N6297" t="s">
        <v>26</v>
      </c>
      <c r="O6297">
        <v>20305</v>
      </c>
      <c r="P6297">
        <v>6645.6</v>
      </c>
      <c r="Q6297">
        <v>6645.6</v>
      </c>
      <c r="R6297">
        <v>0</v>
      </c>
      <c r="S6297">
        <v>6645.6</v>
      </c>
      <c r="T6297">
        <v>0</v>
      </c>
      <c r="U6297" t="s">
        <v>27</v>
      </c>
      <c r="V6297" t="s">
        <v>30</v>
      </c>
      <c r="W6297">
        <v>28</v>
      </c>
    </row>
    <row r="6298" spans="1:23" x14ac:dyDescent="0.2">
      <c r="A6298" s="4">
        <f t="shared" si="197"/>
        <v>4</v>
      </c>
      <c r="B6298">
        <v>2017</v>
      </c>
      <c r="C6298" t="str">
        <f t="shared" si="198"/>
        <v>280225019525</v>
      </c>
      <c r="D6298">
        <v>280</v>
      </c>
      <c r="E6298">
        <v>2250</v>
      </c>
      <c r="F6298">
        <v>19525</v>
      </c>
      <c r="G6298">
        <v>7296</v>
      </c>
      <c r="H6298" s="3">
        <v>42851.722222222219</v>
      </c>
      <c r="I6298" s="3">
        <v>42859.788194444445</v>
      </c>
      <c r="J6298">
        <v>5</v>
      </c>
      <c r="K6298">
        <v>8</v>
      </c>
      <c r="L6298" t="s">
        <v>44</v>
      </c>
      <c r="M6298" t="s">
        <v>44</v>
      </c>
      <c r="N6298" t="s">
        <v>42</v>
      </c>
      <c r="O6298">
        <v>99072</v>
      </c>
      <c r="P6298">
        <v>13059.06</v>
      </c>
      <c r="Q6298">
        <v>12813.1</v>
      </c>
      <c r="R6298">
        <v>245.96</v>
      </c>
      <c r="S6298">
        <v>13059.06</v>
      </c>
      <c r="T6298">
        <v>0</v>
      </c>
      <c r="U6298" t="s">
        <v>38</v>
      </c>
      <c r="V6298" t="s">
        <v>45</v>
      </c>
      <c r="W6298">
        <v>87</v>
      </c>
    </row>
    <row r="6299" spans="1:23" x14ac:dyDescent="0.2">
      <c r="A6299" s="4">
        <f t="shared" si="197"/>
        <v>4</v>
      </c>
      <c r="B6299">
        <v>2017</v>
      </c>
      <c r="C6299" t="str">
        <f t="shared" si="198"/>
        <v>280225019525</v>
      </c>
      <c r="D6299">
        <v>280</v>
      </c>
      <c r="E6299">
        <v>2250</v>
      </c>
      <c r="F6299">
        <v>19525</v>
      </c>
      <c r="G6299">
        <v>7297</v>
      </c>
      <c r="H6299" s="3">
        <v>42839.95</v>
      </c>
      <c r="I6299" s="3">
        <v>42840.607638888891</v>
      </c>
      <c r="J6299">
        <v>4</v>
      </c>
      <c r="K6299">
        <v>1</v>
      </c>
      <c r="L6299" t="s">
        <v>50</v>
      </c>
      <c r="M6299" t="s">
        <v>50</v>
      </c>
      <c r="N6299" t="s">
        <v>26</v>
      </c>
      <c r="O6299">
        <v>6241</v>
      </c>
      <c r="P6299">
        <v>3114.2</v>
      </c>
      <c r="Q6299">
        <v>3114.2</v>
      </c>
      <c r="R6299">
        <v>0</v>
      </c>
      <c r="S6299">
        <v>3114.2</v>
      </c>
      <c r="T6299">
        <v>0</v>
      </c>
      <c r="U6299" t="s">
        <v>38</v>
      </c>
      <c r="V6299" t="s">
        <v>30</v>
      </c>
      <c r="W6299">
        <v>60</v>
      </c>
    </row>
    <row r="6300" spans="1:23" x14ac:dyDescent="0.2">
      <c r="A6300" s="4">
        <f t="shared" si="197"/>
        <v>4</v>
      </c>
      <c r="B6300">
        <v>2017</v>
      </c>
      <c r="C6300" t="str">
        <f t="shared" si="198"/>
        <v>280225019525</v>
      </c>
      <c r="D6300">
        <v>280</v>
      </c>
      <c r="E6300">
        <v>2250</v>
      </c>
      <c r="F6300">
        <v>19525</v>
      </c>
      <c r="G6300">
        <v>7298</v>
      </c>
      <c r="H6300" s="3">
        <v>42852.535416666666</v>
      </c>
      <c r="I6300" s="3">
        <v>42859.756944444445</v>
      </c>
      <c r="J6300">
        <v>5</v>
      </c>
      <c r="K6300">
        <v>7</v>
      </c>
      <c r="L6300" t="s">
        <v>44</v>
      </c>
      <c r="M6300" t="s">
        <v>44</v>
      </c>
      <c r="N6300" t="s">
        <v>42</v>
      </c>
      <c r="O6300">
        <v>40426.03</v>
      </c>
      <c r="P6300">
        <v>11219.4</v>
      </c>
      <c r="Q6300">
        <v>0</v>
      </c>
      <c r="R6300">
        <v>0</v>
      </c>
      <c r="S6300">
        <v>0</v>
      </c>
      <c r="T6300">
        <v>11219.4</v>
      </c>
      <c r="U6300" t="s">
        <v>38</v>
      </c>
      <c r="V6300" t="s">
        <v>34</v>
      </c>
      <c r="W6300">
        <v>81</v>
      </c>
    </row>
    <row r="6301" spans="1:23" x14ac:dyDescent="0.2">
      <c r="A6301" s="4">
        <f t="shared" si="197"/>
        <v>4</v>
      </c>
      <c r="B6301">
        <v>2017</v>
      </c>
      <c r="C6301" t="str">
        <f t="shared" si="198"/>
        <v>280225019525</v>
      </c>
      <c r="D6301">
        <v>280</v>
      </c>
      <c r="E6301">
        <v>2250</v>
      </c>
      <c r="F6301">
        <v>19525</v>
      </c>
      <c r="G6301">
        <v>7299</v>
      </c>
      <c r="H6301" s="3">
        <v>42851.537499999999</v>
      </c>
      <c r="I6301" s="3">
        <v>42852.942361111112</v>
      </c>
      <c r="J6301">
        <v>4</v>
      </c>
      <c r="K6301">
        <v>1</v>
      </c>
      <c r="L6301" t="s">
        <v>64</v>
      </c>
      <c r="M6301" t="s">
        <v>64</v>
      </c>
      <c r="N6301" t="s">
        <v>57</v>
      </c>
      <c r="O6301">
        <v>85596</v>
      </c>
      <c r="P6301">
        <v>46580</v>
      </c>
      <c r="Q6301">
        <v>45161.66</v>
      </c>
      <c r="R6301">
        <v>1418.34</v>
      </c>
      <c r="S6301">
        <v>46580</v>
      </c>
      <c r="T6301">
        <v>0</v>
      </c>
      <c r="U6301" t="s">
        <v>27</v>
      </c>
      <c r="V6301" t="s">
        <v>49</v>
      </c>
      <c r="W6301">
        <v>35</v>
      </c>
    </row>
    <row r="6302" spans="1:23" x14ac:dyDescent="0.2">
      <c r="A6302" s="4">
        <f t="shared" si="197"/>
        <v>4</v>
      </c>
      <c r="B6302">
        <v>2017</v>
      </c>
      <c r="C6302" t="str">
        <f t="shared" si="198"/>
        <v>280225019525</v>
      </c>
      <c r="D6302">
        <v>280</v>
      </c>
      <c r="E6302">
        <v>2250</v>
      </c>
      <c r="F6302">
        <v>19525</v>
      </c>
      <c r="G6302">
        <v>7300</v>
      </c>
      <c r="H6302" s="3">
        <v>42841.259027777778</v>
      </c>
      <c r="I6302" s="3">
        <v>42843.53125</v>
      </c>
      <c r="J6302">
        <v>4</v>
      </c>
      <c r="K6302">
        <v>2</v>
      </c>
      <c r="L6302" t="s">
        <v>24</v>
      </c>
      <c r="M6302" t="s">
        <v>25</v>
      </c>
      <c r="N6302" t="s">
        <v>26</v>
      </c>
      <c r="O6302">
        <v>12360</v>
      </c>
      <c r="P6302">
        <v>12360</v>
      </c>
      <c r="Q6302">
        <v>12060</v>
      </c>
      <c r="R6302">
        <v>0</v>
      </c>
      <c r="S6302">
        <v>12060</v>
      </c>
      <c r="T6302">
        <v>300</v>
      </c>
      <c r="U6302" t="s">
        <v>27</v>
      </c>
      <c r="V6302" t="s">
        <v>35</v>
      </c>
      <c r="W6302">
        <v>33</v>
      </c>
    </row>
    <row r="6303" spans="1:23" x14ac:dyDescent="0.2">
      <c r="A6303" s="4">
        <f t="shared" si="197"/>
        <v>4</v>
      </c>
      <c r="B6303">
        <v>2017</v>
      </c>
      <c r="C6303" t="str">
        <f t="shared" si="198"/>
        <v>280225019525</v>
      </c>
      <c r="D6303">
        <v>280</v>
      </c>
      <c r="E6303">
        <v>2250</v>
      </c>
      <c r="F6303">
        <v>19525</v>
      </c>
      <c r="G6303">
        <v>7301</v>
      </c>
      <c r="H6303" s="3">
        <v>42852.451388888891</v>
      </c>
      <c r="I6303" s="3">
        <v>42856.579861111109</v>
      </c>
      <c r="J6303">
        <v>5</v>
      </c>
      <c r="K6303">
        <v>4</v>
      </c>
      <c r="L6303" t="s">
        <v>31</v>
      </c>
      <c r="M6303" t="s">
        <v>31</v>
      </c>
      <c r="N6303" t="s">
        <v>26</v>
      </c>
      <c r="O6303">
        <v>18948</v>
      </c>
      <c r="P6303">
        <v>18948</v>
      </c>
      <c r="Q6303">
        <v>0</v>
      </c>
      <c r="R6303">
        <v>0</v>
      </c>
      <c r="S6303">
        <v>0</v>
      </c>
      <c r="T6303">
        <v>18948</v>
      </c>
      <c r="U6303" t="s">
        <v>38</v>
      </c>
      <c r="V6303" t="s">
        <v>77</v>
      </c>
      <c r="W6303">
        <v>28</v>
      </c>
    </row>
    <row r="6304" spans="1:23" x14ac:dyDescent="0.2">
      <c r="A6304" s="4">
        <f t="shared" si="197"/>
        <v>4</v>
      </c>
      <c r="B6304">
        <v>2017</v>
      </c>
      <c r="C6304" t="str">
        <f t="shared" si="198"/>
        <v>280225019525</v>
      </c>
      <c r="D6304">
        <v>280</v>
      </c>
      <c r="E6304">
        <v>2250</v>
      </c>
      <c r="F6304">
        <v>19525</v>
      </c>
      <c r="G6304">
        <v>7302</v>
      </c>
      <c r="H6304" s="3">
        <v>42852.486111111109</v>
      </c>
      <c r="I6304" s="3">
        <v>42854.756249999999</v>
      </c>
      <c r="J6304">
        <v>4</v>
      </c>
      <c r="K6304">
        <v>2</v>
      </c>
      <c r="L6304" t="s">
        <v>31</v>
      </c>
      <c r="M6304" t="s">
        <v>31</v>
      </c>
      <c r="N6304" t="s">
        <v>26</v>
      </c>
      <c r="O6304">
        <v>22947</v>
      </c>
      <c r="P6304">
        <v>3111.92</v>
      </c>
      <c r="Q6304">
        <v>2611.92</v>
      </c>
      <c r="R6304">
        <v>0</v>
      </c>
      <c r="S6304">
        <v>2611.92</v>
      </c>
      <c r="T6304">
        <v>500</v>
      </c>
      <c r="U6304" t="s">
        <v>38</v>
      </c>
      <c r="V6304" t="s">
        <v>35</v>
      </c>
      <c r="W6304">
        <v>47</v>
      </c>
    </row>
    <row r="6305" spans="1:23" x14ac:dyDescent="0.2">
      <c r="A6305" s="4">
        <f t="shared" si="197"/>
        <v>4</v>
      </c>
      <c r="B6305">
        <v>2017</v>
      </c>
      <c r="C6305" t="str">
        <f t="shared" si="198"/>
        <v>280225019525</v>
      </c>
      <c r="D6305">
        <v>280</v>
      </c>
      <c r="E6305">
        <v>2250</v>
      </c>
      <c r="F6305">
        <v>19525</v>
      </c>
      <c r="G6305">
        <v>7303</v>
      </c>
      <c r="H6305" s="3">
        <v>42843.601388888892</v>
      </c>
      <c r="I6305" s="3">
        <v>42846.583333333336</v>
      </c>
      <c r="J6305">
        <v>4</v>
      </c>
      <c r="K6305">
        <v>3</v>
      </c>
      <c r="L6305" t="s">
        <v>31</v>
      </c>
      <c r="M6305" t="s">
        <v>31</v>
      </c>
      <c r="N6305" t="s">
        <v>55</v>
      </c>
      <c r="O6305">
        <v>31667</v>
      </c>
      <c r="P6305">
        <v>13823.17</v>
      </c>
      <c r="Q6305">
        <v>13823.17</v>
      </c>
      <c r="R6305">
        <v>0</v>
      </c>
      <c r="S6305">
        <v>13823.17</v>
      </c>
      <c r="T6305">
        <v>0</v>
      </c>
      <c r="U6305" t="s">
        <v>33</v>
      </c>
      <c r="V6305" t="s">
        <v>34</v>
      </c>
      <c r="W6305">
        <v>89</v>
      </c>
    </row>
    <row r="6306" spans="1:23" x14ac:dyDescent="0.2">
      <c r="A6306" s="4">
        <f t="shared" si="197"/>
        <v>4</v>
      </c>
      <c r="B6306">
        <v>2017</v>
      </c>
      <c r="C6306" t="str">
        <f t="shared" si="198"/>
        <v>280225019525</v>
      </c>
      <c r="D6306">
        <v>280</v>
      </c>
      <c r="E6306">
        <v>2250</v>
      </c>
      <c r="F6306">
        <v>19525</v>
      </c>
      <c r="G6306">
        <v>7304</v>
      </c>
      <c r="H6306" s="3">
        <v>42854.478472222225</v>
      </c>
      <c r="I6306" s="3">
        <v>42859.447222222225</v>
      </c>
      <c r="J6306">
        <v>5</v>
      </c>
      <c r="K6306">
        <v>5</v>
      </c>
      <c r="L6306" t="s">
        <v>41</v>
      </c>
      <c r="M6306" t="s">
        <v>41</v>
      </c>
      <c r="N6306" t="s">
        <v>32</v>
      </c>
      <c r="O6306">
        <v>26788.03</v>
      </c>
      <c r="P6306">
        <v>7913.63</v>
      </c>
      <c r="Q6306">
        <v>7913.63</v>
      </c>
      <c r="R6306">
        <v>0</v>
      </c>
      <c r="S6306">
        <v>7913.63</v>
      </c>
      <c r="T6306">
        <v>0</v>
      </c>
      <c r="U6306" t="s">
        <v>38</v>
      </c>
      <c r="V6306" t="s">
        <v>34</v>
      </c>
      <c r="W6306">
        <v>77</v>
      </c>
    </row>
    <row r="6307" spans="1:23" x14ac:dyDescent="0.2">
      <c r="A6307" s="4">
        <f t="shared" si="197"/>
        <v>4</v>
      </c>
      <c r="B6307">
        <v>2017</v>
      </c>
      <c r="C6307" t="str">
        <f t="shared" si="198"/>
        <v>280225019525</v>
      </c>
      <c r="D6307">
        <v>280</v>
      </c>
      <c r="E6307">
        <v>2250</v>
      </c>
      <c r="F6307">
        <v>19525</v>
      </c>
      <c r="G6307">
        <v>7305</v>
      </c>
      <c r="H6307" s="3">
        <v>42844.869444444441</v>
      </c>
      <c r="I6307" s="3">
        <v>42862.793749999997</v>
      </c>
      <c r="J6307">
        <v>5</v>
      </c>
      <c r="K6307">
        <v>18</v>
      </c>
      <c r="L6307" t="s">
        <v>31</v>
      </c>
      <c r="M6307" t="s">
        <v>64</v>
      </c>
      <c r="N6307" t="s">
        <v>46</v>
      </c>
      <c r="O6307">
        <v>193239</v>
      </c>
      <c r="P6307">
        <v>42798.42</v>
      </c>
      <c r="Q6307">
        <v>42798.42</v>
      </c>
      <c r="R6307">
        <v>0</v>
      </c>
      <c r="S6307">
        <v>42798.42</v>
      </c>
      <c r="T6307">
        <v>0</v>
      </c>
      <c r="U6307" t="s">
        <v>38</v>
      </c>
      <c r="V6307" t="s">
        <v>34</v>
      </c>
      <c r="W6307">
        <v>75</v>
      </c>
    </row>
    <row r="6308" spans="1:23" x14ac:dyDescent="0.2">
      <c r="A6308" s="4">
        <f t="shared" si="197"/>
        <v>5</v>
      </c>
      <c r="B6308">
        <v>2017</v>
      </c>
      <c r="C6308" t="str">
        <f t="shared" si="198"/>
        <v>280225019525</v>
      </c>
      <c r="D6308">
        <v>280</v>
      </c>
      <c r="E6308">
        <v>2250</v>
      </c>
      <c r="F6308">
        <v>19525</v>
      </c>
      <c r="G6308">
        <v>7306</v>
      </c>
      <c r="H6308" s="3">
        <v>42856.490972222222</v>
      </c>
      <c r="I6308" s="3">
        <v>42858.505555555559</v>
      </c>
      <c r="J6308">
        <v>5</v>
      </c>
      <c r="K6308">
        <v>2</v>
      </c>
      <c r="L6308" t="s">
        <v>37</v>
      </c>
      <c r="M6308" t="s">
        <v>37</v>
      </c>
      <c r="N6308" t="s">
        <v>26</v>
      </c>
      <c r="O6308">
        <v>31075</v>
      </c>
      <c r="P6308">
        <v>22505</v>
      </c>
      <c r="Q6308">
        <v>22505</v>
      </c>
      <c r="R6308">
        <v>0</v>
      </c>
      <c r="S6308">
        <v>22505</v>
      </c>
      <c r="T6308">
        <v>0</v>
      </c>
      <c r="U6308" t="s">
        <v>52</v>
      </c>
      <c r="V6308" t="s">
        <v>35</v>
      </c>
      <c r="W6308">
        <v>48</v>
      </c>
    </row>
    <row r="6309" spans="1:23" x14ac:dyDescent="0.2">
      <c r="A6309" s="4">
        <f t="shared" si="197"/>
        <v>4</v>
      </c>
      <c r="B6309">
        <v>2017</v>
      </c>
      <c r="C6309" t="str">
        <f t="shared" si="198"/>
        <v>280225019525</v>
      </c>
      <c r="D6309">
        <v>280</v>
      </c>
      <c r="E6309">
        <v>2250</v>
      </c>
      <c r="F6309">
        <v>19525</v>
      </c>
      <c r="G6309">
        <v>7307</v>
      </c>
      <c r="H6309" s="3">
        <v>42843.563888888886</v>
      </c>
      <c r="I6309" s="3">
        <v>42843.998611111114</v>
      </c>
      <c r="J6309">
        <v>4</v>
      </c>
      <c r="K6309">
        <v>0</v>
      </c>
      <c r="L6309" t="s">
        <v>54</v>
      </c>
      <c r="M6309" t="s">
        <v>54</v>
      </c>
      <c r="N6309" t="s">
        <v>46</v>
      </c>
      <c r="O6309">
        <v>19788</v>
      </c>
      <c r="P6309">
        <v>13080.46</v>
      </c>
      <c r="Q6309">
        <v>14396.46</v>
      </c>
      <c r="R6309">
        <v>0</v>
      </c>
      <c r="S6309">
        <v>14396.46</v>
      </c>
      <c r="T6309">
        <v>-1316</v>
      </c>
      <c r="U6309" t="s">
        <v>38</v>
      </c>
      <c r="V6309" t="s">
        <v>34</v>
      </c>
      <c r="W6309">
        <v>90</v>
      </c>
    </row>
    <row r="6310" spans="1:23" x14ac:dyDescent="0.2">
      <c r="A6310" s="4">
        <f t="shared" si="197"/>
        <v>4</v>
      </c>
      <c r="B6310">
        <v>2017</v>
      </c>
      <c r="C6310" t="str">
        <f t="shared" si="198"/>
        <v>280225019525</v>
      </c>
      <c r="D6310">
        <v>280</v>
      </c>
      <c r="E6310">
        <v>2250</v>
      </c>
      <c r="F6310">
        <v>19525</v>
      </c>
      <c r="G6310">
        <v>7308</v>
      </c>
      <c r="H6310" s="3">
        <v>42846.780555555553</v>
      </c>
      <c r="I6310" s="3">
        <v>42849.676388888889</v>
      </c>
      <c r="J6310">
        <v>4</v>
      </c>
      <c r="K6310">
        <v>3</v>
      </c>
      <c r="L6310" t="s">
        <v>50</v>
      </c>
      <c r="M6310" t="s">
        <v>50</v>
      </c>
      <c r="N6310" t="s">
        <v>42</v>
      </c>
      <c r="O6310">
        <v>33033</v>
      </c>
      <c r="P6310">
        <v>11819.46</v>
      </c>
      <c r="Q6310">
        <v>11819.46</v>
      </c>
      <c r="R6310">
        <v>0</v>
      </c>
      <c r="S6310">
        <v>11819.46</v>
      </c>
      <c r="T6310">
        <v>0</v>
      </c>
      <c r="U6310" t="s">
        <v>47</v>
      </c>
      <c r="V6310" t="s">
        <v>34</v>
      </c>
      <c r="W6310">
        <v>81</v>
      </c>
    </row>
    <row r="6311" spans="1:23" x14ac:dyDescent="0.2">
      <c r="A6311" s="4">
        <f t="shared" si="197"/>
        <v>4</v>
      </c>
      <c r="B6311">
        <v>2017</v>
      </c>
      <c r="C6311" t="str">
        <f t="shared" si="198"/>
        <v>280225019525</v>
      </c>
      <c r="D6311">
        <v>280</v>
      </c>
      <c r="E6311">
        <v>2250</v>
      </c>
      <c r="F6311">
        <v>19525</v>
      </c>
      <c r="G6311">
        <v>7309</v>
      </c>
      <c r="H6311" s="3">
        <v>42851.568749999999</v>
      </c>
      <c r="I6311" s="3">
        <v>42854.602083333331</v>
      </c>
      <c r="J6311">
        <v>4</v>
      </c>
      <c r="K6311">
        <v>3</v>
      </c>
      <c r="L6311" t="s">
        <v>37</v>
      </c>
      <c r="M6311" t="s">
        <v>37</v>
      </c>
      <c r="N6311" t="s">
        <v>26</v>
      </c>
      <c r="O6311">
        <v>19298</v>
      </c>
      <c r="P6311">
        <v>9906.24</v>
      </c>
      <c r="Q6311">
        <v>9606.24</v>
      </c>
      <c r="R6311">
        <v>0</v>
      </c>
      <c r="S6311">
        <v>9606.24</v>
      </c>
      <c r="T6311">
        <v>300</v>
      </c>
      <c r="U6311" t="s">
        <v>51</v>
      </c>
      <c r="V6311" t="s">
        <v>34</v>
      </c>
      <c r="W6311">
        <v>83</v>
      </c>
    </row>
    <row r="6312" spans="1:23" x14ac:dyDescent="0.2">
      <c r="A6312" s="4">
        <f t="shared" si="197"/>
        <v>4</v>
      </c>
      <c r="B6312">
        <v>2017</v>
      </c>
      <c r="C6312" t="str">
        <f t="shared" si="198"/>
        <v>280225019525</v>
      </c>
      <c r="D6312">
        <v>280</v>
      </c>
      <c r="E6312">
        <v>2250</v>
      </c>
      <c r="F6312">
        <v>19525</v>
      </c>
      <c r="G6312">
        <v>7310</v>
      </c>
      <c r="H6312" s="3">
        <v>42845.931944444441</v>
      </c>
      <c r="I6312" s="3">
        <v>42849.568749999999</v>
      </c>
      <c r="J6312">
        <v>4</v>
      </c>
      <c r="K6312">
        <v>4</v>
      </c>
      <c r="L6312" t="s">
        <v>50</v>
      </c>
      <c r="M6312" t="s">
        <v>50</v>
      </c>
      <c r="N6312" t="s">
        <v>42</v>
      </c>
      <c r="O6312">
        <v>28169</v>
      </c>
      <c r="P6312">
        <v>5948.61</v>
      </c>
      <c r="Q6312">
        <v>5948.61</v>
      </c>
      <c r="R6312">
        <v>0</v>
      </c>
      <c r="S6312">
        <v>5948.61</v>
      </c>
      <c r="T6312">
        <v>0</v>
      </c>
      <c r="U6312" t="s">
        <v>51</v>
      </c>
      <c r="V6312" t="s">
        <v>34</v>
      </c>
      <c r="W6312">
        <v>83</v>
      </c>
    </row>
    <row r="6313" spans="1:23" x14ac:dyDescent="0.2">
      <c r="A6313" s="4">
        <f t="shared" si="197"/>
        <v>4</v>
      </c>
      <c r="B6313">
        <v>2017</v>
      </c>
      <c r="C6313" t="str">
        <f t="shared" si="198"/>
        <v>280225019525</v>
      </c>
      <c r="D6313">
        <v>280</v>
      </c>
      <c r="E6313">
        <v>2250</v>
      </c>
      <c r="F6313">
        <v>19525</v>
      </c>
      <c r="G6313">
        <v>7311</v>
      </c>
      <c r="H6313" s="3">
        <v>42852.451388888891</v>
      </c>
      <c r="I6313" s="3">
        <v>42860.684027777781</v>
      </c>
      <c r="J6313">
        <v>5</v>
      </c>
      <c r="K6313">
        <v>8</v>
      </c>
      <c r="L6313" t="s">
        <v>31</v>
      </c>
      <c r="M6313" t="s">
        <v>31</v>
      </c>
      <c r="N6313" t="s">
        <v>32</v>
      </c>
      <c r="O6313">
        <v>71733</v>
      </c>
      <c r="P6313">
        <v>14797.12</v>
      </c>
      <c r="Q6313">
        <v>14797.12</v>
      </c>
      <c r="R6313">
        <v>0</v>
      </c>
      <c r="S6313">
        <v>14797.12</v>
      </c>
      <c r="T6313">
        <v>0</v>
      </c>
      <c r="U6313" t="s">
        <v>33</v>
      </c>
      <c r="V6313" t="s">
        <v>34</v>
      </c>
      <c r="W6313">
        <v>86</v>
      </c>
    </row>
    <row r="6314" spans="1:23" x14ac:dyDescent="0.2">
      <c r="A6314" s="4">
        <f t="shared" si="197"/>
        <v>4</v>
      </c>
      <c r="B6314">
        <v>2017</v>
      </c>
      <c r="C6314" t="str">
        <f t="shared" si="198"/>
        <v>280225019525</v>
      </c>
      <c r="D6314">
        <v>280</v>
      </c>
      <c r="E6314">
        <v>2250</v>
      </c>
      <c r="F6314">
        <v>19525</v>
      </c>
      <c r="G6314">
        <v>7312</v>
      </c>
      <c r="H6314" s="3">
        <v>42852.371527777781</v>
      </c>
      <c r="I6314" s="3">
        <v>42856.520833333336</v>
      </c>
      <c r="J6314">
        <v>5</v>
      </c>
      <c r="K6314">
        <v>4</v>
      </c>
      <c r="L6314" t="s">
        <v>24</v>
      </c>
      <c r="M6314" t="s">
        <v>25</v>
      </c>
      <c r="N6314" t="s">
        <v>26</v>
      </c>
      <c r="O6314">
        <v>25846</v>
      </c>
      <c r="P6314">
        <v>22577</v>
      </c>
      <c r="Q6314">
        <v>22277</v>
      </c>
      <c r="R6314">
        <v>300</v>
      </c>
      <c r="S6314">
        <v>22577</v>
      </c>
      <c r="T6314">
        <v>0</v>
      </c>
      <c r="U6314" t="s">
        <v>27</v>
      </c>
      <c r="V6314" t="s">
        <v>35</v>
      </c>
      <c r="W6314">
        <v>32</v>
      </c>
    </row>
    <row r="6315" spans="1:23" x14ac:dyDescent="0.2">
      <c r="A6315" s="4">
        <f t="shared" si="197"/>
        <v>5</v>
      </c>
      <c r="B6315">
        <v>2017</v>
      </c>
      <c r="C6315" t="str">
        <f t="shared" si="198"/>
        <v>280225019525</v>
      </c>
      <c r="D6315">
        <v>280</v>
      </c>
      <c r="E6315">
        <v>2250</v>
      </c>
      <c r="F6315">
        <v>19525</v>
      </c>
      <c r="G6315">
        <v>7313</v>
      </c>
      <c r="H6315" s="3">
        <v>42859.636805555558</v>
      </c>
      <c r="I6315" s="3">
        <v>42861.722222222219</v>
      </c>
      <c r="J6315">
        <v>5</v>
      </c>
      <c r="K6315">
        <v>2</v>
      </c>
      <c r="L6315" t="s">
        <v>50</v>
      </c>
      <c r="M6315" t="s">
        <v>50</v>
      </c>
      <c r="N6315" t="s">
        <v>26</v>
      </c>
      <c r="O6315">
        <v>32915</v>
      </c>
      <c r="P6315">
        <v>18978.23</v>
      </c>
      <c r="Q6315">
        <v>17978.23</v>
      </c>
      <c r="R6315">
        <v>75</v>
      </c>
      <c r="S6315">
        <v>18053.23</v>
      </c>
      <c r="T6315">
        <v>925</v>
      </c>
      <c r="U6315" t="s">
        <v>47</v>
      </c>
      <c r="V6315" t="s">
        <v>28</v>
      </c>
      <c r="W6315">
        <v>50</v>
      </c>
    </row>
    <row r="6316" spans="1:23" x14ac:dyDescent="0.2">
      <c r="A6316" s="4">
        <f t="shared" si="197"/>
        <v>4</v>
      </c>
      <c r="B6316">
        <v>2017</v>
      </c>
      <c r="C6316" t="str">
        <f t="shared" si="198"/>
        <v>280225019525</v>
      </c>
      <c r="D6316">
        <v>280</v>
      </c>
      <c r="E6316">
        <v>2250</v>
      </c>
      <c r="F6316">
        <v>19525</v>
      </c>
      <c r="G6316">
        <v>7314</v>
      </c>
      <c r="H6316" s="3">
        <v>42846.174305555556</v>
      </c>
      <c r="I6316" s="3">
        <v>42849.643055555556</v>
      </c>
      <c r="J6316">
        <v>4</v>
      </c>
      <c r="K6316">
        <v>3</v>
      </c>
      <c r="L6316" t="s">
        <v>37</v>
      </c>
      <c r="M6316" t="s">
        <v>37</v>
      </c>
      <c r="N6316" t="s">
        <v>32</v>
      </c>
      <c r="O6316">
        <v>20029</v>
      </c>
      <c r="P6316">
        <v>6652.2</v>
      </c>
      <c r="Q6316">
        <v>5336.2</v>
      </c>
      <c r="R6316">
        <v>0</v>
      </c>
      <c r="S6316">
        <v>5336.2</v>
      </c>
      <c r="T6316">
        <v>1316</v>
      </c>
      <c r="U6316" t="s">
        <v>33</v>
      </c>
      <c r="V6316" t="s">
        <v>34</v>
      </c>
      <c r="W6316">
        <v>84</v>
      </c>
    </row>
    <row r="6317" spans="1:23" x14ac:dyDescent="0.2">
      <c r="A6317" s="4">
        <f t="shared" si="197"/>
        <v>4</v>
      </c>
      <c r="B6317">
        <v>2017</v>
      </c>
      <c r="C6317" t="str">
        <f t="shared" si="198"/>
        <v>280225019525</v>
      </c>
      <c r="D6317">
        <v>280</v>
      </c>
      <c r="E6317">
        <v>2250</v>
      </c>
      <c r="F6317">
        <v>19525</v>
      </c>
      <c r="G6317">
        <v>7315</v>
      </c>
      <c r="H6317" s="3">
        <v>42845.991666666669</v>
      </c>
      <c r="I6317" s="3">
        <v>42856.666666666664</v>
      </c>
      <c r="J6317">
        <v>5</v>
      </c>
      <c r="K6317">
        <v>11</v>
      </c>
      <c r="L6317" t="s">
        <v>48</v>
      </c>
      <c r="M6317" t="s">
        <v>48</v>
      </c>
      <c r="N6317" t="s">
        <v>32</v>
      </c>
      <c r="O6317">
        <v>50042</v>
      </c>
      <c r="P6317">
        <v>6463.38</v>
      </c>
      <c r="Q6317">
        <v>4738.38</v>
      </c>
      <c r="R6317">
        <v>1725</v>
      </c>
      <c r="S6317">
        <v>6463.38</v>
      </c>
      <c r="T6317">
        <v>0</v>
      </c>
      <c r="U6317" t="s">
        <v>38</v>
      </c>
      <c r="V6317" t="s">
        <v>45</v>
      </c>
      <c r="W6317">
        <v>75</v>
      </c>
    </row>
    <row r="6318" spans="1:23" x14ac:dyDescent="0.2">
      <c r="A6318" s="4">
        <f t="shared" si="197"/>
        <v>4</v>
      </c>
      <c r="B6318">
        <v>2017</v>
      </c>
      <c r="C6318" t="str">
        <f t="shared" si="198"/>
        <v>280225019525</v>
      </c>
      <c r="D6318">
        <v>280</v>
      </c>
      <c r="E6318">
        <v>2250</v>
      </c>
      <c r="F6318">
        <v>19525</v>
      </c>
      <c r="G6318">
        <v>7316</v>
      </c>
      <c r="H6318" s="3">
        <v>42845.695833333331</v>
      </c>
      <c r="I6318" s="3">
        <v>42851.5</v>
      </c>
      <c r="J6318">
        <v>4</v>
      </c>
      <c r="K6318">
        <v>6</v>
      </c>
      <c r="L6318" t="s">
        <v>43</v>
      </c>
      <c r="M6318" t="s">
        <v>43</v>
      </c>
      <c r="N6318" t="s">
        <v>42</v>
      </c>
      <c r="O6318">
        <v>30308</v>
      </c>
      <c r="P6318">
        <v>9017.8700000000008</v>
      </c>
      <c r="Q6318">
        <v>9017.8700000000008</v>
      </c>
      <c r="R6318">
        <v>0</v>
      </c>
      <c r="S6318">
        <v>9017.8700000000008</v>
      </c>
      <c r="T6318">
        <v>0</v>
      </c>
      <c r="U6318" t="s">
        <v>38</v>
      </c>
      <c r="V6318" t="s">
        <v>34</v>
      </c>
      <c r="W6318">
        <v>69</v>
      </c>
    </row>
    <row r="6319" spans="1:23" x14ac:dyDescent="0.2">
      <c r="A6319" s="4">
        <f t="shared" si="197"/>
        <v>4</v>
      </c>
      <c r="B6319">
        <v>2017</v>
      </c>
      <c r="C6319" t="str">
        <f t="shared" si="198"/>
        <v>280225019525</v>
      </c>
      <c r="D6319">
        <v>280</v>
      </c>
      <c r="E6319">
        <v>2250</v>
      </c>
      <c r="F6319">
        <v>19525</v>
      </c>
      <c r="G6319">
        <v>7317</v>
      </c>
      <c r="H6319" s="3">
        <v>42843.565972222219</v>
      </c>
      <c r="I6319" s="3">
        <v>42846.597222222219</v>
      </c>
      <c r="J6319">
        <v>4</v>
      </c>
      <c r="K6319">
        <v>3</v>
      </c>
      <c r="L6319" t="s">
        <v>41</v>
      </c>
      <c r="M6319" t="s">
        <v>41</v>
      </c>
      <c r="N6319" t="s">
        <v>62</v>
      </c>
      <c r="O6319">
        <v>37555</v>
      </c>
      <c r="P6319">
        <v>11414.56</v>
      </c>
      <c r="Q6319">
        <v>0</v>
      </c>
      <c r="R6319">
        <v>0</v>
      </c>
      <c r="S6319">
        <v>0</v>
      </c>
      <c r="T6319">
        <v>11414.56</v>
      </c>
      <c r="U6319" t="s">
        <v>51</v>
      </c>
      <c r="V6319" t="s">
        <v>34</v>
      </c>
      <c r="W6319">
        <v>87</v>
      </c>
    </row>
    <row r="6320" spans="1:23" x14ac:dyDescent="0.2">
      <c r="A6320" s="4">
        <f t="shared" si="197"/>
        <v>5</v>
      </c>
      <c r="B6320">
        <v>2017</v>
      </c>
      <c r="C6320" t="str">
        <f t="shared" si="198"/>
        <v>280225019525</v>
      </c>
      <c r="D6320">
        <v>280</v>
      </c>
      <c r="E6320">
        <v>2250</v>
      </c>
      <c r="F6320">
        <v>19525</v>
      </c>
      <c r="G6320">
        <v>7318</v>
      </c>
      <c r="H6320" s="3">
        <v>42863.243750000001</v>
      </c>
      <c r="I6320" s="3">
        <v>42865.800694444442</v>
      </c>
      <c r="J6320">
        <v>5</v>
      </c>
      <c r="K6320">
        <v>2</v>
      </c>
      <c r="L6320" t="s">
        <v>31</v>
      </c>
      <c r="M6320" t="s">
        <v>31</v>
      </c>
      <c r="N6320" t="s">
        <v>42</v>
      </c>
      <c r="O6320">
        <v>51557</v>
      </c>
      <c r="P6320">
        <v>15529.54</v>
      </c>
      <c r="Q6320">
        <v>15529.54</v>
      </c>
      <c r="R6320">
        <v>0</v>
      </c>
      <c r="S6320">
        <v>15529.54</v>
      </c>
      <c r="T6320">
        <v>0</v>
      </c>
      <c r="U6320" t="s">
        <v>33</v>
      </c>
      <c r="V6320" t="s">
        <v>39</v>
      </c>
      <c r="W6320">
        <v>75</v>
      </c>
    </row>
    <row r="6321" spans="1:23" x14ac:dyDescent="0.2">
      <c r="A6321" s="4">
        <f t="shared" si="197"/>
        <v>4</v>
      </c>
      <c r="B6321">
        <v>2017</v>
      </c>
      <c r="C6321" t="str">
        <f t="shared" si="198"/>
        <v>280225019525</v>
      </c>
      <c r="D6321">
        <v>280</v>
      </c>
      <c r="E6321">
        <v>2250</v>
      </c>
      <c r="F6321">
        <v>19525</v>
      </c>
      <c r="G6321">
        <v>7319</v>
      </c>
      <c r="H6321" s="3">
        <v>42845.665972222225</v>
      </c>
      <c r="I6321" s="3">
        <v>42854.53402777778</v>
      </c>
      <c r="J6321">
        <v>4</v>
      </c>
      <c r="K6321">
        <v>9</v>
      </c>
      <c r="L6321" t="s">
        <v>54</v>
      </c>
      <c r="M6321" t="s">
        <v>44</v>
      </c>
      <c r="N6321" t="s">
        <v>26</v>
      </c>
      <c r="O6321">
        <v>135054</v>
      </c>
      <c r="P6321">
        <v>45779.97</v>
      </c>
      <c r="Q6321">
        <v>45779.97</v>
      </c>
      <c r="R6321">
        <v>0</v>
      </c>
      <c r="S6321">
        <v>45779.97</v>
      </c>
      <c r="T6321">
        <v>0</v>
      </c>
      <c r="U6321" t="s">
        <v>51</v>
      </c>
      <c r="V6321" t="s">
        <v>30</v>
      </c>
      <c r="W6321">
        <v>51</v>
      </c>
    </row>
    <row r="6322" spans="1:23" x14ac:dyDescent="0.2">
      <c r="A6322" s="4">
        <f t="shared" si="197"/>
        <v>4</v>
      </c>
      <c r="B6322">
        <v>2017</v>
      </c>
      <c r="C6322" t="str">
        <f t="shared" si="198"/>
        <v>280225019525</v>
      </c>
      <c r="D6322">
        <v>280</v>
      </c>
      <c r="E6322">
        <v>2250</v>
      </c>
      <c r="F6322">
        <v>19525</v>
      </c>
      <c r="G6322">
        <v>7320</v>
      </c>
      <c r="H6322" s="3">
        <v>42853.769444444442</v>
      </c>
      <c r="I6322" s="3">
        <v>42860.736805555556</v>
      </c>
      <c r="J6322">
        <v>5</v>
      </c>
      <c r="K6322">
        <v>7</v>
      </c>
      <c r="L6322" t="s">
        <v>50</v>
      </c>
      <c r="M6322" t="s">
        <v>50</v>
      </c>
      <c r="N6322" t="s">
        <v>42</v>
      </c>
      <c r="O6322">
        <v>75021</v>
      </c>
      <c r="P6322">
        <v>36289</v>
      </c>
      <c r="Q6322">
        <v>36089</v>
      </c>
      <c r="R6322">
        <v>0</v>
      </c>
      <c r="S6322">
        <v>36089</v>
      </c>
      <c r="T6322">
        <v>200</v>
      </c>
      <c r="U6322" t="s">
        <v>38</v>
      </c>
      <c r="V6322" t="s">
        <v>35</v>
      </c>
      <c r="W6322">
        <v>61</v>
      </c>
    </row>
    <row r="6323" spans="1:23" x14ac:dyDescent="0.2">
      <c r="A6323" s="4">
        <f t="shared" si="197"/>
        <v>4</v>
      </c>
      <c r="B6323">
        <v>2017</v>
      </c>
      <c r="C6323" t="str">
        <f t="shared" si="198"/>
        <v>280225019525</v>
      </c>
      <c r="D6323">
        <v>280</v>
      </c>
      <c r="E6323">
        <v>2250</v>
      </c>
      <c r="F6323">
        <v>19525</v>
      </c>
      <c r="G6323">
        <v>7321</v>
      </c>
      <c r="H6323" s="3">
        <v>42846.823611111111</v>
      </c>
      <c r="I6323" s="3">
        <v>42849.68472222222</v>
      </c>
      <c r="J6323">
        <v>4</v>
      </c>
      <c r="K6323">
        <v>3</v>
      </c>
      <c r="L6323" t="s">
        <v>43</v>
      </c>
      <c r="M6323" t="s">
        <v>43</v>
      </c>
      <c r="N6323" t="s">
        <v>26</v>
      </c>
      <c r="O6323">
        <v>29271</v>
      </c>
      <c r="P6323">
        <v>9044.19</v>
      </c>
      <c r="Q6323">
        <v>9044.19</v>
      </c>
      <c r="R6323">
        <v>0</v>
      </c>
      <c r="S6323">
        <v>9044.19</v>
      </c>
      <c r="T6323">
        <v>0</v>
      </c>
      <c r="U6323" t="s">
        <v>38</v>
      </c>
      <c r="V6323" t="s">
        <v>34</v>
      </c>
      <c r="W6323">
        <v>65</v>
      </c>
    </row>
    <row r="6324" spans="1:23" x14ac:dyDescent="0.2">
      <c r="A6324" s="4">
        <f t="shared" si="197"/>
        <v>4</v>
      </c>
      <c r="B6324">
        <v>2017</v>
      </c>
      <c r="C6324" t="str">
        <f t="shared" si="198"/>
        <v>280225019525</v>
      </c>
      <c r="D6324">
        <v>280</v>
      </c>
      <c r="E6324">
        <v>2250</v>
      </c>
      <c r="F6324">
        <v>19525</v>
      </c>
      <c r="G6324">
        <v>7322</v>
      </c>
      <c r="H6324" s="3">
        <v>42846.298611111109</v>
      </c>
      <c r="I6324" s="3">
        <v>42848.496527777781</v>
      </c>
      <c r="J6324">
        <v>4</v>
      </c>
      <c r="K6324">
        <v>2</v>
      </c>
      <c r="L6324" t="s">
        <v>24</v>
      </c>
      <c r="M6324" t="s">
        <v>25</v>
      </c>
      <c r="N6324" t="s">
        <v>26</v>
      </c>
      <c r="O6324">
        <v>11889</v>
      </c>
      <c r="P6324">
        <v>12003.49</v>
      </c>
      <c r="Q6324">
        <v>10700.1</v>
      </c>
      <c r="R6324">
        <v>0</v>
      </c>
      <c r="S6324">
        <v>10700.1</v>
      </c>
      <c r="T6324">
        <v>1303.3900000000001</v>
      </c>
      <c r="U6324" t="s">
        <v>27</v>
      </c>
      <c r="V6324" t="s">
        <v>40</v>
      </c>
      <c r="W6324">
        <v>35</v>
      </c>
    </row>
    <row r="6325" spans="1:23" x14ac:dyDescent="0.2">
      <c r="A6325" s="4">
        <f t="shared" si="197"/>
        <v>4</v>
      </c>
      <c r="B6325">
        <v>2017</v>
      </c>
      <c r="C6325" t="str">
        <f t="shared" si="198"/>
        <v>280225019525</v>
      </c>
      <c r="D6325">
        <v>280</v>
      </c>
      <c r="E6325">
        <v>2250</v>
      </c>
      <c r="F6325">
        <v>19525</v>
      </c>
      <c r="G6325">
        <v>7323</v>
      </c>
      <c r="H6325" s="3">
        <v>42845.780555555553</v>
      </c>
      <c r="I6325" s="3">
        <v>42850.609027777777</v>
      </c>
      <c r="J6325">
        <v>4</v>
      </c>
      <c r="K6325">
        <v>5</v>
      </c>
      <c r="L6325" t="s">
        <v>41</v>
      </c>
      <c r="M6325" t="s">
        <v>41</v>
      </c>
      <c r="N6325" t="s">
        <v>42</v>
      </c>
      <c r="O6325">
        <v>25190</v>
      </c>
      <c r="P6325">
        <v>5940.18</v>
      </c>
      <c r="Q6325">
        <v>5643.82</v>
      </c>
      <c r="R6325">
        <v>296.36</v>
      </c>
      <c r="S6325">
        <v>5940.18</v>
      </c>
      <c r="T6325">
        <v>0</v>
      </c>
      <c r="U6325" t="s">
        <v>38</v>
      </c>
      <c r="V6325" t="s">
        <v>45</v>
      </c>
      <c r="W6325">
        <v>88</v>
      </c>
    </row>
    <row r="6326" spans="1:23" x14ac:dyDescent="0.2">
      <c r="A6326" s="4">
        <f t="shared" si="197"/>
        <v>4</v>
      </c>
      <c r="B6326">
        <v>2017</v>
      </c>
      <c r="C6326" t="str">
        <f t="shared" si="198"/>
        <v>280225019525</v>
      </c>
      <c r="D6326">
        <v>280</v>
      </c>
      <c r="E6326">
        <v>2250</v>
      </c>
      <c r="F6326">
        <v>19525</v>
      </c>
      <c r="G6326">
        <v>7324</v>
      </c>
      <c r="H6326" s="3">
        <v>42845.881249999999</v>
      </c>
      <c r="I6326" s="3">
        <v>42848.763888888891</v>
      </c>
      <c r="J6326">
        <v>4</v>
      </c>
      <c r="K6326">
        <v>3</v>
      </c>
      <c r="L6326" t="s">
        <v>61</v>
      </c>
      <c r="M6326" t="s">
        <v>61</v>
      </c>
      <c r="N6326" t="s">
        <v>26</v>
      </c>
      <c r="O6326">
        <v>17319</v>
      </c>
      <c r="P6326">
        <v>3571.81</v>
      </c>
      <c r="Q6326">
        <v>3571.81</v>
      </c>
      <c r="R6326">
        <v>0</v>
      </c>
      <c r="S6326">
        <v>3571.81</v>
      </c>
      <c r="T6326">
        <v>0</v>
      </c>
      <c r="U6326" t="s">
        <v>38</v>
      </c>
      <c r="V6326" t="s">
        <v>30</v>
      </c>
      <c r="W6326">
        <v>60</v>
      </c>
    </row>
    <row r="6327" spans="1:23" x14ac:dyDescent="0.2">
      <c r="A6327" s="4">
        <f t="shared" si="197"/>
        <v>5</v>
      </c>
      <c r="B6327">
        <v>2017</v>
      </c>
      <c r="C6327" t="str">
        <f t="shared" si="198"/>
        <v>280225019525</v>
      </c>
      <c r="D6327">
        <v>280</v>
      </c>
      <c r="E6327">
        <v>2250</v>
      </c>
      <c r="F6327">
        <v>19525</v>
      </c>
      <c r="G6327">
        <v>7325</v>
      </c>
      <c r="H6327" s="3">
        <v>42856.234027777777</v>
      </c>
      <c r="I6327" s="3">
        <v>42859.708333333336</v>
      </c>
      <c r="J6327">
        <v>5</v>
      </c>
      <c r="K6327">
        <v>3</v>
      </c>
      <c r="L6327" t="s">
        <v>54</v>
      </c>
      <c r="M6327" t="s">
        <v>44</v>
      </c>
      <c r="N6327" t="s">
        <v>26</v>
      </c>
      <c r="O6327">
        <v>73464</v>
      </c>
      <c r="P6327">
        <v>18922.72</v>
      </c>
      <c r="Q6327">
        <v>18722.72</v>
      </c>
      <c r="R6327">
        <v>200</v>
      </c>
      <c r="S6327">
        <v>18922.72</v>
      </c>
      <c r="T6327">
        <v>0</v>
      </c>
      <c r="U6327" t="s">
        <v>58</v>
      </c>
      <c r="V6327" t="s">
        <v>39</v>
      </c>
      <c r="W6327">
        <v>79</v>
      </c>
    </row>
    <row r="6328" spans="1:23" x14ac:dyDescent="0.2">
      <c r="A6328" s="4">
        <f t="shared" si="197"/>
        <v>4</v>
      </c>
      <c r="B6328">
        <v>2017</v>
      </c>
      <c r="C6328" t="str">
        <f t="shared" si="198"/>
        <v>280225019525</v>
      </c>
      <c r="D6328">
        <v>280</v>
      </c>
      <c r="E6328">
        <v>2250</v>
      </c>
      <c r="F6328">
        <v>19525</v>
      </c>
      <c r="G6328">
        <v>7326</v>
      </c>
      <c r="H6328" s="3">
        <v>42853.904861111114</v>
      </c>
      <c r="I6328" s="3">
        <v>42861.486111111109</v>
      </c>
      <c r="J6328">
        <v>5</v>
      </c>
      <c r="K6328">
        <v>8</v>
      </c>
      <c r="L6328" t="s">
        <v>44</v>
      </c>
      <c r="M6328" t="s">
        <v>44</v>
      </c>
      <c r="N6328" t="s">
        <v>42</v>
      </c>
      <c r="O6328">
        <v>85955</v>
      </c>
      <c r="P6328">
        <v>14447.5</v>
      </c>
      <c r="Q6328">
        <v>14447.5</v>
      </c>
      <c r="R6328">
        <v>0</v>
      </c>
      <c r="S6328">
        <v>14447.5</v>
      </c>
      <c r="T6328">
        <v>0</v>
      </c>
      <c r="U6328" t="s">
        <v>58</v>
      </c>
      <c r="V6328" t="s">
        <v>34</v>
      </c>
      <c r="W6328">
        <v>82</v>
      </c>
    </row>
    <row r="6329" spans="1:23" x14ac:dyDescent="0.2">
      <c r="A6329" s="4">
        <f t="shared" si="197"/>
        <v>4</v>
      </c>
      <c r="B6329">
        <v>2017</v>
      </c>
      <c r="C6329" t="str">
        <f t="shared" si="198"/>
        <v>280225019525</v>
      </c>
      <c r="D6329">
        <v>280</v>
      </c>
      <c r="E6329">
        <v>2250</v>
      </c>
      <c r="F6329">
        <v>19525</v>
      </c>
      <c r="G6329">
        <v>7327</v>
      </c>
      <c r="H6329" s="3">
        <v>42846.486111111109</v>
      </c>
      <c r="I6329" s="3">
        <v>42847.790972222225</v>
      </c>
      <c r="J6329">
        <v>4</v>
      </c>
      <c r="K6329">
        <v>1</v>
      </c>
      <c r="L6329" t="s">
        <v>50</v>
      </c>
      <c r="M6329" t="s">
        <v>50</v>
      </c>
      <c r="N6329" t="s">
        <v>26</v>
      </c>
      <c r="O6329">
        <v>13636</v>
      </c>
      <c r="P6329">
        <v>5334.57</v>
      </c>
      <c r="Q6329">
        <v>0</v>
      </c>
      <c r="R6329">
        <v>0</v>
      </c>
      <c r="S6329">
        <v>0</v>
      </c>
      <c r="T6329">
        <v>5334.57</v>
      </c>
      <c r="U6329" t="s">
        <v>38</v>
      </c>
      <c r="V6329" t="s">
        <v>39</v>
      </c>
      <c r="W6329">
        <v>86</v>
      </c>
    </row>
    <row r="6330" spans="1:23" x14ac:dyDescent="0.2">
      <c r="A6330" s="4">
        <f t="shared" si="197"/>
        <v>4</v>
      </c>
      <c r="B6330">
        <v>2017</v>
      </c>
      <c r="C6330" t="str">
        <f t="shared" si="198"/>
        <v>280225019525</v>
      </c>
      <c r="D6330">
        <v>280</v>
      </c>
      <c r="E6330">
        <v>2250</v>
      </c>
      <c r="F6330">
        <v>19525</v>
      </c>
      <c r="G6330">
        <v>7328</v>
      </c>
      <c r="H6330" s="3">
        <v>42846.113888888889</v>
      </c>
      <c r="I6330" s="3">
        <v>42848.690972222219</v>
      </c>
      <c r="J6330">
        <v>4</v>
      </c>
      <c r="K6330">
        <v>2</v>
      </c>
      <c r="L6330" t="s">
        <v>37</v>
      </c>
      <c r="M6330" t="s">
        <v>37</v>
      </c>
      <c r="N6330" t="s">
        <v>26</v>
      </c>
      <c r="O6330">
        <v>24651</v>
      </c>
      <c r="P6330">
        <v>5285.03</v>
      </c>
      <c r="Q6330">
        <v>0</v>
      </c>
      <c r="R6330">
        <v>0</v>
      </c>
      <c r="S6330">
        <v>0</v>
      </c>
      <c r="T6330">
        <v>5285.03</v>
      </c>
      <c r="U6330" t="s">
        <v>38</v>
      </c>
      <c r="V6330" t="s">
        <v>39</v>
      </c>
      <c r="W6330">
        <v>52</v>
      </c>
    </row>
    <row r="6331" spans="1:23" x14ac:dyDescent="0.2">
      <c r="A6331" s="4">
        <f t="shared" si="197"/>
        <v>4</v>
      </c>
      <c r="B6331">
        <v>2017</v>
      </c>
      <c r="C6331" t="str">
        <f t="shared" si="198"/>
        <v>280225019525</v>
      </c>
      <c r="D6331">
        <v>280</v>
      </c>
      <c r="E6331">
        <v>2250</v>
      </c>
      <c r="F6331">
        <v>19525</v>
      </c>
      <c r="G6331">
        <v>7329</v>
      </c>
      <c r="H6331" s="3">
        <v>42853.806250000001</v>
      </c>
      <c r="I6331" s="3">
        <v>42854.756249999999</v>
      </c>
      <c r="J6331">
        <v>4</v>
      </c>
      <c r="K6331">
        <v>1</v>
      </c>
      <c r="L6331" t="s">
        <v>37</v>
      </c>
      <c r="M6331" t="s">
        <v>37</v>
      </c>
      <c r="N6331" t="s">
        <v>26</v>
      </c>
      <c r="O6331">
        <v>15242</v>
      </c>
      <c r="P6331">
        <v>18498.8</v>
      </c>
      <c r="Q6331">
        <v>18448.8</v>
      </c>
      <c r="R6331">
        <v>0</v>
      </c>
      <c r="S6331">
        <v>18448.8</v>
      </c>
      <c r="T6331">
        <v>50</v>
      </c>
      <c r="U6331" t="s">
        <v>38</v>
      </c>
      <c r="V6331" t="s">
        <v>28</v>
      </c>
      <c r="W6331">
        <v>42</v>
      </c>
    </row>
    <row r="6332" spans="1:23" x14ac:dyDescent="0.2">
      <c r="A6332" s="4">
        <f t="shared" si="197"/>
        <v>4</v>
      </c>
      <c r="B6332">
        <v>2017</v>
      </c>
      <c r="C6332" t="str">
        <f t="shared" si="198"/>
        <v>280225019525</v>
      </c>
      <c r="D6332">
        <v>280</v>
      </c>
      <c r="E6332">
        <v>2250</v>
      </c>
      <c r="F6332">
        <v>19525</v>
      </c>
      <c r="G6332">
        <v>7330</v>
      </c>
      <c r="H6332" s="3">
        <v>42842.400000000001</v>
      </c>
      <c r="I6332" s="3">
        <v>42843.578472222223</v>
      </c>
      <c r="J6332">
        <v>4</v>
      </c>
      <c r="K6332">
        <v>1</v>
      </c>
      <c r="L6332" t="s">
        <v>50</v>
      </c>
      <c r="M6332" t="s">
        <v>50</v>
      </c>
      <c r="N6332" t="s">
        <v>26</v>
      </c>
      <c r="O6332">
        <v>15880</v>
      </c>
      <c r="P6332">
        <v>7165.1</v>
      </c>
      <c r="Q6332">
        <v>7165.1</v>
      </c>
      <c r="R6332">
        <v>0</v>
      </c>
      <c r="S6332">
        <v>7165.1</v>
      </c>
      <c r="T6332">
        <v>0</v>
      </c>
      <c r="U6332" t="s">
        <v>38</v>
      </c>
      <c r="V6332" t="s">
        <v>34</v>
      </c>
      <c r="W6332">
        <v>82</v>
      </c>
    </row>
    <row r="6333" spans="1:23" x14ac:dyDescent="0.2">
      <c r="A6333" s="4">
        <f t="shared" si="197"/>
        <v>4</v>
      </c>
      <c r="B6333">
        <v>2017</v>
      </c>
      <c r="C6333" t="str">
        <f t="shared" si="198"/>
        <v>280225019525</v>
      </c>
      <c r="D6333">
        <v>280</v>
      </c>
      <c r="E6333">
        <v>2250</v>
      </c>
      <c r="F6333">
        <v>19525</v>
      </c>
      <c r="G6333">
        <v>7331</v>
      </c>
      <c r="H6333" s="3">
        <v>42844.576388888891</v>
      </c>
      <c r="I6333" s="3">
        <v>42851.5</v>
      </c>
      <c r="J6333">
        <v>4</v>
      </c>
      <c r="K6333">
        <v>7</v>
      </c>
      <c r="L6333" t="s">
        <v>61</v>
      </c>
      <c r="M6333" t="s">
        <v>61</v>
      </c>
      <c r="N6333" t="s">
        <v>26</v>
      </c>
      <c r="O6333">
        <v>23686</v>
      </c>
      <c r="P6333">
        <v>7054.28</v>
      </c>
      <c r="Q6333">
        <v>0</v>
      </c>
      <c r="R6333">
        <v>0</v>
      </c>
      <c r="S6333">
        <v>0</v>
      </c>
      <c r="T6333">
        <v>7054.28</v>
      </c>
      <c r="U6333" t="s">
        <v>38</v>
      </c>
      <c r="V6333" t="s">
        <v>30</v>
      </c>
      <c r="W6333">
        <v>33</v>
      </c>
    </row>
    <row r="6334" spans="1:23" x14ac:dyDescent="0.2">
      <c r="A6334" s="4">
        <f t="shared" si="197"/>
        <v>5</v>
      </c>
      <c r="B6334">
        <v>2017</v>
      </c>
      <c r="C6334" t="str">
        <f t="shared" si="198"/>
        <v>280225019525</v>
      </c>
      <c r="D6334">
        <v>280</v>
      </c>
      <c r="E6334">
        <v>2250</v>
      </c>
      <c r="F6334">
        <v>19525</v>
      </c>
      <c r="G6334">
        <v>7332</v>
      </c>
      <c r="H6334" s="3">
        <v>42857.270138888889</v>
      </c>
      <c r="I6334" s="3">
        <v>42860.472222222219</v>
      </c>
      <c r="J6334">
        <v>5</v>
      </c>
      <c r="K6334">
        <v>3</v>
      </c>
      <c r="L6334" t="s">
        <v>31</v>
      </c>
      <c r="M6334" t="s">
        <v>31</v>
      </c>
      <c r="N6334" t="s">
        <v>32</v>
      </c>
      <c r="O6334">
        <v>38290</v>
      </c>
      <c r="P6334">
        <v>13297.21</v>
      </c>
      <c r="Q6334">
        <v>13297.21</v>
      </c>
      <c r="R6334">
        <v>0</v>
      </c>
      <c r="S6334">
        <v>13297.21</v>
      </c>
      <c r="T6334">
        <v>0</v>
      </c>
      <c r="U6334" t="s">
        <v>33</v>
      </c>
      <c r="V6334" t="s">
        <v>34</v>
      </c>
      <c r="W6334">
        <v>86</v>
      </c>
    </row>
    <row r="6335" spans="1:23" x14ac:dyDescent="0.2">
      <c r="A6335" s="4">
        <f t="shared" si="197"/>
        <v>4</v>
      </c>
      <c r="B6335">
        <v>2017</v>
      </c>
      <c r="C6335" t="str">
        <f t="shared" si="198"/>
        <v>280225019525</v>
      </c>
      <c r="D6335">
        <v>280</v>
      </c>
      <c r="E6335">
        <v>2250</v>
      </c>
      <c r="F6335">
        <v>19525</v>
      </c>
      <c r="G6335">
        <v>7333</v>
      </c>
      <c r="H6335" s="3">
        <v>42845.781944444447</v>
      </c>
      <c r="I6335" s="3">
        <v>42851.563888888886</v>
      </c>
      <c r="J6335">
        <v>4</v>
      </c>
      <c r="K6335">
        <v>6</v>
      </c>
      <c r="L6335" t="s">
        <v>50</v>
      </c>
      <c r="M6335" t="s">
        <v>50</v>
      </c>
      <c r="N6335" t="s">
        <v>42</v>
      </c>
      <c r="O6335">
        <v>21228</v>
      </c>
      <c r="P6335">
        <v>16153.38</v>
      </c>
      <c r="Q6335">
        <v>15153.38</v>
      </c>
      <c r="R6335">
        <v>0</v>
      </c>
      <c r="S6335">
        <v>15153.38</v>
      </c>
      <c r="T6335">
        <v>1000</v>
      </c>
      <c r="U6335" t="s">
        <v>27</v>
      </c>
      <c r="V6335" t="s">
        <v>69</v>
      </c>
      <c r="W6335">
        <v>32</v>
      </c>
    </row>
    <row r="6336" spans="1:23" x14ac:dyDescent="0.2">
      <c r="A6336" s="4">
        <f t="shared" si="197"/>
        <v>5</v>
      </c>
      <c r="B6336">
        <v>2017</v>
      </c>
      <c r="C6336" t="str">
        <f t="shared" si="198"/>
        <v>280225019525</v>
      </c>
      <c r="D6336">
        <v>280</v>
      </c>
      <c r="E6336">
        <v>2250</v>
      </c>
      <c r="F6336">
        <v>19525</v>
      </c>
      <c r="G6336">
        <v>7334</v>
      </c>
      <c r="H6336" s="3">
        <v>42863.386111111111</v>
      </c>
      <c r="I6336" s="3">
        <v>42867.583333333336</v>
      </c>
      <c r="J6336">
        <v>5</v>
      </c>
      <c r="K6336">
        <v>4</v>
      </c>
      <c r="L6336" t="s">
        <v>54</v>
      </c>
      <c r="M6336" t="s">
        <v>44</v>
      </c>
      <c r="N6336" t="s">
        <v>26</v>
      </c>
      <c r="O6336">
        <v>62462</v>
      </c>
      <c r="P6336">
        <v>59498</v>
      </c>
      <c r="Q6336">
        <v>58750.77</v>
      </c>
      <c r="R6336">
        <v>0</v>
      </c>
      <c r="S6336">
        <v>58750.77</v>
      </c>
      <c r="T6336">
        <v>747.23</v>
      </c>
      <c r="U6336" t="s">
        <v>58</v>
      </c>
      <c r="V6336" t="s">
        <v>35</v>
      </c>
      <c r="W6336">
        <v>60</v>
      </c>
    </row>
    <row r="6337" spans="1:23" x14ac:dyDescent="0.2">
      <c r="A6337" s="4">
        <f t="shared" si="197"/>
        <v>4</v>
      </c>
      <c r="B6337">
        <v>2017</v>
      </c>
      <c r="C6337" t="str">
        <f t="shared" si="198"/>
        <v>280225019525</v>
      </c>
      <c r="D6337">
        <v>280</v>
      </c>
      <c r="E6337">
        <v>2250</v>
      </c>
      <c r="F6337">
        <v>19525</v>
      </c>
      <c r="G6337">
        <v>7335</v>
      </c>
      <c r="H6337" s="3">
        <v>42847.715277777781</v>
      </c>
      <c r="I6337" s="3">
        <v>42851.447916666664</v>
      </c>
      <c r="J6337">
        <v>4</v>
      </c>
      <c r="K6337">
        <v>4</v>
      </c>
      <c r="L6337" t="s">
        <v>37</v>
      </c>
      <c r="M6337" t="s">
        <v>37</v>
      </c>
      <c r="N6337" t="s">
        <v>32</v>
      </c>
      <c r="O6337">
        <v>22635</v>
      </c>
      <c r="P6337">
        <v>10322.08</v>
      </c>
      <c r="Q6337">
        <v>10322.08</v>
      </c>
      <c r="R6337">
        <v>0</v>
      </c>
      <c r="S6337">
        <v>10322.08</v>
      </c>
      <c r="T6337">
        <v>0</v>
      </c>
      <c r="U6337" t="s">
        <v>38</v>
      </c>
      <c r="V6337" t="s">
        <v>34</v>
      </c>
      <c r="W6337">
        <v>83</v>
      </c>
    </row>
    <row r="6338" spans="1:23" x14ac:dyDescent="0.2">
      <c r="A6338" s="4">
        <f t="shared" si="197"/>
        <v>4</v>
      </c>
      <c r="B6338">
        <v>2017</v>
      </c>
      <c r="C6338" t="str">
        <f t="shared" si="198"/>
        <v>280225019525</v>
      </c>
      <c r="D6338">
        <v>280</v>
      </c>
      <c r="E6338">
        <v>2250</v>
      </c>
      <c r="F6338">
        <v>19525</v>
      </c>
      <c r="G6338">
        <v>7336</v>
      </c>
      <c r="H6338" s="3">
        <v>42846.909722222219</v>
      </c>
      <c r="I6338" s="3">
        <v>42853.455555555556</v>
      </c>
      <c r="J6338">
        <v>4</v>
      </c>
      <c r="K6338">
        <v>7</v>
      </c>
      <c r="L6338" t="s">
        <v>43</v>
      </c>
      <c r="M6338" t="s">
        <v>64</v>
      </c>
      <c r="N6338" t="s">
        <v>46</v>
      </c>
      <c r="O6338">
        <v>99080</v>
      </c>
      <c r="P6338">
        <v>13054.14</v>
      </c>
      <c r="Q6338">
        <v>13054.14</v>
      </c>
      <c r="R6338">
        <v>0</v>
      </c>
      <c r="S6338">
        <v>13054.14</v>
      </c>
      <c r="T6338">
        <v>0</v>
      </c>
      <c r="U6338" t="s">
        <v>38</v>
      </c>
      <c r="V6338" t="s">
        <v>34</v>
      </c>
      <c r="W6338">
        <v>75</v>
      </c>
    </row>
    <row r="6339" spans="1:23" x14ac:dyDescent="0.2">
      <c r="A6339" s="4">
        <f t="shared" si="197"/>
        <v>4</v>
      </c>
      <c r="B6339">
        <v>2017</v>
      </c>
      <c r="C6339" t="str">
        <f t="shared" si="198"/>
        <v>280225019525</v>
      </c>
      <c r="D6339">
        <v>280</v>
      </c>
      <c r="E6339">
        <v>2250</v>
      </c>
      <c r="F6339">
        <v>19525</v>
      </c>
      <c r="G6339">
        <v>7337</v>
      </c>
      <c r="H6339" s="3">
        <v>42847.388194444444</v>
      </c>
      <c r="I6339" s="3">
        <v>42849.5625</v>
      </c>
      <c r="J6339">
        <v>4</v>
      </c>
      <c r="K6339">
        <v>2</v>
      </c>
      <c r="L6339" t="s">
        <v>24</v>
      </c>
      <c r="M6339" t="s">
        <v>25</v>
      </c>
      <c r="N6339" t="s">
        <v>26</v>
      </c>
      <c r="O6339">
        <v>12816</v>
      </c>
      <c r="P6339">
        <v>12675</v>
      </c>
      <c r="Q6339">
        <v>12675</v>
      </c>
      <c r="R6339">
        <v>0</v>
      </c>
      <c r="S6339">
        <v>12675</v>
      </c>
      <c r="T6339">
        <v>0</v>
      </c>
      <c r="U6339" t="s">
        <v>27</v>
      </c>
      <c r="V6339" t="s">
        <v>35</v>
      </c>
      <c r="W6339">
        <v>29</v>
      </c>
    </row>
    <row r="6340" spans="1:23" x14ac:dyDescent="0.2">
      <c r="A6340" s="4">
        <f t="shared" ref="A6340:A6403" si="199">MONTH(H6340)</f>
        <v>4</v>
      </c>
      <c r="B6340">
        <v>2017</v>
      </c>
      <c r="C6340" t="str">
        <f t="shared" ref="C6340:C6403" si="200">D6340&amp;E6340&amp;F6340</f>
        <v>280225019525</v>
      </c>
      <c r="D6340">
        <v>280</v>
      </c>
      <c r="E6340">
        <v>2250</v>
      </c>
      <c r="F6340">
        <v>19525</v>
      </c>
      <c r="G6340">
        <v>7338</v>
      </c>
      <c r="H6340" s="3">
        <v>42846.118750000001</v>
      </c>
      <c r="I6340" s="3">
        <v>42848.503472222219</v>
      </c>
      <c r="J6340">
        <v>4</v>
      </c>
      <c r="K6340">
        <v>2</v>
      </c>
      <c r="L6340" t="s">
        <v>41</v>
      </c>
      <c r="M6340" t="s">
        <v>41</v>
      </c>
      <c r="N6340" t="s">
        <v>26</v>
      </c>
      <c r="O6340">
        <v>45194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47</v>
      </c>
      <c r="V6340" t="s">
        <v>35</v>
      </c>
      <c r="W6340">
        <v>51</v>
      </c>
    </row>
    <row r="6341" spans="1:23" x14ac:dyDescent="0.2">
      <c r="A6341" s="4">
        <f t="shared" si="199"/>
        <v>4</v>
      </c>
      <c r="B6341">
        <v>2017</v>
      </c>
      <c r="C6341" t="str">
        <f t="shared" si="200"/>
        <v>280225019525</v>
      </c>
      <c r="D6341">
        <v>280</v>
      </c>
      <c r="E6341">
        <v>2250</v>
      </c>
      <c r="F6341">
        <v>19525</v>
      </c>
      <c r="G6341">
        <v>7339</v>
      </c>
      <c r="H6341" s="3">
        <v>42846.902083333334</v>
      </c>
      <c r="I6341" s="3">
        <v>42847.823611111111</v>
      </c>
      <c r="J6341">
        <v>4</v>
      </c>
      <c r="K6341">
        <v>1</v>
      </c>
      <c r="L6341" t="s">
        <v>43</v>
      </c>
      <c r="M6341" t="s">
        <v>43</v>
      </c>
      <c r="N6341" t="s">
        <v>26</v>
      </c>
      <c r="O6341">
        <v>19950</v>
      </c>
      <c r="P6341">
        <v>3457.27</v>
      </c>
      <c r="Q6341">
        <v>3457.27</v>
      </c>
      <c r="R6341">
        <v>0</v>
      </c>
      <c r="S6341">
        <v>3457.27</v>
      </c>
      <c r="T6341">
        <v>0</v>
      </c>
      <c r="U6341" t="s">
        <v>38</v>
      </c>
      <c r="V6341" t="s">
        <v>60</v>
      </c>
      <c r="W6341">
        <v>44</v>
      </c>
    </row>
    <row r="6342" spans="1:23" x14ac:dyDescent="0.2">
      <c r="A6342" s="4">
        <f t="shared" si="199"/>
        <v>4</v>
      </c>
      <c r="B6342">
        <v>2017</v>
      </c>
      <c r="C6342" t="str">
        <f t="shared" si="200"/>
        <v>280225019525</v>
      </c>
      <c r="D6342">
        <v>280</v>
      </c>
      <c r="E6342">
        <v>2250</v>
      </c>
      <c r="F6342">
        <v>19525</v>
      </c>
      <c r="G6342">
        <v>7340</v>
      </c>
      <c r="H6342" s="3">
        <v>42847.613194444442</v>
      </c>
      <c r="I6342" s="3">
        <v>42850.578472222223</v>
      </c>
      <c r="J6342">
        <v>4</v>
      </c>
      <c r="K6342">
        <v>3</v>
      </c>
      <c r="L6342" t="s">
        <v>37</v>
      </c>
      <c r="M6342" t="s">
        <v>37</v>
      </c>
      <c r="N6342" t="s">
        <v>32</v>
      </c>
      <c r="O6342">
        <v>60822</v>
      </c>
      <c r="P6342">
        <v>5949.2</v>
      </c>
      <c r="Q6342">
        <v>4914.2</v>
      </c>
      <c r="R6342">
        <v>0</v>
      </c>
      <c r="S6342">
        <v>4914.2</v>
      </c>
      <c r="T6342">
        <v>1035</v>
      </c>
      <c r="U6342" t="s">
        <v>38</v>
      </c>
      <c r="V6342" t="s">
        <v>45</v>
      </c>
      <c r="W6342">
        <v>90</v>
      </c>
    </row>
    <row r="6343" spans="1:23" x14ac:dyDescent="0.2">
      <c r="A6343" s="4">
        <f t="shared" si="199"/>
        <v>4</v>
      </c>
      <c r="B6343">
        <v>2017</v>
      </c>
      <c r="C6343" t="str">
        <f t="shared" si="200"/>
        <v>280225019525</v>
      </c>
      <c r="D6343">
        <v>280</v>
      </c>
      <c r="E6343">
        <v>2250</v>
      </c>
      <c r="F6343">
        <v>19525</v>
      </c>
      <c r="G6343">
        <v>7341</v>
      </c>
      <c r="H6343" s="3">
        <v>42853.811111111114</v>
      </c>
      <c r="I6343" s="3">
        <v>42860.544444444444</v>
      </c>
      <c r="J6343">
        <v>5</v>
      </c>
      <c r="K6343">
        <v>7</v>
      </c>
      <c r="L6343" t="s">
        <v>50</v>
      </c>
      <c r="M6343" t="s">
        <v>50</v>
      </c>
      <c r="N6343" t="s">
        <v>42</v>
      </c>
      <c r="O6343">
        <v>47160</v>
      </c>
      <c r="P6343">
        <v>20337.72</v>
      </c>
      <c r="Q6343">
        <v>20337.72</v>
      </c>
      <c r="R6343">
        <v>0</v>
      </c>
      <c r="S6343">
        <v>20337.72</v>
      </c>
      <c r="T6343">
        <v>0</v>
      </c>
      <c r="U6343" t="s">
        <v>38</v>
      </c>
      <c r="V6343" t="s">
        <v>65</v>
      </c>
      <c r="W6343">
        <v>51</v>
      </c>
    </row>
    <row r="6344" spans="1:23" x14ac:dyDescent="0.2">
      <c r="A6344" s="4">
        <f t="shared" si="199"/>
        <v>4</v>
      </c>
      <c r="B6344">
        <v>2017</v>
      </c>
      <c r="C6344" t="str">
        <f t="shared" si="200"/>
        <v>280225019525</v>
      </c>
      <c r="D6344">
        <v>280</v>
      </c>
      <c r="E6344">
        <v>2250</v>
      </c>
      <c r="F6344">
        <v>19525</v>
      </c>
      <c r="G6344">
        <v>7342</v>
      </c>
      <c r="H6344" s="3">
        <v>42845.763888888891</v>
      </c>
      <c r="I6344" s="3">
        <v>42850.712500000001</v>
      </c>
      <c r="J6344">
        <v>4</v>
      </c>
      <c r="K6344">
        <v>5</v>
      </c>
      <c r="L6344" t="s">
        <v>50</v>
      </c>
      <c r="M6344" t="s">
        <v>50</v>
      </c>
      <c r="N6344" t="s">
        <v>59</v>
      </c>
      <c r="O6344">
        <v>18576</v>
      </c>
      <c r="P6344">
        <v>4826.5</v>
      </c>
      <c r="Q6344">
        <v>0</v>
      </c>
      <c r="R6344">
        <v>0</v>
      </c>
      <c r="S6344">
        <v>0</v>
      </c>
      <c r="T6344">
        <v>4826.5</v>
      </c>
      <c r="U6344" t="s">
        <v>38</v>
      </c>
      <c r="V6344" t="s">
        <v>60</v>
      </c>
      <c r="W6344">
        <v>32</v>
      </c>
    </row>
    <row r="6345" spans="1:23" x14ac:dyDescent="0.2">
      <c r="A6345" s="4">
        <f t="shared" si="199"/>
        <v>4</v>
      </c>
      <c r="B6345">
        <v>2017</v>
      </c>
      <c r="C6345" t="str">
        <f t="shared" si="200"/>
        <v>280225019525</v>
      </c>
      <c r="D6345">
        <v>280</v>
      </c>
      <c r="E6345">
        <v>2250</v>
      </c>
      <c r="F6345">
        <v>19525</v>
      </c>
      <c r="G6345">
        <v>7343</v>
      </c>
      <c r="H6345" s="3">
        <v>42846.629166666666</v>
      </c>
      <c r="I6345" s="3">
        <v>42866.246527777781</v>
      </c>
      <c r="J6345">
        <v>5</v>
      </c>
      <c r="K6345">
        <v>20</v>
      </c>
      <c r="L6345" t="s">
        <v>50</v>
      </c>
      <c r="M6345" t="s">
        <v>37</v>
      </c>
      <c r="N6345" t="s">
        <v>46</v>
      </c>
      <c r="O6345">
        <v>129008</v>
      </c>
      <c r="P6345">
        <v>13960.25</v>
      </c>
      <c r="Q6345">
        <v>13960.25</v>
      </c>
      <c r="R6345">
        <v>0</v>
      </c>
      <c r="S6345">
        <v>13960.25</v>
      </c>
      <c r="T6345">
        <v>0</v>
      </c>
      <c r="U6345" t="s">
        <v>38</v>
      </c>
      <c r="V6345" t="s">
        <v>34</v>
      </c>
      <c r="W6345">
        <v>87</v>
      </c>
    </row>
    <row r="6346" spans="1:23" x14ac:dyDescent="0.2">
      <c r="A6346" s="4">
        <f t="shared" si="199"/>
        <v>5</v>
      </c>
      <c r="B6346">
        <v>2017</v>
      </c>
      <c r="C6346" t="str">
        <f t="shared" si="200"/>
        <v>280225019525</v>
      </c>
      <c r="D6346">
        <v>280</v>
      </c>
      <c r="E6346">
        <v>2250</v>
      </c>
      <c r="F6346">
        <v>19525</v>
      </c>
      <c r="G6346">
        <v>7344</v>
      </c>
      <c r="H6346" s="3">
        <v>42871.288888888892</v>
      </c>
      <c r="I6346" s="3">
        <v>42873.508333333331</v>
      </c>
      <c r="J6346">
        <v>5</v>
      </c>
      <c r="K6346">
        <v>2</v>
      </c>
      <c r="L6346" t="s">
        <v>44</v>
      </c>
      <c r="M6346" t="s">
        <v>44</v>
      </c>
      <c r="N6346" t="s">
        <v>26</v>
      </c>
      <c r="O6346">
        <v>51217</v>
      </c>
      <c r="P6346">
        <v>35398.660000000003</v>
      </c>
      <c r="Q6346">
        <v>35079.4</v>
      </c>
      <c r="R6346">
        <v>350</v>
      </c>
      <c r="S6346">
        <v>35429.4</v>
      </c>
      <c r="T6346">
        <v>-30.74</v>
      </c>
      <c r="U6346" t="s">
        <v>58</v>
      </c>
      <c r="V6346" t="s">
        <v>28</v>
      </c>
      <c r="W6346">
        <v>64</v>
      </c>
    </row>
    <row r="6347" spans="1:23" x14ac:dyDescent="0.2">
      <c r="A6347" s="4">
        <f t="shared" si="199"/>
        <v>4</v>
      </c>
      <c r="B6347">
        <v>2017</v>
      </c>
      <c r="C6347" t="str">
        <f t="shared" si="200"/>
        <v>280225019525</v>
      </c>
      <c r="D6347">
        <v>280</v>
      </c>
      <c r="E6347">
        <v>2250</v>
      </c>
      <c r="F6347">
        <v>19525</v>
      </c>
      <c r="G6347">
        <v>7345</v>
      </c>
      <c r="H6347" s="3">
        <v>42846.666666666664</v>
      </c>
      <c r="I6347" s="3">
        <v>42853.675694444442</v>
      </c>
      <c r="J6347">
        <v>4</v>
      </c>
      <c r="K6347">
        <v>7</v>
      </c>
      <c r="L6347" t="s">
        <v>31</v>
      </c>
      <c r="M6347" t="s">
        <v>31</v>
      </c>
      <c r="N6347" t="s">
        <v>42</v>
      </c>
      <c r="O6347">
        <v>90841</v>
      </c>
      <c r="P6347">
        <v>14194.41</v>
      </c>
      <c r="Q6347">
        <v>14194.41</v>
      </c>
      <c r="R6347">
        <v>0</v>
      </c>
      <c r="S6347">
        <v>14194.41</v>
      </c>
      <c r="T6347">
        <v>0</v>
      </c>
      <c r="U6347" t="s">
        <v>38</v>
      </c>
      <c r="V6347" t="s">
        <v>34</v>
      </c>
      <c r="W6347">
        <v>82</v>
      </c>
    </row>
    <row r="6348" spans="1:23" x14ac:dyDescent="0.2">
      <c r="A6348" s="4">
        <f t="shared" si="199"/>
        <v>4</v>
      </c>
      <c r="B6348">
        <v>2017</v>
      </c>
      <c r="C6348" t="str">
        <f t="shared" si="200"/>
        <v>280225019525</v>
      </c>
      <c r="D6348">
        <v>280</v>
      </c>
      <c r="E6348">
        <v>2250</v>
      </c>
      <c r="F6348">
        <v>19525</v>
      </c>
      <c r="G6348">
        <v>7346</v>
      </c>
      <c r="H6348" s="3">
        <v>42846.652083333334</v>
      </c>
      <c r="I6348" s="3">
        <v>42859.71875</v>
      </c>
      <c r="J6348">
        <v>5</v>
      </c>
      <c r="K6348">
        <v>13</v>
      </c>
      <c r="L6348" t="s">
        <v>64</v>
      </c>
      <c r="M6348" t="s">
        <v>37</v>
      </c>
      <c r="N6348" t="s">
        <v>42</v>
      </c>
      <c r="O6348">
        <v>74180</v>
      </c>
      <c r="P6348">
        <v>7780.98</v>
      </c>
      <c r="Q6348">
        <v>6464.98</v>
      </c>
      <c r="R6348">
        <v>0</v>
      </c>
      <c r="S6348">
        <v>6464.98</v>
      </c>
      <c r="T6348">
        <v>1316</v>
      </c>
      <c r="U6348" t="s">
        <v>38</v>
      </c>
      <c r="V6348" t="s">
        <v>34</v>
      </c>
      <c r="W6348">
        <v>51</v>
      </c>
    </row>
    <row r="6349" spans="1:23" x14ac:dyDescent="0.2">
      <c r="A6349" s="4">
        <f t="shared" si="199"/>
        <v>4</v>
      </c>
      <c r="B6349">
        <v>2017</v>
      </c>
      <c r="C6349" t="str">
        <f t="shared" si="200"/>
        <v>280225019525</v>
      </c>
      <c r="D6349">
        <v>280</v>
      </c>
      <c r="E6349">
        <v>2250</v>
      </c>
      <c r="F6349">
        <v>19525</v>
      </c>
      <c r="G6349">
        <v>7347</v>
      </c>
      <c r="H6349" s="3">
        <v>42846.664583333331</v>
      </c>
      <c r="I6349" s="3">
        <v>42850.576388888891</v>
      </c>
      <c r="J6349">
        <v>4</v>
      </c>
      <c r="K6349">
        <v>4</v>
      </c>
      <c r="L6349" t="s">
        <v>31</v>
      </c>
      <c r="M6349" t="s">
        <v>31</v>
      </c>
      <c r="N6349" t="s">
        <v>42</v>
      </c>
      <c r="O6349">
        <v>21350</v>
      </c>
      <c r="P6349">
        <v>7191.42</v>
      </c>
      <c r="Q6349">
        <v>7191.42</v>
      </c>
      <c r="R6349">
        <v>0</v>
      </c>
      <c r="S6349">
        <v>7191.42</v>
      </c>
      <c r="T6349">
        <v>0</v>
      </c>
      <c r="U6349" t="s">
        <v>38</v>
      </c>
      <c r="V6349" t="s">
        <v>34</v>
      </c>
      <c r="W6349">
        <v>78</v>
      </c>
    </row>
    <row r="6350" spans="1:23" x14ac:dyDescent="0.2">
      <c r="A6350" s="4">
        <f t="shared" si="199"/>
        <v>4</v>
      </c>
      <c r="B6350">
        <v>2017</v>
      </c>
      <c r="C6350" t="str">
        <f t="shared" si="200"/>
        <v>280225019525</v>
      </c>
      <c r="D6350">
        <v>280</v>
      </c>
      <c r="E6350">
        <v>2250</v>
      </c>
      <c r="F6350">
        <v>19525</v>
      </c>
      <c r="G6350">
        <v>7348</v>
      </c>
      <c r="H6350" s="3">
        <v>42842.581250000003</v>
      </c>
      <c r="I6350" s="3">
        <v>42843.180555555555</v>
      </c>
      <c r="J6350">
        <v>4</v>
      </c>
      <c r="K6350">
        <v>1</v>
      </c>
      <c r="L6350" t="s">
        <v>64</v>
      </c>
      <c r="M6350" t="s">
        <v>64</v>
      </c>
      <c r="N6350" t="s">
        <v>46</v>
      </c>
      <c r="O6350">
        <v>34319</v>
      </c>
      <c r="P6350">
        <v>13407.14</v>
      </c>
      <c r="Q6350">
        <v>13407.14</v>
      </c>
      <c r="R6350">
        <v>0</v>
      </c>
      <c r="S6350">
        <v>13407.14</v>
      </c>
      <c r="T6350">
        <v>0</v>
      </c>
      <c r="U6350" t="s">
        <v>38</v>
      </c>
      <c r="V6350" t="s">
        <v>34</v>
      </c>
      <c r="W6350">
        <v>78</v>
      </c>
    </row>
    <row r="6351" spans="1:23" x14ac:dyDescent="0.2">
      <c r="A6351" s="4">
        <f t="shared" si="199"/>
        <v>4</v>
      </c>
      <c r="B6351">
        <v>2017</v>
      </c>
      <c r="C6351" t="str">
        <f t="shared" si="200"/>
        <v>280225019525</v>
      </c>
      <c r="D6351">
        <v>280</v>
      </c>
      <c r="E6351">
        <v>2250</v>
      </c>
      <c r="F6351">
        <v>19525</v>
      </c>
      <c r="G6351">
        <v>7349</v>
      </c>
      <c r="H6351" s="3">
        <v>42842.826388888891</v>
      </c>
      <c r="I6351" s="3">
        <v>42844.688194444447</v>
      </c>
      <c r="J6351">
        <v>4</v>
      </c>
      <c r="K6351">
        <v>2</v>
      </c>
      <c r="L6351" t="s">
        <v>41</v>
      </c>
      <c r="M6351" t="s">
        <v>41</v>
      </c>
      <c r="N6351" t="s">
        <v>26</v>
      </c>
      <c r="O6351">
        <v>19101</v>
      </c>
      <c r="P6351">
        <v>15548.12</v>
      </c>
      <c r="Q6351">
        <v>15548.12</v>
      </c>
      <c r="R6351">
        <v>0</v>
      </c>
      <c r="S6351">
        <v>15548.12</v>
      </c>
      <c r="T6351">
        <v>0</v>
      </c>
      <c r="U6351" t="s">
        <v>38</v>
      </c>
      <c r="V6351" t="s">
        <v>30</v>
      </c>
      <c r="W6351">
        <v>30</v>
      </c>
    </row>
    <row r="6352" spans="1:23" x14ac:dyDescent="0.2">
      <c r="A6352" s="4">
        <f t="shared" si="199"/>
        <v>4</v>
      </c>
      <c r="B6352">
        <v>2017</v>
      </c>
      <c r="C6352" t="str">
        <f t="shared" si="200"/>
        <v>280225019525</v>
      </c>
      <c r="D6352">
        <v>280</v>
      </c>
      <c r="E6352">
        <v>2250</v>
      </c>
      <c r="F6352">
        <v>19525</v>
      </c>
      <c r="G6352">
        <v>7350</v>
      </c>
      <c r="H6352" s="3">
        <v>42847.706250000003</v>
      </c>
      <c r="I6352" s="3">
        <v>42848.479166666664</v>
      </c>
      <c r="J6352">
        <v>4</v>
      </c>
      <c r="K6352">
        <v>1</v>
      </c>
      <c r="L6352" t="s">
        <v>31</v>
      </c>
      <c r="M6352" t="s">
        <v>31</v>
      </c>
      <c r="N6352" t="s">
        <v>26</v>
      </c>
      <c r="O6352">
        <v>24972</v>
      </c>
      <c r="P6352">
        <v>6455.2</v>
      </c>
      <c r="Q6352">
        <v>6455.2</v>
      </c>
      <c r="R6352">
        <v>0</v>
      </c>
      <c r="S6352">
        <v>6455.2</v>
      </c>
      <c r="T6352">
        <v>0</v>
      </c>
      <c r="U6352" t="s">
        <v>38</v>
      </c>
      <c r="V6352" t="s">
        <v>34</v>
      </c>
      <c r="W6352">
        <v>66</v>
      </c>
    </row>
    <row r="6353" spans="1:23" x14ac:dyDescent="0.2">
      <c r="A6353" s="4">
        <f t="shared" si="199"/>
        <v>4</v>
      </c>
      <c r="B6353">
        <v>2017</v>
      </c>
      <c r="C6353" t="str">
        <f t="shared" si="200"/>
        <v>280225019525</v>
      </c>
      <c r="D6353">
        <v>280</v>
      </c>
      <c r="E6353">
        <v>2250</v>
      </c>
      <c r="F6353">
        <v>19525</v>
      </c>
      <c r="G6353">
        <v>7351</v>
      </c>
      <c r="H6353" s="3">
        <v>42842.652777777781</v>
      </c>
      <c r="I6353" s="3">
        <v>42851.672222222223</v>
      </c>
      <c r="J6353">
        <v>4</v>
      </c>
      <c r="K6353">
        <v>9</v>
      </c>
      <c r="L6353" t="s">
        <v>43</v>
      </c>
      <c r="M6353" t="s">
        <v>43</v>
      </c>
      <c r="N6353" t="s">
        <v>32</v>
      </c>
      <c r="O6353">
        <v>63828</v>
      </c>
      <c r="P6353">
        <v>13837.93</v>
      </c>
      <c r="Q6353">
        <v>13837.93</v>
      </c>
      <c r="R6353">
        <v>0</v>
      </c>
      <c r="S6353">
        <v>13837.93</v>
      </c>
      <c r="T6353">
        <v>0</v>
      </c>
      <c r="U6353" t="s">
        <v>47</v>
      </c>
      <c r="V6353" t="s">
        <v>30</v>
      </c>
      <c r="W6353">
        <v>84</v>
      </c>
    </row>
    <row r="6354" spans="1:23" x14ac:dyDescent="0.2">
      <c r="A6354" s="4">
        <f t="shared" si="199"/>
        <v>4</v>
      </c>
      <c r="B6354">
        <v>2017</v>
      </c>
      <c r="C6354" t="str">
        <f t="shared" si="200"/>
        <v>280225019525</v>
      </c>
      <c r="D6354">
        <v>280</v>
      </c>
      <c r="E6354">
        <v>2250</v>
      </c>
      <c r="F6354">
        <v>19525</v>
      </c>
      <c r="G6354">
        <v>7352</v>
      </c>
      <c r="H6354" s="3">
        <v>42853.929861111108</v>
      </c>
      <c r="I6354" s="3">
        <v>42857.772916666669</v>
      </c>
      <c r="J6354">
        <v>5</v>
      </c>
      <c r="K6354">
        <v>4</v>
      </c>
      <c r="L6354" t="s">
        <v>50</v>
      </c>
      <c r="M6354" t="s">
        <v>50</v>
      </c>
      <c r="N6354" t="s">
        <v>26</v>
      </c>
      <c r="O6354">
        <v>39420</v>
      </c>
      <c r="P6354">
        <v>35154.18</v>
      </c>
      <c r="Q6354">
        <v>35004.18</v>
      </c>
      <c r="R6354">
        <v>0</v>
      </c>
      <c r="S6354">
        <v>35004.18</v>
      </c>
      <c r="T6354">
        <v>150</v>
      </c>
      <c r="U6354" t="s">
        <v>38</v>
      </c>
      <c r="V6354" t="s">
        <v>49</v>
      </c>
      <c r="W6354">
        <v>58</v>
      </c>
    </row>
    <row r="6355" spans="1:23" x14ac:dyDescent="0.2">
      <c r="A6355" s="4">
        <f t="shared" si="199"/>
        <v>4</v>
      </c>
      <c r="B6355">
        <v>2017</v>
      </c>
      <c r="C6355" t="str">
        <f t="shared" si="200"/>
        <v>280225019525</v>
      </c>
      <c r="D6355">
        <v>280</v>
      </c>
      <c r="E6355">
        <v>2250</v>
      </c>
      <c r="F6355">
        <v>19525</v>
      </c>
      <c r="G6355">
        <v>7353</v>
      </c>
      <c r="H6355" s="3">
        <v>42846.489583333336</v>
      </c>
      <c r="I6355" s="3">
        <v>42856.604166666664</v>
      </c>
      <c r="J6355">
        <v>5</v>
      </c>
      <c r="K6355">
        <v>10</v>
      </c>
      <c r="L6355" t="s">
        <v>31</v>
      </c>
      <c r="M6355" t="s">
        <v>31</v>
      </c>
      <c r="N6355" t="s">
        <v>26</v>
      </c>
      <c r="O6355">
        <v>47025</v>
      </c>
      <c r="P6355">
        <v>13765</v>
      </c>
      <c r="Q6355">
        <v>13465</v>
      </c>
      <c r="R6355">
        <v>0</v>
      </c>
      <c r="S6355">
        <v>13465</v>
      </c>
      <c r="T6355">
        <v>300</v>
      </c>
      <c r="U6355" t="s">
        <v>38</v>
      </c>
      <c r="V6355" t="s">
        <v>35</v>
      </c>
      <c r="W6355">
        <v>59</v>
      </c>
    </row>
    <row r="6356" spans="1:23" x14ac:dyDescent="0.2">
      <c r="A6356" s="4">
        <f t="shared" si="199"/>
        <v>4</v>
      </c>
      <c r="B6356">
        <v>2017</v>
      </c>
      <c r="C6356" t="str">
        <f t="shared" si="200"/>
        <v>280225019525</v>
      </c>
      <c r="D6356">
        <v>280</v>
      </c>
      <c r="E6356">
        <v>2250</v>
      </c>
      <c r="F6356">
        <v>19525</v>
      </c>
      <c r="G6356">
        <v>7354</v>
      </c>
      <c r="H6356" s="3">
        <v>42846.914583333331</v>
      </c>
      <c r="I6356" s="3">
        <v>42858.583333333336</v>
      </c>
      <c r="J6356">
        <v>5</v>
      </c>
      <c r="K6356">
        <v>12</v>
      </c>
      <c r="L6356" t="s">
        <v>44</v>
      </c>
      <c r="M6356" t="s">
        <v>44</v>
      </c>
      <c r="N6356" t="s">
        <v>62</v>
      </c>
      <c r="O6356">
        <v>41288</v>
      </c>
      <c r="P6356">
        <v>22257.68</v>
      </c>
      <c r="Q6356">
        <v>0</v>
      </c>
      <c r="R6356">
        <v>0</v>
      </c>
      <c r="S6356">
        <v>0</v>
      </c>
      <c r="T6356">
        <v>22257.68</v>
      </c>
      <c r="U6356" t="s">
        <v>47</v>
      </c>
      <c r="V6356" t="s">
        <v>36</v>
      </c>
      <c r="W6356">
        <v>78</v>
      </c>
    </row>
    <row r="6357" spans="1:23" x14ac:dyDescent="0.2">
      <c r="A6357" s="4">
        <f t="shared" si="199"/>
        <v>4</v>
      </c>
      <c r="B6357">
        <v>2017</v>
      </c>
      <c r="C6357" t="str">
        <f t="shared" si="200"/>
        <v>280225019525</v>
      </c>
      <c r="D6357">
        <v>280</v>
      </c>
      <c r="E6357">
        <v>2250</v>
      </c>
      <c r="F6357">
        <v>19525</v>
      </c>
      <c r="G6357">
        <v>7355</v>
      </c>
      <c r="H6357" s="3">
        <v>42842.612500000003</v>
      </c>
      <c r="I6357" s="3">
        <v>42847.420138888891</v>
      </c>
      <c r="J6357">
        <v>4</v>
      </c>
      <c r="K6357">
        <v>5</v>
      </c>
      <c r="L6357" t="s">
        <v>43</v>
      </c>
      <c r="M6357" t="s">
        <v>43</v>
      </c>
      <c r="N6357" t="s">
        <v>32</v>
      </c>
      <c r="O6357">
        <v>39463</v>
      </c>
      <c r="P6357">
        <v>8750.14</v>
      </c>
      <c r="Q6357">
        <v>8750.14</v>
      </c>
      <c r="R6357">
        <v>0</v>
      </c>
      <c r="S6357">
        <v>8750.14</v>
      </c>
      <c r="T6357">
        <v>0</v>
      </c>
      <c r="U6357" t="s">
        <v>38</v>
      </c>
      <c r="V6357" t="s">
        <v>34</v>
      </c>
      <c r="W6357">
        <v>86</v>
      </c>
    </row>
    <row r="6358" spans="1:23" x14ac:dyDescent="0.2">
      <c r="A6358" s="4">
        <f t="shared" si="199"/>
        <v>4</v>
      </c>
      <c r="B6358">
        <v>2017</v>
      </c>
      <c r="C6358" t="str">
        <f t="shared" si="200"/>
        <v>280225019525</v>
      </c>
      <c r="D6358">
        <v>280</v>
      </c>
      <c r="E6358">
        <v>2250</v>
      </c>
      <c r="F6358">
        <v>19525</v>
      </c>
      <c r="G6358">
        <v>7356</v>
      </c>
      <c r="H6358" s="3">
        <v>42851.246527777781</v>
      </c>
      <c r="I6358" s="3">
        <v>42853.517361111109</v>
      </c>
      <c r="J6358">
        <v>4</v>
      </c>
      <c r="K6358">
        <v>2</v>
      </c>
      <c r="L6358" t="s">
        <v>54</v>
      </c>
      <c r="M6358" t="s">
        <v>44</v>
      </c>
      <c r="N6358" t="s">
        <v>26</v>
      </c>
      <c r="O6358">
        <v>65489</v>
      </c>
      <c r="P6358">
        <v>11379.76</v>
      </c>
      <c r="Q6358">
        <v>11379.76</v>
      </c>
      <c r="R6358">
        <v>0</v>
      </c>
      <c r="S6358">
        <v>11379.76</v>
      </c>
      <c r="T6358">
        <v>0</v>
      </c>
      <c r="U6358" t="s">
        <v>47</v>
      </c>
      <c r="V6358" t="s">
        <v>30</v>
      </c>
      <c r="W6358">
        <v>27</v>
      </c>
    </row>
    <row r="6359" spans="1:23" x14ac:dyDescent="0.2">
      <c r="A6359" s="4">
        <f t="shared" si="199"/>
        <v>4</v>
      </c>
      <c r="B6359">
        <v>2017</v>
      </c>
      <c r="C6359" t="str">
        <f t="shared" si="200"/>
        <v>280225019525</v>
      </c>
      <c r="D6359">
        <v>280</v>
      </c>
      <c r="E6359">
        <v>2250</v>
      </c>
      <c r="F6359">
        <v>19525</v>
      </c>
      <c r="G6359">
        <v>7357</v>
      </c>
      <c r="H6359" s="3">
        <v>42847.03125</v>
      </c>
      <c r="I6359" s="3">
        <v>42850.677777777775</v>
      </c>
      <c r="J6359">
        <v>4</v>
      </c>
      <c r="K6359">
        <v>3</v>
      </c>
      <c r="L6359" t="s">
        <v>41</v>
      </c>
      <c r="M6359" t="s">
        <v>41</v>
      </c>
      <c r="N6359" t="s">
        <v>26</v>
      </c>
      <c r="O6359">
        <v>26671</v>
      </c>
      <c r="P6359">
        <v>26671</v>
      </c>
      <c r="Q6359">
        <v>26371</v>
      </c>
      <c r="R6359">
        <v>300</v>
      </c>
      <c r="S6359">
        <v>26671</v>
      </c>
      <c r="T6359">
        <v>0</v>
      </c>
      <c r="U6359" t="s">
        <v>33</v>
      </c>
      <c r="V6359" t="s">
        <v>35</v>
      </c>
      <c r="W6359">
        <v>64</v>
      </c>
    </row>
    <row r="6360" spans="1:23" x14ac:dyDescent="0.2">
      <c r="A6360" s="4">
        <f t="shared" si="199"/>
        <v>4</v>
      </c>
      <c r="B6360">
        <v>2017</v>
      </c>
      <c r="C6360" t="str">
        <f t="shared" si="200"/>
        <v>280225019525</v>
      </c>
      <c r="D6360">
        <v>280</v>
      </c>
      <c r="E6360">
        <v>2250</v>
      </c>
      <c r="F6360">
        <v>19525</v>
      </c>
      <c r="G6360">
        <v>7358</v>
      </c>
      <c r="H6360" s="3">
        <v>42842.540972222225</v>
      </c>
      <c r="I6360" s="3">
        <v>42844.588194444441</v>
      </c>
      <c r="J6360">
        <v>4</v>
      </c>
      <c r="K6360">
        <v>2</v>
      </c>
      <c r="L6360" t="s">
        <v>50</v>
      </c>
      <c r="M6360" t="s">
        <v>50</v>
      </c>
      <c r="N6360" t="s">
        <v>55</v>
      </c>
      <c r="O6360">
        <v>11096</v>
      </c>
      <c r="P6360">
        <v>5454.99</v>
      </c>
      <c r="Q6360">
        <v>0</v>
      </c>
      <c r="R6360">
        <v>0</v>
      </c>
      <c r="S6360">
        <v>0</v>
      </c>
      <c r="T6360">
        <v>5454.99</v>
      </c>
      <c r="U6360" t="s">
        <v>38</v>
      </c>
      <c r="V6360" t="s">
        <v>68</v>
      </c>
      <c r="W6360">
        <v>70</v>
      </c>
    </row>
    <row r="6361" spans="1:23" x14ac:dyDescent="0.2">
      <c r="A6361" s="4">
        <f t="shared" si="199"/>
        <v>5</v>
      </c>
      <c r="B6361">
        <v>2017</v>
      </c>
      <c r="C6361" t="str">
        <f t="shared" si="200"/>
        <v>280225019525</v>
      </c>
      <c r="D6361">
        <v>280</v>
      </c>
      <c r="E6361">
        <v>2250</v>
      </c>
      <c r="F6361">
        <v>19525</v>
      </c>
      <c r="G6361">
        <v>7359</v>
      </c>
      <c r="H6361" s="3">
        <v>42856.691666666666</v>
      </c>
      <c r="I6361" s="3">
        <v>42859.651388888888</v>
      </c>
      <c r="J6361">
        <v>5</v>
      </c>
      <c r="K6361">
        <v>3</v>
      </c>
      <c r="L6361" t="s">
        <v>50</v>
      </c>
      <c r="M6361" t="s">
        <v>50</v>
      </c>
      <c r="N6361" t="s">
        <v>26</v>
      </c>
      <c r="O6361">
        <v>25813</v>
      </c>
      <c r="P6361">
        <v>5708.43</v>
      </c>
      <c r="Q6361">
        <v>5708.43</v>
      </c>
      <c r="R6361">
        <v>0</v>
      </c>
      <c r="S6361">
        <v>5708.43</v>
      </c>
      <c r="T6361">
        <v>0</v>
      </c>
      <c r="U6361" t="s">
        <v>38</v>
      </c>
      <c r="V6361" t="s">
        <v>34</v>
      </c>
      <c r="W6361">
        <v>88</v>
      </c>
    </row>
    <row r="6362" spans="1:23" x14ac:dyDescent="0.2">
      <c r="A6362" s="4">
        <f t="shared" si="199"/>
        <v>4</v>
      </c>
      <c r="B6362">
        <v>2017</v>
      </c>
      <c r="C6362" t="str">
        <f t="shared" si="200"/>
        <v>280225019525</v>
      </c>
      <c r="D6362">
        <v>280</v>
      </c>
      <c r="E6362">
        <v>2250</v>
      </c>
      <c r="F6362">
        <v>19525</v>
      </c>
      <c r="G6362">
        <v>7360</v>
      </c>
      <c r="H6362" s="3">
        <v>42845.888194444444</v>
      </c>
      <c r="I6362" s="3">
        <v>42848.472222222219</v>
      </c>
      <c r="J6362">
        <v>4</v>
      </c>
      <c r="K6362">
        <v>3</v>
      </c>
      <c r="L6362" t="s">
        <v>48</v>
      </c>
      <c r="M6362" t="s">
        <v>48</v>
      </c>
      <c r="N6362" t="s">
        <v>42</v>
      </c>
      <c r="O6362">
        <v>29255</v>
      </c>
      <c r="P6362">
        <v>9634.17</v>
      </c>
      <c r="Q6362">
        <v>9634.17</v>
      </c>
      <c r="R6362">
        <v>0</v>
      </c>
      <c r="S6362">
        <v>9634.17</v>
      </c>
      <c r="T6362">
        <v>0</v>
      </c>
      <c r="U6362" t="s">
        <v>38</v>
      </c>
      <c r="V6362" t="s">
        <v>34</v>
      </c>
      <c r="W6362">
        <v>74</v>
      </c>
    </row>
    <row r="6363" spans="1:23" x14ac:dyDescent="0.2">
      <c r="A6363" s="4">
        <f t="shared" si="199"/>
        <v>4</v>
      </c>
      <c r="B6363">
        <v>2017</v>
      </c>
      <c r="C6363" t="str">
        <f t="shared" si="200"/>
        <v>280225019525</v>
      </c>
      <c r="D6363">
        <v>280</v>
      </c>
      <c r="E6363">
        <v>2250</v>
      </c>
      <c r="F6363">
        <v>19525</v>
      </c>
      <c r="G6363">
        <v>7361</v>
      </c>
      <c r="H6363" s="3">
        <v>42843.490972222222</v>
      </c>
      <c r="I6363" s="3">
        <v>42866.649305555555</v>
      </c>
      <c r="J6363">
        <v>5</v>
      </c>
      <c r="K6363">
        <v>23</v>
      </c>
      <c r="L6363" t="s">
        <v>48</v>
      </c>
      <c r="M6363" t="s">
        <v>61</v>
      </c>
      <c r="N6363" t="s">
        <v>42</v>
      </c>
      <c r="O6363">
        <v>119480</v>
      </c>
      <c r="P6363">
        <v>14905.66</v>
      </c>
      <c r="Q6363">
        <v>13918.66</v>
      </c>
      <c r="R6363">
        <v>0</v>
      </c>
      <c r="S6363">
        <v>13918.66</v>
      </c>
      <c r="T6363">
        <v>987</v>
      </c>
      <c r="U6363" t="s">
        <v>38</v>
      </c>
      <c r="V6363" t="s">
        <v>34</v>
      </c>
      <c r="W6363">
        <v>78</v>
      </c>
    </row>
    <row r="6364" spans="1:23" x14ac:dyDescent="0.2">
      <c r="A6364" s="4">
        <f t="shared" si="199"/>
        <v>5</v>
      </c>
      <c r="B6364">
        <v>2017</v>
      </c>
      <c r="C6364" t="str">
        <f t="shared" si="200"/>
        <v>280225019525</v>
      </c>
      <c r="D6364">
        <v>280</v>
      </c>
      <c r="E6364">
        <v>2250</v>
      </c>
      <c r="F6364">
        <v>19525</v>
      </c>
      <c r="G6364">
        <v>7362</v>
      </c>
      <c r="H6364" s="3">
        <v>42863.354166666664</v>
      </c>
      <c r="I6364" s="3">
        <v>42866.612500000003</v>
      </c>
      <c r="J6364">
        <v>5</v>
      </c>
      <c r="K6364">
        <v>3</v>
      </c>
      <c r="L6364" t="s">
        <v>31</v>
      </c>
      <c r="M6364" t="s">
        <v>31</v>
      </c>
      <c r="N6364" t="s">
        <v>32</v>
      </c>
      <c r="O6364">
        <v>61592</v>
      </c>
      <c r="P6364">
        <v>15253.94</v>
      </c>
      <c r="Q6364">
        <v>13937.94</v>
      </c>
      <c r="R6364">
        <v>0</v>
      </c>
      <c r="S6364">
        <v>13937.94</v>
      </c>
      <c r="T6364">
        <v>1316</v>
      </c>
      <c r="U6364" t="s">
        <v>33</v>
      </c>
      <c r="V6364" t="s">
        <v>34</v>
      </c>
      <c r="W6364">
        <v>75</v>
      </c>
    </row>
    <row r="6365" spans="1:23" x14ac:dyDescent="0.2">
      <c r="A6365" s="4">
        <f t="shared" si="199"/>
        <v>4</v>
      </c>
      <c r="B6365">
        <v>2017</v>
      </c>
      <c r="C6365" t="str">
        <f t="shared" si="200"/>
        <v>280225019525</v>
      </c>
      <c r="D6365">
        <v>280</v>
      </c>
      <c r="E6365">
        <v>2250</v>
      </c>
      <c r="F6365">
        <v>19525</v>
      </c>
      <c r="G6365">
        <v>7363</v>
      </c>
      <c r="H6365" s="3">
        <v>42846.155555555553</v>
      </c>
      <c r="I6365" s="3">
        <v>42852.612500000003</v>
      </c>
      <c r="J6365">
        <v>4</v>
      </c>
      <c r="K6365">
        <v>6</v>
      </c>
      <c r="L6365" t="s">
        <v>37</v>
      </c>
      <c r="M6365" t="s">
        <v>37</v>
      </c>
      <c r="N6365" t="s">
        <v>32</v>
      </c>
      <c r="O6365">
        <v>61906</v>
      </c>
      <c r="P6365">
        <v>6964.52</v>
      </c>
      <c r="Q6365">
        <v>6964.52</v>
      </c>
      <c r="R6365">
        <v>0</v>
      </c>
      <c r="S6365">
        <v>6964.52</v>
      </c>
      <c r="T6365">
        <v>0</v>
      </c>
      <c r="U6365" t="s">
        <v>38</v>
      </c>
      <c r="V6365" t="s">
        <v>34</v>
      </c>
      <c r="W6365">
        <v>68</v>
      </c>
    </row>
    <row r="6366" spans="1:23" x14ac:dyDescent="0.2">
      <c r="A6366" s="4">
        <f t="shared" si="199"/>
        <v>4</v>
      </c>
      <c r="B6366">
        <v>2017</v>
      </c>
      <c r="C6366" t="str">
        <f t="shared" si="200"/>
        <v>280225019525</v>
      </c>
      <c r="D6366">
        <v>280</v>
      </c>
      <c r="E6366">
        <v>2250</v>
      </c>
      <c r="F6366">
        <v>19525</v>
      </c>
      <c r="G6366">
        <v>7364</v>
      </c>
      <c r="H6366" s="3">
        <v>42842.861805555556</v>
      </c>
      <c r="I6366" s="3">
        <v>42846.48541666667</v>
      </c>
      <c r="J6366">
        <v>4</v>
      </c>
      <c r="K6366">
        <v>4</v>
      </c>
      <c r="L6366" t="s">
        <v>37</v>
      </c>
      <c r="M6366" t="s">
        <v>37</v>
      </c>
      <c r="N6366" t="s">
        <v>26</v>
      </c>
      <c r="O6366">
        <v>31961</v>
      </c>
      <c r="P6366">
        <v>7776.66</v>
      </c>
      <c r="Q6366">
        <v>7776.66</v>
      </c>
      <c r="R6366">
        <v>0</v>
      </c>
      <c r="S6366">
        <v>7776.66</v>
      </c>
      <c r="T6366">
        <v>0</v>
      </c>
      <c r="U6366" t="s">
        <v>38</v>
      </c>
      <c r="V6366" t="s">
        <v>34</v>
      </c>
      <c r="W6366">
        <v>82</v>
      </c>
    </row>
    <row r="6367" spans="1:23" x14ac:dyDescent="0.2">
      <c r="A6367" s="4">
        <f t="shared" si="199"/>
        <v>5</v>
      </c>
      <c r="B6367">
        <v>2017</v>
      </c>
      <c r="C6367" t="str">
        <f t="shared" si="200"/>
        <v>280225019525</v>
      </c>
      <c r="D6367">
        <v>280</v>
      </c>
      <c r="E6367">
        <v>2250</v>
      </c>
      <c r="F6367">
        <v>19525</v>
      </c>
      <c r="G6367">
        <v>7365</v>
      </c>
      <c r="H6367" s="3">
        <v>42859.352083333331</v>
      </c>
      <c r="I6367" s="3">
        <v>42862.569444444445</v>
      </c>
      <c r="J6367">
        <v>5</v>
      </c>
      <c r="K6367">
        <v>3</v>
      </c>
      <c r="L6367" t="s">
        <v>31</v>
      </c>
      <c r="M6367" t="s">
        <v>31</v>
      </c>
      <c r="N6367" t="s">
        <v>42</v>
      </c>
      <c r="O6367">
        <v>59125</v>
      </c>
      <c r="P6367">
        <v>13847.9</v>
      </c>
      <c r="Q6367">
        <v>13847.9</v>
      </c>
      <c r="R6367">
        <v>0</v>
      </c>
      <c r="S6367">
        <v>13847.9</v>
      </c>
      <c r="T6367">
        <v>0</v>
      </c>
      <c r="U6367" t="s">
        <v>33</v>
      </c>
      <c r="V6367" t="s">
        <v>30</v>
      </c>
      <c r="W6367">
        <v>61</v>
      </c>
    </row>
    <row r="6368" spans="1:23" x14ac:dyDescent="0.2">
      <c r="A6368" s="4">
        <f t="shared" si="199"/>
        <v>4</v>
      </c>
      <c r="B6368">
        <v>2017</v>
      </c>
      <c r="C6368" t="str">
        <f t="shared" si="200"/>
        <v>280225019525</v>
      </c>
      <c r="D6368">
        <v>280</v>
      </c>
      <c r="E6368">
        <v>2250</v>
      </c>
      <c r="F6368">
        <v>19525</v>
      </c>
      <c r="G6368">
        <v>7366</v>
      </c>
      <c r="H6368" s="3">
        <v>42847.727777777778</v>
      </c>
      <c r="I6368" s="3">
        <v>42852.0625</v>
      </c>
      <c r="J6368">
        <v>4</v>
      </c>
      <c r="K6368">
        <v>5</v>
      </c>
      <c r="L6368" t="s">
        <v>44</v>
      </c>
      <c r="M6368" t="s">
        <v>44</v>
      </c>
      <c r="N6368" t="s">
        <v>57</v>
      </c>
      <c r="O6368">
        <v>29440</v>
      </c>
      <c r="P6368">
        <v>29439.919999999998</v>
      </c>
      <c r="Q6368">
        <v>29439.919999999998</v>
      </c>
      <c r="R6368">
        <v>0</v>
      </c>
      <c r="S6368">
        <v>29439.919999999998</v>
      </c>
      <c r="T6368">
        <v>0</v>
      </c>
      <c r="U6368" t="s">
        <v>38</v>
      </c>
      <c r="V6368" t="s">
        <v>35</v>
      </c>
      <c r="W6368">
        <v>69</v>
      </c>
    </row>
    <row r="6369" spans="1:23" x14ac:dyDescent="0.2">
      <c r="A6369" s="4">
        <f t="shared" si="199"/>
        <v>4</v>
      </c>
      <c r="B6369">
        <v>2017</v>
      </c>
      <c r="C6369" t="str">
        <f t="shared" si="200"/>
        <v>280225019525</v>
      </c>
      <c r="D6369">
        <v>280</v>
      </c>
      <c r="E6369">
        <v>2250</v>
      </c>
      <c r="F6369">
        <v>19525</v>
      </c>
      <c r="G6369">
        <v>7367</v>
      </c>
      <c r="H6369" s="3">
        <v>42847.072222222225</v>
      </c>
      <c r="I6369" s="3">
        <v>42852.684027777781</v>
      </c>
      <c r="J6369">
        <v>4</v>
      </c>
      <c r="K6369">
        <v>5</v>
      </c>
      <c r="L6369" t="s">
        <v>41</v>
      </c>
      <c r="M6369" t="s">
        <v>41</v>
      </c>
      <c r="N6369" t="s">
        <v>57</v>
      </c>
      <c r="O6369">
        <v>31978</v>
      </c>
      <c r="P6369">
        <v>23701.19</v>
      </c>
      <c r="Q6369">
        <v>23701.19</v>
      </c>
      <c r="R6369">
        <v>0</v>
      </c>
      <c r="S6369">
        <v>23701.19</v>
      </c>
      <c r="T6369">
        <v>0</v>
      </c>
      <c r="U6369" t="s">
        <v>52</v>
      </c>
      <c r="V6369" t="s">
        <v>29</v>
      </c>
      <c r="W6369">
        <v>46</v>
      </c>
    </row>
    <row r="6370" spans="1:23" x14ac:dyDescent="0.2">
      <c r="A6370" s="4">
        <f t="shared" si="199"/>
        <v>4</v>
      </c>
      <c r="B6370">
        <v>2017</v>
      </c>
      <c r="C6370" t="str">
        <f t="shared" si="200"/>
        <v>280225019525</v>
      </c>
      <c r="D6370">
        <v>280</v>
      </c>
      <c r="E6370">
        <v>2250</v>
      </c>
      <c r="F6370">
        <v>19525</v>
      </c>
      <c r="G6370">
        <v>7368</v>
      </c>
      <c r="H6370" s="3">
        <v>42842.86041666667</v>
      </c>
      <c r="I6370" s="3">
        <v>42846.688194444447</v>
      </c>
      <c r="J6370">
        <v>4</v>
      </c>
      <c r="K6370">
        <v>4</v>
      </c>
      <c r="L6370" t="s">
        <v>50</v>
      </c>
      <c r="M6370" t="s">
        <v>50</v>
      </c>
      <c r="N6370" t="s">
        <v>26</v>
      </c>
      <c r="O6370">
        <v>22432</v>
      </c>
      <c r="P6370">
        <v>34869.68</v>
      </c>
      <c r="Q6370">
        <v>32114.68</v>
      </c>
      <c r="R6370">
        <v>0</v>
      </c>
      <c r="S6370">
        <v>32114.68</v>
      </c>
      <c r="T6370">
        <v>2755</v>
      </c>
      <c r="U6370" t="s">
        <v>38</v>
      </c>
      <c r="V6370" t="s">
        <v>69</v>
      </c>
      <c r="W6370">
        <v>59</v>
      </c>
    </row>
    <row r="6371" spans="1:23" x14ac:dyDescent="0.2">
      <c r="A6371" s="4">
        <f t="shared" si="199"/>
        <v>4</v>
      </c>
      <c r="B6371">
        <v>2017</v>
      </c>
      <c r="C6371" t="str">
        <f t="shared" si="200"/>
        <v>280225019525</v>
      </c>
      <c r="D6371">
        <v>280</v>
      </c>
      <c r="E6371">
        <v>2250</v>
      </c>
      <c r="F6371">
        <v>19525</v>
      </c>
      <c r="G6371">
        <v>7369</v>
      </c>
      <c r="H6371" s="3">
        <v>42845.363194444442</v>
      </c>
      <c r="I6371" s="3">
        <v>42850.724999999999</v>
      </c>
      <c r="J6371">
        <v>4</v>
      </c>
      <c r="K6371">
        <v>5</v>
      </c>
      <c r="L6371" t="s">
        <v>50</v>
      </c>
      <c r="M6371" t="s">
        <v>50</v>
      </c>
      <c r="N6371" t="s">
        <v>42</v>
      </c>
      <c r="O6371">
        <v>37532</v>
      </c>
      <c r="P6371">
        <v>6767.19</v>
      </c>
      <c r="Q6371">
        <v>6567.19</v>
      </c>
      <c r="R6371">
        <v>200</v>
      </c>
      <c r="S6371">
        <v>6767.19</v>
      </c>
      <c r="T6371">
        <v>0</v>
      </c>
      <c r="U6371" t="s">
        <v>38</v>
      </c>
      <c r="V6371" t="s">
        <v>39</v>
      </c>
      <c r="W6371">
        <v>74</v>
      </c>
    </row>
    <row r="6372" spans="1:23" x14ac:dyDescent="0.2">
      <c r="A6372" s="4">
        <f t="shared" si="199"/>
        <v>4</v>
      </c>
      <c r="B6372">
        <v>2017</v>
      </c>
      <c r="C6372" t="str">
        <f t="shared" si="200"/>
        <v>280225019525</v>
      </c>
      <c r="D6372">
        <v>280</v>
      </c>
      <c r="E6372">
        <v>2250</v>
      </c>
      <c r="F6372">
        <v>19525</v>
      </c>
      <c r="G6372">
        <v>7370</v>
      </c>
      <c r="H6372" s="3">
        <v>42842.70416666667</v>
      </c>
      <c r="I6372" s="3">
        <v>42851.549305555556</v>
      </c>
      <c r="J6372">
        <v>4</v>
      </c>
      <c r="K6372">
        <v>9</v>
      </c>
      <c r="L6372" t="s">
        <v>50</v>
      </c>
      <c r="M6372" t="s">
        <v>50</v>
      </c>
      <c r="N6372" t="s">
        <v>42</v>
      </c>
      <c r="O6372">
        <v>46010</v>
      </c>
      <c r="P6372">
        <v>12487.58</v>
      </c>
      <c r="Q6372">
        <v>12487.58</v>
      </c>
      <c r="R6372">
        <v>0</v>
      </c>
      <c r="S6372">
        <v>12487.58</v>
      </c>
      <c r="T6372">
        <v>0</v>
      </c>
      <c r="U6372" t="s">
        <v>47</v>
      </c>
      <c r="V6372" t="s">
        <v>34</v>
      </c>
      <c r="W6372">
        <v>83</v>
      </c>
    </row>
    <row r="6373" spans="1:23" x14ac:dyDescent="0.2">
      <c r="A6373" s="4">
        <f t="shared" si="199"/>
        <v>4</v>
      </c>
      <c r="B6373">
        <v>2017</v>
      </c>
      <c r="C6373" t="str">
        <f t="shared" si="200"/>
        <v>280225019525</v>
      </c>
      <c r="D6373">
        <v>280</v>
      </c>
      <c r="E6373">
        <v>2250</v>
      </c>
      <c r="F6373">
        <v>19525</v>
      </c>
      <c r="G6373">
        <v>7371</v>
      </c>
      <c r="H6373" s="3">
        <v>42843.630555555559</v>
      </c>
      <c r="I6373" s="3">
        <v>42853.434027777781</v>
      </c>
      <c r="J6373">
        <v>4</v>
      </c>
      <c r="K6373">
        <v>10</v>
      </c>
      <c r="L6373" t="s">
        <v>41</v>
      </c>
      <c r="M6373" t="s">
        <v>41</v>
      </c>
      <c r="N6373" t="s">
        <v>32</v>
      </c>
      <c r="O6373">
        <v>53544</v>
      </c>
      <c r="P6373">
        <v>11162.18</v>
      </c>
      <c r="Q6373">
        <v>0</v>
      </c>
      <c r="R6373">
        <v>0</v>
      </c>
      <c r="S6373">
        <v>0</v>
      </c>
      <c r="T6373">
        <v>11162.18</v>
      </c>
      <c r="U6373" t="s">
        <v>38</v>
      </c>
      <c r="V6373" t="s">
        <v>45</v>
      </c>
      <c r="W6373">
        <v>79</v>
      </c>
    </row>
    <row r="6374" spans="1:23" x14ac:dyDescent="0.2">
      <c r="A6374" s="4">
        <f t="shared" si="199"/>
        <v>4</v>
      </c>
      <c r="B6374">
        <v>2017</v>
      </c>
      <c r="C6374" t="str">
        <f t="shared" si="200"/>
        <v>280225019525</v>
      </c>
      <c r="D6374">
        <v>280</v>
      </c>
      <c r="E6374">
        <v>2250</v>
      </c>
      <c r="F6374">
        <v>19525</v>
      </c>
      <c r="G6374">
        <v>7372</v>
      </c>
      <c r="H6374" s="3">
        <v>42843.615277777775</v>
      </c>
      <c r="I6374" s="3">
        <v>42847.815972222219</v>
      </c>
      <c r="J6374">
        <v>4</v>
      </c>
      <c r="K6374">
        <v>4</v>
      </c>
      <c r="L6374" t="s">
        <v>61</v>
      </c>
      <c r="M6374" t="s">
        <v>61</v>
      </c>
      <c r="N6374" t="s">
        <v>26</v>
      </c>
      <c r="O6374">
        <v>17660</v>
      </c>
      <c r="P6374">
        <v>6226.3</v>
      </c>
      <c r="Q6374">
        <v>6201.3</v>
      </c>
      <c r="R6374">
        <v>0</v>
      </c>
      <c r="S6374">
        <v>6201.3</v>
      </c>
      <c r="T6374">
        <v>25</v>
      </c>
      <c r="U6374" t="s">
        <v>38</v>
      </c>
      <c r="V6374" t="s">
        <v>30</v>
      </c>
      <c r="W6374">
        <v>26</v>
      </c>
    </row>
    <row r="6375" spans="1:23" x14ac:dyDescent="0.2">
      <c r="A6375" s="4">
        <f t="shared" si="199"/>
        <v>4</v>
      </c>
      <c r="B6375">
        <v>2017</v>
      </c>
      <c r="C6375" t="str">
        <f t="shared" si="200"/>
        <v>280225019525</v>
      </c>
      <c r="D6375">
        <v>280</v>
      </c>
      <c r="E6375">
        <v>2250</v>
      </c>
      <c r="F6375">
        <v>19525</v>
      </c>
      <c r="G6375">
        <v>7373</v>
      </c>
      <c r="H6375" s="3">
        <v>42848.449305555558</v>
      </c>
      <c r="I6375" s="3">
        <v>42854.739583333336</v>
      </c>
      <c r="J6375">
        <v>4</v>
      </c>
      <c r="K6375">
        <v>6</v>
      </c>
      <c r="L6375" t="s">
        <v>41</v>
      </c>
      <c r="M6375" t="s">
        <v>41</v>
      </c>
      <c r="N6375" t="s">
        <v>32</v>
      </c>
      <c r="O6375">
        <v>42282</v>
      </c>
      <c r="P6375">
        <v>11717.31</v>
      </c>
      <c r="Q6375">
        <v>11102.85</v>
      </c>
      <c r="R6375">
        <v>0</v>
      </c>
      <c r="S6375">
        <v>11102.85</v>
      </c>
      <c r="T6375">
        <v>614.46</v>
      </c>
      <c r="U6375" t="s">
        <v>38</v>
      </c>
      <c r="V6375" t="s">
        <v>34</v>
      </c>
      <c r="W6375">
        <v>72</v>
      </c>
    </row>
    <row r="6376" spans="1:23" x14ac:dyDescent="0.2">
      <c r="A6376" s="4">
        <f t="shared" si="199"/>
        <v>4</v>
      </c>
      <c r="B6376">
        <v>2017</v>
      </c>
      <c r="C6376" t="str">
        <f t="shared" si="200"/>
        <v>280225019525</v>
      </c>
      <c r="D6376">
        <v>280</v>
      </c>
      <c r="E6376">
        <v>2250</v>
      </c>
      <c r="F6376">
        <v>19525</v>
      </c>
      <c r="G6376">
        <v>7374</v>
      </c>
      <c r="H6376" s="3">
        <v>42852.348611111112</v>
      </c>
      <c r="I6376" s="3">
        <v>42856.513888888891</v>
      </c>
      <c r="J6376">
        <v>5</v>
      </c>
      <c r="K6376">
        <v>4</v>
      </c>
      <c r="L6376" t="s">
        <v>37</v>
      </c>
      <c r="M6376" t="s">
        <v>37</v>
      </c>
      <c r="N6376" t="s">
        <v>26</v>
      </c>
      <c r="O6376">
        <v>63822</v>
      </c>
      <c r="P6376">
        <v>50162.18</v>
      </c>
      <c r="Q6376">
        <v>50162.18</v>
      </c>
      <c r="R6376">
        <v>0</v>
      </c>
      <c r="S6376">
        <v>50162.18</v>
      </c>
      <c r="T6376">
        <v>0</v>
      </c>
      <c r="U6376" t="s">
        <v>47</v>
      </c>
      <c r="V6376" t="s">
        <v>69</v>
      </c>
      <c r="W6376">
        <v>44</v>
      </c>
    </row>
    <row r="6377" spans="1:23" x14ac:dyDescent="0.2">
      <c r="A6377" s="4">
        <f t="shared" si="199"/>
        <v>4</v>
      </c>
      <c r="B6377">
        <v>2017</v>
      </c>
      <c r="C6377" t="str">
        <f t="shared" si="200"/>
        <v>280225019525</v>
      </c>
      <c r="D6377">
        <v>280</v>
      </c>
      <c r="E6377">
        <v>2250</v>
      </c>
      <c r="F6377">
        <v>19525</v>
      </c>
      <c r="G6377">
        <v>7375</v>
      </c>
      <c r="H6377" s="3">
        <v>42842.497916666667</v>
      </c>
      <c r="I6377" s="3">
        <v>42844.65</v>
      </c>
      <c r="J6377">
        <v>4</v>
      </c>
      <c r="K6377">
        <v>2</v>
      </c>
      <c r="L6377" t="s">
        <v>24</v>
      </c>
      <c r="M6377" t="s">
        <v>25</v>
      </c>
      <c r="N6377" t="s">
        <v>26</v>
      </c>
      <c r="O6377">
        <v>12954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27</v>
      </c>
      <c r="V6377" t="s">
        <v>35</v>
      </c>
      <c r="W6377">
        <v>28</v>
      </c>
    </row>
    <row r="6378" spans="1:23" x14ac:dyDescent="0.2">
      <c r="A6378" s="4">
        <f t="shared" si="199"/>
        <v>4</v>
      </c>
      <c r="B6378">
        <v>2017</v>
      </c>
      <c r="C6378" t="str">
        <f t="shared" si="200"/>
        <v>280225019525</v>
      </c>
      <c r="D6378">
        <v>280</v>
      </c>
      <c r="E6378">
        <v>2250</v>
      </c>
      <c r="F6378">
        <v>19525</v>
      </c>
      <c r="G6378">
        <v>7376</v>
      </c>
      <c r="H6378" s="3">
        <v>42843.415972222225</v>
      </c>
      <c r="I6378" s="3">
        <v>42849.662499999999</v>
      </c>
      <c r="J6378">
        <v>4</v>
      </c>
      <c r="K6378">
        <v>6</v>
      </c>
      <c r="L6378" t="s">
        <v>41</v>
      </c>
      <c r="M6378" t="s">
        <v>41</v>
      </c>
      <c r="N6378" t="s">
        <v>42</v>
      </c>
      <c r="O6378">
        <v>49847</v>
      </c>
      <c r="P6378">
        <v>7251.18</v>
      </c>
      <c r="Q6378">
        <v>1316</v>
      </c>
      <c r="R6378">
        <v>0</v>
      </c>
      <c r="S6378">
        <v>1316</v>
      </c>
      <c r="T6378">
        <v>5935.18</v>
      </c>
      <c r="U6378" t="s">
        <v>38</v>
      </c>
      <c r="V6378" t="s">
        <v>34</v>
      </c>
      <c r="W6378">
        <v>72</v>
      </c>
    </row>
    <row r="6379" spans="1:23" x14ac:dyDescent="0.2">
      <c r="A6379" s="4">
        <f t="shared" si="199"/>
        <v>4</v>
      </c>
      <c r="B6379">
        <v>2017</v>
      </c>
      <c r="C6379" t="str">
        <f t="shared" si="200"/>
        <v>280225019525</v>
      </c>
      <c r="D6379">
        <v>280</v>
      </c>
      <c r="E6379">
        <v>2250</v>
      </c>
      <c r="F6379">
        <v>19525</v>
      </c>
      <c r="G6379">
        <v>7377</v>
      </c>
      <c r="H6379" s="3">
        <v>42842.736111111109</v>
      </c>
      <c r="I6379" s="3">
        <v>42849.642361111109</v>
      </c>
      <c r="J6379">
        <v>4</v>
      </c>
      <c r="K6379">
        <v>7</v>
      </c>
      <c r="L6379" t="s">
        <v>43</v>
      </c>
      <c r="M6379" t="s">
        <v>43</v>
      </c>
      <c r="N6379" t="s">
        <v>42</v>
      </c>
      <c r="O6379">
        <v>37469</v>
      </c>
      <c r="P6379">
        <v>8611.66</v>
      </c>
      <c r="Q6379">
        <v>8611.66</v>
      </c>
      <c r="R6379">
        <v>0</v>
      </c>
      <c r="S6379">
        <v>8611.66</v>
      </c>
      <c r="T6379">
        <v>0</v>
      </c>
      <c r="U6379" t="s">
        <v>38</v>
      </c>
      <c r="V6379" t="s">
        <v>34</v>
      </c>
      <c r="W6379">
        <v>51</v>
      </c>
    </row>
    <row r="6380" spans="1:23" x14ac:dyDescent="0.2">
      <c r="A6380" s="4">
        <f t="shared" si="199"/>
        <v>4</v>
      </c>
      <c r="B6380">
        <v>2017</v>
      </c>
      <c r="C6380" t="str">
        <f t="shared" si="200"/>
        <v>280225019525</v>
      </c>
      <c r="D6380">
        <v>280</v>
      </c>
      <c r="E6380">
        <v>2250</v>
      </c>
      <c r="F6380">
        <v>19525</v>
      </c>
      <c r="G6380">
        <v>7378</v>
      </c>
      <c r="H6380" s="3">
        <v>42843.315972222219</v>
      </c>
      <c r="I6380" s="3">
        <v>42847.510416666664</v>
      </c>
      <c r="J6380">
        <v>4</v>
      </c>
      <c r="K6380">
        <v>4</v>
      </c>
      <c r="L6380" t="s">
        <v>24</v>
      </c>
      <c r="M6380" t="s">
        <v>25</v>
      </c>
      <c r="N6380" t="s">
        <v>26</v>
      </c>
      <c r="O6380">
        <v>20609</v>
      </c>
      <c r="P6380">
        <v>15250.66</v>
      </c>
      <c r="Q6380">
        <v>14850.66</v>
      </c>
      <c r="R6380">
        <v>400</v>
      </c>
      <c r="S6380">
        <v>15250.66</v>
      </c>
      <c r="T6380">
        <v>0</v>
      </c>
      <c r="U6380" t="s">
        <v>27</v>
      </c>
      <c r="V6380" t="s">
        <v>74</v>
      </c>
      <c r="W6380">
        <v>32</v>
      </c>
    </row>
    <row r="6381" spans="1:23" x14ac:dyDescent="0.2">
      <c r="A6381" s="4">
        <f t="shared" si="199"/>
        <v>4</v>
      </c>
      <c r="B6381">
        <v>2017</v>
      </c>
      <c r="C6381" t="str">
        <f t="shared" si="200"/>
        <v>280225019525</v>
      </c>
      <c r="D6381">
        <v>280</v>
      </c>
      <c r="E6381">
        <v>2250</v>
      </c>
      <c r="F6381">
        <v>19525</v>
      </c>
      <c r="G6381">
        <v>7379</v>
      </c>
      <c r="H6381" s="3">
        <v>42845.395138888889</v>
      </c>
      <c r="I6381" s="3">
        <v>42847.493055555555</v>
      </c>
      <c r="J6381">
        <v>4</v>
      </c>
      <c r="K6381">
        <v>2</v>
      </c>
      <c r="L6381" t="s">
        <v>61</v>
      </c>
      <c r="M6381" t="s">
        <v>61</v>
      </c>
      <c r="N6381" t="s">
        <v>26</v>
      </c>
      <c r="O6381">
        <v>17090</v>
      </c>
      <c r="P6381">
        <v>17090</v>
      </c>
      <c r="Q6381">
        <v>15197.74</v>
      </c>
      <c r="R6381">
        <v>1829.26</v>
      </c>
      <c r="S6381">
        <v>17027</v>
      </c>
      <c r="T6381">
        <v>63</v>
      </c>
      <c r="U6381" t="s">
        <v>38</v>
      </c>
      <c r="V6381" t="s">
        <v>29</v>
      </c>
      <c r="W6381">
        <v>54</v>
      </c>
    </row>
    <row r="6382" spans="1:23" x14ac:dyDescent="0.2">
      <c r="A6382" s="4">
        <f t="shared" si="199"/>
        <v>6</v>
      </c>
      <c r="B6382">
        <v>2017</v>
      </c>
      <c r="C6382" t="str">
        <f t="shared" si="200"/>
        <v>280225019525</v>
      </c>
      <c r="D6382">
        <v>280</v>
      </c>
      <c r="E6382">
        <v>2250</v>
      </c>
      <c r="F6382">
        <v>19525</v>
      </c>
      <c r="G6382">
        <v>7380</v>
      </c>
      <c r="H6382" s="3">
        <v>42893.402083333334</v>
      </c>
      <c r="I6382" s="3">
        <v>42894.513888888891</v>
      </c>
      <c r="J6382">
        <v>6</v>
      </c>
      <c r="K6382">
        <v>1</v>
      </c>
      <c r="L6382" t="s">
        <v>61</v>
      </c>
      <c r="M6382" t="s">
        <v>61</v>
      </c>
      <c r="N6382" t="s">
        <v>26</v>
      </c>
      <c r="O6382">
        <v>25361</v>
      </c>
      <c r="P6382">
        <v>23735</v>
      </c>
      <c r="Q6382">
        <v>23004.97</v>
      </c>
      <c r="R6382">
        <v>0</v>
      </c>
      <c r="S6382">
        <v>23004.97</v>
      </c>
      <c r="T6382">
        <v>730.03</v>
      </c>
      <c r="U6382" t="s">
        <v>51</v>
      </c>
      <c r="V6382" t="s">
        <v>35</v>
      </c>
      <c r="W6382">
        <v>71</v>
      </c>
    </row>
    <row r="6383" spans="1:23" x14ac:dyDescent="0.2">
      <c r="A6383" s="4">
        <f t="shared" si="199"/>
        <v>4</v>
      </c>
      <c r="B6383">
        <v>2017</v>
      </c>
      <c r="C6383" t="str">
        <f t="shared" si="200"/>
        <v>280225019525</v>
      </c>
      <c r="D6383">
        <v>280</v>
      </c>
      <c r="E6383">
        <v>2250</v>
      </c>
      <c r="F6383">
        <v>19525</v>
      </c>
      <c r="G6383">
        <v>7381</v>
      </c>
      <c r="H6383" s="3">
        <v>42847.767361111109</v>
      </c>
      <c r="I6383" s="3">
        <v>42849.451388888891</v>
      </c>
      <c r="J6383">
        <v>4</v>
      </c>
      <c r="K6383">
        <v>2</v>
      </c>
      <c r="L6383" t="s">
        <v>61</v>
      </c>
      <c r="M6383" t="s">
        <v>61</v>
      </c>
      <c r="N6383" t="s">
        <v>26</v>
      </c>
      <c r="O6383">
        <v>6599</v>
      </c>
      <c r="P6383">
        <v>5354</v>
      </c>
      <c r="Q6383">
        <v>0</v>
      </c>
      <c r="R6383">
        <v>0</v>
      </c>
      <c r="S6383">
        <v>0</v>
      </c>
      <c r="T6383">
        <v>5354</v>
      </c>
      <c r="U6383" t="s">
        <v>71</v>
      </c>
      <c r="V6383" t="s">
        <v>35</v>
      </c>
      <c r="W6383">
        <v>0</v>
      </c>
    </row>
    <row r="6384" spans="1:23" x14ac:dyDescent="0.2">
      <c r="A6384" s="4">
        <f t="shared" si="199"/>
        <v>4</v>
      </c>
      <c r="B6384">
        <v>2017</v>
      </c>
      <c r="C6384" t="str">
        <f t="shared" si="200"/>
        <v>280225019525</v>
      </c>
      <c r="D6384">
        <v>280</v>
      </c>
      <c r="E6384">
        <v>2250</v>
      </c>
      <c r="F6384">
        <v>19525</v>
      </c>
      <c r="G6384">
        <v>7382</v>
      </c>
      <c r="H6384" s="3">
        <v>42845.34097222222</v>
      </c>
      <c r="I6384" s="3">
        <v>42853.523611111108</v>
      </c>
      <c r="J6384">
        <v>4</v>
      </c>
      <c r="K6384">
        <v>8</v>
      </c>
      <c r="L6384" t="s">
        <v>64</v>
      </c>
      <c r="M6384" t="s">
        <v>43</v>
      </c>
      <c r="N6384" t="s">
        <v>26</v>
      </c>
      <c r="O6384">
        <v>62248</v>
      </c>
      <c r="P6384">
        <v>41416</v>
      </c>
      <c r="Q6384">
        <v>41416</v>
      </c>
      <c r="R6384">
        <v>0</v>
      </c>
      <c r="S6384">
        <v>41416</v>
      </c>
      <c r="T6384">
        <v>0</v>
      </c>
      <c r="U6384" t="s">
        <v>38</v>
      </c>
      <c r="V6384" t="s">
        <v>35</v>
      </c>
      <c r="W6384">
        <v>70</v>
      </c>
    </row>
    <row r="6385" spans="1:23" x14ac:dyDescent="0.2">
      <c r="A6385" s="4">
        <f t="shared" si="199"/>
        <v>5</v>
      </c>
      <c r="B6385">
        <v>2017</v>
      </c>
      <c r="C6385" t="str">
        <f t="shared" si="200"/>
        <v>280225019525</v>
      </c>
      <c r="D6385">
        <v>280</v>
      </c>
      <c r="E6385">
        <v>2250</v>
      </c>
      <c r="F6385">
        <v>19525</v>
      </c>
      <c r="G6385">
        <v>7383</v>
      </c>
      <c r="H6385" s="3">
        <v>42879.488888888889</v>
      </c>
      <c r="I6385" s="3">
        <v>42881.586111111108</v>
      </c>
      <c r="J6385">
        <v>5</v>
      </c>
      <c r="K6385">
        <v>2</v>
      </c>
      <c r="L6385" t="s">
        <v>50</v>
      </c>
      <c r="M6385" t="s">
        <v>50</v>
      </c>
      <c r="N6385" t="s">
        <v>42</v>
      </c>
      <c r="O6385">
        <v>49083</v>
      </c>
      <c r="P6385">
        <v>10334.780000000001</v>
      </c>
      <c r="Q6385">
        <v>9018.7800000000007</v>
      </c>
      <c r="R6385">
        <v>0</v>
      </c>
      <c r="S6385">
        <v>9018.7800000000007</v>
      </c>
      <c r="T6385">
        <v>1316</v>
      </c>
      <c r="U6385" t="s">
        <v>47</v>
      </c>
      <c r="V6385" t="s">
        <v>34</v>
      </c>
      <c r="W6385">
        <v>81</v>
      </c>
    </row>
    <row r="6386" spans="1:23" x14ac:dyDescent="0.2">
      <c r="A6386" s="4">
        <f t="shared" si="199"/>
        <v>4</v>
      </c>
      <c r="B6386">
        <v>2017</v>
      </c>
      <c r="C6386" t="str">
        <f t="shared" si="200"/>
        <v>280225019525</v>
      </c>
      <c r="D6386">
        <v>280</v>
      </c>
      <c r="E6386">
        <v>2250</v>
      </c>
      <c r="F6386">
        <v>19525</v>
      </c>
      <c r="G6386">
        <v>7384</v>
      </c>
      <c r="H6386" s="3">
        <v>42847.829861111109</v>
      </c>
      <c r="I6386" s="3">
        <v>42848.055555555555</v>
      </c>
      <c r="J6386">
        <v>4</v>
      </c>
      <c r="K6386">
        <v>1</v>
      </c>
      <c r="L6386" t="s">
        <v>43</v>
      </c>
      <c r="M6386" t="s">
        <v>41</v>
      </c>
      <c r="N6386" t="s">
        <v>46</v>
      </c>
      <c r="O6386">
        <v>12268</v>
      </c>
      <c r="P6386">
        <v>13320.53</v>
      </c>
      <c r="Q6386">
        <v>0</v>
      </c>
      <c r="R6386">
        <v>0</v>
      </c>
      <c r="S6386">
        <v>0</v>
      </c>
      <c r="T6386">
        <v>13320.53</v>
      </c>
      <c r="U6386" t="s">
        <v>38</v>
      </c>
      <c r="V6386" t="s">
        <v>45</v>
      </c>
      <c r="W6386">
        <v>79</v>
      </c>
    </row>
    <row r="6387" spans="1:23" x14ac:dyDescent="0.2">
      <c r="A6387" s="4">
        <f t="shared" si="199"/>
        <v>4</v>
      </c>
      <c r="B6387">
        <v>2017</v>
      </c>
      <c r="C6387" t="str">
        <f t="shared" si="200"/>
        <v>280225019525</v>
      </c>
      <c r="D6387">
        <v>280</v>
      </c>
      <c r="E6387">
        <v>2250</v>
      </c>
      <c r="F6387">
        <v>19525</v>
      </c>
      <c r="G6387">
        <v>7385</v>
      </c>
      <c r="H6387" s="3">
        <v>42843.6875</v>
      </c>
      <c r="I6387" s="3">
        <v>42845.591666666667</v>
      </c>
      <c r="J6387">
        <v>4</v>
      </c>
      <c r="K6387">
        <v>2</v>
      </c>
      <c r="L6387" t="s">
        <v>50</v>
      </c>
      <c r="M6387" t="s">
        <v>50</v>
      </c>
      <c r="N6387" t="s">
        <v>42</v>
      </c>
      <c r="O6387">
        <v>13347</v>
      </c>
      <c r="P6387">
        <v>13347</v>
      </c>
      <c r="Q6387">
        <v>13347</v>
      </c>
      <c r="R6387">
        <v>0</v>
      </c>
      <c r="S6387">
        <v>13347</v>
      </c>
      <c r="T6387">
        <v>0</v>
      </c>
      <c r="U6387" t="s">
        <v>38</v>
      </c>
      <c r="V6387" t="s">
        <v>40</v>
      </c>
      <c r="W6387">
        <v>38</v>
      </c>
    </row>
    <row r="6388" spans="1:23" x14ac:dyDescent="0.2">
      <c r="A6388" s="4">
        <f t="shared" si="199"/>
        <v>5</v>
      </c>
      <c r="B6388">
        <v>2017</v>
      </c>
      <c r="C6388" t="str">
        <f t="shared" si="200"/>
        <v>280225019525</v>
      </c>
      <c r="D6388">
        <v>280</v>
      </c>
      <c r="E6388">
        <v>2250</v>
      </c>
      <c r="F6388">
        <v>19525</v>
      </c>
      <c r="G6388">
        <v>7386</v>
      </c>
      <c r="H6388" s="3">
        <v>42860.890277777777</v>
      </c>
      <c r="I6388" s="3">
        <v>42863.486111111109</v>
      </c>
      <c r="J6388">
        <v>5</v>
      </c>
      <c r="K6388">
        <v>3</v>
      </c>
      <c r="L6388" t="s">
        <v>50</v>
      </c>
      <c r="M6388" t="s">
        <v>50</v>
      </c>
      <c r="N6388" t="s">
        <v>26</v>
      </c>
      <c r="O6388">
        <v>51553</v>
      </c>
      <c r="P6388">
        <v>22505</v>
      </c>
      <c r="Q6388">
        <v>22505</v>
      </c>
      <c r="R6388">
        <v>60</v>
      </c>
      <c r="S6388">
        <v>22565</v>
      </c>
      <c r="T6388">
        <v>-60</v>
      </c>
      <c r="U6388" t="s">
        <v>52</v>
      </c>
      <c r="V6388" t="s">
        <v>35</v>
      </c>
      <c r="W6388">
        <v>40</v>
      </c>
    </row>
    <row r="6389" spans="1:23" x14ac:dyDescent="0.2">
      <c r="A6389" s="4">
        <f t="shared" si="199"/>
        <v>5</v>
      </c>
      <c r="B6389">
        <v>2017</v>
      </c>
      <c r="C6389" t="str">
        <f t="shared" si="200"/>
        <v>280225019525</v>
      </c>
      <c r="D6389">
        <v>280</v>
      </c>
      <c r="E6389">
        <v>2250</v>
      </c>
      <c r="F6389">
        <v>19525</v>
      </c>
      <c r="G6389">
        <v>7387</v>
      </c>
      <c r="H6389" s="3">
        <v>42856.699305555558</v>
      </c>
      <c r="I6389" s="3">
        <v>42863.541666666664</v>
      </c>
      <c r="J6389">
        <v>5</v>
      </c>
      <c r="K6389">
        <v>7</v>
      </c>
      <c r="L6389" t="s">
        <v>48</v>
      </c>
      <c r="M6389" t="s">
        <v>48</v>
      </c>
      <c r="N6389" t="s">
        <v>55</v>
      </c>
      <c r="O6389">
        <v>41948</v>
      </c>
      <c r="P6389">
        <v>9113.2800000000007</v>
      </c>
      <c r="Q6389">
        <v>9113.2800000000007</v>
      </c>
      <c r="R6389">
        <v>0</v>
      </c>
      <c r="S6389">
        <v>9113.2800000000007</v>
      </c>
      <c r="T6389">
        <v>0</v>
      </c>
      <c r="U6389" t="s">
        <v>38</v>
      </c>
      <c r="V6389" t="s">
        <v>34</v>
      </c>
      <c r="W6389">
        <v>84</v>
      </c>
    </row>
    <row r="6390" spans="1:23" x14ac:dyDescent="0.2">
      <c r="A6390" s="4">
        <f t="shared" si="199"/>
        <v>4</v>
      </c>
      <c r="B6390">
        <v>2017</v>
      </c>
      <c r="C6390" t="str">
        <f t="shared" si="200"/>
        <v>280225019525</v>
      </c>
      <c r="D6390">
        <v>280</v>
      </c>
      <c r="E6390">
        <v>2250</v>
      </c>
      <c r="F6390">
        <v>19525</v>
      </c>
      <c r="G6390">
        <v>7388</v>
      </c>
      <c r="H6390" s="3">
        <v>42850.554166666669</v>
      </c>
      <c r="I6390" s="3">
        <v>42857.590277777781</v>
      </c>
      <c r="J6390">
        <v>5</v>
      </c>
      <c r="K6390">
        <v>7</v>
      </c>
      <c r="L6390" t="s">
        <v>48</v>
      </c>
      <c r="M6390" t="s">
        <v>48</v>
      </c>
      <c r="N6390" t="s">
        <v>42</v>
      </c>
      <c r="O6390">
        <v>42851</v>
      </c>
      <c r="P6390">
        <v>8644.17</v>
      </c>
      <c r="Q6390">
        <v>7019.17</v>
      </c>
      <c r="R6390">
        <v>0</v>
      </c>
      <c r="S6390">
        <v>7019.17</v>
      </c>
      <c r="T6390">
        <v>1625</v>
      </c>
      <c r="U6390" t="s">
        <v>38</v>
      </c>
      <c r="V6390" t="s">
        <v>45</v>
      </c>
      <c r="W6390">
        <v>74</v>
      </c>
    </row>
    <row r="6391" spans="1:23" x14ac:dyDescent="0.2">
      <c r="A6391" s="4">
        <f t="shared" si="199"/>
        <v>4</v>
      </c>
      <c r="B6391">
        <v>2017</v>
      </c>
      <c r="C6391" t="str">
        <f t="shared" si="200"/>
        <v>280225019525</v>
      </c>
      <c r="D6391">
        <v>280</v>
      </c>
      <c r="E6391">
        <v>2250</v>
      </c>
      <c r="F6391">
        <v>19525</v>
      </c>
      <c r="G6391">
        <v>7389</v>
      </c>
      <c r="H6391" s="3">
        <v>42851.710416666669</v>
      </c>
      <c r="I6391" s="3">
        <v>42853.594444444447</v>
      </c>
      <c r="J6391">
        <v>4</v>
      </c>
      <c r="K6391">
        <v>2</v>
      </c>
      <c r="L6391" t="s">
        <v>41</v>
      </c>
      <c r="M6391" t="s">
        <v>41</v>
      </c>
      <c r="N6391" t="s">
        <v>55</v>
      </c>
      <c r="O6391">
        <v>18691</v>
      </c>
      <c r="P6391">
        <v>18691</v>
      </c>
      <c r="Q6391">
        <v>18691</v>
      </c>
      <c r="R6391">
        <v>0</v>
      </c>
      <c r="S6391">
        <v>18691</v>
      </c>
      <c r="T6391">
        <v>0</v>
      </c>
      <c r="U6391" t="s">
        <v>38</v>
      </c>
      <c r="V6391" t="s">
        <v>29</v>
      </c>
      <c r="W6391">
        <v>73</v>
      </c>
    </row>
    <row r="6392" spans="1:23" x14ac:dyDescent="0.2">
      <c r="A6392" s="4">
        <f t="shared" si="199"/>
        <v>4</v>
      </c>
      <c r="B6392">
        <v>2017</v>
      </c>
      <c r="C6392" t="str">
        <f t="shared" si="200"/>
        <v>280225019525</v>
      </c>
      <c r="D6392">
        <v>280</v>
      </c>
      <c r="E6392">
        <v>2250</v>
      </c>
      <c r="F6392">
        <v>19525</v>
      </c>
      <c r="G6392">
        <v>7390</v>
      </c>
      <c r="H6392" s="3">
        <v>42843.709722222222</v>
      </c>
      <c r="I6392" s="3">
        <v>42846.611111111109</v>
      </c>
      <c r="J6392">
        <v>4</v>
      </c>
      <c r="K6392">
        <v>3</v>
      </c>
      <c r="L6392" t="s">
        <v>50</v>
      </c>
      <c r="M6392" t="s">
        <v>50</v>
      </c>
      <c r="N6392" t="s">
        <v>26</v>
      </c>
      <c r="O6392">
        <v>17902</v>
      </c>
      <c r="P6392">
        <v>6128.09</v>
      </c>
      <c r="Q6392">
        <v>5828.09</v>
      </c>
      <c r="R6392">
        <v>0</v>
      </c>
      <c r="S6392">
        <v>5828.09</v>
      </c>
      <c r="T6392">
        <v>300</v>
      </c>
      <c r="U6392" t="s">
        <v>38</v>
      </c>
      <c r="V6392" t="s">
        <v>34</v>
      </c>
      <c r="W6392">
        <v>41</v>
      </c>
    </row>
    <row r="6393" spans="1:23" x14ac:dyDescent="0.2">
      <c r="A6393" s="4">
        <f t="shared" si="199"/>
        <v>4</v>
      </c>
      <c r="B6393">
        <v>2017</v>
      </c>
      <c r="C6393" t="str">
        <f t="shared" si="200"/>
        <v>280225019525</v>
      </c>
      <c r="D6393">
        <v>280</v>
      </c>
      <c r="E6393">
        <v>2250</v>
      </c>
      <c r="F6393">
        <v>19525</v>
      </c>
      <c r="G6393">
        <v>7391</v>
      </c>
      <c r="H6393" s="3">
        <v>42850.320138888892</v>
      </c>
      <c r="I6393" s="3">
        <v>42855.559027777781</v>
      </c>
      <c r="J6393">
        <v>4</v>
      </c>
      <c r="K6393">
        <v>5</v>
      </c>
      <c r="L6393" t="s">
        <v>37</v>
      </c>
      <c r="M6393" t="s">
        <v>37</v>
      </c>
      <c r="N6393" t="s">
        <v>26</v>
      </c>
      <c r="O6393">
        <v>24314</v>
      </c>
      <c r="P6393">
        <v>23730</v>
      </c>
      <c r="Q6393">
        <v>23630</v>
      </c>
      <c r="R6393">
        <v>100</v>
      </c>
      <c r="S6393">
        <v>23730</v>
      </c>
      <c r="T6393">
        <v>0</v>
      </c>
      <c r="U6393" t="s">
        <v>38</v>
      </c>
      <c r="V6393" t="s">
        <v>35</v>
      </c>
      <c r="W6393">
        <v>54</v>
      </c>
    </row>
    <row r="6394" spans="1:23" x14ac:dyDescent="0.2">
      <c r="A6394" s="4">
        <f t="shared" si="199"/>
        <v>4</v>
      </c>
      <c r="B6394">
        <v>2017</v>
      </c>
      <c r="C6394" t="str">
        <f t="shared" si="200"/>
        <v>280225019525</v>
      </c>
      <c r="D6394">
        <v>280</v>
      </c>
      <c r="E6394">
        <v>2250</v>
      </c>
      <c r="F6394">
        <v>19525</v>
      </c>
      <c r="G6394">
        <v>7392</v>
      </c>
      <c r="H6394" s="3">
        <v>42850.645138888889</v>
      </c>
      <c r="I6394" s="3">
        <v>42853.509722222225</v>
      </c>
      <c r="J6394">
        <v>4</v>
      </c>
      <c r="K6394">
        <v>3</v>
      </c>
      <c r="L6394" t="s">
        <v>50</v>
      </c>
      <c r="M6394" t="s">
        <v>50</v>
      </c>
      <c r="N6394" t="s">
        <v>42</v>
      </c>
      <c r="O6394">
        <v>14092</v>
      </c>
      <c r="P6394">
        <v>5876.02</v>
      </c>
      <c r="Q6394">
        <v>5876.02</v>
      </c>
      <c r="R6394">
        <v>0</v>
      </c>
      <c r="S6394">
        <v>5876.02</v>
      </c>
      <c r="T6394">
        <v>0</v>
      </c>
      <c r="U6394" t="s">
        <v>38</v>
      </c>
      <c r="V6394" t="s">
        <v>45</v>
      </c>
      <c r="W6394">
        <v>87</v>
      </c>
    </row>
    <row r="6395" spans="1:23" x14ac:dyDescent="0.2">
      <c r="A6395" s="4">
        <f t="shared" si="199"/>
        <v>5</v>
      </c>
      <c r="B6395">
        <v>2017</v>
      </c>
      <c r="C6395" t="str">
        <f t="shared" si="200"/>
        <v>280225019525</v>
      </c>
      <c r="D6395">
        <v>280</v>
      </c>
      <c r="E6395">
        <v>2250</v>
      </c>
      <c r="F6395">
        <v>19525</v>
      </c>
      <c r="G6395">
        <v>7393</v>
      </c>
      <c r="H6395" s="3">
        <v>42871.272222222222</v>
      </c>
      <c r="I6395" s="3">
        <v>42874.722222222219</v>
      </c>
      <c r="J6395">
        <v>5</v>
      </c>
      <c r="K6395">
        <v>3</v>
      </c>
      <c r="L6395" t="s">
        <v>31</v>
      </c>
      <c r="M6395" t="s">
        <v>31</v>
      </c>
      <c r="N6395" t="s">
        <v>32</v>
      </c>
      <c r="O6395">
        <v>64058</v>
      </c>
      <c r="P6395">
        <v>14774.39</v>
      </c>
      <c r="Q6395">
        <v>14951.95</v>
      </c>
      <c r="R6395">
        <v>200</v>
      </c>
      <c r="S6395">
        <v>15151.95</v>
      </c>
      <c r="T6395">
        <v>-377.56</v>
      </c>
      <c r="U6395" t="s">
        <v>33</v>
      </c>
      <c r="V6395" t="s">
        <v>39</v>
      </c>
      <c r="W6395">
        <v>82</v>
      </c>
    </row>
    <row r="6396" spans="1:23" x14ac:dyDescent="0.2">
      <c r="A6396" s="4">
        <f t="shared" si="199"/>
        <v>4</v>
      </c>
      <c r="B6396">
        <v>2017</v>
      </c>
      <c r="C6396" t="str">
        <f t="shared" si="200"/>
        <v>280225019525</v>
      </c>
      <c r="D6396">
        <v>280</v>
      </c>
      <c r="E6396">
        <v>2250</v>
      </c>
      <c r="F6396">
        <v>19525</v>
      </c>
      <c r="G6396">
        <v>7394</v>
      </c>
      <c r="H6396" s="3">
        <v>42846.981944444444</v>
      </c>
      <c r="I6396" s="3">
        <v>42852.600694444445</v>
      </c>
      <c r="J6396">
        <v>4</v>
      </c>
      <c r="K6396">
        <v>6</v>
      </c>
      <c r="L6396" t="s">
        <v>41</v>
      </c>
      <c r="M6396" t="s">
        <v>41</v>
      </c>
      <c r="N6396" t="s">
        <v>90</v>
      </c>
      <c r="O6396">
        <v>29049</v>
      </c>
      <c r="P6396">
        <v>7937.85</v>
      </c>
      <c r="Q6396">
        <v>0</v>
      </c>
      <c r="R6396">
        <v>0</v>
      </c>
      <c r="S6396">
        <v>0</v>
      </c>
      <c r="T6396">
        <v>7937.85</v>
      </c>
      <c r="U6396" t="s">
        <v>38</v>
      </c>
      <c r="V6396" t="s">
        <v>34</v>
      </c>
      <c r="W6396">
        <v>92</v>
      </c>
    </row>
    <row r="6397" spans="1:23" x14ac:dyDescent="0.2">
      <c r="A6397" s="4">
        <f t="shared" si="199"/>
        <v>4</v>
      </c>
      <c r="B6397">
        <v>2017</v>
      </c>
      <c r="C6397" t="str">
        <f t="shared" si="200"/>
        <v>280225019525</v>
      </c>
      <c r="D6397">
        <v>280</v>
      </c>
      <c r="E6397">
        <v>2250</v>
      </c>
      <c r="F6397">
        <v>19525</v>
      </c>
      <c r="G6397">
        <v>7395</v>
      </c>
      <c r="H6397" s="3">
        <v>42846.879861111112</v>
      </c>
      <c r="I6397" s="3">
        <v>42849.677083333336</v>
      </c>
      <c r="J6397">
        <v>4</v>
      </c>
      <c r="K6397">
        <v>3</v>
      </c>
      <c r="L6397" t="s">
        <v>31</v>
      </c>
      <c r="M6397" t="s">
        <v>31</v>
      </c>
      <c r="N6397" t="s">
        <v>42</v>
      </c>
      <c r="O6397">
        <v>17771</v>
      </c>
      <c r="P6397">
        <v>9081.8700000000008</v>
      </c>
      <c r="Q6397">
        <v>9081.8700000000008</v>
      </c>
      <c r="R6397">
        <v>0</v>
      </c>
      <c r="S6397">
        <v>9081.8700000000008</v>
      </c>
      <c r="T6397">
        <v>0</v>
      </c>
      <c r="U6397" t="s">
        <v>38</v>
      </c>
      <c r="V6397" t="s">
        <v>34</v>
      </c>
      <c r="W6397">
        <v>89</v>
      </c>
    </row>
    <row r="6398" spans="1:23" x14ac:dyDescent="0.2">
      <c r="A6398" s="4">
        <f t="shared" si="199"/>
        <v>4</v>
      </c>
      <c r="B6398">
        <v>2017</v>
      </c>
      <c r="C6398" t="str">
        <f t="shared" si="200"/>
        <v>280225019525</v>
      </c>
      <c r="D6398">
        <v>280</v>
      </c>
      <c r="E6398">
        <v>2250</v>
      </c>
      <c r="F6398">
        <v>19525</v>
      </c>
      <c r="G6398">
        <v>7396</v>
      </c>
      <c r="H6398" s="3">
        <v>42846.636111111111</v>
      </c>
      <c r="I6398" s="3">
        <v>42847.463888888888</v>
      </c>
      <c r="J6398">
        <v>4</v>
      </c>
      <c r="K6398">
        <v>1</v>
      </c>
      <c r="L6398" t="s">
        <v>41</v>
      </c>
      <c r="M6398" t="s">
        <v>41</v>
      </c>
      <c r="N6398" t="s">
        <v>76</v>
      </c>
      <c r="O6398">
        <v>10828</v>
      </c>
      <c r="P6398">
        <v>3668.23</v>
      </c>
      <c r="Q6398">
        <v>0</v>
      </c>
      <c r="R6398">
        <v>0</v>
      </c>
      <c r="S6398">
        <v>0</v>
      </c>
      <c r="T6398">
        <v>3668.23</v>
      </c>
      <c r="U6398" t="s">
        <v>38</v>
      </c>
      <c r="V6398" t="s">
        <v>30</v>
      </c>
      <c r="W6398">
        <v>25</v>
      </c>
    </row>
    <row r="6399" spans="1:23" x14ac:dyDescent="0.2">
      <c r="A6399" s="4">
        <f t="shared" si="199"/>
        <v>4</v>
      </c>
      <c r="B6399">
        <v>2017</v>
      </c>
      <c r="C6399" t="str">
        <f t="shared" si="200"/>
        <v>280225019525</v>
      </c>
      <c r="D6399">
        <v>280</v>
      </c>
      <c r="E6399">
        <v>2250</v>
      </c>
      <c r="F6399">
        <v>19525</v>
      </c>
      <c r="G6399">
        <v>7397</v>
      </c>
      <c r="H6399" s="3">
        <v>42845.650694444441</v>
      </c>
      <c r="I6399" s="3">
        <v>42852.433333333334</v>
      </c>
      <c r="J6399">
        <v>4</v>
      </c>
      <c r="K6399">
        <v>7</v>
      </c>
      <c r="L6399" t="s">
        <v>43</v>
      </c>
      <c r="M6399" t="s">
        <v>43</v>
      </c>
      <c r="N6399" t="s">
        <v>32</v>
      </c>
      <c r="O6399">
        <v>46278</v>
      </c>
      <c r="P6399">
        <v>9588.91</v>
      </c>
      <c r="Q6399">
        <v>0</v>
      </c>
      <c r="R6399">
        <v>0</v>
      </c>
      <c r="S6399">
        <v>0</v>
      </c>
      <c r="T6399">
        <v>9588.91</v>
      </c>
      <c r="U6399" t="s">
        <v>38</v>
      </c>
      <c r="V6399" t="s">
        <v>60</v>
      </c>
      <c r="W6399">
        <v>69</v>
      </c>
    </row>
    <row r="6400" spans="1:23" x14ac:dyDescent="0.2">
      <c r="A6400" s="4">
        <f t="shared" si="199"/>
        <v>4</v>
      </c>
      <c r="B6400">
        <v>2017</v>
      </c>
      <c r="C6400" t="str">
        <f t="shared" si="200"/>
        <v>280225019525</v>
      </c>
      <c r="D6400">
        <v>280</v>
      </c>
      <c r="E6400">
        <v>2250</v>
      </c>
      <c r="F6400">
        <v>19525</v>
      </c>
      <c r="G6400">
        <v>7398</v>
      </c>
      <c r="H6400" s="3">
        <v>42846.818055555559</v>
      </c>
      <c r="I6400" s="3">
        <v>42847.669444444444</v>
      </c>
      <c r="J6400">
        <v>4</v>
      </c>
      <c r="K6400">
        <v>1</v>
      </c>
      <c r="L6400" t="s">
        <v>31</v>
      </c>
      <c r="M6400" t="s">
        <v>31</v>
      </c>
      <c r="N6400" t="s">
        <v>26</v>
      </c>
      <c r="O6400">
        <v>36360</v>
      </c>
      <c r="P6400">
        <v>23147.57</v>
      </c>
      <c r="Q6400">
        <v>22448.98</v>
      </c>
      <c r="R6400">
        <v>698.59</v>
      </c>
      <c r="S6400">
        <v>23147.57</v>
      </c>
      <c r="T6400">
        <v>0</v>
      </c>
      <c r="U6400" t="s">
        <v>47</v>
      </c>
      <c r="V6400" t="s">
        <v>49</v>
      </c>
      <c r="W6400">
        <v>25</v>
      </c>
    </row>
    <row r="6401" spans="1:23" x14ac:dyDescent="0.2">
      <c r="A6401" s="4">
        <f t="shared" si="199"/>
        <v>4</v>
      </c>
      <c r="B6401">
        <v>2017</v>
      </c>
      <c r="C6401" t="str">
        <f t="shared" si="200"/>
        <v>280225019525</v>
      </c>
      <c r="D6401">
        <v>280</v>
      </c>
      <c r="E6401">
        <v>2250</v>
      </c>
      <c r="F6401">
        <v>19525</v>
      </c>
      <c r="G6401">
        <v>7399</v>
      </c>
      <c r="H6401" s="3">
        <v>42845.593055555553</v>
      </c>
      <c r="I6401" s="3">
        <v>42846.640972222223</v>
      </c>
      <c r="J6401">
        <v>4</v>
      </c>
      <c r="K6401">
        <v>1</v>
      </c>
      <c r="L6401" t="s">
        <v>41</v>
      </c>
      <c r="M6401" t="s">
        <v>41</v>
      </c>
      <c r="N6401" t="s">
        <v>42</v>
      </c>
      <c r="O6401">
        <v>9151</v>
      </c>
      <c r="P6401">
        <v>5397.93</v>
      </c>
      <c r="Q6401">
        <v>5072.93</v>
      </c>
      <c r="R6401">
        <v>325</v>
      </c>
      <c r="S6401">
        <v>5397.93</v>
      </c>
      <c r="T6401">
        <v>0</v>
      </c>
      <c r="U6401" t="s">
        <v>47</v>
      </c>
      <c r="V6401" t="s">
        <v>45</v>
      </c>
      <c r="W6401">
        <v>88</v>
      </c>
    </row>
    <row r="6402" spans="1:23" x14ac:dyDescent="0.2">
      <c r="A6402" s="4">
        <f t="shared" si="199"/>
        <v>4</v>
      </c>
      <c r="B6402">
        <v>2017</v>
      </c>
      <c r="C6402" t="str">
        <f t="shared" si="200"/>
        <v>280225019525</v>
      </c>
      <c r="D6402">
        <v>280</v>
      </c>
      <c r="E6402">
        <v>2250</v>
      </c>
      <c r="F6402">
        <v>19525</v>
      </c>
      <c r="G6402">
        <v>7400</v>
      </c>
      <c r="H6402" s="3">
        <v>42848.329861111109</v>
      </c>
      <c r="I6402" s="3">
        <v>42851.490972222222</v>
      </c>
      <c r="J6402">
        <v>4</v>
      </c>
      <c r="K6402">
        <v>3</v>
      </c>
      <c r="L6402" t="s">
        <v>41</v>
      </c>
      <c r="M6402" t="s">
        <v>41</v>
      </c>
      <c r="N6402" t="s">
        <v>26</v>
      </c>
      <c r="O6402">
        <v>22624.03</v>
      </c>
      <c r="P6402">
        <v>5462.32</v>
      </c>
      <c r="Q6402">
        <v>5462.32</v>
      </c>
      <c r="R6402">
        <v>0</v>
      </c>
      <c r="S6402">
        <v>5462.32</v>
      </c>
      <c r="T6402">
        <v>0</v>
      </c>
      <c r="U6402" t="s">
        <v>38</v>
      </c>
      <c r="V6402" t="s">
        <v>34</v>
      </c>
      <c r="W6402">
        <v>83</v>
      </c>
    </row>
    <row r="6403" spans="1:23" x14ac:dyDescent="0.2">
      <c r="A6403" s="4">
        <f t="shared" si="199"/>
        <v>4</v>
      </c>
      <c r="B6403">
        <v>2017</v>
      </c>
      <c r="C6403" t="str">
        <f t="shared" si="200"/>
        <v>280225019525</v>
      </c>
      <c r="D6403">
        <v>280</v>
      </c>
      <c r="E6403">
        <v>2250</v>
      </c>
      <c r="F6403">
        <v>19525</v>
      </c>
      <c r="G6403">
        <v>7401</v>
      </c>
      <c r="H6403" s="3">
        <v>42846.894444444442</v>
      </c>
      <c r="I6403" s="3">
        <v>42858.617361111108</v>
      </c>
      <c r="J6403">
        <v>5</v>
      </c>
      <c r="K6403">
        <v>12</v>
      </c>
      <c r="L6403" t="s">
        <v>41</v>
      </c>
      <c r="M6403" t="s">
        <v>41</v>
      </c>
      <c r="N6403" t="s">
        <v>55</v>
      </c>
      <c r="O6403">
        <v>105729</v>
      </c>
      <c r="P6403">
        <v>22383.9</v>
      </c>
      <c r="Q6403">
        <v>22283.9</v>
      </c>
      <c r="R6403">
        <v>100</v>
      </c>
      <c r="S6403">
        <v>22383.9</v>
      </c>
      <c r="T6403">
        <v>0</v>
      </c>
      <c r="U6403" t="s">
        <v>33</v>
      </c>
      <c r="V6403" t="s">
        <v>39</v>
      </c>
      <c r="W6403">
        <v>70</v>
      </c>
    </row>
    <row r="6404" spans="1:23" x14ac:dyDescent="0.2">
      <c r="A6404" s="4">
        <f t="shared" ref="A6404:A6467" si="201">MONTH(H6404)</f>
        <v>5</v>
      </c>
      <c r="B6404">
        <v>2017</v>
      </c>
      <c r="C6404" t="str">
        <f t="shared" ref="C6404:C6467" si="202">D6404&amp;E6404&amp;F6404</f>
        <v>280225019525</v>
      </c>
      <c r="D6404">
        <v>280</v>
      </c>
      <c r="E6404">
        <v>2250</v>
      </c>
      <c r="F6404">
        <v>19525</v>
      </c>
      <c r="G6404">
        <v>7402</v>
      </c>
      <c r="H6404" s="3">
        <v>42872.453472222223</v>
      </c>
      <c r="I6404" s="3">
        <v>42873.620833333334</v>
      </c>
      <c r="J6404">
        <v>5</v>
      </c>
      <c r="K6404">
        <v>1</v>
      </c>
      <c r="L6404" t="s">
        <v>48</v>
      </c>
      <c r="M6404" t="s">
        <v>48</v>
      </c>
      <c r="N6404" t="s">
        <v>26</v>
      </c>
      <c r="O6404">
        <v>29629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47</v>
      </c>
      <c r="V6404" t="s">
        <v>35</v>
      </c>
      <c r="W6404">
        <v>32</v>
      </c>
    </row>
    <row r="6405" spans="1:23" x14ac:dyDescent="0.2">
      <c r="A6405" s="4">
        <f t="shared" si="201"/>
        <v>5</v>
      </c>
      <c r="B6405">
        <v>2017</v>
      </c>
      <c r="C6405" t="str">
        <f t="shared" si="202"/>
        <v>280225019525</v>
      </c>
      <c r="D6405">
        <v>280</v>
      </c>
      <c r="E6405">
        <v>2250</v>
      </c>
      <c r="F6405">
        <v>19525</v>
      </c>
      <c r="G6405">
        <v>7403</v>
      </c>
      <c r="H6405" s="3">
        <v>42874.918749999997</v>
      </c>
      <c r="I6405" s="3">
        <v>42880.520138888889</v>
      </c>
      <c r="J6405">
        <v>5</v>
      </c>
      <c r="K6405">
        <v>6</v>
      </c>
      <c r="L6405" t="s">
        <v>54</v>
      </c>
      <c r="M6405" t="s">
        <v>50</v>
      </c>
      <c r="N6405" t="s">
        <v>26</v>
      </c>
      <c r="O6405">
        <v>85542</v>
      </c>
      <c r="P6405">
        <v>15191.35</v>
      </c>
      <c r="Q6405">
        <v>13875.35</v>
      </c>
      <c r="R6405">
        <v>0</v>
      </c>
      <c r="S6405">
        <v>13875.35</v>
      </c>
      <c r="T6405">
        <v>1316</v>
      </c>
      <c r="U6405" t="s">
        <v>47</v>
      </c>
      <c r="V6405" t="s">
        <v>34</v>
      </c>
      <c r="W6405">
        <v>68</v>
      </c>
    </row>
    <row r="6406" spans="1:23" x14ac:dyDescent="0.2">
      <c r="A6406" s="4">
        <f t="shared" si="201"/>
        <v>4</v>
      </c>
      <c r="B6406">
        <v>2017</v>
      </c>
      <c r="C6406" t="str">
        <f t="shared" si="202"/>
        <v>280225019525</v>
      </c>
      <c r="D6406">
        <v>280</v>
      </c>
      <c r="E6406">
        <v>2250</v>
      </c>
      <c r="F6406">
        <v>19525</v>
      </c>
      <c r="G6406">
        <v>7404</v>
      </c>
      <c r="H6406" s="3">
        <v>42851.810416666667</v>
      </c>
      <c r="I6406" s="3">
        <v>42857.631249999999</v>
      </c>
      <c r="J6406">
        <v>5</v>
      </c>
      <c r="K6406">
        <v>6</v>
      </c>
      <c r="L6406" t="s">
        <v>43</v>
      </c>
      <c r="M6406" t="s">
        <v>43</v>
      </c>
      <c r="N6406" t="s">
        <v>42</v>
      </c>
      <c r="O6406">
        <v>56047</v>
      </c>
      <c r="P6406">
        <v>12046.2</v>
      </c>
      <c r="Q6406">
        <v>12046.2</v>
      </c>
      <c r="R6406">
        <v>0</v>
      </c>
      <c r="S6406">
        <v>12046.2</v>
      </c>
      <c r="T6406">
        <v>0</v>
      </c>
      <c r="U6406" t="s">
        <v>47</v>
      </c>
      <c r="V6406" t="s">
        <v>34</v>
      </c>
      <c r="W6406">
        <v>69</v>
      </c>
    </row>
    <row r="6407" spans="1:23" x14ac:dyDescent="0.2">
      <c r="A6407" s="4">
        <f t="shared" si="201"/>
        <v>4</v>
      </c>
      <c r="B6407">
        <v>2017</v>
      </c>
      <c r="C6407" t="str">
        <f t="shared" si="202"/>
        <v>280225019525</v>
      </c>
      <c r="D6407">
        <v>280</v>
      </c>
      <c r="E6407">
        <v>2250</v>
      </c>
      <c r="F6407">
        <v>19525</v>
      </c>
      <c r="G6407">
        <v>7405</v>
      </c>
      <c r="H6407" s="3">
        <v>42846.878472222219</v>
      </c>
      <c r="I6407" s="3">
        <v>42848.505555555559</v>
      </c>
      <c r="J6407">
        <v>4</v>
      </c>
      <c r="K6407">
        <v>2</v>
      </c>
      <c r="L6407" t="s">
        <v>50</v>
      </c>
      <c r="M6407" t="s">
        <v>50</v>
      </c>
      <c r="N6407" t="s">
        <v>26</v>
      </c>
      <c r="O6407">
        <v>12172</v>
      </c>
      <c r="P6407">
        <v>5193.13</v>
      </c>
      <c r="Q6407">
        <v>4503.13</v>
      </c>
      <c r="R6407">
        <v>727.17</v>
      </c>
      <c r="S6407">
        <v>5230.3</v>
      </c>
      <c r="T6407">
        <v>-37.17</v>
      </c>
      <c r="U6407" t="s">
        <v>38</v>
      </c>
      <c r="V6407" t="s">
        <v>45</v>
      </c>
      <c r="W6407">
        <v>68</v>
      </c>
    </row>
    <row r="6408" spans="1:23" x14ac:dyDescent="0.2">
      <c r="A6408" s="4">
        <f t="shared" si="201"/>
        <v>4</v>
      </c>
      <c r="B6408">
        <v>2017</v>
      </c>
      <c r="C6408" t="str">
        <f t="shared" si="202"/>
        <v>280225019525</v>
      </c>
      <c r="D6408">
        <v>280</v>
      </c>
      <c r="E6408">
        <v>2250</v>
      </c>
      <c r="F6408">
        <v>19525</v>
      </c>
      <c r="G6408">
        <v>7406</v>
      </c>
      <c r="H6408" s="3">
        <v>42847.563888888886</v>
      </c>
      <c r="I6408" s="3">
        <v>42850.698611111111</v>
      </c>
      <c r="J6408">
        <v>4</v>
      </c>
      <c r="K6408">
        <v>3</v>
      </c>
      <c r="L6408" t="s">
        <v>41</v>
      </c>
      <c r="M6408" t="s">
        <v>41</v>
      </c>
      <c r="N6408" t="s">
        <v>26</v>
      </c>
      <c r="O6408">
        <v>26730.03</v>
      </c>
      <c r="P6408">
        <v>7266.91</v>
      </c>
      <c r="Q6408">
        <v>5950.91</v>
      </c>
      <c r="R6408">
        <v>0</v>
      </c>
      <c r="S6408">
        <v>5950.91</v>
      </c>
      <c r="T6408">
        <v>1316</v>
      </c>
      <c r="U6408" t="s">
        <v>38</v>
      </c>
      <c r="V6408" t="s">
        <v>34</v>
      </c>
      <c r="W6408">
        <v>71</v>
      </c>
    </row>
    <row r="6409" spans="1:23" x14ac:dyDescent="0.2">
      <c r="A6409" s="4">
        <f t="shared" si="201"/>
        <v>4</v>
      </c>
      <c r="B6409">
        <v>2017</v>
      </c>
      <c r="C6409" t="str">
        <f t="shared" si="202"/>
        <v>280225019525</v>
      </c>
      <c r="D6409">
        <v>280</v>
      </c>
      <c r="E6409">
        <v>2250</v>
      </c>
      <c r="F6409">
        <v>19525</v>
      </c>
      <c r="G6409">
        <v>7407</v>
      </c>
      <c r="H6409" s="3">
        <v>42846.791666666664</v>
      </c>
      <c r="I6409" s="3">
        <v>42853.661805555559</v>
      </c>
      <c r="J6409">
        <v>4</v>
      </c>
      <c r="K6409">
        <v>7</v>
      </c>
      <c r="L6409" t="s">
        <v>44</v>
      </c>
      <c r="M6409" t="s">
        <v>44</v>
      </c>
      <c r="N6409" t="s">
        <v>32</v>
      </c>
      <c r="O6409">
        <v>29885</v>
      </c>
      <c r="P6409">
        <v>8752.18</v>
      </c>
      <c r="Q6409">
        <v>0</v>
      </c>
      <c r="R6409">
        <v>0</v>
      </c>
      <c r="S6409">
        <v>0</v>
      </c>
      <c r="T6409">
        <v>8752.18</v>
      </c>
      <c r="U6409" t="s">
        <v>38</v>
      </c>
      <c r="V6409" t="s">
        <v>45</v>
      </c>
      <c r="W6409">
        <v>92</v>
      </c>
    </row>
    <row r="6410" spans="1:23" x14ac:dyDescent="0.2">
      <c r="A6410" s="4">
        <f t="shared" si="201"/>
        <v>4</v>
      </c>
      <c r="B6410">
        <v>2017</v>
      </c>
      <c r="C6410" t="str">
        <f t="shared" si="202"/>
        <v>280225019525</v>
      </c>
      <c r="D6410">
        <v>280</v>
      </c>
      <c r="E6410">
        <v>2250</v>
      </c>
      <c r="F6410">
        <v>19525</v>
      </c>
      <c r="G6410">
        <v>7408</v>
      </c>
      <c r="H6410" s="3">
        <v>42846.704861111109</v>
      </c>
      <c r="I6410" s="3">
        <v>42848.201388888891</v>
      </c>
      <c r="J6410">
        <v>4</v>
      </c>
      <c r="K6410">
        <v>2</v>
      </c>
      <c r="L6410" t="s">
        <v>48</v>
      </c>
      <c r="M6410" t="s">
        <v>48</v>
      </c>
      <c r="N6410" t="s">
        <v>46</v>
      </c>
      <c r="O6410">
        <v>10869</v>
      </c>
      <c r="P6410">
        <v>8577.14</v>
      </c>
      <c r="Q6410">
        <v>8577.14</v>
      </c>
      <c r="R6410">
        <v>0</v>
      </c>
      <c r="S6410">
        <v>8577.14</v>
      </c>
      <c r="T6410">
        <v>0</v>
      </c>
      <c r="U6410" t="s">
        <v>38</v>
      </c>
      <c r="V6410" t="s">
        <v>34</v>
      </c>
      <c r="W6410">
        <v>86</v>
      </c>
    </row>
    <row r="6411" spans="1:23" x14ac:dyDescent="0.2">
      <c r="A6411" s="4">
        <f t="shared" si="201"/>
        <v>4</v>
      </c>
      <c r="B6411">
        <v>2017</v>
      </c>
      <c r="C6411" t="str">
        <f t="shared" si="202"/>
        <v>280225019525</v>
      </c>
      <c r="D6411">
        <v>280</v>
      </c>
      <c r="E6411">
        <v>2250</v>
      </c>
      <c r="F6411">
        <v>19525</v>
      </c>
      <c r="G6411">
        <v>7409</v>
      </c>
      <c r="H6411" s="3">
        <v>42846.837500000001</v>
      </c>
      <c r="I6411" s="3">
        <v>42849.645833333336</v>
      </c>
      <c r="J6411">
        <v>4</v>
      </c>
      <c r="K6411">
        <v>3</v>
      </c>
      <c r="L6411" t="s">
        <v>31</v>
      </c>
      <c r="M6411" t="s">
        <v>31</v>
      </c>
      <c r="N6411" t="s">
        <v>26</v>
      </c>
      <c r="O6411">
        <v>37729</v>
      </c>
      <c r="P6411">
        <v>37729</v>
      </c>
      <c r="Q6411">
        <v>37529</v>
      </c>
      <c r="R6411">
        <v>0</v>
      </c>
      <c r="S6411">
        <v>37529</v>
      </c>
      <c r="T6411">
        <v>200</v>
      </c>
      <c r="U6411" t="s">
        <v>47</v>
      </c>
      <c r="V6411" t="s">
        <v>29</v>
      </c>
      <c r="W6411">
        <v>53</v>
      </c>
    </row>
    <row r="6412" spans="1:23" x14ac:dyDescent="0.2">
      <c r="A6412" s="4">
        <f t="shared" si="201"/>
        <v>4</v>
      </c>
      <c r="B6412">
        <v>2017</v>
      </c>
      <c r="C6412" t="str">
        <f t="shared" si="202"/>
        <v>280225019525</v>
      </c>
      <c r="D6412">
        <v>280</v>
      </c>
      <c r="E6412">
        <v>2250</v>
      </c>
      <c r="F6412">
        <v>19525</v>
      </c>
      <c r="G6412">
        <v>7410</v>
      </c>
      <c r="H6412" s="3">
        <v>42851.409722222219</v>
      </c>
      <c r="I6412" s="3">
        <v>42853.48333333333</v>
      </c>
      <c r="J6412">
        <v>4</v>
      </c>
      <c r="K6412">
        <v>2</v>
      </c>
      <c r="L6412" t="s">
        <v>50</v>
      </c>
      <c r="M6412" t="s">
        <v>50</v>
      </c>
      <c r="N6412" t="s">
        <v>26</v>
      </c>
      <c r="O6412">
        <v>36557</v>
      </c>
      <c r="P6412">
        <v>7559.1</v>
      </c>
      <c r="Q6412">
        <v>7559.1</v>
      </c>
      <c r="R6412">
        <v>0</v>
      </c>
      <c r="S6412">
        <v>7559.1</v>
      </c>
      <c r="T6412">
        <v>0</v>
      </c>
      <c r="U6412" t="s">
        <v>51</v>
      </c>
      <c r="V6412" t="s">
        <v>34</v>
      </c>
      <c r="W6412">
        <v>86</v>
      </c>
    </row>
    <row r="6413" spans="1:23" x14ac:dyDescent="0.2">
      <c r="A6413" s="4">
        <f t="shared" si="201"/>
        <v>4</v>
      </c>
      <c r="B6413">
        <v>2017</v>
      </c>
      <c r="C6413" t="str">
        <f t="shared" si="202"/>
        <v>280225019525</v>
      </c>
      <c r="D6413">
        <v>280</v>
      </c>
      <c r="E6413">
        <v>2250</v>
      </c>
      <c r="F6413">
        <v>19525</v>
      </c>
      <c r="G6413">
        <v>7411</v>
      </c>
      <c r="H6413" s="3">
        <v>42846.856944444444</v>
      </c>
      <c r="I6413" s="3">
        <v>42853.649305555555</v>
      </c>
      <c r="J6413">
        <v>4</v>
      </c>
      <c r="K6413">
        <v>7</v>
      </c>
      <c r="L6413" t="s">
        <v>50</v>
      </c>
      <c r="M6413" t="s">
        <v>50</v>
      </c>
      <c r="N6413" t="s">
        <v>26</v>
      </c>
      <c r="O6413">
        <v>33409.33</v>
      </c>
      <c r="P6413">
        <v>6986.52</v>
      </c>
      <c r="Q6413">
        <v>5670.52</v>
      </c>
      <c r="R6413">
        <v>0</v>
      </c>
      <c r="S6413">
        <v>5670.52</v>
      </c>
      <c r="T6413">
        <v>1316</v>
      </c>
      <c r="U6413" t="s">
        <v>38</v>
      </c>
      <c r="V6413" t="s">
        <v>34</v>
      </c>
      <c r="W6413">
        <v>81</v>
      </c>
    </row>
    <row r="6414" spans="1:23" x14ac:dyDescent="0.2">
      <c r="A6414" s="4">
        <f t="shared" si="201"/>
        <v>4</v>
      </c>
      <c r="B6414">
        <v>2017</v>
      </c>
      <c r="C6414" t="str">
        <f t="shared" si="202"/>
        <v>280225019525</v>
      </c>
      <c r="D6414">
        <v>280</v>
      </c>
      <c r="E6414">
        <v>2250</v>
      </c>
      <c r="F6414">
        <v>19525</v>
      </c>
      <c r="G6414">
        <v>7412</v>
      </c>
      <c r="H6414" s="3">
        <v>42843.460416666669</v>
      </c>
      <c r="I6414" s="3">
        <v>42845.590277777781</v>
      </c>
      <c r="J6414">
        <v>4</v>
      </c>
      <c r="K6414">
        <v>2</v>
      </c>
      <c r="L6414" t="s">
        <v>24</v>
      </c>
      <c r="M6414" t="s">
        <v>25</v>
      </c>
      <c r="N6414" t="s">
        <v>26</v>
      </c>
      <c r="O6414">
        <v>11600</v>
      </c>
      <c r="P6414">
        <v>4121.95</v>
      </c>
      <c r="Q6414">
        <v>4121.95</v>
      </c>
      <c r="R6414">
        <v>0</v>
      </c>
      <c r="S6414">
        <v>4121.95</v>
      </c>
      <c r="T6414">
        <v>0</v>
      </c>
      <c r="U6414" t="s">
        <v>27</v>
      </c>
      <c r="V6414" t="s">
        <v>30</v>
      </c>
      <c r="W6414">
        <v>23</v>
      </c>
    </row>
    <row r="6415" spans="1:23" x14ac:dyDescent="0.2">
      <c r="A6415" s="4">
        <f t="shared" si="201"/>
        <v>4</v>
      </c>
      <c r="B6415">
        <v>2017</v>
      </c>
      <c r="C6415" t="str">
        <f t="shared" si="202"/>
        <v>280225019525</v>
      </c>
      <c r="D6415">
        <v>280</v>
      </c>
      <c r="E6415">
        <v>2250</v>
      </c>
      <c r="F6415">
        <v>19525</v>
      </c>
      <c r="G6415">
        <v>7413</v>
      </c>
      <c r="H6415" s="3">
        <v>42847.585416666669</v>
      </c>
      <c r="I6415" s="3">
        <v>42849.677083333336</v>
      </c>
      <c r="J6415">
        <v>4</v>
      </c>
      <c r="K6415">
        <v>2</v>
      </c>
      <c r="L6415" t="s">
        <v>41</v>
      </c>
      <c r="M6415" t="s">
        <v>41</v>
      </c>
      <c r="N6415" t="s">
        <v>42</v>
      </c>
      <c r="O6415">
        <v>23213</v>
      </c>
      <c r="P6415">
        <v>5584.55</v>
      </c>
      <c r="Q6415">
        <v>5584.55</v>
      </c>
      <c r="R6415">
        <v>0</v>
      </c>
      <c r="S6415">
        <v>5584.55</v>
      </c>
      <c r="T6415">
        <v>0</v>
      </c>
      <c r="U6415" t="s">
        <v>38</v>
      </c>
      <c r="V6415" t="s">
        <v>34</v>
      </c>
      <c r="W6415">
        <v>81</v>
      </c>
    </row>
    <row r="6416" spans="1:23" x14ac:dyDescent="0.2">
      <c r="A6416" s="4">
        <f t="shared" si="201"/>
        <v>4</v>
      </c>
      <c r="B6416">
        <v>2017</v>
      </c>
      <c r="C6416" t="str">
        <f t="shared" si="202"/>
        <v>280225019525</v>
      </c>
      <c r="D6416">
        <v>280</v>
      </c>
      <c r="E6416">
        <v>2250</v>
      </c>
      <c r="F6416">
        <v>19525</v>
      </c>
      <c r="G6416">
        <v>7414</v>
      </c>
      <c r="H6416" s="3">
        <v>42846.984722222223</v>
      </c>
      <c r="I6416" s="3">
        <v>42849.677083333336</v>
      </c>
      <c r="J6416">
        <v>4</v>
      </c>
      <c r="K6416">
        <v>3</v>
      </c>
      <c r="L6416" t="s">
        <v>31</v>
      </c>
      <c r="M6416" t="s">
        <v>44</v>
      </c>
      <c r="N6416" t="s">
        <v>26</v>
      </c>
      <c r="O6416">
        <v>45080</v>
      </c>
      <c r="P6416">
        <v>22866.99</v>
      </c>
      <c r="Q6416">
        <v>21550.99</v>
      </c>
      <c r="R6416">
        <v>0</v>
      </c>
      <c r="S6416">
        <v>21550.99</v>
      </c>
      <c r="T6416">
        <v>1316</v>
      </c>
      <c r="U6416" t="s">
        <v>58</v>
      </c>
      <c r="V6416" t="s">
        <v>34</v>
      </c>
      <c r="W6416">
        <v>77</v>
      </c>
    </row>
    <row r="6417" spans="1:23" x14ac:dyDescent="0.2">
      <c r="A6417" s="4">
        <f t="shared" si="201"/>
        <v>5</v>
      </c>
      <c r="B6417">
        <v>2017</v>
      </c>
      <c r="C6417" t="str">
        <f t="shared" si="202"/>
        <v>280225019525</v>
      </c>
      <c r="D6417">
        <v>280</v>
      </c>
      <c r="E6417">
        <v>2250</v>
      </c>
      <c r="F6417">
        <v>19525</v>
      </c>
      <c r="G6417">
        <v>7415</v>
      </c>
      <c r="H6417" s="3">
        <v>42864.594444444447</v>
      </c>
      <c r="I6417" s="3">
        <v>42869.513888888891</v>
      </c>
      <c r="J6417">
        <v>5</v>
      </c>
      <c r="K6417">
        <v>5</v>
      </c>
      <c r="L6417" t="s">
        <v>24</v>
      </c>
      <c r="M6417" t="s">
        <v>25</v>
      </c>
      <c r="N6417" t="s">
        <v>26</v>
      </c>
      <c r="O6417">
        <v>29031</v>
      </c>
      <c r="P6417">
        <v>19601</v>
      </c>
      <c r="Q6417">
        <v>19301</v>
      </c>
      <c r="R6417">
        <v>0</v>
      </c>
      <c r="S6417">
        <v>19301</v>
      </c>
      <c r="T6417">
        <v>300</v>
      </c>
      <c r="U6417" t="s">
        <v>27</v>
      </c>
      <c r="V6417" t="s">
        <v>35</v>
      </c>
      <c r="W6417">
        <v>27</v>
      </c>
    </row>
    <row r="6418" spans="1:23" x14ac:dyDescent="0.2">
      <c r="A6418" s="4">
        <f t="shared" si="201"/>
        <v>4</v>
      </c>
      <c r="B6418">
        <v>2017</v>
      </c>
      <c r="C6418" t="str">
        <f t="shared" si="202"/>
        <v>280225019525</v>
      </c>
      <c r="D6418">
        <v>280</v>
      </c>
      <c r="E6418">
        <v>2250</v>
      </c>
      <c r="F6418">
        <v>19525</v>
      </c>
      <c r="G6418">
        <v>7416</v>
      </c>
      <c r="H6418" s="3">
        <v>42847.175694444442</v>
      </c>
      <c r="I6418" s="3">
        <v>42850.777777777781</v>
      </c>
      <c r="J6418">
        <v>4</v>
      </c>
      <c r="K6418">
        <v>3</v>
      </c>
      <c r="L6418" t="s">
        <v>61</v>
      </c>
      <c r="M6418" t="s">
        <v>61</v>
      </c>
      <c r="N6418" t="s">
        <v>26</v>
      </c>
      <c r="O6418">
        <v>13951</v>
      </c>
      <c r="P6418">
        <v>3278.6</v>
      </c>
      <c r="Q6418">
        <v>3278.6</v>
      </c>
      <c r="R6418">
        <v>0</v>
      </c>
      <c r="S6418">
        <v>3278.6</v>
      </c>
      <c r="T6418">
        <v>0</v>
      </c>
      <c r="U6418" t="s">
        <v>38</v>
      </c>
      <c r="V6418" t="s">
        <v>30</v>
      </c>
      <c r="W6418">
        <v>6</v>
      </c>
    </row>
    <row r="6419" spans="1:23" x14ac:dyDescent="0.2">
      <c r="A6419" s="4">
        <f t="shared" si="201"/>
        <v>4</v>
      </c>
      <c r="B6419">
        <v>2017</v>
      </c>
      <c r="C6419" t="str">
        <f t="shared" si="202"/>
        <v>280225019525</v>
      </c>
      <c r="D6419">
        <v>280</v>
      </c>
      <c r="E6419">
        <v>2250</v>
      </c>
      <c r="F6419">
        <v>19525</v>
      </c>
      <c r="G6419">
        <v>7417</v>
      </c>
      <c r="H6419" s="3">
        <v>42847.043749999997</v>
      </c>
      <c r="I6419" s="3">
        <v>42852.644444444442</v>
      </c>
      <c r="J6419">
        <v>4</v>
      </c>
      <c r="K6419">
        <v>5</v>
      </c>
      <c r="L6419" t="s">
        <v>41</v>
      </c>
      <c r="M6419" t="s">
        <v>41</v>
      </c>
      <c r="N6419" t="s">
        <v>42</v>
      </c>
      <c r="O6419">
        <v>41822</v>
      </c>
      <c r="P6419">
        <v>7776.66</v>
      </c>
      <c r="Q6419">
        <v>7776.66</v>
      </c>
      <c r="R6419">
        <v>0</v>
      </c>
      <c r="S6419">
        <v>7776.66</v>
      </c>
      <c r="T6419">
        <v>0</v>
      </c>
      <c r="U6419" t="s">
        <v>38</v>
      </c>
      <c r="V6419" t="s">
        <v>34</v>
      </c>
      <c r="W6419">
        <v>89</v>
      </c>
    </row>
    <row r="6420" spans="1:23" x14ac:dyDescent="0.2">
      <c r="A6420" s="4">
        <f t="shared" si="201"/>
        <v>4</v>
      </c>
      <c r="B6420">
        <v>2017</v>
      </c>
      <c r="C6420" t="str">
        <f t="shared" si="202"/>
        <v>280225019525</v>
      </c>
      <c r="D6420">
        <v>280</v>
      </c>
      <c r="E6420">
        <v>2250</v>
      </c>
      <c r="F6420">
        <v>19525</v>
      </c>
      <c r="G6420">
        <v>7418</v>
      </c>
      <c r="H6420" s="3">
        <v>42846.71875</v>
      </c>
      <c r="I6420" s="3">
        <v>42851.601388888892</v>
      </c>
      <c r="J6420">
        <v>4</v>
      </c>
      <c r="K6420">
        <v>5</v>
      </c>
      <c r="L6420" t="s">
        <v>24</v>
      </c>
      <c r="M6420" t="s">
        <v>25</v>
      </c>
      <c r="N6420" t="s">
        <v>26</v>
      </c>
      <c r="O6420">
        <v>33802</v>
      </c>
      <c r="P6420">
        <v>6360.21</v>
      </c>
      <c r="Q6420">
        <v>6360.21</v>
      </c>
      <c r="R6420">
        <v>0</v>
      </c>
      <c r="S6420">
        <v>6360.21</v>
      </c>
      <c r="T6420">
        <v>0</v>
      </c>
      <c r="U6420" t="s">
        <v>27</v>
      </c>
      <c r="V6420" t="s">
        <v>30</v>
      </c>
      <c r="W6420">
        <v>24</v>
      </c>
    </row>
    <row r="6421" spans="1:23" x14ac:dyDescent="0.2">
      <c r="A6421" s="4">
        <f t="shared" si="201"/>
        <v>4</v>
      </c>
      <c r="B6421">
        <v>2017</v>
      </c>
      <c r="C6421" t="str">
        <f t="shared" si="202"/>
        <v>280225019525</v>
      </c>
      <c r="D6421">
        <v>280</v>
      </c>
      <c r="E6421">
        <v>2250</v>
      </c>
      <c r="F6421">
        <v>19525</v>
      </c>
      <c r="G6421">
        <v>7419</v>
      </c>
      <c r="H6421" s="3">
        <v>42846.991666666669</v>
      </c>
      <c r="I6421" s="3">
        <v>42850.718055555553</v>
      </c>
      <c r="J6421">
        <v>4</v>
      </c>
      <c r="K6421">
        <v>4</v>
      </c>
      <c r="L6421" t="s">
        <v>41</v>
      </c>
      <c r="M6421" t="s">
        <v>41</v>
      </c>
      <c r="N6421" t="s">
        <v>57</v>
      </c>
      <c r="O6421">
        <v>30063</v>
      </c>
      <c r="P6421">
        <v>9956.83</v>
      </c>
      <c r="Q6421">
        <v>10041.93</v>
      </c>
      <c r="R6421">
        <v>0</v>
      </c>
      <c r="S6421">
        <v>10041.93</v>
      </c>
      <c r="T6421">
        <v>-85.1</v>
      </c>
      <c r="U6421" t="s">
        <v>38</v>
      </c>
      <c r="V6421" t="s">
        <v>34</v>
      </c>
      <c r="W6421">
        <v>88</v>
      </c>
    </row>
    <row r="6422" spans="1:23" x14ac:dyDescent="0.2">
      <c r="A6422" s="4">
        <f t="shared" si="201"/>
        <v>4</v>
      </c>
      <c r="B6422">
        <v>2017</v>
      </c>
      <c r="C6422" t="str">
        <f t="shared" si="202"/>
        <v>280225019525</v>
      </c>
      <c r="D6422">
        <v>280</v>
      </c>
      <c r="E6422">
        <v>2250</v>
      </c>
      <c r="F6422">
        <v>19525</v>
      </c>
      <c r="G6422">
        <v>7420</v>
      </c>
      <c r="H6422" s="3">
        <v>42847.015277777777</v>
      </c>
      <c r="I6422" s="3">
        <v>42852.629166666666</v>
      </c>
      <c r="J6422">
        <v>4</v>
      </c>
      <c r="K6422">
        <v>5</v>
      </c>
      <c r="L6422" t="s">
        <v>43</v>
      </c>
      <c r="M6422" t="s">
        <v>43</v>
      </c>
      <c r="N6422" t="s">
        <v>26</v>
      </c>
      <c r="O6422">
        <v>29354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38</v>
      </c>
      <c r="V6422" t="s">
        <v>35</v>
      </c>
      <c r="W6422">
        <v>50</v>
      </c>
    </row>
    <row r="6423" spans="1:23" x14ac:dyDescent="0.2">
      <c r="A6423" s="4">
        <f t="shared" si="201"/>
        <v>4</v>
      </c>
      <c r="B6423">
        <v>2017</v>
      </c>
      <c r="C6423" t="str">
        <f t="shared" si="202"/>
        <v>280225019525</v>
      </c>
      <c r="D6423">
        <v>280</v>
      </c>
      <c r="E6423">
        <v>2250</v>
      </c>
      <c r="F6423">
        <v>19525</v>
      </c>
      <c r="G6423">
        <v>7421</v>
      </c>
      <c r="H6423" s="3">
        <v>42846.97152777778</v>
      </c>
      <c r="I6423" s="3">
        <v>42848.517361111109</v>
      </c>
      <c r="J6423">
        <v>4</v>
      </c>
      <c r="K6423">
        <v>2</v>
      </c>
      <c r="L6423" t="s">
        <v>41</v>
      </c>
      <c r="M6423" t="s">
        <v>41</v>
      </c>
      <c r="N6423" t="s">
        <v>26</v>
      </c>
      <c r="O6423">
        <v>12670</v>
      </c>
      <c r="P6423">
        <v>7178.91</v>
      </c>
      <c r="Q6423">
        <v>6488.91</v>
      </c>
      <c r="R6423">
        <v>690</v>
      </c>
      <c r="S6423">
        <v>7178.91</v>
      </c>
      <c r="T6423">
        <v>0</v>
      </c>
      <c r="U6423" t="s">
        <v>38</v>
      </c>
      <c r="V6423" t="s">
        <v>45</v>
      </c>
      <c r="W6423">
        <v>80</v>
      </c>
    </row>
    <row r="6424" spans="1:23" x14ac:dyDescent="0.2">
      <c r="A6424" s="4">
        <f t="shared" si="201"/>
        <v>4</v>
      </c>
      <c r="B6424">
        <v>2017</v>
      </c>
      <c r="C6424" t="str">
        <f t="shared" si="202"/>
        <v>280225019525</v>
      </c>
      <c r="D6424">
        <v>280</v>
      </c>
      <c r="E6424">
        <v>2250</v>
      </c>
      <c r="F6424">
        <v>19525</v>
      </c>
      <c r="G6424">
        <v>7422</v>
      </c>
      <c r="H6424" s="3">
        <v>42847.922222222223</v>
      </c>
      <c r="I6424" s="3">
        <v>42851.690972222219</v>
      </c>
      <c r="J6424">
        <v>4</v>
      </c>
      <c r="K6424">
        <v>4</v>
      </c>
      <c r="L6424" t="s">
        <v>41</v>
      </c>
      <c r="M6424" t="s">
        <v>41</v>
      </c>
      <c r="N6424" t="s">
        <v>26</v>
      </c>
      <c r="O6424">
        <v>32245</v>
      </c>
      <c r="P6424">
        <v>5974.93</v>
      </c>
      <c r="Q6424">
        <v>5974.93</v>
      </c>
      <c r="R6424">
        <v>0</v>
      </c>
      <c r="S6424">
        <v>5974.93</v>
      </c>
      <c r="T6424">
        <v>0</v>
      </c>
      <c r="U6424" t="s">
        <v>51</v>
      </c>
      <c r="V6424" t="s">
        <v>34</v>
      </c>
      <c r="W6424">
        <v>72</v>
      </c>
    </row>
    <row r="6425" spans="1:23" x14ac:dyDescent="0.2">
      <c r="A6425" s="4">
        <f t="shared" si="201"/>
        <v>4</v>
      </c>
      <c r="B6425">
        <v>2017</v>
      </c>
      <c r="C6425" t="str">
        <f t="shared" si="202"/>
        <v>280225019525</v>
      </c>
      <c r="D6425">
        <v>280</v>
      </c>
      <c r="E6425">
        <v>2250</v>
      </c>
      <c r="F6425">
        <v>19525</v>
      </c>
      <c r="G6425">
        <v>7423</v>
      </c>
      <c r="H6425" s="3">
        <v>42848.887499999997</v>
      </c>
      <c r="I6425" s="3">
        <v>42889.0625</v>
      </c>
      <c r="J6425">
        <v>6</v>
      </c>
      <c r="K6425">
        <v>41</v>
      </c>
      <c r="L6425" t="s">
        <v>50</v>
      </c>
      <c r="M6425" t="s">
        <v>54</v>
      </c>
      <c r="N6425" t="s">
        <v>57</v>
      </c>
      <c r="O6425">
        <v>511844</v>
      </c>
      <c r="P6425">
        <v>101059.65</v>
      </c>
      <c r="Q6425">
        <v>124160.6</v>
      </c>
      <c r="R6425">
        <v>0</v>
      </c>
      <c r="S6425">
        <v>124160.6</v>
      </c>
      <c r="T6425">
        <v>-23100.95</v>
      </c>
      <c r="U6425" t="s">
        <v>47</v>
      </c>
      <c r="V6425" t="s">
        <v>28</v>
      </c>
      <c r="W6425">
        <v>47</v>
      </c>
    </row>
    <row r="6426" spans="1:23" x14ac:dyDescent="0.2">
      <c r="A6426" s="4">
        <f t="shared" si="201"/>
        <v>4</v>
      </c>
      <c r="B6426">
        <v>2017</v>
      </c>
      <c r="C6426" t="str">
        <f t="shared" si="202"/>
        <v>280225019525</v>
      </c>
      <c r="D6426">
        <v>280</v>
      </c>
      <c r="E6426">
        <v>2250</v>
      </c>
      <c r="F6426">
        <v>19525</v>
      </c>
      <c r="G6426">
        <v>7424</v>
      </c>
      <c r="H6426" s="3">
        <v>42846.925694444442</v>
      </c>
      <c r="I6426" s="3">
        <v>42849.614583333336</v>
      </c>
      <c r="J6426">
        <v>4</v>
      </c>
      <c r="K6426">
        <v>3</v>
      </c>
      <c r="L6426" t="s">
        <v>50</v>
      </c>
      <c r="M6426" t="s">
        <v>50</v>
      </c>
      <c r="N6426" t="s">
        <v>26</v>
      </c>
      <c r="O6426">
        <v>14807</v>
      </c>
      <c r="P6426">
        <v>5974.93</v>
      </c>
      <c r="Q6426">
        <v>5974.93</v>
      </c>
      <c r="R6426">
        <v>0</v>
      </c>
      <c r="S6426">
        <v>5974.93</v>
      </c>
      <c r="T6426">
        <v>0</v>
      </c>
      <c r="U6426" t="s">
        <v>51</v>
      </c>
      <c r="V6426" t="s">
        <v>34</v>
      </c>
      <c r="W6426">
        <v>97</v>
      </c>
    </row>
    <row r="6427" spans="1:23" x14ac:dyDescent="0.2">
      <c r="A6427" s="4">
        <f t="shared" si="201"/>
        <v>4</v>
      </c>
      <c r="B6427">
        <v>2017</v>
      </c>
      <c r="C6427" t="str">
        <f t="shared" si="202"/>
        <v>280225019525</v>
      </c>
      <c r="D6427">
        <v>280</v>
      </c>
      <c r="E6427">
        <v>2250</v>
      </c>
      <c r="F6427">
        <v>19525</v>
      </c>
      <c r="G6427">
        <v>7425</v>
      </c>
      <c r="H6427" s="3">
        <v>42846.933333333334</v>
      </c>
      <c r="I6427" s="3">
        <v>42850.456250000003</v>
      </c>
      <c r="J6427">
        <v>4</v>
      </c>
      <c r="K6427">
        <v>4</v>
      </c>
      <c r="L6427" t="s">
        <v>44</v>
      </c>
      <c r="M6427" t="s">
        <v>44</v>
      </c>
      <c r="N6427" t="s">
        <v>26</v>
      </c>
      <c r="O6427">
        <v>19528</v>
      </c>
      <c r="P6427">
        <v>19528</v>
      </c>
      <c r="Q6427">
        <v>0</v>
      </c>
      <c r="R6427">
        <v>0</v>
      </c>
      <c r="S6427">
        <v>0</v>
      </c>
      <c r="T6427">
        <v>19528</v>
      </c>
      <c r="U6427" t="s">
        <v>38</v>
      </c>
      <c r="V6427" t="s">
        <v>36</v>
      </c>
      <c r="W6427">
        <v>58</v>
      </c>
    </row>
    <row r="6428" spans="1:23" x14ac:dyDescent="0.2">
      <c r="A6428" s="4">
        <f t="shared" si="201"/>
        <v>4</v>
      </c>
      <c r="B6428">
        <v>2017</v>
      </c>
      <c r="C6428" t="str">
        <f t="shared" si="202"/>
        <v>280225019525</v>
      </c>
      <c r="D6428">
        <v>280</v>
      </c>
      <c r="E6428">
        <v>2250</v>
      </c>
      <c r="F6428">
        <v>19525</v>
      </c>
      <c r="G6428">
        <v>7426</v>
      </c>
      <c r="H6428" s="3">
        <v>42847.152083333334</v>
      </c>
      <c r="I6428" s="3">
        <v>42851.67083333333</v>
      </c>
      <c r="J6428">
        <v>4</v>
      </c>
      <c r="K6428">
        <v>4</v>
      </c>
      <c r="L6428" t="s">
        <v>31</v>
      </c>
      <c r="M6428" t="s">
        <v>31</v>
      </c>
      <c r="N6428" t="s">
        <v>26</v>
      </c>
      <c r="O6428">
        <v>29884</v>
      </c>
      <c r="P6428">
        <v>5694.78</v>
      </c>
      <c r="Q6428">
        <v>5694.78</v>
      </c>
      <c r="R6428">
        <v>0</v>
      </c>
      <c r="S6428">
        <v>5694.78</v>
      </c>
      <c r="T6428">
        <v>0</v>
      </c>
      <c r="U6428" t="s">
        <v>38</v>
      </c>
      <c r="V6428" t="s">
        <v>30</v>
      </c>
      <c r="W6428">
        <v>53</v>
      </c>
    </row>
    <row r="6429" spans="1:23" x14ac:dyDescent="0.2">
      <c r="A6429" s="4">
        <f t="shared" si="201"/>
        <v>4</v>
      </c>
      <c r="B6429">
        <v>2017</v>
      </c>
      <c r="C6429" t="str">
        <f t="shared" si="202"/>
        <v>280225019525</v>
      </c>
      <c r="D6429">
        <v>280</v>
      </c>
      <c r="E6429">
        <v>2250</v>
      </c>
      <c r="F6429">
        <v>19525</v>
      </c>
      <c r="G6429">
        <v>7427</v>
      </c>
      <c r="H6429" s="3">
        <v>42846.798611111109</v>
      </c>
      <c r="I6429" s="3">
        <v>42851.697916666664</v>
      </c>
      <c r="J6429">
        <v>4</v>
      </c>
      <c r="K6429">
        <v>5</v>
      </c>
      <c r="L6429" t="s">
        <v>37</v>
      </c>
      <c r="M6429" t="s">
        <v>37</v>
      </c>
      <c r="N6429" t="s">
        <v>42</v>
      </c>
      <c r="O6429">
        <v>41989.08</v>
      </c>
      <c r="P6429">
        <v>9081.8700000000008</v>
      </c>
      <c r="Q6429">
        <v>9276.91</v>
      </c>
      <c r="R6429">
        <v>0</v>
      </c>
      <c r="S6429">
        <v>9276.91</v>
      </c>
      <c r="T6429">
        <v>-195.04</v>
      </c>
      <c r="U6429" t="s">
        <v>38</v>
      </c>
      <c r="V6429" t="s">
        <v>34</v>
      </c>
      <c r="W6429">
        <v>94</v>
      </c>
    </row>
    <row r="6430" spans="1:23" x14ac:dyDescent="0.2">
      <c r="A6430" s="4">
        <f t="shared" si="201"/>
        <v>4</v>
      </c>
      <c r="B6430">
        <v>2017</v>
      </c>
      <c r="C6430" t="str">
        <f t="shared" si="202"/>
        <v>280225019525</v>
      </c>
      <c r="D6430">
        <v>280</v>
      </c>
      <c r="E6430">
        <v>2250</v>
      </c>
      <c r="F6430">
        <v>19525</v>
      </c>
      <c r="G6430">
        <v>7428</v>
      </c>
      <c r="H6430" s="3">
        <v>42848.568055555559</v>
      </c>
      <c r="I6430" s="3">
        <v>42858.739583333336</v>
      </c>
      <c r="J6430">
        <v>5</v>
      </c>
      <c r="K6430">
        <v>10</v>
      </c>
      <c r="L6430" t="s">
        <v>64</v>
      </c>
      <c r="M6430" t="s">
        <v>41</v>
      </c>
      <c r="N6430" t="s">
        <v>55</v>
      </c>
      <c r="O6430">
        <v>80005</v>
      </c>
      <c r="P6430">
        <v>39978.71</v>
      </c>
      <c r="Q6430">
        <v>39978.71</v>
      </c>
      <c r="R6430">
        <v>0</v>
      </c>
      <c r="S6430">
        <v>39978.71</v>
      </c>
      <c r="T6430">
        <v>0</v>
      </c>
      <c r="U6430" t="s">
        <v>38</v>
      </c>
      <c r="V6430" t="s">
        <v>40</v>
      </c>
      <c r="W6430">
        <v>72</v>
      </c>
    </row>
    <row r="6431" spans="1:23" x14ac:dyDescent="0.2">
      <c r="A6431" s="4">
        <f t="shared" si="201"/>
        <v>4</v>
      </c>
      <c r="B6431">
        <v>2017</v>
      </c>
      <c r="C6431" t="str">
        <f t="shared" si="202"/>
        <v>280225019525</v>
      </c>
      <c r="D6431">
        <v>280</v>
      </c>
      <c r="E6431">
        <v>2250</v>
      </c>
      <c r="F6431">
        <v>19525</v>
      </c>
      <c r="G6431">
        <v>7429</v>
      </c>
      <c r="H6431" s="3">
        <v>42850.679861111108</v>
      </c>
      <c r="I6431" s="3">
        <v>42853.090277777781</v>
      </c>
      <c r="J6431">
        <v>4</v>
      </c>
      <c r="K6431">
        <v>3</v>
      </c>
      <c r="L6431" t="s">
        <v>37</v>
      </c>
      <c r="M6431" t="s">
        <v>37</v>
      </c>
      <c r="N6431" t="s">
        <v>57</v>
      </c>
      <c r="O6431">
        <v>26432</v>
      </c>
      <c r="P6431">
        <v>9634.17</v>
      </c>
      <c r="Q6431">
        <v>9634.17</v>
      </c>
      <c r="R6431">
        <v>0</v>
      </c>
      <c r="S6431">
        <v>9634.17</v>
      </c>
      <c r="T6431">
        <v>0</v>
      </c>
      <c r="U6431" t="s">
        <v>38</v>
      </c>
      <c r="V6431" t="s">
        <v>34</v>
      </c>
      <c r="W6431">
        <v>59</v>
      </c>
    </row>
    <row r="6432" spans="1:23" x14ac:dyDescent="0.2">
      <c r="A6432" s="4">
        <f t="shared" si="201"/>
        <v>4</v>
      </c>
      <c r="B6432">
        <v>2017</v>
      </c>
      <c r="C6432" t="str">
        <f t="shared" si="202"/>
        <v>280225019525</v>
      </c>
      <c r="D6432">
        <v>280</v>
      </c>
      <c r="E6432">
        <v>2250</v>
      </c>
      <c r="F6432">
        <v>19525</v>
      </c>
      <c r="G6432">
        <v>7430</v>
      </c>
      <c r="H6432" s="3">
        <v>42849.570833333331</v>
      </c>
      <c r="I6432" s="3">
        <v>42857.604166666664</v>
      </c>
      <c r="J6432">
        <v>5</v>
      </c>
      <c r="K6432">
        <v>8</v>
      </c>
      <c r="L6432" t="s">
        <v>64</v>
      </c>
      <c r="M6432" t="s">
        <v>50</v>
      </c>
      <c r="N6432" t="s">
        <v>32</v>
      </c>
      <c r="O6432">
        <v>57710</v>
      </c>
      <c r="P6432">
        <v>6387.11</v>
      </c>
      <c r="Q6432">
        <v>6387.11</v>
      </c>
      <c r="R6432">
        <v>0</v>
      </c>
      <c r="S6432">
        <v>6387.11</v>
      </c>
      <c r="T6432">
        <v>0</v>
      </c>
      <c r="U6432" t="s">
        <v>38</v>
      </c>
      <c r="V6432" t="s">
        <v>34</v>
      </c>
      <c r="W6432">
        <v>45</v>
      </c>
    </row>
    <row r="6433" spans="1:23" x14ac:dyDescent="0.2">
      <c r="A6433" s="4">
        <f t="shared" si="201"/>
        <v>4</v>
      </c>
      <c r="B6433">
        <v>2017</v>
      </c>
      <c r="C6433" t="str">
        <f t="shared" si="202"/>
        <v>280225019525</v>
      </c>
      <c r="D6433">
        <v>280</v>
      </c>
      <c r="E6433">
        <v>2250</v>
      </c>
      <c r="F6433">
        <v>19525</v>
      </c>
      <c r="G6433">
        <v>7431</v>
      </c>
      <c r="H6433" s="3">
        <v>42851.68472222222</v>
      </c>
      <c r="I6433" s="3">
        <v>42854.538194444445</v>
      </c>
      <c r="J6433">
        <v>4</v>
      </c>
      <c r="K6433">
        <v>3</v>
      </c>
      <c r="L6433" t="s">
        <v>24</v>
      </c>
      <c r="M6433" t="s">
        <v>25</v>
      </c>
      <c r="N6433" t="s">
        <v>26</v>
      </c>
      <c r="O6433">
        <v>9761</v>
      </c>
      <c r="P6433">
        <v>9854.9500000000007</v>
      </c>
      <c r="Q6433">
        <v>8859.86</v>
      </c>
      <c r="R6433">
        <v>1070.0899999999999</v>
      </c>
      <c r="S6433">
        <v>9929.9500000000007</v>
      </c>
      <c r="T6433">
        <v>-75</v>
      </c>
      <c r="U6433" t="s">
        <v>27</v>
      </c>
      <c r="V6433" t="s">
        <v>35</v>
      </c>
      <c r="W6433">
        <v>37</v>
      </c>
    </row>
    <row r="6434" spans="1:23" x14ac:dyDescent="0.2">
      <c r="A6434" s="4">
        <f t="shared" si="201"/>
        <v>4</v>
      </c>
      <c r="B6434">
        <v>2017</v>
      </c>
      <c r="C6434" t="str">
        <f t="shared" si="202"/>
        <v>280225019525</v>
      </c>
      <c r="D6434">
        <v>280</v>
      </c>
      <c r="E6434">
        <v>2250</v>
      </c>
      <c r="F6434">
        <v>19525</v>
      </c>
      <c r="G6434">
        <v>7432</v>
      </c>
      <c r="H6434" s="3">
        <v>42849.563194444447</v>
      </c>
      <c r="I6434" s="3">
        <v>42852.65625</v>
      </c>
      <c r="J6434">
        <v>4</v>
      </c>
      <c r="K6434">
        <v>3</v>
      </c>
      <c r="L6434" t="s">
        <v>37</v>
      </c>
      <c r="M6434" t="s">
        <v>37</v>
      </c>
      <c r="N6434" t="s">
        <v>42</v>
      </c>
      <c r="O6434">
        <v>50087</v>
      </c>
      <c r="P6434">
        <v>5632.76</v>
      </c>
      <c r="Q6434">
        <v>0</v>
      </c>
      <c r="R6434">
        <v>0</v>
      </c>
      <c r="S6434">
        <v>0</v>
      </c>
      <c r="T6434">
        <v>5632.76</v>
      </c>
      <c r="U6434" t="s">
        <v>38</v>
      </c>
      <c r="V6434" t="s">
        <v>45</v>
      </c>
      <c r="W6434">
        <v>95</v>
      </c>
    </row>
    <row r="6435" spans="1:23" x14ac:dyDescent="0.2">
      <c r="A6435" s="4">
        <f t="shared" si="201"/>
        <v>5</v>
      </c>
      <c r="B6435">
        <v>2017</v>
      </c>
      <c r="C6435" t="str">
        <f t="shared" si="202"/>
        <v>280225019525</v>
      </c>
      <c r="D6435">
        <v>280</v>
      </c>
      <c r="E6435">
        <v>2250</v>
      </c>
      <c r="F6435">
        <v>19525</v>
      </c>
      <c r="G6435">
        <v>7433</v>
      </c>
      <c r="H6435" s="3">
        <v>42865.334027777775</v>
      </c>
      <c r="I6435" s="3">
        <v>42869.478472222225</v>
      </c>
      <c r="J6435">
        <v>5</v>
      </c>
      <c r="K6435">
        <v>4</v>
      </c>
      <c r="L6435" t="s">
        <v>24</v>
      </c>
      <c r="M6435" t="s">
        <v>25</v>
      </c>
      <c r="N6435" t="s">
        <v>26</v>
      </c>
      <c r="O6435">
        <v>20215</v>
      </c>
      <c r="P6435">
        <v>5595.86</v>
      </c>
      <c r="Q6435">
        <v>5595.86</v>
      </c>
      <c r="R6435">
        <v>0</v>
      </c>
      <c r="S6435">
        <v>5595.86</v>
      </c>
      <c r="T6435">
        <v>0</v>
      </c>
      <c r="U6435" t="s">
        <v>27</v>
      </c>
      <c r="V6435" t="s">
        <v>30</v>
      </c>
      <c r="W6435">
        <v>18</v>
      </c>
    </row>
    <row r="6436" spans="1:23" x14ac:dyDescent="0.2">
      <c r="A6436" s="4">
        <f t="shared" si="201"/>
        <v>5</v>
      </c>
      <c r="B6436">
        <v>2017</v>
      </c>
      <c r="C6436" t="str">
        <f t="shared" si="202"/>
        <v>280225019525</v>
      </c>
      <c r="D6436">
        <v>280</v>
      </c>
      <c r="E6436">
        <v>2250</v>
      </c>
      <c r="F6436">
        <v>19525</v>
      </c>
      <c r="G6436">
        <v>7434</v>
      </c>
      <c r="H6436" s="3">
        <v>42863.241666666669</v>
      </c>
      <c r="I6436" s="3">
        <v>42866.505555555559</v>
      </c>
      <c r="J6436">
        <v>5</v>
      </c>
      <c r="K6436">
        <v>3</v>
      </c>
      <c r="L6436" t="s">
        <v>44</v>
      </c>
      <c r="M6436" t="s">
        <v>44</v>
      </c>
      <c r="N6436" t="s">
        <v>42</v>
      </c>
      <c r="O6436">
        <v>53673</v>
      </c>
      <c r="P6436">
        <v>8755.02</v>
      </c>
      <c r="Q6436">
        <v>8755.02</v>
      </c>
      <c r="R6436">
        <v>0</v>
      </c>
      <c r="S6436">
        <v>8755.02</v>
      </c>
      <c r="T6436">
        <v>0</v>
      </c>
      <c r="U6436" t="s">
        <v>38</v>
      </c>
      <c r="V6436" t="s">
        <v>34</v>
      </c>
      <c r="W6436">
        <v>68</v>
      </c>
    </row>
    <row r="6437" spans="1:23" x14ac:dyDescent="0.2">
      <c r="A6437" s="4">
        <f t="shared" si="201"/>
        <v>4</v>
      </c>
      <c r="B6437">
        <v>2017</v>
      </c>
      <c r="C6437" t="str">
        <f t="shared" si="202"/>
        <v>280225019525</v>
      </c>
      <c r="D6437">
        <v>280</v>
      </c>
      <c r="E6437">
        <v>2250</v>
      </c>
      <c r="F6437">
        <v>19525</v>
      </c>
      <c r="G6437">
        <v>7435</v>
      </c>
      <c r="H6437" s="3">
        <v>42849.519444444442</v>
      </c>
      <c r="I6437" s="3">
        <v>42850.714583333334</v>
      </c>
      <c r="J6437">
        <v>4</v>
      </c>
      <c r="K6437">
        <v>1</v>
      </c>
      <c r="L6437" t="s">
        <v>50</v>
      </c>
      <c r="M6437" t="s">
        <v>50</v>
      </c>
      <c r="N6437" t="s">
        <v>26</v>
      </c>
      <c r="O6437">
        <v>15618</v>
      </c>
      <c r="P6437">
        <v>10033.69</v>
      </c>
      <c r="Q6437">
        <v>8944.19</v>
      </c>
      <c r="R6437">
        <v>0</v>
      </c>
      <c r="S6437">
        <v>8944.19</v>
      </c>
      <c r="T6437">
        <v>1089.5</v>
      </c>
      <c r="U6437" t="s">
        <v>38</v>
      </c>
      <c r="V6437" t="s">
        <v>35</v>
      </c>
      <c r="W6437">
        <v>48</v>
      </c>
    </row>
    <row r="6438" spans="1:23" x14ac:dyDescent="0.2">
      <c r="A6438" s="4">
        <f t="shared" si="201"/>
        <v>4</v>
      </c>
      <c r="B6438">
        <v>2017</v>
      </c>
      <c r="C6438" t="str">
        <f t="shared" si="202"/>
        <v>280225019525</v>
      </c>
      <c r="D6438">
        <v>280</v>
      </c>
      <c r="E6438">
        <v>2250</v>
      </c>
      <c r="F6438">
        <v>19525</v>
      </c>
      <c r="G6438">
        <v>7436</v>
      </c>
      <c r="H6438" s="3">
        <v>42848.863194444442</v>
      </c>
      <c r="I6438" s="3">
        <v>42853.545138888891</v>
      </c>
      <c r="J6438">
        <v>4</v>
      </c>
      <c r="K6438">
        <v>5</v>
      </c>
      <c r="L6438" t="s">
        <v>31</v>
      </c>
      <c r="M6438" t="s">
        <v>31</v>
      </c>
      <c r="N6438" t="s">
        <v>42</v>
      </c>
      <c r="O6438">
        <v>20282</v>
      </c>
      <c r="P6438">
        <v>20282</v>
      </c>
      <c r="Q6438">
        <v>0</v>
      </c>
      <c r="R6438">
        <v>0</v>
      </c>
      <c r="S6438">
        <v>0</v>
      </c>
      <c r="T6438">
        <v>20282</v>
      </c>
      <c r="U6438" t="s">
        <v>33</v>
      </c>
      <c r="V6438" t="s">
        <v>39</v>
      </c>
      <c r="W6438">
        <v>49</v>
      </c>
    </row>
    <row r="6439" spans="1:23" x14ac:dyDescent="0.2">
      <c r="A6439" s="4">
        <f t="shared" si="201"/>
        <v>4</v>
      </c>
      <c r="B6439">
        <v>2017</v>
      </c>
      <c r="C6439" t="str">
        <f t="shared" si="202"/>
        <v>280225019525</v>
      </c>
      <c r="D6439">
        <v>280</v>
      </c>
      <c r="E6439">
        <v>2250</v>
      </c>
      <c r="F6439">
        <v>19525</v>
      </c>
      <c r="G6439">
        <v>7437</v>
      </c>
      <c r="H6439" s="3">
        <v>42851.74722222222</v>
      </c>
      <c r="I6439" s="3">
        <v>42852.684027777781</v>
      </c>
      <c r="J6439">
        <v>4</v>
      </c>
      <c r="K6439">
        <v>1</v>
      </c>
      <c r="L6439" t="s">
        <v>43</v>
      </c>
      <c r="M6439" t="s">
        <v>43</v>
      </c>
      <c r="N6439" t="s">
        <v>26</v>
      </c>
      <c r="O6439">
        <v>15979</v>
      </c>
      <c r="P6439">
        <v>13265.1</v>
      </c>
      <c r="Q6439">
        <v>13265.1</v>
      </c>
      <c r="R6439">
        <v>0</v>
      </c>
      <c r="S6439">
        <v>13265.1</v>
      </c>
      <c r="T6439">
        <v>0</v>
      </c>
      <c r="U6439" t="s">
        <v>38</v>
      </c>
      <c r="V6439" t="s">
        <v>28</v>
      </c>
      <c r="W6439">
        <v>69</v>
      </c>
    </row>
    <row r="6440" spans="1:23" x14ac:dyDescent="0.2">
      <c r="A6440" s="4">
        <f t="shared" si="201"/>
        <v>4</v>
      </c>
      <c r="B6440">
        <v>2017</v>
      </c>
      <c r="C6440" t="str">
        <f t="shared" si="202"/>
        <v>280225019525</v>
      </c>
      <c r="D6440">
        <v>280</v>
      </c>
      <c r="E6440">
        <v>2250</v>
      </c>
      <c r="F6440">
        <v>19525</v>
      </c>
      <c r="G6440">
        <v>7438</v>
      </c>
      <c r="H6440" s="3">
        <v>42849.775000000001</v>
      </c>
      <c r="I6440" s="3">
        <v>42850.753472222219</v>
      </c>
      <c r="J6440">
        <v>4</v>
      </c>
      <c r="K6440">
        <v>1</v>
      </c>
      <c r="L6440" t="s">
        <v>80</v>
      </c>
      <c r="M6440" t="s">
        <v>80</v>
      </c>
      <c r="N6440" t="s">
        <v>26</v>
      </c>
      <c r="O6440">
        <v>11539</v>
      </c>
      <c r="P6440">
        <v>11539</v>
      </c>
      <c r="Q6440">
        <v>10989</v>
      </c>
      <c r="R6440">
        <v>550</v>
      </c>
      <c r="S6440">
        <v>11539</v>
      </c>
      <c r="T6440">
        <v>0</v>
      </c>
      <c r="U6440" t="s">
        <v>38</v>
      </c>
      <c r="V6440" t="s">
        <v>35</v>
      </c>
      <c r="W6440">
        <v>57</v>
      </c>
    </row>
    <row r="6441" spans="1:23" x14ac:dyDescent="0.2">
      <c r="A6441" s="4">
        <f t="shared" si="201"/>
        <v>4</v>
      </c>
      <c r="B6441">
        <v>2017</v>
      </c>
      <c r="C6441" t="str">
        <f t="shared" si="202"/>
        <v>280225019525</v>
      </c>
      <c r="D6441">
        <v>280</v>
      </c>
      <c r="E6441">
        <v>2250</v>
      </c>
      <c r="F6441">
        <v>19525</v>
      </c>
      <c r="G6441">
        <v>7439</v>
      </c>
      <c r="H6441" s="3">
        <v>42846.831944444442</v>
      </c>
      <c r="I6441" s="3">
        <v>42850.616666666669</v>
      </c>
      <c r="J6441">
        <v>4</v>
      </c>
      <c r="K6441">
        <v>4</v>
      </c>
      <c r="L6441" t="s">
        <v>31</v>
      </c>
      <c r="M6441" t="s">
        <v>31</v>
      </c>
      <c r="N6441" t="s">
        <v>32</v>
      </c>
      <c r="O6441">
        <v>21742</v>
      </c>
      <c r="P6441">
        <v>5705.34</v>
      </c>
      <c r="Q6441">
        <v>4389.34</v>
      </c>
      <c r="R6441">
        <v>0</v>
      </c>
      <c r="S6441">
        <v>4389.34</v>
      </c>
      <c r="T6441">
        <v>1316</v>
      </c>
      <c r="U6441" t="s">
        <v>38</v>
      </c>
      <c r="V6441" t="s">
        <v>45</v>
      </c>
      <c r="W6441">
        <v>77</v>
      </c>
    </row>
    <row r="6442" spans="1:23" x14ac:dyDescent="0.2">
      <c r="A6442" s="4">
        <f t="shared" si="201"/>
        <v>4</v>
      </c>
      <c r="B6442">
        <v>2017</v>
      </c>
      <c r="C6442" t="str">
        <f t="shared" si="202"/>
        <v>280225019525</v>
      </c>
      <c r="D6442">
        <v>280</v>
      </c>
      <c r="E6442">
        <v>2250</v>
      </c>
      <c r="F6442">
        <v>19525</v>
      </c>
      <c r="G6442">
        <v>7440</v>
      </c>
      <c r="H6442" s="3">
        <v>42848.772222222222</v>
      </c>
      <c r="I6442" s="3">
        <v>42852.621527777781</v>
      </c>
      <c r="J6442">
        <v>4</v>
      </c>
      <c r="K6442">
        <v>4</v>
      </c>
      <c r="L6442" t="s">
        <v>50</v>
      </c>
      <c r="M6442" t="s">
        <v>50</v>
      </c>
      <c r="N6442" t="s">
        <v>42</v>
      </c>
      <c r="O6442">
        <v>16181</v>
      </c>
      <c r="P6442">
        <v>6409.9</v>
      </c>
      <c r="Q6442">
        <v>7725.9</v>
      </c>
      <c r="R6442">
        <v>0</v>
      </c>
      <c r="S6442">
        <v>7725.9</v>
      </c>
      <c r="T6442">
        <v>-1316</v>
      </c>
      <c r="U6442" t="s">
        <v>38</v>
      </c>
      <c r="V6442" t="s">
        <v>34</v>
      </c>
      <c r="W6442">
        <v>81</v>
      </c>
    </row>
    <row r="6443" spans="1:23" x14ac:dyDescent="0.2">
      <c r="A6443" s="4">
        <f t="shared" si="201"/>
        <v>4</v>
      </c>
      <c r="B6443">
        <v>2017</v>
      </c>
      <c r="C6443" t="str">
        <f t="shared" si="202"/>
        <v>280225019525</v>
      </c>
      <c r="D6443">
        <v>280</v>
      </c>
      <c r="E6443">
        <v>2250</v>
      </c>
      <c r="F6443">
        <v>19525</v>
      </c>
      <c r="G6443">
        <v>7441</v>
      </c>
      <c r="H6443" s="3">
        <v>42849.025000000001</v>
      </c>
      <c r="I6443" s="3">
        <v>42852.625</v>
      </c>
      <c r="J6443">
        <v>4</v>
      </c>
      <c r="K6443">
        <v>3</v>
      </c>
      <c r="L6443" t="s">
        <v>50</v>
      </c>
      <c r="M6443" t="s">
        <v>50</v>
      </c>
      <c r="N6443" t="s">
        <v>42</v>
      </c>
      <c r="O6443">
        <v>20736</v>
      </c>
      <c r="P6443">
        <v>9102.57</v>
      </c>
      <c r="Q6443">
        <v>8067.57</v>
      </c>
      <c r="R6443">
        <v>0</v>
      </c>
      <c r="S6443">
        <v>8067.57</v>
      </c>
      <c r="T6443">
        <v>1035</v>
      </c>
      <c r="U6443" t="s">
        <v>38</v>
      </c>
      <c r="V6443" t="s">
        <v>45</v>
      </c>
      <c r="W6443">
        <v>68</v>
      </c>
    </row>
    <row r="6444" spans="1:23" x14ac:dyDescent="0.2">
      <c r="A6444" s="4">
        <f t="shared" si="201"/>
        <v>4</v>
      </c>
      <c r="B6444">
        <v>2017</v>
      </c>
      <c r="C6444" t="str">
        <f t="shared" si="202"/>
        <v>280225019525</v>
      </c>
      <c r="D6444">
        <v>280</v>
      </c>
      <c r="E6444">
        <v>2250</v>
      </c>
      <c r="F6444">
        <v>19525</v>
      </c>
      <c r="G6444">
        <v>7442</v>
      </c>
      <c r="H6444" s="3">
        <v>42851.73333333333</v>
      </c>
      <c r="I6444" s="3">
        <v>42854.542361111111</v>
      </c>
      <c r="J6444">
        <v>4</v>
      </c>
      <c r="K6444">
        <v>3</v>
      </c>
      <c r="L6444" t="s">
        <v>41</v>
      </c>
      <c r="M6444" t="s">
        <v>41</v>
      </c>
      <c r="N6444" t="s">
        <v>42</v>
      </c>
      <c r="O6444">
        <v>22937</v>
      </c>
      <c r="P6444">
        <v>9017.8700000000008</v>
      </c>
      <c r="Q6444">
        <v>9017.8700000000008</v>
      </c>
      <c r="R6444">
        <v>0</v>
      </c>
      <c r="S6444">
        <v>9017.8700000000008</v>
      </c>
      <c r="T6444">
        <v>0</v>
      </c>
      <c r="U6444" t="s">
        <v>38</v>
      </c>
      <c r="V6444" t="s">
        <v>34</v>
      </c>
      <c r="W6444">
        <v>97</v>
      </c>
    </row>
    <row r="6445" spans="1:23" x14ac:dyDescent="0.2">
      <c r="A6445" s="4">
        <f t="shared" si="201"/>
        <v>4</v>
      </c>
      <c r="B6445">
        <v>2017</v>
      </c>
      <c r="C6445" t="str">
        <f t="shared" si="202"/>
        <v>280225019525</v>
      </c>
      <c r="D6445">
        <v>280</v>
      </c>
      <c r="E6445">
        <v>2250</v>
      </c>
      <c r="F6445">
        <v>19525</v>
      </c>
      <c r="G6445">
        <v>7443</v>
      </c>
      <c r="H6445" s="3">
        <v>42848.574305555558</v>
      </c>
      <c r="I6445" s="3">
        <v>42849.87777777778</v>
      </c>
      <c r="J6445">
        <v>4</v>
      </c>
      <c r="K6445">
        <v>1</v>
      </c>
      <c r="L6445" t="s">
        <v>37</v>
      </c>
      <c r="M6445" t="s">
        <v>37</v>
      </c>
      <c r="N6445" t="s">
        <v>26</v>
      </c>
      <c r="O6445">
        <v>12019</v>
      </c>
      <c r="P6445">
        <v>6299.84</v>
      </c>
      <c r="Q6445">
        <v>0</v>
      </c>
      <c r="R6445">
        <v>0</v>
      </c>
      <c r="S6445">
        <v>0</v>
      </c>
      <c r="T6445">
        <v>6299.84</v>
      </c>
      <c r="U6445" t="s">
        <v>38</v>
      </c>
      <c r="V6445" t="s">
        <v>30</v>
      </c>
      <c r="W6445">
        <v>64</v>
      </c>
    </row>
    <row r="6446" spans="1:23" x14ac:dyDescent="0.2">
      <c r="A6446" s="4">
        <f t="shared" si="201"/>
        <v>4</v>
      </c>
      <c r="B6446">
        <v>2017</v>
      </c>
      <c r="C6446" t="str">
        <f t="shared" si="202"/>
        <v>280225019525</v>
      </c>
      <c r="D6446">
        <v>280</v>
      </c>
      <c r="E6446">
        <v>2250</v>
      </c>
      <c r="F6446">
        <v>19525</v>
      </c>
      <c r="G6446">
        <v>7444</v>
      </c>
      <c r="H6446" s="3">
        <v>42848.535416666666</v>
      </c>
      <c r="I6446" s="3">
        <v>42850.635416666664</v>
      </c>
      <c r="J6446">
        <v>4</v>
      </c>
      <c r="K6446">
        <v>2</v>
      </c>
      <c r="L6446" t="s">
        <v>24</v>
      </c>
      <c r="M6446" t="s">
        <v>25</v>
      </c>
      <c r="N6446" t="s">
        <v>26</v>
      </c>
      <c r="O6446">
        <v>12241</v>
      </c>
      <c r="P6446">
        <v>12417.76</v>
      </c>
      <c r="Q6446">
        <v>10404.799999999999</v>
      </c>
      <c r="R6446">
        <v>0</v>
      </c>
      <c r="S6446">
        <v>10404.799999999999</v>
      </c>
      <c r="T6446">
        <v>2012.96</v>
      </c>
      <c r="U6446" t="s">
        <v>27</v>
      </c>
      <c r="V6446" t="s">
        <v>35</v>
      </c>
      <c r="W6446">
        <v>17</v>
      </c>
    </row>
    <row r="6447" spans="1:23" x14ac:dyDescent="0.2">
      <c r="A6447" s="4">
        <f t="shared" si="201"/>
        <v>4</v>
      </c>
      <c r="B6447">
        <v>2017</v>
      </c>
      <c r="C6447" t="str">
        <f t="shared" si="202"/>
        <v>280225019525</v>
      </c>
      <c r="D6447">
        <v>280</v>
      </c>
      <c r="E6447">
        <v>2250</v>
      </c>
      <c r="F6447">
        <v>19525</v>
      </c>
      <c r="G6447">
        <v>7445</v>
      </c>
      <c r="H6447" s="3">
        <v>42846.909722222219</v>
      </c>
      <c r="I6447" s="3">
        <v>42850.704861111109</v>
      </c>
      <c r="J6447">
        <v>4</v>
      </c>
      <c r="K6447">
        <v>4</v>
      </c>
      <c r="L6447" t="s">
        <v>31</v>
      </c>
      <c r="M6447" t="s">
        <v>31</v>
      </c>
      <c r="N6447" t="s">
        <v>59</v>
      </c>
      <c r="O6447">
        <v>19611</v>
      </c>
      <c r="P6447">
        <v>3830.66</v>
      </c>
      <c r="Q6447">
        <v>0</v>
      </c>
      <c r="R6447">
        <v>0</v>
      </c>
      <c r="S6447">
        <v>0</v>
      </c>
      <c r="T6447">
        <v>3830.66</v>
      </c>
      <c r="U6447" t="s">
        <v>38</v>
      </c>
      <c r="V6447" t="s">
        <v>30</v>
      </c>
      <c r="W6447">
        <v>61</v>
      </c>
    </row>
    <row r="6448" spans="1:23" x14ac:dyDescent="0.2">
      <c r="A6448" s="4">
        <f t="shared" si="201"/>
        <v>4</v>
      </c>
      <c r="B6448">
        <v>2017</v>
      </c>
      <c r="C6448" t="str">
        <f t="shared" si="202"/>
        <v>280225019525</v>
      </c>
      <c r="D6448">
        <v>280</v>
      </c>
      <c r="E6448">
        <v>2250</v>
      </c>
      <c r="F6448">
        <v>19525</v>
      </c>
      <c r="G6448">
        <v>7446</v>
      </c>
      <c r="H6448" s="3">
        <v>42848.774305555555</v>
      </c>
      <c r="I6448" s="3">
        <v>42849.583333333336</v>
      </c>
      <c r="J6448">
        <v>4</v>
      </c>
      <c r="K6448">
        <v>1</v>
      </c>
      <c r="L6448" t="s">
        <v>61</v>
      </c>
      <c r="M6448" t="s">
        <v>61</v>
      </c>
      <c r="N6448" t="s">
        <v>26</v>
      </c>
      <c r="O6448">
        <v>7890</v>
      </c>
      <c r="P6448">
        <v>7890</v>
      </c>
      <c r="Q6448">
        <v>7482</v>
      </c>
      <c r="R6448">
        <v>0</v>
      </c>
      <c r="S6448">
        <v>7482</v>
      </c>
      <c r="T6448">
        <v>408</v>
      </c>
      <c r="U6448" t="s">
        <v>38</v>
      </c>
      <c r="V6448" t="s">
        <v>35</v>
      </c>
      <c r="W6448">
        <v>3</v>
      </c>
    </row>
    <row r="6449" spans="1:23" x14ac:dyDescent="0.2">
      <c r="A6449" s="4">
        <f t="shared" si="201"/>
        <v>4</v>
      </c>
      <c r="B6449">
        <v>2017</v>
      </c>
      <c r="C6449" t="str">
        <f t="shared" si="202"/>
        <v>280225019525</v>
      </c>
      <c r="D6449">
        <v>280</v>
      </c>
      <c r="E6449">
        <v>2250</v>
      </c>
      <c r="F6449">
        <v>19525</v>
      </c>
      <c r="G6449">
        <v>7447</v>
      </c>
      <c r="H6449" s="3">
        <v>42846.979861111111</v>
      </c>
      <c r="I6449" s="3">
        <v>42848.635416666664</v>
      </c>
      <c r="J6449">
        <v>4</v>
      </c>
      <c r="K6449">
        <v>2</v>
      </c>
      <c r="L6449" t="s">
        <v>31</v>
      </c>
      <c r="M6449" t="s">
        <v>31</v>
      </c>
      <c r="N6449" t="s">
        <v>26</v>
      </c>
      <c r="O6449">
        <v>15304</v>
      </c>
      <c r="P6449">
        <v>6455.2</v>
      </c>
      <c r="Q6449">
        <v>5139.2</v>
      </c>
      <c r="R6449">
        <v>0</v>
      </c>
      <c r="S6449">
        <v>5139.2</v>
      </c>
      <c r="T6449">
        <v>1316</v>
      </c>
      <c r="U6449" t="s">
        <v>38</v>
      </c>
      <c r="V6449" t="s">
        <v>34</v>
      </c>
      <c r="W6449">
        <v>70</v>
      </c>
    </row>
    <row r="6450" spans="1:23" x14ac:dyDescent="0.2">
      <c r="A6450" s="4">
        <f t="shared" si="201"/>
        <v>4</v>
      </c>
      <c r="B6450">
        <v>2017</v>
      </c>
      <c r="C6450" t="str">
        <f t="shared" si="202"/>
        <v>280225019525</v>
      </c>
      <c r="D6450">
        <v>280</v>
      </c>
      <c r="E6450">
        <v>2250</v>
      </c>
      <c r="F6450">
        <v>19525</v>
      </c>
      <c r="G6450">
        <v>7448</v>
      </c>
      <c r="H6450" s="3">
        <v>42848.802083333336</v>
      </c>
      <c r="I6450" s="3">
        <v>42850.53125</v>
      </c>
      <c r="J6450">
        <v>4</v>
      </c>
      <c r="K6450">
        <v>2</v>
      </c>
      <c r="L6450" t="s">
        <v>41</v>
      </c>
      <c r="M6450" t="s">
        <v>41</v>
      </c>
      <c r="N6450" t="s">
        <v>26</v>
      </c>
      <c r="O6450">
        <v>32453</v>
      </c>
      <c r="P6450">
        <v>13734</v>
      </c>
      <c r="Q6450">
        <v>13734</v>
      </c>
      <c r="R6450">
        <v>0</v>
      </c>
      <c r="S6450">
        <v>13734</v>
      </c>
      <c r="T6450">
        <v>0</v>
      </c>
      <c r="U6450" t="s">
        <v>38</v>
      </c>
      <c r="V6450" t="s">
        <v>35</v>
      </c>
      <c r="W6450">
        <v>46</v>
      </c>
    </row>
    <row r="6451" spans="1:23" x14ac:dyDescent="0.2">
      <c r="A6451" s="4">
        <f t="shared" si="201"/>
        <v>4</v>
      </c>
      <c r="B6451">
        <v>2017</v>
      </c>
      <c r="C6451" t="str">
        <f t="shared" si="202"/>
        <v>280225019525</v>
      </c>
      <c r="D6451">
        <v>280</v>
      </c>
      <c r="E6451">
        <v>2250</v>
      </c>
      <c r="F6451">
        <v>19525</v>
      </c>
      <c r="G6451">
        <v>7449</v>
      </c>
      <c r="H6451" s="3">
        <v>42849.493750000001</v>
      </c>
      <c r="I6451" s="3">
        <v>42853.680555555555</v>
      </c>
      <c r="J6451">
        <v>4</v>
      </c>
      <c r="K6451">
        <v>4</v>
      </c>
      <c r="L6451" t="s">
        <v>48</v>
      </c>
      <c r="M6451" t="s">
        <v>48</v>
      </c>
      <c r="N6451" t="s">
        <v>42</v>
      </c>
      <c r="O6451">
        <v>23157</v>
      </c>
      <c r="P6451">
        <v>15311.94</v>
      </c>
      <c r="Q6451">
        <v>15311.94</v>
      </c>
      <c r="R6451">
        <v>1316</v>
      </c>
      <c r="S6451">
        <v>16627.939999999999</v>
      </c>
      <c r="T6451">
        <v>-1316</v>
      </c>
      <c r="U6451" t="s">
        <v>33</v>
      </c>
      <c r="V6451" t="s">
        <v>34</v>
      </c>
      <c r="W6451">
        <v>81</v>
      </c>
    </row>
    <row r="6452" spans="1:23" x14ac:dyDescent="0.2">
      <c r="A6452" s="4">
        <f t="shared" si="201"/>
        <v>4</v>
      </c>
      <c r="B6452">
        <v>2017</v>
      </c>
      <c r="C6452" t="str">
        <f t="shared" si="202"/>
        <v>280225019525</v>
      </c>
      <c r="D6452">
        <v>280</v>
      </c>
      <c r="E6452">
        <v>2250</v>
      </c>
      <c r="F6452">
        <v>19525</v>
      </c>
      <c r="G6452">
        <v>7450</v>
      </c>
      <c r="H6452" s="3">
        <v>42848.904166666667</v>
      </c>
      <c r="I6452" s="3">
        <v>42850.79791666667</v>
      </c>
      <c r="J6452">
        <v>4</v>
      </c>
      <c r="K6452">
        <v>2</v>
      </c>
      <c r="L6452" t="s">
        <v>43</v>
      </c>
      <c r="M6452" t="s">
        <v>43</v>
      </c>
      <c r="N6452" t="s">
        <v>26</v>
      </c>
      <c r="O6452">
        <v>19032</v>
      </c>
      <c r="P6452">
        <v>19032</v>
      </c>
      <c r="Q6452">
        <v>19032</v>
      </c>
      <c r="R6452">
        <v>0</v>
      </c>
      <c r="S6452">
        <v>19032</v>
      </c>
      <c r="T6452">
        <v>0</v>
      </c>
      <c r="U6452" t="s">
        <v>38</v>
      </c>
      <c r="V6452" t="s">
        <v>35</v>
      </c>
      <c r="W6452">
        <v>24</v>
      </c>
    </row>
    <row r="6453" spans="1:23" x14ac:dyDescent="0.2">
      <c r="A6453" s="4">
        <f t="shared" si="201"/>
        <v>4</v>
      </c>
      <c r="B6453">
        <v>2017</v>
      </c>
      <c r="C6453" t="str">
        <f t="shared" si="202"/>
        <v>280225019525</v>
      </c>
      <c r="D6453">
        <v>280</v>
      </c>
      <c r="E6453">
        <v>2250</v>
      </c>
      <c r="F6453">
        <v>19525</v>
      </c>
      <c r="G6453">
        <v>7451</v>
      </c>
      <c r="H6453" s="3">
        <v>42849.048611111109</v>
      </c>
      <c r="I6453" s="3">
        <v>42853.652083333334</v>
      </c>
      <c r="J6453">
        <v>4</v>
      </c>
      <c r="K6453">
        <v>4</v>
      </c>
      <c r="L6453" t="s">
        <v>37</v>
      </c>
      <c r="M6453" t="s">
        <v>37</v>
      </c>
      <c r="N6453" t="s">
        <v>26</v>
      </c>
      <c r="O6453">
        <v>35276</v>
      </c>
      <c r="P6453">
        <v>24237</v>
      </c>
      <c r="Q6453">
        <v>24237</v>
      </c>
      <c r="R6453">
        <v>0</v>
      </c>
      <c r="S6453">
        <v>24237</v>
      </c>
      <c r="T6453">
        <v>0</v>
      </c>
      <c r="U6453" t="s">
        <v>33</v>
      </c>
      <c r="V6453" t="s">
        <v>35</v>
      </c>
      <c r="W6453">
        <v>47</v>
      </c>
    </row>
    <row r="6454" spans="1:23" x14ac:dyDescent="0.2">
      <c r="A6454" s="4">
        <f t="shared" si="201"/>
        <v>4</v>
      </c>
      <c r="B6454">
        <v>2017</v>
      </c>
      <c r="C6454" t="str">
        <f t="shared" si="202"/>
        <v>280225019525</v>
      </c>
      <c r="D6454">
        <v>280</v>
      </c>
      <c r="E6454">
        <v>2250</v>
      </c>
      <c r="F6454">
        <v>19525</v>
      </c>
      <c r="G6454">
        <v>7452</v>
      </c>
      <c r="H6454" s="3">
        <v>42850.093055555553</v>
      </c>
      <c r="I6454" s="3">
        <v>42852.611805555556</v>
      </c>
      <c r="J6454">
        <v>4</v>
      </c>
      <c r="K6454">
        <v>2</v>
      </c>
      <c r="L6454" t="s">
        <v>43</v>
      </c>
      <c r="M6454" t="s">
        <v>43</v>
      </c>
      <c r="N6454" t="s">
        <v>26</v>
      </c>
      <c r="O6454">
        <v>31294</v>
      </c>
      <c r="P6454">
        <v>5695.98</v>
      </c>
      <c r="Q6454">
        <v>5395.98</v>
      </c>
      <c r="R6454">
        <v>0</v>
      </c>
      <c r="S6454">
        <v>5395.98</v>
      </c>
      <c r="T6454">
        <v>300</v>
      </c>
      <c r="U6454" t="s">
        <v>51</v>
      </c>
      <c r="V6454" t="s">
        <v>34</v>
      </c>
      <c r="W6454">
        <v>69</v>
      </c>
    </row>
    <row r="6455" spans="1:23" x14ac:dyDescent="0.2">
      <c r="A6455" s="4">
        <f t="shared" si="201"/>
        <v>4</v>
      </c>
      <c r="B6455">
        <v>2017</v>
      </c>
      <c r="C6455" t="str">
        <f t="shared" si="202"/>
        <v>280225019525</v>
      </c>
      <c r="D6455">
        <v>280</v>
      </c>
      <c r="E6455">
        <v>2250</v>
      </c>
      <c r="F6455">
        <v>19525</v>
      </c>
      <c r="G6455">
        <v>7453</v>
      </c>
      <c r="H6455" s="3">
        <v>42848.996527777781</v>
      </c>
      <c r="I6455" s="3">
        <v>42852.580555555556</v>
      </c>
      <c r="J6455">
        <v>4</v>
      </c>
      <c r="K6455">
        <v>4</v>
      </c>
      <c r="L6455" t="s">
        <v>41</v>
      </c>
      <c r="M6455" t="s">
        <v>41</v>
      </c>
      <c r="N6455" t="s">
        <v>55</v>
      </c>
      <c r="O6455">
        <v>29471</v>
      </c>
      <c r="P6455">
        <v>6992.85</v>
      </c>
      <c r="Q6455">
        <v>5612.85</v>
      </c>
      <c r="R6455">
        <v>0</v>
      </c>
      <c r="S6455">
        <v>5612.85</v>
      </c>
      <c r="T6455">
        <v>1380</v>
      </c>
      <c r="U6455" t="s">
        <v>51</v>
      </c>
      <c r="V6455" t="s">
        <v>45</v>
      </c>
      <c r="W6455">
        <v>59</v>
      </c>
    </row>
    <row r="6456" spans="1:23" x14ac:dyDescent="0.2">
      <c r="A6456" s="4">
        <f t="shared" si="201"/>
        <v>4</v>
      </c>
      <c r="B6456">
        <v>2017</v>
      </c>
      <c r="C6456" t="str">
        <f t="shared" si="202"/>
        <v>280225019525</v>
      </c>
      <c r="D6456">
        <v>280</v>
      </c>
      <c r="E6456">
        <v>2250</v>
      </c>
      <c r="F6456">
        <v>19525</v>
      </c>
      <c r="G6456">
        <v>7454</v>
      </c>
      <c r="H6456" s="3">
        <v>42848.523611111108</v>
      </c>
      <c r="I6456" s="3">
        <v>42877.020833333336</v>
      </c>
      <c r="J6456">
        <v>5</v>
      </c>
      <c r="K6456">
        <v>29</v>
      </c>
      <c r="L6456" t="s">
        <v>54</v>
      </c>
      <c r="M6456" t="s">
        <v>44</v>
      </c>
      <c r="N6456" t="s">
        <v>46</v>
      </c>
      <c r="O6456">
        <v>256076</v>
      </c>
      <c r="P6456">
        <v>49301.83</v>
      </c>
      <c r="Q6456">
        <v>47985.83</v>
      </c>
      <c r="R6456">
        <v>0</v>
      </c>
      <c r="S6456">
        <v>47985.83</v>
      </c>
      <c r="T6456">
        <v>1316</v>
      </c>
      <c r="U6456" t="s">
        <v>58</v>
      </c>
      <c r="V6456" t="s">
        <v>34</v>
      </c>
      <c r="W6456">
        <v>73</v>
      </c>
    </row>
    <row r="6457" spans="1:23" x14ac:dyDescent="0.2">
      <c r="A6457" s="4">
        <f t="shared" si="201"/>
        <v>4</v>
      </c>
      <c r="B6457">
        <v>2017</v>
      </c>
      <c r="C6457" t="str">
        <f t="shared" si="202"/>
        <v>280225019525</v>
      </c>
      <c r="D6457">
        <v>280</v>
      </c>
      <c r="E6457">
        <v>2250</v>
      </c>
      <c r="F6457">
        <v>19525</v>
      </c>
      <c r="G6457">
        <v>7455</v>
      </c>
      <c r="H6457" s="3">
        <v>42849.604861111111</v>
      </c>
      <c r="I6457" s="3">
        <v>42850.027777777781</v>
      </c>
      <c r="J6457">
        <v>4</v>
      </c>
      <c r="K6457">
        <v>1</v>
      </c>
      <c r="L6457" t="s">
        <v>31</v>
      </c>
      <c r="M6457" t="s">
        <v>31</v>
      </c>
      <c r="N6457" t="s">
        <v>26</v>
      </c>
      <c r="O6457">
        <v>9162</v>
      </c>
      <c r="P6457">
        <v>8403.4699999999993</v>
      </c>
      <c r="Q6457">
        <v>8403.4699999999993</v>
      </c>
      <c r="R6457">
        <v>0</v>
      </c>
      <c r="S6457">
        <v>8403.4699999999993</v>
      </c>
      <c r="T6457">
        <v>0</v>
      </c>
      <c r="U6457" t="s">
        <v>47</v>
      </c>
      <c r="V6457" t="s">
        <v>60</v>
      </c>
      <c r="W6457">
        <v>30</v>
      </c>
    </row>
    <row r="6458" spans="1:23" x14ac:dyDescent="0.2">
      <c r="A6458" s="4">
        <f t="shared" si="201"/>
        <v>4</v>
      </c>
      <c r="B6458">
        <v>2017</v>
      </c>
      <c r="C6458" t="str">
        <f t="shared" si="202"/>
        <v>280225019525</v>
      </c>
      <c r="D6458">
        <v>280</v>
      </c>
      <c r="E6458">
        <v>2250</v>
      </c>
      <c r="F6458">
        <v>19525</v>
      </c>
      <c r="G6458">
        <v>7456</v>
      </c>
      <c r="H6458" s="3">
        <v>42849.865277777775</v>
      </c>
      <c r="I6458" s="3">
        <v>42857.715277777781</v>
      </c>
      <c r="J6458">
        <v>5</v>
      </c>
      <c r="K6458">
        <v>8</v>
      </c>
      <c r="L6458" t="s">
        <v>31</v>
      </c>
      <c r="M6458" t="s">
        <v>31</v>
      </c>
      <c r="N6458" t="s">
        <v>32</v>
      </c>
      <c r="O6458">
        <v>32926</v>
      </c>
      <c r="P6458">
        <v>10047.950000000001</v>
      </c>
      <c r="Q6458">
        <v>0</v>
      </c>
      <c r="R6458">
        <v>0</v>
      </c>
      <c r="S6458">
        <v>0</v>
      </c>
      <c r="T6458">
        <v>10047.950000000001</v>
      </c>
      <c r="U6458" t="s">
        <v>38</v>
      </c>
      <c r="V6458" t="s">
        <v>39</v>
      </c>
      <c r="W6458">
        <v>71</v>
      </c>
    </row>
    <row r="6459" spans="1:23" x14ac:dyDescent="0.2">
      <c r="A6459" s="4">
        <f t="shared" si="201"/>
        <v>4</v>
      </c>
      <c r="B6459">
        <v>2017</v>
      </c>
      <c r="C6459" t="str">
        <f t="shared" si="202"/>
        <v>280225019525</v>
      </c>
      <c r="D6459">
        <v>280</v>
      </c>
      <c r="E6459">
        <v>2250</v>
      </c>
      <c r="F6459">
        <v>19525</v>
      </c>
      <c r="G6459">
        <v>7457</v>
      </c>
      <c r="H6459" s="3">
        <v>42850.517361111109</v>
      </c>
      <c r="I6459" s="3">
        <v>42854.70416666667</v>
      </c>
      <c r="J6459">
        <v>4</v>
      </c>
      <c r="K6459">
        <v>4</v>
      </c>
      <c r="L6459" t="s">
        <v>43</v>
      </c>
      <c r="M6459" t="s">
        <v>43</v>
      </c>
      <c r="N6459" t="s">
        <v>42</v>
      </c>
      <c r="O6459">
        <v>64236</v>
      </c>
      <c r="P6459">
        <v>24199.95</v>
      </c>
      <c r="Q6459">
        <v>24199.95</v>
      </c>
      <c r="R6459">
        <v>0</v>
      </c>
      <c r="S6459">
        <v>24199.95</v>
      </c>
      <c r="T6459">
        <v>0</v>
      </c>
      <c r="U6459" t="s">
        <v>47</v>
      </c>
      <c r="V6459" t="s">
        <v>34</v>
      </c>
      <c r="W6459">
        <v>69</v>
      </c>
    </row>
    <row r="6460" spans="1:23" x14ac:dyDescent="0.2">
      <c r="A6460" s="4">
        <f t="shared" si="201"/>
        <v>4</v>
      </c>
      <c r="B6460">
        <v>2017</v>
      </c>
      <c r="C6460" t="str">
        <f t="shared" si="202"/>
        <v>280225019525</v>
      </c>
      <c r="D6460">
        <v>280</v>
      </c>
      <c r="E6460">
        <v>2250</v>
      </c>
      <c r="F6460">
        <v>19525</v>
      </c>
      <c r="G6460">
        <v>7458</v>
      </c>
      <c r="H6460" s="3">
        <v>42849.9375</v>
      </c>
      <c r="I6460" s="3">
        <v>42856.75</v>
      </c>
      <c r="J6460">
        <v>5</v>
      </c>
      <c r="K6460">
        <v>7</v>
      </c>
      <c r="L6460" t="s">
        <v>43</v>
      </c>
      <c r="M6460" t="s">
        <v>43</v>
      </c>
      <c r="N6460" t="s">
        <v>57</v>
      </c>
      <c r="O6460">
        <v>49795</v>
      </c>
      <c r="P6460">
        <v>15985.13</v>
      </c>
      <c r="Q6460">
        <v>15985.13</v>
      </c>
      <c r="R6460">
        <v>0</v>
      </c>
      <c r="S6460">
        <v>15985.13</v>
      </c>
      <c r="T6460">
        <v>0</v>
      </c>
      <c r="U6460" t="s">
        <v>38</v>
      </c>
      <c r="V6460" t="s">
        <v>34</v>
      </c>
      <c r="W6460">
        <v>71</v>
      </c>
    </row>
    <row r="6461" spans="1:23" x14ac:dyDescent="0.2">
      <c r="A6461" s="4">
        <f t="shared" si="201"/>
        <v>4</v>
      </c>
      <c r="B6461">
        <v>2017</v>
      </c>
      <c r="C6461" t="str">
        <f t="shared" si="202"/>
        <v>280225019525</v>
      </c>
      <c r="D6461">
        <v>280</v>
      </c>
      <c r="E6461">
        <v>2250</v>
      </c>
      <c r="F6461">
        <v>19525</v>
      </c>
      <c r="G6461">
        <v>7459</v>
      </c>
      <c r="H6461" s="3">
        <v>42849.548611111109</v>
      </c>
      <c r="I6461" s="3">
        <v>42852.520833333336</v>
      </c>
      <c r="J6461">
        <v>4</v>
      </c>
      <c r="K6461">
        <v>3</v>
      </c>
      <c r="L6461" t="s">
        <v>48</v>
      </c>
      <c r="M6461" t="s">
        <v>48</v>
      </c>
      <c r="N6461" t="s">
        <v>26</v>
      </c>
      <c r="O6461">
        <v>31531</v>
      </c>
      <c r="P6461">
        <v>31765.99</v>
      </c>
      <c r="Q6461">
        <v>27939.37</v>
      </c>
      <c r="R6461">
        <v>0</v>
      </c>
      <c r="S6461">
        <v>27939.37</v>
      </c>
      <c r="T6461">
        <v>3826.62</v>
      </c>
      <c r="U6461" t="s">
        <v>52</v>
      </c>
      <c r="V6461" t="s">
        <v>49</v>
      </c>
      <c r="W6461">
        <v>27</v>
      </c>
    </row>
    <row r="6462" spans="1:23" x14ac:dyDescent="0.2">
      <c r="A6462" s="4">
        <f t="shared" si="201"/>
        <v>4</v>
      </c>
      <c r="B6462">
        <v>2017</v>
      </c>
      <c r="C6462" t="str">
        <f t="shared" si="202"/>
        <v>280225019525</v>
      </c>
      <c r="D6462">
        <v>280</v>
      </c>
      <c r="E6462">
        <v>2250</v>
      </c>
      <c r="F6462">
        <v>19525</v>
      </c>
      <c r="G6462">
        <v>7460</v>
      </c>
      <c r="H6462" s="3">
        <v>42851.779861111114</v>
      </c>
      <c r="I6462" s="3">
        <v>42858.677777777775</v>
      </c>
      <c r="J6462">
        <v>5</v>
      </c>
      <c r="K6462">
        <v>7</v>
      </c>
      <c r="L6462" t="s">
        <v>41</v>
      </c>
      <c r="M6462" t="s">
        <v>31</v>
      </c>
      <c r="N6462" t="s">
        <v>32</v>
      </c>
      <c r="O6462">
        <v>68843</v>
      </c>
      <c r="P6462">
        <v>27854.68</v>
      </c>
      <c r="Q6462">
        <v>27854.68</v>
      </c>
      <c r="R6462">
        <v>0</v>
      </c>
      <c r="S6462">
        <v>27854.68</v>
      </c>
      <c r="T6462">
        <v>0</v>
      </c>
      <c r="U6462" t="s">
        <v>33</v>
      </c>
      <c r="V6462" t="s">
        <v>34</v>
      </c>
      <c r="W6462">
        <v>85</v>
      </c>
    </row>
    <row r="6463" spans="1:23" x14ac:dyDescent="0.2">
      <c r="A6463" s="4">
        <f t="shared" si="201"/>
        <v>5</v>
      </c>
      <c r="B6463">
        <v>2017</v>
      </c>
      <c r="C6463" t="str">
        <f t="shared" si="202"/>
        <v>280225019525</v>
      </c>
      <c r="D6463">
        <v>280</v>
      </c>
      <c r="E6463">
        <v>2250</v>
      </c>
      <c r="F6463">
        <v>19525</v>
      </c>
      <c r="G6463">
        <v>7461</v>
      </c>
      <c r="H6463" s="3">
        <v>42863.251388888886</v>
      </c>
      <c r="I6463" s="3">
        <v>42868.655555555553</v>
      </c>
      <c r="J6463">
        <v>5</v>
      </c>
      <c r="K6463">
        <v>5</v>
      </c>
      <c r="L6463" t="s">
        <v>37</v>
      </c>
      <c r="M6463" t="s">
        <v>37</v>
      </c>
      <c r="N6463" t="s">
        <v>42</v>
      </c>
      <c r="O6463">
        <v>83690</v>
      </c>
      <c r="P6463">
        <v>37631.15</v>
      </c>
      <c r="Q6463">
        <v>37631.15</v>
      </c>
      <c r="R6463">
        <v>0</v>
      </c>
      <c r="S6463">
        <v>37631.15</v>
      </c>
      <c r="T6463">
        <v>0</v>
      </c>
      <c r="U6463" t="s">
        <v>47</v>
      </c>
      <c r="V6463" t="s">
        <v>40</v>
      </c>
      <c r="W6463">
        <v>42</v>
      </c>
    </row>
    <row r="6464" spans="1:23" x14ac:dyDescent="0.2">
      <c r="A6464" s="4">
        <f t="shared" si="201"/>
        <v>4</v>
      </c>
      <c r="B6464">
        <v>2017</v>
      </c>
      <c r="C6464" t="str">
        <f t="shared" si="202"/>
        <v>280225019525</v>
      </c>
      <c r="D6464">
        <v>280</v>
      </c>
      <c r="E6464">
        <v>2250</v>
      </c>
      <c r="F6464">
        <v>19525</v>
      </c>
      <c r="G6464">
        <v>7462</v>
      </c>
      <c r="H6464" s="3">
        <v>42847.042361111111</v>
      </c>
      <c r="I6464" s="3">
        <v>42853.555555555555</v>
      </c>
      <c r="J6464">
        <v>4</v>
      </c>
      <c r="K6464">
        <v>6</v>
      </c>
      <c r="L6464" t="s">
        <v>37</v>
      </c>
      <c r="M6464" t="s">
        <v>37</v>
      </c>
      <c r="N6464" t="s">
        <v>32</v>
      </c>
      <c r="O6464">
        <v>43097</v>
      </c>
      <c r="P6464">
        <v>27444.080000000002</v>
      </c>
      <c r="Q6464">
        <v>27444.080000000002</v>
      </c>
      <c r="R6464">
        <v>0</v>
      </c>
      <c r="S6464">
        <v>27444.080000000002</v>
      </c>
      <c r="T6464">
        <v>0</v>
      </c>
      <c r="U6464" t="s">
        <v>38</v>
      </c>
      <c r="V6464" t="s">
        <v>29</v>
      </c>
      <c r="W6464">
        <v>65</v>
      </c>
    </row>
    <row r="6465" spans="1:23" x14ac:dyDescent="0.2">
      <c r="A6465" s="4">
        <f t="shared" si="201"/>
        <v>4</v>
      </c>
      <c r="B6465">
        <v>2017</v>
      </c>
      <c r="C6465" t="str">
        <f t="shared" si="202"/>
        <v>280225019525</v>
      </c>
      <c r="D6465">
        <v>280</v>
      </c>
      <c r="E6465">
        <v>2250</v>
      </c>
      <c r="F6465">
        <v>19525</v>
      </c>
      <c r="G6465">
        <v>7463</v>
      </c>
      <c r="H6465" s="3">
        <v>42848.932638888888</v>
      </c>
      <c r="I6465" s="3">
        <v>42849.5</v>
      </c>
      <c r="J6465">
        <v>4</v>
      </c>
      <c r="K6465">
        <v>1</v>
      </c>
      <c r="L6465" t="s">
        <v>48</v>
      </c>
      <c r="M6465" t="s">
        <v>48</v>
      </c>
      <c r="N6465" t="s">
        <v>26</v>
      </c>
      <c r="O6465">
        <v>10461</v>
      </c>
      <c r="P6465">
        <v>5285.03</v>
      </c>
      <c r="Q6465">
        <v>0</v>
      </c>
      <c r="R6465">
        <v>0</v>
      </c>
      <c r="S6465">
        <v>0</v>
      </c>
      <c r="T6465">
        <v>5285.03</v>
      </c>
      <c r="U6465" t="s">
        <v>38</v>
      </c>
      <c r="V6465" t="s">
        <v>39</v>
      </c>
      <c r="W6465">
        <v>84</v>
      </c>
    </row>
    <row r="6466" spans="1:23" x14ac:dyDescent="0.2">
      <c r="A6466" s="4">
        <f t="shared" si="201"/>
        <v>4</v>
      </c>
      <c r="B6466">
        <v>2017</v>
      </c>
      <c r="C6466" t="str">
        <f t="shared" si="202"/>
        <v>280225019525</v>
      </c>
      <c r="D6466">
        <v>280</v>
      </c>
      <c r="E6466">
        <v>2250</v>
      </c>
      <c r="F6466">
        <v>19525</v>
      </c>
      <c r="G6466">
        <v>7464</v>
      </c>
      <c r="H6466" s="3">
        <v>42848.824999999997</v>
      </c>
      <c r="I6466" s="3">
        <v>42857.725694444445</v>
      </c>
      <c r="J6466">
        <v>5</v>
      </c>
      <c r="K6466">
        <v>9</v>
      </c>
      <c r="L6466" t="s">
        <v>37</v>
      </c>
      <c r="M6466" t="s">
        <v>37</v>
      </c>
      <c r="N6466" t="s">
        <v>42</v>
      </c>
      <c r="O6466">
        <v>41959</v>
      </c>
      <c r="P6466">
        <v>10856.34</v>
      </c>
      <c r="Q6466">
        <v>9540.34</v>
      </c>
      <c r="R6466">
        <v>0</v>
      </c>
      <c r="S6466">
        <v>9540.34</v>
      </c>
      <c r="T6466">
        <v>1316</v>
      </c>
      <c r="U6466" t="s">
        <v>38</v>
      </c>
      <c r="V6466" t="s">
        <v>34</v>
      </c>
      <c r="W6466">
        <v>90</v>
      </c>
    </row>
    <row r="6467" spans="1:23" x14ac:dyDescent="0.2">
      <c r="A6467" s="4">
        <f t="shared" si="201"/>
        <v>4</v>
      </c>
      <c r="B6467">
        <v>2017</v>
      </c>
      <c r="C6467" t="str">
        <f t="shared" si="202"/>
        <v>280225019525</v>
      </c>
      <c r="D6467">
        <v>280</v>
      </c>
      <c r="E6467">
        <v>2250</v>
      </c>
      <c r="F6467">
        <v>19525</v>
      </c>
      <c r="G6467">
        <v>7465</v>
      </c>
      <c r="H6467" s="3">
        <v>42850.462500000001</v>
      </c>
      <c r="I6467" s="3">
        <v>42853.611805555556</v>
      </c>
      <c r="J6467">
        <v>4</v>
      </c>
      <c r="K6467">
        <v>3</v>
      </c>
      <c r="L6467" t="s">
        <v>41</v>
      </c>
      <c r="M6467" t="s">
        <v>41</v>
      </c>
      <c r="N6467" t="s">
        <v>26</v>
      </c>
      <c r="O6467">
        <v>33227</v>
      </c>
      <c r="P6467">
        <v>5934.24</v>
      </c>
      <c r="Q6467">
        <v>5934.24</v>
      </c>
      <c r="R6467">
        <v>0</v>
      </c>
      <c r="S6467">
        <v>5934.24</v>
      </c>
      <c r="T6467">
        <v>0</v>
      </c>
      <c r="U6467" t="s">
        <v>38</v>
      </c>
      <c r="V6467" t="s">
        <v>34</v>
      </c>
      <c r="W6467">
        <v>88</v>
      </c>
    </row>
    <row r="6468" spans="1:23" x14ac:dyDescent="0.2">
      <c r="A6468" s="4">
        <f t="shared" ref="A6468:A6531" si="203">MONTH(H6468)</f>
        <v>4</v>
      </c>
      <c r="B6468">
        <v>2017</v>
      </c>
      <c r="C6468" t="str">
        <f t="shared" ref="C6468:C6531" si="204">D6468&amp;E6468&amp;F6468</f>
        <v>280225019525</v>
      </c>
      <c r="D6468">
        <v>280</v>
      </c>
      <c r="E6468">
        <v>2250</v>
      </c>
      <c r="F6468">
        <v>19525</v>
      </c>
      <c r="G6468">
        <v>7466</v>
      </c>
      <c r="H6468" s="3">
        <v>42848.874305555553</v>
      </c>
      <c r="I6468" s="3">
        <v>42888.795138888891</v>
      </c>
      <c r="J6468">
        <v>6</v>
      </c>
      <c r="K6468">
        <v>40</v>
      </c>
      <c r="L6468" t="s">
        <v>44</v>
      </c>
      <c r="M6468" t="s">
        <v>41</v>
      </c>
      <c r="N6468" t="s">
        <v>42</v>
      </c>
      <c r="O6468">
        <v>268955</v>
      </c>
      <c r="P6468">
        <v>88002</v>
      </c>
      <c r="Q6468">
        <v>88002</v>
      </c>
      <c r="R6468">
        <v>0</v>
      </c>
      <c r="S6468">
        <v>88002</v>
      </c>
      <c r="T6468">
        <v>0</v>
      </c>
      <c r="U6468" t="s">
        <v>38</v>
      </c>
      <c r="V6468" t="s">
        <v>35</v>
      </c>
      <c r="W6468">
        <v>56</v>
      </c>
    </row>
    <row r="6469" spans="1:23" x14ac:dyDescent="0.2">
      <c r="A6469" s="4">
        <f t="shared" si="203"/>
        <v>4</v>
      </c>
      <c r="B6469">
        <v>2017</v>
      </c>
      <c r="C6469" t="str">
        <f t="shared" si="204"/>
        <v>280225019525</v>
      </c>
      <c r="D6469">
        <v>280</v>
      </c>
      <c r="E6469">
        <v>2250</v>
      </c>
      <c r="F6469">
        <v>19525</v>
      </c>
      <c r="G6469">
        <v>7467</v>
      </c>
      <c r="H6469" s="3">
        <v>42849.199305555558</v>
      </c>
      <c r="I6469" s="3">
        <v>42865.456250000003</v>
      </c>
      <c r="J6469">
        <v>5</v>
      </c>
      <c r="K6469">
        <v>16</v>
      </c>
      <c r="L6469" t="s">
        <v>37</v>
      </c>
      <c r="M6469" t="s">
        <v>37</v>
      </c>
      <c r="N6469" t="s">
        <v>26</v>
      </c>
      <c r="O6469">
        <v>95188</v>
      </c>
      <c r="P6469">
        <v>31442</v>
      </c>
      <c r="Q6469">
        <v>31442</v>
      </c>
      <c r="R6469">
        <v>0</v>
      </c>
      <c r="S6469">
        <v>31442</v>
      </c>
      <c r="T6469">
        <v>0</v>
      </c>
      <c r="U6469" t="s">
        <v>38</v>
      </c>
      <c r="V6469" t="s">
        <v>35</v>
      </c>
      <c r="W6469">
        <v>57</v>
      </c>
    </row>
    <row r="6470" spans="1:23" x14ac:dyDescent="0.2">
      <c r="A6470" s="4">
        <f t="shared" si="203"/>
        <v>4</v>
      </c>
      <c r="B6470">
        <v>2017</v>
      </c>
      <c r="C6470" t="str">
        <f t="shared" si="204"/>
        <v>280225019525</v>
      </c>
      <c r="D6470">
        <v>280</v>
      </c>
      <c r="E6470">
        <v>2250</v>
      </c>
      <c r="F6470">
        <v>19525</v>
      </c>
      <c r="G6470">
        <v>7468</v>
      </c>
      <c r="H6470" s="3">
        <v>42851.731249999997</v>
      </c>
      <c r="I6470" s="3">
        <v>42852.736111111109</v>
      </c>
      <c r="J6470">
        <v>4</v>
      </c>
      <c r="K6470">
        <v>1</v>
      </c>
      <c r="L6470" t="s">
        <v>44</v>
      </c>
      <c r="M6470" t="s">
        <v>44</v>
      </c>
      <c r="N6470" t="s">
        <v>26</v>
      </c>
      <c r="O6470">
        <v>15043</v>
      </c>
      <c r="P6470">
        <v>15043</v>
      </c>
      <c r="Q6470">
        <v>15043</v>
      </c>
      <c r="R6470">
        <v>0</v>
      </c>
      <c r="S6470">
        <v>15043</v>
      </c>
      <c r="T6470">
        <v>0</v>
      </c>
      <c r="U6470" t="s">
        <v>38</v>
      </c>
      <c r="V6470" t="s">
        <v>35</v>
      </c>
      <c r="W6470">
        <v>74</v>
      </c>
    </row>
    <row r="6471" spans="1:23" x14ac:dyDescent="0.2">
      <c r="A6471" s="4">
        <f t="shared" si="203"/>
        <v>4</v>
      </c>
      <c r="B6471">
        <v>2017</v>
      </c>
      <c r="C6471" t="str">
        <f t="shared" si="204"/>
        <v>280225019525</v>
      </c>
      <c r="D6471">
        <v>280</v>
      </c>
      <c r="E6471">
        <v>2250</v>
      </c>
      <c r="F6471">
        <v>19525</v>
      </c>
      <c r="G6471">
        <v>7469</v>
      </c>
      <c r="H6471" s="3">
        <v>42850.143750000003</v>
      </c>
      <c r="I6471" s="3">
        <v>42851.53125</v>
      </c>
      <c r="J6471">
        <v>4</v>
      </c>
      <c r="K6471">
        <v>1</v>
      </c>
      <c r="L6471" t="s">
        <v>31</v>
      </c>
      <c r="M6471" t="s">
        <v>31</v>
      </c>
      <c r="N6471" t="s">
        <v>26</v>
      </c>
      <c r="O6471">
        <v>31912</v>
      </c>
      <c r="P6471">
        <v>5866.61</v>
      </c>
      <c r="Q6471">
        <v>5866.61</v>
      </c>
      <c r="R6471">
        <v>0</v>
      </c>
      <c r="S6471">
        <v>5866.61</v>
      </c>
      <c r="T6471">
        <v>0</v>
      </c>
      <c r="U6471" t="s">
        <v>47</v>
      </c>
      <c r="V6471" t="s">
        <v>60</v>
      </c>
      <c r="W6471">
        <v>35</v>
      </c>
    </row>
    <row r="6472" spans="1:23" x14ac:dyDescent="0.2">
      <c r="A6472" s="4">
        <f t="shared" si="203"/>
        <v>4</v>
      </c>
      <c r="B6472">
        <v>2017</v>
      </c>
      <c r="C6472" t="str">
        <f t="shared" si="204"/>
        <v>280225019525</v>
      </c>
      <c r="D6472">
        <v>280</v>
      </c>
      <c r="E6472">
        <v>2250</v>
      </c>
      <c r="F6472">
        <v>19525</v>
      </c>
      <c r="G6472">
        <v>7470</v>
      </c>
      <c r="H6472" s="3">
        <v>42852.250694444447</v>
      </c>
      <c r="I6472" s="3">
        <v>42855.678472222222</v>
      </c>
      <c r="J6472">
        <v>4</v>
      </c>
      <c r="K6472">
        <v>3</v>
      </c>
      <c r="L6472" t="s">
        <v>50</v>
      </c>
      <c r="M6472" t="s">
        <v>50</v>
      </c>
      <c r="N6472" t="s">
        <v>26</v>
      </c>
      <c r="O6472">
        <v>57003</v>
      </c>
      <c r="P6472">
        <v>19002.54</v>
      </c>
      <c r="Q6472">
        <v>0</v>
      </c>
      <c r="R6472">
        <v>0</v>
      </c>
      <c r="S6472">
        <v>0</v>
      </c>
      <c r="T6472">
        <v>19002.54</v>
      </c>
      <c r="U6472" t="s">
        <v>47</v>
      </c>
      <c r="V6472" t="s">
        <v>45</v>
      </c>
      <c r="W6472">
        <v>74</v>
      </c>
    </row>
    <row r="6473" spans="1:23" x14ac:dyDescent="0.2">
      <c r="A6473" s="4">
        <f t="shared" si="203"/>
        <v>4</v>
      </c>
      <c r="B6473">
        <v>2017</v>
      </c>
      <c r="C6473" t="str">
        <f t="shared" si="204"/>
        <v>280225019525</v>
      </c>
      <c r="D6473">
        <v>280</v>
      </c>
      <c r="E6473">
        <v>2250</v>
      </c>
      <c r="F6473">
        <v>19525</v>
      </c>
      <c r="G6473">
        <v>7471</v>
      </c>
      <c r="H6473" s="3">
        <v>42849.568749999999</v>
      </c>
      <c r="I6473" s="3">
        <v>42856.576388888891</v>
      </c>
      <c r="J6473">
        <v>5</v>
      </c>
      <c r="K6473">
        <v>7</v>
      </c>
      <c r="L6473" t="s">
        <v>44</v>
      </c>
      <c r="M6473" t="s">
        <v>44</v>
      </c>
      <c r="N6473" t="s">
        <v>42</v>
      </c>
      <c r="O6473">
        <v>126374</v>
      </c>
      <c r="P6473">
        <v>18955.88</v>
      </c>
      <c r="Q6473">
        <v>18955.88</v>
      </c>
      <c r="R6473">
        <v>0</v>
      </c>
      <c r="S6473">
        <v>18955.88</v>
      </c>
      <c r="T6473">
        <v>0</v>
      </c>
      <c r="U6473" t="s">
        <v>58</v>
      </c>
      <c r="V6473" t="s">
        <v>34</v>
      </c>
      <c r="W6473">
        <v>73</v>
      </c>
    </row>
    <row r="6474" spans="1:23" x14ac:dyDescent="0.2">
      <c r="A6474" s="4">
        <f t="shared" si="203"/>
        <v>4</v>
      </c>
      <c r="B6474">
        <v>2017</v>
      </c>
      <c r="C6474" t="str">
        <f t="shared" si="204"/>
        <v>280225019525</v>
      </c>
      <c r="D6474">
        <v>280</v>
      </c>
      <c r="E6474">
        <v>2250</v>
      </c>
      <c r="F6474">
        <v>19525</v>
      </c>
      <c r="G6474">
        <v>7472</v>
      </c>
      <c r="H6474" s="3">
        <v>42850.825694444444</v>
      </c>
      <c r="I6474" s="3">
        <v>42852.611111111109</v>
      </c>
      <c r="J6474">
        <v>4</v>
      </c>
      <c r="K6474">
        <v>2</v>
      </c>
      <c r="L6474" t="s">
        <v>50</v>
      </c>
      <c r="M6474" t="s">
        <v>50</v>
      </c>
      <c r="N6474" t="s">
        <v>26</v>
      </c>
      <c r="O6474">
        <v>31498</v>
      </c>
      <c r="P6474">
        <v>14412.7</v>
      </c>
      <c r="Q6474">
        <v>13096.7</v>
      </c>
      <c r="R6474">
        <v>0</v>
      </c>
      <c r="S6474">
        <v>13096.7</v>
      </c>
      <c r="T6474">
        <v>1316</v>
      </c>
      <c r="U6474" t="s">
        <v>38</v>
      </c>
      <c r="V6474" t="s">
        <v>34</v>
      </c>
      <c r="W6474">
        <v>58</v>
      </c>
    </row>
    <row r="6475" spans="1:23" x14ac:dyDescent="0.2">
      <c r="A6475" s="4">
        <f t="shared" si="203"/>
        <v>4</v>
      </c>
      <c r="B6475">
        <v>2017</v>
      </c>
      <c r="C6475" t="str">
        <f t="shared" si="204"/>
        <v>280225019525</v>
      </c>
      <c r="D6475">
        <v>280</v>
      </c>
      <c r="E6475">
        <v>2250</v>
      </c>
      <c r="F6475">
        <v>19525</v>
      </c>
      <c r="G6475">
        <v>7473</v>
      </c>
      <c r="H6475" s="3">
        <v>42846.597222222219</v>
      </c>
      <c r="I6475" s="3">
        <v>42850.581944444442</v>
      </c>
      <c r="J6475">
        <v>4</v>
      </c>
      <c r="K6475">
        <v>4</v>
      </c>
      <c r="L6475" t="s">
        <v>31</v>
      </c>
      <c r="M6475" t="s">
        <v>31</v>
      </c>
      <c r="N6475" t="s">
        <v>59</v>
      </c>
      <c r="O6475">
        <v>48190</v>
      </c>
      <c r="P6475">
        <v>5472.66</v>
      </c>
      <c r="Q6475">
        <v>5472.66</v>
      </c>
      <c r="R6475">
        <v>0</v>
      </c>
      <c r="S6475">
        <v>5472.66</v>
      </c>
      <c r="T6475">
        <v>0</v>
      </c>
      <c r="U6475" t="s">
        <v>38</v>
      </c>
      <c r="V6475" t="s">
        <v>34</v>
      </c>
      <c r="W6475">
        <v>63</v>
      </c>
    </row>
    <row r="6476" spans="1:23" x14ac:dyDescent="0.2">
      <c r="A6476" s="4">
        <f t="shared" si="203"/>
        <v>4</v>
      </c>
      <c r="B6476">
        <v>2017</v>
      </c>
      <c r="C6476" t="str">
        <f t="shared" si="204"/>
        <v>280225019525</v>
      </c>
      <c r="D6476">
        <v>280</v>
      </c>
      <c r="E6476">
        <v>2250</v>
      </c>
      <c r="F6476">
        <v>19525</v>
      </c>
      <c r="G6476">
        <v>7474</v>
      </c>
      <c r="H6476" s="3">
        <v>42850.433333333334</v>
      </c>
      <c r="I6476" s="3">
        <v>42858.464583333334</v>
      </c>
      <c r="J6476">
        <v>5</v>
      </c>
      <c r="K6476">
        <v>8</v>
      </c>
      <c r="L6476" t="s">
        <v>50</v>
      </c>
      <c r="M6476" t="s">
        <v>50</v>
      </c>
      <c r="N6476" t="s">
        <v>42</v>
      </c>
      <c r="O6476">
        <v>47985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33</v>
      </c>
      <c r="V6476" t="s">
        <v>35</v>
      </c>
      <c r="W6476">
        <v>66</v>
      </c>
    </row>
    <row r="6477" spans="1:23" x14ac:dyDescent="0.2">
      <c r="A6477" s="4">
        <f t="shared" si="203"/>
        <v>4</v>
      </c>
      <c r="B6477">
        <v>2017</v>
      </c>
      <c r="C6477" t="str">
        <f t="shared" si="204"/>
        <v>280225019525</v>
      </c>
      <c r="D6477">
        <v>280</v>
      </c>
      <c r="E6477">
        <v>2250</v>
      </c>
      <c r="F6477">
        <v>19525</v>
      </c>
      <c r="G6477">
        <v>7475</v>
      </c>
      <c r="H6477" s="3">
        <v>42849.681944444441</v>
      </c>
      <c r="I6477" s="3">
        <v>42854.875</v>
      </c>
      <c r="J6477">
        <v>4</v>
      </c>
      <c r="K6477">
        <v>5</v>
      </c>
      <c r="L6477" t="s">
        <v>24</v>
      </c>
      <c r="M6477" t="s">
        <v>25</v>
      </c>
      <c r="N6477" t="s">
        <v>26</v>
      </c>
      <c r="O6477">
        <v>29182</v>
      </c>
      <c r="P6477">
        <v>17500</v>
      </c>
      <c r="Q6477">
        <v>0</v>
      </c>
      <c r="R6477">
        <v>0</v>
      </c>
      <c r="S6477">
        <v>0</v>
      </c>
      <c r="T6477">
        <v>17500</v>
      </c>
      <c r="U6477" t="s">
        <v>27</v>
      </c>
      <c r="V6477" t="s">
        <v>69</v>
      </c>
      <c r="W6477">
        <v>35</v>
      </c>
    </row>
    <row r="6478" spans="1:23" x14ac:dyDescent="0.2">
      <c r="A6478" s="4">
        <f t="shared" si="203"/>
        <v>4</v>
      </c>
      <c r="B6478">
        <v>2017</v>
      </c>
      <c r="C6478" t="str">
        <f t="shared" si="204"/>
        <v>280225019525</v>
      </c>
      <c r="D6478">
        <v>280</v>
      </c>
      <c r="E6478">
        <v>2250</v>
      </c>
      <c r="F6478">
        <v>19525</v>
      </c>
      <c r="G6478">
        <v>7476</v>
      </c>
      <c r="H6478" s="3">
        <v>42849.579861111109</v>
      </c>
      <c r="I6478" s="3">
        <v>42850.616666666669</v>
      </c>
      <c r="J6478">
        <v>4</v>
      </c>
      <c r="K6478">
        <v>1</v>
      </c>
      <c r="L6478" t="s">
        <v>64</v>
      </c>
      <c r="M6478" t="s">
        <v>64</v>
      </c>
      <c r="N6478" t="s">
        <v>46</v>
      </c>
      <c r="O6478">
        <v>26706</v>
      </c>
      <c r="P6478">
        <v>13080.46</v>
      </c>
      <c r="Q6478">
        <v>13080.46</v>
      </c>
      <c r="R6478">
        <v>0</v>
      </c>
      <c r="S6478">
        <v>13080.46</v>
      </c>
      <c r="T6478">
        <v>0</v>
      </c>
      <c r="U6478" t="s">
        <v>38</v>
      </c>
      <c r="V6478" t="s">
        <v>34</v>
      </c>
      <c r="W6478">
        <v>85</v>
      </c>
    </row>
    <row r="6479" spans="1:23" x14ac:dyDescent="0.2">
      <c r="A6479" s="4">
        <f t="shared" si="203"/>
        <v>4</v>
      </c>
      <c r="B6479">
        <v>2017</v>
      </c>
      <c r="C6479" t="str">
        <f t="shared" si="204"/>
        <v>280225019525</v>
      </c>
      <c r="D6479">
        <v>280</v>
      </c>
      <c r="E6479">
        <v>2250</v>
      </c>
      <c r="F6479">
        <v>19525</v>
      </c>
      <c r="G6479">
        <v>7477</v>
      </c>
      <c r="H6479" s="3">
        <v>42849.95</v>
      </c>
      <c r="I6479" s="3">
        <v>42851.568749999999</v>
      </c>
      <c r="J6479">
        <v>4</v>
      </c>
      <c r="K6479">
        <v>2</v>
      </c>
      <c r="L6479" t="s">
        <v>31</v>
      </c>
      <c r="M6479" t="s">
        <v>31</v>
      </c>
      <c r="N6479" t="s">
        <v>26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51</v>
      </c>
      <c r="V6479" t="s">
        <v>34</v>
      </c>
      <c r="W6479">
        <v>68</v>
      </c>
    </row>
    <row r="6480" spans="1:23" x14ac:dyDescent="0.2">
      <c r="A6480" s="4">
        <f t="shared" si="203"/>
        <v>4</v>
      </c>
      <c r="B6480">
        <v>2017</v>
      </c>
      <c r="C6480" t="str">
        <f t="shared" si="204"/>
        <v>280225019525</v>
      </c>
      <c r="D6480">
        <v>280</v>
      </c>
      <c r="E6480">
        <v>2250</v>
      </c>
      <c r="F6480">
        <v>19525</v>
      </c>
      <c r="G6480">
        <v>7478</v>
      </c>
      <c r="H6480" s="3">
        <v>42850.546527777777</v>
      </c>
      <c r="I6480" s="3">
        <v>42851.53402777778</v>
      </c>
      <c r="J6480">
        <v>4</v>
      </c>
      <c r="K6480">
        <v>1</v>
      </c>
      <c r="L6480" t="s">
        <v>80</v>
      </c>
      <c r="M6480" t="s">
        <v>80</v>
      </c>
      <c r="N6480" t="s">
        <v>76</v>
      </c>
      <c r="O6480">
        <v>17622</v>
      </c>
      <c r="P6480">
        <v>4130.49</v>
      </c>
      <c r="Q6480">
        <v>4130.49</v>
      </c>
      <c r="R6480">
        <v>0</v>
      </c>
      <c r="S6480">
        <v>4130.49</v>
      </c>
      <c r="T6480">
        <v>0</v>
      </c>
      <c r="U6480" t="s">
        <v>52</v>
      </c>
      <c r="V6480" t="s">
        <v>30</v>
      </c>
      <c r="W6480">
        <v>29</v>
      </c>
    </row>
    <row r="6481" spans="1:23" x14ac:dyDescent="0.2">
      <c r="A6481" s="4">
        <f t="shared" si="203"/>
        <v>4</v>
      </c>
      <c r="B6481">
        <v>2017</v>
      </c>
      <c r="C6481" t="str">
        <f t="shared" si="204"/>
        <v>280225019525</v>
      </c>
      <c r="D6481">
        <v>280</v>
      </c>
      <c r="E6481">
        <v>2250</v>
      </c>
      <c r="F6481">
        <v>19525</v>
      </c>
      <c r="G6481">
        <v>7479</v>
      </c>
      <c r="H6481" s="3">
        <v>42850.39166666667</v>
      </c>
      <c r="I6481" s="3">
        <v>42851.589583333334</v>
      </c>
      <c r="J6481">
        <v>4</v>
      </c>
      <c r="K6481">
        <v>1</v>
      </c>
      <c r="L6481" t="s">
        <v>50</v>
      </c>
      <c r="M6481" t="s">
        <v>50</v>
      </c>
      <c r="N6481" t="s">
        <v>26</v>
      </c>
      <c r="O6481">
        <v>15254</v>
      </c>
      <c r="P6481">
        <v>13265.1</v>
      </c>
      <c r="Q6481">
        <v>0</v>
      </c>
      <c r="R6481">
        <v>0</v>
      </c>
      <c r="S6481">
        <v>0</v>
      </c>
      <c r="T6481">
        <v>13265.1</v>
      </c>
      <c r="U6481" t="s">
        <v>38</v>
      </c>
      <c r="V6481" t="s">
        <v>65</v>
      </c>
      <c r="W6481">
        <v>55</v>
      </c>
    </row>
    <row r="6482" spans="1:23" x14ac:dyDescent="0.2">
      <c r="A6482" s="4">
        <f t="shared" si="203"/>
        <v>4</v>
      </c>
      <c r="B6482">
        <v>2017</v>
      </c>
      <c r="C6482" t="str">
        <f t="shared" si="204"/>
        <v>280225019525</v>
      </c>
      <c r="D6482">
        <v>280</v>
      </c>
      <c r="E6482">
        <v>2250</v>
      </c>
      <c r="F6482">
        <v>19525</v>
      </c>
      <c r="G6482">
        <v>7480</v>
      </c>
      <c r="H6482" s="3">
        <v>42851.703472222223</v>
      </c>
      <c r="I6482" s="3">
        <v>42865.75</v>
      </c>
      <c r="J6482">
        <v>5</v>
      </c>
      <c r="K6482">
        <v>14</v>
      </c>
      <c r="L6482" t="s">
        <v>61</v>
      </c>
      <c r="M6482" t="s">
        <v>61</v>
      </c>
      <c r="N6482" t="s">
        <v>26</v>
      </c>
      <c r="O6482">
        <v>61198</v>
      </c>
      <c r="P6482">
        <v>6579.41</v>
      </c>
      <c r="Q6482">
        <v>6579.41</v>
      </c>
      <c r="R6482">
        <v>0</v>
      </c>
      <c r="S6482">
        <v>6579.41</v>
      </c>
      <c r="T6482">
        <v>0</v>
      </c>
      <c r="U6482" t="s">
        <v>38</v>
      </c>
      <c r="V6482" t="s">
        <v>30</v>
      </c>
      <c r="W6482">
        <v>27</v>
      </c>
    </row>
    <row r="6483" spans="1:23" x14ac:dyDescent="0.2">
      <c r="A6483" s="4">
        <f t="shared" si="203"/>
        <v>4</v>
      </c>
      <c r="B6483">
        <v>2017</v>
      </c>
      <c r="C6483" t="str">
        <f t="shared" si="204"/>
        <v>280225019525</v>
      </c>
      <c r="D6483">
        <v>280</v>
      </c>
      <c r="E6483">
        <v>2250</v>
      </c>
      <c r="F6483">
        <v>19525</v>
      </c>
      <c r="G6483">
        <v>7481</v>
      </c>
      <c r="H6483" s="3">
        <v>42851.865277777775</v>
      </c>
      <c r="I6483" s="3">
        <v>42856.628472222219</v>
      </c>
      <c r="J6483">
        <v>5</v>
      </c>
      <c r="K6483">
        <v>5</v>
      </c>
      <c r="L6483" t="s">
        <v>44</v>
      </c>
      <c r="M6483" t="s">
        <v>44</v>
      </c>
      <c r="N6483" t="s">
        <v>32</v>
      </c>
      <c r="O6483">
        <v>103446</v>
      </c>
      <c r="P6483">
        <v>27004.35</v>
      </c>
      <c r="Q6483">
        <v>27004.35</v>
      </c>
      <c r="R6483">
        <v>0</v>
      </c>
      <c r="S6483">
        <v>27004.35</v>
      </c>
      <c r="T6483">
        <v>0</v>
      </c>
      <c r="U6483" t="s">
        <v>58</v>
      </c>
      <c r="V6483" t="s">
        <v>34</v>
      </c>
      <c r="W6483">
        <v>94</v>
      </c>
    </row>
    <row r="6484" spans="1:23" x14ac:dyDescent="0.2">
      <c r="A6484" s="4">
        <f t="shared" si="203"/>
        <v>4</v>
      </c>
      <c r="B6484">
        <v>2017</v>
      </c>
      <c r="C6484" t="str">
        <f t="shared" si="204"/>
        <v>280225019525</v>
      </c>
      <c r="D6484">
        <v>280</v>
      </c>
      <c r="E6484">
        <v>2250</v>
      </c>
      <c r="F6484">
        <v>19525</v>
      </c>
      <c r="G6484">
        <v>7482</v>
      </c>
      <c r="H6484" s="3">
        <v>42850.224999999999</v>
      </c>
      <c r="I6484" s="3">
        <v>42856.711805555555</v>
      </c>
      <c r="J6484">
        <v>5</v>
      </c>
      <c r="K6484">
        <v>6</v>
      </c>
      <c r="L6484" t="s">
        <v>44</v>
      </c>
      <c r="M6484" t="s">
        <v>44</v>
      </c>
      <c r="N6484" t="s">
        <v>32</v>
      </c>
      <c r="O6484">
        <v>40434</v>
      </c>
      <c r="P6484">
        <v>9022.93</v>
      </c>
      <c r="Q6484">
        <v>9022.93</v>
      </c>
      <c r="R6484">
        <v>0</v>
      </c>
      <c r="S6484">
        <v>9022.93</v>
      </c>
      <c r="T6484">
        <v>0</v>
      </c>
      <c r="U6484" t="s">
        <v>38</v>
      </c>
      <c r="V6484" t="s">
        <v>34</v>
      </c>
      <c r="W6484">
        <v>78</v>
      </c>
    </row>
    <row r="6485" spans="1:23" x14ac:dyDescent="0.2">
      <c r="A6485" s="4">
        <f t="shared" si="203"/>
        <v>4</v>
      </c>
      <c r="B6485">
        <v>2017</v>
      </c>
      <c r="C6485" t="str">
        <f t="shared" si="204"/>
        <v>280225019525</v>
      </c>
      <c r="D6485">
        <v>280</v>
      </c>
      <c r="E6485">
        <v>2250</v>
      </c>
      <c r="F6485">
        <v>19525</v>
      </c>
      <c r="G6485">
        <v>7483</v>
      </c>
      <c r="H6485" s="3">
        <v>42849.347916666666</v>
      </c>
      <c r="I6485" s="3">
        <v>42851.583333333336</v>
      </c>
      <c r="J6485">
        <v>4</v>
      </c>
      <c r="K6485">
        <v>2</v>
      </c>
      <c r="L6485" t="s">
        <v>54</v>
      </c>
      <c r="M6485" t="s">
        <v>44</v>
      </c>
      <c r="N6485" t="s">
        <v>26</v>
      </c>
      <c r="O6485">
        <v>78462</v>
      </c>
      <c r="P6485">
        <v>30486</v>
      </c>
      <c r="Q6485">
        <v>30186</v>
      </c>
      <c r="R6485">
        <v>0</v>
      </c>
      <c r="S6485">
        <v>30186</v>
      </c>
      <c r="T6485">
        <v>300</v>
      </c>
      <c r="U6485" t="s">
        <v>47</v>
      </c>
      <c r="V6485" t="s">
        <v>35</v>
      </c>
      <c r="W6485">
        <v>49</v>
      </c>
    </row>
    <row r="6486" spans="1:23" x14ac:dyDescent="0.2">
      <c r="A6486" s="4">
        <f t="shared" si="203"/>
        <v>4</v>
      </c>
      <c r="B6486">
        <v>2017</v>
      </c>
      <c r="C6486" t="str">
        <f t="shared" si="204"/>
        <v>280225019525</v>
      </c>
      <c r="D6486">
        <v>280</v>
      </c>
      <c r="E6486">
        <v>2250</v>
      </c>
      <c r="F6486">
        <v>19525</v>
      </c>
      <c r="G6486">
        <v>7484</v>
      </c>
      <c r="H6486" s="3">
        <v>42851.243055555555</v>
      </c>
      <c r="I6486" s="3">
        <v>42854.590277777781</v>
      </c>
      <c r="J6486">
        <v>4</v>
      </c>
      <c r="K6486">
        <v>3</v>
      </c>
      <c r="L6486" t="s">
        <v>31</v>
      </c>
      <c r="M6486" t="s">
        <v>31</v>
      </c>
      <c r="N6486" t="s">
        <v>42</v>
      </c>
      <c r="O6486">
        <v>82815</v>
      </c>
      <c r="P6486">
        <v>60614</v>
      </c>
      <c r="Q6486">
        <v>0</v>
      </c>
      <c r="R6486">
        <v>0</v>
      </c>
      <c r="S6486">
        <v>0</v>
      </c>
      <c r="T6486">
        <v>60614</v>
      </c>
      <c r="U6486" t="s">
        <v>33</v>
      </c>
      <c r="V6486" t="s">
        <v>29</v>
      </c>
      <c r="W6486">
        <v>70</v>
      </c>
    </row>
    <row r="6487" spans="1:23" x14ac:dyDescent="0.2">
      <c r="A6487" s="4">
        <f t="shared" si="203"/>
        <v>4</v>
      </c>
      <c r="B6487">
        <v>2017</v>
      </c>
      <c r="C6487" t="str">
        <f t="shared" si="204"/>
        <v>280225019525</v>
      </c>
      <c r="D6487">
        <v>280</v>
      </c>
      <c r="E6487">
        <v>2250</v>
      </c>
      <c r="F6487">
        <v>19525</v>
      </c>
      <c r="G6487">
        <v>7485</v>
      </c>
      <c r="H6487" s="3">
        <v>42845.112500000003</v>
      </c>
      <c r="I6487" s="3">
        <v>42852.704861111109</v>
      </c>
      <c r="J6487">
        <v>4</v>
      </c>
      <c r="K6487">
        <v>7</v>
      </c>
      <c r="L6487" t="s">
        <v>31</v>
      </c>
      <c r="M6487" t="s">
        <v>50</v>
      </c>
      <c r="N6487" t="s">
        <v>42</v>
      </c>
      <c r="O6487">
        <v>66145</v>
      </c>
      <c r="P6487">
        <v>7776.66</v>
      </c>
      <c r="Q6487">
        <v>7476.66</v>
      </c>
      <c r="R6487">
        <v>300</v>
      </c>
      <c r="S6487">
        <v>7776.66</v>
      </c>
      <c r="T6487">
        <v>0</v>
      </c>
      <c r="U6487" t="s">
        <v>38</v>
      </c>
      <c r="V6487" t="s">
        <v>34</v>
      </c>
      <c r="W6487">
        <v>78</v>
      </c>
    </row>
    <row r="6488" spans="1:23" x14ac:dyDescent="0.2">
      <c r="A6488" s="4">
        <f t="shared" si="203"/>
        <v>4</v>
      </c>
      <c r="B6488">
        <v>2017</v>
      </c>
      <c r="C6488" t="str">
        <f t="shared" si="204"/>
        <v>280225019525</v>
      </c>
      <c r="D6488">
        <v>280</v>
      </c>
      <c r="E6488">
        <v>2250</v>
      </c>
      <c r="F6488">
        <v>19525</v>
      </c>
      <c r="G6488">
        <v>7486</v>
      </c>
      <c r="H6488" s="3">
        <v>42844.822222222225</v>
      </c>
      <c r="I6488" s="3">
        <v>42846.635416666664</v>
      </c>
      <c r="J6488">
        <v>4</v>
      </c>
      <c r="K6488">
        <v>2</v>
      </c>
      <c r="L6488" t="s">
        <v>41</v>
      </c>
      <c r="M6488" t="s">
        <v>41</v>
      </c>
      <c r="N6488" t="s">
        <v>26</v>
      </c>
      <c r="O6488">
        <v>31035</v>
      </c>
      <c r="P6488">
        <v>3250.76</v>
      </c>
      <c r="Q6488">
        <v>0</v>
      </c>
      <c r="R6488">
        <v>0</v>
      </c>
      <c r="S6488">
        <v>0</v>
      </c>
      <c r="T6488">
        <v>3250.76</v>
      </c>
      <c r="U6488" t="s">
        <v>38</v>
      </c>
      <c r="V6488" t="s">
        <v>30</v>
      </c>
      <c r="W6488">
        <v>57</v>
      </c>
    </row>
    <row r="6489" spans="1:23" x14ac:dyDescent="0.2">
      <c r="A6489" s="4">
        <f t="shared" si="203"/>
        <v>4</v>
      </c>
      <c r="B6489">
        <v>2017</v>
      </c>
      <c r="C6489" t="str">
        <f t="shared" si="204"/>
        <v>280225019525</v>
      </c>
      <c r="D6489">
        <v>280</v>
      </c>
      <c r="E6489">
        <v>2250</v>
      </c>
      <c r="F6489">
        <v>19525</v>
      </c>
      <c r="G6489">
        <v>7487</v>
      </c>
      <c r="H6489" s="3">
        <v>42852.470833333333</v>
      </c>
      <c r="I6489" s="3">
        <v>42853.67083333333</v>
      </c>
      <c r="J6489">
        <v>4</v>
      </c>
      <c r="K6489">
        <v>1</v>
      </c>
      <c r="L6489" t="s">
        <v>43</v>
      </c>
      <c r="M6489" t="s">
        <v>43</v>
      </c>
      <c r="N6489" t="s">
        <v>26</v>
      </c>
      <c r="O6489">
        <v>20216</v>
      </c>
      <c r="P6489">
        <v>7472.55</v>
      </c>
      <c r="Q6489">
        <v>7472.55</v>
      </c>
      <c r="R6489">
        <v>0</v>
      </c>
      <c r="S6489">
        <v>7472.55</v>
      </c>
      <c r="T6489">
        <v>0</v>
      </c>
      <c r="U6489" t="s">
        <v>38</v>
      </c>
      <c r="V6489" t="s">
        <v>34</v>
      </c>
      <c r="W6489">
        <v>77</v>
      </c>
    </row>
    <row r="6490" spans="1:23" x14ac:dyDescent="0.2">
      <c r="A6490" s="4">
        <f t="shared" si="203"/>
        <v>4</v>
      </c>
      <c r="B6490">
        <v>2017</v>
      </c>
      <c r="C6490" t="str">
        <f t="shared" si="204"/>
        <v>280225019525</v>
      </c>
      <c r="D6490">
        <v>280</v>
      </c>
      <c r="E6490">
        <v>2250</v>
      </c>
      <c r="F6490">
        <v>19525</v>
      </c>
      <c r="G6490">
        <v>7488</v>
      </c>
      <c r="H6490" s="3">
        <v>42851.921527777777</v>
      </c>
      <c r="I6490" s="3">
        <v>42858.67083333333</v>
      </c>
      <c r="J6490">
        <v>5</v>
      </c>
      <c r="K6490">
        <v>7</v>
      </c>
      <c r="L6490" t="s">
        <v>50</v>
      </c>
      <c r="M6490" t="s">
        <v>50</v>
      </c>
      <c r="N6490" t="s">
        <v>42</v>
      </c>
      <c r="O6490">
        <v>42141</v>
      </c>
      <c r="P6490">
        <v>13088.64</v>
      </c>
      <c r="Q6490">
        <v>11363.64</v>
      </c>
      <c r="R6490">
        <v>1725</v>
      </c>
      <c r="S6490">
        <v>13088.64</v>
      </c>
      <c r="T6490">
        <v>0</v>
      </c>
      <c r="U6490" t="s">
        <v>38</v>
      </c>
      <c r="V6490" t="s">
        <v>45</v>
      </c>
      <c r="W6490">
        <v>90</v>
      </c>
    </row>
    <row r="6491" spans="1:23" x14ac:dyDescent="0.2">
      <c r="A6491" s="4">
        <f t="shared" si="203"/>
        <v>4</v>
      </c>
      <c r="B6491">
        <v>2017</v>
      </c>
      <c r="C6491" t="str">
        <f t="shared" si="204"/>
        <v>280225019525</v>
      </c>
      <c r="D6491">
        <v>280</v>
      </c>
      <c r="E6491">
        <v>2250</v>
      </c>
      <c r="F6491">
        <v>19525</v>
      </c>
      <c r="G6491">
        <v>7489</v>
      </c>
      <c r="H6491" s="3">
        <v>42851.82916666667</v>
      </c>
      <c r="I6491" s="3">
        <v>42854.499305555553</v>
      </c>
      <c r="J6491">
        <v>4</v>
      </c>
      <c r="K6491">
        <v>3</v>
      </c>
      <c r="L6491" t="s">
        <v>24</v>
      </c>
      <c r="M6491" t="s">
        <v>25</v>
      </c>
      <c r="N6491" t="s">
        <v>26</v>
      </c>
      <c r="O6491">
        <v>9984</v>
      </c>
      <c r="P6491">
        <v>5183.3999999999996</v>
      </c>
      <c r="Q6491">
        <v>2702.98</v>
      </c>
      <c r="R6491">
        <v>2480.42</v>
      </c>
      <c r="S6491">
        <v>5183.3999999999996</v>
      </c>
      <c r="T6491">
        <v>0</v>
      </c>
      <c r="U6491" t="s">
        <v>27</v>
      </c>
      <c r="V6491" t="s">
        <v>79</v>
      </c>
      <c r="W6491">
        <v>36</v>
      </c>
    </row>
    <row r="6492" spans="1:23" x14ac:dyDescent="0.2">
      <c r="A6492" s="4">
        <f t="shared" si="203"/>
        <v>4</v>
      </c>
      <c r="B6492">
        <v>2017</v>
      </c>
      <c r="C6492" t="str">
        <f t="shared" si="204"/>
        <v>280225019525</v>
      </c>
      <c r="D6492">
        <v>280</v>
      </c>
      <c r="E6492">
        <v>2250</v>
      </c>
      <c r="F6492">
        <v>19525</v>
      </c>
      <c r="G6492">
        <v>7490</v>
      </c>
      <c r="H6492" s="3">
        <v>42851.804861111108</v>
      </c>
      <c r="I6492" s="3">
        <v>42853.730555555558</v>
      </c>
      <c r="J6492">
        <v>4</v>
      </c>
      <c r="K6492">
        <v>2</v>
      </c>
      <c r="L6492" t="s">
        <v>44</v>
      </c>
      <c r="M6492" t="s">
        <v>44</v>
      </c>
      <c r="N6492" t="s">
        <v>57</v>
      </c>
      <c r="O6492">
        <v>45563</v>
      </c>
      <c r="P6492">
        <v>8411.42</v>
      </c>
      <c r="Q6492">
        <v>8411.42</v>
      </c>
      <c r="R6492">
        <v>0</v>
      </c>
      <c r="S6492">
        <v>8411.42</v>
      </c>
      <c r="T6492">
        <v>0</v>
      </c>
      <c r="U6492" t="s">
        <v>38</v>
      </c>
      <c r="V6492" t="s">
        <v>34</v>
      </c>
      <c r="W6492">
        <v>72</v>
      </c>
    </row>
    <row r="6493" spans="1:23" x14ac:dyDescent="0.2">
      <c r="A6493" s="4">
        <f t="shared" si="203"/>
        <v>4</v>
      </c>
      <c r="B6493">
        <v>2017</v>
      </c>
      <c r="C6493" t="str">
        <f t="shared" si="204"/>
        <v>280225019525</v>
      </c>
      <c r="D6493">
        <v>280</v>
      </c>
      <c r="E6493">
        <v>2250</v>
      </c>
      <c r="F6493">
        <v>19525</v>
      </c>
      <c r="G6493">
        <v>7491</v>
      </c>
      <c r="H6493" s="3">
        <v>42850.271527777775</v>
      </c>
      <c r="I6493" s="3">
        <v>42853.762499999997</v>
      </c>
      <c r="J6493">
        <v>4</v>
      </c>
      <c r="K6493">
        <v>3</v>
      </c>
      <c r="L6493" t="s">
        <v>31</v>
      </c>
      <c r="M6493" t="s">
        <v>31</v>
      </c>
      <c r="N6493" t="s">
        <v>42</v>
      </c>
      <c r="O6493">
        <v>55309</v>
      </c>
      <c r="P6493">
        <v>49105.760000000002</v>
      </c>
      <c r="Q6493">
        <v>48844.25</v>
      </c>
      <c r="R6493">
        <v>10</v>
      </c>
      <c r="S6493">
        <v>48854.25</v>
      </c>
      <c r="T6493">
        <v>251.51</v>
      </c>
      <c r="U6493" t="s">
        <v>33</v>
      </c>
      <c r="V6493" t="s">
        <v>29</v>
      </c>
      <c r="W6493">
        <v>57</v>
      </c>
    </row>
    <row r="6494" spans="1:23" x14ac:dyDescent="0.2">
      <c r="A6494" s="4">
        <f t="shared" si="203"/>
        <v>4</v>
      </c>
      <c r="B6494">
        <v>2017</v>
      </c>
      <c r="C6494" t="str">
        <f t="shared" si="204"/>
        <v>280225019525</v>
      </c>
      <c r="D6494">
        <v>280</v>
      </c>
      <c r="E6494">
        <v>2250</v>
      </c>
      <c r="F6494">
        <v>19525</v>
      </c>
      <c r="G6494">
        <v>7492</v>
      </c>
      <c r="H6494" s="3">
        <v>42845.038194444445</v>
      </c>
      <c r="I6494" s="3">
        <v>42846.501388888886</v>
      </c>
      <c r="J6494">
        <v>4</v>
      </c>
      <c r="K6494">
        <v>1</v>
      </c>
      <c r="L6494" t="s">
        <v>50</v>
      </c>
      <c r="M6494" t="s">
        <v>50</v>
      </c>
      <c r="N6494" t="s">
        <v>26</v>
      </c>
      <c r="O6494">
        <v>15597</v>
      </c>
      <c r="P6494">
        <v>7978.7</v>
      </c>
      <c r="Q6494">
        <v>6662.7</v>
      </c>
      <c r="R6494">
        <v>0</v>
      </c>
      <c r="S6494">
        <v>6662.7</v>
      </c>
      <c r="T6494">
        <v>1316</v>
      </c>
      <c r="U6494" t="s">
        <v>47</v>
      </c>
      <c r="V6494" t="s">
        <v>34</v>
      </c>
      <c r="W6494">
        <v>64</v>
      </c>
    </row>
    <row r="6495" spans="1:23" x14ac:dyDescent="0.2">
      <c r="A6495" s="4">
        <f t="shared" si="203"/>
        <v>4</v>
      </c>
      <c r="B6495">
        <v>2017</v>
      </c>
      <c r="C6495" t="str">
        <f t="shared" si="204"/>
        <v>280225019525</v>
      </c>
      <c r="D6495">
        <v>280</v>
      </c>
      <c r="E6495">
        <v>2250</v>
      </c>
      <c r="F6495">
        <v>19525</v>
      </c>
      <c r="G6495">
        <v>7493</v>
      </c>
      <c r="H6495" s="3">
        <v>42844.97152777778</v>
      </c>
      <c r="I6495" s="3">
        <v>42846.456250000003</v>
      </c>
      <c r="J6495">
        <v>4</v>
      </c>
      <c r="K6495">
        <v>2</v>
      </c>
      <c r="L6495" t="s">
        <v>48</v>
      </c>
      <c r="M6495" t="s">
        <v>61</v>
      </c>
      <c r="N6495" t="s">
        <v>26</v>
      </c>
      <c r="O6495">
        <v>14348</v>
      </c>
      <c r="P6495">
        <v>3278.6</v>
      </c>
      <c r="Q6495">
        <v>3278.6</v>
      </c>
      <c r="R6495">
        <v>0</v>
      </c>
      <c r="S6495">
        <v>3278.6</v>
      </c>
      <c r="T6495">
        <v>0</v>
      </c>
      <c r="U6495" t="s">
        <v>38</v>
      </c>
      <c r="V6495" t="s">
        <v>30</v>
      </c>
      <c r="W6495">
        <v>33</v>
      </c>
    </row>
    <row r="6496" spans="1:23" x14ac:dyDescent="0.2">
      <c r="A6496" s="4">
        <f t="shared" si="203"/>
        <v>4</v>
      </c>
      <c r="B6496">
        <v>2017</v>
      </c>
      <c r="C6496" t="str">
        <f t="shared" si="204"/>
        <v>280225019525</v>
      </c>
      <c r="D6496">
        <v>280</v>
      </c>
      <c r="E6496">
        <v>2250</v>
      </c>
      <c r="F6496">
        <v>19525</v>
      </c>
      <c r="G6496">
        <v>7494</v>
      </c>
      <c r="H6496" s="3">
        <v>42850.6875</v>
      </c>
      <c r="I6496" s="3">
        <v>42853.784722222219</v>
      </c>
      <c r="J6496">
        <v>4</v>
      </c>
      <c r="K6496">
        <v>3</v>
      </c>
      <c r="L6496" t="s">
        <v>61</v>
      </c>
      <c r="M6496" t="s">
        <v>61</v>
      </c>
      <c r="N6496" t="s">
        <v>42</v>
      </c>
      <c r="O6496">
        <v>34758</v>
      </c>
      <c r="P6496">
        <v>10072.31</v>
      </c>
      <c r="Q6496">
        <v>10072.31</v>
      </c>
      <c r="R6496">
        <v>0</v>
      </c>
      <c r="S6496">
        <v>10072.31</v>
      </c>
      <c r="T6496">
        <v>0</v>
      </c>
      <c r="U6496" t="s">
        <v>51</v>
      </c>
      <c r="V6496" t="s">
        <v>34</v>
      </c>
      <c r="W6496">
        <v>68</v>
      </c>
    </row>
    <row r="6497" spans="1:23" x14ac:dyDescent="0.2">
      <c r="A6497" s="4">
        <f t="shared" si="203"/>
        <v>4</v>
      </c>
      <c r="B6497">
        <v>2017</v>
      </c>
      <c r="C6497" t="str">
        <f t="shared" si="204"/>
        <v>280225019525</v>
      </c>
      <c r="D6497">
        <v>280</v>
      </c>
      <c r="E6497">
        <v>2250</v>
      </c>
      <c r="F6497">
        <v>19525</v>
      </c>
      <c r="G6497">
        <v>7495</v>
      </c>
      <c r="H6497" s="3">
        <v>42851.918055555558</v>
      </c>
      <c r="I6497" s="3">
        <v>42857.584722222222</v>
      </c>
      <c r="J6497">
        <v>5</v>
      </c>
      <c r="K6497">
        <v>6</v>
      </c>
      <c r="L6497" t="s">
        <v>50</v>
      </c>
      <c r="M6497" t="s">
        <v>50</v>
      </c>
      <c r="N6497" t="s">
        <v>26</v>
      </c>
      <c r="O6497">
        <v>25012</v>
      </c>
      <c r="P6497">
        <v>7555.8</v>
      </c>
      <c r="Q6497">
        <v>6239.8</v>
      </c>
      <c r="R6497">
        <v>0</v>
      </c>
      <c r="S6497">
        <v>6239.8</v>
      </c>
      <c r="T6497">
        <v>1316</v>
      </c>
      <c r="U6497" t="s">
        <v>38</v>
      </c>
      <c r="V6497" t="s">
        <v>34</v>
      </c>
      <c r="W6497">
        <v>67</v>
      </c>
    </row>
    <row r="6498" spans="1:23" x14ac:dyDescent="0.2">
      <c r="A6498" s="4">
        <f t="shared" si="203"/>
        <v>4</v>
      </c>
      <c r="B6498">
        <v>2017</v>
      </c>
      <c r="C6498" t="str">
        <f t="shared" si="204"/>
        <v>280225019525</v>
      </c>
      <c r="D6498">
        <v>280</v>
      </c>
      <c r="E6498">
        <v>2250</v>
      </c>
      <c r="F6498">
        <v>19525</v>
      </c>
      <c r="G6498">
        <v>7496</v>
      </c>
      <c r="H6498" s="3">
        <v>42851.575694444444</v>
      </c>
      <c r="I6498" s="3">
        <v>42852.517361111109</v>
      </c>
      <c r="J6498">
        <v>4</v>
      </c>
      <c r="K6498">
        <v>1</v>
      </c>
      <c r="L6498" t="s">
        <v>50</v>
      </c>
      <c r="M6498" t="s">
        <v>50</v>
      </c>
      <c r="N6498" t="s">
        <v>26</v>
      </c>
      <c r="O6498">
        <v>24708</v>
      </c>
      <c r="P6498">
        <v>5949.5</v>
      </c>
      <c r="Q6498">
        <v>5949.5</v>
      </c>
      <c r="R6498">
        <v>0</v>
      </c>
      <c r="S6498">
        <v>5949.5</v>
      </c>
      <c r="T6498">
        <v>0</v>
      </c>
      <c r="U6498" t="s">
        <v>38</v>
      </c>
      <c r="V6498" t="s">
        <v>40</v>
      </c>
      <c r="W6498">
        <v>61</v>
      </c>
    </row>
    <row r="6499" spans="1:23" x14ac:dyDescent="0.2">
      <c r="A6499" s="4">
        <f t="shared" si="203"/>
        <v>4</v>
      </c>
      <c r="B6499">
        <v>2017</v>
      </c>
      <c r="C6499" t="str">
        <f t="shared" si="204"/>
        <v>280225019525</v>
      </c>
      <c r="D6499">
        <v>280</v>
      </c>
      <c r="E6499">
        <v>2250</v>
      </c>
      <c r="F6499">
        <v>19525</v>
      </c>
      <c r="G6499">
        <v>7497</v>
      </c>
      <c r="H6499" s="3">
        <v>42851.625</v>
      </c>
      <c r="I6499" s="3">
        <v>42859.788194444445</v>
      </c>
      <c r="J6499">
        <v>5</v>
      </c>
      <c r="K6499">
        <v>8</v>
      </c>
      <c r="L6499" t="s">
        <v>43</v>
      </c>
      <c r="M6499" t="s">
        <v>43</v>
      </c>
      <c r="N6499" t="s">
        <v>42</v>
      </c>
      <c r="O6499">
        <v>46167</v>
      </c>
      <c r="P6499">
        <v>11226.77</v>
      </c>
      <c r="Q6499">
        <v>9551.77</v>
      </c>
      <c r="R6499">
        <v>0</v>
      </c>
      <c r="S6499">
        <v>9551.77</v>
      </c>
      <c r="T6499">
        <v>1675</v>
      </c>
      <c r="U6499" t="s">
        <v>38</v>
      </c>
      <c r="V6499" t="s">
        <v>39</v>
      </c>
      <c r="W6499">
        <v>78</v>
      </c>
    </row>
    <row r="6500" spans="1:23" x14ac:dyDescent="0.2">
      <c r="A6500" s="4">
        <f t="shared" si="203"/>
        <v>4</v>
      </c>
      <c r="B6500">
        <v>2017</v>
      </c>
      <c r="C6500" t="str">
        <f t="shared" si="204"/>
        <v>280225019525</v>
      </c>
      <c r="D6500">
        <v>280</v>
      </c>
      <c r="E6500">
        <v>2250</v>
      </c>
      <c r="F6500">
        <v>19525</v>
      </c>
      <c r="G6500">
        <v>7498</v>
      </c>
      <c r="H6500" s="3">
        <v>42850.087500000001</v>
      </c>
      <c r="I6500" s="3">
        <v>42851.734722222223</v>
      </c>
      <c r="J6500">
        <v>4</v>
      </c>
      <c r="K6500">
        <v>1</v>
      </c>
      <c r="L6500" t="s">
        <v>24</v>
      </c>
      <c r="M6500" t="s">
        <v>25</v>
      </c>
      <c r="N6500" t="s">
        <v>26</v>
      </c>
      <c r="O6500">
        <v>8728</v>
      </c>
      <c r="P6500">
        <v>8728</v>
      </c>
      <c r="Q6500">
        <v>7855.2</v>
      </c>
      <c r="R6500">
        <v>0</v>
      </c>
      <c r="S6500">
        <v>7855.2</v>
      </c>
      <c r="T6500">
        <v>872.8</v>
      </c>
      <c r="U6500" t="s">
        <v>27</v>
      </c>
      <c r="V6500" t="s">
        <v>40</v>
      </c>
      <c r="W6500">
        <v>29</v>
      </c>
    </row>
    <row r="6501" spans="1:23" x14ac:dyDescent="0.2">
      <c r="A6501" s="4">
        <f t="shared" si="203"/>
        <v>4</v>
      </c>
      <c r="B6501">
        <v>2017</v>
      </c>
      <c r="C6501" t="str">
        <f t="shared" si="204"/>
        <v>280225019525</v>
      </c>
      <c r="D6501">
        <v>280</v>
      </c>
      <c r="E6501">
        <v>2250</v>
      </c>
      <c r="F6501">
        <v>19525</v>
      </c>
      <c r="G6501">
        <v>7499</v>
      </c>
      <c r="H6501" s="3">
        <v>42851.847222222219</v>
      </c>
      <c r="I6501" s="3">
        <v>42855.482638888891</v>
      </c>
      <c r="J6501">
        <v>4</v>
      </c>
      <c r="K6501">
        <v>4</v>
      </c>
      <c r="L6501" t="s">
        <v>50</v>
      </c>
      <c r="M6501" t="s">
        <v>50</v>
      </c>
      <c r="N6501" t="s">
        <v>26</v>
      </c>
      <c r="O6501">
        <v>20754</v>
      </c>
      <c r="P6501">
        <v>12753</v>
      </c>
      <c r="Q6501">
        <v>12753</v>
      </c>
      <c r="R6501">
        <v>0</v>
      </c>
      <c r="S6501">
        <v>12753</v>
      </c>
      <c r="T6501">
        <v>0</v>
      </c>
      <c r="U6501" t="s">
        <v>38</v>
      </c>
      <c r="V6501" t="s">
        <v>35</v>
      </c>
      <c r="W6501">
        <v>51</v>
      </c>
    </row>
    <row r="6502" spans="1:23" x14ac:dyDescent="0.2">
      <c r="A6502" s="4">
        <f t="shared" si="203"/>
        <v>4</v>
      </c>
      <c r="B6502">
        <v>2017</v>
      </c>
      <c r="C6502" t="str">
        <f t="shared" si="204"/>
        <v>280225019525</v>
      </c>
      <c r="D6502">
        <v>280</v>
      </c>
      <c r="E6502">
        <v>2250</v>
      </c>
      <c r="F6502">
        <v>19525</v>
      </c>
      <c r="G6502">
        <v>7500</v>
      </c>
      <c r="H6502" s="3">
        <v>42851.855555555558</v>
      </c>
      <c r="I6502" s="3">
        <v>42857.557638888888</v>
      </c>
      <c r="J6502">
        <v>5</v>
      </c>
      <c r="K6502">
        <v>6</v>
      </c>
      <c r="L6502" t="s">
        <v>43</v>
      </c>
      <c r="M6502" t="s">
        <v>43</v>
      </c>
      <c r="N6502" t="s">
        <v>42</v>
      </c>
      <c r="O6502">
        <v>32951</v>
      </c>
      <c r="P6502">
        <v>8642.7999999999993</v>
      </c>
      <c r="Q6502">
        <v>7326.8</v>
      </c>
      <c r="R6502">
        <v>0</v>
      </c>
      <c r="S6502">
        <v>7326.8</v>
      </c>
      <c r="T6502">
        <v>1316</v>
      </c>
      <c r="U6502" t="s">
        <v>38</v>
      </c>
      <c r="V6502" t="s">
        <v>34</v>
      </c>
      <c r="W6502">
        <v>89</v>
      </c>
    </row>
    <row r="6503" spans="1:23" x14ac:dyDescent="0.2">
      <c r="A6503" s="4">
        <f t="shared" si="203"/>
        <v>4</v>
      </c>
      <c r="B6503">
        <v>2017</v>
      </c>
      <c r="C6503" t="str">
        <f t="shared" si="204"/>
        <v>280225019525</v>
      </c>
      <c r="D6503">
        <v>280</v>
      </c>
      <c r="E6503">
        <v>2250</v>
      </c>
      <c r="F6503">
        <v>19525</v>
      </c>
      <c r="G6503">
        <v>7501</v>
      </c>
      <c r="H6503" s="3">
        <v>42851.318055555559</v>
      </c>
      <c r="I6503" s="3">
        <v>42855.53125</v>
      </c>
      <c r="J6503">
        <v>4</v>
      </c>
      <c r="K6503">
        <v>4</v>
      </c>
      <c r="L6503" t="s">
        <v>24</v>
      </c>
      <c r="M6503" t="s">
        <v>25</v>
      </c>
      <c r="N6503" t="s">
        <v>26</v>
      </c>
      <c r="O6503">
        <v>20799</v>
      </c>
      <c r="P6503">
        <v>19601</v>
      </c>
      <c r="Q6503">
        <v>19601</v>
      </c>
      <c r="R6503">
        <v>0</v>
      </c>
      <c r="S6503">
        <v>19601</v>
      </c>
      <c r="T6503">
        <v>0</v>
      </c>
      <c r="U6503" t="s">
        <v>27</v>
      </c>
      <c r="V6503" t="s">
        <v>35</v>
      </c>
      <c r="W6503">
        <v>33</v>
      </c>
    </row>
    <row r="6504" spans="1:23" x14ac:dyDescent="0.2">
      <c r="A6504" s="4">
        <f t="shared" si="203"/>
        <v>4</v>
      </c>
      <c r="B6504">
        <v>2017</v>
      </c>
      <c r="C6504" t="str">
        <f t="shared" si="204"/>
        <v>280225019525</v>
      </c>
      <c r="D6504">
        <v>280</v>
      </c>
      <c r="E6504">
        <v>2250</v>
      </c>
      <c r="F6504">
        <v>19525</v>
      </c>
      <c r="G6504">
        <v>7502</v>
      </c>
      <c r="H6504" s="3">
        <v>42851.740277777775</v>
      </c>
      <c r="I6504" s="3">
        <v>42857.9375</v>
      </c>
      <c r="J6504">
        <v>5</v>
      </c>
      <c r="K6504">
        <v>6</v>
      </c>
      <c r="L6504" t="s">
        <v>41</v>
      </c>
      <c r="M6504" t="s">
        <v>41</v>
      </c>
      <c r="N6504" t="s">
        <v>46</v>
      </c>
      <c r="O6504">
        <v>44077</v>
      </c>
      <c r="P6504">
        <v>13087.88</v>
      </c>
      <c r="Q6504">
        <v>13087.88</v>
      </c>
      <c r="R6504">
        <v>0</v>
      </c>
      <c r="S6504">
        <v>13087.88</v>
      </c>
      <c r="T6504">
        <v>0</v>
      </c>
      <c r="U6504" t="s">
        <v>38</v>
      </c>
      <c r="V6504" t="s">
        <v>34</v>
      </c>
      <c r="W6504">
        <v>90</v>
      </c>
    </row>
    <row r="6505" spans="1:23" x14ac:dyDescent="0.2">
      <c r="A6505" s="4">
        <f t="shared" si="203"/>
        <v>4</v>
      </c>
      <c r="B6505">
        <v>2017</v>
      </c>
      <c r="C6505" t="str">
        <f t="shared" si="204"/>
        <v>280225019525</v>
      </c>
      <c r="D6505">
        <v>280</v>
      </c>
      <c r="E6505">
        <v>2250</v>
      </c>
      <c r="F6505">
        <v>19525</v>
      </c>
      <c r="G6505">
        <v>7503</v>
      </c>
      <c r="H6505" s="3">
        <v>42851.65</v>
      </c>
      <c r="I6505" s="3">
        <v>42859.521527777775</v>
      </c>
      <c r="J6505">
        <v>5</v>
      </c>
      <c r="K6505">
        <v>8</v>
      </c>
      <c r="L6505" t="s">
        <v>44</v>
      </c>
      <c r="M6505" t="s">
        <v>44</v>
      </c>
      <c r="N6505" t="s">
        <v>55</v>
      </c>
      <c r="O6505">
        <v>55223</v>
      </c>
      <c r="P6505">
        <v>13087.88</v>
      </c>
      <c r="Q6505">
        <v>11771.88</v>
      </c>
      <c r="R6505">
        <v>0</v>
      </c>
      <c r="S6505">
        <v>11771.88</v>
      </c>
      <c r="T6505">
        <v>1316</v>
      </c>
      <c r="U6505" t="s">
        <v>38</v>
      </c>
      <c r="V6505" t="s">
        <v>34</v>
      </c>
      <c r="W6505">
        <v>72</v>
      </c>
    </row>
    <row r="6506" spans="1:23" x14ac:dyDescent="0.2">
      <c r="A6506" s="4">
        <f t="shared" si="203"/>
        <v>4</v>
      </c>
      <c r="B6506">
        <v>2017</v>
      </c>
      <c r="C6506" t="str">
        <f t="shared" si="204"/>
        <v>280225019525</v>
      </c>
      <c r="D6506">
        <v>280</v>
      </c>
      <c r="E6506">
        <v>2250</v>
      </c>
      <c r="F6506">
        <v>19525</v>
      </c>
      <c r="G6506">
        <v>7504</v>
      </c>
      <c r="H6506" s="3">
        <v>42851.698611111111</v>
      </c>
      <c r="I6506" s="3">
        <v>42854.591666666667</v>
      </c>
      <c r="J6506">
        <v>4</v>
      </c>
      <c r="K6506">
        <v>3</v>
      </c>
      <c r="L6506" t="s">
        <v>43</v>
      </c>
      <c r="M6506" t="s">
        <v>43</v>
      </c>
      <c r="N6506" t="s">
        <v>42</v>
      </c>
      <c r="O6506">
        <v>20702</v>
      </c>
      <c r="P6506">
        <v>7341.28</v>
      </c>
      <c r="Q6506">
        <v>7341.28</v>
      </c>
      <c r="R6506">
        <v>0</v>
      </c>
      <c r="S6506">
        <v>7341.28</v>
      </c>
      <c r="T6506">
        <v>0</v>
      </c>
      <c r="U6506" t="s">
        <v>38</v>
      </c>
      <c r="V6506" t="s">
        <v>60</v>
      </c>
      <c r="W6506">
        <v>55</v>
      </c>
    </row>
    <row r="6507" spans="1:23" x14ac:dyDescent="0.2">
      <c r="A6507" s="4">
        <f t="shared" si="203"/>
        <v>4</v>
      </c>
      <c r="B6507">
        <v>2017</v>
      </c>
      <c r="C6507" t="str">
        <f t="shared" si="204"/>
        <v>280225019525</v>
      </c>
      <c r="D6507">
        <v>280</v>
      </c>
      <c r="E6507">
        <v>2250</v>
      </c>
      <c r="F6507">
        <v>19525</v>
      </c>
      <c r="G6507">
        <v>7505</v>
      </c>
      <c r="H6507" s="3">
        <v>42846.554166666669</v>
      </c>
      <c r="I6507" s="3">
        <v>42851.684027777781</v>
      </c>
      <c r="J6507">
        <v>4</v>
      </c>
      <c r="K6507">
        <v>5</v>
      </c>
      <c r="L6507" t="s">
        <v>37</v>
      </c>
      <c r="M6507" t="s">
        <v>37</v>
      </c>
      <c r="N6507" t="s">
        <v>32</v>
      </c>
      <c r="O6507">
        <v>35788</v>
      </c>
      <c r="P6507">
        <v>10008.969999999999</v>
      </c>
      <c r="Q6507">
        <v>10008.969999999999</v>
      </c>
      <c r="R6507">
        <v>0</v>
      </c>
      <c r="S6507">
        <v>10008.969999999999</v>
      </c>
      <c r="T6507">
        <v>0</v>
      </c>
      <c r="U6507" t="s">
        <v>38</v>
      </c>
      <c r="V6507" t="s">
        <v>34</v>
      </c>
      <c r="W6507">
        <v>95</v>
      </c>
    </row>
    <row r="6508" spans="1:23" x14ac:dyDescent="0.2">
      <c r="A6508" s="4">
        <f t="shared" si="203"/>
        <v>4</v>
      </c>
      <c r="B6508">
        <v>2017</v>
      </c>
      <c r="C6508" t="str">
        <f t="shared" si="204"/>
        <v>280225019525</v>
      </c>
      <c r="D6508">
        <v>280</v>
      </c>
      <c r="E6508">
        <v>2250</v>
      </c>
      <c r="F6508">
        <v>19525</v>
      </c>
      <c r="G6508">
        <v>7506</v>
      </c>
      <c r="H6508" s="3">
        <v>42853.611111111109</v>
      </c>
      <c r="I6508" s="3">
        <v>42858.590277777781</v>
      </c>
      <c r="J6508">
        <v>5</v>
      </c>
      <c r="K6508">
        <v>5</v>
      </c>
      <c r="L6508" t="s">
        <v>31</v>
      </c>
      <c r="M6508" t="s">
        <v>31</v>
      </c>
      <c r="N6508" t="s">
        <v>32</v>
      </c>
      <c r="O6508">
        <v>52317</v>
      </c>
      <c r="P6508">
        <v>15063.65</v>
      </c>
      <c r="Q6508">
        <v>0</v>
      </c>
      <c r="R6508">
        <v>0</v>
      </c>
      <c r="S6508">
        <v>0</v>
      </c>
      <c r="T6508">
        <v>15063.65</v>
      </c>
      <c r="U6508" t="s">
        <v>33</v>
      </c>
      <c r="V6508" t="s">
        <v>45</v>
      </c>
      <c r="W6508">
        <v>78</v>
      </c>
    </row>
    <row r="6509" spans="1:23" x14ac:dyDescent="0.2">
      <c r="A6509" s="4">
        <f t="shared" si="203"/>
        <v>4</v>
      </c>
      <c r="B6509">
        <v>2017</v>
      </c>
      <c r="C6509" t="str">
        <f t="shared" si="204"/>
        <v>280225019525</v>
      </c>
      <c r="D6509">
        <v>280</v>
      </c>
      <c r="E6509">
        <v>2250</v>
      </c>
      <c r="F6509">
        <v>19525</v>
      </c>
      <c r="G6509">
        <v>7507</v>
      </c>
      <c r="H6509" s="3">
        <v>42853.583333333336</v>
      </c>
      <c r="I6509" s="3">
        <v>42855.390972222223</v>
      </c>
      <c r="J6509">
        <v>4</v>
      </c>
      <c r="K6509">
        <v>2</v>
      </c>
      <c r="L6509" t="s">
        <v>41</v>
      </c>
      <c r="M6509" t="s">
        <v>41</v>
      </c>
      <c r="N6509" t="s">
        <v>76</v>
      </c>
      <c r="O6509">
        <v>20010</v>
      </c>
      <c r="P6509">
        <v>4290.16</v>
      </c>
      <c r="Q6509">
        <v>0</v>
      </c>
      <c r="R6509">
        <v>0</v>
      </c>
      <c r="S6509">
        <v>0</v>
      </c>
      <c r="T6509">
        <v>4290.16</v>
      </c>
      <c r="U6509" t="s">
        <v>38</v>
      </c>
      <c r="V6509" t="s">
        <v>30</v>
      </c>
      <c r="W6509">
        <v>45</v>
      </c>
    </row>
    <row r="6510" spans="1:23" x14ac:dyDescent="0.2">
      <c r="A6510" s="4">
        <f t="shared" si="203"/>
        <v>4</v>
      </c>
      <c r="B6510">
        <v>2017</v>
      </c>
      <c r="C6510" t="str">
        <f t="shared" si="204"/>
        <v>280225019525</v>
      </c>
      <c r="D6510">
        <v>280</v>
      </c>
      <c r="E6510">
        <v>2250</v>
      </c>
      <c r="F6510">
        <v>19525</v>
      </c>
      <c r="G6510">
        <v>7508</v>
      </c>
      <c r="H6510" s="3">
        <v>42853.73333333333</v>
      </c>
      <c r="I6510" s="3">
        <v>42873.659722222219</v>
      </c>
      <c r="J6510">
        <v>5</v>
      </c>
      <c r="K6510">
        <v>20</v>
      </c>
      <c r="L6510" t="s">
        <v>43</v>
      </c>
      <c r="M6510" t="s">
        <v>37</v>
      </c>
      <c r="N6510" t="s">
        <v>62</v>
      </c>
      <c r="O6510">
        <v>131298</v>
      </c>
      <c r="P6510">
        <v>11198.28</v>
      </c>
      <c r="Q6510">
        <v>11198.28</v>
      </c>
      <c r="R6510">
        <v>0</v>
      </c>
      <c r="S6510">
        <v>11198.28</v>
      </c>
      <c r="T6510">
        <v>0</v>
      </c>
      <c r="U6510" t="s">
        <v>38</v>
      </c>
      <c r="V6510" t="s">
        <v>30</v>
      </c>
      <c r="W6510">
        <v>76</v>
      </c>
    </row>
    <row r="6511" spans="1:23" x14ac:dyDescent="0.2">
      <c r="A6511" s="4">
        <f t="shared" si="203"/>
        <v>4</v>
      </c>
      <c r="B6511">
        <v>2017</v>
      </c>
      <c r="C6511" t="str">
        <f t="shared" si="204"/>
        <v>280225019525</v>
      </c>
      <c r="D6511">
        <v>280</v>
      </c>
      <c r="E6511">
        <v>2250</v>
      </c>
      <c r="F6511">
        <v>19525</v>
      </c>
      <c r="G6511">
        <v>7509</v>
      </c>
      <c r="H6511" s="3">
        <v>42853.789583333331</v>
      </c>
      <c r="I6511" s="3">
        <v>42854.512499999997</v>
      </c>
      <c r="J6511">
        <v>4</v>
      </c>
      <c r="K6511">
        <v>1</v>
      </c>
      <c r="L6511" t="s">
        <v>44</v>
      </c>
      <c r="M6511" t="s">
        <v>44</v>
      </c>
      <c r="N6511" t="s">
        <v>26</v>
      </c>
      <c r="O6511">
        <v>20374</v>
      </c>
      <c r="P6511">
        <v>11049</v>
      </c>
      <c r="Q6511">
        <v>10949</v>
      </c>
      <c r="R6511">
        <v>100</v>
      </c>
      <c r="S6511">
        <v>11049</v>
      </c>
      <c r="T6511">
        <v>0</v>
      </c>
      <c r="U6511" t="s">
        <v>47</v>
      </c>
      <c r="V6511" t="s">
        <v>35</v>
      </c>
      <c r="W6511">
        <v>30</v>
      </c>
    </row>
    <row r="6512" spans="1:23" x14ac:dyDescent="0.2">
      <c r="A6512" s="4">
        <f t="shared" si="203"/>
        <v>4</v>
      </c>
      <c r="B6512">
        <v>2017</v>
      </c>
      <c r="C6512" t="str">
        <f t="shared" si="204"/>
        <v>280225019525</v>
      </c>
      <c r="D6512">
        <v>280</v>
      </c>
      <c r="E6512">
        <v>2250</v>
      </c>
      <c r="F6512">
        <v>19525</v>
      </c>
      <c r="G6512">
        <v>7510</v>
      </c>
      <c r="H6512" s="3">
        <v>42853.628472222219</v>
      </c>
      <c r="I6512" s="3">
        <v>42858.73333333333</v>
      </c>
      <c r="J6512">
        <v>5</v>
      </c>
      <c r="K6512">
        <v>5</v>
      </c>
      <c r="L6512" t="s">
        <v>31</v>
      </c>
      <c r="M6512" t="s">
        <v>31</v>
      </c>
      <c r="N6512" t="s">
        <v>59</v>
      </c>
      <c r="O6512">
        <v>17712</v>
      </c>
      <c r="P6512">
        <v>8992.76</v>
      </c>
      <c r="Q6512">
        <v>7317.76</v>
      </c>
      <c r="R6512">
        <v>1675</v>
      </c>
      <c r="S6512">
        <v>8992.76</v>
      </c>
      <c r="T6512">
        <v>0</v>
      </c>
      <c r="U6512" t="s">
        <v>38</v>
      </c>
      <c r="V6512" t="s">
        <v>39</v>
      </c>
      <c r="W6512">
        <v>82</v>
      </c>
    </row>
    <row r="6513" spans="1:23" x14ac:dyDescent="0.2">
      <c r="A6513" s="4">
        <f t="shared" si="203"/>
        <v>4</v>
      </c>
      <c r="B6513">
        <v>2017</v>
      </c>
      <c r="C6513" t="str">
        <f t="shared" si="204"/>
        <v>280225019525</v>
      </c>
      <c r="D6513">
        <v>280</v>
      </c>
      <c r="E6513">
        <v>2250</v>
      </c>
      <c r="F6513">
        <v>19525</v>
      </c>
      <c r="G6513">
        <v>7511</v>
      </c>
      <c r="H6513" s="3">
        <v>42853.57916666667</v>
      </c>
      <c r="I6513" s="3">
        <v>42860.529861111114</v>
      </c>
      <c r="J6513">
        <v>5</v>
      </c>
      <c r="K6513">
        <v>7</v>
      </c>
      <c r="L6513" t="s">
        <v>50</v>
      </c>
      <c r="M6513" t="s">
        <v>50</v>
      </c>
      <c r="N6513" t="s">
        <v>26</v>
      </c>
      <c r="O6513">
        <v>29143</v>
      </c>
      <c r="P6513">
        <v>5708.43</v>
      </c>
      <c r="Q6513">
        <v>5050.43</v>
      </c>
      <c r="R6513">
        <v>0</v>
      </c>
      <c r="S6513">
        <v>5050.43</v>
      </c>
      <c r="T6513">
        <v>658</v>
      </c>
      <c r="U6513" t="s">
        <v>38</v>
      </c>
      <c r="V6513" t="s">
        <v>34</v>
      </c>
      <c r="W6513">
        <v>68</v>
      </c>
    </row>
    <row r="6514" spans="1:23" x14ac:dyDescent="0.2">
      <c r="A6514" s="4">
        <f t="shared" si="203"/>
        <v>4</v>
      </c>
      <c r="B6514">
        <v>2017</v>
      </c>
      <c r="C6514" t="str">
        <f t="shared" si="204"/>
        <v>280225019525</v>
      </c>
      <c r="D6514">
        <v>280</v>
      </c>
      <c r="E6514">
        <v>2250</v>
      </c>
      <c r="F6514">
        <v>19525</v>
      </c>
      <c r="G6514">
        <v>7512</v>
      </c>
      <c r="H6514" s="3">
        <v>42853.702777777777</v>
      </c>
      <c r="I6514" s="3">
        <v>42858.636805555558</v>
      </c>
      <c r="J6514">
        <v>5</v>
      </c>
      <c r="K6514">
        <v>5</v>
      </c>
      <c r="L6514" t="s">
        <v>41</v>
      </c>
      <c r="M6514" t="s">
        <v>41</v>
      </c>
      <c r="N6514" t="s">
        <v>26</v>
      </c>
      <c r="O6514">
        <v>30812</v>
      </c>
      <c r="P6514">
        <v>21180.91</v>
      </c>
      <c r="Q6514">
        <v>21180.91</v>
      </c>
      <c r="R6514">
        <v>0</v>
      </c>
      <c r="S6514">
        <v>21180.91</v>
      </c>
      <c r="T6514">
        <v>0</v>
      </c>
      <c r="U6514" t="s">
        <v>38</v>
      </c>
      <c r="V6514" t="s">
        <v>35</v>
      </c>
      <c r="W6514">
        <v>64</v>
      </c>
    </row>
    <row r="6515" spans="1:23" x14ac:dyDescent="0.2">
      <c r="A6515" s="4">
        <f t="shared" si="203"/>
        <v>4</v>
      </c>
      <c r="B6515">
        <v>2017</v>
      </c>
      <c r="C6515" t="str">
        <f t="shared" si="204"/>
        <v>280225019525</v>
      </c>
      <c r="D6515">
        <v>280</v>
      </c>
      <c r="E6515">
        <v>2250</v>
      </c>
      <c r="F6515">
        <v>19525</v>
      </c>
      <c r="G6515">
        <v>7513</v>
      </c>
      <c r="H6515" s="3">
        <v>42852.847916666666</v>
      </c>
      <c r="I6515" s="3">
        <v>42857.470833333333</v>
      </c>
      <c r="J6515">
        <v>5</v>
      </c>
      <c r="K6515">
        <v>5</v>
      </c>
      <c r="L6515" t="s">
        <v>31</v>
      </c>
      <c r="M6515" t="s">
        <v>50</v>
      </c>
      <c r="N6515" t="s">
        <v>63</v>
      </c>
      <c r="O6515">
        <v>27695</v>
      </c>
      <c r="P6515">
        <v>7971.91</v>
      </c>
      <c r="Q6515">
        <v>7971.91</v>
      </c>
      <c r="R6515">
        <v>0</v>
      </c>
      <c r="S6515">
        <v>7971.91</v>
      </c>
      <c r="T6515">
        <v>0</v>
      </c>
      <c r="U6515" t="s">
        <v>38</v>
      </c>
      <c r="V6515" t="s">
        <v>34</v>
      </c>
      <c r="W6515">
        <v>75</v>
      </c>
    </row>
    <row r="6516" spans="1:23" x14ac:dyDescent="0.2">
      <c r="A6516" s="4">
        <f t="shared" si="203"/>
        <v>4</v>
      </c>
      <c r="B6516">
        <v>2017</v>
      </c>
      <c r="C6516" t="str">
        <f t="shared" si="204"/>
        <v>280225019525</v>
      </c>
      <c r="D6516">
        <v>280</v>
      </c>
      <c r="E6516">
        <v>2250</v>
      </c>
      <c r="F6516">
        <v>19525</v>
      </c>
      <c r="G6516">
        <v>7514</v>
      </c>
      <c r="H6516" s="3">
        <v>42853.763194444444</v>
      </c>
      <c r="I6516" s="3">
        <v>42860.652777777781</v>
      </c>
      <c r="J6516">
        <v>5</v>
      </c>
      <c r="K6516">
        <v>7</v>
      </c>
      <c r="L6516" t="s">
        <v>37</v>
      </c>
      <c r="M6516" t="s">
        <v>37</v>
      </c>
      <c r="N6516" t="s">
        <v>62</v>
      </c>
      <c r="O6516">
        <v>41315</v>
      </c>
      <c r="P6516">
        <v>12405.62</v>
      </c>
      <c r="Q6516">
        <v>10680.62</v>
      </c>
      <c r="R6516">
        <v>0</v>
      </c>
      <c r="S6516">
        <v>10680.62</v>
      </c>
      <c r="T6516">
        <v>1725</v>
      </c>
      <c r="U6516" t="s">
        <v>38</v>
      </c>
      <c r="V6516" t="s">
        <v>45</v>
      </c>
      <c r="W6516">
        <v>70</v>
      </c>
    </row>
    <row r="6517" spans="1:23" x14ac:dyDescent="0.2">
      <c r="A6517" s="4">
        <f t="shared" si="203"/>
        <v>4</v>
      </c>
      <c r="B6517">
        <v>2017</v>
      </c>
      <c r="C6517" t="str">
        <f t="shared" si="204"/>
        <v>280225019525</v>
      </c>
      <c r="D6517">
        <v>280</v>
      </c>
      <c r="E6517">
        <v>2250</v>
      </c>
      <c r="F6517">
        <v>19525</v>
      </c>
      <c r="G6517">
        <v>7515</v>
      </c>
      <c r="H6517" s="3">
        <v>42848.934027777781</v>
      </c>
      <c r="I6517" s="3">
        <v>42851.725694444445</v>
      </c>
      <c r="J6517">
        <v>4</v>
      </c>
      <c r="K6517">
        <v>3</v>
      </c>
      <c r="L6517" t="s">
        <v>70</v>
      </c>
      <c r="M6517" t="s">
        <v>70</v>
      </c>
      <c r="N6517" t="s">
        <v>26</v>
      </c>
      <c r="O6517">
        <v>9291</v>
      </c>
      <c r="P6517">
        <v>8479.8799999999992</v>
      </c>
      <c r="Q6517">
        <v>7559.1</v>
      </c>
      <c r="R6517">
        <v>920.78</v>
      </c>
      <c r="S6517">
        <v>8479.8799999999992</v>
      </c>
      <c r="T6517">
        <v>0</v>
      </c>
      <c r="U6517" t="s">
        <v>73</v>
      </c>
      <c r="V6517" t="s">
        <v>28</v>
      </c>
      <c r="W6517">
        <v>0</v>
      </c>
    </row>
    <row r="6518" spans="1:23" x14ac:dyDescent="0.2">
      <c r="A6518" s="4">
        <f t="shared" si="203"/>
        <v>4</v>
      </c>
      <c r="B6518">
        <v>2017</v>
      </c>
      <c r="C6518" t="str">
        <f t="shared" si="204"/>
        <v>280225019525</v>
      </c>
      <c r="D6518">
        <v>280</v>
      </c>
      <c r="E6518">
        <v>2250</v>
      </c>
      <c r="F6518">
        <v>19525</v>
      </c>
      <c r="G6518">
        <v>7516</v>
      </c>
      <c r="H6518" s="3">
        <v>42849.288888888892</v>
      </c>
      <c r="I6518" s="3">
        <v>42852.541666666664</v>
      </c>
      <c r="J6518">
        <v>4</v>
      </c>
      <c r="K6518">
        <v>3</v>
      </c>
      <c r="L6518" t="s">
        <v>72</v>
      </c>
      <c r="M6518" t="s">
        <v>72</v>
      </c>
      <c r="N6518" t="s">
        <v>26</v>
      </c>
      <c r="O6518">
        <v>14895</v>
      </c>
      <c r="P6518">
        <v>4553</v>
      </c>
      <c r="Q6518">
        <v>0</v>
      </c>
      <c r="R6518">
        <v>0</v>
      </c>
      <c r="S6518">
        <v>0</v>
      </c>
      <c r="T6518">
        <v>4553</v>
      </c>
      <c r="U6518" t="s">
        <v>73</v>
      </c>
      <c r="V6518" t="s">
        <v>35</v>
      </c>
      <c r="W6518">
        <v>0</v>
      </c>
    </row>
    <row r="6519" spans="1:23" x14ac:dyDescent="0.2">
      <c r="A6519" s="4">
        <f t="shared" si="203"/>
        <v>5</v>
      </c>
      <c r="B6519">
        <v>2017</v>
      </c>
      <c r="C6519" t="str">
        <f t="shared" si="204"/>
        <v>280225019525</v>
      </c>
      <c r="D6519">
        <v>280</v>
      </c>
      <c r="E6519">
        <v>2250</v>
      </c>
      <c r="F6519">
        <v>19525</v>
      </c>
      <c r="G6519">
        <v>7517</v>
      </c>
      <c r="H6519" s="3">
        <v>42859.232638888891</v>
      </c>
      <c r="I6519" s="3">
        <v>42865.564583333333</v>
      </c>
      <c r="J6519">
        <v>5</v>
      </c>
      <c r="K6519">
        <v>6</v>
      </c>
      <c r="L6519" t="s">
        <v>54</v>
      </c>
      <c r="M6519" t="s">
        <v>44</v>
      </c>
      <c r="N6519" t="s">
        <v>26</v>
      </c>
      <c r="O6519">
        <v>83418</v>
      </c>
      <c r="P6519">
        <v>18955.88</v>
      </c>
      <c r="Q6519">
        <v>18955.88</v>
      </c>
      <c r="R6519">
        <v>0</v>
      </c>
      <c r="S6519">
        <v>18955.88</v>
      </c>
      <c r="T6519">
        <v>0</v>
      </c>
      <c r="U6519" t="s">
        <v>58</v>
      </c>
      <c r="V6519" t="s">
        <v>34</v>
      </c>
      <c r="W6519">
        <v>69</v>
      </c>
    </row>
    <row r="6520" spans="1:23" x14ac:dyDescent="0.2">
      <c r="A6520" s="4">
        <f t="shared" si="203"/>
        <v>4</v>
      </c>
      <c r="B6520">
        <v>2017</v>
      </c>
      <c r="C6520" t="str">
        <f t="shared" si="204"/>
        <v>280225019525</v>
      </c>
      <c r="D6520">
        <v>280</v>
      </c>
      <c r="E6520">
        <v>2250</v>
      </c>
      <c r="F6520">
        <v>19525</v>
      </c>
      <c r="G6520">
        <v>7518</v>
      </c>
      <c r="H6520" s="3">
        <v>42849.828472222223</v>
      </c>
      <c r="I6520" s="3">
        <v>42854.676388888889</v>
      </c>
      <c r="J6520">
        <v>4</v>
      </c>
      <c r="K6520">
        <v>5</v>
      </c>
      <c r="L6520" t="s">
        <v>70</v>
      </c>
      <c r="M6520" t="s">
        <v>70</v>
      </c>
      <c r="N6520" t="s">
        <v>26</v>
      </c>
      <c r="O6520">
        <v>10662</v>
      </c>
      <c r="P6520">
        <v>10662</v>
      </c>
      <c r="Q6520">
        <v>10162</v>
      </c>
      <c r="R6520">
        <v>0</v>
      </c>
      <c r="S6520">
        <v>10162</v>
      </c>
      <c r="T6520">
        <v>500</v>
      </c>
      <c r="U6520" t="s">
        <v>73</v>
      </c>
      <c r="V6520" t="s">
        <v>35</v>
      </c>
      <c r="W6520">
        <v>0</v>
      </c>
    </row>
    <row r="6521" spans="1:23" x14ac:dyDescent="0.2">
      <c r="A6521" s="4">
        <f t="shared" si="203"/>
        <v>4</v>
      </c>
      <c r="B6521">
        <v>2017</v>
      </c>
      <c r="C6521" t="str">
        <f t="shared" si="204"/>
        <v>280225019525</v>
      </c>
      <c r="D6521">
        <v>280</v>
      </c>
      <c r="E6521">
        <v>2250</v>
      </c>
      <c r="F6521">
        <v>19525</v>
      </c>
      <c r="G6521">
        <v>7519</v>
      </c>
      <c r="H6521" s="3">
        <v>42852.845138888886</v>
      </c>
      <c r="I6521" s="3">
        <v>42857.6875</v>
      </c>
      <c r="J6521">
        <v>5</v>
      </c>
      <c r="K6521">
        <v>5</v>
      </c>
      <c r="L6521" t="s">
        <v>41</v>
      </c>
      <c r="M6521" t="s">
        <v>41</v>
      </c>
      <c r="N6521" t="s">
        <v>42</v>
      </c>
      <c r="O6521">
        <v>25228</v>
      </c>
      <c r="P6521">
        <v>5968.75</v>
      </c>
      <c r="Q6521">
        <v>4243.75</v>
      </c>
      <c r="R6521">
        <v>0</v>
      </c>
      <c r="S6521">
        <v>4243.75</v>
      </c>
      <c r="T6521">
        <v>1725</v>
      </c>
      <c r="U6521" t="s">
        <v>38</v>
      </c>
      <c r="V6521" t="s">
        <v>45</v>
      </c>
      <c r="W6521">
        <v>68</v>
      </c>
    </row>
    <row r="6522" spans="1:23" x14ac:dyDescent="0.2">
      <c r="A6522" s="4">
        <f t="shared" si="203"/>
        <v>5</v>
      </c>
      <c r="B6522">
        <v>2017</v>
      </c>
      <c r="C6522" t="str">
        <f t="shared" si="204"/>
        <v>280225019525</v>
      </c>
      <c r="D6522">
        <v>280</v>
      </c>
      <c r="E6522">
        <v>2250</v>
      </c>
      <c r="F6522">
        <v>19525</v>
      </c>
      <c r="G6522">
        <v>7520</v>
      </c>
      <c r="H6522" s="3">
        <v>42858.236111111109</v>
      </c>
      <c r="I6522" s="3">
        <v>42860.526388888888</v>
      </c>
      <c r="J6522">
        <v>5</v>
      </c>
      <c r="K6522">
        <v>2</v>
      </c>
      <c r="L6522" t="s">
        <v>43</v>
      </c>
      <c r="M6522" t="s">
        <v>43</v>
      </c>
      <c r="N6522" t="s">
        <v>42</v>
      </c>
      <c r="O6522">
        <v>30601</v>
      </c>
      <c r="P6522">
        <v>11145.12</v>
      </c>
      <c r="Q6522">
        <v>11145.12</v>
      </c>
      <c r="R6522">
        <v>0</v>
      </c>
      <c r="S6522">
        <v>11145.12</v>
      </c>
      <c r="T6522">
        <v>0</v>
      </c>
      <c r="U6522" t="s">
        <v>38</v>
      </c>
      <c r="V6522" t="s">
        <v>34</v>
      </c>
      <c r="W6522">
        <v>88</v>
      </c>
    </row>
    <row r="6523" spans="1:23" x14ac:dyDescent="0.2">
      <c r="A6523" s="4">
        <f t="shared" si="203"/>
        <v>4</v>
      </c>
      <c r="B6523">
        <v>2017</v>
      </c>
      <c r="C6523" t="str">
        <f t="shared" si="204"/>
        <v>280225019525</v>
      </c>
      <c r="D6523">
        <v>280</v>
      </c>
      <c r="E6523">
        <v>2250</v>
      </c>
      <c r="F6523">
        <v>19525</v>
      </c>
      <c r="G6523">
        <v>7521</v>
      </c>
      <c r="H6523" s="3">
        <v>42852.93472222222</v>
      </c>
      <c r="I6523" s="3">
        <v>42853.572222222225</v>
      </c>
      <c r="J6523">
        <v>4</v>
      </c>
      <c r="K6523">
        <v>1</v>
      </c>
      <c r="L6523" t="s">
        <v>50</v>
      </c>
      <c r="M6523" t="s">
        <v>50</v>
      </c>
      <c r="N6523" t="s">
        <v>26</v>
      </c>
      <c r="O6523">
        <v>12448</v>
      </c>
      <c r="P6523">
        <v>14769.17</v>
      </c>
      <c r="Q6523">
        <v>13294.99</v>
      </c>
      <c r="R6523">
        <v>0</v>
      </c>
      <c r="S6523">
        <v>13294.99</v>
      </c>
      <c r="T6523">
        <v>1474.18</v>
      </c>
      <c r="U6523" t="s">
        <v>38</v>
      </c>
      <c r="V6523" t="s">
        <v>28</v>
      </c>
      <c r="W6523">
        <v>55</v>
      </c>
    </row>
    <row r="6524" spans="1:23" x14ac:dyDescent="0.2">
      <c r="A6524" s="4">
        <f t="shared" si="203"/>
        <v>4</v>
      </c>
      <c r="B6524">
        <v>2017</v>
      </c>
      <c r="C6524" t="str">
        <f t="shared" si="204"/>
        <v>280225019525</v>
      </c>
      <c r="D6524">
        <v>280</v>
      </c>
      <c r="E6524">
        <v>2250</v>
      </c>
      <c r="F6524">
        <v>19525</v>
      </c>
      <c r="G6524">
        <v>7522</v>
      </c>
      <c r="H6524" s="3">
        <v>42848.506944444445</v>
      </c>
      <c r="I6524" s="3">
        <v>42850.738888888889</v>
      </c>
      <c r="J6524">
        <v>4</v>
      </c>
      <c r="K6524">
        <v>2</v>
      </c>
      <c r="L6524" t="s">
        <v>70</v>
      </c>
      <c r="M6524" t="s">
        <v>70</v>
      </c>
      <c r="N6524" t="s">
        <v>26</v>
      </c>
      <c r="O6524">
        <v>6991</v>
      </c>
      <c r="P6524">
        <v>3969.27</v>
      </c>
      <c r="Q6524">
        <v>3969.27</v>
      </c>
      <c r="R6524">
        <v>0</v>
      </c>
      <c r="S6524">
        <v>3969.27</v>
      </c>
      <c r="T6524">
        <v>0</v>
      </c>
      <c r="U6524" t="s">
        <v>71</v>
      </c>
      <c r="V6524" t="s">
        <v>35</v>
      </c>
      <c r="W6524">
        <v>0</v>
      </c>
    </row>
    <row r="6525" spans="1:23" x14ac:dyDescent="0.2">
      <c r="A6525" s="4">
        <f t="shared" si="203"/>
        <v>5</v>
      </c>
      <c r="B6525">
        <v>2017</v>
      </c>
      <c r="C6525" t="str">
        <f t="shared" si="204"/>
        <v>280225019525</v>
      </c>
      <c r="D6525">
        <v>280</v>
      </c>
      <c r="E6525">
        <v>2250</v>
      </c>
      <c r="F6525">
        <v>19525</v>
      </c>
      <c r="G6525">
        <v>7523</v>
      </c>
      <c r="H6525" s="3">
        <v>42870.816666666666</v>
      </c>
      <c r="I6525" s="3">
        <v>42871.479861111111</v>
      </c>
      <c r="J6525">
        <v>5</v>
      </c>
      <c r="K6525">
        <v>1</v>
      </c>
      <c r="L6525" t="s">
        <v>41</v>
      </c>
      <c r="M6525" t="s">
        <v>41</v>
      </c>
      <c r="N6525" t="s">
        <v>26</v>
      </c>
      <c r="O6525">
        <v>29170</v>
      </c>
      <c r="P6525">
        <v>9622.2800000000007</v>
      </c>
      <c r="Q6525">
        <v>0</v>
      </c>
      <c r="R6525">
        <v>0</v>
      </c>
      <c r="S6525">
        <v>0</v>
      </c>
      <c r="T6525">
        <v>9622.2800000000007</v>
      </c>
      <c r="U6525" t="s">
        <v>47</v>
      </c>
      <c r="V6525" t="s">
        <v>39</v>
      </c>
      <c r="W6525">
        <v>79</v>
      </c>
    </row>
    <row r="6526" spans="1:23" x14ac:dyDescent="0.2">
      <c r="A6526" s="4">
        <f t="shared" si="203"/>
        <v>4</v>
      </c>
      <c r="B6526">
        <v>2017</v>
      </c>
      <c r="C6526" t="str">
        <f t="shared" si="204"/>
        <v>280225019525</v>
      </c>
      <c r="D6526">
        <v>280</v>
      </c>
      <c r="E6526">
        <v>2250</v>
      </c>
      <c r="F6526">
        <v>19525</v>
      </c>
      <c r="G6526">
        <v>7524</v>
      </c>
      <c r="H6526" s="3">
        <v>42848.810416666667</v>
      </c>
      <c r="I6526" s="3">
        <v>42850.673611111109</v>
      </c>
      <c r="J6526">
        <v>4</v>
      </c>
      <c r="K6526">
        <v>2</v>
      </c>
      <c r="L6526" t="s">
        <v>70</v>
      </c>
      <c r="M6526" t="s">
        <v>70</v>
      </c>
      <c r="N6526" t="s">
        <v>26</v>
      </c>
      <c r="O6526">
        <v>6869</v>
      </c>
      <c r="P6526">
        <v>6524.56</v>
      </c>
      <c r="Q6526">
        <v>6324.56</v>
      </c>
      <c r="R6526">
        <v>0</v>
      </c>
      <c r="S6526">
        <v>6324.56</v>
      </c>
      <c r="T6526">
        <v>200</v>
      </c>
      <c r="U6526" t="s">
        <v>73</v>
      </c>
      <c r="V6526" t="s">
        <v>35</v>
      </c>
      <c r="W6526">
        <v>0</v>
      </c>
    </row>
    <row r="6527" spans="1:23" x14ac:dyDescent="0.2">
      <c r="A6527" s="4">
        <f t="shared" si="203"/>
        <v>5</v>
      </c>
      <c r="B6527">
        <v>2017</v>
      </c>
      <c r="C6527" t="str">
        <f t="shared" si="204"/>
        <v>280225019525</v>
      </c>
      <c r="D6527">
        <v>280</v>
      </c>
      <c r="E6527">
        <v>2250</v>
      </c>
      <c r="F6527">
        <v>19525</v>
      </c>
      <c r="G6527">
        <v>7525</v>
      </c>
      <c r="H6527" s="3">
        <v>42863.460416666669</v>
      </c>
      <c r="I6527" s="3">
        <v>42864.547222222223</v>
      </c>
      <c r="J6527">
        <v>5</v>
      </c>
      <c r="K6527">
        <v>1</v>
      </c>
      <c r="L6527" t="s">
        <v>37</v>
      </c>
      <c r="M6527" t="s">
        <v>37</v>
      </c>
      <c r="N6527" t="s">
        <v>42</v>
      </c>
      <c r="O6527">
        <v>36490</v>
      </c>
      <c r="P6527">
        <v>31592</v>
      </c>
      <c r="Q6527">
        <v>31292</v>
      </c>
      <c r="R6527">
        <v>300</v>
      </c>
      <c r="S6527">
        <v>31592</v>
      </c>
      <c r="T6527">
        <v>0</v>
      </c>
      <c r="U6527" t="s">
        <v>47</v>
      </c>
      <c r="V6527" t="s">
        <v>35</v>
      </c>
      <c r="W6527">
        <v>57</v>
      </c>
    </row>
    <row r="6528" spans="1:23" x14ac:dyDescent="0.2">
      <c r="A6528" s="4">
        <f t="shared" si="203"/>
        <v>4</v>
      </c>
      <c r="B6528">
        <v>2017</v>
      </c>
      <c r="C6528" t="str">
        <f t="shared" si="204"/>
        <v>280225019525</v>
      </c>
      <c r="D6528">
        <v>280</v>
      </c>
      <c r="E6528">
        <v>2250</v>
      </c>
      <c r="F6528">
        <v>19525</v>
      </c>
      <c r="G6528">
        <v>7526</v>
      </c>
      <c r="H6528" s="3">
        <v>42852.787499999999</v>
      </c>
      <c r="I6528" s="3">
        <v>42853.625</v>
      </c>
      <c r="J6528">
        <v>4</v>
      </c>
      <c r="K6528">
        <v>1</v>
      </c>
      <c r="L6528" t="s">
        <v>41</v>
      </c>
      <c r="M6528" t="s">
        <v>41</v>
      </c>
      <c r="N6528" t="s">
        <v>26</v>
      </c>
      <c r="O6528">
        <v>21710</v>
      </c>
      <c r="P6528">
        <v>16047.64</v>
      </c>
      <c r="Q6528">
        <v>16047.64</v>
      </c>
      <c r="R6528">
        <v>0</v>
      </c>
      <c r="S6528">
        <v>16047.64</v>
      </c>
      <c r="T6528">
        <v>0</v>
      </c>
      <c r="U6528" t="s">
        <v>38</v>
      </c>
      <c r="V6528" t="s">
        <v>67</v>
      </c>
      <c r="W6528">
        <v>68</v>
      </c>
    </row>
    <row r="6529" spans="1:23" x14ac:dyDescent="0.2">
      <c r="A6529" s="4">
        <f t="shared" si="203"/>
        <v>4</v>
      </c>
      <c r="B6529">
        <v>2017</v>
      </c>
      <c r="C6529" t="str">
        <f t="shared" si="204"/>
        <v>280225019525</v>
      </c>
      <c r="D6529">
        <v>280</v>
      </c>
      <c r="E6529">
        <v>2250</v>
      </c>
      <c r="F6529">
        <v>19525</v>
      </c>
      <c r="G6529">
        <v>7527</v>
      </c>
      <c r="H6529" s="3">
        <v>42854.559027777781</v>
      </c>
      <c r="I6529" s="3">
        <v>42855.591666666667</v>
      </c>
      <c r="J6529">
        <v>4</v>
      </c>
      <c r="K6529">
        <v>1</v>
      </c>
      <c r="L6529" t="s">
        <v>50</v>
      </c>
      <c r="M6529" t="s">
        <v>50</v>
      </c>
      <c r="N6529" t="s">
        <v>42</v>
      </c>
      <c r="O6529">
        <v>12411</v>
      </c>
      <c r="P6529">
        <v>5940.42</v>
      </c>
      <c r="Q6529">
        <v>5640.42</v>
      </c>
      <c r="R6529">
        <v>300</v>
      </c>
      <c r="S6529">
        <v>5940.42</v>
      </c>
      <c r="T6529">
        <v>0</v>
      </c>
      <c r="U6529" t="s">
        <v>38</v>
      </c>
      <c r="V6529" t="s">
        <v>34</v>
      </c>
      <c r="W6529">
        <v>84</v>
      </c>
    </row>
    <row r="6530" spans="1:23" x14ac:dyDescent="0.2">
      <c r="A6530" s="4">
        <f t="shared" si="203"/>
        <v>4</v>
      </c>
      <c r="B6530">
        <v>2017</v>
      </c>
      <c r="C6530" t="str">
        <f t="shared" si="204"/>
        <v>280225019525</v>
      </c>
      <c r="D6530">
        <v>280</v>
      </c>
      <c r="E6530">
        <v>2250</v>
      </c>
      <c r="F6530">
        <v>19525</v>
      </c>
      <c r="G6530">
        <v>7528</v>
      </c>
      <c r="H6530" s="3">
        <v>42851.703472222223</v>
      </c>
      <c r="I6530" s="3">
        <v>42864.7</v>
      </c>
      <c r="J6530">
        <v>5</v>
      </c>
      <c r="K6530">
        <v>13</v>
      </c>
      <c r="L6530" t="s">
        <v>64</v>
      </c>
      <c r="M6530" t="s">
        <v>43</v>
      </c>
      <c r="N6530" t="s">
        <v>26</v>
      </c>
      <c r="O6530">
        <v>85592</v>
      </c>
      <c r="P6530">
        <v>12712.37</v>
      </c>
      <c r="Q6530">
        <v>11096.37</v>
      </c>
      <c r="R6530">
        <v>300</v>
      </c>
      <c r="S6530">
        <v>11396.37</v>
      </c>
      <c r="T6530">
        <v>1316</v>
      </c>
      <c r="U6530" t="s">
        <v>38</v>
      </c>
      <c r="V6530" t="s">
        <v>34</v>
      </c>
      <c r="W6530">
        <v>48</v>
      </c>
    </row>
    <row r="6531" spans="1:23" x14ac:dyDescent="0.2">
      <c r="A6531" s="4">
        <f t="shared" si="203"/>
        <v>5</v>
      </c>
      <c r="B6531">
        <v>2017</v>
      </c>
      <c r="C6531" t="str">
        <f t="shared" si="204"/>
        <v>280225019525</v>
      </c>
      <c r="D6531">
        <v>280</v>
      </c>
      <c r="E6531">
        <v>2250</v>
      </c>
      <c r="F6531">
        <v>19525</v>
      </c>
      <c r="G6531">
        <v>7529</v>
      </c>
      <c r="H6531" s="3">
        <v>42863.506249999999</v>
      </c>
      <c r="I6531" s="3">
        <v>42866.549305555556</v>
      </c>
      <c r="J6531">
        <v>5</v>
      </c>
      <c r="K6531">
        <v>3</v>
      </c>
      <c r="L6531" t="s">
        <v>31</v>
      </c>
      <c r="M6531" t="s">
        <v>31</v>
      </c>
      <c r="N6531" t="s">
        <v>42</v>
      </c>
      <c r="O6531">
        <v>39453</v>
      </c>
      <c r="P6531">
        <v>40883.1</v>
      </c>
      <c r="Q6531">
        <v>0</v>
      </c>
      <c r="R6531">
        <v>0</v>
      </c>
      <c r="S6531">
        <v>0</v>
      </c>
      <c r="T6531">
        <v>40883.1</v>
      </c>
      <c r="U6531" t="s">
        <v>33</v>
      </c>
      <c r="V6531" t="s">
        <v>65</v>
      </c>
      <c r="W6531">
        <v>68</v>
      </c>
    </row>
    <row r="6532" spans="1:23" x14ac:dyDescent="0.2">
      <c r="A6532" s="4">
        <f t="shared" ref="A6532:A6595" si="205">MONTH(H6532)</f>
        <v>4</v>
      </c>
      <c r="B6532">
        <v>2017</v>
      </c>
      <c r="C6532" t="str">
        <f t="shared" ref="C6532:C6595" si="206">D6532&amp;E6532&amp;F6532</f>
        <v>280225019525</v>
      </c>
      <c r="D6532">
        <v>280</v>
      </c>
      <c r="E6532">
        <v>2250</v>
      </c>
      <c r="F6532">
        <v>19525</v>
      </c>
      <c r="G6532">
        <v>7530</v>
      </c>
      <c r="H6532" s="3">
        <v>42849.467361111114</v>
      </c>
      <c r="I6532" s="3">
        <v>42851.47152777778</v>
      </c>
      <c r="J6532">
        <v>4</v>
      </c>
      <c r="K6532">
        <v>2</v>
      </c>
      <c r="L6532" t="s">
        <v>70</v>
      </c>
      <c r="M6532" t="s">
        <v>70</v>
      </c>
      <c r="N6532" t="s">
        <v>26</v>
      </c>
      <c r="O6532">
        <v>4759</v>
      </c>
      <c r="P6532">
        <v>4005.23</v>
      </c>
      <c r="Q6532">
        <v>3905.04</v>
      </c>
      <c r="R6532">
        <v>0</v>
      </c>
      <c r="S6532">
        <v>3905.04</v>
      </c>
      <c r="T6532">
        <v>100.19</v>
      </c>
      <c r="U6532" t="s">
        <v>71</v>
      </c>
      <c r="V6532" t="s">
        <v>29</v>
      </c>
      <c r="W6532">
        <v>0</v>
      </c>
    </row>
    <row r="6533" spans="1:23" x14ac:dyDescent="0.2">
      <c r="A6533" s="4">
        <f t="shared" si="205"/>
        <v>4</v>
      </c>
      <c r="B6533">
        <v>2017</v>
      </c>
      <c r="C6533" t="str">
        <f t="shared" si="206"/>
        <v>280225019525</v>
      </c>
      <c r="D6533">
        <v>280</v>
      </c>
      <c r="E6533">
        <v>2250</v>
      </c>
      <c r="F6533">
        <v>19525</v>
      </c>
      <c r="G6533">
        <v>7531</v>
      </c>
      <c r="H6533" s="3">
        <v>42849.816666666666</v>
      </c>
      <c r="I6533" s="3">
        <v>42852.972222222219</v>
      </c>
      <c r="J6533">
        <v>4</v>
      </c>
      <c r="K6533">
        <v>3</v>
      </c>
      <c r="L6533" t="s">
        <v>50</v>
      </c>
      <c r="M6533" t="s">
        <v>50</v>
      </c>
      <c r="N6533" t="s">
        <v>46</v>
      </c>
      <c r="O6533">
        <v>9205</v>
      </c>
      <c r="P6533">
        <v>2200</v>
      </c>
      <c r="Q6533">
        <v>2200</v>
      </c>
      <c r="R6533">
        <v>0</v>
      </c>
      <c r="S6533">
        <v>2200</v>
      </c>
      <c r="T6533">
        <v>0</v>
      </c>
      <c r="U6533" t="s">
        <v>38</v>
      </c>
      <c r="V6533" t="s">
        <v>36</v>
      </c>
      <c r="W6533">
        <v>85</v>
      </c>
    </row>
    <row r="6534" spans="1:23" x14ac:dyDescent="0.2">
      <c r="A6534" s="4">
        <f t="shared" si="205"/>
        <v>4</v>
      </c>
      <c r="B6534">
        <v>2017</v>
      </c>
      <c r="C6534" t="str">
        <f t="shared" si="206"/>
        <v>280225019525</v>
      </c>
      <c r="D6534">
        <v>280</v>
      </c>
      <c r="E6534">
        <v>2250</v>
      </c>
      <c r="F6534">
        <v>19525</v>
      </c>
      <c r="G6534">
        <v>7532</v>
      </c>
      <c r="H6534" s="3">
        <v>42851.557638888888</v>
      </c>
      <c r="I6534" s="3">
        <v>42853.551388888889</v>
      </c>
      <c r="J6534">
        <v>4</v>
      </c>
      <c r="K6534">
        <v>2</v>
      </c>
      <c r="L6534" t="s">
        <v>44</v>
      </c>
      <c r="M6534" t="s">
        <v>37</v>
      </c>
      <c r="N6534" t="s">
        <v>55</v>
      </c>
      <c r="O6534">
        <v>23786</v>
      </c>
      <c r="P6534">
        <v>9898.33</v>
      </c>
      <c r="Q6534">
        <v>8582.33</v>
      </c>
      <c r="R6534">
        <v>1316</v>
      </c>
      <c r="S6534">
        <v>9898.33</v>
      </c>
      <c r="T6534">
        <v>0</v>
      </c>
      <c r="U6534" t="s">
        <v>38</v>
      </c>
      <c r="V6534" t="s">
        <v>34</v>
      </c>
      <c r="W6534">
        <v>90</v>
      </c>
    </row>
    <row r="6535" spans="1:23" x14ac:dyDescent="0.2">
      <c r="A6535" s="4">
        <f t="shared" si="205"/>
        <v>5</v>
      </c>
      <c r="B6535">
        <v>2017</v>
      </c>
      <c r="C6535" t="str">
        <f t="shared" si="206"/>
        <v>280225019525</v>
      </c>
      <c r="D6535">
        <v>280</v>
      </c>
      <c r="E6535">
        <v>2250</v>
      </c>
      <c r="F6535">
        <v>19525</v>
      </c>
      <c r="G6535">
        <v>7533</v>
      </c>
      <c r="H6535" s="3">
        <v>42856.365972222222</v>
      </c>
      <c r="I6535" s="3">
        <v>42859.6875</v>
      </c>
      <c r="J6535">
        <v>5</v>
      </c>
      <c r="K6535">
        <v>3</v>
      </c>
      <c r="L6535" t="s">
        <v>48</v>
      </c>
      <c r="M6535" t="s">
        <v>61</v>
      </c>
      <c r="N6535" t="s">
        <v>32</v>
      </c>
      <c r="O6535">
        <v>15873</v>
      </c>
      <c r="P6535">
        <v>5753.03</v>
      </c>
      <c r="Q6535">
        <v>5753.03</v>
      </c>
      <c r="R6535">
        <v>0</v>
      </c>
      <c r="S6535">
        <v>5753.03</v>
      </c>
      <c r="T6535">
        <v>0</v>
      </c>
      <c r="U6535" t="s">
        <v>38</v>
      </c>
      <c r="V6535" t="s">
        <v>34</v>
      </c>
      <c r="W6535">
        <v>81</v>
      </c>
    </row>
    <row r="6536" spans="1:23" x14ac:dyDescent="0.2">
      <c r="A6536" s="4">
        <f t="shared" si="205"/>
        <v>4</v>
      </c>
      <c r="B6536">
        <v>2017</v>
      </c>
      <c r="C6536" t="str">
        <f t="shared" si="206"/>
        <v>280225019525</v>
      </c>
      <c r="D6536">
        <v>280</v>
      </c>
      <c r="E6536">
        <v>2250</v>
      </c>
      <c r="F6536">
        <v>19525</v>
      </c>
      <c r="G6536">
        <v>7534</v>
      </c>
      <c r="H6536" s="3">
        <v>42846.616666666669</v>
      </c>
      <c r="I6536" s="3">
        <v>42848.645833333336</v>
      </c>
      <c r="J6536">
        <v>4</v>
      </c>
      <c r="K6536">
        <v>2</v>
      </c>
      <c r="L6536" t="s">
        <v>70</v>
      </c>
      <c r="M6536" t="s">
        <v>70</v>
      </c>
      <c r="N6536" t="s">
        <v>26</v>
      </c>
      <c r="O6536">
        <v>4524</v>
      </c>
      <c r="P6536">
        <v>4524</v>
      </c>
      <c r="Q6536">
        <v>0</v>
      </c>
      <c r="R6536">
        <v>0</v>
      </c>
      <c r="S6536">
        <v>0</v>
      </c>
      <c r="T6536">
        <v>4524</v>
      </c>
      <c r="U6536" t="s">
        <v>71</v>
      </c>
      <c r="V6536" t="s">
        <v>35</v>
      </c>
      <c r="W6536">
        <v>0</v>
      </c>
    </row>
    <row r="6537" spans="1:23" x14ac:dyDescent="0.2">
      <c r="A6537" s="4">
        <f t="shared" si="205"/>
        <v>4</v>
      </c>
      <c r="B6537">
        <v>2017</v>
      </c>
      <c r="C6537" t="str">
        <f t="shared" si="206"/>
        <v>280225019525</v>
      </c>
      <c r="D6537">
        <v>280</v>
      </c>
      <c r="E6537">
        <v>2250</v>
      </c>
      <c r="F6537">
        <v>19525</v>
      </c>
      <c r="G6537">
        <v>7535</v>
      </c>
      <c r="H6537" s="3">
        <v>42845.914583333331</v>
      </c>
      <c r="I6537" s="3">
        <v>42849.545138888891</v>
      </c>
      <c r="J6537">
        <v>4</v>
      </c>
      <c r="K6537">
        <v>4</v>
      </c>
      <c r="L6537" t="s">
        <v>70</v>
      </c>
      <c r="M6537" t="s">
        <v>70</v>
      </c>
      <c r="N6537" t="s">
        <v>26</v>
      </c>
      <c r="O6537">
        <v>8478</v>
      </c>
      <c r="P6537">
        <v>3355</v>
      </c>
      <c r="Q6537">
        <v>3355</v>
      </c>
      <c r="R6537">
        <v>0</v>
      </c>
      <c r="S6537">
        <v>3355</v>
      </c>
      <c r="T6537">
        <v>0</v>
      </c>
      <c r="U6537" t="s">
        <v>71</v>
      </c>
      <c r="V6537" t="s">
        <v>28</v>
      </c>
      <c r="W6537">
        <v>0</v>
      </c>
    </row>
    <row r="6538" spans="1:23" x14ac:dyDescent="0.2">
      <c r="A6538" s="4">
        <f t="shared" si="205"/>
        <v>4</v>
      </c>
      <c r="B6538">
        <v>2017</v>
      </c>
      <c r="C6538" t="str">
        <f t="shared" si="206"/>
        <v>280225019525</v>
      </c>
      <c r="D6538">
        <v>280</v>
      </c>
      <c r="E6538">
        <v>2250</v>
      </c>
      <c r="F6538">
        <v>19525</v>
      </c>
      <c r="G6538">
        <v>7536</v>
      </c>
      <c r="H6538" s="3">
        <v>42846.609722222223</v>
      </c>
      <c r="I6538" s="3">
        <v>42848.496527777781</v>
      </c>
      <c r="J6538">
        <v>4</v>
      </c>
      <c r="K6538">
        <v>2</v>
      </c>
      <c r="L6538" t="s">
        <v>70</v>
      </c>
      <c r="M6538" t="s">
        <v>70</v>
      </c>
      <c r="N6538" t="s">
        <v>26</v>
      </c>
      <c r="O6538">
        <v>4339</v>
      </c>
      <c r="P6538">
        <v>4339</v>
      </c>
      <c r="Q6538">
        <v>3905.1</v>
      </c>
      <c r="R6538">
        <v>0</v>
      </c>
      <c r="S6538">
        <v>3905.1</v>
      </c>
      <c r="T6538">
        <v>433.9</v>
      </c>
      <c r="U6538" t="s">
        <v>71</v>
      </c>
      <c r="V6538" t="s">
        <v>40</v>
      </c>
      <c r="W6538">
        <v>0</v>
      </c>
    </row>
    <row r="6539" spans="1:23" x14ac:dyDescent="0.2">
      <c r="A6539" s="4">
        <f t="shared" si="205"/>
        <v>4</v>
      </c>
      <c r="B6539">
        <v>2017</v>
      </c>
      <c r="C6539" t="str">
        <f t="shared" si="206"/>
        <v>280225019525</v>
      </c>
      <c r="D6539">
        <v>280</v>
      </c>
      <c r="E6539">
        <v>2250</v>
      </c>
      <c r="F6539">
        <v>19525</v>
      </c>
      <c r="G6539">
        <v>7537</v>
      </c>
      <c r="H6539" s="3">
        <v>42847.336111111108</v>
      </c>
      <c r="I6539" s="3">
        <v>42851.543055555558</v>
      </c>
      <c r="J6539">
        <v>4</v>
      </c>
      <c r="K6539">
        <v>4</v>
      </c>
      <c r="L6539" t="s">
        <v>70</v>
      </c>
      <c r="M6539" t="s">
        <v>70</v>
      </c>
      <c r="N6539" t="s">
        <v>26</v>
      </c>
      <c r="O6539">
        <v>8467</v>
      </c>
      <c r="P6539">
        <v>8467</v>
      </c>
      <c r="Q6539">
        <v>8467</v>
      </c>
      <c r="R6539">
        <v>0</v>
      </c>
      <c r="S6539">
        <v>8467</v>
      </c>
      <c r="T6539">
        <v>0</v>
      </c>
      <c r="U6539" t="s">
        <v>73</v>
      </c>
      <c r="V6539" t="s">
        <v>40</v>
      </c>
      <c r="W6539">
        <v>0</v>
      </c>
    </row>
    <row r="6540" spans="1:23" x14ac:dyDescent="0.2">
      <c r="A6540" s="4">
        <f t="shared" si="205"/>
        <v>4</v>
      </c>
      <c r="B6540">
        <v>2017</v>
      </c>
      <c r="C6540" t="str">
        <f t="shared" si="206"/>
        <v>280225019525</v>
      </c>
      <c r="D6540">
        <v>280</v>
      </c>
      <c r="E6540">
        <v>2250</v>
      </c>
      <c r="F6540">
        <v>19525</v>
      </c>
      <c r="G6540">
        <v>7538</v>
      </c>
      <c r="H6540" s="3">
        <v>42853.686805555553</v>
      </c>
      <c r="I6540" s="3">
        <v>42857.611111111109</v>
      </c>
      <c r="J6540">
        <v>5</v>
      </c>
      <c r="K6540">
        <v>4</v>
      </c>
      <c r="L6540" t="s">
        <v>44</v>
      </c>
      <c r="M6540" t="s">
        <v>44</v>
      </c>
      <c r="N6540" t="s">
        <v>26</v>
      </c>
      <c r="O6540">
        <v>26462</v>
      </c>
      <c r="P6540">
        <v>24116.79</v>
      </c>
      <c r="Q6540">
        <v>22331.77</v>
      </c>
      <c r="R6540">
        <v>450</v>
      </c>
      <c r="S6540">
        <v>22781.77</v>
      </c>
      <c r="T6540">
        <v>1335.02</v>
      </c>
      <c r="U6540" t="s">
        <v>38</v>
      </c>
      <c r="V6540" t="s">
        <v>35</v>
      </c>
      <c r="W6540">
        <v>40</v>
      </c>
    </row>
    <row r="6541" spans="1:23" x14ac:dyDescent="0.2">
      <c r="A6541" s="4">
        <f t="shared" si="205"/>
        <v>4</v>
      </c>
      <c r="B6541">
        <v>2017</v>
      </c>
      <c r="C6541" t="str">
        <f t="shared" si="206"/>
        <v>280225019525</v>
      </c>
      <c r="D6541">
        <v>280</v>
      </c>
      <c r="E6541">
        <v>2250</v>
      </c>
      <c r="F6541">
        <v>19525</v>
      </c>
      <c r="G6541">
        <v>7539</v>
      </c>
      <c r="H6541" s="3">
        <v>42848.222222222219</v>
      </c>
      <c r="I6541" s="3">
        <v>42879.586111111108</v>
      </c>
      <c r="J6541">
        <v>5</v>
      </c>
      <c r="K6541">
        <v>31</v>
      </c>
      <c r="L6541" t="s">
        <v>50</v>
      </c>
      <c r="M6541" t="s">
        <v>43</v>
      </c>
      <c r="N6541" t="s">
        <v>55</v>
      </c>
      <c r="O6541">
        <v>223678</v>
      </c>
      <c r="P6541">
        <v>133473.65</v>
      </c>
      <c r="Q6541">
        <v>133473.65</v>
      </c>
      <c r="R6541">
        <v>0</v>
      </c>
      <c r="S6541">
        <v>133473.65</v>
      </c>
      <c r="T6541">
        <v>0</v>
      </c>
      <c r="U6541" t="s">
        <v>38</v>
      </c>
      <c r="V6541" t="s">
        <v>40</v>
      </c>
      <c r="W6541">
        <v>68</v>
      </c>
    </row>
    <row r="6542" spans="1:23" x14ac:dyDescent="0.2">
      <c r="A6542" s="4">
        <f t="shared" si="205"/>
        <v>4</v>
      </c>
      <c r="B6542">
        <v>2017</v>
      </c>
      <c r="C6542" t="str">
        <f t="shared" si="206"/>
        <v>280225019525</v>
      </c>
      <c r="D6542">
        <v>280</v>
      </c>
      <c r="E6542">
        <v>2250</v>
      </c>
      <c r="F6542">
        <v>19525</v>
      </c>
      <c r="G6542">
        <v>7540</v>
      </c>
      <c r="H6542" s="3">
        <v>42848.018055555556</v>
      </c>
      <c r="I6542" s="3">
        <v>42850.517361111109</v>
      </c>
      <c r="J6542">
        <v>4</v>
      </c>
      <c r="K6542">
        <v>2</v>
      </c>
      <c r="L6542" t="s">
        <v>70</v>
      </c>
      <c r="M6542" t="s">
        <v>70</v>
      </c>
      <c r="N6542" t="s">
        <v>26</v>
      </c>
      <c r="O6542">
        <v>4475</v>
      </c>
      <c r="P6542">
        <v>4475</v>
      </c>
      <c r="Q6542">
        <v>4475</v>
      </c>
      <c r="R6542">
        <v>0</v>
      </c>
      <c r="S6542">
        <v>4475</v>
      </c>
      <c r="T6542">
        <v>0</v>
      </c>
      <c r="U6542" t="s">
        <v>71</v>
      </c>
      <c r="V6542" t="s">
        <v>35</v>
      </c>
      <c r="W6542">
        <v>0</v>
      </c>
    </row>
    <row r="6543" spans="1:23" x14ac:dyDescent="0.2">
      <c r="A6543" s="4">
        <f t="shared" si="205"/>
        <v>4</v>
      </c>
      <c r="B6543">
        <v>2017</v>
      </c>
      <c r="C6543" t="str">
        <f t="shared" si="206"/>
        <v>280225019525</v>
      </c>
      <c r="D6543">
        <v>280</v>
      </c>
      <c r="E6543">
        <v>2250</v>
      </c>
      <c r="F6543">
        <v>19525</v>
      </c>
      <c r="G6543">
        <v>7541</v>
      </c>
      <c r="H6543" s="3">
        <v>42848.240972222222</v>
      </c>
      <c r="I6543" s="3">
        <v>42850.541666666664</v>
      </c>
      <c r="J6543">
        <v>4</v>
      </c>
      <c r="K6543">
        <v>2</v>
      </c>
      <c r="L6543" t="s">
        <v>70</v>
      </c>
      <c r="M6543" t="s">
        <v>70</v>
      </c>
      <c r="N6543" t="s">
        <v>26</v>
      </c>
      <c r="O6543">
        <v>4408</v>
      </c>
      <c r="P6543">
        <v>4005.23</v>
      </c>
      <c r="Q6543">
        <v>4005.23</v>
      </c>
      <c r="R6543">
        <v>0</v>
      </c>
      <c r="S6543">
        <v>4005.23</v>
      </c>
      <c r="T6543">
        <v>0</v>
      </c>
      <c r="U6543" t="s">
        <v>71</v>
      </c>
      <c r="V6543" t="s">
        <v>29</v>
      </c>
      <c r="W6543">
        <v>0</v>
      </c>
    </row>
    <row r="6544" spans="1:23" x14ac:dyDescent="0.2">
      <c r="A6544" s="4">
        <f t="shared" si="205"/>
        <v>5</v>
      </c>
      <c r="B6544">
        <v>2017</v>
      </c>
      <c r="C6544" t="str">
        <f t="shared" si="206"/>
        <v>280225019525</v>
      </c>
      <c r="D6544">
        <v>280</v>
      </c>
      <c r="E6544">
        <v>2250</v>
      </c>
      <c r="F6544">
        <v>19525</v>
      </c>
      <c r="G6544">
        <v>7542</v>
      </c>
      <c r="H6544" s="3">
        <v>42857.48541666667</v>
      </c>
      <c r="I6544" s="3">
        <v>42858.71875</v>
      </c>
      <c r="J6544">
        <v>5</v>
      </c>
      <c r="K6544">
        <v>1</v>
      </c>
      <c r="L6544" t="s">
        <v>37</v>
      </c>
      <c r="M6544" t="s">
        <v>37</v>
      </c>
      <c r="N6544" t="s">
        <v>26</v>
      </c>
      <c r="O6544">
        <v>35918</v>
      </c>
      <c r="P6544">
        <v>35918</v>
      </c>
      <c r="Q6544">
        <v>35411</v>
      </c>
      <c r="R6544">
        <v>0</v>
      </c>
      <c r="S6544">
        <v>35411</v>
      </c>
      <c r="T6544">
        <v>507</v>
      </c>
      <c r="U6544" t="s">
        <v>47</v>
      </c>
      <c r="V6544" t="s">
        <v>35</v>
      </c>
      <c r="W6544">
        <v>43</v>
      </c>
    </row>
    <row r="6545" spans="1:23" x14ac:dyDescent="0.2">
      <c r="A6545" s="4">
        <f t="shared" si="205"/>
        <v>4</v>
      </c>
      <c r="B6545">
        <v>2017</v>
      </c>
      <c r="C6545" t="str">
        <f t="shared" si="206"/>
        <v>280225019525</v>
      </c>
      <c r="D6545">
        <v>280</v>
      </c>
      <c r="E6545">
        <v>2250</v>
      </c>
      <c r="F6545">
        <v>19525</v>
      </c>
      <c r="G6545">
        <v>7543</v>
      </c>
      <c r="H6545" s="3">
        <v>42847.96875</v>
      </c>
      <c r="I6545" s="3">
        <v>42851.601388888892</v>
      </c>
      <c r="J6545">
        <v>4</v>
      </c>
      <c r="K6545">
        <v>4</v>
      </c>
      <c r="L6545" t="s">
        <v>70</v>
      </c>
      <c r="M6545" t="s">
        <v>70</v>
      </c>
      <c r="N6545" t="s">
        <v>26</v>
      </c>
      <c r="O6545">
        <v>9028</v>
      </c>
      <c r="P6545">
        <v>2233.13</v>
      </c>
      <c r="Q6545">
        <v>2233.13</v>
      </c>
      <c r="R6545">
        <v>0</v>
      </c>
      <c r="S6545">
        <v>2233.13</v>
      </c>
      <c r="T6545">
        <v>0</v>
      </c>
      <c r="U6545" t="s">
        <v>73</v>
      </c>
      <c r="V6545" t="s">
        <v>30</v>
      </c>
      <c r="W6545">
        <v>0</v>
      </c>
    </row>
    <row r="6546" spans="1:23" x14ac:dyDescent="0.2">
      <c r="A6546" s="4">
        <f t="shared" si="205"/>
        <v>4</v>
      </c>
      <c r="B6546">
        <v>2017</v>
      </c>
      <c r="C6546" t="str">
        <f t="shared" si="206"/>
        <v>280225019525</v>
      </c>
      <c r="D6546">
        <v>280</v>
      </c>
      <c r="E6546">
        <v>2250</v>
      </c>
      <c r="F6546">
        <v>19525</v>
      </c>
      <c r="G6546">
        <v>7544</v>
      </c>
      <c r="H6546" s="3">
        <v>42846.597222222219</v>
      </c>
      <c r="I6546" s="3">
        <v>42850.713888888888</v>
      </c>
      <c r="J6546">
        <v>4</v>
      </c>
      <c r="K6546">
        <v>4</v>
      </c>
      <c r="L6546" t="s">
        <v>43</v>
      </c>
      <c r="M6546" t="s">
        <v>43</v>
      </c>
      <c r="N6546" t="s">
        <v>42</v>
      </c>
      <c r="O6546">
        <v>31234</v>
      </c>
      <c r="P6546">
        <v>5219.75</v>
      </c>
      <c r="Q6546">
        <v>4119.75</v>
      </c>
      <c r="R6546">
        <v>50</v>
      </c>
      <c r="S6546">
        <v>4169.75</v>
      </c>
      <c r="T6546">
        <v>1050</v>
      </c>
      <c r="U6546" t="s">
        <v>38</v>
      </c>
      <c r="V6546" t="s">
        <v>39</v>
      </c>
      <c r="W6546">
        <v>79</v>
      </c>
    </row>
    <row r="6547" spans="1:23" x14ac:dyDescent="0.2">
      <c r="A6547" s="4">
        <f t="shared" si="205"/>
        <v>4</v>
      </c>
      <c r="B6547">
        <v>2017</v>
      </c>
      <c r="C6547" t="str">
        <f t="shared" si="206"/>
        <v>280225019525</v>
      </c>
      <c r="D6547">
        <v>280</v>
      </c>
      <c r="E6547">
        <v>2250</v>
      </c>
      <c r="F6547">
        <v>19525</v>
      </c>
      <c r="G6547">
        <v>7545</v>
      </c>
      <c r="H6547" s="3">
        <v>42846.895833333336</v>
      </c>
      <c r="I6547" s="3">
        <v>42848.604166666664</v>
      </c>
      <c r="J6547">
        <v>4</v>
      </c>
      <c r="K6547">
        <v>2</v>
      </c>
      <c r="L6547" t="s">
        <v>70</v>
      </c>
      <c r="M6547" t="s">
        <v>70</v>
      </c>
      <c r="N6547" t="s">
        <v>26</v>
      </c>
      <c r="O6547">
        <v>4624</v>
      </c>
      <c r="P6547">
        <v>5069.29</v>
      </c>
      <c r="Q6547">
        <v>0</v>
      </c>
      <c r="R6547">
        <v>0</v>
      </c>
      <c r="S6547">
        <v>0</v>
      </c>
      <c r="T6547">
        <v>5069.29</v>
      </c>
      <c r="U6547" t="s">
        <v>73</v>
      </c>
      <c r="V6547" t="s">
        <v>77</v>
      </c>
      <c r="W6547">
        <v>0</v>
      </c>
    </row>
    <row r="6548" spans="1:23" x14ac:dyDescent="0.2">
      <c r="A6548" s="4">
        <f t="shared" si="205"/>
        <v>5</v>
      </c>
      <c r="B6548">
        <v>2017</v>
      </c>
      <c r="C6548" t="str">
        <f t="shared" si="206"/>
        <v>280225019525</v>
      </c>
      <c r="D6548">
        <v>280</v>
      </c>
      <c r="E6548">
        <v>2250</v>
      </c>
      <c r="F6548">
        <v>19525</v>
      </c>
      <c r="G6548">
        <v>7546</v>
      </c>
      <c r="H6548" s="3">
        <v>42856.265277777777</v>
      </c>
      <c r="I6548" s="3">
        <v>42866.746527777781</v>
      </c>
      <c r="J6548">
        <v>5</v>
      </c>
      <c r="K6548">
        <v>10</v>
      </c>
      <c r="L6548" t="s">
        <v>48</v>
      </c>
      <c r="M6548" t="s">
        <v>61</v>
      </c>
      <c r="N6548" t="s">
        <v>26</v>
      </c>
      <c r="O6548">
        <v>44823</v>
      </c>
      <c r="P6548">
        <v>6579.41</v>
      </c>
      <c r="Q6548">
        <v>6579.41</v>
      </c>
      <c r="R6548">
        <v>0</v>
      </c>
      <c r="S6548">
        <v>6579.41</v>
      </c>
      <c r="T6548">
        <v>0</v>
      </c>
      <c r="U6548" t="s">
        <v>38</v>
      </c>
      <c r="V6548" t="s">
        <v>30</v>
      </c>
      <c r="W6548">
        <v>29</v>
      </c>
    </row>
    <row r="6549" spans="1:23" x14ac:dyDescent="0.2">
      <c r="A6549" s="4">
        <f t="shared" si="205"/>
        <v>5</v>
      </c>
      <c r="B6549">
        <v>2017</v>
      </c>
      <c r="C6549" t="str">
        <f t="shared" si="206"/>
        <v>280225019525</v>
      </c>
      <c r="D6549">
        <v>280</v>
      </c>
      <c r="E6549">
        <v>2250</v>
      </c>
      <c r="F6549">
        <v>19525</v>
      </c>
      <c r="G6549">
        <v>7547</v>
      </c>
      <c r="H6549" s="3">
        <v>42856.548611111109</v>
      </c>
      <c r="I6549" s="3">
        <v>42857.509027777778</v>
      </c>
      <c r="J6549">
        <v>5</v>
      </c>
      <c r="K6549">
        <v>1</v>
      </c>
      <c r="L6549" t="s">
        <v>48</v>
      </c>
      <c r="M6549" t="s">
        <v>48</v>
      </c>
      <c r="N6549" t="s">
        <v>76</v>
      </c>
      <c r="O6549">
        <v>7785</v>
      </c>
      <c r="P6549">
        <v>4536.8599999999997</v>
      </c>
      <c r="Q6549">
        <v>4536.8599999999997</v>
      </c>
      <c r="R6549">
        <v>0</v>
      </c>
      <c r="S6549">
        <v>4536.8599999999997</v>
      </c>
      <c r="T6549">
        <v>0</v>
      </c>
      <c r="U6549" t="s">
        <v>38</v>
      </c>
      <c r="V6549" t="s">
        <v>30</v>
      </c>
      <c r="W6549">
        <v>40</v>
      </c>
    </row>
    <row r="6550" spans="1:23" x14ac:dyDescent="0.2">
      <c r="A6550" s="4">
        <f t="shared" si="205"/>
        <v>4</v>
      </c>
      <c r="B6550">
        <v>2017</v>
      </c>
      <c r="C6550" t="str">
        <f t="shared" si="206"/>
        <v>280225019525</v>
      </c>
      <c r="D6550">
        <v>280</v>
      </c>
      <c r="E6550">
        <v>2250</v>
      </c>
      <c r="F6550">
        <v>19525</v>
      </c>
      <c r="G6550">
        <v>7548</v>
      </c>
      <c r="H6550" s="3">
        <v>42846.588888888888</v>
      </c>
      <c r="I6550" s="3">
        <v>42852.434027777781</v>
      </c>
      <c r="J6550">
        <v>4</v>
      </c>
      <c r="K6550">
        <v>6</v>
      </c>
      <c r="L6550" t="s">
        <v>44</v>
      </c>
      <c r="M6550" t="s">
        <v>44</v>
      </c>
      <c r="N6550" t="s">
        <v>55</v>
      </c>
      <c r="O6550">
        <v>43795</v>
      </c>
      <c r="P6550">
        <v>11021.33</v>
      </c>
      <c r="Q6550">
        <v>9705.33</v>
      </c>
      <c r="R6550">
        <v>0</v>
      </c>
      <c r="S6550">
        <v>9705.33</v>
      </c>
      <c r="T6550">
        <v>1316</v>
      </c>
      <c r="U6550" t="s">
        <v>38</v>
      </c>
      <c r="V6550" t="s">
        <v>34</v>
      </c>
      <c r="W6550">
        <v>78</v>
      </c>
    </row>
    <row r="6551" spans="1:23" x14ac:dyDescent="0.2">
      <c r="A6551" s="4">
        <f t="shared" si="205"/>
        <v>5</v>
      </c>
      <c r="B6551">
        <v>2017</v>
      </c>
      <c r="C6551" t="str">
        <f t="shared" si="206"/>
        <v>280225019525</v>
      </c>
      <c r="D6551">
        <v>280</v>
      </c>
      <c r="E6551">
        <v>2250</v>
      </c>
      <c r="F6551">
        <v>19525</v>
      </c>
      <c r="G6551">
        <v>7549</v>
      </c>
      <c r="H6551" s="3">
        <v>42856.354861111111</v>
      </c>
      <c r="I6551" s="3">
        <v>42864.662499999999</v>
      </c>
      <c r="J6551">
        <v>5</v>
      </c>
      <c r="K6551">
        <v>8</v>
      </c>
      <c r="L6551" t="s">
        <v>37</v>
      </c>
      <c r="M6551" t="s">
        <v>31</v>
      </c>
      <c r="N6551" t="s">
        <v>32</v>
      </c>
      <c r="O6551">
        <v>92164</v>
      </c>
      <c r="P6551">
        <v>14796.89</v>
      </c>
      <c r="Q6551">
        <v>13071.89</v>
      </c>
      <c r="R6551">
        <v>0</v>
      </c>
      <c r="S6551">
        <v>13071.89</v>
      </c>
      <c r="T6551">
        <v>1725</v>
      </c>
      <c r="U6551" t="s">
        <v>33</v>
      </c>
      <c r="V6551" t="s">
        <v>45</v>
      </c>
      <c r="W6551">
        <v>72</v>
      </c>
    </row>
    <row r="6552" spans="1:23" x14ac:dyDescent="0.2">
      <c r="A6552" s="4">
        <f t="shared" si="205"/>
        <v>5</v>
      </c>
      <c r="B6552">
        <v>2017</v>
      </c>
      <c r="C6552" t="str">
        <f t="shared" si="206"/>
        <v>280225019525</v>
      </c>
      <c r="D6552">
        <v>280</v>
      </c>
      <c r="E6552">
        <v>2250</v>
      </c>
      <c r="F6552">
        <v>19525</v>
      </c>
      <c r="G6552">
        <v>7550</v>
      </c>
      <c r="H6552" s="3">
        <v>42856.51458333333</v>
      </c>
      <c r="I6552" s="3">
        <v>42859.546527777777</v>
      </c>
      <c r="J6552">
        <v>5</v>
      </c>
      <c r="K6552">
        <v>3</v>
      </c>
      <c r="L6552" t="s">
        <v>44</v>
      </c>
      <c r="M6552" t="s">
        <v>44</v>
      </c>
      <c r="N6552" t="s">
        <v>26</v>
      </c>
      <c r="O6552">
        <v>19127</v>
      </c>
      <c r="P6552">
        <v>9221.2000000000007</v>
      </c>
      <c r="Q6552">
        <v>9221.2000000000007</v>
      </c>
      <c r="R6552">
        <v>0</v>
      </c>
      <c r="S6552">
        <v>9221.2000000000007</v>
      </c>
      <c r="T6552">
        <v>0</v>
      </c>
      <c r="U6552" t="s">
        <v>38</v>
      </c>
      <c r="V6552" t="s">
        <v>30</v>
      </c>
      <c r="W6552">
        <v>42</v>
      </c>
    </row>
    <row r="6553" spans="1:23" x14ac:dyDescent="0.2">
      <c r="A6553" s="4">
        <f t="shared" si="205"/>
        <v>4</v>
      </c>
      <c r="B6553">
        <v>2017</v>
      </c>
      <c r="C6553" t="str">
        <f t="shared" si="206"/>
        <v>280225019525</v>
      </c>
      <c r="D6553">
        <v>280</v>
      </c>
      <c r="E6553">
        <v>2250</v>
      </c>
      <c r="F6553">
        <v>19525</v>
      </c>
      <c r="G6553">
        <v>7551</v>
      </c>
      <c r="H6553" s="3">
        <v>42847.520833333336</v>
      </c>
      <c r="I6553" s="3">
        <v>42867.613194444442</v>
      </c>
      <c r="J6553">
        <v>5</v>
      </c>
      <c r="K6553">
        <v>20</v>
      </c>
      <c r="L6553" t="s">
        <v>41</v>
      </c>
      <c r="M6553" t="s">
        <v>44</v>
      </c>
      <c r="N6553" t="s">
        <v>55</v>
      </c>
      <c r="O6553">
        <v>120583</v>
      </c>
      <c r="P6553">
        <v>20070.93</v>
      </c>
      <c r="Q6553">
        <v>20070.93</v>
      </c>
      <c r="R6553">
        <v>0</v>
      </c>
      <c r="S6553">
        <v>20070.93</v>
      </c>
      <c r="T6553">
        <v>0</v>
      </c>
      <c r="U6553" t="s">
        <v>38</v>
      </c>
      <c r="V6553" t="s">
        <v>34</v>
      </c>
      <c r="W6553">
        <v>59</v>
      </c>
    </row>
    <row r="6554" spans="1:23" x14ac:dyDescent="0.2">
      <c r="A6554" s="4">
        <f t="shared" si="205"/>
        <v>4</v>
      </c>
      <c r="B6554">
        <v>2017</v>
      </c>
      <c r="C6554" t="str">
        <f t="shared" si="206"/>
        <v>280225019525</v>
      </c>
      <c r="D6554">
        <v>280</v>
      </c>
      <c r="E6554">
        <v>2250</v>
      </c>
      <c r="F6554">
        <v>19525</v>
      </c>
      <c r="G6554">
        <v>7552</v>
      </c>
      <c r="H6554" s="3">
        <v>42853.036805555559</v>
      </c>
      <c r="I6554" s="3">
        <v>42855.76458333333</v>
      </c>
      <c r="J6554">
        <v>4</v>
      </c>
      <c r="K6554">
        <v>2</v>
      </c>
      <c r="L6554" t="s">
        <v>37</v>
      </c>
      <c r="M6554" t="s">
        <v>37</v>
      </c>
      <c r="N6554" t="s">
        <v>26</v>
      </c>
      <c r="O6554">
        <v>23533</v>
      </c>
      <c r="P6554">
        <v>11479.15</v>
      </c>
      <c r="Q6554">
        <v>10054.459999999999</v>
      </c>
      <c r="R6554">
        <v>0</v>
      </c>
      <c r="S6554">
        <v>10054.459999999999</v>
      </c>
      <c r="T6554">
        <v>1424.69</v>
      </c>
      <c r="U6554" t="s">
        <v>38</v>
      </c>
      <c r="V6554" t="s">
        <v>35</v>
      </c>
      <c r="W6554">
        <v>54</v>
      </c>
    </row>
    <row r="6555" spans="1:23" x14ac:dyDescent="0.2">
      <c r="A6555" s="4">
        <f t="shared" si="205"/>
        <v>4</v>
      </c>
      <c r="B6555">
        <v>2017</v>
      </c>
      <c r="C6555" t="str">
        <f t="shared" si="206"/>
        <v>280225019525</v>
      </c>
      <c r="D6555">
        <v>280</v>
      </c>
      <c r="E6555">
        <v>2250</v>
      </c>
      <c r="F6555">
        <v>19525</v>
      </c>
      <c r="G6555">
        <v>7553</v>
      </c>
      <c r="H6555" s="3">
        <v>42853.493055555555</v>
      </c>
      <c r="I6555" s="3">
        <v>42858.555555555555</v>
      </c>
      <c r="J6555">
        <v>5</v>
      </c>
      <c r="K6555">
        <v>5</v>
      </c>
      <c r="L6555" t="s">
        <v>43</v>
      </c>
      <c r="M6555" t="s">
        <v>43</v>
      </c>
      <c r="N6555" t="s">
        <v>26</v>
      </c>
      <c r="O6555">
        <v>24454</v>
      </c>
      <c r="P6555">
        <v>6559.46</v>
      </c>
      <c r="Q6555">
        <v>6559.46</v>
      </c>
      <c r="R6555">
        <v>0</v>
      </c>
      <c r="S6555">
        <v>6559.46</v>
      </c>
      <c r="T6555">
        <v>0</v>
      </c>
      <c r="U6555" t="s">
        <v>38</v>
      </c>
      <c r="V6555" t="s">
        <v>34</v>
      </c>
      <c r="W6555">
        <v>74</v>
      </c>
    </row>
    <row r="6556" spans="1:23" x14ac:dyDescent="0.2">
      <c r="A6556" s="4">
        <f t="shared" si="205"/>
        <v>4</v>
      </c>
      <c r="B6556">
        <v>2017</v>
      </c>
      <c r="C6556" t="str">
        <f t="shared" si="206"/>
        <v>280225019525</v>
      </c>
      <c r="D6556">
        <v>280</v>
      </c>
      <c r="E6556">
        <v>2250</v>
      </c>
      <c r="F6556">
        <v>19525</v>
      </c>
      <c r="G6556">
        <v>7554</v>
      </c>
      <c r="H6556" s="3">
        <v>42855.145833333336</v>
      </c>
      <c r="I6556" s="3">
        <v>42870.508333333331</v>
      </c>
      <c r="J6556">
        <v>5</v>
      </c>
      <c r="K6556">
        <v>15</v>
      </c>
      <c r="L6556" t="s">
        <v>50</v>
      </c>
      <c r="M6556" t="s">
        <v>41</v>
      </c>
      <c r="N6556" t="s">
        <v>57</v>
      </c>
      <c r="O6556">
        <v>136524</v>
      </c>
      <c r="P6556">
        <v>100747.44</v>
      </c>
      <c r="Q6556">
        <v>100747.44</v>
      </c>
      <c r="R6556">
        <v>0</v>
      </c>
      <c r="S6556">
        <v>100747.44</v>
      </c>
      <c r="T6556">
        <v>0</v>
      </c>
      <c r="U6556" t="s">
        <v>47</v>
      </c>
      <c r="V6556" t="s">
        <v>67</v>
      </c>
      <c r="W6556">
        <v>76</v>
      </c>
    </row>
    <row r="6557" spans="1:23" x14ac:dyDescent="0.2">
      <c r="A6557" s="4">
        <f t="shared" si="205"/>
        <v>4</v>
      </c>
      <c r="B6557">
        <v>2017</v>
      </c>
      <c r="C6557" t="str">
        <f t="shared" si="206"/>
        <v>280225019525</v>
      </c>
      <c r="D6557">
        <v>280</v>
      </c>
      <c r="E6557">
        <v>2250</v>
      </c>
      <c r="F6557">
        <v>19525</v>
      </c>
      <c r="G6557">
        <v>7555</v>
      </c>
      <c r="H6557" s="3">
        <v>42848.634027777778</v>
      </c>
      <c r="I6557" s="3">
        <v>42854.600694444445</v>
      </c>
      <c r="J6557">
        <v>4</v>
      </c>
      <c r="K6557">
        <v>6</v>
      </c>
      <c r="L6557" t="s">
        <v>37</v>
      </c>
      <c r="M6557" t="s">
        <v>37</v>
      </c>
      <c r="N6557" t="s">
        <v>42</v>
      </c>
      <c r="O6557">
        <v>39782.03</v>
      </c>
      <c r="P6557">
        <v>8163.74</v>
      </c>
      <c r="Q6557">
        <v>8163.74</v>
      </c>
      <c r="R6557">
        <v>0</v>
      </c>
      <c r="S6557">
        <v>8163.74</v>
      </c>
      <c r="T6557">
        <v>0</v>
      </c>
      <c r="U6557" t="s">
        <v>38</v>
      </c>
      <c r="V6557" t="s">
        <v>34</v>
      </c>
      <c r="W6557">
        <v>83</v>
      </c>
    </row>
    <row r="6558" spans="1:23" x14ac:dyDescent="0.2">
      <c r="A6558" s="4">
        <f t="shared" si="205"/>
        <v>4</v>
      </c>
      <c r="B6558">
        <v>2017</v>
      </c>
      <c r="C6558" t="str">
        <f t="shared" si="206"/>
        <v>280225019525</v>
      </c>
      <c r="D6558">
        <v>280</v>
      </c>
      <c r="E6558">
        <v>2250</v>
      </c>
      <c r="F6558">
        <v>19525</v>
      </c>
      <c r="G6558">
        <v>7556</v>
      </c>
      <c r="H6558" s="3">
        <v>42853.194444444445</v>
      </c>
      <c r="I6558" s="3">
        <v>42859.784722222219</v>
      </c>
      <c r="J6558">
        <v>5</v>
      </c>
      <c r="K6558">
        <v>6</v>
      </c>
      <c r="L6558" t="s">
        <v>37</v>
      </c>
      <c r="M6558" t="s">
        <v>37</v>
      </c>
      <c r="N6558" t="s">
        <v>42</v>
      </c>
      <c r="O6558">
        <v>33387</v>
      </c>
      <c r="P6558">
        <v>13815.88</v>
      </c>
      <c r="Q6558">
        <v>12499.88</v>
      </c>
      <c r="R6558">
        <v>0</v>
      </c>
      <c r="S6558">
        <v>12499.88</v>
      </c>
      <c r="T6558">
        <v>1316</v>
      </c>
      <c r="U6558" t="s">
        <v>38</v>
      </c>
      <c r="V6558" t="s">
        <v>34</v>
      </c>
      <c r="W6558">
        <v>85</v>
      </c>
    </row>
    <row r="6559" spans="1:23" x14ac:dyDescent="0.2">
      <c r="A6559" s="4">
        <f t="shared" si="205"/>
        <v>4</v>
      </c>
      <c r="B6559">
        <v>2017</v>
      </c>
      <c r="C6559" t="str">
        <f t="shared" si="206"/>
        <v>280225019525</v>
      </c>
      <c r="D6559">
        <v>280</v>
      </c>
      <c r="E6559">
        <v>2250</v>
      </c>
      <c r="F6559">
        <v>19525</v>
      </c>
      <c r="G6559">
        <v>7557</v>
      </c>
      <c r="H6559" s="3">
        <v>42855.357638888891</v>
      </c>
      <c r="I6559" s="3">
        <v>42864.649305555555</v>
      </c>
      <c r="J6559">
        <v>5</v>
      </c>
      <c r="K6559">
        <v>9</v>
      </c>
      <c r="L6559" t="s">
        <v>41</v>
      </c>
      <c r="M6559" t="s">
        <v>41</v>
      </c>
      <c r="N6559" t="s">
        <v>32</v>
      </c>
      <c r="O6559">
        <v>72965.03</v>
      </c>
      <c r="P6559">
        <v>16011.45</v>
      </c>
      <c r="Q6559">
        <v>15711.45</v>
      </c>
      <c r="R6559">
        <v>0</v>
      </c>
      <c r="S6559">
        <v>15711.45</v>
      </c>
      <c r="T6559">
        <v>300</v>
      </c>
      <c r="U6559" t="s">
        <v>38</v>
      </c>
      <c r="V6559" t="s">
        <v>34</v>
      </c>
      <c r="W6559">
        <v>70</v>
      </c>
    </row>
    <row r="6560" spans="1:23" x14ac:dyDescent="0.2">
      <c r="A6560" s="4">
        <f t="shared" si="205"/>
        <v>4</v>
      </c>
      <c r="B6560">
        <v>2017</v>
      </c>
      <c r="C6560" t="str">
        <f t="shared" si="206"/>
        <v>280225019525</v>
      </c>
      <c r="D6560">
        <v>280</v>
      </c>
      <c r="E6560">
        <v>2250</v>
      </c>
      <c r="F6560">
        <v>19525</v>
      </c>
      <c r="G6560">
        <v>7558</v>
      </c>
      <c r="H6560" s="3">
        <v>42849.529861111114</v>
      </c>
      <c r="I6560" s="3">
        <v>42855.46875</v>
      </c>
      <c r="J6560">
        <v>4</v>
      </c>
      <c r="K6560">
        <v>6</v>
      </c>
      <c r="L6560" t="s">
        <v>24</v>
      </c>
      <c r="M6560" t="s">
        <v>25</v>
      </c>
      <c r="N6560" t="s">
        <v>26</v>
      </c>
      <c r="O6560">
        <v>36165</v>
      </c>
      <c r="P6560">
        <v>25712.240000000002</v>
      </c>
      <c r="Q6560">
        <v>25412.240000000002</v>
      </c>
      <c r="R6560">
        <v>300</v>
      </c>
      <c r="S6560">
        <v>25712.240000000002</v>
      </c>
      <c r="T6560">
        <v>0</v>
      </c>
      <c r="U6560" t="s">
        <v>27</v>
      </c>
      <c r="V6560" t="s">
        <v>40</v>
      </c>
      <c r="W6560">
        <v>34</v>
      </c>
    </row>
    <row r="6561" spans="1:23" x14ac:dyDescent="0.2">
      <c r="A6561" s="4">
        <f t="shared" si="205"/>
        <v>5</v>
      </c>
      <c r="B6561">
        <v>2017</v>
      </c>
      <c r="C6561" t="str">
        <f t="shared" si="206"/>
        <v>280225019525</v>
      </c>
      <c r="D6561">
        <v>280</v>
      </c>
      <c r="E6561">
        <v>2250</v>
      </c>
      <c r="F6561">
        <v>19525</v>
      </c>
      <c r="G6561">
        <v>7559</v>
      </c>
      <c r="H6561" s="3">
        <v>42863.368750000001</v>
      </c>
      <c r="I6561" s="3">
        <v>42866.493750000001</v>
      </c>
      <c r="J6561">
        <v>5</v>
      </c>
      <c r="K6561">
        <v>3</v>
      </c>
      <c r="L6561" t="s">
        <v>31</v>
      </c>
      <c r="M6561" t="s">
        <v>31</v>
      </c>
      <c r="N6561" t="s">
        <v>42</v>
      </c>
      <c r="O6561">
        <v>49594</v>
      </c>
      <c r="P6561">
        <v>15539.88</v>
      </c>
      <c r="Q6561">
        <v>14594.88</v>
      </c>
      <c r="R6561">
        <v>945</v>
      </c>
      <c r="S6561">
        <v>15539.88</v>
      </c>
      <c r="T6561">
        <v>0</v>
      </c>
      <c r="U6561" t="s">
        <v>33</v>
      </c>
      <c r="V6561" t="s">
        <v>39</v>
      </c>
      <c r="W6561">
        <v>70</v>
      </c>
    </row>
    <row r="6562" spans="1:23" x14ac:dyDescent="0.2">
      <c r="A6562" s="4">
        <f t="shared" si="205"/>
        <v>5</v>
      </c>
      <c r="B6562">
        <v>2017</v>
      </c>
      <c r="C6562" t="str">
        <f t="shared" si="206"/>
        <v>280225019525</v>
      </c>
      <c r="D6562">
        <v>280</v>
      </c>
      <c r="E6562">
        <v>2250</v>
      </c>
      <c r="F6562">
        <v>19525</v>
      </c>
      <c r="G6562">
        <v>7560</v>
      </c>
      <c r="H6562" s="3">
        <v>42857.488888888889</v>
      </c>
      <c r="I6562" s="3">
        <v>42863.482638888891</v>
      </c>
      <c r="J6562">
        <v>5</v>
      </c>
      <c r="K6562">
        <v>6</v>
      </c>
      <c r="L6562" t="s">
        <v>48</v>
      </c>
      <c r="M6562" t="s">
        <v>48</v>
      </c>
      <c r="N6562" t="s">
        <v>26</v>
      </c>
      <c r="O6562">
        <v>19153</v>
      </c>
      <c r="P6562">
        <v>6913.91</v>
      </c>
      <c r="Q6562">
        <v>6913.91</v>
      </c>
      <c r="R6562">
        <v>0</v>
      </c>
      <c r="S6562">
        <v>6913.91</v>
      </c>
      <c r="T6562">
        <v>0</v>
      </c>
      <c r="U6562" t="s">
        <v>38</v>
      </c>
      <c r="V6562" t="s">
        <v>30</v>
      </c>
      <c r="W6562">
        <v>35</v>
      </c>
    </row>
    <row r="6563" spans="1:23" x14ac:dyDescent="0.2">
      <c r="A6563" s="4">
        <f t="shared" si="205"/>
        <v>4</v>
      </c>
      <c r="B6563">
        <v>2017</v>
      </c>
      <c r="C6563" t="str">
        <f t="shared" si="206"/>
        <v>280225019525</v>
      </c>
      <c r="D6563">
        <v>280</v>
      </c>
      <c r="E6563">
        <v>2250</v>
      </c>
      <c r="F6563">
        <v>19525</v>
      </c>
      <c r="G6563">
        <v>7561</v>
      </c>
      <c r="H6563" s="3">
        <v>42853.433333333334</v>
      </c>
      <c r="I6563" s="3">
        <v>42856.767361111109</v>
      </c>
      <c r="J6563">
        <v>5</v>
      </c>
      <c r="K6563">
        <v>3</v>
      </c>
      <c r="L6563" t="s">
        <v>48</v>
      </c>
      <c r="M6563" t="s">
        <v>50</v>
      </c>
      <c r="N6563" t="s">
        <v>76</v>
      </c>
      <c r="O6563">
        <v>34175</v>
      </c>
      <c r="P6563">
        <v>22712.5</v>
      </c>
      <c r="Q6563">
        <v>21396.5</v>
      </c>
      <c r="R6563">
        <v>0</v>
      </c>
      <c r="S6563">
        <v>21396.5</v>
      </c>
      <c r="T6563">
        <v>1316</v>
      </c>
      <c r="U6563" t="s">
        <v>38</v>
      </c>
      <c r="V6563" t="s">
        <v>34</v>
      </c>
      <c r="W6563">
        <v>71</v>
      </c>
    </row>
    <row r="6564" spans="1:23" x14ac:dyDescent="0.2">
      <c r="A6564" s="4">
        <f t="shared" si="205"/>
        <v>4</v>
      </c>
      <c r="B6564">
        <v>2017</v>
      </c>
      <c r="C6564" t="str">
        <f t="shared" si="206"/>
        <v>280225019525</v>
      </c>
      <c r="D6564">
        <v>280</v>
      </c>
      <c r="E6564">
        <v>2250</v>
      </c>
      <c r="F6564">
        <v>19525</v>
      </c>
      <c r="G6564">
        <v>7562</v>
      </c>
      <c r="H6564" s="3">
        <v>42853.21597222222</v>
      </c>
      <c r="I6564" s="3">
        <v>42854.8</v>
      </c>
      <c r="J6564">
        <v>4</v>
      </c>
      <c r="K6564">
        <v>1</v>
      </c>
      <c r="L6564" t="s">
        <v>50</v>
      </c>
      <c r="M6564" t="s">
        <v>50</v>
      </c>
      <c r="N6564" t="s">
        <v>26</v>
      </c>
      <c r="O6564">
        <v>28578</v>
      </c>
      <c r="P6564">
        <v>5828</v>
      </c>
      <c r="Q6564">
        <v>5828</v>
      </c>
      <c r="R6564">
        <v>0</v>
      </c>
      <c r="S6564">
        <v>5828</v>
      </c>
      <c r="T6564">
        <v>0</v>
      </c>
      <c r="U6564" t="s">
        <v>38</v>
      </c>
      <c r="V6564" t="s">
        <v>29</v>
      </c>
      <c r="W6564">
        <v>61</v>
      </c>
    </row>
    <row r="6565" spans="1:23" x14ac:dyDescent="0.2">
      <c r="A6565" s="4">
        <f t="shared" si="205"/>
        <v>4</v>
      </c>
      <c r="B6565">
        <v>2017</v>
      </c>
      <c r="C6565" t="str">
        <f t="shared" si="206"/>
        <v>280225019525</v>
      </c>
      <c r="D6565">
        <v>280</v>
      </c>
      <c r="E6565">
        <v>2250</v>
      </c>
      <c r="F6565">
        <v>19525</v>
      </c>
      <c r="G6565">
        <v>7563</v>
      </c>
      <c r="H6565" s="3">
        <v>42855.686805555553</v>
      </c>
      <c r="I6565" s="3">
        <v>42858.632638888892</v>
      </c>
      <c r="J6565">
        <v>5</v>
      </c>
      <c r="K6565">
        <v>3</v>
      </c>
      <c r="L6565" t="s">
        <v>50</v>
      </c>
      <c r="M6565" t="s">
        <v>50</v>
      </c>
      <c r="N6565" t="s">
        <v>26</v>
      </c>
      <c r="O6565">
        <v>28785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38</v>
      </c>
      <c r="V6565" t="s">
        <v>35</v>
      </c>
      <c r="W6565">
        <v>52</v>
      </c>
    </row>
    <row r="6566" spans="1:23" x14ac:dyDescent="0.2">
      <c r="A6566" s="4">
        <f t="shared" si="205"/>
        <v>4</v>
      </c>
      <c r="B6566">
        <v>2017</v>
      </c>
      <c r="C6566" t="str">
        <f t="shared" si="206"/>
        <v>280225019525</v>
      </c>
      <c r="D6566">
        <v>280</v>
      </c>
      <c r="E6566">
        <v>2250</v>
      </c>
      <c r="F6566">
        <v>19525</v>
      </c>
      <c r="G6566">
        <v>7564</v>
      </c>
      <c r="H6566" s="3">
        <v>42855.275000000001</v>
      </c>
      <c r="I6566" s="3">
        <v>42858.75</v>
      </c>
      <c r="J6566">
        <v>5</v>
      </c>
      <c r="K6566">
        <v>3</v>
      </c>
      <c r="L6566" t="s">
        <v>41</v>
      </c>
      <c r="M6566" t="s">
        <v>41</v>
      </c>
      <c r="N6566" t="s">
        <v>42</v>
      </c>
      <c r="O6566">
        <v>25446</v>
      </c>
      <c r="P6566">
        <v>5682.11</v>
      </c>
      <c r="Q6566">
        <v>5682.11</v>
      </c>
      <c r="R6566">
        <v>0</v>
      </c>
      <c r="S6566">
        <v>5682.11</v>
      </c>
      <c r="T6566">
        <v>0</v>
      </c>
      <c r="U6566" t="s">
        <v>38</v>
      </c>
      <c r="V6566" t="s">
        <v>34</v>
      </c>
      <c r="W6566">
        <v>42</v>
      </c>
    </row>
    <row r="6567" spans="1:23" x14ac:dyDescent="0.2">
      <c r="A6567" s="4">
        <f t="shared" si="205"/>
        <v>4</v>
      </c>
      <c r="B6567">
        <v>2017</v>
      </c>
      <c r="C6567" t="str">
        <f t="shared" si="206"/>
        <v>280225019525</v>
      </c>
      <c r="D6567">
        <v>280</v>
      </c>
      <c r="E6567">
        <v>2250</v>
      </c>
      <c r="F6567">
        <v>19525</v>
      </c>
      <c r="G6567">
        <v>7565</v>
      </c>
      <c r="H6567" s="3">
        <v>42855.131249999999</v>
      </c>
      <c r="I6567" s="3">
        <v>42857.479166666664</v>
      </c>
      <c r="J6567">
        <v>5</v>
      </c>
      <c r="K6567">
        <v>2</v>
      </c>
      <c r="L6567" t="s">
        <v>24</v>
      </c>
      <c r="M6567" t="s">
        <v>25</v>
      </c>
      <c r="N6567" t="s">
        <v>26</v>
      </c>
      <c r="O6567">
        <v>13480</v>
      </c>
      <c r="P6567">
        <v>4121.95</v>
      </c>
      <c r="Q6567">
        <v>4121.95</v>
      </c>
      <c r="R6567">
        <v>0</v>
      </c>
      <c r="S6567">
        <v>4121.95</v>
      </c>
      <c r="T6567">
        <v>0</v>
      </c>
      <c r="U6567" t="s">
        <v>27</v>
      </c>
      <c r="V6567" t="s">
        <v>30</v>
      </c>
      <c r="W6567">
        <v>24</v>
      </c>
    </row>
    <row r="6568" spans="1:23" x14ac:dyDescent="0.2">
      <c r="A6568" s="4">
        <f t="shared" si="205"/>
        <v>4</v>
      </c>
      <c r="B6568">
        <v>2017</v>
      </c>
      <c r="C6568" t="str">
        <f t="shared" si="206"/>
        <v>280225019525</v>
      </c>
      <c r="D6568">
        <v>280</v>
      </c>
      <c r="E6568">
        <v>2250</v>
      </c>
      <c r="F6568">
        <v>19525</v>
      </c>
      <c r="G6568">
        <v>7566</v>
      </c>
      <c r="H6568" s="3">
        <v>42853.074305555558</v>
      </c>
      <c r="I6568" s="3">
        <v>42859.659722222219</v>
      </c>
      <c r="J6568">
        <v>5</v>
      </c>
      <c r="K6568">
        <v>6</v>
      </c>
      <c r="L6568" t="s">
        <v>41</v>
      </c>
      <c r="M6568" t="s">
        <v>41</v>
      </c>
      <c r="N6568" t="s">
        <v>42</v>
      </c>
      <c r="O6568">
        <v>26786</v>
      </c>
      <c r="P6568">
        <v>7754.66</v>
      </c>
      <c r="Q6568">
        <v>7754.66</v>
      </c>
      <c r="R6568">
        <v>0</v>
      </c>
      <c r="S6568">
        <v>7754.66</v>
      </c>
      <c r="T6568">
        <v>0</v>
      </c>
      <c r="U6568" t="s">
        <v>38</v>
      </c>
      <c r="V6568" t="s">
        <v>34</v>
      </c>
      <c r="W6568">
        <v>77</v>
      </c>
    </row>
    <row r="6569" spans="1:23" x14ac:dyDescent="0.2">
      <c r="A6569" s="4">
        <f t="shared" si="205"/>
        <v>4</v>
      </c>
      <c r="B6569">
        <v>2017</v>
      </c>
      <c r="C6569" t="str">
        <f t="shared" si="206"/>
        <v>280225019525</v>
      </c>
      <c r="D6569">
        <v>280</v>
      </c>
      <c r="E6569">
        <v>2250</v>
      </c>
      <c r="F6569">
        <v>19525</v>
      </c>
      <c r="G6569">
        <v>7567</v>
      </c>
      <c r="H6569" s="3">
        <v>42855.238888888889</v>
      </c>
      <c r="I6569" s="3">
        <v>42857.592361111114</v>
      </c>
      <c r="J6569">
        <v>5</v>
      </c>
      <c r="K6569">
        <v>2</v>
      </c>
      <c r="L6569" t="s">
        <v>64</v>
      </c>
      <c r="M6569" t="s">
        <v>64</v>
      </c>
      <c r="N6569" t="s">
        <v>26</v>
      </c>
      <c r="O6569">
        <v>95560</v>
      </c>
      <c r="P6569">
        <v>42248.74</v>
      </c>
      <c r="Q6569">
        <v>39198.18</v>
      </c>
      <c r="R6569">
        <v>0</v>
      </c>
      <c r="S6569">
        <v>39198.18</v>
      </c>
      <c r="T6569">
        <v>3050.56</v>
      </c>
      <c r="U6569" t="s">
        <v>58</v>
      </c>
      <c r="V6569" t="s">
        <v>28</v>
      </c>
      <c r="W6569">
        <v>52</v>
      </c>
    </row>
    <row r="6570" spans="1:23" x14ac:dyDescent="0.2">
      <c r="A6570" s="4">
        <f t="shared" si="205"/>
        <v>4</v>
      </c>
      <c r="B6570">
        <v>2017</v>
      </c>
      <c r="C6570" t="str">
        <f t="shared" si="206"/>
        <v>280225019525</v>
      </c>
      <c r="D6570">
        <v>280</v>
      </c>
      <c r="E6570">
        <v>2250</v>
      </c>
      <c r="F6570">
        <v>19525</v>
      </c>
      <c r="G6570">
        <v>7568</v>
      </c>
      <c r="H6570" s="3">
        <v>42855.755555555559</v>
      </c>
      <c r="I6570" s="3">
        <v>42858.706250000003</v>
      </c>
      <c r="J6570">
        <v>5</v>
      </c>
      <c r="K6570">
        <v>3</v>
      </c>
      <c r="L6570" t="s">
        <v>37</v>
      </c>
      <c r="M6570" t="s">
        <v>50</v>
      </c>
      <c r="N6570" t="s">
        <v>26</v>
      </c>
      <c r="O6570">
        <v>41598</v>
      </c>
      <c r="P6570">
        <v>5782.52</v>
      </c>
      <c r="Q6570">
        <v>5282.52</v>
      </c>
      <c r="R6570">
        <v>0</v>
      </c>
      <c r="S6570">
        <v>5282.52</v>
      </c>
      <c r="T6570">
        <v>500</v>
      </c>
      <c r="U6570" t="s">
        <v>38</v>
      </c>
      <c r="V6570" t="s">
        <v>79</v>
      </c>
      <c r="W6570">
        <v>52</v>
      </c>
    </row>
    <row r="6571" spans="1:23" x14ac:dyDescent="0.2">
      <c r="A6571" s="4">
        <f t="shared" si="205"/>
        <v>4</v>
      </c>
      <c r="B6571">
        <v>2017</v>
      </c>
      <c r="C6571" t="str">
        <f t="shared" si="206"/>
        <v>280225019525</v>
      </c>
      <c r="D6571">
        <v>280</v>
      </c>
      <c r="E6571">
        <v>2250</v>
      </c>
      <c r="F6571">
        <v>19525</v>
      </c>
      <c r="G6571">
        <v>7569</v>
      </c>
      <c r="H6571" s="3">
        <v>42855.654166666667</v>
      </c>
      <c r="I6571" s="3">
        <v>42863.458333333336</v>
      </c>
      <c r="J6571">
        <v>5</v>
      </c>
      <c r="K6571">
        <v>8</v>
      </c>
      <c r="L6571" t="s">
        <v>37</v>
      </c>
      <c r="M6571" t="s">
        <v>37</v>
      </c>
      <c r="N6571" t="s">
        <v>63</v>
      </c>
      <c r="O6571">
        <v>36403</v>
      </c>
      <c r="P6571">
        <v>6533.14</v>
      </c>
      <c r="Q6571">
        <v>6533.14</v>
      </c>
      <c r="R6571">
        <v>0</v>
      </c>
      <c r="S6571">
        <v>6533.14</v>
      </c>
      <c r="T6571">
        <v>0</v>
      </c>
      <c r="U6571" t="s">
        <v>38</v>
      </c>
      <c r="V6571" t="s">
        <v>34</v>
      </c>
      <c r="W6571">
        <v>89</v>
      </c>
    </row>
    <row r="6572" spans="1:23" x14ac:dyDescent="0.2">
      <c r="A6572" s="4">
        <f t="shared" si="205"/>
        <v>4</v>
      </c>
      <c r="B6572">
        <v>2017</v>
      </c>
      <c r="C6572" t="str">
        <f t="shared" si="206"/>
        <v>280225019525</v>
      </c>
      <c r="D6572">
        <v>280</v>
      </c>
      <c r="E6572">
        <v>2250</v>
      </c>
      <c r="F6572">
        <v>19525</v>
      </c>
      <c r="G6572">
        <v>7570</v>
      </c>
      <c r="H6572" s="3">
        <v>42855.258333333331</v>
      </c>
      <c r="I6572" s="3">
        <v>42857.64166666667</v>
      </c>
      <c r="J6572">
        <v>5</v>
      </c>
      <c r="K6572">
        <v>2</v>
      </c>
      <c r="L6572" t="s">
        <v>31</v>
      </c>
      <c r="M6572" t="s">
        <v>31</v>
      </c>
      <c r="N6572" t="s">
        <v>42</v>
      </c>
      <c r="O6572">
        <v>38148</v>
      </c>
      <c r="P6572">
        <v>29433</v>
      </c>
      <c r="Q6572">
        <v>0</v>
      </c>
      <c r="R6572">
        <v>0</v>
      </c>
      <c r="S6572">
        <v>0</v>
      </c>
      <c r="T6572">
        <v>29433</v>
      </c>
      <c r="U6572" t="s">
        <v>33</v>
      </c>
      <c r="V6572" t="s">
        <v>35</v>
      </c>
      <c r="W6572">
        <v>57</v>
      </c>
    </row>
    <row r="6573" spans="1:23" x14ac:dyDescent="0.2">
      <c r="A6573" s="4">
        <f t="shared" si="205"/>
        <v>4</v>
      </c>
      <c r="B6573">
        <v>2017</v>
      </c>
      <c r="C6573" t="str">
        <f t="shared" si="206"/>
        <v>280225019525</v>
      </c>
      <c r="D6573">
        <v>280</v>
      </c>
      <c r="E6573">
        <v>2250</v>
      </c>
      <c r="F6573">
        <v>19525</v>
      </c>
      <c r="G6573">
        <v>7571</v>
      </c>
      <c r="H6573" s="3">
        <v>42855.144444444442</v>
      </c>
      <c r="I6573" s="3">
        <v>42860.71875</v>
      </c>
      <c r="J6573">
        <v>5</v>
      </c>
      <c r="K6573">
        <v>5</v>
      </c>
      <c r="L6573" t="s">
        <v>43</v>
      </c>
      <c r="M6573" t="s">
        <v>50</v>
      </c>
      <c r="N6573" t="s">
        <v>26</v>
      </c>
      <c r="O6573">
        <v>22556</v>
      </c>
      <c r="P6573">
        <v>19102</v>
      </c>
      <c r="Q6573">
        <v>0</v>
      </c>
      <c r="R6573">
        <v>0</v>
      </c>
      <c r="S6573">
        <v>0</v>
      </c>
      <c r="T6573">
        <v>19102</v>
      </c>
      <c r="U6573" t="s">
        <v>38</v>
      </c>
      <c r="V6573" t="s">
        <v>35</v>
      </c>
      <c r="W6573">
        <v>57</v>
      </c>
    </row>
    <row r="6574" spans="1:23" x14ac:dyDescent="0.2">
      <c r="A6574" s="4">
        <f t="shared" si="205"/>
        <v>5</v>
      </c>
      <c r="B6574">
        <v>2017</v>
      </c>
      <c r="C6574" t="str">
        <f t="shared" si="206"/>
        <v>280225019525</v>
      </c>
      <c r="D6574">
        <v>280</v>
      </c>
      <c r="E6574">
        <v>2250</v>
      </c>
      <c r="F6574">
        <v>19525</v>
      </c>
      <c r="G6574">
        <v>7572</v>
      </c>
      <c r="H6574" s="3">
        <v>42856.401388888888</v>
      </c>
      <c r="I6574" s="3">
        <v>42863.672222222223</v>
      </c>
      <c r="J6574">
        <v>5</v>
      </c>
      <c r="K6574">
        <v>7</v>
      </c>
      <c r="L6574" t="s">
        <v>37</v>
      </c>
      <c r="M6574" t="s">
        <v>48</v>
      </c>
      <c r="N6574" t="s">
        <v>42</v>
      </c>
      <c r="O6574">
        <v>72359</v>
      </c>
      <c r="P6574">
        <v>7780.98</v>
      </c>
      <c r="Q6574">
        <v>6464.98</v>
      </c>
      <c r="R6574">
        <v>1311.59</v>
      </c>
      <c r="S6574">
        <v>7776.57</v>
      </c>
      <c r="T6574">
        <v>4.41</v>
      </c>
      <c r="U6574" t="s">
        <v>38</v>
      </c>
      <c r="V6574" t="s">
        <v>34</v>
      </c>
      <c r="W6574">
        <v>94</v>
      </c>
    </row>
    <row r="6575" spans="1:23" x14ac:dyDescent="0.2">
      <c r="A6575" s="4">
        <f t="shared" si="205"/>
        <v>5</v>
      </c>
      <c r="B6575">
        <v>2017</v>
      </c>
      <c r="C6575" t="str">
        <f t="shared" si="206"/>
        <v>280225019525</v>
      </c>
      <c r="D6575">
        <v>280</v>
      </c>
      <c r="E6575">
        <v>2250</v>
      </c>
      <c r="F6575">
        <v>19525</v>
      </c>
      <c r="G6575">
        <v>7573</v>
      </c>
      <c r="H6575" s="3">
        <v>42881.277083333334</v>
      </c>
      <c r="I6575" s="3">
        <v>42883.487500000003</v>
      </c>
      <c r="J6575">
        <v>5</v>
      </c>
      <c r="K6575">
        <v>2</v>
      </c>
      <c r="L6575" t="s">
        <v>37</v>
      </c>
      <c r="M6575" t="s">
        <v>37</v>
      </c>
      <c r="N6575" t="s">
        <v>26</v>
      </c>
      <c r="O6575">
        <v>30573</v>
      </c>
      <c r="P6575">
        <v>11739.03</v>
      </c>
      <c r="Q6575">
        <v>0</v>
      </c>
      <c r="R6575">
        <v>0</v>
      </c>
      <c r="S6575">
        <v>0</v>
      </c>
      <c r="T6575">
        <v>11739.03</v>
      </c>
      <c r="U6575" t="s">
        <v>47</v>
      </c>
      <c r="V6575" t="s">
        <v>30</v>
      </c>
      <c r="W6575">
        <v>51</v>
      </c>
    </row>
    <row r="6576" spans="1:23" x14ac:dyDescent="0.2">
      <c r="A6576" s="4">
        <f t="shared" si="205"/>
        <v>5</v>
      </c>
      <c r="B6576">
        <v>2017</v>
      </c>
      <c r="C6576" t="str">
        <f t="shared" si="206"/>
        <v>280225019525</v>
      </c>
      <c r="D6576">
        <v>280</v>
      </c>
      <c r="E6576">
        <v>2250</v>
      </c>
      <c r="F6576">
        <v>19525</v>
      </c>
      <c r="G6576">
        <v>7574</v>
      </c>
      <c r="H6576" s="3">
        <v>42856.008333333331</v>
      </c>
      <c r="I6576" s="3">
        <v>42860.549305555556</v>
      </c>
      <c r="J6576">
        <v>5</v>
      </c>
      <c r="K6576">
        <v>4</v>
      </c>
      <c r="L6576" t="s">
        <v>41</v>
      </c>
      <c r="M6576" t="s">
        <v>41</v>
      </c>
      <c r="N6576" t="s">
        <v>26</v>
      </c>
      <c r="O6576">
        <v>26607</v>
      </c>
      <c r="P6576">
        <v>6715.35</v>
      </c>
      <c r="Q6576">
        <v>6715.35</v>
      </c>
      <c r="R6576">
        <v>0</v>
      </c>
      <c r="S6576">
        <v>6715.35</v>
      </c>
      <c r="T6576">
        <v>0</v>
      </c>
      <c r="U6576" t="s">
        <v>38</v>
      </c>
      <c r="V6576" t="s">
        <v>30</v>
      </c>
      <c r="W6576">
        <v>75</v>
      </c>
    </row>
    <row r="6577" spans="1:23" x14ac:dyDescent="0.2">
      <c r="A6577" s="4">
        <f t="shared" si="205"/>
        <v>4</v>
      </c>
      <c r="B6577">
        <v>2017</v>
      </c>
      <c r="C6577" t="str">
        <f t="shared" si="206"/>
        <v>280225019525</v>
      </c>
      <c r="D6577">
        <v>280</v>
      </c>
      <c r="E6577">
        <v>2250</v>
      </c>
      <c r="F6577">
        <v>19525</v>
      </c>
      <c r="G6577">
        <v>7575</v>
      </c>
      <c r="H6577" s="3">
        <v>42855.15347222222</v>
      </c>
      <c r="I6577" s="3">
        <v>42870.805555555555</v>
      </c>
      <c r="J6577">
        <v>5</v>
      </c>
      <c r="K6577">
        <v>15</v>
      </c>
      <c r="L6577" t="s">
        <v>31</v>
      </c>
      <c r="M6577" t="s">
        <v>50</v>
      </c>
      <c r="N6577" t="s">
        <v>32</v>
      </c>
      <c r="O6577">
        <v>138952</v>
      </c>
      <c r="P6577">
        <v>37128.629999999997</v>
      </c>
      <c r="Q6577">
        <v>35403.629999999997</v>
      </c>
      <c r="R6577">
        <v>0</v>
      </c>
      <c r="S6577">
        <v>35403.629999999997</v>
      </c>
      <c r="T6577">
        <v>1725</v>
      </c>
      <c r="U6577" t="s">
        <v>47</v>
      </c>
      <c r="V6577" t="s">
        <v>45</v>
      </c>
      <c r="W6577">
        <v>69</v>
      </c>
    </row>
    <row r="6578" spans="1:23" x14ac:dyDescent="0.2">
      <c r="A6578" s="4">
        <f t="shared" si="205"/>
        <v>5</v>
      </c>
      <c r="B6578">
        <v>2017</v>
      </c>
      <c r="C6578" t="str">
        <f t="shared" si="206"/>
        <v>280225019525</v>
      </c>
      <c r="D6578">
        <v>280</v>
      </c>
      <c r="E6578">
        <v>2250</v>
      </c>
      <c r="F6578">
        <v>19525</v>
      </c>
      <c r="G6578">
        <v>7576</v>
      </c>
      <c r="H6578" s="3">
        <v>42856.509722222225</v>
      </c>
      <c r="I6578" s="3">
        <v>42860.497916666667</v>
      </c>
      <c r="J6578">
        <v>5</v>
      </c>
      <c r="K6578">
        <v>4</v>
      </c>
      <c r="L6578" t="s">
        <v>41</v>
      </c>
      <c r="M6578" t="s">
        <v>41</v>
      </c>
      <c r="N6578" t="s">
        <v>55</v>
      </c>
      <c r="O6578">
        <v>24325</v>
      </c>
      <c r="P6578">
        <v>8642.7999999999993</v>
      </c>
      <c r="Q6578">
        <v>8642.7999999999993</v>
      </c>
      <c r="R6578">
        <v>0</v>
      </c>
      <c r="S6578">
        <v>8642.7999999999993</v>
      </c>
      <c r="T6578">
        <v>0</v>
      </c>
      <c r="U6578" t="s">
        <v>38</v>
      </c>
      <c r="V6578" t="s">
        <v>34</v>
      </c>
      <c r="W6578">
        <v>78</v>
      </c>
    </row>
    <row r="6579" spans="1:23" x14ac:dyDescent="0.2">
      <c r="A6579" s="4">
        <f t="shared" si="205"/>
        <v>4</v>
      </c>
      <c r="B6579">
        <v>2017</v>
      </c>
      <c r="C6579" t="str">
        <f t="shared" si="206"/>
        <v>280225019525</v>
      </c>
      <c r="D6579">
        <v>280</v>
      </c>
      <c r="E6579">
        <v>2250</v>
      </c>
      <c r="F6579">
        <v>19525</v>
      </c>
      <c r="G6579">
        <v>7577</v>
      </c>
      <c r="H6579" s="3">
        <v>42855.658333333333</v>
      </c>
      <c r="I6579" s="3">
        <v>42857.5625</v>
      </c>
      <c r="J6579">
        <v>5</v>
      </c>
      <c r="K6579">
        <v>2</v>
      </c>
      <c r="L6579" t="s">
        <v>41</v>
      </c>
      <c r="M6579" t="s">
        <v>41</v>
      </c>
      <c r="N6579" t="s">
        <v>32</v>
      </c>
      <c r="O6579">
        <v>12753</v>
      </c>
      <c r="P6579">
        <v>6162.67</v>
      </c>
      <c r="Q6579">
        <v>6162.67</v>
      </c>
      <c r="R6579">
        <v>0</v>
      </c>
      <c r="S6579">
        <v>6162.67</v>
      </c>
      <c r="T6579">
        <v>0</v>
      </c>
      <c r="U6579" t="s">
        <v>38</v>
      </c>
      <c r="V6579" t="s">
        <v>34</v>
      </c>
      <c r="W6579">
        <v>90</v>
      </c>
    </row>
    <row r="6580" spans="1:23" x14ac:dyDescent="0.2">
      <c r="A6580" s="4">
        <f t="shared" si="205"/>
        <v>4</v>
      </c>
      <c r="B6580">
        <v>2017</v>
      </c>
      <c r="C6580" t="str">
        <f t="shared" si="206"/>
        <v>280225019525</v>
      </c>
      <c r="D6580">
        <v>280</v>
      </c>
      <c r="E6580">
        <v>2250</v>
      </c>
      <c r="F6580">
        <v>19525</v>
      </c>
      <c r="G6580">
        <v>7578</v>
      </c>
      <c r="H6580" s="3">
        <v>42855.270138888889</v>
      </c>
      <c r="I6580" s="3">
        <v>42860.606249999997</v>
      </c>
      <c r="J6580">
        <v>5</v>
      </c>
      <c r="K6580">
        <v>5</v>
      </c>
      <c r="L6580" t="s">
        <v>41</v>
      </c>
      <c r="M6580" t="s">
        <v>41</v>
      </c>
      <c r="N6580" t="s">
        <v>42</v>
      </c>
      <c r="O6580">
        <v>29682</v>
      </c>
      <c r="P6580">
        <v>13061.56</v>
      </c>
      <c r="Q6580">
        <v>13061.56</v>
      </c>
      <c r="R6580">
        <v>0</v>
      </c>
      <c r="S6580">
        <v>13061.56</v>
      </c>
      <c r="T6580">
        <v>0</v>
      </c>
      <c r="U6580" t="s">
        <v>38</v>
      </c>
      <c r="V6580" t="s">
        <v>34</v>
      </c>
      <c r="W6580">
        <v>83</v>
      </c>
    </row>
    <row r="6581" spans="1:23" x14ac:dyDescent="0.2">
      <c r="A6581" s="4">
        <f t="shared" si="205"/>
        <v>5</v>
      </c>
      <c r="B6581">
        <v>2017</v>
      </c>
      <c r="C6581" t="str">
        <f t="shared" si="206"/>
        <v>280225019525</v>
      </c>
      <c r="D6581">
        <v>280</v>
      </c>
      <c r="E6581">
        <v>2250</v>
      </c>
      <c r="F6581">
        <v>19525</v>
      </c>
      <c r="G6581">
        <v>7579</v>
      </c>
      <c r="H6581" s="3">
        <v>42859.551388888889</v>
      </c>
      <c r="I6581" s="3">
        <v>42860.573611111111</v>
      </c>
      <c r="J6581">
        <v>5</v>
      </c>
      <c r="K6581">
        <v>1</v>
      </c>
      <c r="L6581" t="s">
        <v>54</v>
      </c>
      <c r="M6581" t="s">
        <v>54</v>
      </c>
      <c r="N6581" t="s">
        <v>26</v>
      </c>
      <c r="O6581">
        <v>18431</v>
      </c>
      <c r="P6581">
        <v>35390.89</v>
      </c>
      <c r="Q6581">
        <v>31696.69</v>
      </c>
      <c r="R6581">
        <v>0</v>
      </c>
      <c r="S6581">
        <v>31696.69</v>
      </c>
      <c r="T6581">
        <v>3694.2</v>
      </c>
      <c r="U6581" t="s">
        <v>38</v>
      </c>
      <c r="V6581" t="s">
        <v>28</v>
      </c>
      <c r="W6581">
        <v>56</v>
      </c>
    </row>
    <row r="6582" spans="1:23" x14ac:dyDescent="0.2">
      <c r="A6582" s="4">
        <f t="shared" si="205"/>
        <v>4</v>
      </c>
      <c r="B6582">
        <v>2017</v>
      </c>
      <c r="C6582" t="str">
        <f t="shared" si="206"/>
        <v>280225019525</v>
      </c>
      <c r="D6582">
        <v>280</v>
      </c>
      <c r="E6582">
        <v>2250</v>
      </c>
      <c r="F6582">
        <v>19525</v>
      </c>
      <c r="G6582">
        <v>7580</v>
      </c>
      <c r="H6582" s="3">
        <v>42839.611805555556</v>
      </c>
      <c r="I6582" s="3">
        <v>42843.602083333331</v>
      </c>
      <c r="J6582">
        <v>4</v>
      </c>
      <c r="K6582">
        <v>4</v>
      </c>
      <c r="L6582" t="s">
        <v>50</v>
      </c>
      <c r="M6582" t="s">
        <v>50</v>
      </c>
      <c r="N6582" t="s">
        <v>42</v>
      </c>
      <c r="O6582">
        <v>40992</v>
      </c>
      <c r="P6582">
        <v>10425.6</v>
      </c>
      <c r="Q6582">
        <v>10425.6</v>
      </c>
      <c r="R6582">
        <v>0</v>
      </c>
      <c r="S6582">
        <v>10425.6</v>
      </c>
      <c r="T6582">
        <v>0</v>
      </c>
      <c r="U6582" t="s">
        <v>47</v>
      </c>
      <c r="V6582" t="s">
        <v>34</v>
      </c>
      <c r="W6582">
        <v>68</v>
      </c>
    </row>
    <row r="6583" spans="1:23" x14ac:dyDescent="0.2">
      <c r="A6583" s="4">
        <f t="shared" si="205"/>
        <v>4</v>
      </c>
      <c r="B6583">
        <v>2017</v>
      </c>
      <c r="C6583" t="str">
        <f t="shared" si="206"/>
        <v>280225019525</v>
      </c>
      <c r="D6583">
        <v>280</v>
      </c>
      <c r="E6583">
        <v>2250</v>
      </c>
      <c r="F6583">
        <v>19525</v>
      </c>
      <c r="G6583">
        <v>7581</v>
      </c>
      <c r="H6583" s="3">
        <v>42839.553472222222</v>
      </c>
      <c r="I6583" s="3">
        <v>42844.61041666667</v>
      </c>
      <c r="J6583">
        <v>4</v>
      </c>
      <c r="K6583">
        <v>5</v>
      </c>
      <c r="L6583" t="s">
        <v>43</v>
      </c>
      <c r="M6583" t="s">
        <v>43</v>
      </c>
      <c r="N6583" t="s">
        <v>26</v>
      </c>
      <c r="O6583">
        <v>40939</v>
      </c>
      <c r="P6583">
        <v>9748.34</v>
      </c>
      <c r="Q6583">
        <v>9748.34</v>
      </c>
      <c r="R6583">
        <v>0</v>
      </c>
      <c r="S6583">
        <v>9748.34</v>
      </c>
      <c r="T6583">
        <v>0</v>
      </c>
      <c r="U6583" t="s">
        <v>51</v>
      </c>
      <c r="V6583" t="s">
        <v>39</v>
      </c>
      <c r="W6583">
        <v>71</v>
      </c>
    </row>
    <row r="6584" spans="1:23" x14ac:dyDescent="0.2">
      <c r="A6584" s="4">
        <f t="shared" si="205"/>
        <v>4</v>
      </c>
      <c r="B6584">
        <v>2017</v>
      </c>
      <c r="C6584" t="str">
        <f t="shared" si="206"/>
        <v>280225019525</v>
      </c>
      <c r="D6584">
        <v>280</v>
      </c>
      <c r="E6584">
        <v>2250</v>
      </c>
      <c r="F6584">
        <v>19525</v>
      </c>
      <c r="G6584">
        <v>7582</v>
      </c>
      <c r="H6584" s="3">
        <v>42839.509027777778</v>
      </c>
      <c r="I6584" s="3">
        <v>42839.595138888886</v>
      </c>
      <c r="J6584">
        <v>4</v>
      </c>
      <c r="K6584">
        <v>0</v>
      </c>
      <c r="L6584" t="s">
        <v>50</v>
      </c>
      <c r="M6584" t="s">
        <v>50</v>
      </c>
      <c r="N6584" t="s">
        <v>62</v>
      </c>
      <c r="O6584">
        <v>19517</v>
      </c>
      <c r="P6584">
        <v>3300</v>
      </c>
      <c r="Q6584">
        <v>3300</v>
      </c>
      <c r="R6584">
        <v>0</v>
      </c>
      <c r="S6584">
        <v>3300</v>
      </c>
      <c r="T6584">
        <v>0</v>
      </c>
      <c r="U6584" t="s">
        <v>38</v>
      </c>
      <c r="V6584" t="s">
        <v>36</v>
      </c>
      <c r="W6584">
        <v>89</v>
      </c>
    </row>
    <row r="6585" spans="1:23" x14ac:dyDescent="0.2">
      <c r="A6585" s="4">
        <f t="shared" si="205"/>
        <v>4</v>
      </c>
      <c r="B6585">
        <v>2017</v>
      </c>
      <c r="C6585" t="str">
        <f t="shared" si="206"/>
        <v>280225019525</v>
      </c>
      <c r="D6585">
        <v>280</v>
      </c>
      <c r="E6585">
        <v>2250</v>
      </c>
      <c r="F6585">
        <v>19525</v>
      </c>
      <c r="G6585">
        <v>7583</v>
      </c>
      <c r="H6585" s="3">
        <v>42855.676388888889</v>
      </c>
      <c r="I6585" s="3">
        <v>42859.590277777781</v>
      </c>
      <c r="J6585">
        <v>5</v>
      </c>
      <c r="K6585">
        <v>4</v>
      </c>
      <c r="L6585" t="s">
        <v>24</v>
      </c>
      <c r="M6585" t="s">
        <v>25</v>
      </c>
      <c r="N6585" t="s">
        <v>26</v>
      </c>
      <c r="O6585">
        <v>15234</v>
      </c>
      <c r="P6585">
        <v>5947.37</v>
      </c>
      <c r="Q6585">
        <v>4894.57</v>
      </c>
      <c r="R6585">
        <v>0</v>
      </c>
      <c r="S6585">
        <v>4894.57</v>
      </c>
      <c r="T6585">
        <v>1052.8</v>
      </c>
      <c r="U6585" t="s">
        <v>27</v>
      </c>
      <c r="V6585" t="s">
        <v>34</v>
      </c>
      <c r="W6585">
        <v>41</v>
      </c>
    </row>
    <row r="6586" spans="1:23" x14ac:dyDescent="0.2">
      <c r="A6586" s="4">
        <f t="shared" si="205"/>
        <v>6</v>
      </c>
      <c r="B6586">
        <v>2017</v>
      </c>
      <c r="C6586" t="str">
        <f t="shared" si="206"/>
        <v>280225019525</v>
      </c>
      <c r="D6586">
        <v>280</v>
      </c>
      <c r="E6586">
        <v>2250</v>
      </c>
      <c r="F6586">
        <v>19525</v>
      </c>
      <c r="G6586">
        <v>7584</v>
      </c>
      <c r="H6586" s="3">
        <v>42895.729861111111</v>
      </c>
      <c r="I6586" s="3">
        <v>42897.50277777778</v>
      </c>
      <c r="J6586">
        <v>6</v>
      </c>
      <c r="K6586">
        <v>2</v>
      </c>
      <c r="L6586" t="s">
        <v>31</v>
      </c>
      <c r="M6586" t="s">
        <v>31</v>
      </c>
      <c r="N6586" t="s">
        <v>26</v>
      </c>
      <c r="O6586">
        <v>47294</v>
      </c>
      <c r="P6586">
        <v>9518.2900000000009</v>
      </c>
      <c r="Q6586">
        <v>8202.2900000000009</v>
      </c>
      <c r="R6586">
        <v>0</v>
      </c>
      <c r="S6586">
        <v>8202.2900000000009</v>
      </c>
      <c r="T6586">
        <v>1316</v>
      </c>
      <c r="U6586" t="s">
        <v>47</v>
      </c>
      <c r="V6586" t="s">
        <v>34</v>
      </c>
      <c r="W6586">
        <v>67</v>
      </c>
    </row>
    <row r="6587" spans="1:23" x14ac:dyDescent="0.2">
      <c r="A6587" s="4">
        <f t="shared" si="205"/>
        <v>4</v>
      </c>
      <c r="B6587">
        <v>2017</v>
      </c>
      <c r="C6587" t="str">
        <f t="shared" si="206"/>
        <v>280225019525</v>
      </c>
      <c r="D6587">
        <v>280</v>
      </c>
      <c r="E6587">
        <v>2250</v>
      </c>
      <c r="F6587">
        <v>19525</v>
      </c>
      <c r="G6587">
        <v>7585</v>
      </c>
      <c r="H6587" s="3">
        <v>42849.695138888892</v>
      </c>
      <c r="I6587" s="3">
        <v>42850.696527777778</v>
      </c>
      <c r="J6587">
        <v>4</v>
      </c>
      <c r="K6587">
        <v>1</v>
      </c>
      <c r="L6587" t="s">
        <v>50</v>
      </c>
      <c r="M6587" t="s">
        <v>50</v>
      </c>
      <c r="N6587" t="s">
        <v>62</v>
      </c>
      <c r="O6587">
        <v>6654</v>
      </c>
      <c r="P6587">
        <v>1000</v>
      </c>
      <c r="Q6587">
        <v>2200</v>
      </c>
      <c r="R6587">
        <v>0</v>
      </c>
      <c r="S6587">
        <v>2200</v>
      </c>
      <c r="T6587">
        <v>-1200</v>
      </c>
      <c r="U6587" t="s">
        <v>38</v>
      </c>
      <c r="V6587" t="s">
        <v>36</v>
      </c>
      <c r="W6587">
        <v>80</v>
      </c>
    </row>
    <row r="6588" spans="1:23" x14ac:dyDescent="0.2">
      <c r="A6588" s="4">
        <f t="shared" si="205"/>
        <v>5</v>
      </c>
      <c r="B6588">
        <v>2017</v>
      </c>
      <c r="C6588" t="str">
        <f t="shared" si="206"/>
        <v>280225019525</v>
      </c>
      <c r="D6588">
        <v>280</v>
      </c>
      <c r="E6588">
        <v>2250</v>
      </c>
      <c r="F6588">
        <v>19525</v>
      </c>
      <c r="G6588">
        <v>7586</v>
      </c>
      <c r="H6588" s="3">
        <v>42856.661805555559</v>
      </c>
      <c r="I6588" s="3">
        <v>42859.688888888886</v>
      </c>
      <c r="J6588">
        <v>5</v>
      </c>
      <c r="K6588">
        <v>3</v>
      </c>
      <c r="L6588" t="s">
        <v>31</v>
      </c>
      <c r="M6588" t="s">
        <v>31</v>
      </c>
      <c r="N6588" t="s">
        <v>42</v>
      </c>
      <c r="O6588">
        <v>22734</v>
      </c>
      <c r="P6588">
        <v>6458.75</v>
      </c>
      <c r="Q6588">
        <v>6458.75</v>
      </c>
      <c r="R6588">
        <v>0</v>
      </c>
      <c r="S6588">
        <v>6458.75</v>
      </c>
      <c r="T6588">
        <v>0</v>
      </c>
      <c r="U6588" t="s">
        <v>38</v>
      </c>
      <c r="V6588" t="s">
        <v>34</v>
      </c>
      <c r="W6588">
        <v>88</v>
      </c>
    </row>
    <row r="6589" spans="1:23" x14ac:dyDescent="0.2">
      <c r="A6589" s="4">
        <f t="shared" si="205"/>
        <v>4</v>
      </c>
      <c r="B6589">
        <v>2017</v>
      </c>
      <c r="C6589" t="str">
        <f t="shared" si="206"/>
        <v>280225019525</v>
      </c>
      <c r="D6589">
        <v>280</v>
      </c>
      <c r="E6589">
        <v>2250</v>
      </c>
      <c r="F6589">
        <v>19525</v>
      </c>
      <c r="G6589">
        <v>7587</v>
      </c>
      <c r="H6589" s="3">
        <v>42839.619444444441</v>
      </c>
      <c r="I6589" s="3">
        <v>42841.75</v>
      </c>
      <c r="J6589">
        <v>4</v>
      </c>
      <c r="K6589">
        <v>2</v>
      </c>
      <c r="L6589" t="s">
        <v>50</v>
      </c>
      <c r="M6589" t="s">
        <v>50</v>
      </c>
      <c r="N6589" t="s">
        <v>26</v>
      </c>
      <c r="O6589">
        <v>26537</v>
      </c>
      <c r="P6589">
        <v>13762</v>
      </c>
      <c r="Q6589">
        <v>13012</v>
      </c>
      <c r="R6589">
        <v>0</v>
      </c>
      <c r="S6589">
        <v>13012</v>
      </c>
      <c r="T6589">
        <v>750</v>
      </c>
      <c r="U6589" t="s">
        <v>51</v>
      </c>
      <c r="V6589" t="s">
        <v>35</v>
      </c>
      <c r="W6589">
        <v>45</v>
      </c>
    </row>
    <row r="6590" spans="1:23" x14ac:dyDescent="0.2">
      <c r="A6590" s="4">
        <f t="shared" si="205"/>
        <v>4</v>
      </c>
      <c r="B6590">
        <v>2017</v>
      </c>
      <c r="C6590" t="str">
        <f t="shared" si="206"/>
        <v>280225019525</v>
      </c>
      <c r="D6590">
        <v>280</v>
      </c>
      <c r="E6590">
        <v>2250</v>
      </c>
      <c r="F6590">
        <v>19525</v>
      </c>
      <c r="G6590">
        <v>7588</v>
      </c>
      <c r="H6590" s="3">
        <v>42850.777083333334</v>
      </c>
      <c r="I6590" s="3">
        <v>42855.668055555558</v>
      </c>
      <c r="J6590">
        <v>4</v>
      </c>
      <c r="K6590">
        <v>5</v>
      </c>
      <c r="L6590" t="s">
        <v>41</v>
      </c>
      <c r="M6590" t="s">
        <v>41</v>
      </c>
      <c r="N6590" t="s">
        <v>26</v>
      </c>
      <c r="O6590">
        <v>47595</v>
      </c>
      <c r="P6590">
        <v>38665.99</v>
      </c>
      <c r="Q6590">
        <v>41486.99</v>
      </c>
      <c r="R6590">
        <v>0</v>
      </c>
      <c r="S6590">
        <v>41486.99</v>
      </c>
      <c r="T6590">
        <v>-2821</v>
      </c>
      <c r="U6590" t="s">
        <v>58</v>
      </c>
      <c r="V6590" t="s">
        <v>65</v>
      </c>
      <c r="W6590">
        <v>75</v>
      </c>
    </row>
    <row r="6591" spans="1:23" x14ac:dyDescent="0.2">
      <c r="A6591" s="4">
        <f t="shared" si="205"/>
        <v>4</v>
      </c>
      <c r="B6591">
        <v>2017</v>
      </c>
      <c r="C6591" t="str">
        <f t="shared" si="206"/>
        <v>280225019525</v>
      </c>
      <c r="D6591">
        <v>280</v>
      </c>
      <c r="E6591">
        <v>2250</v>
      </c>
      <c r="F6591">
        <v>19525</v>
      </c>
      <c r="G6591">
        <v>7589</v>
      </c>
      <c r="H6591" s="3">
        <v>42850.884722222225</v>
      </c>
      <c r="I6591" s="3">
        <v>42857.681250000001</v>
      </c>
      <c r="J6591">
        <v>5</v>
      </c>
      <c r="K6591">
        <v>7</v>
      </c>
      <c r="L6591" t="s">
        <v>61</v>
      </c>
      <c r="M6591" t="s">
        <v>50</v>
      </c>
      <c r="N6591" t="s">
        <v>26</v>
      </c>
      <c r="O6591">
        <v>60024</v>
      </c>
      <c r="P6591">
        <v>13058.14</v>
      </c>
      <c r="Q6591">
        <v>12858.14</v>
      </c>
      <c r="R6591">
        <v>200</v>
      </c>
      <c r="S6591">
        <v>13058.14</v>
      </c>
      <c r="T6591">
        <v>0</v>
      </c>
      <c r="U6591" t="s">
        <v>38</v>
      </c>
      <c r="V6591" t="s">
        <v>39</v>
      </c>
      <c r="W6591">
        <v>76</v>
      </c>
    </row>
    <row r="6592" spans="1:23" x14ac:dyDescent="0.2">
      <c r="A6592" s="4">
        <f t="shared" si="205"/>
        <v>4</v>
      </c>
      <c r="B6592">
        <v>2017</v>
      </c>
      <c r="C6592" t="str">
        <f t="shared" si="206"/>
        <v>280225019525</v>
      </c>
      <c r="D6592">
        <v>280</v>
      </c>
      <c r="E6592">
        <v>2250</v>
      </c>
      <c r="F6592">
        <v>19525</v>
      </c>
      <c r="G6592">
        <v>7590</v>
      </c>
      <c r="H6592" s="3">
        <v>42851.043749999997</v>
      </c>
      <c r="I6592" s="3">
        <v>42854.676388888889</v>
      </c>
      <c r="J6592">
        <v>4</v>
      </c>
      <c r="K6592">
        <v>3</v>
      </c>
      <c r="L6592" t="s">
        <v>37</v>
      </c>
      <c r="M6592" t="s">
        <v>37</v>
      </c>
      <c r="N6592" t="s">
        <v>26</v>
      </c>
      <c r="O6592">
        <v>21464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38</v>
      </c>
      <c r="V6592" t="s">
        <v>35</v>
      </c>
      <c r="W6592">
        <v>41</v>
      </c>
    </row>
    <row r="6593" spans="1:23" x14ac:dyDescent="0.2">
      <c r="A6593" s="4">
        <f t="shared" si="205"/>
        <v>4</v>
      </c>
      <c r="B6593">
        <v>2017</v>
      </c>
      <c r="C6593" t="str">
        <f t="shared" si="206"/>
        <v>280225019525</v>
      </c>
      <c r="D6593">
        <v>280</v>
      </c>
      <c r="E6593">
        <v>2250</v>
      </c>
      <c r="F6593">
        <v>19525</v>
      </c>
      <c r="G6593">
        <v>7591</v>
      </c>
      <c r="H6593" s="3">
        <v>42850.510416666664</v>
      </c>
      <c r="I6593" s="3">
        <v>42854.53402777778</v>
      </c>
      <c r="J6593">
        <v>4</v>
      </c>
      <c r="K6593">
        <v>4</v>
      </c>
      <c r="L6593" t="s">
        <v>43</v>
      </c>
      <c r="M6593" t="s">
        <v>43</v>
      </c>
      <c r="N6593" t="s">
        <v>42</v>
      </c>
      <c r="O6593">
        <v>35024.03</v>
      </c>
      <c r="P6593">
        <v>7282.74</v>
      </c>
      <c r="Q6593">
        <v>7282.74</v>
      </c>
      <c r="R6593">
        <v>0</v>
      </c>
      <c r="S6593">
        <v>7282.74</v>
      </c>
      <c r="T6593">
        <v>0</v>
      </c>
      <c r="U6593" t="s">
        <v>38</v>
      </c>
      <c r="V6593" t="s">
        <v>34</v>
      </c>
      <c r="W6593">
        <v>86</v>
      </c>
    </row>
    <row r="6594" spans="1:23" x14ac:dyDescent="0.2">
      <c r="A6594" s="4">
        <f t="shared" si="205"/>
        <v>6</v>
      </c>
      <c r="B6594">
        <v>2017</v>
      </c>
      <c r="C6594" t="str">
        <f t="shared" si="206"/>
        <v>280225019525</v>
      </c>
      <c r="D6594">
        <v>280</v>
      </c>
      <c r="E6594">
        <v>2250</v>
      </c>
      <c r="F6594">
        <v>19525</v>
      </c>
      <c r="G6594">
        <v>7592</v>
      </c>
      <c r="H6594" s="3">
        <v>42890.849305555559</v>
      </c>
      <c r="I6594" s="3">
        <v>42892.482638888891</v>
      </c>
      <c r="J6594">
        <v>6</v>
      </c>
      <c r="K6594">
        <v>2</v>
      </c>
      <c r="L6594" t="s">
        <v>24</v>
      </c>
      <c r="M6594" t="s">
        <v>25</v>
      </c>
      <c r="N6594" t="s">
        <v>26</v>
      </c>
      <c r="O6594">
        <v>11257</v>
      </c>
      <c r="P6594">
        <v>12341.05</v>
      </c>
      <c r="Q6594">
        <v>0</v>
      </c>
      <c r="R6594">
        <v>12341.05</v>
      </c>
      <c r="S6594">
        <v>12341.05</v>
      </c>
      <c r="T6594">
        <v>0</v>
      </c>
      <c r="U6594" t="s">
        <v>27</v>
      </c>
      <c r="V6594" t="s">
        <v>77</v>
      </c>
      <c r="W6594">
        <v>34</v>
      </c>
    </row>
    <row r="6595" spans="1:23" x14ac:dyDescent="0.2">
      <c r="A6595" s="4">
        <f t="shared" si="205"/>
        <v>4</v>
      </c>
      <c r="B6595">
        <v>2017</v>
      </c>
      <c r="C6595" t="str">
        <f t="shared" si="206"/>
        <v>280225019525</v>
      </c>
      <c r="D6595">
        <v>280</v>
      </c>
      <c r="E6595">
        <v>2250</v>
      </c>
      <c r="F6595">
        <v>19525</v>
      </c>
      <c r="G6595">
        <v>7593</v>
      </c>
      <c r="H6595" s="3">
        <v>42839.6875</v>
      </c>
      <c r="I6595" s="3">
        <v>42845.554861111108</v>
      </c>
      <c r="J6595">
        <v>4</v>
      </c>
      <c r="K6595">
        <v>6</v>
      </c>
      <c r="L6595" t="s">
        <v>41</v>
      </c>
      <c r="M6595" t="s">
        <v>41</v>
      </c>
      <c r="N6595" t="s">
        <v>26</v>
      </c>
      <c r="O6595">
        <v>48987</v>
      </c>
      <c r="P6595">
        <v>87624.45</v>
      </c>
      <c r="Q6595">
        <v>84829.13</v>
      </c>
      <c r="R6595">
        <v>0</v>
      </c>
      <c r="S6595">
        <v>84829.13</v>
      </c>
      <c r="T6595">
        <v>2795.32</v>
      </c>
      <c r="U6595" t="s">
        <v>38</v>
      </c>
      <c r="V6595" t="s">
        <v>28</v>
      </c>
      <c r="W6595">
        <v>30</v>
      </c>
    </row>
    <row r="6596" spans="1:23" x14ac:dyDescent="0.2">
      <c r="A6596" s="4">
        <f t="shared" ref="A6596:A6659" si="207">MONTH(H6596)</f>
        <v>4</v>
      </c>
      <c r="B6596">
        <v>2017</v>
      </c>
      <c r="C6596" t="str">
        <f t="shared" ref="C6596:C6659" si="208">D6596&amp;E6596&amp;F6596</f>
        <v>280225019525</v>
      </c>
      <c r="D6596">
        <v>280</v>
      </c>
      <c r="E6596">
        <v>2250</v>
      </c>
      <c r="F6596">
        <v>19525</v>
      </c>
      <c r="G6596">
        <v>7594</v>
      </c>
      <c r="H6596" s="3">
        <v>42839.606944444444</v>
      </c>
      <c r="I6596" s="3">
        <v>42841.652777777781</v>
      </c>
      <c r="J6596">
        <v>4</v>
      </c>
      <c r="K6596">
        <v>2</v>
      </c>
      <c r="L6596" t="s">
        <v>31</v>
      </c>
      <c r="M6596" t="s">
        <v>31</v>
      </c>
      <c r="N6596" t="s">
        <v>26</v>
      </c>
      <c r="O6596">
        <v>15262</v>
      </c>
      <c r="P6596">
        <v>4394.53</v>
      </c>
      <c r="Q6596">
        <v>4394.53</v>
      </c>
      <c r="R6596">
        <v>0</v>
      </c>
      <c r="S6596">
        <v>4394.53</v>
      </c>
      <c r="T6596">
        <v>0</v>
      </c>
      <c r="U6596" t="s">
        <v>38</v>
      </c>
      <c r="V6596" t="s">
        <v>30</v>
      </c>
      <c r="W6596">
        <v>62</v>
      </c>
    </row>
    <row r="6597" spans="1:23" x14ac:dyDescent="0.2">
      <c r="A6597" s="4">
        <f t="shared" si="207"/>
        <v>4</v>
      </c>
      <c r="B6597">
        <v>2017</v>
      </c>
      <c r="C6597" t="str">
        <f t="shared" si="208"/>
        <v>280225019525</v>
      </c>
      <c r="D6597">
        <v>280</v>
      </c>
      <c r="E6597">
        <v>2250</v>
      </c>
      <c r="F6597">
        <v>19525</v>
      </c>
      <c r="G6597">
        <v>7595</v>
      </c>
      <c r="H6597" s="3">
        <v>42851.509027777778</v>
      </c>
      <c r="I6597" s="3">
        <v>42852.498611111114</v>
      </c>
      <c r="J6597">
        <v>4</v>
      </c>
      <c r="K6597">
        <v>1</v>
      </c>
      <c r="L6597" t="s">
        <v>44</v>
      </c>
      <c r="M6597" t="s">
        <v>44</v>
      </c>
      <c r="N6597" t="s">
        <v>26</v>
      </c>
      <c r="O6597">
        <v>14751</v>
      </c>
      <c r="P6597">
        <v>5272.51</v>
      </c>
      <c r="Q6597">
        <v>3956.51</v>
      </c>
      <c r="R6597">
        <v>0</v>
      </c>
      <c r="S6597">
        <v>3956.51</v>
      </c>
      <c r="T6597">
        <v>1316</v>
      </c>
      <c r="U6597" t="s">
        <v>47</v>
      </c>
      <c r="V6597" t="s">
        <v>34</v>
      </c>
      <c r="W6597">
        <v>87</v>
      </c>
    </row>
    <row r="6598" spans="1:23" x14ac:dyDescent="0.2">
      <c r="A6598" s="4">
        <f t="shared" si="207"/>
        <v>4</v>
      </c>
      <c r="B6598">
        <v>2017</v>
      </c>
      <c r="C6598" t="str">
        <f t="shared" si="208"/>
        <v>280225019525</v>
      </c>
      <c r="D6598">
        <v>280</v>
      </c>
      <c r="E6598">
        <v>2250</v>
      </c>
      <c r="F6598">
        <v>19525</v>
      </c>
      <c r="G6598">
        <v>7596</v>
      </c>
      <c r="H6598" s="3">
        <v>42850.634027777778</v>
      </c>
      <c r="I6598" s="3">
        <v>42854.427083333336</v>
      </c>
      <c r="J6598">
        <v>4</v>
      </c>
      <c r="K6598">
        <v>4</v>
      </c>
      <c r="L6598" t="s">
        <v>43</v>
      </c>
      <c r="M6598" t="s">
        <v>48</v>
      </c>
      <c r="N6598" t="s">
        <v>26</v>
      </c>
      <c r="O6598">
        <v>26798</v>
      </c>
      <c r="P6598">
        <v>8304.66</v>
      </c>
      <c r="Q6598">
        <v>8304.66</v>
      </c>
      <c r="R6598">
        <v>0</v>
      </c>
      <c r="S6598">
        <v>8304.66</v>
      </c>
      <c r="T6598">
        <v>0</v>
      </c>
      <c r="U6598" t="s">
        <v>38</v>
      </c>
      <c r="V6598" t="s">
        <v>45</v>
      </c>
      <c r="W6598">
        <v>81</v>
      </c>
    </row>
    <row r="6599" spans="1:23" x14ac:dyDescent="0.2">
      <c r="A6599" s="4">
        <f t="shared" si="207"/>
        <v>4</v>
      </c>
      <c r="B6599">
        <v>2017</v>
      </c>
      <c r="C6599" t="str">
        <f t="shared" si="208"/>
        <v>280225019525</v>
      </c>
      <c r="D6599">
        <v>280</v>
      </c>
      <c r="E6599">
        <v>2250</v>
      </c>
      <c r="F6599">
        <v>19525</v>
      </c>
      <c r="G6599">
        <v>7597</v>
      </c>
      <c r="H6599" s="3">
        <v>42850.945138888892</v>
      </c>
      <c r="I6599" s="3">
        <v>42853.5625</v>
      </c>
      <c r="J6599">
        <v>4</v>
      </c>
      <c r="K6599">
        <v>3</v>
      </c>
      <c r="L6599" t="s">
        <v>61</v>
      </c>
      <c r="M6599" t="s">
        <v>61</v>
      </c>
      <c r="N6599" t="s">
        <v>32</v>
      </c>
      <c r="O6599">
        <v>14470</v>
      </c>
      <c r="P6599">
        <v>5851.83</v>
      </c>
      <c r="Q6599">
        <v>5851.83</v>
      </c>
      <c r="R6599">
        <v>0</v>
      </c>
      <c r="S6599">
        <v>5851.83</v>
      </c>
      <c r="T6599">
        <v>0</v>
      </c>
      <c r="U6599" t="s">
        <v>33</v>
      </c>
      <c r="V6599" t="s">
        <v>39</v>
      </c>
      <c r="W6599">
        <v>81</v>
      </c>
    </row>
    <row r="6600" spans="1:23" x14ac:dyDescent="0.2">
      <c r="A6600" s="4">
        <f t="shared" si="207"/>
        <v>4</v>
      </c>
      <c r="B6600">
        <v>2017</v>
      </c>
      <c r="C6600" t="str">
        <f t="shared" si="208"/>
        <v>280225019525</v>
      </c>
      <c r="D6600">
        <v>280</v>
      </c>
      <c r="E6600">
        <v>2250</v>
      </c>
      <c r="F6600">
        <v>19525</v>
      </c>
      <c r="G6600">
        <v>7598</v>
      </c>
      <c r="H6600" s="3">
        <v>42850.877083333333</v>
      </c>
      <c r="I6600" s="3">
        <v>42853.547222222223</v>
      </c>
      <c r="J6600">
        <v>4</v>
      </c>
      <c r="K6600">
        <v>3</v>
      </c>
      <c r="L6600" t="s">
        <v>61</v>
      </c>
      <c r="M6600" t="s">
        <v>61</v>
      </c>
      <c r="N6600" t="s">
        <v>26</v>
      </c>
      <c r="O6600">
        <v>17069</v>
      </c>
      <c r="P6600">
        <v>17069</v>
      </c>
      <c r="Q6600">
        <v>17069</v>
      </c>
      <c r="R6600">
        <v>0</v>
      </c>
      <c r="S6600">
        <v>17069</v>
      </c>
      <c r="T6600">
        <v>0</v>
      </c>
      <c r="U6600" t="s">
        <v>38</v>
      </c>
      <c r="V6600" t="s">
        <v>35</v>
      </c>
      <c r="W6600">
        <v>43</v>
      </c>
    </row>
    <row r="6601" spans="1:23" x14ac:dyDescent="0.2">
      <c r="A6601" s="4">
        <f t="shared" si="207"/>
        <v>4</v>
      </c>
      <c r="B6601">
        <v>2017</v>
      </c>
      <c r="C6601" t="str">
        <f t="shared" si="208"/>
        <v>280225019525</v>
      </c>
      <c r="D6601">
        <v>280</v>
      </c>
      <c r="E6601">
        <v>2250</v>
      </c>
      <c r="F6601">
        <v>19525</v>
      </c>
      <c r="G6601">
        <v>7599</v>
      </c>
      <c r="H6601" s="3">
        <v>42843.023611111108</v>
      </c>
      <c r="I6601" s="3">
        <v>42843.576388888891</v>
      </c>
      <c r="J6601">
        <v>4</v>
      </c>
      <c r="K6601">
        <v>0</v>
      </c>
      <c r="L6601" t="s">
        <v>44</v>
      </c>
      <c r="M6601" t="s">
        <v>44</v>
      </c>
      <c r="N6601" t="s">
        <v>26</v>
      </c>
      <c r="O6601">
        <v>16241</v>
      </c>
      <c r="P6601">
        <v>15305.98</v>
      </c>
      <c r="Q6601">
        <v>9351.08</v>
      </c>
      <c r="R6601">
        <v>0</v>
      </c>
      <c r="S6601">
        <v>9351.08</v>
      </c>
      <c r="T6601">
        <v>5954.9</v>
      </c>
      <c r="U6601" t="s">
        <v>38</v>
      </c>
      <c r="V6601" t="s">
        <v>49</v>
      </c>
      <c r="W6601">
        <v>63</v>
      </c>
    </row>
    <row r="6602" spans="1:23" x14ac:dyDescent="0.2">
      <c r="A6602" s="4">
        <f t="shared" si="207"/>
        <v>4</v>
      </c>
      <c r="B6602">
        <v>2017</v>
      </c>
      <c r="C6602" t="str">
        <f t="shared" si="208"/>
        <v>280225019525</v>
      </c>
      <c r="D6602">
        <v>280</v>
      </c>
      <c r="E6602">
        <v>2250</v>
      </c>
      <c r="F6602">
        <v>19525</v>
      </c>
      <c r="G6602">
        <v>7600</v>
      </c>
      <c r="H6602" s="3">
        <v>42850.763888888891</v>
      </c>
      <c r="I6602" s="3">
        <v>42851.554166666669</v>
      </c>
      <c r="J6602">
        <v>4</v>
      </c>
      <c r="K6602">
        <v>1</v>
      </c>
      <c r="L6602" t="s">
        <v>44</v>
      </c>
      <c r="M6602" t="s">
        <v>44</v>
      </c>
      <c r="N6602" t="s">
        <v>26</v>
      </c>
      <c r="O6602">
        <v>25172</v>
      </c>
      <c r="P6602">
        <v>13061.56</v>
      </c>
      <c r="Q6602">
        <v>12861.56</v>
      </c>
      <c r="R6602">
        <v>0</v>
      </c>
      <c r="S6602">
        <v>12861.56</v>
      </c>
      <c r="T6602">
        <v>200</v>
      </c>
      <c r="U6602" t="s">
        <v>47</v>
      </c>
      <c r="V6602" t="s">
        <v>35</v>
      </c>
      <c r="W6602">
        <v>64</v>
      </c>
    </row>
    <row r="6603" spans="1:23" x14ac:dyDescent="0.2">
      <c r="A6603" s="4">
        <f t="shared" si="207"/>
        <v>4</v>
      </c>
      <c r="B6603">
        <v>2017</v>
      </c>
      <c r="C6603" t="str">
        <f t="shared" si="208"/>
        <v>280225019525</v>
      </c>
      <c r="D6603">
        <v>280</v>
      </c>
      <c r="E6603">
        <v>2250</v>
      </c>
      <c r="F6603">
        <v>19525</v>
      </c>
      <c r="G6603">
        <v>7601</v>
      </c>
      <c r="H6603" s="3">
        <v>42850.970833333333</v>
      </c>
      <c r="I6603" s="3">
        <v>42851.517361111109</v>
      </c>
      <c r="J6603">
        <v>4</v>
      </c>
      <c r="K6603">
        <v>1</v>
      </c>
      <c r="L6603" t="s">
        <v>80</v>
      </c>
      <c r="M6603" t="s">
        <v>80</v>
      </c>
      <c r="N6603" t="s">
        <v>26</v>
      </c>
      <c r="O6603">
        <v>8993</v>
      </c>
      <c r="P6603">
        <v>6654.82</v>
      </c>
      <c r="Q6603">
        <v>6654.82</v>
      </c>
      <c r="R6603">
        <v>0</v>
      </c>
      <c r="S6603">
        <v>6654.82</v>
      </c>
      <c r="T6603">
        <v>0</v>
      </c>
      <c r="U6603" t="s">
        <v>38</v>
      </c>
      <c r="V6603" t="s">
        <v>67</v>
      </c>
      <c r="W6603">
        <v>52</v>
      </c>
    </row>
    <row r="6604" spans="1:23" x14ac:dyDescent="0.2">
      <c r="A6604" s="4">
        <f t="shared" si="207"/>
        <v>4</v>
      </c>
      <c r="B6604">
        <v>2017</v>
      </c>
      <c r="C6604" t="str">
        <f t="shared" si="208"/>
        <v>280225019525</v>
      </c>
      <c r="D6604">
        <v>280</v>
      </c>
      <c r="E6604">
        <v>2250</v>
      </c>
      <c r="F6604">
        <v>19525</v>
      </c>
      <c r="G6604">
        <v>7602</v>
      </c>
      <c r="H6604" s="3">
        <v>42852.829861111109</v>
      </c>
      <c r="I6604" s="3">
        <v>42861.524305555555</v>
      </c>
      <c r="J6604">
        <v>5</v>
      </c>
      <c r="K6604">
        <v>9</v>
      </c>
      <c r="L6604" t="s">
        <v>54</v>
      </c>
      <c r="M6604" t="s">
        <v>43</v>
      </c>
      <c r="N6604" t="s">
        <v>42</v>
      </c>
      <c r="O6604">
        <v>54470</v>
      </c>
      <c r="P6604">
        <v>13087.88</v>
      </c>
      <c r="Q6604">
        <v>11771.88</v>
      </c>
      <c r="R6604">
        <v>0</v>
      </c>
      <c r="S6604">
        <v>11771.88</v>
      </c>
      <c r="T6604">
        <v>1316</v>
      </c>
      <c r="U6604" t="s">
        <v>38</v>
      </c>
      <c r="V6604" t="s">
        <v>34</v>
      </c>
      <c r="W6604">
        <v>91</v>
      </c>
    </row>
    <row r="6605" spans="1:23" x14ac:dyDescent="0.2">
      <c r="A6605" s="4">
        <f t="shared" si="207"/>
        <v>4</v>
      </c>
      <c r="B6605">
        <v>2017</v>
      </c>
      <c r="C6605" t="str">
        <f t="shared" si="208"/>
        <v>280225019525</v>
      </c>
      <c r="D6605">
        <v>280</v>
      </c>
      <c r="E6605">
        <v>2250</v>
      </c>
      <c r="F6605">
        <v>19525</v>
      </c>
      <c r="G6605">
        <v>7603</v>
      </c>
      <c r="H6605" s="3">
        <v>42852.53125</v>
      </c>
      <c r="I6605" s="3">
        <v>42853.746527777781</v>
      </c>
      <c r="J6605">
        <v>4</v>
      </c>
      <c r="K6605">
        <v>1</v>
      </c>
      <c r="L6605" t="s">
        <v>41</v>
      </c>
      <c r="M6605" t="s">
        <v>41</v>
      </c>
      <c r="N6605" t="s">
        <v>42</v>
      </c>
      <c r="O6605">
        <v>28331</v>
      </c>
      <c r="P6605">
        <v>5684.49</v>
      </c>
      <c r="Q6605">
        <v>5684.49</v>
      </c>
      <c r="R6605">
        <v>0</v>
      </c>
      <c r="S6605">
        <v>5684.49</v>
      </c>
      <c r="T6605">
        <v>0</v>
      </c>
      <c r="U6605" t="s">
        <v>38</v>
      </c>
      <c r="V6605" t="s">
        <v>34</v>
      </c>
      <c r="W6605">
        <v>89</v>
      </c>
    </row>
    <row r="6606" spans="1:23" x14ac:dyDescent="0.2">
      <c r="A6606" s="4">
        <f t="shared" si="207"/>
        <v>4</v>
      </c>
      <c r="B6606">
        <v>2017</v>
      </c>
      <c r="C6606" t="str">
        <f t="shared" si="208"/>
        <v>280225019525</v>
      </c>
      <c r="D6606">
        <v>280</v>
      </c>
      <c r="E6606">
        <v>2250</v>
      </c>
      <c r="F6606">
        <v>19525</v>
      </c>
      <c r="G6606">
        <v>7604</v>
      </c>
      <c r="H6606" s="3">
        <v>42850.675000000003</v>
      </c>
      <c r="I6606" s="3">
        <v>42852.625</v>
      </c>
      <c r="J6606">
        <v>4</v>
      </c>
      <c r="K6606">
        <v>2</v>
      </c>
      <c r="L6606" t="s">
        <v>48</v>
      </c>
      <c r="M6606" t="s">
        <v>48</v>
      </c>
      <c r="N6606" t="s">
        <v>26</v>
      </c>
      <c r="O6606">
        <v>15492</v>
      </c>
      <c r="P6606">
        <v>7776.66</v>
      </c>
      <c r="Q6606">
        <v>7776.66</v>
      </c>
      <c r="R6606">
        <v>0</v>
      </c>
      <c r="S6606">
        <v>7776.66</v>
      </c>
      <c r="T6606">
        <v>0</v>
      </c>
      <c r="U6606" t="s">
        <v>38</v>
      </c>
      <c r="V6606" t="s">
        <v>34</v>
      </c>
      <c r="W6606">
        <v>65</v>
      </c>
    </row>
    <row r="6607" spans="1:23" x14ac:dyDescent="0.2">
      <c r="A6607" s="4">
        <f t="shared" si="207"/>
        <v>4</v>
      </c>
      <c r="B6607">
        <v>2017</v>
      </c>
      <c r="C6607" t="str">
        <f t="shared" si="208"/>
        <v>280225019525</v>
      </c>
      <c r="D6607">
        <v>280</v>
      </c>
      <c r="E6607">
        <v>2250</v>
      </c>
      <c r="F6607">
        <v>19525</v>
      </c>
      <c r="G6607">
        <v>7605</v>
      </c>
      <c r="H6607" s="3">
        <v>42850.780555555553</v>
      </c>
      <c r="I6607" s="3">
        <v>42853.938194444447</v>
      </c>
      <c r="J6607">
        <v>4</v>
      </c>
      <c r="K6607">
        <v>3</v>
      </c>
      <c r="L6607" t="s">
        <v>44</v>
      </c>
      <c r="M6607" t="s">
        <v>44</v>
      </c>
      <c r="N6607" t="s">
        <v>42</v>
      </c>
      <c r="O6607">
        <v>15798</v>
      </c>
      <c r="P6607">
        <v>6998.6</v>
      </c>
      <c r="Q6607">
        <v>6998.6</v>
      </c>
      <c r="R6607">
        <v>0</v>
      </c>
      <c r="S6607">
        <v>6998.6</v>
      </c>
      <c r="T6607">
        <v>0</v>
      </c>
      <c r="U6607" t="s">
        <v>38</v>
      </c>
      <c r="V6607" t="s">
        <v>30</v>
      </c>
      <c r="W6607">
        <v>39</v>
      </c>
    </row>
    <row r="6608" spans="1:23" x14ac:dyDescent="0.2">
      <c r="A6608" s="4">
        <f t="shared" si="207"/>
        <v>4</v>
      </c>
      <c r="B6608">
        <v>2017</v>
      </c>
      <c r="C6608" t="str">
        <f t="shared" si="208"/>
        <v>280225019525</v>
      </c>
      <c r="D6608">
        <v>280</v>
      </c>
      <c r="E6608">
        <v>2250</v>
      </c>
      <c r="F6608">
        <v>19525</v>
      </c>
      <c r="G6608">
        <v>7606</v>
      </c>
      <c r="H6608" s="3">
        <v>42852.810416666667</v>
      </c>
      <c r="I6608" s="3">
        <v>42855.802083333336</v>
      </c>
      <c r="J6608">
        <v>4</v>
      </c>
      <c r="K6608">
        <v>3</v>
      </c>
      <c r="L6608" t="s">
        <v>50</v>
      </c>
      <c r="M6608" t="s">
        <v>50</v>
      </c>
      <c r="N6608" t="s">
        <v>42</v>
      </c>
      <c r="O6608">
        <v>22995</v>
      </c>
      <c r="P6608">
        <v>6652.2</v>
      </c>
      <c r="Q6608">
        <v>6652.2</v>
      </c>
      <c r="R6608">
        <v>0</v>
      </c>
      <c r="S6608">
        <v>6652.2</v>
      </c>
      <c r="T6608">
        <v>0</v>
      </c>
      <c r="U6608" t="s">
        <v>33</v>
      </c>
      <c r="V6608" t="s">
        <v>34</v>
      </c>
      <c r="W6608">
        <v>83</v>
      </c>
    </row>
    <row r="6609" spans="1:23" x14ac:dyDescent="0.2">
      <c r="A6609" s="4">
        <f t="shared" si="207"/>
        <v>4</v>
      </c>
      <c r="B6609">
        <v>2017</v>
      </c>
      <c r="C6609" t="str">
        <f t="shared" si="208"/>
        <v>280225019525</v>
      </c>
      <c r="D6609">
        <v>280</v>
      </c>
      <c r="E6609">
        <v>2250</v>
      </c>
      <c r="F6609">
        <v>19525</v>
      </c>
      <c r="G6609">
        <v>7607</v>
      </c>
      <c r="H6609" s="3">
        <v>42850.863888888889</v>
      </c>
      <c r="I6609" s="3">
        <v>42853.625</v>
      </c>
      <c r="J6609">
        <v>4</v>
      </c>
      <c r="K6609">
        <v>3</v>
      </c>
      <c r="L6609" t="s">
        <v>24</v>
      </c>
      <c r="M6609" t="s">
        <v>25</v>
      </c>
      <c r="N6609" t="s">
        <v>26</v>
      </c>
      <c r="O6609">
        <v>10078</v>
      </c>
      <c r="P6609">
        <v>10168.27</v>
      </c>
      <c r="Q6609">
        <v>6117.25</v>
      </c>
      <c r="R6609">
        <v>0</v>
      </c>
      <c r="S6609">
        <v>6117.25</v>
      </c>
      <c r="T6609">
        <v>4051.02</v>
      </c>
      <c r="U6609" t="s">
        <v>27</v>
      </c>
      <c r="V6609" t="s">
        <v>49</v>
      </c>
      <c r="W6609">
        <v>40</v>
      </c>
    </row>
    <row r="6610" spans="1:23" x14ac:dyDescent="0.2">
      <c r="A6610" s="4">
        <f t="shared" si="207"/>
        <v>4</v>
      </c>
      <c r="B6610">
        <v>2017</v>
      </c>
      <c r="C6610" t="str">
        <f t="shared" si="208"/>
        <v>280225019525</v>
      </c>
      <c r="D6610">
        <v>280</v>
      </c>
      <c r="E6610">
        <v>2250</v>
      </c>
      <c r="F6610">
        <v>19525</v>
      </c>
      <c r="G6610">
        <v>7608</v>
      </c>
      <c r="H6610" s="3">
        <v>42850.87222222222</v>
      </c>
      <c r="I6610" s="3">
        <v>42853.618055555555</v>
      </c>
      <c r="J6610">
        <v>4</v>
      </c>
      <c r="K6610">
        <v>3</v>
      </c>
      <c r="L6610" t="s">
        <v>37</v>
      </c>
      <c r="M6610" t="s">
        <v>37</v>
      </c>
      <c r="N6610" t="s">
        <v>26</v>
      </c>
      <c r="O6610">
        <v>26518</v>
      </c>
      <c r="P6610">
        <v>12157</v>
      </c>
      <c r="Q6610">
        <v>12057</v>
      </c>
      <c r="R6610">
        <v>0</v>
      </c>
      <c r="S6610">
        <v>12057</v>
      </c>
      <c r="T6610">
        <v>100</v>
      </c>
      <c r="U6610" t="s">
        <v>33</v>
      </c>
      <c r="V6610" t="s">
        <v>35</v>
      </c>
      <c r="W6610">
        <v>55</v>
      </c>
    </row>
    <row r="6611" spans="1:23" x14ac:dyDescent="0.2">
      <c r="A6611" s="4">
        <f t="shared" si="207"/>
        <v>4</v>
      </c>
      <c r="B6611">
        <v>2017</v>
      </c>
      <c r="C6611" t="str">
        <f t="shared" si="208"/>
        <v>280225019525</v>
      </c>
      <c r="D6611">
        <v>280</v>
      </c>
      <c r="E6611">
        <v>2250</v>
      </c>
      <c r="F6611">
        <v>19525</v>
      </c>
      <c r="G6611">
        <v>7609</v>
      </c>
      <c r="H6611" s="3">
        <v>42846.52847222222</v>
      </c>
      <c r="I6611" s="3">
        <v>42857.451388888891</v>
      </c>
      <c r="J6611">
        <v>5</v>
      </c>
      <c r="K6611">
        <v>11</v>
      </c>
      <c r="L6611" t="s">
        <v>61</v>
      </c>
      <c r="M6611" t="s">
        <v>61</v>
      </c>
      <c r="N6611" t="s">
        <v>26</v>
      </c>
      <c r="O6611">
        <v>44862</v>
      </c>
      <c r="P6611">
        <v>6913.91</v>
      </c>
      <c r="Q6611">
        <v>6913.91</v>
      </c>
      <c r="R6611">
        <v>0</v>
      </c>
      <c r="S6611">
        <v>6913.91</v>
      </c>
      <c r="T6611">
        <v>0</v>
      </c>
      <c r="U6611" t="s">
        <v>38</v>
      </c>
      <c r="V6611" t="s">
        <v>30</v>
      </c>
      <c r="W6611">
        <v>8</v>
      </c>
    </row>
    <row r="6612" spans="1:23" x14ac:dyDescent="0.2">
      <c r="A6612" s="4">
        <f t="shared" si="207"/>
        <v>4</v>
      </c>
      <c r="B6612">
        <v>2017</v>
      </c>
      <c r="C6612" t="str">
        <f t="shared" si="208"/>
        <v>280225019525</v>
      </c>
      <c r="D6612">
        <v>280</v>
      </c>
      <c r="E6612">
        <v>2250</v>
      </c>
      <c r="F6612">
        <v>19525</v>
      </c>
      <c r="G6612">
        <v>7610</v>
      </c>
      <c r="H6612" s="3">
        <v>42851.640972222223</v>
      </c>
      <c r="I6612" s="3">
        <v>42855.586805555555</v>
      </c>
      <c r="J6612">
        <v>4</v>
      </c>
      <c r="K6612">
        <v>4</v>
      </c>
      <c r="L6612" t="s">
        <v>50</v>
      </c>
      <c r="M6612" t="s">
        <v>50</v>
      </c>
      <c r="N6612" t="s">
        <v>26</v>
      </c>
      <c r="O6612">
        <v>18940</v>
      </c>
      <c r="P6612">
        <v>13773</v>
      </c>
      <c r="Q6612">
        <v>13773</v>
      </c>
      <c r="R6612">
        <v>0</v>
      </c>
      <c r="S6612">
        <v>13773</v>
      </c>
      <c r="T6612">
        <v>0</v>
      </c>
      <c r="U6612" t="s">
        <v>38</v>
      </c>
      <c r="V6612" t="s">
        <v>35</v>
      </c>
      <c r="W6612">
        <v>57</v>
      </c>
    </row>
    <row r="6613" spans="1:23" x14ac:dyDescent="0.2">
      <c r="A6613" s="4">
        <f t="shared" si="207"/>
        <v>4</v>
      </c>
      <c r="B6613">
        <v>2017</v>
      </c>
      <c r="C6613" t="str">
        <f t="shared" si="208"/>
        <v>280225019525</v>
      </c>
      <c r="D6613">
        <v>280</v>
      </c>
      <c r="E6613">
        <v>2250</v>
      </c>
      <c r="F6613">
        <v>19525</v>
      </c>
      <c r="G6613">
        <v>7611</v>
      </c>
      <c r="H6613" s="3">
        <v>42839.711111111108</v>
      </c>
      <c r="I6613" s="3">
        <v>42841.569444444445</v>
      </c>
      <c r="J6613">
        <v>4</v>
      </c>
      <c r="K6613">
        <v>2</v>
      </c>
      <c r="L6613" t="s">
        <v>37</v>
      </c>
      <c r="M6613" t="s">
        <v>37</v>
      </c>
      <c r="N6613" t="s">
        <v>42</v>
      </c>
      <c r="O6613">
        <v>14707</v>
      </c>
      <c r="P6613">
        <v>5236.57</v>
      </c>
      <c r="Q6613">
        <v>5236.57</v>
      </c>
      <c r="R6613">
        <v>0</v>
      </c>
      <c r="S6613">
        <v>5236.57</v>
      </c>
      <c r="T6613">
        <v>0</v>
      </c>
      <c r="U6613" t="s">
        <v>38</v>
      </c>
      <c r="V6613" t="s">
        <v>34</v>
      </c>
      <c r="W6613">
        <v>87</v>
      </c>
    </row>
    <row r="6614" spans="1:23" x14ac:dyDescent="0.2">
      <c r="A6614" s="4">
        <f t="shared" si="207"/>
        <v>5</v>
      </c>
      <c r="B6614">
        <v>2017</v>
      </c>
      <c r="C6614" t="str">
        <f t="shared" si="208"/>
        <v>280225019525</v>
      </c>
      <c r="D6614">
        <v>280</v>
      </c>
      <c r="E6614">
        <v>2250</v>
      </c>
      <c r="F6614">
        <v>19525</v>
      </c>
      <c r="G6614">
        <v>7612</v>
      </c>
      <c r="H6614" s="3">
        <v>42867.586805555555</v>
      </c>
      <c r="I6614" s="3">
        <v>42869.45</v>
      </c>
      <c r="J6614">
        <v>5</v>
      </c>
      <c r="K6614">
        <v>2</v>
      </c>
      <c r="L6614" t="s">
        <v>50</v>
      </c>
      <c r="M6614" t="s">
        <v>50</v>
      </c>
      <c r="N6614" t="s">
        <v>26</v>
      </c>
      <c r="O6614">
        <v>50444</v>
      </c>
      <c r="P6614">
        <v>7697.53</v>
      </c>
      <c r="Q6614">
        <v>7697.53</v>
      </c>
      <c r="R6614">
        <v>0</v>
      </c>
      <c r="S6614">
        <v>7697.53</v>
      </c>
      <c r="T6614">
        <v>0</v>
      </c>
      <c r="U6614" t="s">
        <v>52</v>
      </c>
      <c r="V6614" t="s">
        <v>34</v>
      </c>
      <c r="W6614">
        <v>74</v>
      </c>
    </row>
    <row r="6615" spans="1:23" x14ac:dyDescent="0.2">
      <c r="A6615" s="4">
        <f t="shared" si="207"/>
        <v>5</v>
      </c>
      <c r="B6615">
        <v>2017</v>
      </c>
      <c r="C6615" t="str">
        <f t="shared" si="208"/>
        <v>280225019525</v>
      </c>
      <c r="D6615">
        <v>280</v>
      </c>
      <c r="E6615">
        <v>2250</v>
      </c>
      <c r="F6615">
        <v>19525</v>
      </c>
      <c r="G6615">
        <v>7613</v>
      </c>
      <c r="H6615" s="3">
        <v>42879.553472222222</v>
      </c>
      <c r="I6615" s="3">
        <v>42880.518750000003</v>
      </c>
      <c r="J6615">
        <v>5</v>
      </c>
      <c r="K6615">
        <v>1</v>
      </c>
      <c r="L6615" t="s">
        <v>50</v>
      </c>
      <c r="M6615" t="s">
        <v>50</v>
      </c>
      <c r="N6615" t="s">
        <v>26</v>
      </c>
      <c r="O6615">
        <v>25734</v>
      </c>
      <c r="P6615">
        <v>22580.1</v>
      </c>
      <c r="Q6615">
        <v>22476.46</v>
      </c>
      <c r="R6615">
        <v>0</v>
      </c>
      <c r="S6615">
        <v>22476.46</v>
      </c>
      <c r="T6615">
        <v>103.64</v>
      </c>
      <c r="U6615" t="s">
        <v>38</v>
      </c>
      <c r="V6615" t="s">
        <v>35</v>
      </c>
      <c r="W6615">
        <v>62</v>
      </c>
    </row>
    <row r="6616" spans="1:23" x14ac:dyDescent="0.2">
      <c r="A6616" s="4">
        <f t="shared" si="207"/>
        <v>4</v>
      </c>
      <c r="B6616">
        <v>2017</v>
      </c>
      <c r="C6616" t="str">
        <f t="shared" si="208"/>
        <v>280225019525</v>
      </c>
      <c r="D6616">
        <v>280</v>
      </c>
      <c r="E6616">
        <v>2250</v>
      </c>
      <c r="F6616">
        <v>19525</v>
      </c>
      <c r="G6616">
        <v>7614</v>
      </c>
      <c r="H6616" s="3">
        <v>42843</v>
      </c>
      <c r="I6616" s="3">
        <v>42846.649305555555</v>
      </c>
      <c r="J6616">
        <v>4</v>
      </c>
      <c r="K6616">
        <v>3</v>
      </c>
      <c r="L6616" t="s">
        <v>43</v>
      </c>
      <c r="M6616" t="s">
        <v>31</v>
      </c>
      <c r="N6616" t="s">
        <v>42</v>
      </c>
      <c r="O6616">
        <v>36281</v>
      </c>
      <c r="P6616">
        <v>11007.66</v>
      </c>
      <c r="Q6616">
        <v>9957.66</v>
      </c>
      <c r="R6616">
        <v>1050</v>
      </c>
      <c r="S6616">
        <v>11007.66</v>
      </c>
      <c r="T6616">
        <v>0</v>
      </c>
      <c r="U6616" t="s">
        <v>47</v>
      </c>
      <c r="V6616" t="s">
        <v>39</v>
      </c>
      <c r="W6616">
        <v>82</v>
      </c>
    </row>
    <row r="6617" spans="1:23" x14ac:dyDescent="0.2">
      <c r="A6617" s="4">
        <f t="shared" si="207"/>
        <v>4</v>
      </c>
      <c r="B6617">
        <v>2017</v>
      </c>
      <c r="C6617" t="str">
        <f t="shared" si="208"/>
        <v>280225019525</v>
      </c>
      <c r="D6617">
        <v>280</v>
      </c>
      <c r="E6617">
        <v>2250</v>
      </c>
      <c r="F6617">
        <v>19525</v>
      </c>
      <c r="G6617">
        <v>7615</v>
      </c>
      <c r="H6617" s="3">
        <v>42852.65</v>
      </c>
      <c r="I6617" s="3">
        <v>42853.73541666667</v>
      </c>
      <c r="J6617">
        <v>4</v>
      </c>
      <c r="K6617">
        <v>1</v>
      </c>
      <c r="L6617" t="s">
        <v>43</v>
      </c>
      <c r="M6617" t="s">
        <v>64</v>
      </c>
      <c r="N6617" t="s">
        <v>57</v>
      </c>
      <c r="O6617">
        <v>49585</v>
      </c>
      <c r="P6617">
        <v>6474.33</v>
      </c>
      <c r="Q6617">
        <v>6474.33</v>
      </c>
      <c r="R6617">
        <v>0</v>
      </c>
      <c r="S6617">
        <v>6474.33</v>
      </c>
      <c r="T6617">
        <v>0</v>
      </c>
      <c r="U6617" t="s">
        <v>38</v>
      </c>
      <c r="V6617" t="s">
        <v>34</v>
      </c>
      <c r="W6617">
        <v>54</v>
      </c>
    </row>
    <row r="6618" spans="1:23" x14ac:dyDescent="0.2">
      <c r="A6618" s="4">
        <f t="shared" si="207"/>
        <v>5</v>
      </c>
      <c r="B6618">
        <v>2017</v>
      </c>
      <c r="C6618" t="str">
        <f t="shared" si="208"/>
        <v>280225019525</v>
      </c>
      <c r="D6618">
        <v>280</v>
      </c>
      <c r="E6618">
        <v>2250</v>
      </c>
      <c r="F6618">
        <v>19525</v>
      </c>
      <c r="G6618">
        <v>7616</v>
      </c>
      <c r="H6618" s="3">
        <v>42866.387499999997</v>
      </c>
      <c r="I6618" s="3">
        <v>42868.415277777778</v>
      </c>
      <c r="J6618">
        <v>5</v>
      </c>
      <c r="K6618">
        <v>2</v>
      </c>
      <c r="L6618" t="s">
        <v>37</v>
      </c>
      <c r="M6618" t="s">
        <v>37</v>
      </c>
      <c r="N6618" t="s">
        <v>26</v>
      </c>
      <c r="O6618">
        <v>77866</v>
      </c>
      <c r="P6618">
        <v>46365</v>
      </c>
      <c r="Q6618">
        <v>46265</v>
      </c>
      <c r="R6618">
        <v>100</v>
      </c>
      <c r="S6618">
        <v>46365</v>
      </c>
      <c r="T6618">
        <v>0</v>
      </c>
      <c r="U6618" t="s">
        <v>47</v>
      </c>
      <c r="V6618" t="s">
        <v>35</v>
      </c>
      <c r="W6618">
        <v>53</v>
      </c>
    </row>
    <row r="6619" spans="1:23" x14ac:dyDescent="0.2">
      <c r="A6619" s="4">
        <f t="shared" si="207"/>
        <v>4</v>
      </c>
      <c r="B6619">
        <v>2017</v>
      </c>
      <c r="C6619" t="str">
        <f t="shared" si="208"/>
        <v>280225019525</v>
      </c>
      <c r="D6619">
        <v>280</v>
      </c>
      <c r="E6619">
        <v>2250</v>
      </c>
      <c r="F6619">
        <v>19525</v>
      </c>
      <c r="G6619">
        <v>7617</v>
      </c>
      <c r="H6619" s="3">
        <v>42852.571527777778</v>
      </c>
      <c r="I6619" s="3">
        <v>42857.684027777781</v>
      </c>
      <c r="J6619">
        <v>5</v>
      </c>
      <c r="K6619">
        <v>5</v>
      </c>
      <c r="L6619" t="s">
        <v>48</v>
      </c>
      <c r="M6619" t="s">
        <v>48</v>
      </c>
      <c r="N6619" t="s">
        <v>32</v>
      </c>
      <c r="O6619">
        <v>38148</v>
      </c>
      <c r="P6619">
        <v>5978.19</v>
      </c>
      <c r="Q6619">
        <v>5978.19</v>
      </c>
      <c r="R6619">
        <v>0</v>
      </c>
      <c r="S6619">
        <v>5978.19</v>
      </c>
      <c r="T6619">
        <v>0</v>
      </c>
      <c r="U6619" t="s">
        <v>51</v>
      </c>
      <c r="V6619" t="s">
        <v>34</v>
      </c>
      <c r="W6619">
        <v>79</v>
      </c>
    </row>
    <row r="6620" spans="1:23" x14ac:dyDescent="0.2">
      <c r="A6620" s="4">
        <f t="shared" si="207"/>
        <v>6</v>
      </c>
      <c r="B6620">
        <v>2017</v>
      </c>
      <c r="C6620" t="str">
        <f t="shared" si="208"/>
        <v>280225019525</v>
      </c>
      <c r="D6620">
        <v>280</v>
      </c>
      <c r="E6620">
        <v>2250</v>
      </c>
      <c r="F6620">
        <v>19525</v>
      </c>
      <c r="G6620">
        <v>7618</v>
      </c>
      <c r="H6620" s="3">
        <v>42893.557638888888</v>
      </c>
      <c r="I6620" s="3">
        <v>42896.4375</v>
      </c>
      <c r="J6620">
        <v>6</v>
      </c>
      <c r="K6620">
        <v>3</v>
      </c>
      <c r="L6620" t="s">
        <v>31</v>
      </c>
      <c r="M6620" t="s">
        <v>31</v>
      </c>
      <c r="N6620" t="s">
        <v>32</v>
      </c>
      <c r="O6620">
        <v>55344</v>
      </c>
      <c r="P6620">
        <v>21196.76</v>
      </c>
      <c r="Q6620">
        <v>19880.759999999998</v>
      </c>
      <c r="R6620">
        <v>0</v>
      </c>
      <c r="S6620">
        <v>19880.759999999998</v>
      </c>
      <c r="T6620">
        <v>1316</v>
      </c>
      <c r="U6620" t="s">
        <v>33</v>
      </c>
      <c r="V6620" t="s">
        <v>34</v>
      </c>
      <c r="W6620">
        <v>77</v>
      </c>
    </row>
    <row r="6621" spans="1:23" x14ac:dyDescent="0.2">
      <c r="A6621" s="4">
        <f t="shared" si="207"/>
        <v>4</v>
      </c>
      <c r="B6621">
        <v>2017</v>
      </c>
      <c r="C6621" t="str">
        <f t="shared" si="208"/>
        <v>280225019525</v>
      </c>
      <c r="D6621">
        <v>280</v>
      </c>
      <c r="E6621">
        <v>2250</v>
      </c>
      <c r="F6621">
        <v>19525</v>
      </c>
      <c r="G6621">
        <v>7619</v>
      </c>
      <c r="H6621" s="3">
        <v>42851.620833333334</v>
      </c>
      <c r="I6621" s="3">
        <v>42858.594444444447</v>
      </c>
      <c r="J6621">
        <v>5</v>
      </c>
      <c r="K6621">
        <v>7</v>
      </c>
      <c r="L6621" t="s">
        <v>37</v>
      </c>
      <c r="M6621" t="s">
        <v>37</v>
      </c>
      <c r="N6621" t="s">
        <v>42</v>
      </c>
      <c r="O6621">
        <v>97848</v>
      </c>
      <c r="P6621">
        <v>39506</v>
      </c>
      <c r="Q6621">
        <v>39206</v>
      </c>
      <c r="R6621">
        <v>0</v>
      </c>
      <c r="S6621">
        <v>39206</v>
      </c>
      <c r="T6621">
        <v>300</v>
      </c>
      <c r="U6621" t="s">
        <v>47</v>
      </c>
      <c r="V6621" t="s">
        <v>35</v>
      </c>
      <c r="W6621">
        <v>57</v>
      </c>
    </row>
    <row r="6622" spans="1:23" x14ac:dyDescent="0.2">
      <c r="A6622" s="4">
        <f t="shared" si="207"/>
        <v>4</v>
      </c>
      <c r="B6622">
        <v>2017</v>
      </c>
      <c r="C6622" t="str">
        <f t="shared" si="208"/>
        <v>280225019525</v>
      </c>
      <c r="D6622">
        <v>280</v>
      </c>
      <c r="E6622">
        <v>2250</v>
      </c>
      <c r="F6622">
        <v>19525</v>
      </c>
      <c r="G6622">
        <v>7620</v>
      </c>
      <c r="H6622" s="3">
        <v>42842.8</v>
      </c>
      <c r="I6622" s="3">
        <v>42844.734722222223</v>
      </c>
      <c r="J6622">
        <v>4</v>
      </c>
      <c r="K6622">
        <v>2</v>
      </c>
      <c r="L6622" t="s">
        <v>37</v>
      </c>
      <c r="M6622" t="s">
        <v>31</v>
      </c>
      <c r="N6622" t="s">
        <v>26</v>
      </c>
      <c r="O6622">
        <v>11673</v>
      </c>
      <c r="P6622">
        <v>5974.93</v>
      </c>
      <c r="Q6622">
        <v>5974.93</v>
      </c>
      <c r="R6622">
        <v>0</v>
      </c>
      <c r="S6622">
        <v>5974.93</v>
      </c>
      <c r="T6622">
        <v>0</v>
      </c>
      <c r="U6622" t="s">
        <v>51</v>
      </c>
      <c r="V6622" t="s">
        <v>34</v>
      </c>
      <c r="W6622">
        <v>69</v>
      </c>
    </row>
    <row r="6623" spans="1:23" x14ac:dyDescent="0.2">
      <c r="A6623" s="4">
        <f t="shared" si="207"/>
        <v>4</v>
      </c>
      <c r="B6623">
        <v>2017</v>
      </c>
      <c r="C6623" t="str">
        <f t="shared" si="208"/>
        <v>280225019525</v>
      </c>
      <c r="D6623">
        <v>280</v>
      </c>
      <c r="E6623">
        <v>2250</v>
      </c>
      <c r="F6623">
        <v>19525</v>
      </c>
      <c r="G6623">
        <v>7621</v>
      </c>
      <c r="H6623" s="3">
        <v>42843.065972222219</v>
      </c>
      <c r="I6623" s="3">
        <v>42845.480555555558</v>
      </c>
      <c r="J6623">
        <v>4</v>
      </c>
      <c r="K6623">
        <v>2</v>
      </c>
      <c r="L6623" t="s">
        <v>37</v>
      </c>
      <c r="M6623" t="s">
        <v>37</v>
      </c>
      <c r="N6623" t="s">
        <v>26</v>
      </c>
      <c r="O6623">
        <v>14780</v>
      </c>
      <c r="P6623">
        <v>13765</v>
      </c>
      <c r="Q6623">
        <v>13765</v>
      </c>
      <c r="R6623">
        <v>0</v>
      </c>
      <c r="S6623">
        <v>13765</v>
      </c>
      <c r="T6623">
        <v>0</v>
      </c>
      <c r="U6623" t="s">
        <v>38</v>
      </c>
      <c r="V6623" t="s">
        <v>35</v>
      </c>
      <c r="W6623">
        <v>39</v>
      </c>
    </row>
    <row r="6624" spans="1:23" x14ac:dyDescent="0.2">
      <c r="A6624" s="4">
        <f t="shared" si="207"/>
        <v>4</v>
      </c>
      <c r="B6624">
        <v>2017</v>
      </c>
      <c r="C6624" t="str">
        <f t="shared" si="208"/>
        <v>280225019525</v>
      </c>
      <c r="D6624">
        <v>280</v>
      </c>
      <c r="E6624">
        <v>2250</v>
      </c>
      <c r="F6624">
        <v>19525</v>
      </c>
      <c r="G6624">
        <v>7622</v>
      </c>
      <c r="H6624" s="3">
        <v>42852.644444444442</v>
      </c>
      <c r="I6624" s="3">
        <v>42853.602777777778</v>
      </c>
      <c r="J6624">
        <v>4</v>
      </c>
      <c r="K6624">
        <v>1</v>
      </c>
      <c r="L6624" t="s">
        <v>37</v>
      </c>
      <c r="M6624" t="s">
        <v>37</v>
      </c>
      <c r="N6624" t="s">
        <v>26</v>
      </c>
      <c r="O6624">
        <v>7957</v>
      </c>
      <c r="P6624">
        <v>7957</v>
      </c>
      <c r="Q6624">
        <v>7957</v>
      </c>
      <c r="R6624">
        <v>0</v>
      </c>
      <c r="S6624">
        <v>7957</v>
      </c>
      <c r="T6624">
        <v>0</v>
      </c>
      <c r="U6624" t="s">
        <v>38</v>
      </c>
      <c r="V6624" t="s">
        <v>35</v>
      </c>
      <c r="W6624">
        <v>37</v>
      </c>
    </row>
    <row r="6625" spans="1:23" x14ac:dyDescent="0.2">
      <c r="A6625" s="4">
        <f t="shared" si="207"/>
        <v>4</v>
      </c>
      <c r="B6625">
        <v>2017</v>
      </c>
      <c r="C6625" t="str">
        <f t="shared" si="208"/>
        <v>280225019525</v>
      </c>
      <c r="D6625">
        <v>280</v>
      </c>
      <c r="E6625">
        <v>2250</v>
      </c>
      <c r="F6625">
        <v>19525</v>
      </c>
      <c r="G6625">
        <v>7623</v>
      </c>
      <c r="H6625" s="3">
        <v>42852.627083333333</v>
      </c>
      <c r="I6625" s="3">
        <v>42854.45208333333</v>
      </c>
      <c r="J6625">
        <v>4</v>
      </c>
      <c r="K6625">
        <v>2</v>
      </c>
      <c r="L6625" t="s">
        <v>50</v>
      </c>
      <c r="M6625" t="s">
        <v>50</v>
      </c>
      <c r="N6625" t="s">
        <v>32</v>
      </c>
      <c r="O6625">
        <v>13682</v>
      </c>
      <c r="P6625">
        <v>8754.19</v>
      </c>
      <c r="Q6625">
        <v>8754.19</v>
      </c>
      <c r="R6625">
        <v>0</v>
      </c>
      <c r="S6625">
        <v>8754.19</v>
      </c>
      <c r="T6625">
        <v>0</v>
      </c>
      <c r="U6625" t="s">
        <v>38</v>
      </c>
      <c r="V6625" t="s">
        <v>34</v>
      </c>
      <c r="W6625">
        <v>96</v>
      </c>
    </row>
    <row r="6626" spans="1:23" x14ac:dyDescent="0.2">
      <c r="A6626" s="4">
        <f t="shared" si="207"/>
        <v>4</v>
      </c>
      <c r="B6626">
        <v>2017</v>
      </c>
      <c r="C6626" t="str">
        <f t="shared" si="208"/>
        <v>280225019525</v>
      </c>
      <c r="D6626">
        <v>280</v>
      </c>
      <c r="E6626">
        <v>2250</v>
      </c>
      <c r="F6626">
        <v>19525</v>
      </c>
      <c r="G6626">
        <v>7624</v>
      </c>
      <c r="H6626" s="3">
        <v>42852.56527777778</v>
      </c>
      <c r="I6626" s="3">
        <v>42855.729166666664</v>
      </c>
      <c r="J6626">
        <v>4</v>
      </c>
      <c r="K6626">
        <v>3</v>
      </c>
      <c r="L6626" t="s">
        <v>24</v>
      </c>
      <c r="M6626" t="s">
        <v>25</v>
      </c>
      <c r="N6626" t="s">
        <v>26</v>
      </c>
      <c r="O6626">
        <v>16063</v>
      </c>
      <c r="P6626">
        <v>13795.6</v>
      </c>
      <c r="Q6626">
        <v>13795.6</v>
      </c>
      <c r="R6626">
        <v>0</v>
      </c>
      <c r="S6626">
        <v>13795.6</v>
      </c>
      <c r="T6626">
        <v>0</v>
      </c>
      <c r="U6626" t="s">
        <v>27</v>
      </c>
      <c r="V6626" t="s">
        <v>40</v>
      </c>
      <c r="W6626">
        <v>34</v>
      </c>
    </row>
    <row r="6627" spans="1:23" x14ac:dyDescent="0.2">
      <c r="A6627" s="4">
        <f t="shared" si="207"/>
        <v>5</v>
      </c>
      <c r="B6627">
        <v>2017</v>
      </c>
      <c r="C6627" t="str">
        <f t="shared" si="208"/>
        <v>280225019525</v>
      </c>
      <c r="D6627">
        <v>280</v>
      </c>
      <c r="E6627">
        <v>2250</v>
      </c>
      <c r="F6627">
        <v>19525</v>
      </c>
      <c r="G6627">
        <v>7625</v>
      </c>
      <c r="H6627" s="3">
        <v>42856.424305555556</v>
      </c>
      <c r="I6627" s="3">
        <v>42857.520138888889</v>
      </c>
      <c r="J6627">
        <v>5</v>
      </c>
      <c r="K6627">
        <v>1</v>
      </c>
      <c r="L6627" t="s">
        <v>50</v>
      </c>
      <c r="M6627" t="s">
        <v>50</v>
      </c>
      <c r="N6627" t="s">
        <v>26</v>
      </c>
      <c r="O6627">
        <v>28494</v>
      </c>
      <c r="P6627">
        <v>20301.93</v>
      </c>
      <c r="Q6627">
        <v>18097.46</v>
      </c>
      <c r="R6627">
        <v>0</v>
      </c>
      <c r="S6627">
        <v>18097.46</v>
      </c>
      <c r="T6627">
        <v>2204.4699999999998</v>
      </c>
      <c r="U6627" t="s">
        <v>52</v>
      </c>
      <c r="V6627" t="s">
        <v>28</v>
      </c>
      <c r="W6627">
        <v>36</v>
      </c>
    </row>
    <row r="6628" spans="1:23" x14ac:dyDescent="0.2">
      <c r="A6628" s="4">
        <f t="shared" si="207"/>
        <v>4</v>
      </c>
      <c r="B6628">
        <v>2017</v>
      </c>
      <c r="C6628" t="str">
        <f t="shared" si="208"/>
        <v>280225019525</v>
      </c>
      <c r="D6628">
        <v>280</v>
      </c>
      <c r="E6628">
        <v>2250</v>
      </c>
      <c r="F6628">
        <v>19525</v>
      </c>
      <c r="G6628">
        <v>7626</v>
      </c>
      <c r="H6628" s="3">
        <v>42842.884722222225</v>
      </c>
      <c r="I6628" s="3">
        <v>42844.454861111109</v>
      </c>
      <c r="J6628">
        <v>4</v>
      </c>
      <c r="K6628">
        <v>2</v>
      </c>
      <c r="L6628" t="s">
        <v>31</v>
      </c>
      <c r="M6628" t="s">
        <v>31</v>
      </c>
      <c r="N6628" t="s">
        <v>63</v>
      </c>
      <c r="O6628">
        <v>13050</v>
      </c>
      <c r="P6628">
        <v>11021.33</v>
      </c>
      <c r="Q6628">
        <v>11021.33</v>
      </c>
      <c r="R6628">
        <v>0</v>
      </c>
      <c r="S6628">
        <v>11021.33</v>
      </c>
      <c r="T6628">
        <v>0</v>
      </c>
      <c r="U6628" t="s">
        <v>38</v>
      </c>
      <c r="V6628" t="s">
        <v>34</v>
      </c>
      <c r="W6628">
        <v>93</v>
      </c>
    </row>
    <row r="6629" spans="1:23" x14ac:dyDescent="0.2">
      <c r="A6629" s="4">
        <f t="shared" si="207"/>
        <v>4</v>
      </c>
      <c r="B6629">
        <v>2017</v>
      </c>
      <c r="C6629" t="str">
        <f t="shared" si="208"/>
        <v>280225019525</v>
      </c>
      <c r="D6629">
        <v>280</v>
      </c>
      <c r="E6629">
        <v>2250</v>
      </c>
      <c r="F6629">
        <v>19525</v>
      </c>
      <c r="G6629">
        <v>7627</v>
      </c>
      <c r="H6629" s="3">
        <v>42852.275000000001</v>
      </c>
      <c r="I6629" s="3">
        <v>42852.645833333336</v>
      </c>
      <c r="J6629">
        <v>4</v>
      </c>
      <c r="K6629">
        <v>0</v>
      </c>
      <c r="L6629" t="s">
        <v>80</v>
      </c>
      <c r="M6629" t="s">
        <v>80</v>
      </c>
      <c r="N6629" t="s">
        <v>26</v>
      </c>
      <c r="O6629">
        <v>9195</v>
      </c>
      <c r="P6629">
        <v>4198.97</v>
      </c>
      <c r="Q6629">
        <v>0</v>
      </c>
      <c r="R6629">
        <v>0</v>
      </c>
      <c r="S6629">
        <v>0</v>
      </c>
      <c r="T6629">
        <v>4198.97</v>
      </c>
      <c r="U6629" t="s">
        <v>38</v>
      </c>
      <c r="V6629" t="s">
        <v>30</v>
      </c>
      <c r="W6629">
        <v>36</v>
      </c>
    </row>
    <row r="6630" spans="1:23" x14ac:dyDescent="0.2">
      <c r="A6630" s="4">
        <f t="shared" si="207"/>
        <v>4</v>
      </c>
      <c r="B6630">
        <v>2017</v>
      </c>
      <c r="C6630" t="str">
        <f t="shared" si="208"/>
        <v>280225019525</v>
      </c>
      <c r="D6630">
        <v>280</v>
      </c>
      <c r="E6630">
        <v>2250</v>
      </c>
      <c r="F6630">
        <v>19525</v>
      </c>
      <c r="G6630">
        <v>7628</v>
      </c>
      <c r="H6630" s="3">
        <v>42852.917361111111</v>
      </c>
      <c r="I6630" s="3">
        <v>42853.828472222223</v>
      </c>
      <c r="J6630">
        <v>4</v>
      </c>
      <c r="K6630">
        <v>1</v>
      </c>
      <c r="L6630" t="s">
        <v>44</v>
      </c>
      <c r="M6630" t="s">
        <v>44</v>
      </c>
      <c r="N6630" t="s">
        <v>26</v>
      </c>
      <c r="O6630">
        <v>30442</v>
      </c>
      <c r="P6630">
        <v>25559</v>
      </c>
      <c r="Q6630">
        <v>25559</v>
      </c>
      <c r="R6630">
        <v>0</v>
      </c>
      <c r="S6630">
        <v>25559</v>
      </c>
      <c r="T6630">
        <v>0</v>
      </c>
      <c r="U6630" t="s">
        <v>38</v>
      </c>
      <c r="V6630" t="s">
        <v>35</v>
      </c>
      <c r="W6630">
        <v>39</v>
      </c>
    </row>
    <row r="6631" spans="1:23" x14ac:dyDescent="0.2">
      <c r="A6631" s="4">
        <f t="shared" si="207"/>
        <v>4</v>
      </c>
      <c r="B6631">
        <v>2017</v>
      </c>
      <c r="C6631" t="str">
        <f t="shared" si="208"/>
        <v>280225019525</v>
      </c>
      <c r="D6631">
        <v>280</v>
      </c>
      <c r="E6631">
        <v>2250</v>
      </c>
      <c r="F6631">
        <v>19525</v>
      </c>
      <c r="G6631">
        <v>7629</v>
      </c>
      <c r="H6631" s="3">
        <v>42852.49722222222</v>
      </c>
      <c r="I6631" s="3">
        <v>42856.701388888891</v>
      </c>
      <c r="J6631">
        <v>5</v>
      </c>
      <c r="K6631">
        <v>4</v>
      </c>
      <c r="L6631" t="s">
        <v>41</v>
      </c>
      <c r="M6631" t="s">
        <v>41</v>
      </c>
      <c r="N6631" t="s">
        <v>32</v>
      </c>
      <c r="O6631">
        <v>21927</v>
      </c>
      <c r="P6631">
        <v>7913.56</v>
      </c>
      <c r="Q6631">
        <v>6573.56</v>
      </c>
      <c r="R6631">
        <v>0</v>
      </c>
      <c r="S6631">
        <v>6573.56</v>
      </c>
      <c r="T6631">
        <v>1340</v>
      </c>
      <c r="U6631" t="s">
        <v>38</v>
      </c>
      <c r="V6631" t="s">
        <v>39</v>
      </c>
      <c r="W6631">
        <v>92</v>
      </c>
    </row>
    <row r="6632" spans="1:23" x14ac:dyDescent="0.2">
      <c r="A6632" s="4">
        <f t="shared" si="207"/>
        <v>4</v>
      </c>
      <c r="B6632">
        <v>2017</v>
      </c>
      <c r="C6632" t="str">
        <f t="shared" si="208"/>
        <v>280225019525</v>
      </c>
      <c r="D6632">
        <v>280</v>
      </c>
      <c r="E6632">
        <v>2250</v>
      </c>
      <c r="F6632">
        <v>19525</v>
      </c>
      <c r="G6632">
        <v>7630</v>
      </c>
      <c r="H6632" s="3">
        <v>42852.495833333334</v>
      </c>
      <c r="I6632" s="3">
        <v>42855.423611111109</v>
      </c>
      <c r="J6632">
        <v>4</v>
      </c>
      <c r="K6632">
        <v>3</v>
      </c>
      <c r="L6632" t="s">
        <v>24</v>
      </c>
      <c r="M6632" t="s">
        <v>25</v>
      </c>
      <c r="N6632" t="s">
        <v>26</v>
      </c>
      <c r="O6632">
        <v>16463</v>
      </c>
      <c r="P6632">
        <v>12675</v>
      </c>
      <c r="Q6632">
        <v>12475</v>
      </c>
      <c r="R6632">
        <v>200</v>
      </c>
      <c r="S6632">
        <v>12675</v>
      </c>
      <c r="T6632">
        <v>0</v>
      </c>
      <c r="U6632" t="s">
        <v>27</v>
      </c>
      <c r="V6632" t="s">
        <v>35</v>
      </c>
      <c r="W6632">
        <v>28</v>
      </c>
    </row>
    <row r="6633" spans="1:23" x14ac:dyDescent="0.2">
      <c r="A6633" s="4">
        <f t="shared" si="207"/>
        <v>4</v>
      </c>
      <c r="B6633">
        <v>2017</v>
      </c>
      <c r="C6633" t="str">
        <f t="shared" si="208"/>
        <v>280225019525</v>
      </c>
      <c r="D6633">
        <v>280</v>
      </c>
      <c r="E6633">
        <v>2250</v>
      </c>
      <c r="F6633">
        <v>19525</v>
      </c>
      <c r="G6633">
        <v>7631</v>
      </c>
      <c r="H6633" s="3">
        <v>42852.75277777778</v>
      </c>
      <c r="I6633" s="3">
        <v>42854.461805555555</v>
      </c>
      <c r="J6633">
        <v>4</v>
      </c>
      <c r="K6633">
        <v>2</v>
      </c>
      <c r="L6633" t="s">
        <v>31</v>
      </c>
      <c r="M6633" t="s">
        <v>31</v>
      </c>
      <c r="N6633" t="s">
        <v>26</v>
      </c>
      <c r="O6633">
        <v>21578.97</v>
      </c>
      <c r="P6633">
        <v>14832.93</v>
      </c>
      <c r="Q6633">
        <v>11642.12</v>
      </c>
      <c r="R6633">
        <v>0</v>
      </c>
      <c r="S6633">
        <v>11642.12</v>
      </c>
      <c r="T6633">
        <v>3190.81</v>
      </c>
      <c r="U6633" t="s">
        <v>38</v>
      </c>
      <c r="V6633" t="s">
        <v>28</v>
      </c>
      <c r="W6633">
        <v>29</v>
      </c>
    </row>
    <row r="6634" spans="1:23" x14ac:dyDescent="0.2">
      <c r="A6634" s="4">
        <f t="shared" si="207"/>
        <v>6</v>
      </c>
      <c r="B6634">
        <v>2017</v>
      </c>
      <c r="C6634" t="str">
        <f t="shared" si="208"/>
        <v>280225019525</v>
      </c>
      <c r="D6634">
        <v>280</v>
      </c>
      <c r="E6634">
        <v>2250</v>
      </c>
      <c r="F6634">
        <v>19525</v>
      </c>
      <c r="G6634">
        <v>7632</v>
      </c>
      <c r="H6634" s="3">
        <v>42887.237500000003</v>
      </c>
      <c r="I6634" s="3">
        <v>42892.649305555555</v>
      </c>
      <c r="J6634">
        <v>6</v>
      </c>
      <c r="K6634">
        <v>5</v>
      </c>
      <c r="L6634" t="s">
        <v>31</v>
      </c>
      <c r="M6634" t="s">
        <v>31</v>
      </c>
      <c r="N6634" t="s">
        <v>90</v>
      </c>
      <c r="O6634">
        <v>69783</v>
      </c>
      <c r="P6634">
        <v>15253.94</v>
      </c>
      <c r="Q6634">
        <v>15253.94</v>
      </c>
      <c r="R6634">
        <v>0</v>
      </c>
      <c r="S6634">
        <v>15253.94</v>
      </c>
      <c r="T6634">
        <v>0</v>
      </c>
      <c r="U6634" t="s">
        <v>33</v>
      </c>
      <c r="V6634" t="s">
        <v>34</v>
      </c>
      <c r="W6634">
        <v>86</v>
      </c>
    </row>
    <row r="6635" spans="1:23" x14ac:dyDescent="0.2">
      <c r="A6635" s="4">
        <f t="shared" si="207"/>
        <v>4</v>
      </c>
      <c r="B6635">
        <v>2017</v>
      </c>
      <c r="C6635" t="str">
        <f t="shared" si="208"/>
        <v>280225019525</v>
      </c>
      <c r="D6635">
        <v>280</v>
      </c>
      <c r="E6635">
        <v>2250</v>
      </c>
      <c r="F6635">
        <v>19525</v>
      </c>
      <c r="G6635">
        <v>7633</v>
      </c>
      <c r="H6635" s="3">
        <v>42852.785416666666</v>
      </c>
      <c r="I6635" s="3">
        <v>42854.67291666667</v>
      </c>
      <c r="J6635">
        <v>4</v>
      </c>
      <c r="K6635">
        <v>2</v>
      </c>
      <c r="L6635" t="s">
        <v>50</v>
      </c>
      <c r="M6635" t="s">
        <v>50</v>
      </c>
      <c r="N6635" t="s">
        <v>26</v>
      </c>
      <c r="O6635">
        <v>23905</v>
      </c>
      <c r="P6635">
        <v>23905</v>
      </c>
      <c r="Q6635">
        <v>0</v>
      </c>
      <c r="R6635">
        <v>0</v>
      </c>
      <c r="S6635">
        <v>0</v>
      </c>
      <c r="T6635">
        <v>23905</v>
      </c>
      <c r="U6635" t="s">
        <v>51</v>
      </c>
      <c r="V6635" t="s">
        <v>77</v>
      </c>
      <c r="W6635">
        <v>44</v>
      </c>
    </row>
    <row r="6636" spans="1:23" x14ac:dyDescent="0.2">
      <c r="A6636" s="4">
        <f t="shared" si="207"/>
        <v>4</v>
      </c>
      <c r="B6636">
        <v>2017</v>
      </c>
      <c r="C6636" t="str">
        <f t="shared" si="208"/>
        <v>280225019525</v>
      </c>
      <c r="D6636">
        <v>280</v>
      </c>
      <c r="E6636">
        <v>2250</v>
      </c>
      <c r="F6636">
        <v>19525</v>
      </c>
      <c r="G6636">
        <v>7634</v>
      </c>
      <c r="H6636" s="3">
        <v>42843.25</v>
      </c>
      <c r="I6636" s="3">
        <v>42845.5</v>
      </c>
      <c r="J6636">
        <v>4</v>
      </c>
      <c r="K6636">
        <v>2</v>
      </c>
      <c r="L6636" t="s">
        <v>24</v>
      </c>
      <c r="M6636" t="s">
        <v>25</v>
      </c>
      <c r="N6636" t="s">
        <v>26</v>
      </c>
      <c r="O6636">
        <v>11380</v>
      </c>
      <c r="P6636">
        <v>11594.47</v>
      </c>
      <c r="Q6636">
        <v>8908.81</v>
      </c>
      <c r="R6636">
        <v>0</v>
      </c>
      <c r="S6636">
        <v>8908.81</v>
      </c>
      <c r="T6636">
        <v>2685.66</v>
      </c>
      <c r="U6636" t="s">
        <v>27</v>
      </c>
      <c r="V6636" t="s">
        <v>40</v>
      </c>
      <c r="W6636">
        <v>38</v>
      </c>
    </row>
    <row r="6637" spans="1:23" x14ac:dyDescent="0.2">
      <c r="A6637" s="4">
        <f t="shared" si="207"/>
        <v>4</v>
      </c>
      <c r="B6637">
        <v>2017</v>
      </c>
      <c r="C6637" t="str">
        <f t="shared" si="208"/>
        <v>280225019525</v>
      </c>
      <c r="D6637">
        <v>280</v>
      </c>
      <c r="E6637">
        <v>2250</v>
      </c>
      <c r="F6637">
        <v>19525</v>
      </c>
      <c r="G6637">
        <v>7635</v>
      </c>
      <c r="H6637" s="3">
        <v>42852.753472222219</v>
      </c>
      <c r="I6637" s="3">
        <v>42853.60833333333</v>
      </c>
      <c r="J6637">
        <v>4</v>
      </c>
      <c r="K6637">
        <v>1</v>
      </c>
      <c r="L6637" t="s">
        <v>41</v>
      </c>
      <c r="M6637" t="s">
        <v>41</v>
      </c>
      <c r="N6637" t="s">
        <v>26</v>
      </c>
      <c r="O6637">
        <v>28901</v>
      </c>
      <c r="P6637">
        <v>3275</v>
      </c>
      <c r="Q6637">
        <v>3125</v>
      </c>
      <c r="R6637">
        <v>0</v>
      </c>
      <c r="S6637">
        <v>3125</v>
      </c>
      <c r="T6637">
        <v>150</v>
      </c>
      <c r="U6637" t="s">
        <v>38</v>
      </c>
      <c r="V6637" t="s">
        <v>35</v>
      </c>
      <c r="W6637">
        <v>63</v>
      </c>
    </row>
    <row r="6638" spans="1:23" x14ac:dyDescent="0.2">
      <c r="A6638" s="4">
        <f t="shared" si="207"/>
        <v>4</v>
      </c>
      <c r="B6638">
        <v>2017</v>
      </c>
      <c r="C6638" t="str">
        <f t="shared" si="208"/>
        <v>280225019525</v>
      </c>
      <c r="D6638">
        <v>280</v>
      </c>
      <c r="E6638">
        <v>2250</v>
      </c>
      <c r="F6638">
        <v>19525</v>
      </c>
      <c r="G6638">
        <v>7636</v>
      </c>
      <c r="H6638" s="3">
        <v>42842.813888888886</v>
      </c>
      <c r="I6638" s="3">
        <v>42850.604166666664</v>
      </c>
      <c r="J6638">
        <v>4</v>
      </c>
      <c r="K6638">
        <v>8</v>
      </c>
      <c r="L6638" t="s">
        <v>43</v>
      </c>
      <c r="M6638" t="s">
        <v>43</v>
      </c>
      <c r="N6638" t="s">
        <v>63</v>
      </c>
      <c r="O6638">
        <v>49673</v>
      </c>
      <c r="P6638">
        <v>13080.46</v>
      </c>
      <c r="Q6638">
        <v>12780.46</v>
      </c>
      <c r="R6638">
        <v>0</v>
      </c>
      <c r="S6638">
        <v>12780.46</v>
      </c>
      <c r="T6638">
        <v>300</v>
      </c>
      <c r="U6638" t="s">
        <v>38</v>
      </c>
      <c r="V6638" t="s">
        <v>34</v>
      </c>
      <c r="W6638">
        <v>87</v>
      </c>
    </row>
    <row r="6639" spans="1:23" x14ac:dyDescent="0.2">
      <c r="A6639" s="4">
        <f t="shared" si="207"/>
        <v>5</v>
      </c>
      <c r="B6639">
        <v>2017</v>
      </c>
      <c r="C6639" t="str">
        <f t="shared" si="208"/>
        <v>280225019525</v>
      </c>
      <c r="D6639">
        <v>280</v>
      </c>
      <c r="E6639">
        <v>2250</v>
      </c>
      <c r="F6639">
        <v>19525</v>
      </c>
      <c r="G6639">
        <v>7637</v>
      </c>
      <c r="H6639" s="3">
        <v>42857.479861111111</v>
      </c>
      <c r="I6639" s="3">
        <v>42861.553472222222</v>
      </c>
      <c r="J6639">
        <v>5</v>
      </c>
      <c r="K6639">
        <v>4</v>
      </c>
      <c r="L6639" t="s">
        <v>41</v>
      </c>
      <c r="M6639" t="s">
        <v>41</v>
      </c>
      <c r="N6639" t="s">
        <v>32</v>
      </c>
      <c r="O6639">
        <v>36035.03</v>
      </c>
      <c r="P6639">
        <v>6655.86</v>
      </c>
      <c r="Q6639">
        <v>5339.86</v>
      </c>
      <c r="R6639">
        <v>0</v>
      </c>
      <c r="S6639">
        <v>5339.86</v>
      </c>
      <c r="T6639">
        <v>1316</v>
      </c>
      <c r="U6639" t="s">
        <v>33</v>
      </c>
      <c r="V6639" t="s">
        <v>34</v>
      </c>
      <c r="W6639">
        <v>94</v>
      </c>
    </row>
    <row r="6640" spans="1:23" x14ac:dyDescent="0.2">
      <c r="A6640" s="4">
        <f t="shared" si="207"/>
        <v>5</v>
      </c>
      <c r="B6640">
        <v>2017</v>
      </c>
      <c r="C6640" t="str">
        <f t="shared" si="208"/>
        <v>280225019525</v>
      </c>
      <c r="D6640">
        <v>280</v>
      </c>
      <c r="E6640">
        <v>2250</v>
      </c>
      <c r="F6640">
        <v>19525</v>
      </c>
      <c r="G6640">
        <v>7638</v>
      </c>
      <c r="H6640" s="3">
        <v>42856.70416666667</v>
      </c>
      <c r="I6640" s="3">
        <v>42857.553472222222</v>
      </c>
      <c r="J6640">
        <v>5</v>
      </c>
      <c r="K6640">
        <v>1</v>
      </c>
      <c r="L6640" t="s">
        <v>54</v>
      </c>
      <c r="M6640" t="s">
        <v>54</v>
      </c>
      <c r="N6640" t="s">
        <v>26</v>
      </c>
      <c r="O6640">
        <v>18116</v>
      </c>
      <c r="P6640">
        <v>16386</v>
      </c>
      <c r="Q6640">
        <v>16386</v>
      </c>
      <c r="R6640">
        <v>0</v>
      </c>
      <c r="S6640">
        <v>16386</v>
      </c>
      <c r="T6640">
        <v>0</v>
      </c>
      <c r="U6640" t="s">
        <v>38</v>
      </c>
      <c r="V6640" t="s">
        <v>35</v>
      </c>
      <c r="W6640">
        <v>47</v>
      </c>
    </row>
    <row r="6641" spans="1:23" x14ac:dyDescent="0.2">
      <c r="A6641" s="4">
        <f t="shared" si="207"/>
        <v>5</v>
      </c>
      <c r="B6641">
        <v>2017</v>
      </c>
      <c r="C6641" t="str">
        <f t="shared" si="208"/>
        <v>280225019525</v>
      </c>
      <c r="D6641">
        <v>280</v>
      </c>
      <c r="E6641">
        <v>2250</v>
      </c>
      <c r="F6641">
        <v>19525</v>
      </c>
      <c r="G6641">
        <v>7639</v>
      </c>
      <c r="H6641" s="3">
        <v>42856.790277777778</v>
      </c>
      <c r="I6641" s="3">
        <v>42873.606249999997</v>
      </c>
      <c r="J6641">
        <v>5</v>
      </c>
      <c r="K6641">
        <v>17</v>
      </c>
      <c r="L6641" t="s">
        <v>44</v>
      </c>
      <c r="M6641" t="s">
        <v>44</v>
      </c>
      <c r="N6641" t="s">
        <v>55</v>
      </c>
      <c r="O6641">
        <v>108379</v>
      </c>
      <c r="P6641">
        <v>7446.23</v>
      </c>
      <c r="Q6641">
        <v>7446.23</v>
      </c>
      <c r="R6641">
        <v>0</v>
      </c>
      <c r="S6641">
        <v>7446.23</v>
      </c>
      <c r="T6641">
        <v>0</v>
      </c>
      <c r="U6641" t="s">
        <v>38</v>
      </c>
      <c r="V6641" t="s">
        <v>45</v>
      </c>
      <c r="W6641">
        <v>88</v>
      </c>
    </row>
    <row r="6642" spans="1:23" x14ac:dyDescent="0.2">
      <c r="A6642" s="4">
        <f t="shared" si="207"/>
        <v>4</v>
      </c>
      <c r="B6642">
        <v>2017</v>
      </c>
      <c r="C6642" t="str">
        <f t="shared" si="208"/>
        <v>280225019525</v>
      </c>
      <c r="D6642">
        <v>280</v>
      </c>
      <c r="E6642">
        <v>2250</v>
      </c>
      <c r="F6642">
        <v>19525</v>
      </c>
      <c r="G6642">
        <v>7640</v>
      </c>
      <c r="H6642" s="3">
        <v>42852.918055555558</v>
      </c>
      <c r="I6642" s="3">
        <v>42857.481944444444</v>
      </c>
      <c r="J6642">
        <v>5</v>
      </c>
      <c r="K6642">
        <v>5</v>
      </c>
      <c r="L6642" t="s">
        <v>37</v>
      </c>
      <c r="M6642" t="s">
        <v>37</v>
      </c>
      <c r="N6642" t="s">
        <v>55</v>
      </c>
      <c r="O6642">
        <v>74459</v>
      </c>
      <c r="P6642">
        <v>5758.09</v>
      </c>
      <c r="Q6642">
        <v>4033.09</v>
      </c>
      <c r="R6642">
        <v>0</v>
      </c>
      <c r="S6642">
        <v>4033.09</v>
      </c>
      <c r="T6642">
        <v>1725</v>
      </c>
      <c r="U6642" t="s">
        <v>38</v>
      </c>
      <c r="V6642" t="s">
        <v>45</v>
      </c>
      <c r="W6642">
        <v>76</v>
      </c>
    </row>
    <row r="6643" spans="1:23" x14ac:dyDescent="0.2">
      <c r="A6643" s="4">
        <f t="shared" si="207"/>
        <v>4</v>
      </c>
      <c r="B6643">
        <v>2017</v>
      </c>
      <c r="C6643" t="str">
        <f t="shared" si="208"/>
        <v>280225019525</v>
      </c>
      <c r="D6643">
        <v>280</v>
      </c>
      <c r="E6643">
        <v>2250</v>
      </c>
      <c r="F6643">
        <v>19525</v>
      </c>
      <c r="G6643">
        <v>7641</v>
      </c>
      <c r="H6643" s="3">
        <v>42843.248611111114</v>
      </c>
      <c r="I6643" s="3">
        <v>42845.482638888891</v>
      </c>
      <c r="J6643">
        <v>4</v>
      </c>
      <c r="K6643">
        <v>2</v>
      </c>
      <c r="L6643" t="s">
        <v>24</v>
      </c>
      <c r="M6643" t="s">
        <v>25</v>
      </c>
      <c r="N6643" t="s">
        <v>26</v>
      </c>
      <c r="O6643">
        <v>12055</v>
      </c>
      <c r="P6643">
        <v>8920.7000000000007</v>
      </c>
      <c r="Q6643">
        <v>8920.7000000000007</v>
      </c>
      <c r="R6643">
        <v>0</v>
      </c>
      <c r="S6643">
        <v>8920.7000000000007</v>
      </c>
      <c r="T6643">
        <v>0</v>
      </c>
      <c r="U6643" t="s">
        <v>27</v>
      </c>
      <c r="V6643" t="s">
        <v>67</v>
      </c>
      <c r="W6643">
        <v>36</v>
      </c>
    </row>
    <row r="6644" spans="1:23" x14ac:dyDescent="0.2">
      <c r="A6644" s="4">
        <f t="shared" si="207"/>
        <v>4</v>
      </c>
      <c r="B6644">
        <v>2017</v>
      </c>
      <c r="C6644" t="str">
        <f t="shared" si="208"/>
        <v>280225019525</v>
      </c>
      <c r="D6644">
        <v>280</v>
      </c>
      <c r="E6644">
        <v>2250</v>
      </c>
      <c r="F6644">
        <v>19525</v>
      </c>
      <c r="G6644">
        <v>7642</v>
      </c>
      <c r="H6644" s="3">
        <v>42842.738194444442</v>
      </c>
      <c r="I6644" s="3">
        <v>42846.537499999999</v>
      </c>
      <c r="J6644">
        <v>4</v>
      </c>
      <c r="K6644">
        <v>4</v>
      </c>
      <c r="L6644" t="s">
        <v>48</v>
      </c>
      <c r="M6644" t="s">
        <v>44</v>
      </c>
      <c r="N6644" t="s">
        <v>26</v>
      </c>
      <c r="O6644">
        <v>108087</v>
      </c>
      <c r="P6644">
        <v>61849.760000000002</v>
      </c>
      <c r="Q6644">
        <v>61849.760000000002</v>
      </c>
      <c r="R6644">
        <v>0</v>
      </c>
      <c r="S6644">
        <v>61849.760000000002</v>
      </c>
      <c r="T6644">
        <v>0</v>
      </c>
      <c r="U6644" t="s">
        <v>58</v>
      </c>
      <c r="V6644" t="s">
        <v>28</v>
      </c>
      <c r="W6644">
        <v>46</v>
      </c>
    </row>
    <row r="6645" spans="1:23" x14ac:dyDescent="0.2">
      <c r="A6645" s="4">
        <f t="shared" si="207"/>
        <v>5</v>
      </c>
      <c r="B6645">
        <v>2017</v>
      </c>
      <c r="C6645" t="str">
        <f t="shared" si="208"/>
        <v>280225019525</v>
      </c>
      <c r="D6645">
        <v>280</v>
      </c>
      <c r="E6645">
        <v>2250</v>
      </c>
      <c r="F6645">
        <v>19525</v>
      </c>
      <c r="G6645">
        <v>7643</v>
      </c>
      <c r="H6645" s="3">
        <v>42872.520138888889</v>
      </c>
      <c r="I6645" s="3">
        <v>42874.545138888891</v>
      </c>
      <c r="J6645">
        <v>5</v>
      </c>
      <c r="K6645">
        <v>2</v>
      </c>
      <c r="L6645" t="s">
        <v>24</v>
      </c>
      <c r="M6645" t="s">
        <v>25</v>
      </c>
      <c r="N6645" t="s">
        <v>26</v>
      </c>
      <c r="O6645">
        <v>9820</v>
      </c>
      <c r="P6645">
        <v>9846.36</v>
      </c>
      <c r="Q6645">
        <v>9546.36</v>
      </c>
      <c r="R6645">
        <v>300</v>
      </c>
      <c r="S6645">
        <v>9846.36</v>
      </c>
      <c r="T6645">
        <v>0</v>
      </c>
      <c r="U6645" t="s">
        <v>27</v>
      </c>
      <c r="V6645" t="s">
        <v>29</v>
      </c>
      <c r="W6645">
        <v>33</v>
      </c>
    </row>
    <row r="6646" spans="1:23" x14ac:dyDescent="0.2">
      <c r="A6646" s="4">
        <f t="shared" si="207"/>
        <v>5</v>
      </c>
      <c r="B6646">
        <v>2017</v>
      </c>
      <c r="C6646" t="str">
        <f t="shared" si="208"/>
        <v>280225019525</v>
      </c>
      <c r="D6646">
        <v>280</v>
      </c>
      <c r="E6646">
        <v>2250</v>
      </c>
      <c r="F6646">
        <v>19525</v>
      </c>
      <c r="G6646">
        <v>7644</v>
      </c>
      <c r="H6646" s="3">
        <v>42856.685416666667</v>
      </c>
      <c r="I6646" s="3">
        <v>42857.615972222222</v>
      </c>
      <c r="J6646">
        <v>5</v>
      </c>
      <c r="K6646">
        <v>1</v>
      </c>
      <c r="L6646" t="s">
        <v>31</v>
      </c>
      <c r="M6646" t="s">
        <v>31</v>
      </c>
      <c r="N6646" t="s">
        <v>26</v>
      </c>
      <c r="O6646">
        <v>9522</v>
      </c>
      <c r="P6646">
        <v>5439.39</v>
      </c>
      <c r="Q6646">
        <v>5439.39</v>
      </c>
      <c r="R6646">
        <v>0</v>
      </c>
      <c r="S6646">
        <v>5439.39</v>
      </c>
      <c r="T6646">
        <v>0</v>
      </c>
      <c r="U6646" t="s">
        <v>38</v>
      </c>
      <c r="V6646" t="s">
        <v>34</v>
      </c>
      <c r="W6646">
        <v>97</v>
      </c>
    </row>
    <row r="6647" spans="1:23" x14ac:dyDescent="0.2">
      <c r="A6647" s="4">
        <f t="shared" si="207"/>
        <v>4</v>
      </c>
      <c r="B6647">
        <v>2017</v>
      </c>
      <c r="C6647" t="str">
        <f t="shared" si="208"/>
        <v>280225019525</v>
      </c>
      <c r="D6647">
        <v>280</v>
      </c>
      <c r="E6647">
        <v>2250</v>
      </c>
      <c r="F6647">
        <v>19525</v>
      </c>
      <c r="G6647">
        <v>7645</v>
      </c>
      <c r="H6647" s="3">
        <v>42842.762499999997</v>
      </c>
      <c r="I6647" s="3">
        <v>42843.638888888891</v>
      </c>
      <c r="J6647">
        <v>4</v>
      </c>
      <c r="K6647">
        <v>1</v>
      </c>
      <c r="L6647" t="s">
        <v>31</v>
      </c>
      <c r="M6647" t="s">
        <v>31</v>
      </c>
      <c r="N6647" t="s">
        <v>26</v>
      </c>
      <c r="O6647">
        <v>13055</v>
      </c>
      <c r="P6647">
        <v>13055</v>
      </c>
      <c r="Q6647">
        <v>1995.39</v>
      </c>
      <c r="R6647">
        <v>0</v>
      </c>
      <c r="S6647">
        <v>1995.39</v>
      </c>
      <c r="T6647">
        <v>11059.61</v>
      </c>
      <c r="U6647" t="s">
        <v>38</v>
      </c>
      <c r="V6647" t="s">
        <v>53</v>
      </c>
      <c r="W6647">
        <v>49</v>
      </c>
    </row>
    <row r="6648" spans="1:23" x14ac:dyDescent="0.2">
      <c r="A6648" s="4">
        <f t="shared" si="207"/>
        <v>5</v>
      </c>
      <c r="B6648">
        <v>2017</v>
      </c>
      <c r="C6648" t="str">
        <f t="shared" si="208"/>
        <v>280225019525</v>
      </c>
      <c r="D6648">
        <v>280</v>
      </c>
      <c r="E6648">
        <v>2250</v>
      </c>
      <c r="F6648">
        <v>19525</v>
      </c>
      <c r="G6648">
        <v>7646</v>
      </c>
      <c r="H6648" s="3">
        <v>42865.25277777778</v>
      </c>
      <c r="I6648" s="3">
        <v>42869.5625</v>
      </c>
      <c r="J6648">
        <v>5</v>
      </c>
      <c r="K6648">
        <v>4</v>
      </c>
      <c r="L6648" t="s">
        <v>64</v>
      </c>
      <c r="M6648" t="s">
        <v>37</v>
      </c>
      <c r="N6648" t="s">
        <v>26</v>
      </c>
      <c r="O6648">
        <v>82008</v>
      </c>
      <c r="P6648">
        <v>18659.490000000002</v>
      </c>
      <c r="Q6648">
        <v>17343.490000000002</v>
      </c>
      <c r="R6648">
        <v>0</v>
      </c>
      <c r="S6648">
        <v>17343.490000000002</v>
      </c>
      <c r="T6648">
        <v>1316</v>
      </c>
      <c r="U6648" t="s">
        <v>47</v>
      </c>
      <c r="V6648" t="s">
        <v>34</v>
      </c>
      <c r="W6648">
        <v>77</v>
      </c>
    </row>
    <row r="6649" spans="1:23" x14ac:dyDescent="0.2">
      <c r="A6649" s="4">
        <f t="shared" si="207"/>
        <v>4</v>
      </c>
      <c r="B6649">
        <v>2017</v>
      </c>
      <c r="C6649" t="str">
        <f t="shared" si="208"/>
        <v>280225019525</v>
      </c>
      <c r="D6649">
        <v>280</v>
      </c>
      <c r="E6649">
        <v>2250</v>
      </c>
      <c r="F6649">
        <v>19525</v>
      </c>
      <c r="G6649">
        <v>7647</v>
      </c>
      <c r="H6649" s="3">
        <v>42852.734027777777</v>
      </c>
      <c r="I6649" s="3">
        <v>42858.499305555553</v>
      </c>
      <c r="J6649">
        <v>5</v>
      </c>
      <c r="K6649">
        <v>6</v>
      </c>
      <c r="L6649" t="s">
        <v>41</v>
      </c>
      <c r="M6649" t="s">
        <v>41</v>
      </c>
      <c r="N6649" t="s">
        <v>26</v>
      </c>
      <c r="O6649">
        <v>41385</v>
      </c>
      <c r="P6649">
        <v>41209</v>
      </c>
      <c r="Q6649">
        <v>41209</v>
      </c>
      <c r="R6649">
        <v>0</v>
      </c>
      <c r="S6649">
        <v>41209</v>
      </c>
      <c r="T6649">
        <v>0</v>
      </c>
      <c r="U6649" t="s">
        <v>38</v>
      </c>
      <c r="V6649" t="s">
        <v>35</v>
      </c>
      <c r="W6649">
        <v>64</v>
      </c>
    </row>
    <row r="6650" spans="1:23" x14ac:dyDescent="0.2">
      <c r="A6650" s="4">
        <f t="shared" si="207"/>
        <v>4</v>
      </c>
      <c r="B6650">
        <v>2017</v>
      </c>
      <c r="C6650" t="str">
        <f t="shared" si="208"/>
        <v>280225019525</v>
      </c>
      <c r="D6650">
        <v>280</v>
      </c>
      <c r="E6650">
        <v>2250</v>
      </c>
      <c r="F6650">
        <v>19525</v>
      </c>
      <c r="G6650">
        <v>7648</v>
      </c>
      <c r="H6650" s="3">
        <v>42852.790972222225</v>
      </c>
      <c r="I6650" s="3">
        <v>42854.652083333334</v>
      </c>
      <c r="J6650">
        <v>4</v>
      </c>
      <c r="K6650">
        <v>2</v>
      </c>
      <c r="L6650" t="s">
        <v>41</v>
      </c>
      <c r="M6650" t="s">
        <v>41</v>
      </c>
      <c r="N6650" t="s">
        <v>26</v>
      </c>
      <c r="O6650">
        <v>28296</v>
      </c>
      <c r="P6650">
        <v>7436.59</v>
      </c>
      <c r="Q6650">
        <v>7107.59</v>
      </c>
      <c r="R6650">
        <v>0</v>
      </c>
      <c r="S6650">
        <v>7107.59</v>
      </c>
      <c r="T6650">
        <v>329</v>
      </c>
      <c r="U6650" t="s">
        <v>38</v>
      </c>
      <c r="V6650" t="s">
        <v>34</v>
      </c>
      <c r="W6650">
        <v>73</v>
      </c>
    </row>
    <row r="6651" spans="1:23" x14ac:dyDescent="0.2">
      <c r="A6651" s="4">
        <f t="shared" si="207"/>
        <v>5</v>
      </c>
      <c r="B6651">
        <v>2017</v>
      </c>
      <c r="C6651" t="str">
        <f t="shared" si="208"/>
        <v>280225019525</v>
      </c>
      <c r="D6651">
        <v>280</v>
      </c>
      <c r="E6651">
        <v>2250</v>
      </c>
      <c r="F6651">
        <v>19525</v>
      </c>
      <c r="G6651">
        <v>7649</v>
      </c>
      <c r="H6651" s="3">
        <v>42865.306250000001</v>
      </c>
      <c r="I6651" s="3">
        <v>42885.659722222219</v>
      </c>
      <c r="J6651">
        <v>5</v>
      </c>
      <c r="K6651">
        <v>20</v>
      </c>
      <c r="L6651" t="s">
        <v>54</v>
      </c>
      <c r="M6651" t="s">
        <v>44</v>
      </c>
      <c r="N6651" t="s">
        <v>42</v>
      </c>
      <c r="O6651">
        <v>208635</v>
      </c>
      <c r="P6651">
        <v>40242.65</v>
      </c>
      <c r="Q6651">
        <v>35744.03</v>
      </c>
      <c r="R6651">
        <v>0</v>
      </c>
      <c r="S6651">
        <v>35744.03</v>
      </c>
      <c r="T6651">
        <v>4498.62</v>
      </c>
      <c r="U6651" t="s">
        <v>47</v>
      </c>
      <c r="V6651" t="s">
        <v>34</v>
      </c>
      <c r="W6651">
        <v>71</v>
      </c>
    </row>
    <row r="6652" spans="1:23" x14ac:dyDescent="0.2">
      <c r="A6652" s="4">
        <f t="shared" si="207"/>
        <v>4</v>
      </c>
      <c r="B6652">
        <v>2017</v>
      </c>
      <c r="C6652" t="str">
        <f t="shared" si="208"/>
        <v>280225019525</v>
      </c>
      <c r="D6652">
        <v>280</v>
      </c>
      <c r="E6652">
        <v>2250</v>
      </c>
      <c r="F6652">
        <v>19525</v>
      </c>
      <c r="G6652">
        <v>7650</v>
      </c>
      <c r="H6652" s="3">
        <v>42842.731249999997</v>
      </c>
      <c r="I6652" s="3">
        <v>42846.645833333336</v>
      </c>
      <c r="J6652">
        <v>4</v>
      </c>
      <c r="K6652">
        <v>4</v>
      </c>
      <c r="L6652" t="s">
        <v>48</v>
      </c>
      <c r="M6652" t="s">
        <v>48</v>
      </c>
      <c r="N6652" t="s">
        <v>42</v>
      </c>
      <c r="O6652">
        <v>29582</v>
      </c>
      <c r="P6652">
        <v>29582</v>
      </c>
      <c r="Q6652">
        <v>28241.77</v>
      </c>
      <c r="R6652">
        <v>1340.23</v>
      </c>
      <c r="S6652">
        <v>29582</v>
      </c>
      <c r="T6652">
        <v>0</v>
      </c>
      <c r="U6652" t="s">
        <v>38</v>
      </c>
      <c r="V6652" t="s">
        <v>29</v>
      </c>
      <c r="W6652">
        <v>22</v>
      </c>
    </row>
    <row r="6653" spans="1:23" x14ac:dyDescent="0.2">
      <c r="A6653" s="4">
        <f t="shared" si="207"/>
        <v>4</v>
      </c>
      <c r="B6653">
        <v>2017</v>
      </c>
      <c r="C6653" t="str">
        <f t="shared" si="208"/>
        <v>280225019525</v>
      </c>
      <c r="D6653">
        <v>280</v>
      </c>
      <c r="E6653">
        <v>2250</v>
      </c>
      <c r="F6653">
        <v>19525</v>
      </c>
      <c r="G6653">
        <v>7651</v>
      </c>
      <c r="H6653" s="3">
        <v>42852.845138888886</v>
      </c>
      <c r="I6653" s="3">
        <v>42865.621527777781</v>
      </c>
      <c r="J6653">
        <v>5</v>
      </c>
      <c r="K6653">
        <v>13</v>
      </c>
      <c r="L6653" t="s">
        <v>48</v>
      </c>
      <c r="M6653" t="s">
        <v>50</v>
      </c>
      <c r="N6653" t="s">
        <v>26</v>
      </c>
      <c r="O6653">
        <v>118453</v>
      </c>
      <c r="P6653">
        <v>9527.83</v>
      </c>
      <c r="Q6653">
        <v>9527.83</v>
      </c>
      <c r="R6653">
        <v>0</v>
      </c>
      <c r="S6653">
        <v>9527.83</v>
      </c>
      <c r="T6653">
        <v>0</v>
      </c>
      <c r="U6653" t="s">
        <v>38</v>
      </c>
      <c r="V6653" t="s">
        <v>34</v>
      </c>
      <c r="W6653">
        <v>74</v>
      </c>
    </row>
    <row r="6654" spans="1:23" x14ac:dyDescent="0.2">
      <c r="A6654" s="4">
        <f t="shared" si="207"/>
        <v>5</v>
      </c>
      <c r="B6654">
        <v>2017</v>
      </c>
      <c r="C6654" t="str">
        <f t="shared" si="208"/>
        <v>280225019525</v>
      </c>
      <c r="D6654">
        <v>280</v>
      </c>
      <c r="E6654">
        <v>2250</v>
      </c>
      <c r="F6654">
        <v>19525</v>
      </c>
      <c r="G6654">
        <v>7652</v>
      </c>
      <c r="H6654" s="3">
        <v>42860.522916666669</v>
      </c>
      <c r="I6654" s="3">
        <v>42862.493055555555</v>
      </c>
      <c r="J6654">
        <v>5</v>
      </c>
      <c r="K6654">
        <v>2</v>
      </c>
      <c r="L6654" t="s">
        <v>61</v>
      </c>
      <c r="M6654" t="s">
        <v>61</v>
      </c>
      <c r="N6654" t="s">
        <v>42</v>
      </c>
      <c r="O6654">
        <v>6569</v>
      </c>
      <c r="P6654">
        <v>15802.62</v>
      </c>
      <c r="Q6654">
        <v>15802.62</v>
      </c>
      <c r="R6654">
        <v>0</v>
      </c>
      <c r="S6654">
        <v>15802.62</v>
      </c>
      <c r="T6654">
        <v>0</v>
      </c>
      <c r="U6654" t="s">
        <v>38</v>
      </c>
      <c r="V6654" t="s">
        <v>65</v>
      </c>
      <c r="W6654">
        <v>25</v>
      </c>
    </row>
    <row r="6655" spans="1:23" x14ac:dyDescent="0.2">
      <c r="A6655" s="4">
        <f t="shared" si="207"/>
        <v>4</v>
      </c>
      <c r="B6655">
        <v>2017</v>
      </c>
      <c r="C6655" t="str">
        <f t="shared" si="208"/>
        <v>280225019525</v>
      </c>
      <c r="D6655">
        <v>280</v>
      </c>
      <c r="E6655">
        <v>2250</v>
      </c>
      <c r="F6655">
        <v>19525</v>
      </c>
      <c r="G6655">
        <v>7653</v>
      </c>
      <c r="H6655" s="3">
        <v>42852.890277777777</v>
      </c>
      <c r="I6655" s="3">
        <v>42853.749305555553</v>
      </c>
      <c r="J6655">
        <v>4</v>
      </c>
      <c r="K6655">
        <v>1</v>
      </c>
      <c r="L6655" t="s">
        <v>44</v>
      </c>
      <c r="M6655" t="s">
        <v>44</v>
      </c>
      <c r="N6655" t="s">
        <v>42</v>
      </c>
      <c r="O6655">
        <v>11850</v>
      </c>
      <c r="P6655">
        <v>11850</v>
      </c>
      <c r="Q6655">
        <v>11850</v>
      </c>
      <c r="R6655">
        <v>0</v>
      </c>
      <c r="S6655">
        <v>11850</v>
      </c>
      <c r="T6655">
        <v>0</v>
      </c>
      <c r="U6655" t="s">
        <v>38</v>
      </c>
      <c r="V6655" t="s">
        <v>40</v>
      </c>
      <c r="W6655">
        <v>70</v>
      </c>
    </row>
    <row r="6656" spans="1:23" x14ac:dyDescent="0.2">
      <c r="A6656" s="4">
        <f t="shared" si="207"/>
        <v>4</v>
      </c>
      <c r="B6656">
        <v>2017</v>
      </c>
      <c r="C6656" t="str">
        <f t="shared" si="208"/>
        <v>280225019525</v>
      </c>
      <c r="D6656">
        <v>280</v>
      </c>
      <c r="E6656">
        <v>2250</v>
      </c>
      <c r="F6656">
        <v>19525</v>
      </c>
      <c r="G6656">
        <v>7654</v>
      </c>
      <c r="H6656" s="3">
        <v>42852.92291666667</v>
      </c>
      <c r="I6656" s="3">
        <v>42853.640972222223</v>
      </c>
      <c r="J6656">
        <v>4</v>
      </c>
      <c r="K6656">
        <v>1</v>
      </c>
      <c r="L6656" t="s">
        <v>50</v>
      </c>
      <c r="M6656" t="s">
        <v>50</v>
      </c>
      <c r="N6656" t="s">
        <v>26</v>
      </c>
      <c r="O6656">
        <v>27294</v>
      </c>
      <c r="P6656">
        <v>8284.6</v>
      </c>
      <c r="Q6656">
        <v>0</v>
      </c>
      <c r="R6656">
        <v>0</v>
      </c>
      <c r="S6656">
        <v>0</v>
      </c>
      <c r="T6656">
        <v>8284.6</v>
      </c>
      <c r="U6656" t="s">
        <v>47</v>
      </c>
      <c r="V6656" t="s">
        <v>79</v>
      </c>
      <c r="W6656">
        <v>29</v>
      </c>
    </row>
    <row r="6657" spans="1:23" x14ac:dyDescent="0.2">
      <c r="A6657" s="4">
        <f t="shared" si="207"/>
        <v>5</v>
      </c>
      <c r="B6657">
        <v>2017</v>
      </c>
      <c r="C6657" t="str">
        <f t="shared" si="208"/>
        <v>280225019525</v>
      </c>
      <c r="D6657">
        <v>280</v>
      </c>
      <c r="E6657">
        <v>2250</v>
      </c>
      <c r="F6657">
        <v>19525</v>
      </c>
      <c r="G6657">
        <v>7655</v>
      </c>
      <c r="H6657" s="3">
        <v>42858.268055555556</v>
      </c>
      <c r="I6657" s="3">
        <v>42862.770833333336</v>
      </c>
      <c r="J6657">
        <v>5</v>
      </c>
      <c r="K6657">
        <v>4</v>
      </c>
      <c r="L6657" t="s">
        <v>24</v>
      </c>
      <c r="M6657" t="s">
        <v>25</v>
      </c>
      <c r="N6657" t="s">
        <v>26</v>
      </c>
      <c r="O6657">
        <v>19716</v>
      </c>
      <c r="P6657">
        <v>19716</v>
      </c>
      <c r="Q6657">
        <v>19616</v>
      </c>
      <c r="R6657">
        <v>100</v>
      </c>
      <c r="S6657">
        <v>19716</v>
      </c>
      <c r="T6657">
        <v>0</v>
      </c>
      <c r="U6657" t="s">
        <v>27</v>
      </c>
      <c r="V6657" t="s">
        <v>35</v>
      </c>
      <c r="W6657">
        <v>45</v>
      </c>
    </row>
    <row r="6658" spans="1:23" x14ac:dyDescent="0.2">
      <c r="A6658" s="4">
        <f t="shared" si="207"/>
        <v>5</v>
      </c>
      <c r="B6658">
        <v>2017</v>
      </c>
      <c r="C6658" t="str">
        <f t="shared" si="208"/>
        <v>280225019525</v>
      </c>
      <c r="D6658">
        <v>280</v>
      </c>
      <c r="E6658">
        <v>2250</v>
      </c>
      <c r="F6658">
        <v>19525</v>
      </c>
      <c r="G6658">
        <v>7656</v>
      </c>
      <c r="H6658" s="3">
        <v>42856.593055555553</v>
      </c>
      <c r="I6658" s="3">
        <v>42862.534722222219</v>
      </c>
      <c r="J6658">
        <v>5</v>
      </c>
      <c r="K6658">
        <v>6</v>
      </c>
      <c r="L6658" t="s">
        <v>37</v>
      </c>
      <c r="M6658" t="s">
        <v>37</v>
      </c>
      <c r="N6658" t="s">
        <v>26</v>
      </c>
      <c r="O6658">
        <v>56232</v>
      </c>
      <c r="P6658">
        <v>9354.58</v>
      </c>
      <c r="Q6658">
        <v>9354.58</v>
      </c>
      <c r="R6658">
        <v>0</v>
      </c>
      <c r="S6658">
        <v>9354.58</v>
      </c>
      <c r="T6658">
        <v>0</v>
      </c>
      <c r="U6658" t="s">
        <v>38</v>
      </c>
      <c r="V6658" t="s">
        <v>34</v>
      </c>
      <c r="W6658">
        <v>80</v>
      </c>
    </row>
    <row r="6659" spans="1:23" x14ac:dyDescent="0.2">
      <c r="A6659" s="4">
        <f t="shared" si="207"/>
        <v>4</v>
      </c>
      <c r="B6659">
        <v>2017</v>
      </c>
      <c r="C6659" t="str">
        <f t="shared" si="208"/>
        <v>280225019525</v>
      </c>
      <c r="D6659">
        <v>280</v>
      </c>
      <c r="E6659">
        <v>2250</v>
      </c>
      <c r="F6659">
        <v>19525</v>
      </c>
      <c r="G6659">
        <v>7657</v>
      </c>
      <c r="H6659" s="3">
        <v>42842.670138888891</v>
      </c>
      <c r="I6659" s="3">
        <v>42845.583333333336</v>
      </c>
      <c r="J6659">
        <v>4</v>
      </c>
      <c r="K6659">
        <v>3</v>
      </c>
      <c r="L6659" t="s">
        <v>24</v>
      </c>
      <c r="M6659" t="s">
        <v>25</v>
      </c>
      <c r="N6659" t="s">
        <v>26</v>
      </c>
      <c r="O6659">
        <v>12116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27</v>
      </c>
      <c r="V6659" t="s">
        <v>35</v>
      </c>
      <c r="W6659">
        <v>28</v>
      </c>
    </row>
    <row r="6660" spans="1:23" x14ac:dyDescent="0.2">
      <c r="A6660" s="4">
        <f t="shared" ref="A6660:A6723" si="209">MONTH(H6660)</f>
        <v>4</v>
      </c>
      <c r="B6660">
        <v>2017</v>
      </c>
      <c r="C6660" t="str">
        <f t="shared" ref="C6660:C6723" si="210">D6660&amp;E6660&amp;F6660</f>
        <v>280225019525</v>
      </c>
      <c r="D6660">
        <v>280</v>
      </c>
      <c r="E6660">
        <v>2250</v>
      </c>
      <c r="F6660">
        <v>19525</v>
      </c>
      <c r="G6660">
        <v>7658</v>
      </c>
      <c r="H6660" s="3">
        <v>42843.109027777777</v>
      </c>
      <c r="I6660" s="3">
        <v>42853.583333333336</v>
      </c>
      <c r="J6660">
        <v>4</v>
      </c>
      <c r="K6660">
        <v>10</v>
      </c>
      <c r="L6660" t="s">
        <v>41</v>
      </c>
      <c r="M6660" t="s">
        <v>41</v>
      </c>
      <c r="N6660" t="s">
        <v>26</v>
      </c>
      <c r="O6660">
        <v>56066</v>
      </c>
      <c r="P6660">
        <v>11738.93</v>
      </c>
      <c r="Q6660">
        <v>11738.93</v>
      </c>
      <c r="R6660">
        <v>0</v>
      </c>
      <c r="S6660">
        <v>11738.93</v>
      </c>
      <c r="T6660">
        <v>0</v>
      </c>
      <c r="U6660" t="s">
        <v>38</v>
      </c>
      <c r="V6660" t="s">
        <v>60</v>
      </c>
      <c r="W6660">
        <v>24</v>
      </c>
    </row>
    <row r="6661" spans="1:23" x14ac:dyDescent="0.2">
      <c r="A6661" s="4">
        <f t="shared" si="209"/>
        <v>4</v>
      </c>
      <c r="B6661">
        <v>2017</v>
      </c>
      <c r="C6661" t="str">
        <f t="shared" si="210"/>
        <v>280225019525</v>
      </c>
      <c r="D6661">
        <v>280</v>
      </c>
      <c r="E6661">
        <v>2250</v>
      </c>
      <c r="F6661">
        <v>19525</v>
      </c>
      <c r="G6661">
        <v>7659</v>
      </c>
      <c r="H6661" s="3">
        <v>42852.94027777778</v>
      </c>
      <c r="I6661" s="3">
        <v>42856.746527777781</v>
      </c>
      <c r="J6661">
        <v>5</v>
      </c>
      <c r="K6661">
        <v>4</v>
      </c>
      <c r="L6661" t="s">
        <v>61</v>
      </c>
      <c r="M6661" t="s">
        <v>61</v>
      </c>
      <c r="N6661" t="s">
        <v>26</v>
      </c>
      <c r="O6661">
        <v>19935</v>
      </c>
      <c r="P6661">
        <v>19935</v>
      </c>
      <c r="Q6661">
        <v>26184</v>
      </c>
      <c r="R6661">
        <v>0</v>
      </c>
      <c r="S6661">
        <v>26184</v>
      </c>
      <c r="T6661">
        <v>-6249</v>
      </c>
      <c r="U6661" t="s">
        <v>33</v>
      </c>
      <c r="V6661" t="s">
        <v>53</v>
      </c>
      <c r="W6661">
        <v>4</v>
      </c>
    </row>
    <row r="6662" spans="1:23" x14ac:dyDescent="0.2">
      <c r="A6662" s="4">
        <f t="shared" si="209"/>
        <v>5</v>
      </c>
      <c r="B6662">
        <v>2017</v>
      </c>
      <c r="C6662" t="str">
        <f t="shared" si="210"/>
        <v>280225019525</v>
      </c>
      <c r="D6662">
        <v>280</v>
      </c>
      <c r="E6662">
        <v>2250</v>
      </c>
      <c r="F6662">
        <v>19525</v>
      </c>
      <c r="G6662">
        <v>7660</v>
      </c>
      <c r="H6662" s="3">
        <v>42856.773611111108</v>
      </c>
      <c r="I6662" s="3">
        <v>42859.913888888892</v>
      </c>
      <c r="J6662">
        <v>5</v>
      </c>
      <c r="K6662">
        <v>3</v>
      </c>
      <c r="L6662" t="s">
        <v>41</v>
      </c>
      <c r="M6662" t="s">
        <v>41</v>
      </c>
      <c r="N6662" t="s">
        <v>57</v>
      </c>
      <c r="O6662">
        <v>32710</v>
      </c>
      <c r="P6662">
        <v>20469.48</v>
      </c>
      <c r="Q6662">
        <v>18969.48</v>
      </c>
      <c r="R6662">
        <v>0</v>
      </c>
      <c r="S6662">
        <v>18969.48</v>
      </c>
      <c r="T6662">
        <v>1500</v>
      </c>
      <c r="U6662" t="s">
        <v>38</v>
      </c>
      <c r="V6662" t="s">
        <v>28</v>
      </c>
      <c r="W6662">
        <v>50</v>
      </c>
    </row>
    <row r="6663" spans="1:23" x14ac:dyDescent="0.2">
      <c r="A6663" s="4">
        <f t="shared" si="209"/>
        <v>4</v>
      </c>
      <c r="B6663">
        <v>2017</v>
      </c>
      <c r="C6663" t="str">
        <f t="shared" si="210"/>
        <v>280225019525</v>
      </c>
      <c r="D6663">
        <v>280</v>
      </c>
      <c r="E6663">
        <v>2250</v>
      </c>
      <c r="F6663">
        <v>19525</v>
      </c>
      <c r="G6663">
        <v>7661</v>
      </c>
      <c r="H6663" s="3">
        <v>42843.681250000001</v>
      </c>
      <c r="I6663" s="3">
        <v>42851.494444444441</v>
      </c>
      <c r="J6663">
        <v>4</v>
      </c>
      <c r="K6663">
        <v>8</v>
      </c>
      <c r="L6663" t="s">
        <v>54</v>
      </c>
      <c r="M6663" t="s">
        <v>41</v>
      </c>
      <c r="N6663" t="s">
        <v>26</v>
      </c>
      <c r="O6663">
        <v>61949</v>
      </c>
      <c r="P6663">
        <v>25882</v>
      </c>
      <c r="Q6663">
        <v>25882</v>
      </c>
      <c r="R6663">
        <v>0</v>
      </c>
      <c r="S6663">
        <v>25882</v>
      </c>
      <c r="T6663">
        <v>0</v>
      </c>
      <c r="U6663" t="s">
        <v>38</v>
      </c>
      <c r="V6663" t="s">
        <v>49</v>
      </c>
      <c r="W6663">
        <v>52</v>
      </c>
    </row>
    <row r="6664" spans="1:23" x14ac:dyDescent="0.2">
      <c r="A6664" s="4">
        <f t="shared" si="209"/>
        <v>4</v>
      </c>
      <c r="B6664">
        <v>2017</v>
      </c>
      <c r="C6664" t="str">
        <f t="shared" si="210"/>
        <v>280225019525</v>
      </c>
      <c r="D6664">
        <v>280</v>
      </c>
      <c r="E6664">
        <v>2250</v>
      </c>
      <c r="F6664">
        <v>19525</v>
      </c>
      <c r="G6664">
        <v>7662</v>
      </c>
      <c r="H6664" s="3">
        <v>42845.367361111108</v>
      </c>
      <c r="I6664" s="3">
        <v>42851.529861111114</v>
      </c>
      <c r="J6664">
        <v>4</v>
      </c>
      <c r="K6664">
        <v>6</v>
      </c>
      <c r="L6664" t="s">
        <v>41</v>
      </c>
      <c r="M6664" t="s">
        <v>41</v>
      </c>
      <c r="N6664" t="s">
        <v>42</v>
      </c>
      <c r="O6664">
        <v>37735.03</v>
      </c>
      <c r="P6664">
        <v>5948.61</v>
      </c>
      <c r="Q6664">
        <v>5948.61</v>
      </c>
      <c r="R6664">
        <v>0</v>
      </c>
      <c r="S6664">
        <v>5948.61</v>
      </c>
      <c r="T6664">
        <v>0</v>
      </c>
      <c r="U6664" t="s">
        <v>51</v>
      </c>
      <c r="V6664" t="s">
        <v>34</v>
      </c>
      <c r="W6664">
        <v>93</v>
      </c>
    </row>
    <row r="6665" spans="1:23" x14ac:dyDescent="0.2">
      <c r="A6665" s="4">
        <f t="shared" si="209"/>
        <v>5</v>
      </c>
      <c r="B6665">
        <v>2017</v>
      </c>
      <c r="C6665" t="str">
        <f t="shared" si="210"/>
        <v>280225019525</v>
      </c>
      <c r="D6665">
        <v>280</v>
      </c>
      <c r="E6665">
        <v>2250</v>
      </c>
      <c r="F6665">
        <v>19525</v>
      </c>
      <c r="G6665">
        <v>7663</v>
      </c>
      <c r="H6665" s="3">
        <v>42856.655555555553</v>
      </c>
      <c r="I6665" s="3">
        <v>42858.504861111112</v>
      </c>
      <c r="J6665">
        <v>5</v>
      </c>
      <c r="K6665">
        <v>2</v>
      </c>
      <c r="L6665" t="s">
        <v>64</v>
      </c>
      <c r="M6665" t="s">
        <v>44</v>
      </c>
      <c r="N6665" t="s">
        <v>26</v>
      </c>
      <c r="O6665">
        <v>89368</v>
      </c>
      <c r="P6665">
        <v>60471.65</v>
      </c>
      <c r="Q6665">
        <v>56889.48</v>
      </c>
      <c r="R6665">
        <v>0</v>
      </c>
      <c r="S6665">
        <v>56889.48</v>
      </c>
      <c r="T6665">
        <v>3582.17</v>
      </c>
      <c r="U6665" t="s">
        <v>58</v>
      </c>
      <c r="V6665" t="s">
        <v>35</v>
      </c>
      <c r="W6665">
        <v>59</v>
      </c>
    </row>
    <row r="6666" spans="1:23" x14ac:dyDescent="0.2">
      <c r="A6666" s="4">
        <f t="shared" si="209"/>
        <v>5</v>
      </c>
      <c r="B6666">
        <v>2017</v>
      </c>
      <c r="C6666" t="str">
        <f t="shared" si="210"/>
        <v>280225019525</v>
      </c>
      <c r="D6666">
        <v>280</v>
      </c>
      <c r="E6666">
        <v>2250</v>
      </c>
      <c r="F6666">
        <v>19525</v>
      </c>
      <c r="G6666">
        <v>7664</v>
      </c>
      <c r="H6666" s="3">
        <v>42857.546527777777</v>
      </c>
      <c r="I6666" s="3">
        <v>42860.673611111109</v>
      </c>
      <c r="J6666">
        <v>5</v>
      </c>
      <c r="K6666">
        <v>3</v>
      </c>
      <c r="L6666" t="s">
        <v>50</v>
      </c>
      <c r="M6666" t="s">
        <v>50</v>
      </c>
      <c r="N6666" t="s">
        <v>42</v>
      </c>
      <c r="O6666">
        <v>27278.19</v>
      </c>
      <c r="P6666">
        <v>7084.18</v>
      </c>
      <c r="Q6666">
        <v>7084.18</v>
      </c>
      <c r="R6666">
        <v>0</v>
      </c>
      <c r="S6666">
        <v>7084.18</v>
      </c>
      <c r="T6666">
        <v>0</v>
      </c>
      <c r="U6666" t="s">
        <v>38</v>
      </c>
      <c r="V6666" t="s">
        <v>34</v>
      </c>
      <c r="W6666">
        <v>86</v>
      </c>
    </row>
    <row r="6667" spans="1:23" x14ac:dyDescent="0.2">
      <c r="A6667" s="4">
        <f t="shared" si="209"/>
        <v>4</v>
      </c>
      <c r="B6667">
        <v>2017</v>
      </c>
      <c r="C6667" t="str">
        <f t="shared" si="210"/>
        <v>280225019525</v>
      </c>
      <c r="D6667">
        <v>280</v>
      </c>
      <c r="E6667">
        <v>2250</v>
      </c>
      <c r="F6667">
        <v>19525</v>
      </c>
      <c r="G6667">
        <v>7665</v>
      </c>
      <c r="H6667" s="3">
        <v>42852.892361111109</v>
      </c>
      <c r="I6667" s="3">
        <v>42855.348611111112</v>
      </c>
      <c r="J6667">
        <v>4</v>
      </c>
      <c r="K6667">
        <v>3</v>
      </c>
      <c r="L6667" t="s">
        <v>48</v>
      </c>
      <c r="M6667" t="s">
        <v>48</v>
      </c>
      <c r="N6667" t="s">
        <v>42</v>
      </c>
      <c r="O6667">
        <v>48383</v>
      </c>
      <c r="P6667">
        <v>6455.2</v>
      </c>
      <c r="Q6667">
        <v>6455.2</v>
      </c>
      <c r="R6667">
        <v>0</v>
      </c>
      <c r="S6667">
        <v>6455.2</v>
      </c>
      <c r="T6667">
        <v>0</v>
      </c>
      <c r="U6667" t="s">
        <v>38</v>
      </c>
      <c r="V6667" t="s">
        <v>34</v>
      </c>
      <c r="W6667">
        <v>64</v>
      </c>
    </row>
    <row r="6668" spans="1:23" x14ac:dyDescent="0.2">
      <c r="A6668" s="4">
        <f t="shared" si="209"/>
        <v>4</v>
      </c>
      <c r="B6668">
        <v>2017</v>
      </c>
      <c r="C6668" t="str">
        <f t="shared" si="210"/>
        <v>280225019525</v>
      </c>
      <c r="D6668">
        <v>280</v>
      </c>
      <c r="E6668">
        <v>2250</v>
      </c>
      <c r="F6668">
        <v>19525</v>
      </c>
      <c r="G6668">
        <v>7666</v>
      </c>
      <c r="H6668" s="3">
        <v>42846.503472222219</v>
      </c>
      <c r="I6668" s="3">
        <v>42847.54791666667</v>
      </c>
      <c r="J6668">
        <v>4</v>
      </c>
      <c r="K6668">
        <v>1</v>
      </c>
      <c r="L6668" t="s">
        <v>50</v>
      </c>
      <c r="M6668" t="s">
        <v>50</v>
      </c>
      <c r="N6668" t="s">
        <v>26</v>
      </c>
      <c r="O6668">
        <v>11214</v>
      </c>
      <c r="P6668">
        <v>15682.73</v>
      </c>
      <c r="Q6668">
        <v>12251.73</v>
      </c>
      <c r="R6668">
        <v>0</v>
      </c>
      <c r="S6668">
        <v>12251.73</v>
      </c>
      <c r="T6668">
        <v>3431</v>
      </c>
      <c r="U6668" t="s">
        <v>51</v>
      </c>
      <c r="V6668" t="s">
        <v>28</v>
      </c>
      <c r="W6668">
        <v>33</v>
      </c>
    </row>
    <row r="6669" spans="1:23" x14ac:dyDescent="0.2">
      <c r="A6669" s="4">
        <f t="shared" si="209"/>
        <v>4</v>
      </c>
      <c r="B6669">
        <v>2017</v>
      </c>
      <c r="C6669" t="str">
        <f t="shared" si="210"/>
        <v>280225019525</v>
      </c>
      <c r="D6669">
        <v>280</v>
      </c>
      <c r="E6669">
        <v>2250</v>
      </c>
      <c r="F6669">
        <v>19525</v>
      </c>
      <c r="G6669">
        <v>7667</v>
      </c>
      <c r="H6669" s="3">
        <v>42853.029166666667</v>
      </c>
      <c r="I6669" s="3">
        <v>42855.619444444441</v>
      </c>
      <c r="J6669">
        <v>4</v>
      </c>
      <c r="K6669">
        <v>2</v>
      </c>
      <c r="L6669" t="s">
        <v>43</v>
      </c>
      <c r="M6669" t="s">
        <v>43</v>
      </c>
      <c r="N6669" t="s">
        <v>26</v>
      </c>
      <c r="O6669">
        <v>14161</v>
      </c>
      <c r="P6669">
        <v>6529.53</v>
      </c>
      <c r="Q6669">
        <v>6529.53</v>
      </c>
      <c r="R6669">
        <v>0</v>
      </c>
      <c r="S6669">
        <v>6529.53</v>
      </c>
      <c r="T6669">
        <v>0</v>
      </c>
      <c r="U6669" t="s">
        <v>38</v>
      </c>
      <c r="V6669" t="s">
        <v>34</v>
      </c>
      <c r="W6669">
        <v>76</v>
      </c>
    </row>
    <row r="6670" spans="1:23" x14ac:dyDescent="0.2">
      <c r="A6670" s="4">
        <f t="shared" si="209"/>
        <v>4</v>
      </c>
      <c r="B6670">
        <v>2017</v>
      </c>
      <c r="C6670" t="str">
        <f t="shared" si="210"/>
        <v>280225019525</v>
      </c>
      <c r="D6670">
        <v>280</v>
      </c>
      <c r="E6670">
        <v>2250</v>
      </c>
      <c r="F6670">
        <v>19525</v>
      </c>
      <c r="G6670">
        <v>7668</v>
      </c>
      <c r="H6670" s="3">
        <v>42843.870833333334</v>
      </c>
      <c r="I6670" s="3">
        <v>42845.680555555555</v>
      </c>
      <c r="J6670">
        <v>4</v>
      </c>
      <c r="K6670">
        <v>2</v>
      </c>
      <c r="L6670" t="s">
        <v>37</v>
      </c>
      <c r="M6670" t="s">
        <v>37</v>
      </c>
      <c r="N6670" t="s">
        <v>42</v>
      </c>
      <c r="O6670">
        <v>57842</v>
      </c>
      <c r="P6670">
        <v>7541.95</v>
      </c>
      <c r="Q6670">
        <v>7541.95</v>
      </c>
      <c r="R6670">
        <v>0</v>
      </c>
      <c r="S6670">
        <v>7541.95</v>
      </c>
      <c r="T6670">
        <v>0</v>
      </c>
      <c r="U6670" t="s">
        <v>51</v>
      </c>
      <c r="V6670" t="s">
        <v>34</v>
      </c>
      <c r="W6670">
        <v>69</v>
      </c>
    </row>
    <row r="6671" spans="1:23" x14ac:dyDescent="0.2">
      <c r="A6671" s="4">
        <f t="shared" si="209"/>
        <v>4</v>
      </c>
      <c r="B6671">
        <v>2017</v>
      </c>
      <c r="C6671" t="str">
        <f t="shared" si="210"/>
        <v>280225019525</v>
      </c>
      <c r="D6671">
        <v>280</v>
      </c>
      <c r="E6671">
        <v>2250</v>
      </c>
      <c r="F6671">
        <v>19525</v>
      </c>
      <c r="G6671">
        <v>7669</v>
      </c>
      <c r="H6671" s="3">
        <v>42846.438194444447</v>
      </c>
      <c r="I6671" s="3">
        <v>42856.691666666666</v>
      </c>
      <c r="J6671">
        <v>5</v>
      </c>
      <c r="K6671">
        <v>10</v>
      </c>
      <c r="L6671" t="s">
        <v>31</v>
      </c>
      <c r="M6671" t="s">
        <v>37</v>
      </c>
      <c r="N6671" t="s">
        <v>26</v>
      </c>
      <c r="O6671">
        <v>48150</v>
      </c>
      <c r="P6671">
        <v>6757.94</v>
      </c>
      <c r="Q6671">
        <v>6757.94</v>
      </c>
      <c r="R6671">
        <v>0</v>
      </c>
      <c r="S6671">
        <v>6757.94</v>
      </c>
      <c r="T6671">
        <v>0</v>
      </c>
      <c r="U6671" t="s">
        <v>38</v>
      </c>
      <c r="V6671" t="s">
        <v>34</v>
      </c>
      <c r="W6671">
        <v>35</v>
      </c>
    </row>
    <row r="6672" spans="1:23" x14ac:dyDescent="0.2">
      <c r="A6672" s="4">
        <f t="shared" si="209"/>
        <v>4</v>
      </c>
      <c r="B6672">
        <v>2017</v>
      </c>
      <c r="C6672" t="str">
        <f t="shared" si="210"/>
        <v>280225019525</v>
      </c>
      <c r="D6672">
        <v>280</v>
      </c>
      <c r="E6672">
        <v>2250</v>
      </c>
      <c r="F6672">
        <v>19525</v>
      </c>
      <c r="G6672">
        <v>7670</v>
      </c>
      <c r="H6672" s="3">
        <v>42843.697916666664</v>
      </c>
      <c r="I6672" s="3">
        <v>42846.426388888889</v>
      </c>
      <c r="J6672">
        <v>4</v>
      </c>
      <c r="K6672">
        <v>3</v>
      </c>
      <c r="L6672" t="s">
        <v>43</v>
      </c>
      <c r="M6672" t="s">
        <v>43</v>
      </c>
      <c r="N6672" t="s">
        <v>55</v>
      </c>
      <c r="O6672">
        <v>17644</v>
      </c>
      <c r="P6672">
        <v>5658.17</v>
      </c>
      <c r="Q6672">
        <v>5658.17</v>
      </c>
      <c r="R6672">
        <v>0</v>
      </c>
      <c r="S6672">
        <v>5658.17</v>
      </c>
      <c r="T6672">
        <v>0</v>
      </c>
      <c r="U6672" t="s">
        <v>38</v>
      </c>
      <c r="V6672" t="s">
        <v>34</v>
      </c>
      <c r="W6672">
        <v>89</v>
      </c>
    </row>
    <row r="6673" spans="1:23" x14ac:dyDescent="0.2">
      <c r="A6673" s="4">
        <f t="shared" si="209"/>
        <v>6</v>
      </c>
      <c r="B6673">
        <v>2017</v>
      </c>
      <c r="C6673" t="str">
        <f t="shared" si="210"/>
        <v>280225019525</v>
      </c>
      <c r="D6673">
        <v>280</v>
      </c>
      <c r="E6673">
        <v>2250</v>
      </c>
      <c r="F6673">
        <v>19525</v>
      </c>
      <c r="G6673">
        <v>7671</v>
      </c>
      <c r="H6673" s="3">
        <v>42901.976388888892</v>
      </c>
      <c r="I6673" s="3">
        <v>42904.530555555553</v>
      </c>
      <c r="J6673">
        <v>6</v>
      </c>
      <c r="K6673">
        <v>3</v>
      </c>
      <c r="L6673" t="s">
        <v>24</v>
      </c>
      <c r="M6673" t="s">
        <v>25</v>
      </c>
      <c r="N6673" t="s">
        <v>26</v>
      </c>
      <c r="O6673">
        <v>15495</v>
      </c>
      <c r="P6673">
        <v>13862</v>
      </c>
      <c r="Q6673">
        <v>0</v>
      </c>
      <c r="R6673">
        <v>0</v>
      </c>
      <c r="S6673">
        <v>0</v>
      </c>
      <c r="T6673">
        <v>13862</v>
      </c>
      <c r="U6673" t="s">
        <v>27</v>
      </c>
      <c r="V6673" t="s">
        <v>35</v>
      </c>
      <c r="W6673">
        <v>38</v>
      </c>
    </row>
    <row r="6674" spans="1:23" x14ac:dyDescent="0.2">
      <c r="A6674" s="4">
        <f t="shared" si="209"/>
        <v>4</v>
      </c>
      <c r="B6674">
        <v>2017</v>
      </c>
      <c r="C6674" t="str">
        <f t="shared" si="210"/>
        <v>280225019525</v>
      </c>
      <c r="D6674">
        <v>280</v>
      </c>
      <c r="E6674">
        <v>2250</v>
      </c>
      <c r="F6674">
        <v>19525</v>
      </c>
      <c r="G6674">
        <v>7672</v>
      </c>
      <c r="H6674" s="3">
        <v>42848.497916666667</v>
      </c>
      <c r="I6674" s="3">
        <v>42848.694444444445</v>
      </c>
      <c r="J6674">
        <v>4</v>
      </c>
      <c r="K6674">
        <v>0</v>
      </c>
      <c r="L6674" t="s">
        <v>37</v>
      </c>
      <c r="M6674" t="s">
        <v>37</v>
      </c>
      <c r="N6674" t="s">
        <v>26</v>
      </c>
      <c r="O6674">
        <v>42428</v>
      </c>
      <c r="P6674">
        <v>41452</v>
      </c>
      <c r="Q6674">
        <v>40902</v>
      </c>
      <c r="R6674">
        <v>0</v>
      </c>
      <c r="S6674">
        <v>40902</v>
      </c>
      <c r="T6674">
        <v>550</v>
      </c>
      <c r="U6674" t="s">
        <v>47</v>
      </c>
      <c r="V6674" t="s">
        <v>35</v>
      </c>
      <c r="W6674">
        <v>50</v>
      </c>
    </row>
    <row r="6675" spans="1:23" x14ac:dyDescent="0.2">
      <c r="A6675" s="4">
        <f t="shared" si="209"/>
        <v>4</v>
      </c>
      <c r="B6675">
        <v>2017</v>
      </c>
      <c r="C6675" t="str">
        <f t="shared" si="210"/>
        <v>280225019525</v>
      </c>
      <c r="D6675">
        <v>280</v>
      </c>
      <c r="E6675">
        <v>2250</v>
      </c>
      <c r="F6675">
        <v>19525</v>
      </c>
      <c r="G6675">
        <v>7673</v>
      </c>
      <c r="H6675" s="3">
        <v>42844.981249999997</v>
      </c>
      <c r="I6675" s="3">
        <v>42852.418749999997</v>
      </c>
      <c r="J6675">
        <v>4</v>
      </c>
      <c r="K6675">
        <v>8</v>
      </c>
      <c r="L6675" t="s">
        <v>50</v>
      </c>
      <c r="M6675" t="s">
        <v>50</v>
      </c>
      <c r="N6675" t="s">
        <v>42</v>
      </c>
      <c r="O6675">
        <v>56461.7</v>
      </c>
      <c r="P6675">
        <v>9020.0400000000009</v>
      </c>
      <c r="Q6675">
        <v>9020.0400000000009</v>
      </c>
      <c r="R6675">
        <v>0</v>
      </c>
      <c r="S6675">
        <v>9020.0400000000009</v>
      </c>
      <c r="T6675">
        <v>0</v>
      </c>
      <c r="U6675" t="s">
        <v>38</v>
      </c>
      <c r="V6675" t="s">
        <v>34</v>
      </c>
      <c r="W6675">
        <v>77</v>
      </c>
    </row>
    <row r="6676" spans="1:23" x14ac:dyDescent="0.2">
      <c r="A6676" s="4">
        <f t="shared" si="209"/>
        <v>5</v>
      </c>
      <c r="B6676">
        <v>2017</v>
      </c>
      <c r="C6676" t="str">
        <f t="shared" si="210"/>
        <v>280225019525</v>
      </c>
      <c r="D6676">
        <v>280</v>
      </c>
      <c r="E6676">
        <v>2250</v>
      </c>
      <c r="F6676">
        <v>19525</v>
      </c>
      <c r="G6676">
        <v>7674</v>
      </c>
      <c r="H6676" s="3">
        <v>42878.447222222225</v>
      </c>
      <c r="I6676" s="3">
        <v>42879.46875</v>
      </c>
      <c r="J6676">
        <v>5</v>
      </c>
      <c r="K6676">
        <v>1</v>
      </c>
      <c r="L6676" t="s">
        <v>25</v>
      </c>
      <c r="M6676" t="s">
        <v>25</v>
      </c>
      <c r="N6676" t="s">
        <v>26</v>
      </c>
      <c r="O6676">
        <v>30445</v>
      </c>
      <c r="P6676">
        <v>22346.42</v>
      </c>
      <c r="Q6676">
        <v>22346.42</v>
      </c>
      <c r="R6676">
        <v>0</v>
      </c>
      <c r="S6676">
        <v>22346.42</v>
      </c>
      <c r="T6676">
        <v>0</v>
      </c>
      <c r="U6676" t="s">
        <v>52</v>
      </c>
      <c r="V6676" t="s">
        <v>67</v>
      </c>
      <c r="W6676">
        <v>47</v>
      </c>
    </row>
    <row r="6677" spans="1:23" x14ac:dyDescent="0.2">
      <c r="A6677" s="4">
        <f t="shared" si="209"/>
        <v>4</v>
      </c>
      <c r="B6677">
        <v>2017</v>
      </c>
      <c r="C6677" t="str">
        <f t="shared" si="210"/>
        <v>280225019525</v>
      </c>
      <c r="D6677">
        <v>280</v>
      </c>
      <c r="E6677">
        <v>2250</v>
      </c>
      <c r="F6677">
        <v>19525</v>
      </c>
      <c r="G6677">
        <v>7675</v>
      </c>
      <c r="H6677" s="3">
        <v>42844.530555555553</v>
      </c>
      <c r="I6677" s="3">
        <v>42859.71875</v>
      </c>
      <c r="J6677">
        <v>5</v>
      </c>
      <c r="K6677">
        <v>15</v>
      </c>
      <c r="L6677" t="s">
        <v>31</v>
      </c>
      <c r="M6677" t="s">
        <v>31</v>
      </c>
      <c r="N6677" t="s">
        <v>42</v>
      </c>
      <c r="O6677">
        <v>105277</v>
      </c>
      <c r="P6677">
        <v>34691.93</v>
      </c>
      <c r="Q6677">
        <v>34691.93</v>
      </c>
      <c r="R6677">
        <v>0</v>
      </c>
      <c r="S6677">
        <v>34691.93</v>
      </c>
      <c r="T6677">
        <v>0</v>
      </c>
      <c r="U6677" t="s">
        <v>58</v>
      </c>
      <c r="V6677" t="s">
        <v>34</v>
      </c>
      <c r="W6677">
        <v>60</v>
      </c>
    </row>
    <row r="6678" spans="1:23" x14ac:dyDescent="0.2">
      <c r="A6678" s="4">
        <f t="shared" si="209"/>
        <v>6</v>
      </c>
      <c r="B6678">
        <v>2017</v>
      </c>
      <c r="C6678" t="str">
        <f t="shared" si="210"/>
        <v>280225019525</v>
      </c>
      <c r="D6678">
        <v>280</v>
      </c>
      <c r="E6678">
        <v>2250</v>
      </c>
      <c r="F6678">
        <v>19525</v>
      </c>
      <c r="G6678">
        <v>7676</v>
      </c>
      <c r="H6678" s="3">
        <v>42895.090277777781</v>
      </c>
      <c r="I6678" s="3">
        <v>42897.475694444445</v>
      </c>
      <c r="J6678">
        <v>6</v>
      </c>
      <c r="K6678">
        <v>2</v>
      </c>
      <c r="L6678" t="s">
        <v>24</v>
      </c>
      <c r="M6678" t="s">
        <v>25</v>
      </c>
      <c r="N6678" t="s">
        <v>26</v>
      </c>
      <c r="O6678">
        <v>12137</v>
      </c>
      <c r="P6678">
        <v>11356.41</v>
      </c>
      <c r="Q6678">
        <v>8061.68</v>
      </c>
      <c r="R6678">
        <v>0</v>
      </c>
      <c r="S6678">
        <v>8061.68</v>
      </c>
      <c r="T6678">
        <v>3294.73</v>
      </c>
      <c r="U6678" t="s">
        <v>27</v>
      </c>
      <c r="V6678" t="s">
        <v>28</v>
      </c>
      <c r="W6678">
        <v>28</v>
      </c>
    </row>
    <row r="6679" spans="1:23" x14ac:dyDescent="0.2">
      <c r="A6679" s="4">
        <f t="shared" si="209"/>
        <v>4</v>
      </c>
      <c r="B6679">
        <v>2017</v>
      </c>
      <c r="C6679" t="str">
        <f t="shared" si="210"/>
        <v>280225019525</v>
      </c>
      <c r="D6679">
        <v>280</v>
      </c>
      <c r="E6679">
        <v>2250</v>
      </c>
      <c r="F6679">
        <v>19525</v>
      </c>
      <c r="G6679">
        <v>7677</v>
      </c>
      <c r="H6679" s="3">
        <v>42845.467361111114</v>
      </c>
      <c r="I6679" s="3">
        <v>42848.604166666664</v>
      </c>
      <c r="J6679">
        <v>4</v>
      </c>
      <c r="K6679">
        <v>3</v>
      </c>
      <c r="L6679" t="s">
        <v>24</v>
      </c>
      <c r="M6679" t="s">
        <v>25</v>
      </c>
      <c r="N6679" t="s">
        <v>26</v>
      </c>
      <c r="O6679">
        <v>17161</v>
      </c>
      <c r="P6679">
        <v>4121.95</v>
      </c>
      <c r="Q6679">
        <v>4121.95</v>
      </c>
      <c r="R6679">
        <v>0</v>
      </c>
      <c r="S6679">
        <v>4121.95</v>
      </c>
      <c r="T6679">
        <v>0</v>
      </c>
      <c r="U6679" t="s">
        <v>27</v>
      </c>
      <c r="V6679" t="s">
        <v>30</v>
      </c>
      <c r="W6679">
        <v>19</v>
      </c>
    </row>
    <row r="6680" spans="1:23" x14ac:dyDescent="0.2">
      <c r="A6680" s="4">
        <f t="shared" si="209"/>
        <v>4</v>
      </c>
      <c r="B6680">
        <v>2017</v>
      </c>
      <c r="C6680" t="str">
        <f t="shared" si="210"/>
        <v>280225019525</v>
      </c>
      <c r="D6680">
        <v>280</v>
      </c>
      <c r="E6680">
        <v>2250</v>
      </c>
      <c r="F6680">
        <v>19525</v>
      </c>
      <c r="G6680">
        <v>7678</v>
      </c>
      <c r="H6680" s="3">
        <v>42846.55</v>
      </c>
      <c r="I6680" s="3">
        <v>42850.205555555556</v>
      </c>
      <c r="J6680">
        <v>4</v>
      </c>
      <c r="K6680">
        <v>4</v>
      </c>
      <c r="L6680" t="s">
        <v>41</v>
      </c>
      <c r="M6680" t="s">
        <v>41</v>
      </c>
      <c r="N6680" t="s">
        <v>57</v>
      </c>
      <c r="O6680">
        <v>55455.03</v>
      </c>
      <c r="P6680">
        <v>8790.41</v>
      </c>
      <c r="Q6680">
        <v>8790.41</v>
      </c>
      <c r="R6680">
        <v>0</v>
      </c>
      <c r="S6680">
        <v>8790.41</v>
      </c>
      <c r="T6680">
        <v>0</v>
      </c>
      <c r="U6680" t="s">
        <v>38</v>
      </c>
      <c r="V6680" t="s">
        <v>34</v>
      </c>
      <c r="W6680">
        <v>74</v>
      </c>
    </row>
    <row r="6681" spans="1:23" x14ac:dyDescent="0.2">
      <c r="A6681" s="4">
        <f t="shared" si="209"/>
        <v>5</v>
      </c>
      <c r="B6681">
        <v>2017</v>
      </c>
      <c r="C6681" t="str">
        <f t="shared" si="210"/>
        <v>280225019525</v>
      </c>
      <c r="D6681">
        <v>280</v>
      </c>
      <c r="E6681">
        <v>2250</v>
      </c>
      <c r="F6681">
        <v>19525</v>
      </c>
      <c r="G6681">
        <v>7679</v>
      </c>
      <c r="H6681" s="3">
        <v>42858.677083333336</v>
      </c>
      <c r="I6681" s="3">
        <v>42860.723611111112</v>
      </c>
      <c r="J6681">
        <v>5</v>
      </c>
      <c r="K6681">
        <v>2</v>
      </c>
      <c r="L6681" t="s">
        <v>50</v>
      </c>
      <c r="M6681" t="s">
        <v>50</v>
      </c>
      <c r="N6681" t="s">
        <v>42</v>
      </c>
      <c r="O6681">
        <v>30612</v>
      </c>
      <c r="P6681">
        <v>8474.1299999999992</v>
      </c>
      <c r="Q6681">
        <v>0</v>
      </c>
      <c r="R6681">
        <v>0</v>
      </c>
      <c r="S6681">
        <v>0</v>
      </c>
      <c r="T6681">
        <v>8474.1299999999992</v>
      </c>
      <c r="U6681" t="s">
        <v>38</v>
      </c>
      <c r="V6681" t="s">
        <v>45</v>
      </c>
      <c r="W6681">
        <v>65</v>
      </c>
    </row>
    <row r="6682" spans="1:23" x14ac:dyDescent="0.2">
      <c r="A6682" s="4">
        <f t="shared" si="209"/>
        <v>5</v>
      </c>
      <c r="B6682">
        <v>2017</v>
      </c>
      <c r="C6682" t="str">
        <f t="shared" si="210"/>
        <v>280225019525</v>
      </c>
      <c r="D6682">
        <v>280</v>
      </c>
      <c r="E6682">
        <v>2250</v>
      </c>
      <c r="F6682">
        <v>19525</v>
      </c>
      <c r="G6682">
        <v>7680</v>
      </c>
      <c r="H6682" s="3">
        <v>42871.59652777778</v>
      </c>
      <c r="I6682" s="3">
        <v>42872.800694444442</v>
      </c>
      <c r="J6682">
        <v>5</v>
      </c>
      <c r="K6682">
        <v>1</v>
      </c>
      <c r="L6682" t="s">
        <v>50</v>
      </c>
      <c r="M6682" t="s">
        <v>50</v>
      </c>
      <c r="N6682" t="s">
        <v>26</v>
      </c>
      <c r="O6682">
        <v>34644</v>
      </c>
      <c r="P6682">
        <v>150</v>
      </c>
      <c r="Q6682">
        <v>0</v>
      </c>
      <c r="R6682">
        <v>165</v>
      </c>
      <c r="S6682">
        <v>165</v>
      </c>
      <c r="T6682">
        <v>-15</v>
      </c>
      <c r="U6682" t="s">
        <v>52</v>
      </c>
      <c r="V6682" t="s">
        <v>77</v>
      </c>
      <c r="W6682">
        <v>44</v>
      </c>
    </row>
    <row r="6683" spans="1:23" x14ac:dyDescent="0.2">
      <c r="A6683" s="4">
        <f t="shared" si="209"/>
        <v>4</v>
      </c>
      <c r="B6683">
        <v>2017</v>
      </c>
      <c r="C6683" t="str">
        <f t="shared" si="210"/>
        <v>280225019525</v>
      </c>
      <c r="D6683">
        <v>280</v>
      </c>
      <c r="E6683">
        <v>2250</v>
      </c>
      <c r="F6683">
        <v>19525</v>
      </c>
      <c r="G6683">
        <v>7681</v>
      </c>
      <c r="H6683" s="3">
        <v>42844.963888888888</v>
      </c>
      <c r="I6683" s="3">
        <v>42846.515972222223</v>
      </c>
      <c r="J6683">
        <v>4</v>
      </c>
      <c r="K6683">
        <v>2</v>
      </c>
      <c r="L6683" t="s">
        <v>43</v>
      </c>
      <c r="M6683" t="s">
        <v>43</v>
      </c>
      <c r="N6683" t="s">
        <v>26</v>
      </c>
      <c r="O6683">
        <v>20227</v>
      </c>
      <c r="P6683">
        <v>6652.2</v>
      </c>
      <c r="Q6683">
        <v>6652.2</v>
      </c>
      <c r="R6683">
        <v>0</v>
      </c>
      <c r="S6683">
        <v>6652.2</v>
      </c>
      <c r="T6683">
        <v>0</v>
      </c>
      <c r="U6683" t="s">
        <v>33</v>
      </c>
      <c r="V6683" t="s">
        <v>34</v>
      </c>
      <c r="W6683">
        <v>88</v>
      </c>
    </row>
    <row r="6684" spans="1:23" x14ac:dyDescent="0.2">
      <c r="A6684" s="4">
        <f t="shared" si="209"/>
        <v>4</v>
      </c>
      <c r="B6684">
        <v>2017</v>
      </c>
      <c r="C6684" t="str">
        <f t="shared" si="210"/>
        <v>280225019525</v>
      </c>
      <c r="D6684">
        <v>280</v>
      </c>
      <c r="E6684">
        <v>2250</v>
      </c>
      <c r="F6684">
        <v>19525</v>
      </c>
      <c r="G6684">
        <v>7682</v>
      </c>
      <c r="H6684" s="3">
        <v>42843.536111111112</v>
      </c>
      <c r="I6684" s="3">
        <v>42845.683333333334</v>
      </c>
      <c r="J6684">
        <v>4</v>
      </c>
      <c r="K6684">
        <v>2</v>
      </c>
      <c r="L6684" t="s">
        <v>24</v>
      </c>
      <c r="M6684" t="s">
        <v>25</v>
      </c>
      <c r="N6684" t="s">
        <v>26</v>
      </c>
      <c r="O6684">
        <v>11190</v>
      </c>
      <c r="P6684">
        <v>7000</v>
      </c>
      <c r="Q6684">
        <v>0</v>
      </c>
      <c r="R6684">
        <v>7000</v>
      </c>
      <c r="S6684">
        <v>7000</v>
      </c>
      <c r="T6684">
        <v>0</v>
      </c>
      <c r="U6684" t="s">
        <v>27</v>
      </c>
      <c r="V6684" t="s">
        <v>77</v>
      </c>
      <c r="W6684">
        <v>26</v>
      </c>
    </row>
    <row r="6685" spans="1:23" x14ac:dyDescent="0.2">
      <c r="A6685" s="4">
        <f t="shared" si="209"/>
        <v>4</v>
      </c>
      <c r="B6685">
        <v>2017</v>
      </c>
      <c r="C6685" t="str">
        <f t="shared" si="210"/>
        <v>280225019525</v>
      </c>
      <c r="D6685">
        <v>280</v>
      </c>
      <c r="E6685">
        <v>2250</v>
      </c>
      <c r="F6685">
        <v>19525</v>
      </c>
      <c r="G6685">
        <v>7683</v>
      </c>
      <c r="H6685" s="3">
        <v>42845.757638888892</v>
      </c>
      <c r="I6685" s="3">
        <v>42846.618055555555</v>
      </c>
      <c r="J6685">
        <v>4</v>
      </c>
      <c r="K6685">
        <v>1</v>
      </c>
      <c r="L6685" t="s">
        <v>37</v>
      </c>
      <c r="M6685" t="s">
        <v>37</v>
      </c>
      <c r="N6685" t="s">
        <v>26</v>
      </c>
      <c r="O6685">
        <v>15451</v>
      </c>
      <c r="P6685">
        <v>10753.54</v>
      </c>
      <c r="Q6685">
        <v>0</v>
      </c>
      <c r="R6685">
        <v>0</v>
      </c>
      <c r="S6685">
        <v>0</v>
      </c>
      <c r="T6685">
        <v>10753.54</v>
      </c>
      <c r="U6685" t="s">
        <v>38</v>
      </c>
      <c r="V6685" t="s">
        <v>45</v>
      </c>
      <c r="W6685">
        <v>70</v>
      </c>
    </row>
    <row r="6686" spans="1:23" x14ac:dyDescent="0.2">
      <c r="A6686" s="4">
        <f t="shared" si="209"/>
        <v>4</v>
      </c>
      <c r="B6686">
        <v>2017</v>
      </c>
      <c r="C6686" t="str">
        <f t="shared" si="210"/>
        <v>280225019525</v>
      </c>
      <c r="D6686">
        <v>280</v>
      </c>
      <c r="E6686">
        <v>2250</v>
      </c>
      <c r="F6686">
        <v>19525</v>
      </c>
      <c r="G6686">
        <v>7684</v>
      </c>
      <c r="H6686" s="3">
        <v>42845.679861111108</v>
      </c>
      <c r="I6686" s="3">
        <v>42852.425000000003</v>
      </c>
      <c r="J6686">
        <v>4</v>
      </c>
      <c r="K6686">
        <v>7</v>
      </c>
      <c r="L6686" t="s">
        <v>37</v>
      </c>
      <c r="M6686" t="s">
        <v>37</v>
      </c>
      <c r="N6686" t="s">
        <v>26</v>
      </c>
      <c r="O6686">
        <v>28296</v>
      </c>
      <c r="P6686">
        <v>5550.4</v>
      </c>
      <c r="Q6686">
        <v>0</v>
      </c>
      <c r="R6686">
        <v>0</v>
      </c>
      <c r="S6686">
        <v>0</v>
      </c>
      <c r="T6686">
        <v>5550.4</v>
      </c>
      <c r="U6686" t="s">
        <v>51</v>
      </c>
      <c r="V6686" t="s">
        <v>30</v>
      </c>
      <c r="W6686">
        <v>31</v>
      </c>
    </row>
    <row r="6687" spans="1:23" x14ac:dyDescent="0.2">
      <c r="A6687" s="4">
        <f t="shared" si="209"/>
        <v>4</v>
      </c>
      <c r="B6687">
        <v>2017</v>
      </c>
      <c r="C6687" t="str">
        <f t="shared" si="210"/>
        <v>280225019525</v>
      </c>
      <c r="D6687">
        <v>280</v>
      </c>
      <c r="E6687">
        <v>2250</v>
      </c>
      <c r="F6687">
        <v>19525</v>
      </c>
      <c r="G6687">
        <v>7685</v>
      </c>
      <c r="H6687" s="3">
        <v>42845.036111111112</v>
      </c>
      <c r="I6687" s="3">
        <v>42860.645833333336</v>
      </c>
      <c r="J6687">
        <v>5</v>
      </c>
      <c r="K6687">
        <v>15</v>
      </c>
      <c r="L6687" t="s">
        <v>37</v>
      </c>
      <c r="M6687" t="s">
        <v>44</v>
      </c>
      <c r="N6687" t="s">
        <v>46</v>
      </c>
      <c r="O6687">
        <v>79560</v>
      </c>
      <c r="P6687">
        <v>9049.25</v>
      </c>
      <c r="Q6687">
        <v>9049.25</v>
      </c>
      <c r="R6687">
        <v>0</v>
      </c>
      <c r="S6687">
        <v>9049.25</v>
      </c>
      <c r="T6687">
        <v>0</v>
      </c>
      <c r="U6687" t="s">
        <v>38</v>
      </c>
      <c r="V6687" t="s">
        <v>34</v>
      </c>
      <c r="W6687">
        <v>96</v>
      </c>
    </row>
    <row r="6688" spans="1:23" x14ac:dyDescent="0.2">
      <c r="A6688" s="4">
        <f t="shared" si="209"/>
        <v>4</v>
      </c>
      <c r="B6688">
        <v>2017</v>
      </c>
      <c r="C6688" t="str">
        <f t="shared" si="210"/>
        <v>280225019525</v>
      </c>
      <c r="D6688">
        <v>280</v>
      </c>
      <c r="E6688">
        <v>2250</v>
      </c>
      <c r="F6688">
        <v>19525</v>
      </c>
      <c r="G6688">
        <v>7686</v>
      </c>
      <c r="H6688" s="3">
        <v>42843.558333333334</v>
      </c>
      <c r="I6688" s="3">
        <v>42863.739583333336</v>
      </c>
      <c r="J6688">
        <v>5</v>
      </c>
      <c r="K6688">
        <v>20</v>
      </c>
      <c r="L6688" t="s">
        <v>50</v>
      </c>
      <c r="M6688" t="s">
        <v>50</v>
      </c>
      <c r="N6688" t="s">
        <v>32</v>
      </c>
      <c r="O6688">
        <v>142475</v>
      </c>
      <c r="P6688">
        <v>19403.36</v>
      </c>
      <c r="Q6688">
        <v>17603.36</v>
      </c>
      <c r="R6688">
        <v>0</v>
      </c>
      <c r="S6688">
        <v>17603.36</v>
      </c>
      <c r="T6688">
        <v>1800</v>
      </c>
      <c r="U6688" t="s">
        <v>47</v>
      </c>
      <c r="V6688" t="s">
        <v>39</v>
      </c>
      <c r="W6688">
        <v>81</v>
      </c>
    </row>
    <row r="6689" spans="1:23" x14ac:dyDescent="0.2">
      <c r="A6689" s="4">
        <f t="shared" si="209"/>
        <v>4</v>
      </c>
      <c r="B6689">
        <v>2017</v>
      </c>
      <c r="C6689" t="str">
        <f t="shared" si="210"/>
        <v>280225019525</v>
      </c>
      <c r="D6689">
        <v>280</v>
      </c>
      <c r="E6689">
        <v>2250</v>
      </c>
      <c r="F6689">
        <v>19525</v>
      </c>
      <c r="G6689">
        <v>7687</v>
      </c>
      <c r="H6689" s="3">
        <v>42843.574999999997</v>
      </c>
      <c r="I6689" s="3">
        <v>42848.791666666664</v>
      </c>
      <c r="J6689">
        <v>4</v>
      </c>
      <c r="K6689">
        <v>5</v>
      </c>
      <c r="L6689" t="s">
        <v>24</v>
      </c>
      <c r="M6689" t="s">
        <v>25</v>
      </c>
      <c r="N6689" t="s">
        <v>26</v>
      </c>
      <c r="O6689">
        <v>24862</v>
      </c>
      <c r="P6689">
        <v>22577</v>
      </c>
      <c r="Q6689">
        <v>22277</v>
      </c>
      <c r="R6689">
        <v>300</v>
      </c>
      <c r="S6689">
        <v>22577</v>
      </c>
      <c r="T6689">
        <v>0</v>
      </c>
      <c r="U6689" t="s">
        <v>27</v>
      </c>
      <c r="V6689" t="s">
        <v>35</v>
      </c>
      <c r="W6689">
        <v>52</v>
      </c>
    </row>
    <row r="6690" spans="1:23" x14ac:dyDescent="0.2">
      <c r="A6690" s="4">
        <f t="shared" si="209"/>
        <v>4</v>
      </c>
      <c r="B6690">
        <v>2017</v>
      </c>
      <c r="C6690" t="str">
        <f t="shared" si="210"/>
        <v>280225019525</v>
      </c>
      <c r="D6690">
        <v>280</v>
      </c>
      <c r="E6690">
        <v>2250</v>
      </c>
      <c r="F6690">
        <v>19525</v>
      </c>
      <c r="G6690">
        <v>7688</v>
      </c>
      <c r="H6690" s="3">
        <v>42845.34375</v>
      </c>
      <c r="I6690" s="3">
        <v>42845.643750000003</v>
      </c>
      <c r="J6690">
        <v>4</v>
      </c>
      <c r="K6690">
        <v>0</v>
      </c>
      <c r="L6690" t="s">
        <v>50</v>
      </c>
      <c r="M6690" t="s">
        <v>50</v>
      </c>
      <c r="N6690" t="s">
        <v>26</v>
      </c>
      <c r="O6690">
        <v>9845</v>
      </c>
      <c r="P6690">
        <v>5276.32</v>
      </c>
      <c r="Q6690">
        <v>426.69</v>
      </c>
      <c r="R6690">
        <v>0</v>
      </c>
      <c r="S6690">
        <v>426.69</v>
      </c>
      <c r="T6690">
        <v>4849.63</v>
      </c>
      <c r="U6690" t="s">
        <v>38</v>
      </c>
      <c r="V6690" t="s">
        <v>34</v>
      </c>
      <c r="W6690">
        <v>62</v>
      </c>
    </row>
    <row r="6691" spans="1:23" x14ac:dyDescent="0.2">
      <c r="A6691" s="4">
        <f t="shared" si="209"/>
        <v>4</v>
      </c>
      <c r="B6691">
        <v>2017</v>
      </c>
      <c r="C6691" t="str">
        <f t="shared" si="210"/>
        <v>280225019525</v>
      </c>
      <c r="D6691">
        <v>280</v>
      </c>
      <c r="E6691">
        <v>2250</v>
      </c>
      <c r="F6691">
        <v>19525</v>
      </c>
      <c r="G6691">
        <v>7689</v>
      </c>
      <c r="H6691" s="3">
        <v>42852.893055555556</v>
      </c>
      <c r="I6691" s="3">
        <v>42854.65347222222</v>
      </c>
      <c r="J6691">
        <v>4</v>
      </c>
      <c r="K6691">
        <v>2</v>
      </c>
      <c r="L6691" t="s">
        <v>31</v>
      </c>
      <c r="M6691" t="s">
        <v>31</v>
      </c>
      <c r="N6691" t="s">
        <v>26</v>
      </c>
      <c r="O6691">
        <v>16275</v>
      </c>
      <c r="P6691">
        <v>6589.65</v>
      </c>
      <c r="Q6691">
        <v>5273.65</v>
      </c>
      <c r="R6691">
        <v>0</v>
      </c>
      <c r="S6691">
        <v>5273.65</v>
      </c>
      <c r="T6691">
        <v>1316</v>
      </c>
      <c r="U6691" t="s">
        <v>38</v>
      </c>
      <c r="V6691" t="s">
        <v>34</v>
      </c>
      <c r="W6691">
        <v>72</v>
      </c>
    </row>
    <row r="6692" spans="1:23" x14ac:dyDescent="0.2">
      <c r="A6692" s="4">
        <f t="shared" si="209"/>
        <v>4</v>
      </c>
      <c r="B6692">
        <v>2017</v>
      </c>
      <c r="C6692" t="str">
        <f t="shared" si="210"/>
        <v>280225019525</v>
      </c>
      <c r="D6692">
        <v>280</v>
      </c>
      <c r="E6692">
        <v>2250</v>
      </c>
      <c r="F6692">
        <v>19525</v>
      </c>
      <c r="G6692">
        <v>7690</v>
      </c>
      <c r="H6692" s="3">
        <v>42844.966666666667</v>
      </c>
      <c r="I6692" s="3">
        <v>42853.666666666664</v>
      </c>
      <c r="J6692">
        <v>4</v>
      </c>
      <c r="K6692">
        <v>9</v>
      </c>
      <c r="L6692" t="s">
        <v>48</v>
      </c>
      <c r="M6692" t="s">
        <v>48</v>
      </c>
      <c r="N6692" t="s">
        <v>32</v>
      </c>
      <c r="O6692">
        <v>39889</v>
      </c>
      <c r="P6692">
        <v>6999.75</v>
      </c>
      <c r="Q6692">
        <v>5274.75</v>
      </c>
      <c r="R6692">
        <v>0</v>
      </c>
      <c r="S6692">
        <v>5274.75</v>
      </c>
      <c r="T6692">
        <v>1725</v>
      </c>
      <c r="U6692" t="s">
        <v>51</v>
      </c>
      <c r="V6692" t="s">
        <v>45</v>
      </c>
      <c r="W6692">
        <v>92</v>
      </c>
    </row>
    <row r="6693" spans="1:23" x14ac:dyDescent="0.2">
      <c r="A6693" s="4">
        <f t="shared" si="209"/>
        <v>4</v>
      </c>
      <c r="B6693">
        <v>2017</v>
      </c>
      <c r="C6693" t="str">
        <f t="shared" si="210"/>
        <v>280225019525</v>
      </c>
      <c r="D6693">
        <v>280</v>
      </c>
      <c r="E6693">
        <v>2250</v>
      </c>
      <c r="F6693">
        <v>19525</v>
      </c>
      <c r="G6693">
        <v>7691</v>
      </c>
      <c r="H6693" s="3">
        <v>42850.651388888888</v>
      </c>
      <c r="I6693" s="3">
        <v>42853.621527777781</v>
      </c>
      <c r="J6693">
        <v>4</v>
      </c>
      <c r="K6693">
        <v>3</v>
      </c>
      <c r="L6693" t="s">
        <v>61</v>
      </c>
      <c r="M6693" t="s">
        <v>61</v>
      </c>
      <c r="N6693" t="s">
        <v>26</v>
      </c>
      <c r="O6693">
        <v>8866</v>
      </c>
      <c r="P6693">
        <v>31178.04</v>
      </c>
      <c r="Q6693">
        <v>31178.04</v>
      </c>
      <c r="R6693">
        <v>0</v>
      </c>
      <c r="S6693">
        <v>31178.04</v>
      </c>
      <c r="T6693">
        <v>0</v>
      </c>
      <c r="U6693" t="s">
        <v>38</v>
      </c>
      <c r="V6693" t="s">
        <v>28</v>
      </c>
      <c r="W6693">
        <v>17</v>
      </c>
    </row>
    <row r="6694" spans="1:23" x14ac:dyDescent="0.2">
      <c r="A6694" s="4">
        <f t="shared" si="209"/>
        <v>4</v>
      </c>
      <c r="B6694">
        <v>2017</v>
      </c>
      <c r="C6694" t="str">
        <f t="shared" si="210"/>
        <v>280225019525</v>
      </c>
      <c r="D6694">
        <v>280</v>
      </c>
      <c r="E6694">
        <v>2250</v>
      </c>
      <c r="F6694">
        <v>19525</v>
      </c>
      <c r="G6694">
        <v>7692</v>
      </c>
      <c r="H6694" s="3">
        <v>42843.609027777777</v>
      </c>
      <c r="I6694" s="3">
        <v>42846.585416666669</v>
      </c>
      <c r="J6694">
        <v>4</v>
      </c>
      <c r="K6694">
        <v>3</v>
      </c>
      <c r="L6694" t="s">
        <v>41</v>
      </c>
      <c r="M6694" t="s">
        <v>41</v>
      </c>
      <c r="N6694" t="s">
        <v>55</v>
      </c>
      <c r="O6694">
        <v>21722</v>
      </c>
      <c r="P6694">
        <v>5749.9</v>
      </c>
      <c r="Q6694">
        <v>5749.9</v>
      </c>
      <c r="R6694">
        <v>0</v>
      </c>
      <c r="S6694">
        <v>5749.9</v>
      </c>
      <c r="T6694">
        <v>0</v>
      </c>
      <c r="U6694" t="s">
        <v>38</v>
      </c>
      <c r="V6694" t="s">
        <v>34</v>
      </c>
      <c r="W6694">
        <v>87</v>
      </c>
    </row>
    <row r="6695" spans="1:23" x14ac:dyDescent="0.2">
      <c r="A6695" s="4">
        <f t="shared" si="209"/>
        <v>4</v>
      </c>
      <c r="B6695">
        <v>2017</v>
      </c>
      <c r="C6695" t="str">
        <f t="shared" si="210"/>
        <v>280225019525</v>
      </c>
      <c r="D6695">
        <v>280</v>
      </c>
      <c r="E6695">
        <v>2250</v>
      </c>
      <c r="F6695">
        <v>19525</v>
      </c>
      <c r="G6695">
        <v>7693</v>
      </c>
      <c r="H6695" s="3">
        <v>42845.654861111114</v>
      </c>
      <c r="I6695" s="3">
        <v>42848.538194444445</v>
      </c>
      <c r="J6695">
        <v>4</v>
      </c>
      <c r="K6695">
        <v>3</v>
      </c>
      <c r="L6695" t="s">
        <v>50</v>
      </c>
      <c r="M6695" t="s">
        <v>50</v>
      </c>
      <c r="N6695" t="s">
        <v>26</v>
      </c>
      <c r="O6695">
        <v>29316</v>
      </c>
      <c r="P6695">
        <v>4994.63</v>
      </c>
      <c r="Q6695">
        <v>4994.63</v>
      </c>
      <c r="R6695">
        <v>0</v>
      </c>
      <c r="S6695">
        <v>4994.63</v>
      </c>
      <c r="T6695">
        <v>0</v>
      </c>
      <c r="U6695" t="s">
        <v>38</v>
      </c>
      <c r="V6695" t="s">
        <v>60</v>
      </c>
      <c r="W6695">
        <v>49</v>
      </c>
    </row>
    <row r="6696" spans="1:23" x14ac:dyDescent="0.2">
      <c r="A6696" s="4">
        <f t="shared" si="209"/>
        <v>4</v>
      </c>
      <c r="B6696">
        <v>2017</v>
      </c>
      <c r="C6696" t="str">
        <f t="shared" si="210"/>
        <v>280225019525</v>
      </c>
      <c r="D6696">
        <v>280</v>
      </c>
      <c r="E6696">
        <v>2250</v>
      </c>
      <c r="F6696">
        <v>19525</v>
      </c>
      <c r="G6696">
        <v>7694</v>
      </c>
      <c r="H6696" s="3">
        <v>42845.476388888892</v>
      </c>
      <c r="I6696" s="3">
        <v>42850.631944444445</v>
      </c>
      <c r="J6696">
        <v>4</v>
      </c>
      <c r="K6696">
        <v>5</v>
      </c>
      <c r="L6696" t="s">
        <v>48</v>
      </c>
      <c r="M6696" t="s">
        <v>48</v>
      </c>
      <c r="N6696" t="s">
        <v>32</v>
      </c>
      <c r="O6696">
        <v>22175</v>
      </c>
      <c r="P6696">
        <v>7328.75</v>
      </c>
      <c r="Q6696">
        <v>7328.75</v>
      </c>
      <c r="R6696">
        <v>0</v>
      </c>
      <c r="S6696">
        <v>7328.75</v>
      </c>
      <c r="T6696">
        <v>0</v>
      </c>
      <c r="U6696" t="s">
        <v>33</v>
      </c>
      <c r="V6696" t="s">
        <v>34</v>
      </c>
      <c r="W6696">
        <v>92</v>
      </c>
    </row>
    <row r="6697" spans="1:23" x14ac:dyDescent="0.2">
      <c r="A6697" s="4">
        <f t="shared" si="209"/>
        <v>4</v>
      </c>
      <c r="B6697">
        <v>2017</v>
      </c>
      <c r="C6697" t="str">
        <f t="shared" si="210"/>
        <v>280225019525</v>
      </c>
      <c r="D6697">
        <v>280</v>
      </c>
      <c r="E6697">
        <v>2250</v>
      </c>
      <c r="F6697">
        <v>19525</v>
      </c>
      <c r="G6697">
        <v>7695</v>
      </c>
      <c r="H6697" s="3">
        <v>42846.570138888892</v>
      </c>
      <c r="I6697" s="3">
        <v>42857.525694444441</v>
      </c>
      <c r="J6697">
        <v>5</v>
      </c>
      <c r="K6697">
        <v>11</v>
      </c>
      <c r="L6697" t="s">
        <v>41</v>
      </c>
      <c r="M6697" t="s">
        <v>41</v>
      </c>
      <c r="N6697" t="s">
        <v>26</v>
      </c>
      <c r="O6697">
        <v>78914</v>
      </c>
      <c r="P6697">
        <v>10830.02</v>
      </c>
      <c r="Q6697">
        <v>10830.02</v>
      </c>
      <c r="R6697">
        <v>0</v>
      </c>
      <c r="S6697">
        <v>10830.02</v>
      </c>
      <c r="T6697">
        <v>0</v>
      </c>
      <c r="U6697" t="s">
        <v>38</v>
      </c>
      <c r="V6697" t="s">
        <v>34</v>
      </c>
      <c r="W6697">
        <v>72</v>
      </c>
    </row>
    <row r="6698" spans="1:23" x14ac:dyDescent="0.2">
      <c r="A6698" s="4">
        <f t="shared" si="209"/>
        <v>4</v>
      </c>
      <c r="B6698">
        <v>2017</v>
      </c>
      <c r="C6698" t="str">
        <f t="shared" si="210"/>
        <v>280225019525</v>
      </c>
      <c r="D6698">
        <v>280</v>
      </c>
      <c r="E6698">
        <v>2250</v>
      </c>
      <c r="F6698">
        <v>19525</v>
      </c>
      <c r="G6698">
        <v>7696</v>
      </c>
      <c r="H6698" s="3">
        <v>42844.602777777778</v>
      </c>
      <c r="I6698" s="3">
        <v>42846.65625</v>
      </c>
      <c r="J6698">
        <v>4</v>
      </c>
      <c r="K6698">
        <v>2</v>
      </c>
      <c r="L6698" t="s">
        <v>37</v>
      </c>
      <c r="M6698" t="s">
        <v>37</v>
      </c>
      <c r="N6698" t="s">
        <v>42</v>
      </c>
      <c r="O6698">
        <v>25698</v>
      </c>
      <c r="P6698">
        <v>5762.62</v>
      </c>
      <c r="Q6698">
        <v>0</v>
      </c>
      <c r="R6698">
        <v>0</v>
      </c>
      <c r="S6698">
        <v>0</v>
      </c>
      <c r="T6698">
        <v>5762.62</v>
      </c>
      <c r="U6698" t="s">
        <v>38</v>
      </c>
      <c r="V6698" t="s">
        <v>39</v>
      </c>
      <c r="W6698">
        <v>90</v>
      </c>
    </row>
    <row r="6699" spans="1:23" x14ac:dyDescent="0.2">
      <c r="A6699" s="4">
        <f t="shared" si="209"/>
        <v>4</v>
      </c>
      <c r="B6699">
        <v>2017</v>
      </c>
      <c r="C6699" t="str">
        <f t="shared" si="210"/>
        <v>280225019525</v>
      </c>
      <c r="D6699">
        <v>280</v>
      </c>
      <c r="E6699">
        <v>2250</v>
      </c>
      <c r="F6699">
        <v>19525</v>
      </c>
      <c r="G6699">
        <v>7697</v>
      </c>
      <c r="H6699" s="3">
        <v>42845.93472222222</v>
      </c>
      <c r="I6699" s="3">
        <v>42846.611111111109</v>
      </c>
      <c r="J6699">
        <v>4</v>
      </c>
      <c r="K6699">
        <v>1</v>
      </c>
      <c r="L6699" t="s">
        <v>31</v>
      </c>
      <c r="M6699" t="s">
        <v>31</v>
      </c>
      <c r="N6699" t="s">
        <v>26</v>
      </c>
      <c r="O6699">
        <v>11843</v>
      </c>
      <c r="P6699">
        <v>8793.07</v>
      </c>
      <c r="Q6699">
        <v>8793.07</v>
      </c>
      <c r="R6699">
        <v>0</v>
      </c>
      <c r="S6699">
        <v>8793.07</v>
      </c>
      <c r="T6699">
        <v>0</v>
      </c>
      <c r="U6699" t="s">
        <v>38</v>
      </c>
      <c r="V6699" t="s">
        <v>39</v>
      </c>
      <c r="W6699">
        <v>79</v>
      </c>
    </row>
    <row r="6700" spans="1:23" x14ac:dyDescent="0.2">
      <c r="A6700" s="4">
        <f t="shared" si="209"/>
        <v>4</v>
      </c>
      <c r="B6700">
        <v>2017</v>
      </c>
      <c r="C6700" t="str">
        <f t="shared" si="210"/>
        <v>280225019525</v>
      </c>
      <c r="D6700">
        <v>280</v>
      </c>
      <c r="E6700">
        <v>2250</v>
      </c>
      <c r="F6700">
        <v>19525</v>
      </c>
      <c r="G6700">
        <v>7698</v>
      </c>
      <c r="H6700" s="3">
        <v>42844.609027777777</v>
      </c>
      <c r="I6700" s="3">
        <v>42845.614583333336</v>
      </c>
      <c r="J6700">
        <v>4</v>
      </c>
      <c r="K6700">
        <v>1</v>
      </c>
      <c r="L6700" t="s">
        <v>44</v>
      </c>
      <c r="M6700" t="s">
        <v>44</v>
      </c>
      <c r="N6700" t="s">
        <v>42</v>
      </c>
      <c r="O6700">
        <v>8726</v>
      </c>
      <c r="P6700">
        <v>8426</v>
      </c>
      <c r="Q6700">
        <v>8426</v>
      </c>
      <c r="R6700">
        <v>0</v>
      </c>
      <c r="S6700">
        <v>8426</v>
      </c>
      <c r="T6700">
        <v>0</v>
      </c>
      <c r="U6700" t="s">
        <v>38</v>
      </c>
      <c r="V6700" t="s">
        <v>35</v>
      </c>
      <c r="W6700">
        <v>69</v>
      </c>
    </row>
    <row r="6701" spans="1:23" x14ac:dyDescent="0.2">
      <c r="A6701" s="4">
        <f t="shared" si="209"/>
        <v>4</v>
      </c>
      <c r="B6701">
        <v>2017</v>
      </c>
      <c r="C6701" t="str">
        <f t="shared" si="210"/>
        <v>280225019525</v>
      </c>
      <c r="D6701">
        <v>280</v>
      </c>
      <c r="E6701">
        <v>2250</v>
      </c>
      <c r="F6701">
        <v>19525</v>
      </c>
      <c r="G6701">
        <v>7699</v>
      </c>
      <c r="H6701" s="3">
        <v>42845.772222222222</v>
      </c>
      <c r="I6701" s="3">
        <v>42849.62222222222</v>
      </c>
      <c r="J6701">
        <v>4</v>
      </c>
      <c r="K6701">
        <v>4</v>
      </c>
      <c r="L6701" t="s">
        <v>44</v>
      </c>
      <c r="M6701" t="s">
        <v>44</v>
      </c>
      <c r="N6701" t="s">
        <v>26</v>
      </c>
      <c r="O6701">
        <v>30762</v>
      </c>
      <c r="P6701">
        <v>24093.3</v>
      </c>
      <c r="Q6701">
        <v>24093.3</v>
      </c>
      <c r="R6701">
        <v>0</v>
      </c>
      <c r="S6701">
        <v>24093.3</v>
      </c>
      <c r="T6701">
        <v>0</v>
      </c>
      <c r="U6701" t="s">
        <v>38</v>
      </c>
      <c r="V6701" t="s">
        <v>29</v>
      </c>
      <c r="W6701">
        <v>62</v>
      </c>
    </row>
    <row r="6702" spans="1:23" x14ac:dyDescent="0.2">
      <c r="A6702" s="4">
        <f t="shared" si="209"/>
        <v>4</v>
      </c>
      <c r="B6702">
        <v>2017</v>
      </c>
      <c r="C6702" t="str">
        <f t="shared" si="210"/>
        <v>280225019525</v>
      </c>
      <c r="D6702">
        <v>280</v>
      </c>
      <c r="E6702">
        <v>2250</v>
      </c>
      <c r="F6702">
        <v>19525</v>
      </c>
      <c r="G6702">
        <v>7700</v>
      </c>
      <c r="H6702" s="3">
        <v>42845.890277777777</v>
      </c>
      <c r="I6702" s="3">
        <v>42860.565972222219</v>
      </c>
      <c r="J6702">
        <v>5</v>
      </c>
      <c r="K6702">
        <v>15</v>
      </c>
      <c r="L6702" t="s">
        <v>37</v>
      </c>
      <c r="M6702" t="s">
        <v>41</v>
      </c>
      <c r="N6702" t="s">
        <v>32</v>
      </c>
      <c r="O6702">
        <v>81014</v>
      </c>
      <c r="P6702">
        <v>8260.99</v>
      </c>
      <c r="Q6702">
        <v>8260.99</v>
      </c>
      <c r="R6702">
        <v>0</v>
      </c>
      <c r="S6702">
        <v>8260.99</v>
      </c>
      <c r="T6702">
        <v>0</v>
      </c>
      <c r="U6702" t="s">
        <v>51</v>
      </c>
      <c r="V6702" t="s">
        <v>60</v>
      </c>
      <c r="W6702">
        <v>79</v>
      </c>
    </row>
    <row r="6703" spans="1:23" x14ac:dyDescent="0.2">
      <c r="A6703" s="4">
        <f t="shared" si="209"/>
        <v>4</v>
      </c>
      <c r="B6703">
        <v>2017</v>
      </c>
      <c r="C6703" t="str">
        <f t="shared" si="210"/>
        <v>280225019525</v>
      </c>
      <c r="D6703">
        <v>280</v>
      </c>
      <c r="E6703">
        <v>2250</v>
      </c>
      <c r="F6703">
        <v>19525</v>
      </c>
      <c r="G6703">
        <v>7701</v>
      </c>
      <c r="H6703" s="3">
        <v>42851.34097222222</v>
      </c>
      <c r="I6703" s="3">
        <v>42854.493055555555</v>
      </c>
      <c r="J6703">
        <v>4</v>
      </c>
      <c r="K6703">
        <v>3</v>
      </c>
      <c r="L6703" t="s">
        <v>31</v>
      </c>
      <c r="M6703" t="s">
        <v>31</v>
      </c>
      <c r="N6703" t="s">
        <v>32</v>
      </c>
      <c r="O6703">
        <v>62861</v>
      </c>
      <c r="P6703">
        <v>15529.51</v>
      </c>
      <c r="Q6703">
        <v>0</v>
      </c>
      <c r="R6703">
        <v>345</v>
      </c>
      <c r="S6703">
        <v>345</v>
      </c>
      <c r="T6703">
        <v>15184.51</v>
      </c>
      <c r="U6703" t="s">
        <v>33</v>
      </c>
      <c r="V6703" t="s">
        <v>45</v>
      </c>
      <c r="W6703">
        <v>83</v>
      </c>
    </row>
    <row r="6704" spans="1:23" x14ac:dyDescent="0.2">
      <c r="A6704" s="4">
        <f t="shared" si="209"/>
        <v>5</v>
      </c>
      <c r="B6704">
        <v>2017</v>
      </c>
      <c r="C6704" t="str">
        <f t="shared" si="210"/>
        <v>280225019525</v>
      </c>
      <c r="D6704">
        <v>280</v>
      </c>
      <c r="E6704">
        <v>2250</v>
      </c>
      <c r="F6704">
        <v>19525</v>
      </c>
      <c r="G6704">
        <v>7702</v>
      </c>
      <c r="H6704" s="3">
        <v>42877.495833333334</v>
      </c>
      <c r="I6704" s="3">
        <v>42879.71875</v>
      </c>
      <c r="J6704">
        <v>5</v>
      </c>
      <c r="K6704">
        <v>2</v>
      </c>
      <c r="L6704" t="s">
        <v>50</v>
      </c>
      <c r="M6704" t="s">
        <v>50</v>
      </c>
      <c r="N6704" t="s">
        <v>42</v>
      </c>
      <c r="O6704">
        <v>37812</v>
      </c>
      <c r="P6704">
        <v>17277.560000000001</v>
      </c>
      <c r="Q6704">
        <v>17277.560000000001</v>
      </c>
      <c r="R6704">
        <v>0</v>
      </c>
      <c r="S6704">
        <v>17277.560000000001</v>
      </c>
      <c r="T6704">
        <v>0</v>
      </c>
      <c r="U6704" t="s">
        <v>38</v>
      </c>
      <c r="V6704" t="s">
        <v>34</v>
      </c>
      <c r="W6704">
        <v>80</v>
      </c>
    </row>
    <row r="6705" spans="1:23" x14ac:dyDescent="0.2">
      <c r="A6705" s="4">
        <f t="shared" si="209"/>
        <v>4</v>
      </c>
      <c r="B6705">
        <v>2017</v>
      </c>
      <c r="C6705" t="str">
        <f t="shared" si="210"/>
        <v>280225019525</v>
      </c>
      <c r="D6705">
        <v>280</v>
      </c>
      <c r="E6705">
        <v>2250</v>
      </c>
      <c r="F6705">
        <v>19525</v>
      </c>
      <c r="G6705">
        <v>7703</v>
      </c>
      <c r="H6705" s="3">
        <v>42846.54583333333</v>
      </c>
      <c r="I6705" s="3">
        <v>42851.790972222225</v>
      </c>
      <c r="J6705">
        <v>4</v>
      </c>
      <c r="K6705">
        <v>5</v>
      </c>
      <c r="L6705" t="s">
        <v>43</v>
      </c>
      <c r="M6705" t="s">
        <v>43</v>
      </c>
      <c r="N6705" t="s">
        <v>42</v>
      </c>
      <c r="O6705">
        <v>73948</v>
      </c>
      <c r="P6705">
        <v>10965.27</v>
      </c>
      <c r="Q6705">
        <v>10965.27</v>
      </c>
      <c r="R6705">
        <v>0</v>
      </c>
      <c r="S6705">
        <v>10965.27</v>
      </c>
      <c r="T6705">
        <v>0</v>
      </c>
      <c r="U6705" t="s">
        <v>38</v>
      </c>
      <c r="V6705" t="s">
        <v>34</v>
      </c>
      <c r="W6705">
        <v>85</v>
      </c>
    </row>
    <row r="6706" spans="1:23" x14ac:dyDescent="0.2">
      <c r="A6706" s="4">
        <f t="shared" si="209"/>
        <v>5</v>
      </c>
      <c r="B6706">
        <v>2017</v>
      </c>
      <c r="C6706" t="str">
        <f t="shared" si="210"/>
        <v>280225019525</v>
      </c>
      <c r="D6706">
        <v>280</v>
      </c>
      <c r="E6706">
        <v>2250</v>
      </c>
      <c r="F6706">
        <v>19525</v>
      </c>
      <c r="G6706">
        <v>7704</v>
      </c>
      <c r="H6706" s="3">
        <v>42857.462500000001</v>
      </c>
      <c r="I6706" s="3">
        <v>42858.704861111109</v>
      </c>
      <c r="J6706">
        <v>5</v>
      </c>
      <c r="K6706">
        <v>1</v>
      </c>
      <c r="L6706" t="s">
        <v>61</v>
      </c>
      <c r="M6706" t="s">
        <v>61</v>
      </c>
      <c r="N6706" t="s">
        <v>26</v>
      </c>
      <c r="O6706">
        <v>3590</v>
      </c>
      <c r="P6706">
        <v>2656.6</v>
      </c>
      <c r="Q6706">
        <v>0</v>
      </c>
      <c r="R6706">
        <v>0</v>
      </c>
      <c r="S6706">
        <v>0</v>
      </c>
      <c r="T6706">
        <v>2656.6</v>
      </c>
      <c r="U6706" t="s">
        <v>71</v>
      </c>
      <c r="V6706" t="s">
        <v>74</v>
      </c>
      <c r="W6706">
        <v>0</v>
      </c>
    </row>
    <row r="6707" spans="1:23" x14ac:dyDescent="0.2">
      <c r="A6707" s="4">
        <f t="shared" si="209"/>
        <v>4</v>
      </c>
      <c r="B6707">
        <v>2017</v>
      </c>
      <c r="C6707" t="str">
        <f t="shared" si="210"/>
        <v>280225019525</v>
      </c>
      <c r="D6707">
        <v>280</v>
      </c>
      <c r="E6707">
        <v>2250</v>
      </c>
      <c r="F6707">
        <v>19525</v>
      </c>
      <c r="G6707">
        <v>7705</v>
      </c>
      <c r="H6707" s="3">
        <v>42851.717361111114</v>
      </c>
      <c r="I6707" s="3">
        <v>42853.595833333333</v>
      </c>
      <c r="J6707">
        <v>4</v>
      </c>
      <c r="K6707">
        <v>2</v>
      </c>
      <c r="L6707" t="s">
        <v>41</v>
      </c>
      <c r="M6707" t="s">
        <v>41</v>
      </c>
      <c r="N6707" t="s">
        <v>26</v>
      </c>
      <c r="O6707">
        <v>215990</v>
      </c>
      <c r="P6707">
        <v>148100.68</v>
      </c>
      <c r="Q6707">
        <v>148100.68</v>
      </c>
      <c r="R6707">
        <v>0</v>
      </c>
      <c r="S6707">
        <v>148100.68</v>
      </c>
      <c r="T6707">
        <v>0</v>
      </c>
      <c r="U6707" t="s">
        <v>58</v>
      </c>
      <c r="V6707" t="s">
        <v>67</v>
      </c>
      <c r="W6707">
        <v>61</v>
      </c>
    </row>
    <row r="6708" spans="1:23" x14ac:dyDescent="0.2">
      <c r="A6708" s="4">
        <f t="shared" si="209"/>
        <v>6</v>
      </c>
      <c r="B6708">
        <v>2017</v>
      </c>
      <c r="C6708" t="str">
        <f t="shared" si="210"/>
        <v>280225019525</v>
      </c>
      <c r="D6708">
        <v>280</v>
      </c>
      <c r="E6708">
        <v>2250</v>
      </c>
      <c r="F6708">
        <v>19525</v>
      </c>
      <c r="G6708">
        <v>7706</v>
      </c>
      <c r="H6708" s="3">
        <v>42906.561111111114</v>
      </c>
      <c r="I6708" s="3">
        <v>42907.65625</v>
      </c>
      <c r="J6708">
        <v>6</v>
      </c>
      <c r="K6708">
        <v>1</v>
      </c>
      <c r="L6708" t="s">
        <v>25</v>
      </c>
      <c r="M6708" t="s">
        <v>25</v>
      </c>
      <c r="N6708" t="s">
        <v>26</v>
      </c>
      <c r="O6708">
        <v>33666</v>
      </c>
      <c r="P6708">
        <v>22505</v>
      </c>
      <c r="Q6708">
        <v>0</v>
      </c>
      <c r="R6708">
        <v>0</v>
      </c>
      <c r="S6708">
        <v>0</v>
      </c>
      <c r="T6708">
        <v>22505</v>
      </c>
      <c r="U6708" t="s">
        <v>52</v>
      </c>
      <c r="V6708" t="s">
        <v>35</v>
      </c>
      <c r="W6708">
        <v>45</v>
      </c>
    </row>
    <row r="6709" spans="1:23" x14ac:dyDescent="0.2">
      <c r="A6709" s="4">
        <f t="shared" si="209"/>
        <v>4</v>
      </c>
      <c r="B6709">
        <v>2017</v>
      </c>
      <c r="C6709" t="str">
        <f t="shared" si="210"/>
        <v>280225019525</v>
      </c>
      <c r="D6709">
        <v>280</v>
      </c>
      <c r="E6709">
        <v>2250</v>
      </c>
      <c r="F6709">
        <v>19525</v>
      </c>
      <c r="G6709">
        <v>7707</v>
      </c>
      <c r="H6709" s="3">
        <v>42846.455555555556</v>
      </c>
      <c r="I6709" s="3">
        <v>42849.583333333336</v>
      </c>
      <c r="J6709">
        <v>4</v>
      </c>
      <c r="K6709">
        <v>3</v>
      </c>
      <c r="L6709" t="s">
        <v>64</v>
      </c>
      <c r="M6709" t="s">
        <v>44</v>
      </c>
      <c r="N6709" t="s">
        <v>26</v>
      </c>
      <c r="O6709">
        <v>131645</v>
      </c>
      <c r="P6709">
        <v>15644.29</v>
      </c>
      <c r="Q6709">
        <v>15644.29</v>
      </c>
      <c r="R6709">
        <v>0</v>
      </c>
      <c r="S6709">
        <v>15644.29</v>
      </c>
      <c r="T6709">
        <v>0</v>
      </c>
      <c r="U6709" t="s">
        <v>58</v>
      </c>
      <c r="V6709" t="s">
        <v>34</v>
      </c>
      <c r="W6709">
        <v>69</v>
      </c>
    </row>
    <row r="6710" spans="1:23" x14ac:dyDescent="0.2">
      <c r="A6710" s="4">
        <f t="shared" si="209"/>
        <v>5</v>
      </c>
      <c r="B6710">
        <v>2017</v>
      </c>
      <c r="C6710" t="str">
        <f t="shared" si="210"/>
        <v>280225019525</v>
      </c>
      <c r="D6710">
        <v>280</v>
      </c>
      <c r="E6710">
        <v>2250</v>
      </c>
      <c r="F6710">
        <v>19525</v>
      </c>
      <c r="G6710">
        <v>7708</v>
      </c>
      <c r="H6710" s="3">
        <v>42857.929861111108</v>
      </c>
      <c r="I6710" s="3">
        <v>42860.579861111109</v>
      </c>
      <c r="J6710">
        <v>5</v>
      </c>
      <c r="K6710">
        <v>3</v>
      </c>
      <c r="L6710" t="s">
        <v>61</v>
      </c>
      <c r="M6710" t="s">
        <v>61</v>
      </c>
      <c r="N6710" t="s">
        <v>42</v>
      </c>
      <c r="O6710">
        <v>16883</v>
      </c>
      <c r="P6710">
        <v>4144.12</v>
      </c>
      <c r="Q6710">
        <v>0</v>
      </c>
      <c r="R6710">
        <v>0</v>
      </c>
      <c r="S6710">
        <v>0</v>
      </c>
      <c r="T6710">
        <v>4144.12</v>
      </c>
      <c r="U6710" t="s">
        <v>38</v>
      </c>
      <c r="V6710" t="s">
        <v>30</v>
      </c>
      <c r="W6710">
        <v>53</v>
      </c>
    </row>
    <row r="6711" spans="1:23" x14ac:dyDescent="0.2">
      <c r="A6711" s="4">
        <f t="shared" si="209"/>
        <v>4</v>
      </c>
      <c r="B6711">
        <v>2017</v>
      </c>
      <c r="C6711" t="str">
        <f t="shared" si="210"/>
        <v>280225019525</v>
      </c>
      <c r="D6711">
        <v>280</v>
      </c>
      <c r="E6711">
        <v>2250</v>
      </c>
      <c r="F6711">
        <v>19525</v>
      </c>
      <c r="G6711">
        <v>7709</v>
      </c>
      <c r="H6711" s="3">
        <v>42846.527083333334</v>
      </c>
      <c r="I6711" s="3">
        <v>42850.635416666664</v>
      </c>
      <c r="J6711">
        <v>4</v>
      </c>
      <c r="K6711">
        <v>4</v>
      </c>
      <c r="L6711" t="s">
        <v>31</v>
      </c>
      <c r="M6711" t="s">
        <v>31</v>
      </c>
      <c r="N6711" t="s">
        <v>42</v>
      </c>
      <c r="O6711">
        <v>20951</v>
      </c>
      <c r="P6711">
        <v>6455.2</v>
      </c>
      <c r="Q6711">
        <v>6455.2</v>
      </c>
      <c r="R6711">
        <v>0</v>
      </c>
      <c r="S6711">
        <v>6455.2</v>
      </c>
      <c r="T6711">
        <v>0</v>
      </c>
      <c r="U6711" t="s">
        <v>38</v>
      </c>
      <c r="V6711" t="s">
        <v>34</v>
      </c>
      <c r="W6711">
        <v>77</v>
      </c>
    </row>
    <row r="6712" spans="1:23" x14ac:dyDescent="0.2">
      <c r="A6712" s="4">
        <f t="shared" si="209"/>
        <v>5</v>
      </c>
      <c r="B6712">
        <v>2017</v>
      </c>
      <c r="C6712" t="str">
        <f t="shared" si="210"/>
        <v>280225019525</v>
      </c>
      <c r="D6712">
        <v>280</v>
      </c>
      <c r="E6712">
        <v>2250</v>
      </c>
      <c r="F6712">
        <v>19525</v>
      </c>
      <c r="G6712">
        <v>7710</v>
      </c>
      <c r="H6712" s="3">
        <v>42858.050694444442</v>
      </c>
      <c r="I6712" s="3">
        <v>42859.738194444442</v>
      </c>
      <c r="J6712">
        <v>5</v>
      </c>
      <c r="K6712">
        <v>1</v>
      </c>
      <c r="L6712" t="s">
        <v>31</v>
      </c>
      <c r="M6712" t="s">
        <v>31</v>
      </c>
      <c r="N6712" t="s">
        <v>32</v>
      </c>
      <c r="O6712">
        <v>26982</v>
      </c>
      <c r="P6712">
        <v>6345.86</v>
      </c>
      <c r="Q6712">
        <v>0</v>
      </c>
      <c r="R6712">
        <v>0</v>
      </c>
      <c r="S6712">
        <v>0</v>
      </c>
      <c r="T6712">
        <v>6345.86</v>
      </c>
      <c r="U6712" t="s">
        <v>38</v>
      </c>
      <c r="V6712" t="s">
        <v>39</v>
      </c>
      <c r="W6712">
        <v>94</v>
      </c>
    </row>
    <row r="6713" spans="1:23" x14ac:dyDescent="0.2">
      <c r="A6713" s="4">
        <f t="shared" si="209"/>
        <v>5</v>
      </c>
      <c r="B6713">
        <v>2017</v>
      </c>
      <c r="C6713" t="str">
        <f t="shared" si="210"/>
        <v>280225019525</v>
      </c>
      <c r="D6713">
        <v>280</v>
      </c>
      <c r="E6713">
        <v>2250</v>
      </c>
      <c r="F6713">
        <v>19525</v>
      </c>
      <c r="G6713">
        <v>7711</v>
      </c>
      <c r="H6713" s="3">
        <v>42857.984027777777</v>
      </c>
      <c r="I6713" s="3">
        <v>42867.51666666667</v>
      </c>
      <c r="J6713">
        <v>5</v>
      </c>
      <c r="K6713">
        <v>10</v>
      </c>
      <c r="L6713" t="s">
        <v>50</v>
      </c>
      <c r="M6713" t="s">
        <v>50</v>
      </c>
      <c r="N6713" t="s">
        <v>42</v>
      </c>
      <c r="O6713">
        <v>55195</v>
      </c>
      <c r="P6713">
        <v>5973.47</v>
      </c>
      <c r="Q6713">
        <v>5973.47</v>
      </c>
      <c r="R6713">
        <v>0</v>
      </c>
      <c r="S6713">
        <v>5973.47</v>
      </c>
      <c r="T6713">
        <v>0</v>
      </c>
      <c r="U6713" t="s">
        <v>33</v>
      </c>
      <c r="V6713" t="s">
        <v>60</v>
      </c>
      <c r="W6713">
        <v>46</v>
      </c>
    </row>
    <row r="6714" spans="1:23" x14ac:dyDescent="0.2">
      <c r="A6714" s="4">
        <f t="shared" si="209"/>
        <v>4</v>
      </c>
      <c r="B6714">
        <v>2017</v>
      </c>
      <c r="C6714" t="str">
        <f t="shared" si="210"/>
        <v>280225019525</v>
      </c>
      <c r="D6714">
        <v>280</v>
      </c>
      <c r="E6714">
        <v>2250</v>
      </c>
      <c r="F6714">
        <v>19525</v>
      </c>
      <c r="G6714">
        <v>7712</v>
      </c>
      <c r="H6714" s="3">
        <v>42845.933333333334</v>
      </c>
      <c r="I6714" s="3">
        <v>42847.665972222225</v>
      </c>
      <c r="J6714">
        <v>4</v>
      </c>
      <c r="K6714">
        <v>2</v>
      </c>
      <c r="L6714" t="s">
        <v>44</v>
      </c>
      <c r="M6714" t="s">
        <v>44</v>
      </c>
      <c r="N6714" t="s">
        <v>26</v>
      </c>
      <c r="O6714">
        <v>23110</v>
      </c>
      <c r="P6714">
        <v>10225.11</v>
      </c>
      <c r="Q6714">
        <v>6064.44</v>
      </c>
      <c r="R6714">
        <v>0</v>
      </c>
      <c r="S6714">
        <v>6064.44</v>
      </c>
      <c r="T6714">
        <v>4160.67</v>
      </c>
      <c r="U6714" t="s">
        <v>38</v>
      </c>
      <c r="V6714" t="s">
        <v>35</v>
      </c>
      <c r="W6714">
        <v>63</v>
      </c>
    </row>
    <row r="6715" spans="1:23" x14ac:dyDescent="0.2">
      <c r="A6715" s="4">
        <f t="shared" si="209"/>
        <v>5</v>
      </c>
      <c r="B6715">
        <v>2017</v>
      </c>
      <c r="C6715" t="str">
        <f t="shared" si="210"/>
        <v>280225019525</v>
      </c>
      <c r="D6715">
        <v>280</v>
      </c>
      <c r="E6715">
        <v>2250</v>
      </c>
      <c r="F6715">
        <v>19525</v>
      </c>
      <c r="G6715">
        <v>7713</v>
      </c>
      <c r="H6715" s="3">
        <v>42858.165277777778</v>
      </c>
      <c r="I6715" s="3">
        <v>42868.459722222222</v>
      </c>
      <c r="J6715">
        <v>5</v>
      </c>
      <c r="K6715">
        <v>10</v>
      </c>
      <c r="L6715" t="s">
        <v>41</v>
      </c>
      <c r="M6715" t="s">
        <v>41</v>
      </c>
      <c r="N6715" t="s">
        <v>55</v>
      </c>
      <c r="O6715">
        <v>54076</v>
      </c>
      <c r="P6715">
        <v>28959</v>
      </c>
      <c r="Q6715">
        <v>28959</v>
      </c>
      <c r="R6715">
        <v>0</v>
      </c>
      <c r="S6715">
        <v>28959</v>
      </c>
      <c r="T6715">
        <v>0</v>
      </c>
      <c r="U6715" t="s">
        <v>38</v>
      </c>
      <c r="V6715" t="s">
        <v>35</v>
      </c>
      <c r="W6715">
        <v>63</v>
      </c>
    </row>
    <row r="6716" spans="1:23" x14ac:dyDescent="0.2">
      <c r="A6716" s="4">
        <f t="shared" si="209"/>
        <v>5</v>
      </c>
      <c r="B6716">
        <v>2017</v>
      </c>
      <c r="C6716" t="str">
        <f t="shared" si="210"/>
        <v>280225019525</v>
      </c>
      <c r="D6716">
        <v>280</v>
      </c>
      <c r="E6716">
        <v>2250</v>
      </c>
      <c r="F6716">
        <v>19525</v>
      </c>
      <c r="G6716">
        <v>7714</v>
      </c>
      <c r="H6716" s="3">
        <v>42858.241666666669</v>
      </c>
      <c r="I6716" s="3">
        <v>42859.5625</v>
      </c>
      <c r="J6716">
        <v>5</v>
      </c>
      <c r="K6716">
        <v>1</v>
      </c>
      <c r="L6716" t="s">
        <v>31</v>
      </c>
      <c r="M6716" t="s">
        <v>31</v>
      </c>
      <c r="N6716" t="s">
        <v>42</v>
      </c>
      <c r="O6716">
        <v>15348.03</v>
      </c>
      <c r="P6716">
        <v>5773.53</v>
      </c>
      <c r="Q6716">
        <v>1155.17</v>
      </c>
      <c r="R6716">
        <v>0</v>
      </c>
      <c r="S6716">
        <v>1155.17</v>
      </c>
      <c r="T6716">
        <v>4618.3599999999997</v>
      </c>
      <c r="U6716" t="s">
        <v>33</v>
      </c>
      <c r="V6716" t="s">
        <v>34</v>
      </c>
      <c r="W6716">
        <v>83</v>
      </c>
    </row>
    <row r="6717" spans="1:23" x14ac:dyDescent="0.2">
      <c r="A6717" s="4">
        <f t="shared" si="209"/>
        <v>5</v>
      </c>
      <c r="B6717">
        <v>2017</v>
      </c>
      <c r="C6717" t="str">
        <f t="shared" si="210"/>
        <v>280225019525</v>
      </c>
      <c r="D6717">
        <v>280</v>
      </c>
      <c r="E6717">
        <v>2250</v>
      </c>
      <c r="F6717">
        <v>19525</v>
      </c>
      <c r="G6717">
        <v>7715</v>
      </c>
      <c r="H6717" s="3">
        <v>42858.006944444445</v>
      </c>
      <c r="I6717" s="3">
        <v>42860.770833333336</v>
      </c>
      <c r="J6717">
        <v>5</v>
      </c>
      <c r="K6717">
        <v>2</v>
      </c>
      <c r="L6717" t="s">
        <v>48</v>
      </c>
      <c r="M6717" t="s">
        <v>48</v>
      </c>
      <c r="N6717" t="s">
        <v>26</v>
      </c>
      <c r="O6717">
        <v>14546</v>
      </c>
      <c r="P6717">
        <v>15201</v>
      </c>
      <c r="Q6717">
        <v>8151</v>
      </c>
      <c r="R6717">
        <v>0</v>
      </c>
      <c r="S6717">
        <v>8151</v>
      </c>
      <c r="T6717">
        <v>7050</v>
      </c>
      <c r="U6717" t="s">
        <v>38</v>
      </c>
      <c r="V6717" t="s">
        <v>74</v>
      </c>
      <c r="W6717">
        <v>48</v>
      </c>
    </row>
    <row r="6718" spans="1:23" x14ac:dyDescent="0.2">
      <c r="A6718" s="4">
        <f t="shared" si="209"/>
        <v>5</v>
      </c>
      <c r="B6718">
        <v>2017</v>
      </c>
      <c r="C6718" t="str">
        <f t="shared" si="210"/>
        <v>280225019525</v>
      </c>
      <c r="D6718">
        <v>280</v>
      </c>
      <c r="E6718">
        <v>2250</v>
      </c>
      <c r="F6718">
        <v>19525</v>
      </c>
      <c r="G6718">
        <v>7716</v>
      </c>
      <c r="H6718" s="3">
        <v>42858.511111111111</v>
      </c>
      <c r="I6718" s="3">
        <v>42861.602083333331</v>
      </c>
      <c r="J6718">
        <v>5</v>
      </c>
      <c r="K6718">
        <v>3</v>
      </c>
      <c r="L6718" t="s">
        <v>50</v>
      </c>
      <c r="M6718" t="s">
        <v>50</v>
      </c>
      <c r="N6718" t="s">
        <v>26</v>
      </c>
      <c r="O6718">
        <v>19804</v>
      </c>
      <c r="P6718">
        <v>19804</v>
      </c>
      <c r="Q6718">
        <v>19743</v>
      </c>
      <c r="R6718">
        <v>70</v>
      </c>
      <c r="S6718">
        <v>19813</v>
      </c>
      <c r="T6718">
        <v>-9</v>
      </c>
      <c r="U6718" t="s">
        <v>38</v>
      </c>
      <c r="V6718" t="s">
        <v>35</v>
      </c>
      <c r="W6718">
        <v>52</v>
      </c>
    </row>
    <row r="6719" spans="1:23" x14ac:dyDescent="0.2">
      <c r="A6719" s="4">
        <f t="shared" si="209"/>
        <v>5</v>
      </c>
      <c r="B6719">
        <v>2017</v>
      </c>
      <c r="C6719" t="str">
        <f t="shared" si="210"/>
        <v>280225019525</v>
      </c>
      <c r="D6719">
        <v>280</v>
      </c>
      <c r="E6719">
        <v>2250</v>
      </c>
      <c r="F6719">
        <v>19525</v>
      </c>
      <c r="G6719">
        <v>7717</v>
      </c>
      <c r="H6719" s="3">
        <v>42858.361805555556</v>
      </c>
      <c r="I6719" s="3">
        <v>42860.488888888889</v>
      </c>
      <c r="J6719">
        <v>5</v>
      </c>
      <c r="K6719">
        <v>2</v>
      </c>
      <c r="L6719" t="s">
        <v>24</v>
      </c>
      <c r="M6719" t="s">
        <v>25</v>
      </c>
      <c r="N6719" t="s">
        <v>26</v>
      </c>
      <c r="O6719">
        <v>11203</v>
      </c>
      <c r="P6719">
        <v>9183.68</v>
      </c>
      <c r="Q6719">
        <v>7183.68</v>
      </c>
      <c r="R6719">
        <v>0</v>
      </c>
      <c r="S6719">
        <v>7183.68</v>
      </c>
      <c r="T6719">
        <v>2000</v>
      </c>
      <c r="U6719" t="s">
        <v>27</v>
      </c>
      <c r="V6719" t="s">
        <v>28</v>
      </c>
      <c r="W6719">
        <v>29</v>
      </c>
    </row>
    <row r="6720" spans="1:23" x14ac:dyDescent="0.2">
      <c r="A6720" s="4">
        <f t="shared" si="209"/>
        <v>5</v>
      </c>
      <c r="B6720">
        <v>2017</v>
      </c>
      <c r="C6720" t="str">
        <f t="shared" si="210"/>
        <v>280225019525</v>
      </c>
      <c r="D6720">
        <v>280</v>
      </c>
      <c r="E6720">
        <v>2250</v>
      </c>
      <c r="F6720">
        <v>19525</v>
      </c>
      <c r="G6720">
        <v>7718</v>
      </c>
      <c r="H6720" s="3">
        <v>42858.396527777775</v>
      </c>
      <c r="I6720" s="3">
        <v>42859.649305555555</v>
      </c>
      <c r="J6720">
        <v>5</v>
      </c>
      <c r="K6720">
        <v>1</v>
      </c>
      <c r="L6720" t="s">
        <v>48</v>
      </c>
      <c r="M6720" t="s">
        <v>48</v>
      </c>
      <c r="N6720" t="s">
        <v>26</v>
      </c>
      <c r="O6720">
        <v>27797</v>
      </c>
      <c r="P6720">
        <v>6982.23</v>
      </c>
      <c r="Q6720">
        <v>6982.23</v>
      </c>
      <c r="R6720">
        <v>0</v>
      </c>
      <c r="S6720">
        <v>6982.23</v>
      </c>
      <c r="T6720">
        <v>0</v>
      </c>
      <c r="U6720" t="s">
        <v>47</v>
      </c>
      <c r="V6720" t="s">
        <v>60</v>
      </c>
      <c r="W6720">
        <v>37</v>
      </c>
    </row>
    <row r="6721" spans="1:23" x14ac:dyDescent="0.2">
      <c r="A6721" s="4">
        <f t="shared" si="209"/>
        <v>5</v>
      </c>
      <c r="B6721">
        <v>2017</v>
      </c>
      <c r="C6721" t="str">
        <f t="shared" si="210"/>
        <v>280225019525</v>
      </c>
      <c r="D6721">
        <v>280</v>
      </c>
      <c r="E6721">
        <v>2250</v>
      </c>
      <c r="F6721">
        <v>19525</v>
      </c>
      <c r="G6721">
        <v>7719</v>
      </c>
      <c r="H6721" s="3">
        <v>42857.865277777775</v>
      </c>
      <c r="I6721" s="3">
        <v>42860.677083333336</v>
      </c>
      <c r="J6721">
        <v>5</v>
      </c>
      <c r="K6721">
        <v>3</v>
      </c>
      <c r="L6721" t="s">
        <v>50</v>
      </c>
      <c r="M6721" t="s">
        <v>50</v>
      </c>
      <c r="N6721" t="s">
        <v>26</v>
      </c>
      <c r="O6721">
        <v>33352</v>
      </c>
      <c r="P6721">
        <v>4096.33</v>
      </c>
      <c r="Q6721">
        <v>3946.33</v>
      </c>
      <c r="R6721">
        <v>0</v>
      </c>
      <c r="S6721">
        <v>3946.33</v>
      </c>
      <c r="T6721">
        <v>150</v>
      </c>
      <c r="U6721" t="s">
        <v>51</v>
      </c>
      <c r="V6721" t="s">
        <v>53</v>
      </c>
      <c r="W6721">
        <v>57</v>
      </c>
    </row>
    <row r="6722" spans="1:23" x14ac:dyDescent="0.2">
      <c r="A6722" s="4">
        <f t="shared" si="209"/>
        <v>5</v>
      </c>
      <c r="B6722">
        <v>2017</v>
      </c>
      <c r="C6722" t="str">
        <f t="shared" si="210"/>
        <v>280225019525</v>
      </c>
      <c r="D6722">
        <v>280</v>
      </c>
      <c r="E6722">
        <v>2250</v>
      </c>
      <c r="F6722">
        <v>19525</v>
      </c>
      <c r="G6722">
        <v>7720</v>
      </c>
      <c r="H6722" s="3">
        <v>42859.455555555556</v>
      </c>
      <c r="I6722" s="3">
        <v>42864.679166666669</v>
      </c>
      <c r="J6722">
        <v>5</v>
      </c>
      <c r="K6722">
        <v>5</v>
      </c>
      <c r="L6722" t="s">
        <v>41</v>
      </c>
      <c r="M6722" t="s">
        <v>41</v>
      </c>
      <c r="N6722" t="s">
        <v>42</v>
      </c>
      <c r="O6722">
        <v>42830.03</v>
      </c>
      <c r="P6722">
        <v>7772.33</v>
      </c>
      <c r="Q6722">
        <v>6456.33</v>
      </c>
      <c r="R6722">
        <v>0</v>
      </c>
      <c r="S6722">
        <v>6456.33</v>
      </c>
      <c r="T6722">
        <v>1316</v>
      </c>
      <c r="U6722" t="s">
        <v>38</v>
      </c>
      <c r="V6722" t="s">
        <v>34</v>
      </c>
      <c r="W6722">
        <v>77</v>
      </c>
    </row>
    <row r="6723" spans="1:23" x14ac:dyDescent="0.2">
      <c r="A6723" s="4">
        <f t="shared" si="209"/>
        <v>5</v>
      </c>
      <c r="B6723">
        <v>2017</v>
      </c>
      <c r="C6723" t="str">
        <f t="shared" si="210"/>
        <v>280225019525</v>
      </c>
      <c r="D6723">
        <v>280</v>
      </c>
      <c r="E6723">
        <v>2250</v>
      </c>
      <c r="F6723">
        <v>19525</v>
      </c>
      <c r="G6723">
        <v>7721</v>
      </c>
      <c r="H6723" s="3">
        <v>42857.954861111109</v>
      </c>
      <c r="I6723" s="3">
        <v>42859.659722222219</v>
      </c>
      <c r="J6723">
        <v>5</v>
      </c>
      <c r="K6723">
        <v>2</v>
      </c>
      <c r="L6723" t="s">
        <v>43</v>
      </c>
      <c r="M6723" t="s">
        <v>43</v>
      </c>
      <c r="N6723" t="s">
        <v>26</v>
      </c>
      <c r="O6723">
        <v>10173</v>
      </c>
      <c r="P6723">
        <v>4416.6499999999996</v>
      </c>
      <c r="Q6723">
        <v>3726.65</v>
      </c>
      <c r="R6723">
        <v>0</v>
      </c>
      <c r="S6723">
        <v>3726.65</v>
      </c>
      <c r="T6723">
        <v>690</v>
      </c>
      <c r="U6723" t="s">
        <v>38</v>
      </c>
      <c r="V6723" t="s">
        <v>45</v>
      </c>
      <c r="W6723">
        <v>78</v>
      </c>
    </row>
    <row r="6724" spans="1:23" x14ac:dyDescent="0.2">
      <c r="A6724" s="4">
        <f t="shared" ref="A6724:A6787" si="211">MONTH(H6724)</f>
        <v>5</v>
      </c>
      <c r="B6724">
        <v>2017</v>
      </c>
      <c r="C6724" t="str">
        <f t="shared" ref="C6724:C6787" si="212">D6724&amp;E6724&amp;F6724</f>
        <v>280225019525</v>
      </c>
      <c r="D6724">
        <v>280</v>
      </c>
      <c r="E6724">
        <v>2250</v>
      </c>
      <c r="F6724">
        <v>19525</v>
      </c>
      <c r="G6724">
        <v>7722</v>
      </c>
      <c r="H6724" s="3">
        <v>42857.537499999999</v>
      </c>
      <c r="I6724" s="3">
        <v>42857.588194444441</v>
      </c>
      <c r="J6724">
        <v>5</v>
      </c>
      <c r="K6724">
        <v>0</v>
      </c>
      <c r="L6724" t="s">
        <v>80</v>
      </c>
      <c r="M6724" t="s">
        <v>80</v>
      </c>
      <c r="N6724" t="s">
        <v>26</v>
      </c>
      <c r="O6724">
        <v>7815</v>
      </c>
      <c r="P6724">
        <v>7814.96</v>
      </c>
      <c r="Q6724">
        <v>7814.96</v>
      </c>
      <c r="R6724">
        <v>0</v>
      </c>
      <c r="S6724">
        <v>7814.96</v>
      </c>
      <c r="T6724">
        <v>0</v>
      </c>
      <c r="U6724" t="s">
        <v>38</v>
      </c>
      <c r="V6724" t="s">
        <v>35</v>
      </c>
      <c r="W6724">
        <v>19</v>
      </c>
    </row>
    <row r="6725" spans="1:23" x14ac:dyDescent="0.2">
      <c r="A6725" s="4">
        <f t="shared" si="211"/>
        <v>5</v>
      </c>
      <c r="B6725">
        <v>2017</v>
      </c>
      <c r="C6725" t="str">
        <f t="shared" si="212"/>
        <v>280225019525</v>
      </c>
      <c r="D6725">
        <v>280</v>
      </c>
      <c r="E6725">
        <v>2250</v>
      </c>
      <c r="F6725">
        <v>19525</v>
      </c>
      <c r="G6725">
        <v>7723</v>
      </c>
      <c r="H6725" s="3">
        <v>42858.286805555559</v>
      </c>
      <c r="I6725" s="3">
        <v>42867.618055555555</v>
      </c>
      <c r="J6725">
        <v>5</v>
      </c>
      <c r="K6725">
        <v>9</v>
      </c>
      <c r="L6725" t="s">
        <v>48</v>
      </c>
      <c r="M6725" t="s">
        <v>48</v>
      </c>
      <c r="N6725" t="s">
        <v>26</v>
      </c>
      <c r="O6725">
        <v>60663</v>
      </c>
      <c r="P6725">
        <v>7062.02</v>
      </c>
      <c r="Q6725">
        <v>7062.02</v>
      </c>
      <c r="R6725">
        <v>0</v>
      </c>
      <c r="S6725">
        <v>7062.02</v>
      </c>
      <c r="T6725">
        <v>0</v>
      </c>
      <c r="U6725" t="s">
        <v>38</v>
      </c>
      <c r="V6725" t="s">
        <v>60</v>
      </c>
      <c r="W6725">
        <v>38</v>
      </c>
    </row>
    <row r="6726" spans="1:23" x14ac:dyDescent="0.2">
      <c r="A6726" s="4">
        <f t="shared" si="211"/>
        <v>5</v>
      </c>
      <c r="B6726">
        <v>2017</v>
      </c>
      <c r="C6726" t="str">
        <f t="shared" si="212"/>
        <v>280225019525</v>
      </c>
      <c r="D6726">
        <v>280</v>
      </c>
      <c r="E6726">
        <v>2250</v>
      </c>
      <c r="F6726">
        <v>19525</v>
      </c>
      <c r="G6726">
        <v>7724</v>
      </c>
      <c r="H6726" s="3">
        <v>42858.1</v>
      </c>
      <c r="I6726" s="3">
        <v>42864.697916666664</v>
      </c>
      <c r="J6726">
        <v>5</v>
      </c>
      <c r="K6726">
        <v>6</v>
      </c>
      <c r="L6726" t="s">
        <v>41</v>
      </c>
      <c r="M6726" t="s">
        <v>41</v>
      </c>
      <c r="N6726" t="s">
        <v>26</v>
      </c>
      <c r="O6726">
        <v>35910</v>
      </c>
      <c r="P6726">
        <v>7780.98</v>
      </c>
      <c r="Q6726">
        <v>6464.98</v>
      </c>
      <c r="R6726">
        <v>0</v>
      </c>
      <c r="S6726">
        <v>6464.98</v>
      </c>
      <c r="T6726">
        <v>1316</v>
      </c>
      <c r="U6726" t="s">
        <v>38</v>
      </c>
      <c r="V6726" t="s">
        <v>34</v>
      </c>
      <c r="W6726">
        <v>79</v>
      </c>
    </row>
    <row r="6727" spans="1:23" x14ac:dyDescent="0.2">
      <c r="A6727" s="4">
        <f t="shared" si="211"/>
        <v>5</v>
      </c>
      <c r="B6727">
        <v>2017</v>
      </c>
      <c r="C6727" t="str">
        <f t="shared" si="212"/>
        <v>280225019525</v>
      </c>
      <c r="D6727">
        <v>280</v>
      </c>
      <c r="E6727">
        <v>2250</v>
      </c>
      <c r="F6727">
        <v>19525</v>
      </c>
      <c r="G6727">
        <v>7725</v>
      </c>
      <c r="H6727" s="3">
        <v>42858.120138888888</v>
      </c>
      <c r="I6727" s="3">
        <v>42859.52847222222</v>
      </c>
      <c r="J6727">
        <v>5</v>
      </c>
      <c r="K6727">
        <v>1</v>
      </c>
      <c r="L6727" t="s">
        <v>43</v>
      </c>
      <c r="M6727" t="s">
        <v>43</v>
      </c>
      <c r="N6727" t="s">
        <v>42</v>
      </c>
      <c r="O6727">
        <v>15090</v>
      </c>
      <c r="P6727">
        <v>11166.6</v>
      </c>
      <c r="Q6727">
        <v>11166.6</v>
      </c>
      <c r="R6727">
        <v>0</v>
      </c>
      <c r="S6727">
        <v>11166.6</v>
      </c>
      <c r="T6727">
        <v>0</v>
      </c>
      <c r="U6727" t="s">
        <v>47</v>
      </c>
      <c r="V6727" t="s">
        <v>67</v>
      </c>
      <c r="W6727">
        <v>74</v>
      </c>
    </row>
    <row r="6728" spans="1:23" x14ac:dyDescent="0.2">
      <c r="A6728" s="4">
        <f t="shared" si="211"/>
        <v>5</v>
      </c>
      <c r="B6728">
        <v>2017</v>
      </c>
      <c r="C6728" t="str">
        <f t="shared" si="212"/>
        <v>280225019525</v>
      </c>
      <c r="D6728">
        <v>280</v>
      </c>
      <c r="E6728">
        <v>2250</v>
      </c>
      <c r="F6728">
        <v>19525</v>
      </c>
      <c r="G6728">
        <v>7726</v>
      </c>
      <c r="H6728" s="3">
        <v>42858.298611111109</v>
      </c>
      <c r="I6728" s="3">
        <v>42861.408333333333</v>
      </c>
      <c r="J6728">
        <v>5</v>
      </c>
      <c r="K6728">
        <v>3</v>
      </c>
      <c r="L6728" t="s">
        <v>48</v>
      </c>
      <c r="M6728" t="s">
        <v>43</v>
      </c>
      <c r="N6728" t="s">
        <v>26</v>
      </c>
      <c r="O6728">
        <v>63594</v>
      </c>
      <c r="P6728">
        <v>8795.32</v>
      </c>
      <c r="Q6728">
        <v>8795.32</v>
      </c>
      <c r="R6728">
        <v>0</v>
      </c>
      <c r="S6728">
        <v>8795.32</v>
      </c>
      <c r="T6728">
        <v>0</v>
      </c>
      <c r="U6728" t="s">
        <v>38</v>
      </c>
      <c r="V6728" t="s">
        <v>34</v>
      </c>
      <c r="W6728">
        <v>70</v>
      </c>
    </row>
    <row r="6729" spans="1:23" x14ac:dyDescent="0.2">
      <c r="A6729" s="4">
        <f t="shared" si="211"/>
        <v>5</v>
      </c>
      <c r="B6729">
        <v>2017</v>
      </c>
      <c r="C6729" t="str">
        <f t="shared" si="212"/>
        <v>280225019525</v>
      </c>
      <c r="D6729">
        <v>280</v>
      </c>
      <c r="E6729">
        <v>2250</v>
      </c>
      <c r="F6729">
        <v>19525</v>
      </c>
      <c r="G6729">
        <v>7727</v>
      </c>
      <c r="H6729" s="3">
        <v>42858.409722222219</v>
      </c>
      <c r="I6729" s="3">
        <v>42861.791666666664</v>
      </c>
      <c r="J6729">
        <v>5</v>
      </c>
      <c r="K6729">
        <v>3</v>
      </c>
      <c r="L6729" t="s">
        <v>24</v>
      </c>
      <c r="M6729" t="s">
        <v>25</v>
      </c>
      <c r="N6729" t="s">
        <v>26</v>
      </c>
      <c r="O6729">
        <v>15690</v>
      </c>
      <c r="P6729">
        <v>13862</v>
      </c>
      <c r="Q6729">
        <v>13862</v>
      </c>
      <c r="R6729">
        <v>0</v>
      </c>
      <c r="S6729">
        <v>13862</v>
      </c>
      <c r="T6729">
        <v>0</v>
      </c>
      <c r="U6729" t="s">
        <v>27</v>
      </c>
      <c r="V6729" t="s">
        <v>35</v>
      </c>
      <c r="W6729">
        <v>35</v>
      </c>
    </row>
    <row r="6730" spans="1:23" x14ac:dyDescent="0.2">
      <c r="A6730" s="4">
        <f t="shared" si="211"/>
        <v>5</v>
      </c>
      <c r="B6730">
        <v>2017</v>
      </c>
      <c r="C6730" t="str">
        <f t="shared" si="212"/>
        <v>280225019525</v>
      </c>
      <c r="D6730">
        <v>280</v>
      </c>
      <c r="E6730">
        <v>2250</v>
      </c>
      <c r="F6730">
        <v>19525</v>
      </c>
      <c r="G6730">
        <v>7728</v>
      </c>
      <c r="H6730" s="3">
        <v>42859.798611111109</v>
      </c>
      <c r="I6730" s="3">
        <v>42871.693055555559</v>
      </c>
      <c r="J6730">
        <v>5</v>
      </c>
      <c r="K6730">
        <v>12</v>
      </c>
      <c r="L6730" t="s">
        <v>37</v>
      </c>
      <c r="M6730" t="s">
        <v>43</v>
      </c>
      <c r="N6730" t="s">
        <v>42</v>
      </c>
      <c r="O6730">
        <v>98359</v>
      </c>
      <c r="P6730">
        <v>70380.86</v>
      </c>
      <c r="Q6730">
        <v>0</v>
      </c>
      <c r="R6730">
        <v>0</v>
      </c>
      <c r="S6730">
        <v>0</v>
      </c>
      <c r="T6730">
        <v>70380.86</v>
      </c>
      <c r="U6730" t="s">
        <v>47</v>
      </c>
      <c r="V6730" t="s">
        <v>67</v>
      </c>
      <c r="W6730">
        <v>59</v>
      </c>
    </row>
    <row r="6731" spans="1:23" x14ac:dyDescent="0.2">
      <c r="A6731" s="4">
        <f t="shared" si="211"/>
        <v>5</v>
      </c>
      <c r="B6731">
        <v>2017</v>
      </c>
      <c r="C6731" t="str">
        <f t="shared" si="212"/>
        <v>280225019525</v>
      </c>
      <c r="D6731">
        <v>280</v>
      </c>
      <c r="E6731">
        <v>2250</v>
      </c>
      <c r="F6731">
        <v>19525</v>
      </c>
      <c r="G6731">
        <v>7729</v>
      </c>
      <c r="H6731" s="3">
        <v>42859.881249999999</v>
      </c>
      <c r="I6731" s="3">
        <v>42860.791666666664</v>
      </c>
      <c r="J6731">
        <v>5</v>
      </c>
      <c r="K6731">
        <v>1</v>
      </c>
      <c r="L6731" t="s">
        <v>54</v>
      </c>
      <c r="M6731" t="s">
        <v>54</v>
      </c>
      <c r="N6731" t="s">
        <v>57</v>
      </c>
      <c r="O6731">
        <v>41241</v>
      </c>
      <c r="P6731">
        <v>5543.14</v>
      </c>
      <c r="Q6731">
        <v>5543.14</v>
      </c>
      <c r="R6731">
        <v>0</v>
      </c>
      <c r="S6731">
        <v>5543.14</v>
      </c>
      <c r="T6731">
        <v>0</v>
      </c>
      <c r="U6731" t="s">
        <v>38</v>
      </c>
      <c r="V6731" t="s">
        <v>34</v>
      </c>
      <c r="W6731">
        <v>78</v>
      </c>
    </row>
    <row r="6732" spans="1:23" x14ac:dyDescent="0.2">
      <c r="A6732" s="4">
        <f t="shared" si="211"/>
        <v>5</v>
      </c>
      <c r="B6732">
        <v>2017</v>
      </c>
      <c r="C6732" t="str">
        <f t="shared" si="212"/>
        <v>280225019525</v>
      </c>
      <c r="D6732">
        <v>280</v>
      </c>
      <c r="E6732">
        <v>2250</v>
      </c>
      <c r="F6732">
        <v>19525</v>
      </c>
      <c r="G6732">
        <v>7730</v>
      </c>
      <c r="H6732" s="3">
        <v>42871.409722222219</v>
      </c>
      <c r="I6732" s="3">
        <v>42873.6875</v>
      </c>
      <c r="J6732">
        <v>5</v>
      </c>
      <c r="K6732">
        <v>2</v>
      </c>
      <c r="L6732" t="s">
        <v>41</v>
      </c>
      <c r="M6732" t="s">
        <v>41</v>
      </c>
      <c r="N6732" t="s">
        <v>32</v>
      </c>
      <c r="O6732">
        <v>33591</v>
      </c>
      <c r="P6732">
        <v>19367.36</v>
      </c>
      <c r="Q6732">
        <v>19367.36</v>
      </c>
      <c r="R6732">
        <v>0</v>
      </c>
      <c r="S6732">
        <v>19367.36</v>
      </c>
      <c r="T6732">
        <v>0</v>
      </c>
      <c r="U6732" t="s">
        <v>47</v>
      </c>
      <c r="V6732" t="s">
        <v>39</v>
      </c>
      <c r="W6732">
        <v>73</v>
      </c>
    </row>
    <row r="6733" spans="1:23" x14ac:dyDescent="0.2">
      <c r="A6733" s="4">
        <f t="shared" si="211"/>
        <v>5</v>
      </c>
      <c r="B6733">
        <v>2017</v>
      </c>
      <c r="C6733" t="str">
        <f t="shared" si="212"/>
        <v>280225019525</v>
      </c>
      <c r="D6733">
        <v>280</v>
      </c>
      <c r="E6733">
        <v>2250</v>
      </c>
      <c r="F6733">
        <v>19525</v>
      </c>
      <c r="G6733">
        <v>7731</v>
      </c>
      <c r="H6733" s="3">
        <v>42859.887499999997</v>
      </c>
      <c r="I6733" s="3">
        <v>42870.69027777778</v>
      </c>
      <c r="J6733">
        <v>5</v>
      </c>
      <c r="K6733">
        <v>11</v>
      </c>
      <c r="L6733" t="s">
        <v>31</v>
      </c>
      <c r="M6733" t="s">
        <v>43</v>
      </c>
      <c r="N6733" t="s">
        <v>26</v>
      </c>
      <c r="O6733">
        <v>87106</v>
      </c>
      <c r="P6733">
        <v>12659.37</v>
      </c>
      <c r="Q6733">
        <v>12659.37</v>
      </c>
      <c r="R6733">
        <v>0</v>
      </c>
      <c r="S6733">
        <v>12659.37</v>
      </c>
      <c r="T6733">
        <v>0</v>
      </c>
      <c r="U6733" t="s">
        <v>38</v>
      </c>
      <c r="V6733" t="s">
        <v>30</v>
      </c>
      <c r="W6733">
        <v>59</v>
      </c>
    </row>
    <row r="6734" spans="1:23" x14ac:dyDescent="0.2">
      <c r="A6734" s="4">
        <f t="shared" si="211"/>
        <v>5</v>
      </c>
      <c r="B6734">
        <v>2017</v>
      </c>
      <c r="C6734" t="str">
        <f t="shared" si="212"/>
        <v>280225019525</v>
      </c>
      <c r="D6734">
        <v>280</v>
      </c>
      <c r="E6734">
        <v>2250</v>
      </c>
      <c r="F6734">
        <v>19525</v>
      </c>
      <c r="G6734">
        <v>7732</v>
      </c>
      <c r="H6734" s="3">
        <v>42861.749305555553</v>
      </c>
      <c r="I6734" s="3">
        <v>42863.574999999997</v>
      </c>
      <c r="J6734">
        <v>5</v>
      </c>
      <c r="K6734">
        <v>2</v>
      </c>
      <c r="L6734" t="s">
        <v>41</v>
      </c>
      <c r="M6734" t="s">
        <v>41</v>
      </c>
      <c r="N6734" t="s">
        <v>55</v>
      </c>
      <c r="O6734">
        <v>28301</v>
      </c>
      <c r="P6734">
        <v>5239.3999999999996</v>
      </c>
      <c r="Q6734">
        <v>5239.3999999999996</v>
      </c>
      <c r="R6734">
        <v>0</v>
      </c>
      <c r="S6734">
        <v>5239.3999999999996</v>
      </c>
      <c r="T6734">
        <v>0</v>
      </c>
      <c r="U6734" t="s">
        <v>38</v>
      </c>
      <c r="V6734" t="s">
        <v>34</v>
      </c>
      <c r="W6734">
        <v>67</v>
      </c>
    </row>
    <row r="6735" spans="1:23" x14ac:dyDescent="0.2">
      <c r="A6735" s="4">
        <f t="shared" si="211"/>
        <v>5</v>
      </c>
      <c r="B6735">
        <v>2017</v>
      </c>
      <c r="C6735" t="str">
        <f t="shared" si="212"/>
        <v>280225019525</v>
      </c>
      <c r="D6735">
        <v>280</v>
      </c>
      <c r="E6735">
        <v>2250</v>
      </c>
      <c r="F6735">
        <v>19525</v>
      </c>
      <c r="G6735">
        <v>7733</v>
      </c>
      <c r="H6735" s="3">
        <v>42859.64166666667</v>
      </c>
      <c r="I6735" s="3">
        <v>42861.866666666669</v>
      </c>
      <c r="J6735">
        <v>5</v>
      </c>
      <c r="K6735">
        <v>2</v>
      </c>
      <c r="L6735" t="s">
        <v>43</v>
      </c>
      <c r="M6735" t="s">
        <v>43</v>
      </c>
      <c r="N6735" t="s">
        <v>26</v>
      </c>
      <c r="O6735">
        <v>16371</v>
      </c>
      <c r="P6735">
        <v>3606.96</v>
      </c>
      <c r="Q6735">
        <v>0</v>
      </c>
      <c r="R6735">
        <v>0</v>
      </c>
      <c r="S6735">
        <v>0</v>
      </c>
      <c r="T6735">
        <v>3606.96</v>
      </c>
      <c r="U6735" t="s">
        <v>38</v>
      </c>
      <c r="V6735" t="s">
        <v>30</v>
      </c>
      <c r="W6735">
        <v>26</v>
      </c>
    </row>
    <row r="6736" spans="1:23" x14ac:dyDescent="0.2">
      <c r="A6736" s="4">
        <f t="shared" si="211"/>
        <v>5</v>
      </c>
      <c r="B6736">
        <v>2017</v>
      </c>
      <c r="C6736" t="str">
        <f t="shared" si="212"/>
        <v>280225019525</v>
      </c>
      <c r="D6736">
        <v>280</v>
      </c>
      <c r="E6736">
        <v>2250</v>
      </c>
      <c r="F6736">
        <v>19525</v>
      </c>
      <c r="G6736">
        <v>7734</v>
      </c>
      <c r="H6736" s="3">
        <v>42859.951388888891</v>
      </c>
      <c r="I6736" s="3">
        <v>42860.694444444445</v>
      </c>
      <c r="J6736">
        <v>5</v>
      </c>
      <c r="K6736">
        <v>1</v>
      </c>
      <c r="L6736" t="s">
        <v>44</v>
      </c>
      <c r="M6736" t="s">
        <v>44</v>
      </c>
      <c r="N6736" t="s">
        <v>32</v>
      </c>
      <c r="O6736">
        <v>9050</v>
      </c>
      <c r="P6736">
        <v>10317.76</v>
      </c>
      <c r="Q6736">
        <v>0</v>
      </c>
      <c r="R6736">
        <v>0</v>
      </c>
      <c r="S6736">
        <v>0</v>
      </c>
      <c r="T6736">
        <v>10317.76</v>
      </c>
      <c r="U6736" t="s">
        <v>38</v>
      </c>
      <c r="V6736" t="s">
        <v>45</v>
      </c>
      <c r="W6736">
        <v>78</v>
      </c>
    </row>
    <row r="6737" spans="1:23" x14ac:dyDescent="0.2">
      <c r="A6737" s="4">
        <f t="shared" si="211"/>
        <v>5</v>
      </c>
      <c r="B6737">
        <v>2017</v>
      </c>
      <c r="C6737" t="str">
        <f t="shared" si="212"/>
        <v>280225019525</v>
      </c>
      <c r="D6737">
        <v>280</v>
      </c>
      <c r="E6737">
        <v>2250</v>
      </c>
      <c r="F6737">
        <v>19525</v>
      </c>
      <c r="G6737">
        <v>7735</v>
      </c>
      <c r="H6737" s="3">
        <v>42859.930555555555</v>
      </c>
      <c r="I6737" s="3">
        <v>42865.607638888891</v>
      </c>
      <c r="J6737">
        <v>5</v>
      </c>
      <c r="K6737">
        <v>6</v>
      </c>
      <c r="L6737" t="s">
        <v>43</v>
      </c>
      <c r="M6737" t="s">
        <v>43</v>
      </c>
      <c r="N6737" t="s">
        <v>42</v>
      </c>
      <c r="O6737">
        <v>45936</v>
      </c>
      <c r="P6737">
        <v>10995.02</v>
      </c>
      <c r="Q6737">
        <v>10995.02</v>
      </c>
      <c r="R6737">
        <v>0</v>
      </c>
      <c r="S6737">
        <v>10995.02</v>
      </c>
      <c r="T6737">
        <v>0</v>
      </c>
      <c r="U6737" t="s">
        <v>38</v>
      </c>
      <c r="V6737" t="s">
        <v>45</v>
      </c>
      <c r="W6737">
        <v>81</v>
      </c>
    </row>
    <row r="6738" spans="1:23" x14ac:dyDescent="0.2">
      <c r="A6738" s="4">
        <f t="shared" si="211"/>
        <v>4</v>
      </c>
      <c r="B6738">
        <v>2017</v>
      </c>
      <c r="C6738" t="str">
        <f t="shared" si="212"/>
        <v>280225019525</v>
      </c>
      <c r="D6738">
        <v>280</v>
      </c>
      <c r="E6738">
        <v>2250</v>
      </c>
      <c r="F6738">
        <v>19525</v>
      </c>
      <c r="G6738">
        <v>7736</v>
      </c>
      <c r="H6738" s="3">
        <v>42849.552083333336</v>
      </c>
      <c r="I6738" s="3">
        <v>42850.638888888891</v>
      </c>
      <c r="J6738">
        <v>4</v>
      </c>
      <c r="K6738">
        <v>1</v>
      </c>
      <c r="L6738" t="s">
        <v>48</v>
      </c>
      <c r="M6738" t="s">
        <v>48</v>
      </c>
      <c r="N6738" t="s">
        <v>26</v>
      </c>
      <c r="O6738">
        <v>18882</v>
      </c>
      <c r="P6738">
        <v>16739</v>
      </c>
      <c r="Q6738">
        <v>0</v>
      </c>
      <c r="R6738">
        <v>0</v>
      </c>
      <c r="S6738">
        <v>0</v>
      </c>
      <c r="T6738">
        <v>16739</v>
      </c>
      <c r="U6738" t="s">
        <v>38</v>
      </c>
      <c r="V6738" t="s">
        <v>35</v>
      </c>
      <c r="W6738">
        <v>48</v>
      </c>
    </row>
    <row r="6739" spans="1:23" x14ac:dyDescent="0.2">
      <c r="A6739" s="4">
        <f t="shared" si="211"/>
        <v>5</v>
      </c>
      <c r="B6739">
        <v>2017</v>
      </c>
      <c r="C6739" t="str">
        <f t="shared" si="212"/>
        <v>280225019525</v>
      </c>
      <c r="D6739">
        <v>280</v>
      </c>
      <c r="E6739">
        <v>2250</v>
      </c>
      <c r="F6739">
        <v>19525</v>
      </c>
      <c r="G6739">
        <v>7737</v>
      </c>
      <c r="H6739" s="3">
        <v>42859.934027777781</v>
      </c>
      <c r="I6739" s="3">
        <v>42871.45208333333</v>
      </c>
      <c r="J6739">
        <v>5</v>
      </c>
      <c r="K6739">
        <v>12</v>
      </c>
      <c r="L6739" t="s">
        <v>37</v>
      </c>
      <c r="M6739" t="s">
        <v>31</v>
      </c>
      <c r="N6739" t="s">
        <v>32</v>
      </c>
      <c r="O6739">
        <v>82587</v>
      </c>
      <c r="P6739">
        <v>21975.14</v>
      </c>
      <c r="Q6739">
        <v>20659.14</v>
      </c>
      <c r="R6739">
        <v>0</v>
      </c>
      <c r="S6739">
        <v>20659.14</v>
      </c>
      <c r="T6739">
        <v>1316</v>
      </c>
      <c r="U6739" t="s">
        <v>33</v>
      </c>
      <c r="V6739" t="s">
        <v>34</v>
      </c>
      <c r="W6739">
        <v>90</v>
      </c>
    </row>
    <row r="6740" spans="1:23" x14ac:dyDescent="0.2">
      <c r="A6740" s="4">
        <f t="shared" si="211"/>
        <v>5</v>
      </c>
      <c r="B6740">
        <v>2017</v>
      </c>
      <c r="C6740" t="str">
        <f t="shared" si="212"/>
        <v>280225019525</v>
      </c>
      <c r="D6740">
        <v>280</v>
      </c>
      <c r="E6740">
        <v>2250</v>
      </c>
      <c r="F6740">
        <v>19525</v>
      </c>
      <c r="G6740">
        <v>7738</v>
      </c>
      <c r="H6740" s="3">
        <v>42859.734027777777</v>
      </c>
      <c r="I6740" s="3">
        <v>42862.534722222219</v>
      </c>
      <c r="J6740">
        <v>5</v>
      </c>
      <c r="K6740">
        <v>3</v>
      </c>
      <c r="L6740" t="s">
        <v>31</v>
      </c>
      <c r="M6740" t="s">
        <v>31</v>
      </c>
      <c r="N6740" t="s">
        <v>42</v>
      </c>
      <c r="O6740">
        <v>54835</v>
      </c>
      <c r="P6740">
        <v>12124.63</v>
      </c>
      <c r="Q6740">
        <v>10808.63</v>
      </c>
      <c r="R6740">
        <v>0</v>
      </c>
      <c r="S6740">
        <v>10808.63</v>
      </c>
      <c r="T6740">
        <v>1316</v>
      </c>
      <c r="U6740" t="s">
        <v>33</v>
      </c>
      <c r="V6740" t="s">
        <v>34</v>
      </c>
      <c r="W6740">
        <v>76</v>
      </c>
    </row>
    <row r="6741" spans="1:23" x14ac:dyDescent="0.2">
      <c r="A6741" s="4">
        <f t="shared" si="211"/>
        <v>5</v>
      </c>
      <c r="B6741">
        <v>2017</v>
      </c>
      <c r="C6741" t="str">
        <f t="shared" si="212"/>
        <v>280225019525</v>
      </c>
      <c r="D6741">
        <v>280</v>
      </c>
      <c r="E6741">
        <v>2250</v>
      </c>
      <c r="F6741">
        <v>19525</v>
      </c>
      <c r="G6741">
        <v>7739</v>
      </c>
      <c r="H6741" s="3">
        <v>42859.9375</v>
      </c>
      <c r="I6741" s="3">
        <v>42860.791666666664</v>
      </c>
      <c r="J6741">
        <v>5</v>
      </c>
      <c r="K6741">
        <v>1</v>
      </c>
      <c r="L6741" t="s">
        <v>50</v>
      </c>
      <c r="M6741" t="s">
        <v>50</v>
      </c>
      <c r="N6741" t="s">
        <v>26</v>
      </c>
      <c r="O6741">
        <v>13935</v>
      </c>
      <c r="P6741">
        <v>3682.48</v>
      </c>
      <c r="Q6741">
        <v>0</v>
      </c>
      <c r="R6741">
        <v>0</v>
      </c>
      <c r="S6741">
        <v>0</v>
      </c>
      <c r="T6741">
        <v>3682.48</v>
      </c>
      <c r="U6741" t="s">
        <v>38</v>
      </c>
      <c r="V6741" t="s">
        <v>30</v>
      </c>
      <c r="W6741">
        <v>81</v>
      </c>
    </row>
    <row r="6742" spans="1:23" x14ac:dyDescent="0.2">
      <c r="A6742" s="4">
        <f t="shared" si="211"/>
        <v>5</v>
      </c>
      <c r="B6742">
        <v>2017</v>
      </c>
      <c r="C6742" t="str">
        <f t="shared" si="212"/>
        <v>280225019525</v>
      </c>
      <c r="D6742">
        <v>280</v>
      </c>
      <c r="E6742">
        <v>2250</v>
      </c>
      <c r="F6742">
        <v>19525</v>
      </c>
      <c r="G6742">
        <v>7740</v>
      </c>
      <c r="H6742" s="3">
        <v>42859.867361111108</v>
      </c>
      <c r="I6742" s="3">
        <v>42867.393750000003</v>
      </c>
      <c r="J6742">
        <v>5</v>
      </c>
      <c r="K6742">
        <v>8</v>
      </c>
      <c r="L6742" t="s">
        <v>37</v>
      </c>
      <c r="M6742" t="s">
        <v>37</v>
      </c>
      <c r="N6742" t="s">
        <v>32</v>
      </c>
      <c r="O6742">
        <v>56089</v>
      </c>
      <c r="P6742">
        <v>43568</v>
      </c>
      <c r="Q6742">
        <v>43568</v>
      </c>
      <c r="R6742">
        <v>0</v>
      </c>
      <c r="S6742">
        <v>43568</v>
      </c>
      <c r="T6742">
        <v>0</v>
      </c>
      <c r="U6742" t="s">
        <v>38</v>
      </c>
      <c r="V6742" t="s">
        <v>35</v>
      </c>
      <c r="W6742">
        <v>84</v>
      </c>
    </row>
    <row r="6743" spans="1:23" x14ac:dyDescent="0.2">
      <c r="A6743" s="4">
        <f t="shared" si="211"/>
        <v>5</v>
      </c>
      <c r="B6743">
        <v>2017</v>
      </c>
      <c r="C6743" t="str">
        <f t="shared" si="212"/>
        <v>280225019525</v>
      </c>
      <c r="D6743">
        <v>280</v>
      </c>
      <c r="E6743">
        <v>2250</v>
      </c>
      <c r="F6743">
        <v>19525</v>
      </c>
      <c r="G6743">
        <v>7741</v>
      </c>
      <c r="H6743" s="3">
        <v>42863.535416666666</v>
      </c>
      <c r="I6743" s="3">
        <v>42866.826388888891</v>
      </c>
      <c r="J6743">
        <v>5</v>
      </c>
      <c r="K6743">
        <v>3</v>
      </c>
      <c r="L6743" t="s">
        <v>41</v>
      </c>
      <c r="M6743" t="s">
        <v>41</v>
      </c>
      <c r="N6743" t="s">
        <v>26</v>
      </c>
      <c r="O6743">
        <v>23392.06</v>
      </c>
      <c r="P6743">
        <v>8044.28</v>
      </c>
      <c r="Q6743">
        <v>8044.28</v>
      </c>
      <c r="R6743">
        <v>0</v>
      </c>
      <c r="S6743">
        <v>8044.28</v>
      </c>
      <c r="T6743">
        <v>0</v>
      </c>
      <c r="U6743" t="s">
        <v>51</v>
      </c>
      <c r="V6743" t="s">
        <v>34</v>
      </c>
      <c r="W6743">
        <v>86</v>
      </c>
    </row>
    <row r="6744" spans="1:23" x14ac:dyDescent="0.2">
      <c r="A6744" s="4">
        <f t="shared" si="211"/>
        <v>4</v>
      </c>
      <c r="B6744">
        <v>2017</v>
      </c>
      <c r="C6744" t="str">
        <f t="shared" si="212"/>
        <v>280225019525</v>
      </c>
      <c r="D6744">
        <v>280</v>
      </c>
      <c r="E6744">
        <v>2250</v>
      </c>
      <c r="F6744">
        <v>19525</v>
      </c>
      <c r="G6744">
        <v>7742</v>
      </c>
      <c r="H6744" s="3">
        <v>42852.407638888886</v>
      </c>
      <c r="I6744" s="3">
        <v>42852.715277777781</v>
      </c>
      <c r="J6744">
        <v>4</v>
      </c>
      <c r="K6744">
        <v>0</v>
      </c>
      <c r="L6744" t="s">
        <v>61</v>
      </c>
      <c r="M6744" t="s">
        <v>61</v>
      </c>
      <c r="N6744" t="s">
        <v>26</v>
      </c>
      <c r="O6744">
        <v>42363</v>
      </c>
      <c r="P6744">
        <v>28789.919999999998</v>
      </c>
      <c r="Q6744">
        <v>28289.919999999998</v>
      </c>
      <c r="R6744">
        <v>500</v>
      </c>
      <c r="S6744">
        <v>28789.919999999998</v>
      </c>
      <c r="T6744">
        <v>0</v>
      </c>
      <c r="U6744" t="s">
        <v>47</v>
      </c>
      <c r="V6744" t="s">
        <v>49</v>
      </c>
      <c r="W6744">
        <v>43</v>
      </c>
    </row>
    <row r="6745" spans="1:23" x14ac:dyDescent="0.2">
      <c r="A6745" s="4">
        <f t="shared" si="211"/>
        <v>5</v>
      </c>
      <c r="B6745">
        <v>2017</v>
      </c>
      <c r="C6745" t="str">
        <f t="shared" si="212"/>
        <v>280225019525</v>
      </c>
      <c r="D6745">
        <v>280</v>
      </c>
      <c r="E6745">
        <v>2250</v>
      </c>
      <c r="F6745">
        <v>19525</v>
      </c>
      <c r="G6745">
        <v>7743</v>
      </c>
      <c r="H6745" s="3">
        <v>42865.64166666667</v>
      </c>
      <c r="I6745" s="3">
        <v>42867.619444444441</v>
      </c>
      <c r="J6745">
        <v>5</v>
      </c>
      <c r="K6745">
        <v>2</v>
      </c>
      <c r="L6745" t="s">
        <v>31</v>
      </c>
      <c r="M6745" t="s">
        <v>31</v>
      </c>
      <c r="N6745" t="s">
        <v>42</v>
      </c>
      <c r="O6745">
        <v>50837</v>
      </c>
      <c r="P6745">
        <v>13847.9</v>
      </c>
      <c r="Q6745">
        <v>13847.9</v>
      </c>
      <c r="R6745">
        <v>0</v>
      </c>
      <c r="S6745">
        <v>13847.9</v>
      </c>
      <c r="T6745">
        <v>0</v>
      </c>
      <c r="U6745" t="s">
        <v>33</v>
      </c>
      <c r="V6745" t="s">
        <v>30</v>
      </c>
      <c r="W6745">
        <v>56</v>
      </c>
    </row>
    <row r="6746" spans="1:23" x14ac:dyDescent="0.2">
      <c r="A6746" s="4">
        <f t="shared" si="211"/>
        <v>5</v>
      </c>
      <c r="B6746">
        <v>2017</v>
      </c>
      <c r="C6746" t="str">
        <f t="shared" si="212"/>
        <v>280225019525</v>
      </c>
      <c r="D6746">
        <v>280</v>
      </c>
      <c r="E6746">
        <v>2250</v>
      </c>
      <c r="F6746">
        <v>19525</v>
      </c>
      <c r="G6746">
        <v>7744</v>
      </c>
      <c r="H6746" s="3">
        <v>42870.243055555555</v>
      </c>
      <c r="I6746" s="3">
        <v>42873.536805555559</v>
      </c>
      <c r="J6746">
        <v>5</v>
      </c>
      <c r="K6746">
        <v>3</v>
      </c>
      <c r="L6746" t="s">
        <v>54</v>
      </c>
      <c r="M6746" t="s">
        <v>44</v>
      </c>
      <c r="N6746" t="s">
        <v>42</v>
      </c>
      <c r="O6746">
        <v>63217</v>
      </c>
      <c r="P6746">
        <v>16956.669999999998</v>
      </c>
      <c r="Q6746">
        <v>0</v>
      </c>
      <c r="R6746">
        <v>0</v>
      </c>
      <c r="S6746">
        <v>0</v>
      </c>
      <c r="T6746">
        <v>16956.669999999998</v>
      </c>
      <c r="U6746" t="s">
        <v>47</v>
      </c>
      <c r="V6746" t="s">
        <v>30</v>
      </c>
      <c r="W6746">
        <v>33</v>
      </c>
    </row>
    <row r="6747" spans="1:23" x14ac:dyDescent="0.2">
      <c r="A6747" s="4">
        <f t="shared" si="211"/>
        <v>5</v>
      </c>
      <c r="B6747">
        <v>2017</v>
      </c>
      <c r="C6747" t="str">
        <f t="shared" si="212"/>
        <v>280225019525</v>
      </c>
      <c r="D6747">
        <v>280</v>
      </c>
      <c r="E6747">
        <v>2250</v>
      </c>
      <c r="F6747">
        <v>19525</v>
      </c>
      <c r="G6747">
        <v>7745</v>
      </c>
      <c r="H6747" s="3">
        <v>42862.968055555553</v>
      </c>
      <c r="I6747" s="3">
        <v>42871.772222222222</v>
      </c>
      <c r="J6747">
        <v>5</v>
      </c>
      <c r="K6747">
        <v>9</v>
      </c>
      <c r="L6747" t="s">
        <v>44</v>
      </c>
      <c r="M6747" t="s">
        <v>44</v>
      </c>
      <c r="N6747" t="s">
        <v>26</v>
      </c>
      <c r="O6747">
        <v>64140</v>
      </c>
      <c r="P6747">
        <v>41416</v>
      </c>
      <c r="Q6747">
        <v>41066</v>
      </c>
      <c r="R6747">
        <v>0</v>
      </c>
      <c r="S6747">
        <v>41066</v>
      </c>
      <c r="T6747">
        <v>350</v>
      </c>
      <c r="U6747" t="s">
        <v>38</v>
      </c>
      <c r="V6747" t="s">
        <v>35</v>
      </c>
      <c r="W6747">
        <v>54</v>
      </c>
    </row>
    <row r="6748" spans="1:23" x14ac:dyDescent="0.2">
      <c r="A6748" s="4">
        <f t="shared" si="211"/>
        <v>5</v>
      </c>
      <c r="B6748">
        <v>2017</v>
      </c>
      <c r="C6748" t="str">
        <f t="shared" si="212"/>
        <v>280225019525</v>
      </c>
      <c r="D6748">
        <v>280</v>
      </c>
      <c r="E6748">
        <v>2250</v>
      </c>
      <c r="F6748">
        <v>19525</v>
      </c>
      <c r="G6748">
        <v>7746</v>
      </c>
      <c r="H6748" s="3">
        <v>42863.025000000001</v>
      </c>
      <c r="I6748" s="3">
        <v>42865.453472222223</v>
      </c>
      <c r="J6748">
        <v>5</v>
      </c>
      <c r="K6748">
        <v>2</v>
      </c>
      <c r="L6748" t="s">
        <v>41</v>
      </c>
      <c r="M6748" t="s">
        <v>41</v>
      </c>
      <c r="N6748" t="s">
        <v>63</v>
      </c>
      <c r="O6748">
        <v>15474</v>
      </c>
      <c r="P6748">
        <v>12985.72</v>
      </c>
      <c r="Q6748">
        <v>11669.72</v>
      </c>
      <c r="R6748">
        <v>1316</v>
      </c>
      <c r="S6748">
        <v>12985.72</v>
      </c>
      <c r="T6748">
        <v>0</v>
      </c>
      <c r="U6748" t="s">
        <v>38</v>
      </c>
      <c r="V6748" t="s">
        <v>34</v>
      </c>
      <c r="W6748">
        <v>93</v>
      </c>
    </row>
    <row r="6749" spans="1:23" x14ac:dyDescent="0.2">
      <c r="A6749" s="4">
        <f t="shared" si="211"/>
        <v>5</v>
      </c>
      <c r="B6749">
        <v>2017</v>
      </c>
      <c r="C6749" t="str">
        <f t="shared" si="212"/>
        <v>280225019525</v>
      </c>
      <c r="D6749">
        <v>280</v>
      </c>
      <c r="E6749">
        <v>2250</v>
      </c>
      <c r="F6749">
        <v>19525</v>
      </c>
      <c r="G6749">
        <v>7747</v>
      </c>
      <c r="H6749" s="3">
        <v>42862.763888888891</v>
      </c>
      <c r="I6749" s="3">
        <v>42874.602083333331</v>
      </c>
      <c r="J6749">
        <v>5</v>
      </c>
      <c r="K6749">
        <v>12</v>
      </c>
      <c r="L6749" t="s">
        <v>41</v>
      </c>
      <c r="M6749" t="s">
        <v>41</v>
      </c>
      <c r="N6749" t="s">
        <v>62</v>
      </c>
      <c r="O6749">
        <v>86794</v>
      </c>
      <c r="P6749">
        <v>11166.41</v>
      </c>
      <c r="Q6749">
        <v>11166.41</v>
      </c>
      <c r="R6749">
        <v>0</v>
      </c>
      <c r="S6749">
        <v>11166.41</v>
      </c>
      <c r="T6749">
        <v>0</v>
      </c>
      <c r="U6749" t="s">
        <v>51</v>
      </c>
      <c r="V6749" t="s">
        <v>34</v>
      </c>
      <c r="W6749">
        <v>91</v>
      </c>
    </row>
    <row r="6750" spans="1:23" x14ac:dyDescent="0.2">
      <c r="A6750" s="4">
        <f t="shared" si="211"/>
        <v>5</v>
      </c>
      <c r="B6750">
        <v>2017</v>
      </c>
      <c r="C6750" t="str">
        <f t="shared" si="212"/>
        <v>280225019525</v>
      </c>
      <c r="D6750">
        <v>280</v>
      </c>
      <c r="E6750">
        <v>2250</v>
      </c>
      <c r="F6750">
        <v>19525</v>
      </c>
      <c r="G6750">
        <v>7748</v>
      </c>
      <c r="H6750" s="3">
        <v>42863.006944444445</v>
      </c>
      <c r="I6750" s="3">
        <v>42864.712500000001</v>
      </c>
      <c r="J6750">
        <v>5</v>
      </c>
      <c r="K6750">
        <v>1</v>
      </c>
      <c r="L6750" t="s">
        <v>50</v>
      </c>
      <c r="M6750" t="s">
        <v>50</v>
      </c>
      <c r="N6750" t="s">
        <v>42</v>
      </c>
      <c r="O6750">
        <v>26787</v>
      </c>
      <c r="P6750">
        <v>5208.46</v>
      </c>
      <c r="Q6750">
        <v>3892.46</v>
      </c>
      <c r="R6750">
        <v>0</v>
      </c>
      <c r="S6750">
        <v>3892.46</v>
      </c>
      <c r="T6750">
        <v>1316</v>
      </c>
      <c r="U6750" t="s">
        <v>38</v>
      </c>
      <c r="V6750" t="s">
        <v>34</v>
      </c>
      <c r="W6750">
        <v>89</v>
      </c>
    </row>
    <row r="6751" spans="1:23" x14ac:dyDescent="0.2">
      <c r="A6751" s="4">
        <f t="shared" si="211"/>
        <v>4</v>
      </c>
      <c r="B6751">
        <v>2017</v>
      </c>
      <c r="C6751" t="str">
        <f t="shared" si="212"/>
        <v>280225019525</v>
      </c>
      <c r="D6751">
        <v>280</v>
      </c>
      <c r="E6751">
        <v>2250</v>
      </c>
      <c r="F6751">
        <v>19525</v>
      </c>
      <c r="G6751">
        <v>7749</v>
      </c>
      <c r="H6751" s="3">
        <v>42852.385416666664</v>
      </c>
      <c r="I6751" s="3">
        <v>42853.538888888892</v>
      </c>
      <c r="J6751">
        <v>4</v>
      </c>
      <c r="K6751">
        <v>1</v>
      </c>
      <c r="L6751" t="s">
        <v>41</v>
      </c>
      <c r="M6751" t="s">
        <v>41</v>
      </c>
      <c r="N6751" t="s">
        <v>42</v>
      </c>
      <c r="O6751">
        <v>16049</v>
      </c>
      <c r="P6751">
        <v>5940.42</v>
      </c>
      <c r="Q6751">
        <v>5940.42</v>
      </c>
      <c r="R6751">
        <v>0</v>
      </c>
      <c r="S6751">
        <v>5940.42</v>
      </c>
      <c r="T6751">
        <v>0</v>
      </c>
      <c r="U6751" t="s">
        <v>38</v>
      </c>
      <c r="V6751" t="s">
        <v>34</v>
      </c>
      <c r="W6751">
        <v>94</v>
      </c>
    </row>
    <row r="6752" spans="1:23" x14ac:dyDescent="0.2">
      <c r="A6752" s="4">
        <f t="shared" si="211"/>
        <v>5</v>
      </c>
      <c r="B6752">
        <v>2017</v>
      </c>
      <c r="C6752" t="str">
        <f t="shared" si="212"/>
        <v>280225019525</v>
      </c>
      <c r="D6752">
        <v>280</v>
      </c>
      <c r="E6752">
        <v>2250</v>
      </c>
      <c r="F6752">
        <v>19525</v>
      </c>
      <c r="G6752">
        <v>7750</v>
      </c>
      <c r="H6752" s="3">
        <v>42862.756249999999</v>
      </c>
      <c r="I6752" s="3">
        <v>42866.788194444445</v>
      </c>
      <c r="J6752">
        <v>5</v>
      </c>
      <c r="K6752">
        <v>4</v>
      </c>
      <c r="L6752" t="s">
        <v>37</v>
      </c>
      <c r="M6752" t="s">
        <v>37</v>
      </c>
      <c r="N6752" t="s">
        <v>26</v>
      </c>
      <c r="O6752">
        <v>24961</v>
      </c>
      <c r="P6752">
        <v>6766.94</v>
      </c>
      <c r="Q6752">
        <v>6766.94</v>
      </c>
      <c r="R6752">
        <v>0</v>
      </c>
      <c r="S6752">
        <v>6766.94</v>
      </c>
      <c r="T6752">
        <v>0</v>
      </c>
      <c r="U6752" t="s">
        <v>38</v>
      </c>
      <c r="V6752" t="s">
        <v>34</v>
      </c>
      <c r="W6752">
        <v>53</v>
      </c>
    </row>
    <row r="6753" spans="1:23" x14ac:dyDescent="0.2">
      <c r="A6753" s="4">
        <f t="shared" si="211"/>
        <v>4</v>
      </c>
      <c r="B6753">
        <v>2017</v>
      </c>
      <c r="C6753" t="str">
        <f t="shared" si="212"/>
        <v>280225019525</v>
      </c>
      <c r="D6753">
        <v>280</v>
      </c>
      <c r="E6753">
        <v>2250</v>
      </c>
      <c r="F6753">
        <v>19525</v>
      </c>
      <c r="G6753">
        <v>7751</v>
      </c>
      <c r="H6753" s="3">
        <v>42846.491666666669</v>
      </c>
      <c r="I6753" s="3">
        <v>42849.701388888891</v>
      </c>
      <c r="J6753">
        <v>4</v>
      </c>
      <c r="K6753">
        <v>3</v>
      </c>
      <c r="L6753" t="s">
        <v>43</v>
      </c>
      <c r="M6753" t="s">
        <v>43</v>
      </c>
      <c r="N6753" t="s">
        <v>42</v>
      </c>
      <c r="O6753">
        <v>16297</v>
      </c>
      <c r="P6753">
        <v>5727.61</v>
      </c>
      <c r="Q6753">
        <v>5727.61</v>
      </c>
      <c r="R6753">
        <v>0</v>
      </c>
      <c r="S6753">
        <v>5727.61</v>
      </c>
      <c r="T6753">
        <v>0</v>
      </c>
      <c r="U6753" t="s">
        <v>51</v>
      </c>
      <c r="V6753" t="s">
        <v>34</v>
      </c>
      <c r="W6753">
        <v>53</v>
      </c>
    </row>
    <row r="6754" spans="1:23" x14ac:dyDescent="0.2">
      <c r="A6754" s="4">
        <f t="shared" si="211"/>
        <v>5</v>
      </c>
      <c r="B6754">
        <v>2017</v>
      </c>
      <c r="C6754" t="str">
        <f t="shared" si="212"/>
        <v>280225019525</v>
      </c>
      <c r="D6754">
        <v>280</v>
      </c>
      <c r="E6754">
        <v>2250</v>
      </c>
      <c r="F6754">
        <v>19525</v>
      </c>
      <c r="G6754">
        <v>7752</v>
      </c>
      <c r="H6754" s="3">
        <v>42862.790972222225</v>
      </c>
      <c r="I6754" s="3">
        <v>42864.48541666667</v>
      </c>
      <c r="J6754">
        <v>5</v>
      </c>
      <c r="K6754">
        <v>2</v>
      </c>
      <c r="L6754" t="s">
        <v>43</v>
      </c>
      <c r="M6754" t="s">
        <v>43</v>
      </c>
      <c r="N6754" t="s">
        <v>26</v>
      </c>
      <c r="O6754">
        <v>16640</v>
      </c>
      <c r="P6754">
        <v>14307.41</v>
      </c>
      <c r="Q6754">
        <v>1705</v>
      </c>
      <c r="R6754">
        <v>0</v>
      </c>
      <c r="S6754">
        <v>1705</v>
      </c>
      <c r="T6754">
        <v>12602.41</v>
      </c>
      <c r="U6754" t="s">
        <v>38</v>
      </c>
      <c r="V6754" t="s">
        <v>28</v>
      </c>
      <c r="W6754">
        <v>61</v>
      </c>
    </row>
    <row r="6755" spans="1:23" x14ac:dyDescent="0.2">
      <c r="A6755" s="4">
        <f t="shared" si="211"/>
        <v>5</v>
      </c>
      <c r="B6755">
        <v>2017</v>
      </c>
      <c r="C6755" t="str">
        <f t="shared" si="212"/>
        <v>280225019525</v>
      </c>
      <c r="D6755">
        <v>280</v>
      </c>
      <c r="E6755">
        <v>2250</v>
      </c>
      <c r="F6755">
        <v>19525</v>
      </c>
      <c r="G6755">
        <v>7753</v>
      </c>
      <c r="H6755" s="3">
        <v>42862.633333333331</v>
      </c>
      <c r="I6755" s="3">
        <v>42864.465277777781</v>
      </c>
      <c r="J6755">
        <v>5</v>
      </c>
      <c r="K6755">
        <v>2</v>
      </c>
      <c r="L6755" t="s">
        <v>24</v>
      </c>
      <c r="M6755" t="s">
        <v>25</v>
      </c>
      <c r="N6755" t="s">
        <v>26</v>
      </c>
      <c r="O6755">
        <v>12912</v>
      </c>
      <c r="P6755">
        <v>12675</v>
      </c>
      <c r="Q6755">
        <v>12575</v>
      </c>
      <c r="R6755">
        <v>100</v>
      </c>
      <c r="S6755">
        <v>12675</v>
      </c>
      <c r="T6755">
        <v>0</v>
      </c>
      <c r="U6755" t="s">
        <v>27</v>
      </c>
      <c r="V6755" t="s">
        <v>35</v>
      </c>
      <c r="W6755">
        <v>39</v>
      </c>
    </row>
    <row r="6756" spans="1:23" x14ac:dyDescent="0.2">
      <c r="A6756" s="4">
        <f t="shared" si="211"/>
        <v>4</v>
      </c>
      <c r="B6756">
        <v>2017</v>
      </c>
      <c r="C6756" t="str">
        <f t="shared" si="212"/>
        <v>280225019525</v>
      </c>
      <c r="D6756">
        <v>280</v>
      </c>
      <c r="E6756">
        <v>2250</v>
      </c>
      <c r="F6756">
        <v>19525</v>
      </c>
      <c r="G6756">
        <v>7754</v>
      </c>
      <c r="H6756" s="3">
        <v>42851.664583333331</v>
      </c>
      <c r="I6756" s="3">
        <v>42852.671527777777</v>
      </c>
      <c r="J6756">
        <v>4</v>
      </c>
      <c r="K6756">
        <v>1</v>
      </c>
      <c r="L6756" t="s">
        <v>44</v>
      </c>
      <c r="M6756" t="s">
        <v>44</v>
      </c>
      <c r="N6756" t="s">
        <v>26</v>
      </c>
      <c r="O6756">
        <v>15567</v>
      </c>
      <c r="P6756">
        <v>5546.42</v>
      </c>
      <c r="Q6756">
        <v>4230.42</v>
      </c>
      <c r="R6756">
        <v>0</v>
      </c>
      <c r="S6756">
        <v>4230.42</v>
      </c>
      <c r="T6756">
        <v>1316</v>
      </c>
      <c r="U6756" t="s">
        <v>38</v>
      </c>
      <c r="V6756" t="s">
        <v>34</v>
      </c>
      <c r="W6756">
        <v>69</v>
      </c>
    </row>
    <row r="6757" spans="1:23" x14ac:dyDescent="0.2">
      <c r="A6757" s="4">
        <f t="shared" si="211"/>
        <v>5</v>
      </c>
      <c r="B6757">
        <v>2017</v>
      </c>
      <c r="C6757" t="str">
        <f t="shared" si="212"/>
        <v>280225019525</v>
      </c>
      <c r="D6757">
        <v>280</v>
      </c>
      <c r="E6757">
        <v>2250</v>
      </c>
      <c r="F6757">
        <v>19525</v>
      </c>
      <c r="G6757">
        <v>7755</v>
      </c>
      <c r="H6757" s="3">
        <v>42863.511111111111</v>
      </c>
      <c r="I6757" s="3">
        <v>42867.588888888888</v>
      </c>
      <c r="J6757">
        <v>5</v>
      </c>
      <c r="K6757">
        <v>4</v>
      </c>
      <c r="L6757" t="s">
        <v>41</v>
      </c>
      <c r="M6757" t="s">
        <v>41</v>
      </c>
      <c r="N6757" t="s">
        <v>42</v>
      </c>
      <c r="O6757">
        <v>33193</v>
      </c>
      <c r="P6757">
        <v>7980.25</v>
      </c>
      <c r="Q6757">
        <v>6664.25</v>
      </c>
      <c r="R6757">
        <v>0</v>
      </c>
      <c r="S6757">
        <v>6664.25</v>
      </c>
      <c r="T6757">
        <v>1316</v>
      </c>
      <c r="U6757" t="s">
        <v>38</v>
      </c>
      <c r="V6757" t="s">
        <v>34</v>
      </c>
      <c r="W6757">
        <v>83</v>
      </c>
    </row>
    <row r="6758" spans="1:23" x14ac:dyDescent="0.2">
      <c r="A6758" s="4">
        <f t="shared" si="211"/>
        <v>4</v>
      </c>
      <c r="B6758">
        <v>2017</v>
      </c>
      <c r="C6758" t="str">
        <f t="shared" si="212"/>
        <v>280225019525</v>
      </c>
      <c r="D6758">
        <v>280</v>
      </c>
      <c r="E6758">
        <v>2250</v>
      </c>
      <c r="F6758">
        <v>19525</v>
      </c>
      <c r="G6758">
        <v>7756</v>
      </c>
      <c r="H6758" s="3">
        <v>42850.921527777777</v>
      </c>
      <c r="I6758" s="3">
        <v>42854.473611111112</v>
      </c>
      <c r="J6758">
        <v>4</v>
      </c>
      <c r="K6758">
        <v>4</v>
      </c>
      <c r="L6758" t="s">
        <v>43</v>
      </c>
      <c r="M6758" t="s">
        <v>43</v>
      </c>
      <c r="N6758" t="s">
        <v>26</v>
      </c>
      <c r="O6758">
        <v>19266</v>
      </c>
      <c r="P6758">
        <v>7999.23</v>
      </c>
      <c r="Q6758">
        <v>7999.23</v>
      </c>
      <c r="R6758">
        <v>0</v>
      </c>
      <c r="S6758">
        <v>7999.23</v>
      </c>
      <c r="T6758">
        <v>0</v>
      </c>
      <c r="U6758" t="s">
        <v>38</v>
      </c>
      <c r="V6758" t="s">
        <v>30</v>
      </c>
      <c r="W6758">
        <v>59</v>
      </c>
    </row>
    <row r="6759" spans="1:23" x14ac:dyDescent="0.2">
      <c r="A6759" s="4">
        <f t="shared" si="211"/>
        <v>5</v>
      </c>
      <c r="B6759">
        <v>2017</v>
      </c>
      <c r="C6759" t="str">
        <f t="shared" si="212"/>
        <v>280225019525</v>
      </c>
      <c r="D6759">
        <v>280</v>
      </c>
      <c r="E6759">
        <v>2250</v>
      </c>
      <c r="F6759">
        <v>19525</v>
      </c>
      <c r="G6759">
        <v>7757</v>
      </c>
      <c r="H6759" s="3">
        <v>42863.261805555558</v>
      </c>
      <c r="I6759" s="3">
        <v>42864.434027777781</v>
      </c>
      <c r="J6759">
        <v>5</v>
      </c>
      <c r="K6759">
        <v>1</v>
      </c>
      <c r="L6759" t="s">
        <v>31</v>
      </c>
      <c r="M6759" t="s">
        <v>31</v>
      </c>
      <c r="N6759" t="s">
        <v>26</v>
      </c>
      <c r="O6759">
        <v>17149</v>
      </c>
      <c r="P6759">
        <v>12690.26</v>
      </c>
      <c r="Q6759">
        <v>12690.26</v>
      </c>
      <c r="R6759">
        <v>0</v>
      </c>
      <c r="S6759">
        <v>12690.26</v>
      </c>
      <c r="T6759">
        <v>0</v>
      </c>
      <c r="U6759" t="s">
        <v>33</v>
      </c>
      <c r="V6759" t="s">
        <v>67</v>
      </c>
      <c r="W6759">
        <v>47</v>
      </c>
    </row>
    <row r="6760" spans="1:23" x14ac:dyDescent="0.2">
      <c r="A6760" s="4">
        <f t="shared" si="211"/>
        <v>4</v>
      </c>
      <c r="B6760">
        <v>2017</v>
      </c>
      <c r="C6760" t="str">
        <f t="shared" si="212"/>
        <v>280225019525</v>
      </c>
      <c r="D6760">
        <v>280</v>
      </c>
      <c r="E6760">
        <v>2250</v>
      </c>
      <c r="F6760">
        <v>19525</v>
      </c>
      <c r="G6760">
        <v>7758</v>
      </c>
      <c r="H6760" s="3">
        <v>42850.989583333336</v>
      </c>
      <c r="I6760" s="3">
        <v>42854.425000000003</v>
      </c>
      <c r="J6760">
        <v>4</v>
      </c>
      <c r="K6760">
        <v>4</v>
      </c>
      <c r="L6760" t="s">
        <v>50</v>
      </c>
      <c r="M6760" t="s">
        <v>41</v>
      </c>
      <c r="N6760" t="s">
        <v>26</v>
      </c>
      <c r="O6760">
        <v>92251</v>
      </c>
      <c r="P6760">
        <v>66239.66</v>
      </c>
      <c r="Q6760">
        <v>0</v>
      </c>
      <c r="R6760">
        <v>0</v>
      </c>
      <c r="S6760">
        <v>0</v>
      </c>
      <c r="T6760">
        <v>66239.66</v>
      </c>
      <c r="U6760" t="s">
        <v>58</v>
      </c>
      <c r="V6760" t="s">
        <v>67</v>
      </c>
      <c r="W6760">
        <v>56</v>
      </c>
    </row>
    <row r="6761" spans="1:23" x14ac:dyDescent="0.2">
      <c r="A6761" s="4">
        <f t="shared" si="211"/>
        <v>5</v>
      </c>
      <c r="B6761">
        <v>2017</v>
      </c>
      <c r="C6761" t="str">
        <f t="shared" si="212"/>
        <v>280225019525</v>
      </c>
      <c r="D6761">
        <v>280</v>
      </c>
      <c r="E6761">
        <v>2250</v>
      </c>
      <c r="F6761">
        <v>19525</v>
      </c>
      <c r="G6761">
        <v>7759</v>
      </c>
      <c r="H6761" s="3">
        <v>42862.939583333333</v>
      </c>
      <c r="I6761" s="3">
        <v>42865.559027777781</v>
      </c>
      <c r="J6761">
        <v>5</v>
      </c>
      <c r="K6761">
        <v>3</v>
      </c>
      <c r="L6761" t="s">
        <v>24</v>
      </c>
      <c r="M6761" t="s">
        <v>25</v>
      </c>
      <c r="N6761" t="s">
        <v>26</v>
      </c>
      <c r="O6761">
        <v>18427</v>
      </c>
      <c r="P6761">
        <v>9181.49</v>
      </c>
      <c r="Q6761">
        <v>7206.4</v>
      </c>
      <c r="R6761">
        <v>80</v>
      </c>
      <c r="S6761">
        <v>7286.4</v>
      </c>
      <c r="T6761">
        <v>1895.09</v>
      </c>
      <c r="U6761" t="s">
        <v>27</v>
      </c>
      <c r="V6761" t="s">
        <v>28</v>
      </c>
      <c r="W6761">
        <v>29</v>
      </c>
    </row>
    <row r="6762" spans="1:23" x14ac:dyDescent="0.2">
      <c r="A6762" s="4">
        <f t="shared" si="211"/>
        <v>4</v>
      </c>
      <c r="B6762">
        <v>2017</v>
      </c>
      <c r="C6762" t="str">
        <f t="shared" si="212"/>
        <v>280225019525</v>
      </c>
      <c r="D6762">
        <v>280</v>
      </c>
      <c r="E6762">
        <v>2250</v>
      </c>
      <c r="F6762">
        <v>19525</v>
      </c>
      <c r="G6762">
        <v>7760</v>
      </c>
      <c r="H6762" s="3">
        <v>42850.923611111109</v>
      </c>
      <c r="I6762" s="3">
        <v>42853.645833333336</v>
      </c>
      <c r="J6762">
        <v>4</v>
      </c>
      <c r="K6762">
        <v>3</v>
      </c>
      <c r="L6762" t="s">
        <v>41</v>
      </c>
      <c r="M6762" t="s">
        <v>41</v>
      </c>
      <c r="N6762" t="s">
        <v>42</v>
      </c>
      <c r="O6762">
        <v>29466</v>
      </c>
      <c r="P6762">
        <v>9628.56</v>
      </c>
      <c r="Q6762">
        <v>8593.56</v>
      </c>
      <c r="R6762">
        <v>0</v>
      </c>
      <c r="S6762">
        <v>8593.56</v>
      </c>
      <c r="T6762">
        <v>1035</v>
      </c>
      <c r="U6762" t="s">
        <v>38</v>
      </c>
      <c r="V6762" t="s">
        <v>45</v>
      </c>
      <c r="W6762">
        <v>97</v>
      </c>
    </row>
    <row r="6763" spans="1:23" x14ac:dyDescent="0.2">
      <c r="A6763" s="4">
        <f t="shared" si="211"/>
        <v>4</v>
      </c>
      <c r="B6763">
        <v>2017</v>
      </c>
      <c r="C6763" t="str">
        <f t="shared" si="212"/>
        <v>280225019525</v>
      </c>
      <c r="D6763">
        <v>280</v>
      </c>
      <c r="E6763">
        <v>2250</v>
      </c>
      <c r="F6763">
        <v>19525</v>
      </c>
      <c r="G6763">
        <v>7761</v>
      </c>
      <c r="H6763" s="3">
        <v>42851.410416666666</v>
      </c>
      <c r="I6763" s="3">
        <v>42853.462500000001</v>
      </c>
      <c r="J6763">
        <v>4</v>
      </c>
      <c r="K6763">
        <v>2</v>
      </c>
      <c r="L6763" t="s">
        <v>37</v>
      </c>
      <c r="M6763" t="s">
        <v>37</v>
      </c>
      <c r="N6763" t="s">
        <v>26</v>
      </c>
      <c r="O6763">
        <v>53196</v>
      </c>
      <c r="P6763">
        <v>23649</v>
      </c>
      <c r="Q6763">
        <v>23649</v>
      </c>
      <c r="R6763">
        <v>0</v>
      </c>
      <c r="S6763">
        <v>23649</v>
      </c>
      <c r="T6763">
        <v>0</v>
      </c>
      <c r="U6763" t="s">
        <v>47</v>
      </c>
      <c r="V6763" t="s">
        <v>35</v>
      </c>
      <c r="W6763">
        <v>42</v>
      </c>
    </row>
    <row r="6764" spans="1:23" x14ac:dyDescent="0.2">
      <c r="A6764" s="4">
        <f t="shared" si="211"/>
        <v>4</v>
      </c>
      <c r="B6764">
        <v>2017</v>
      </c>
      <c r="C6764" t="str">
        <f t="shared" si="212"/>
        <v>280225019525</v>
      </c>
      <c r="D6764">
        <v>280</v>
      </c>
      <c r="E6764">
        <v>2250</v>
      </c>
      <c r="F6764">
        <v>19525</v>
      </c>
      <c r="G6764">
        <v>7762</v>
      </c>
      <c r="H6764" s="3">
        <v>42849.393750000003</v>
      </c>
      <c r="I6764" s="3">
        <v>42851.569444444445</v>
      </c>
      <c r="J6764">
        <v>4</v>
      </c>
      <c r="K6764">
        <v>2</v>
      </c>
      <c r="L6764" t="s">
        <v>61</v>
      </c>
      <c r="M6764" t="s">
        <v>61</v>
      </c>
      <c r="N6764" t="s">
        <v>26</v>
      </c>
      <c r="O6764">
        <v>9335</v>
      </c>
      <c r="P6764">
        <v>6101.77</v>
      </c>
      <c r="Q6764">
        <v>6101.77</v>
      </c>
      <c r="R6764">
        <v>0</v>
      </c>
      <c r="S6764">
        <v>6101.77</v>
      </c>
      <c r="T6764">
        <v>0</v>
      </c>
      <c r="U6764" t="s">
        <v>38</v>
      </c>
      <c r="V6764" t="s">
        <v>34</v>
      </c>
      <c r="W6764">
        <v>28</v>
      </c>
    </row>
    <row r="6765" spans="1:23" x14ac:dyDescent="0.2">
      <c r="A6765" s="4">
        <f t="shared" si="211"/>
        <v>5</v>
      </c>
      <c r="B6765">
        <v>2017</v>
      </c>
      <c r="C6765" t="str">
        <f t="shared" si="212"/>
        <v>280225019525</v>
      </c>
      <c r="D6765">
        <v>280</v>
      </c>
      <c r="E6765">
        <v>2250</v>
      </c>
      <c r="F6765">
        <v>19525</v>
      </c>
      <c r="G6765">
        <v>7763</v>
      </c>
      <c r="H6765" s="3">
        <v>42863.213194444441</v>
      </c>
      <c r="I6765" s="3">
        <v>42863.598611111112</v>
      </c>
      <c r="J6765">
        <v>5</v>
      </c>
      <c r="K6765">
        <v>0</v>
      </c>
      <c r="L6765" t="s">
        <v>37</v>
      </c>
      <c r="M6765" t="s">
        <v>37</v>
      </c>
      <c r="N6765" t="s">
        <v>26</v>
      </c>
      <c r="O6765">
        <v>7864</v>
      </c>
      <c r="P6765">
        <v>5983.44</v>
      </c>
      <c r="Q6765">
        <v>0</v>
      </c>
      <c r="R6765">
        <v>0</v>
      </c>
      <c r="S6765">
        <v>0</v>
      </c>
      <c r="T6765">
        <v>5983.44</v>
      </c>
      <c r="U6765" t="s">
        <v>38</v>
      </c>
      <c r="V6765" t="s">
        <v>45</v>
      </c>
      <c r="W6765">
        <v>38</v>
      </c>
    </row>
    <row r="6766" spans="1:23" x14ac:dyDescent="0.2">
      <c r="A6766" s="4">
        <f t="shared" si="211"/>
        <v>4</v>
      </c>
      <c r="B6766">
        <v>2017</v>
      </c>
      <c r="C6766" t="str">
        <f t="shared" si="212"/>
        <v>280225019525</v>
      </c>
      <c r="D6766">
        <v>280</v>
      </c>
      <c r="E6766">
        <v>2250</v>
      </c>
      <c r="F6766">
        <v>19525</v>
      </c>
      <c r="G6766">
        <v>7764</v>
      </c>
      <c r="H6766" s="3">
        <v>42850.268750000003</v>
      </c>
      <c r="I6766" s="3">
        <v>42854.539583333331</v>
      </c>
      <c r="J6766">
        <v>4</v>
      </c>
      <c r="K6766">
        <v>4</v>
      </c>
      <c r="L6766" t="s">
        <v>31</v>
      </c>
      <c r="M6766" t="s">
        <v>31</v>
      </c>
      <c r="N6766" t="s">
        <v>32</v>
      </c>
      <c r="O6766">
        <v>92031</v>
      </c>
      <c r="P6766">
        <v>25626.03</v>
      </c>
      <c r="Q6766">
        <v>0</v>
      </c>
      <c r="R6766">
        <v>0</v>
      </c>
      <c r="S6766">
        <v>0</v>
      </c>
      <c r="T6766">
        <v>25626.03</v>
      </c>
      <c r="U6766" t="s">
        <v>33</v>
      </c>
      <c r="V6766" t="s">
        <v>68</v>
      </c>
      <c r="W6766">
        <v>61</v>
      </c>
    </row>
    <row r="6767" spans="1:23" x14ac:dyDescent="0.2">
      <c r="A6767" s="4">
        <f t="shared" si="211"/>
        <v>4</v>
      </c>
      <c r="B6767">
        <v>2017</v>
      </c>
      <c r="C6767" t="str">
        <f t="shared" si="212"/>
        <v>280225019525</v>
      </c>
      <c r="D6767">
        <v>280</v>
      </c>
      <c r="E6767">
        <v>2250</v>
      </c>
      <c r="F6767">
        <v>19525</v>
      </c>
      <c r="G6767">
        <v>7765</v>
      </c>
      <c r="H6767" s="3">
        <v>42851.394444444442</v>
      </c>
      <c r="I6767" s="3">
        <v>42867.765972222223</v>
      </c>
      <c r="J6767">
        <v>5</v>
      </c>
      <c r="K6767">
        <v>16</v>
      </c>
      <c r="L6767" t="s">
        <v>61</v>
      </c>
      <c r="M6767" t="s">
        <v>48</v>
      </c>
      <c r="N6767" t="s">
        <v>42</v>
      </c>
      <c r="O6767">
        <v>71440</v>
      </c>
      <c r="P6767">
        <v>7106.74</v>
      </c>
      <c r="Q6767">
        <v>5431.74</v>
      </c>
      <c r="R6767">
        <v>0</v>
      </c>
      <c r="S6767">
        <v>5431.74</v>
      </c>
      <c r="T6767">
        <v>1675</v>
      </c>
      <c r="U6767" t="s">
        <v>38</v>
      </c>
      <c r="V6767" t="s">
        <v>39</v>
      </c>
      <c r="W6767">
        <v>72</v>
      </c>
    </row>
    <row r="6768" spans="1:23" x14ac:dyDescent="0.2">
      <c r="A6768" s="4">
        <f t="shared" si="211"/>
        <v>5</v>
      </c>
      <c r="B6768">
        <v>2017</v>
      </c>
      <c r="C6768" t="str">
        <f t="shared" si="212"/>
        <v>280225019525</v>
      </c>
      <c r="D6768">
        <v>280</v>
      </c>
      <c r="E6768">
        <v>2250</v>
      </c>
      <c r="F6768">
        <v>19525</v>
      </c>
      <c r="G6768">
        <v>7766</v>
      </c>
      <c r="H6768" s="3">
        <v>42863.272916666669</v>
      </c>
      <c r="I6768" s="3">
        <v>42864.543055555558</v>
      </c>
      <c r="J6768">
        <v>5</v>
      </c>
      <c r="K6768">
        <v>1</v>
      </c>
      <c r="L6768" t="s">
        <v>43</v>
      </c>
      <c r="M6768" t="s">
        <v>43</v>
      </c>
      <c r="N6768" t="s">
        <v>63</v>
      </c>
      <c r="O6768">
        <v>11997</v>
      </c>
      <c r="P6768">
        <v>8020.68</v>
      </c>
      <c r="Q6768">
        <v>7660.68</v>
      </c>
      <c r="R6768">
        <v>360</v>
      </c>
      <c r="S6768">
        <v>8020.68</v>
      </c>
      <c r="T6768">
        <v>0</v>
      </c>
      <c r="U6768" t="s">
        <v>51</v>
      </c>
      <c r="V6768" t="s">
        <v>39</v>
      </c>
      <c r="W6768">
        <v>97</v>
      </c>
    </row>
    <row r="6769" spans="1:23" x14ac:dyDescent="0.2">
      <c r="A6769" s="4">
        <f t="shared" si="211"/>
        <v>5</v>
      </c>
      <c r="B6769">
        <v>2017</v>
      </c>
      <c r="C6769" t="str">
        <f t="shared" si="212"/>
        <v>280225019525</v>
      </c>
      <c r="D6769">
        <v>280</v>
      </c>
      <c r="E6769">
        <v>2250</v>
      </c>
      <c r="F6769">
        <v>19525</v>
      </c>
      <c r="G6769">
        <v>7767</v>
      </c>
      <c r="H6769" s="3">
        <v>42863.151388888888</v>
      </c>
      <c r="I6769" s="3">
        <v>42864.809027777781</v>
      </c>
      <c r="J6769">
        <v>5</v>
      </c>
      <c r="K6769">
        <v>1</v>
      </c>
      <c r="L6769" t="s">
        <v>44</v>
      </c>
      <c r="M6769" t="s">
        <v>44</v>
      </c>
      <c r="N6769" t="s">
        <v>26</v>
      </c>
      <c r="O6769">
        <v>16386</v>
      </c>
      <c r="P6769">
        <v>4808.79</v>
      </c>
      <c r="Q6769">
        <v>0</v>
      </c>
      <c r="R6769">
        <v>0</v>
      </c>
      <c r="S6769">
        <v>0</v>
      </c>
      <c r="T6769">
        <v>4808.79</v>
      </c>
      <c r="U6769" t="s">
        <v>38</v>
      </c>
      <c r="V6769" t="s">
        <v>30</v>
      </c>
      <c r="W6769">
        <v>61</v>
      </c>
    </row>
    <row r="6770" spans="1:23" x14ac:dyDescent="0.2">
      <c r="A6770" s="4">
        <f t="shared" si="211"/>
        <v>5</v>
      </c>
      <c r="B6770">
        <v>2017</v>
      </c>
      <c r="C6770" t="str">
        <f t="shared" si="212"/>
        <v>280225019525</v>
      </c>
      <c r="D6770">
        <v>280</v>
      </c>
      <c r="E6770">
        <v>2250</v>
      </c>
      <c r="F6770">
        <v>19525</v>
      </c>
      <c r="G6770">
        <v>7768</v>
      </c>
      <c r="H6770" s="3">
        <v>42865.657638888886</v>
      </c>
      <c r="I6770" s="3">
        <v>42866.552777777775</v>
      </c>
      <c r="J6770">
        <v>5</v>
      </c>
      <c r="K6770">
        <v>1</v>
      </c>
      <c r="L6770" t="s">
        <v>41</v>
      </c>
      <c r="M6770" t="s">
        <v>41</v>
      </c>
      <c r="N6770" t="s">
        <v>42</v>
      </c>
      <c r="O6770">
        <v>100466</v>
      </c>
      <c r="P6770">
        <v>15653.19</v>
      </c>
      <c r="Q6770">
        <v>15653.19</v>
      </c>
      <c r="R6770">
        <v>0</v>
      </c>
      <c r="S6770">
        <v>15653.19</v>
      </c>
      <c r="T6770">
        <v>0</v>
      </c>
      <c r="U6770" t="s">
        <v>58</v>
      </c>
      <c r="V6770" t="s">
        <v>34</v>
      </c>
      <c r="W6770">
        <v>68</v>
      </c>
    </row>
    <row r="6771" spans="1:23" x14ac:dyDescent="0.2">
      <c r="A6771" s="4">
        <f t="shared" si="211"/>
        <v>4</v>
      </c>
      <c r="B6771">
        <v>2017</v>
      </c>
      <c r="C6771" t="str">
        <f t="shared" si="212"/>
        <v>280225019525</v>
      </c>
      <c r="D6771">
        <v>280</v>
      </c>
      <c r="E6771">
        <v>2250</v>
      </c>
      <c r="F6771">
        <v>19525</v>
      </c>
      <c r="G6771">
        <v>7769</v>
      </c>
      <c r="H6771" s="3">
        <v>42851.177083333336</v>
      </c>
      <c r="I6771" s="3">
        <v>42853.673611111109</v>
      </c>
      <c r="J6771">
        <v>4</v>
      </c>
      <c r="K6771">
        <v>2</v>
      </c>
      <c r="L6771" t="s">
        <v>61</v>
      </c>
      <c r="M6771" t="s">
        <v>61</v>
      </c>
      <c r="N6771" t="s">
        <v>26</v>
      </c>
      <c r="O6771">
        <v>35770</v>
      </c>
      <c r="P6771">
        <v>6635.64</v>
      </c>
      <c r="Q6771">
        <v>6635.64</v>
      </c>
      <c r="R6771">
        <v>0</v>
      </c>
      <c r="S6771">
        <v>6635.64</v>
      </c>
      <c r="T6771">
        <v>0</v>
      </c>
      <c r="U6771" t="s">
        <v>47</v>
      </c>
      <c r="V6771" t="s">
        <v>30</v>
      </c>
      <c r="W6771">
        <v>15</v>
      </c>
    </row>
    <row r="6772" spans="1:23" x14ac:dyDescent="0.2">
      <c r="A6772" s="4">
        <f t="shared" si="211"/>
        <v>6</v>
      </c>
      <c r="B6772">
        <v>2017</v>
      </c>
      <c r="C6772" t="str">
        <f t="shared" si="212"/>
        <v>280225019525</v>
      </c>
      <c r="D6772">
        <v>280</v>
      </c>
      <c r="E6772">
        <v>2250</v>
      </c>
      <c r="F6772">
        <v>19525</v>
      </c>
      <c r="G6772">
        <v>7770</v>
      </c>
      <c r="H6772" s="3">
        <v>42913.780555555553</v>
      </c>
      <c r="I6772" s="3">
        <v>42916.561111111114</v>
      </c>
      <c r="J6772">
        <v>6</v>
      </c>
      <c r="K6772">
        <v>3</v>
      </c>
      <c r="L6772" t="s">
        <v>24</v>
      </c>
      <c r="M6772" t="s">
        <v>25</v>
      </c>
      <c r="N6772" t="s">
        <v>26</v>
      </c>
      <c r="O6772">
        <v>15445</v>
      </c>
      <c r="P6772">
        <v>9008</v>
      </c>
      <c r="Q6772">
        <v>0</v>
      </c>
      <c r="R6772">
        <v>0</v>
      </c>
      <c r="S6772">
        <v>0</v>
      </c>
      <c r="T6772">
        <v>9008</v>
      </c>
      <c r="U6772" t="s">
        <v>27</v>
      </c>
      <c r="V6772" t="s">
        <v>28</v>
      </c>
      <c r="W6772">
        <v>28</v>
      </c>
    </row>
    <row r="6773" spans="1:23" x14ac:dyDescent="0.2">
      <c r="A6773" s="4">
        <f t="shared" si="211"/>
        <v>4</v>
      </c>
      <c r="B6773">
        <v>2017</v>
      </c>
      <c r="C6773" t="str">
        <f t="shared" si="212"/>
        <v>280225019525</v>
      </c>
      <c r="D6773">
        <v>280</v>
      </c>
      <c r="E6773">
        <v>2250</v>
      </c>
      <c r="F6773">
        <v>19525</v>
      </c>
      <c r="G6773">
        <v>7771</v>
      </c>
      <c r="H6773" s="3">
        <v>42851.880555555559</v>
      </c>
      <c r="I6773" s="3">
        <v>42858.480555555558</v>
      </c>
      <c r="J6773">
        <v>5</v>
      </c>
      <c r="K6773">
        <v>7</v>
      </c>
      <c r="L6773" t="s">
        <v>44</v>
      </c>
      <c r="M6773" t="s">
        <v>44</v>
      </c>
      <c r="N6773" t="s">
        <v>42</v>
      </c>
      <c r="O6773">
        <v>32317</v>
      </c>
      <c r="P6773">
        <v>8616.48</v>
      </c>
      <c r="Q6773">
        <v>8616.48</v>
      </c>
      <c r="R6773">
        <v>0</v>
      </c>
      <c r="S6773">
        <v>8616.48</v>
      </c>
      <c r="T6773">
        <v>0</v>
      </c>
      <c r="U6773" t="s">
        <v>38</v>
      </c>
      <c r="V6773" t="s">
        <v>34</v>
      </c>
      <c r="W6773">
        <v>86</v>
      </c>
    </row>
    <row r="6774" spans="1:23" x14ac:dyDescent="0.2">
      <c r="A6774" s="4">
        <f t="shared" si="211"/>
        <v>5</v>
      </c>
      <c r="B6774">
        <v>2017</v>
      </c>
      <c r="C6774" t="str">
        <f t="shared" si="212"/>
        <v>280225019525</v>
      </c>
      <c r="D6774">
        <v>280</v>
      </c>
      <c r="E6774">
        <v>2250</v>
      </c>
      <c r="F6774">
        <v>19525</v>
      </c>
      <c r="G6774">
        <v>7772</v>
      </c>
      <c r="H6774" s="3">
        <v>42870.241666666669</v>
      </c>
      <c r="I6774" s="3">
        <v>42873.697916666664</v>
      </c>
      <c r="J6774">
        <v>5</v>
      </c>
      <c r="K6774">
        <v>3</v>
      </c>
      <c r="L6774" t="s">
        <v>31</v>
      </c>
      <c r="M6774" t="s">
        <v>31</v>
      </c>
      <c r="N6774" t="s">
        <v>32</v>
      </c>
      <c r="O6774">
        <v>53672</v>
      </c>
      <c r="P6774">
        <v>15529.54</v>
      </c>
      <c r="Q6774">
        <v>15279.54</v>
      </c>
      <c r="R6774">
        <v>0</v>
      </c>
      <c r="S6774">
        <v>15279.54</v>
      </c>
      <c r="T6774">
        <v>250</v>
      </c>
      <c r="U6774" t="s">
        <v>33</v>
      </c>
      <c r="V6774" t="s">
        <v>39</v>
      </c>
      <c r="W6774">
        <v>69</v>
      </c>
    </row>
    <row r="6775" spans="1:23" x14ac:dyDescent="0.2">
      <c r="A6775" s="4">
        <f t="shared" si="211"/>
        <v>5</v>
      </c>
      <c r="B6775">
        <v>2017</v>
      </c>
      <c r="C6775" t="str">
        <f t="shared" si="212"/>
        <v>280225019525</v>
      </c>
      <c r="D6775">
        <v>280</v>
      </c>
      <c r="E6775">
        <v>2250</v>
      </c>
      <c r="F6775">
        <v>19525</v>
      </c>
      <c r="G6775">
        <v>7773</v>
      </c>
      <c r="H6775" s="3">
        <v>42863.36041666667</v>
      </c>
      <c r="I6775" s="3">
        <v>42872.861111111109</v>
      </c>
      <c r="J6775">
        <v>5</v>
      </c>
      <c r="K6775">
        <v>9</v>
      </c>
      <c r="L6775" t="s">
        <v>48</v>
      </c>
      <c r="M6775" t="s">
        <v>48</v>
      </c>
      <c r="N6775" t="s">
        <v>42</v>
      </c>
      <c r="O6775">
        <v>63409</v>
      </c>
      <c r="P6775">
        <v>24431.119999999999</v>
      </c>
      <c r="Q6775">
        <v>23115.119999999999</v>
      </c>
      <c r="R6775">
        <v>0</v>
      </c>
      <c r="S6775">
        <v>23115.119999999999</v>
      </c>
      <c r="T6775">
        <v>1316</v>
      </c>
      <c r="U6775" t="s">
        <v>51</v>
      </c>
      <c r="V6775" t="s">
        <v>34</v>
      </c>
      <c r="W6775">
        <v>78</v>
      </c>
    </row>
    <row r="6776" spans="1:23" x14ac:dyDescent="0.2">
      <c r="A6776" s="4">
        <f t="shared" si="211"/>
        <v>5</v>
      </c>
      <c r="B6776">
        <v>2017</v>
      </c>
      <c r="C6776" t="str">
        <f t="shared" si="212"/>
        <v>280225019525</v>
      </c>
      <c r="D6776">
        <v>280</v>
      </c>
      <c r="E6776">
        <v>2250</v>
      </c>
      <c r="F6776">
        <v>19525</v>
      </c>
      <c r="G6776">
        <v>7774</v>
      </c>
      <c r="H6776" s="3">
        <v>42863.113888888889</v>
      </c>
      <c r="I6776" s="3">
        <v>42877.663194444445</v>
      </c>
      <c r="J6776">
        <v>5</v>
      </c>
      <c r="K6776">
        <v>14</v>
      </c>
      <c r="L6776" t="s">
        <v>54</v>
      </c>
      <c r="M6776" t="s">
        <v>44</v>
      </c>
      <c r="N6776" t="s">
        <v>26</v>
      </c>
      <c r="O6776">
        <v>95729</v>
      </c>
      <c r="P6776">
        <v>29614.5</v>
      </c>
      <c r="Q6776">
        <v>29614.5</v>
      </c>
      <c r="R6776">
        <v>0</v>
      </c>
      <c r="S6776">
        <v>29614.5</v>
      </c>
      <c r="T6776">
        <v>0</v>
      </c>
      <c r="U6776" t="s">
        <v>51</v>
      </c>
      <c r="V6776" t="s">
        <v>60</v>
      </c>
      <c r="W6776">
        <v>31</v>
      </c>
    </row>
    <row r="6777" spans="1:23" x14ac:dyDescent="0.2">
      <c r="A6777" s="4">
        <f t="shared" si="211"/>
        <v>5</v>
      </c>
      <c r="B6777">
        <v>2017</v>
      </c>
      <c r="C6777" t="str">
        <f t="shared" si="212"/>
        <v>280225019525</v>
      </c>
      <c r="D6777">
        <v>280</v>
      </c>
      <c r="E6777">
        <v>2250</v>
      </c>
      <c r="F6777">
        <v>19525</v>
      </c>
      <c r="G6777">
        <v>7775</v>
      </c>
      <c r="H6777" s="3">
        <v>42863.07916666667</v>
      </c>
      <c r="I6777" s="3">
        <v>42867.618055555555</v>
      </c>
      <c r="J6777">
        <v>5</v>
      </c>
      <c r="K6777">
        <v>4</v>
      </c>
      <c r="L6777" t="s">
        <v>24</v>
      </c>
      <c r="M6777" t="s">
        <v>25</v>
      </c>
      <c r="N6777" t="s">
        <v>26</v>
      </c>
      <c r="O6777">
        <v>22536</v>
      </c>
      <c r="P6777">
        <v>22645.919999999998</v>
      </c>
      <c r="Q6777">
        <v>21393.73</v>
      </c>
      <c r="R6777">
        <v>1252.19</v>
      </c>
      <c r="S6777">
        <v>22645.919999999998</v>
      </c>
      <c r="T6777">
        <v>0</v>
      </c>
      <c r="U6777" t="s">
        <v>27</v>
      </c>
      <c r="V6777" t="s">
        <v>35</v>
      </c>
      <c r="W6777">
        <v>39</v>
      </c>
    </row>
    <row r="6778" spans="1:23" x14ac:dyDescent="0.2">
      <c r="A6778" s="4">
        <f t="shared" si="211"/>
        <v>4</v>
      </c>
      <c r="B6778">
        <v>2017</v>
      </c>
      <c r="C6778" t="str">
        <f t="shared" si="212"/>
        <v>280225019525</v>
      </c>
      <c r="D6778">
        <v>280</v>
      </c>
      <c r="E6778">
        <v>2250</v>
      </c>
      <c r="F6778">
        <v>19525</v>
      </c>
      <c r="G6778">
        <v>7776</v>
      </c>
      <c r="H6778" s="3">
        <v>42854.938194444447</v>
      </c>
      <c r="I6778" s="3">
        <v>42858.613194444442</v>
      </c>
      <c r="J6778">
        <v>5</v>
      </c>
      <c r="K6778">
        <v>4</v>
      </c>
      <c r="L6778" t="s">
        <v>31</v>
      </c>
      <c r="M6778" t="s">
        <v>31</v>
      </c>
      <c r="N6778" t="s">
        <v>26</v>
      </c>
      <c r="O6778">
        <v>22923</v>
      </c>
      <c r="P6778">
        <v>6715.35</v>
      </c>
      <c r="Q6778">
        <v>6715.35</v>
      </c>
      <c r="R6778">
        <v>0</v>
      </c>
      <c r="S6778">
        <v>6715.35</v>
      </c>
      <c r="T6778">
        <v>0</v>
      </c>
      <c r="U6778" t="s">
        <v>38</v>
      </c>
      <c r="V6778" t="s">
        <v>30</v>
      </c>
      <c r="W6778">
        <v>33</v>
      </c>
    </row>
    <row r="6779" spans="1:23" x14ac:dyDescent="0.2">
      <c r="A6779" s="4">
        <f t="shared" si="211"/>
        <v>4</v>
      </c>
      <c r="B6779">
        <v>2017</v>
      </c>
      <c r="C6779" t="str">
        <f t="shared" si="212"/>
        <v>280225019525</v>
      </c>
      <c r="D6779">
        <v>280</v>
      </c>
      <c r="E6779">
        <v>2250</v>
      </c>
      <c r="F6779">
        <v>19525</v>
      </c>
      <c r="G6779">
        <v>7777</v>
      </c>
      <c r="H6779" s="3">
        <v>42855.524305555555</v>
      </c>
      <c r="I6779" s="3">
        <v>42860.586111111108</v>
      </c>
      <c r="J6779">
        <v>5</v>
      </c>
      <c r="K6779">
        <v>5</v>
      </c>
      <c r="L6779" t="s">
        <v>50</v>
      </c>
      <c r="M6779" t="s">
        <v>50</v>
      </c>
      <c r="N6779" t="s">
        <v>42</v>
      </c>
      <c r="O6779">
        <v>26098</v>
      </c>
      <c r="P6779">
        <v>13320.53</v>
      </c>
      <c r="Q6779">
        <v>0</v>
      </c>
      <c r="R6779">
        <v>0</v>
      </c>
      <c r="S6779">
        <v>0</v>
      </c>
      <c r="T6779">
        <v>13320.53</v>
      </c>
      <c r="U6779" t="s">
        <v>38</v>
      </c>
      <c r="V6779" t="s">
        <v>45</v>
      </c>
      <c r="W6779">
        <v>88</v>
      </c>
    </row>
    <row r="6780" spans="1:23" x14ac:dyDescent="0.2">
      <c r="A6780" s="4">
        <f t="shared" si="211"/>
        <v>4</v>
      </c>
      <c r="B6780">
        <v>2017</v>
      </c>
      <c r="C6780" t="str">
        <f t="shared" si="212"/>
        <v>280225019525</v>
      </c>
      <c r="D6780">
        <v>280</v>
      </c>
      <c r="E6780">
        <v>2250</v>
      </c>
      <c r="F6780">
        <v>19525</v>
      </c>
      <c r="G6780">
        <v>7778</v>
      </c>
      <c r="H6780" s="3">
        <v>42854.674305555556</v>
      </c>
      <c r="I6780" s="3">
        <v>42858.643750000003</v>
      </c>
      <c r="J6780">
        <v>5</v>
      </c>
      <c r="K6780">
        <v>4</v>
      </c>
      <c r="L6780" t="s">
        <v>50</v>
      </c>
      <c r="M6780" t="s">
        <v>50</v>
      </c>
      <c r="N6780" t="s">
        <v>26</v>
      </c>
      <c r="O6780">
        <v>17623</v>
      </c>
      <c r="P6780">
        <v>16841</v>
      </c>
      <c r="Q6780">
        <v>16841</v>
      </c>
      <c r="R6780">
        <v>0</v>
      </c>
      <c r="S6780">
        <v>16841</v>
      </c>
      <c r="T6780">
        <v>0</v>
      </c>
      <c r="U6780" t="s">
        <v>51</v>
      </c>
      <c r="V6780" t="s">
        <v>35</v>
      </c>
      <c r="W6780">
        <v>47</v>
      </c>
    </row>
    <row r="6781" spans="1:23" x14ac:dyDescent="0.2">
      <c r="A6781" s="4">
        <f t="shared" si="211"/>
        <v>4</v>
      </c>
      <c r="B6781">
        <v>2017</v>
      </c>
      <c r="C6781" t="str">
        <f t="shared" si="212"/>
        <v>280225019525</v>
      </c>
      <c r="D6781">
        <v>280</v>
      </c>
      <c r="E6781">
        <v>2250</v>
      </c>
      <c r="F6781">
        <v>19525</v>
      </c>
      <c r="G6781">
        <v>7779</v>
      </c>
      <c r="H6781" s="3">
        <v>42852.813194444447</v>
      </c>
      <c r="I6781" s="3">
        <v>42855.659722222219</v>
      </c>
      <c r="J6781">
        <v>4</v>
      </c>
      <c r="K6781">
        <v>3</v>
      </c>
      <c r="L6781" t="s">
        <v>48</v>
      </c>
      <c r="M6781" t="s">
        <v>48</v>
      </c>
      <c r="N6781" t="s">
        <v>26</v>
      </c>
      <c r="O6781">
        <v>20902</v>
      </c>
      <c r="P6781">
        <v>9983.15</v>
      </c>
      <c r="Q6781">
        <v>9983.15</v>
      </c>
      <c r="R6781">
        <v>0</v>
      </c>
      <c r="S6781">
        <v>9983.15</v>
      </c>
      <c r="T6781">
        <v>0</v>
      </c>
      <c r="U6781" t="s">
        <v>38</v>
      </c>
      <c r="V6781" t="s">
        <v>34</v>
      </c>
      <c r="W6781">
        <v>77</v>
      </c>
    </row>
    <row r="6782" spans="1:23" x14ac:dyDescent="0.2">
      <c r="A6782" s="4">
        <f t="shared" si="211"/>
        <v>4</v>
      </c>
      <c r="B6782">
        <v>2017</v>
      </c>
      <c r="C6782" t="str">
        <f t="shared" si="212"/>
        <v>280225019525</v>
      </c>
      <c r="D6782">
        <v>280</v>
      </c>
      <c r="E6782">
        <v>2250</v>
      </c>
      <c r="F6782">
        <v>19525</v>
      </c>
      <c r="G6782">
        <v>7780</v>
      </c>
      <c r="H6782" s="3">
        <v>42851.777083333334</v>
      </c>
      <c r="I6782" s="3">
        <v>42856.635416666664</v>
      </c>
      <c r="J6782">
        <v>5</v>
      </c>
      <c r="K6782">
        <v>5</v>
      </c>
      <c r="L6782" t="s">
        <v>50</v>
      </c>
      <c r="M6782" t="s">
        <v>50</v>
      </c>
      <c r="N6782" t="s">
        <v>32</v>
      </c>
      <c r="O6782">
        <v>28126</v>
      </c>
      <c r="P6782">
        <v>6995.42</v>
      </c>
      <c r="Q6782">
        <v>6995.42</v>
      </c>
      <c r="R6782">
        <v>0</v>
      </c>
      <c r="S6782">
        <v>6995.42</v>
      </c>
      <c r="T6782">
        <v>0</v>
      </c>
      <c r="U6782" t="s">
        <v>51</v>
      </c>
      <c r="V6782" t="s">
        <v>34</v>
      </c>
      <c r="W6782">
        <v>95</v>
      </c>
    </row>
    <row r="6783" spans="1:23" x14ac:dyDescent="0.2">
      <c r="A6783" s="4">
        <f t="shared" si="211"/>
        <v>4</v>
      </c>
      <c r="B6783">
        <v>2017</v>
      </c>
      <c r="C6783" t="str">
        <f t="shared" si="212"/>
        <v>280225019525</v>
      </c>
      <c r="D6783">
        <v>280</v>
      </c>
      <c r="E6783">
        <v>2250</v>
      </c>
      <c r="F6783">
        <v>19525</v>
      </c>
      <c r="G6783">
        <v>7781</v>
      </c>
      <c r="H6783" s="3">
        <v>42855.702777777777</v>
      </c>
      <c r="I6783" s="3">
        <v>42858.631249999999</v>
      </c>
      <c r="J6783">
        <v>5</v>
      </c>
      <c r="K6783">
        <v>3</v>
      </c>
      <c r="L6783" t="s">
        <v>50</v>
      </c>
      <c r="M6783" t="s">
        <v>50</v>
      </c>
      <c r="N6783" t="s">
        <v>26</v>
      </c>
      <c r="O6783">
        <v>26600</v>
      </c>
      <c r="P6783">
        <v>5285.03</v>
      </c>
      <c r="Q6783">
        <v>0</v>
      </c>
      <c r="R6783">
        <v>0</v>
      </c>
      <c r="S6783">
        <v>0</v>
      </c>
      <c r="T6783">
        <v>5285.03</v>
      </c>
      <c r="U6783" t="s">
        <v>38</v>
      </c>
      <c r="V6783" t="s">
        <v>45</v>
      </c>
      <c r="W6783">
        <v>80</v>
      </c>
    </row>
    <row r="6784" spans="1:23" x14ac:dyDescent="0.2">
      <c r="A6784" s="4">
        <f t="shared" si="211"/>
        <v>5</v>
      </c>
      <c r="B6784">
        <v>2017</v>
      </c>
      <c r="C6784" t="str">
        <f t="shared" si="212"/>
        <v>280225019525</v>
      </c>
      <c r="D6784">
        <v>280</v>
      </c>
      <c r="E6784">
        <v>2250</v>
      </c>
      <c r="F6784">
        <v>19525</v>
      </c>
      <c r="G6784">
        <v>7782</v>
      </c>
      <c r="H6784" s="3">
        <v>42863.177777777775</v>
      </c>
      <c r="I6784" s="3">
        <v>42865.599999999999</v>
      </c>
      <c r="J6784">
        <v>5</v>
      </c>
      <c r="K6784">
        <v>2</v>
      </c>
      <c r="L6784" t="s">
        <v>43</v>
      </c>
      <c r="M6784" t="s">
        <v>43</v>
      </c>
      <c r="N6784" t="s">
        <v>42</v>
      </c>
      <c r="O6784">
        <v>16923</v>
      </c>
      <c r="P6784">
        <v>15292</v>
      </c>
      <c r="Q6784">
        <v>15292</v>
      </c>
      <c r="R6784">
        <v>0</v>
      </c>
      <c r="S6784">
        <v>15292</v>
      </c>
      <c r="T6784">
        <v>0</v>
      </c>
      <c r="U6784" t="s">
        <v>38</v>
      </c>
      <c r="V6784" t="s">
        <v>39</v>
      </c>
      <c r="W6784">
        <v>88</v>
      </c>
    </row>
    <row r="6785" spans="1:23" x14ac:dyDescent="0.2">
      <c r="A6785" s="4">
        <f t="shared" si="211"/>
        <v>4</v>
      </c>
      <c r="B6785">
        <v>2017</v>
      </c>
      <c r="C6785" t="str">
        <f t="shared" si="212"/>
        <v>280225019525</v>
      </c>
      <c r="D6785">
        <v>280</v>
      </c>
      <c r="E6785">
        <v>2250</v>
      </c>
      <c r="F6785">
        <v>19525</v>
      </c>
      <c r="G6785">
        <v>7783</v>
      </c>
      <c r="H6785" s="3">
        <v>42849.64166666667</v>
      </c>
      <c r="I6785" s="3">
        <v>42854.676388888889</v>
      </c>
      <c r="J6785">
        <v>4</v>
      </c>
      <c r="K6785">
        <v>5</v>
      </c>
      <c r="L6785" t="s">
        <v>24</v>
      </c>
      <c r="M6785" t="s">
        <v>25</v>
      </c>
      <c r="N6785" t="s">
        <v>26</v>
      </c>
      <c r="O6785">
        <v>17026</v>
      </c>
      <c r="P6785">
        <v>17026</v>
      </c>
      <c r="Q6785">
        <v>16526</v>
      </c>
      <c r="R6785">
        <v>0</v>
      </c>
      <c r="S6785">
        <v>16526</v>
      </c>
      <c r="T6785">
        <v>500</v>
      </c>
      <c r="U6785" t="s">
        <v>27</v>
      </c>
      <c r="V6785" t="s">
        <v>35</v>
      </c>
      <c r="W6785">
        <v>31</v>
      </c>
    </row>
    <row r="6786" spans="1:23" x14ac:dyDescent="0.2">
      <c r="A6786" s="4">
        <f t="shared" si="211"/>
        <v>4</v>
      </c>
      <c r="B6786">
        <v>2017</v>
      </c>
      <c r="C6786" t="str">
        <f t="shared" si="212"/>
        <v>280225019525</v>
      </c>
      <c r="D6786">
        <v>280</v>
      </c>
      <c r="E6786">
        <v>2250</v>
      </c>
      <c r="F6786">
        <v>19525</v>
      </c>
      <c r="G6786">
        <v>7784</v>
      </c>
      <c r="H6786" s="3">
        <v>42851.906944444447</v>
      </c>
      <c r="I6786" s="3">
        <v>42853.475694444445</v>
      </c>
      <c r="J6786">
        <v>4</v>
      </c>
      <c r="K6786">
        <v>2</v>
      </c>
      <c r="L6786" t="s">
        <v>48</v>
      </c>
      <c r="M6786" t="s">
        <v>48</v>
      </c>
      <c r="N6786" t="s">
        <v>26</v>
      </c>
      <c r="O6786">
        <v>43475</v>
      </c>
      <c r="P6786">
        <v>47661.64</v>
      </c>
      <c r="Q6786">
        <v>0</v>
      </c>
      <c r="R6786">
        <v>0</v>
      </c>
      <c r="S6786">
        <v>0</v>
      </c>
      <c r="T6786">
        <v>47661.64</v>
      </c>
      <c r="U6786" t="s">
        <v>47</v>
      </c>
      <c r="V6786" t="s">
        <v>77</v>
      </c>
      <c r="W6786">
        <v>50</v>
      </c>
    </row>
    <row r="6787" spans="1:23" x14ac:dyDescent="0.2">
      <c r="A6787" s="4">
        <f t="shared" si="211"/>
        <v>4</v>
      </c>
      <c r="B6787">
        <v>2017</v>
      </c>
      <c r="C6787" t="str">
        <f t="shared" si="212"/>
        <v>280225019525</v>
      </c>
      <c r="D6787">
        <v>280</v>
      </c>
      <c r="E6787">
        <v>2250</v>
      </c>
      <c r="F6787">
        <v>19525</v>
      </c>
      <c r="G6787">
        <v>7785</v>
      </c>
      <c r="H6787" s="3">
        <v>42854.88958333333</v>
      </c>
      <c r="I6787" s="3">
        <v>42862.625</v>
      </c>
      <c r="J6787">
        <v>5</v>
      </c>
      <c r="K6787">
        <v>8</v>
      </c>
      <c r="L6787" t="s">
        <v>50</v>
      </c>
      <c r="M6787" t="s">
        <v>50</v>
      </c>
      <c r="N6787" t="s">
        <v>26</v>
      </c>
      <c r="O6787">
        <v>79259</v>
      </c>
      <c r="P6787">
        <v>72813.919999999998</v>
      </c>
      <c r="Q6787">
        <v>72313.919999999998</v>
      </c>
      <c r="R6787">
        <v>500</v>
      </c>
      <c r="S6787">
        <v>72813.919999999998</v>
      </c>
      <c r="T6787">
        <v>0</v>
      </c>
      <c r="U6787" t="s">
        <v>33</v>
      </c>
      <c r="V6787" t="s">
        <v>49</v>
      </c>
      <c r="W6787">
        <v>61</v>
      </c>
    </row>
    <row r="6788" spans="1:23" x14ac:dyDescent="0.2">
      <c r="A6788" s="4">
        <f t="shared" ref="A6788:A6851" si="213">MONTH(H6788)</f>
        <v>4</v>
      </c>
      <c r="B6788">
        <v>2017</v>
      </c>
      <c r="C6788" t="str">
        <f t="shared" ref="C6788:C6851" si="214">D6788&amp;E6788&amp;F6788</f>
        <v>280225019525</v>
      </c>
      <c r="D6788">
        <v>280</v>
      </c>
      <c r="E6788">
        <v>2250</v>
      </c>
      <c r="F6788">
        <v>19525</v>
      </c>
      <c r="G6788">
        <v>7786</v>
      </c>
      <c r="H6788" s="3">
        <v>42854.595833333333</v>
      </c>
      <c r="I6788" s="3">
        <v>42855.743055555555</v>
      </c>
      <c r="J6788">
        <v>4</v>
      </c>
      <c r="K6788">
        <v>1</v>
      </c>
      <c r="L6788" t="s">
        <v>41</v>
      </c>
      <c r="M6788" t="s">
        <v>54</v>
      </c>
      <c r="N6788" t="s">
        <v>46</v>
      </c>
      <c r="O6788">
        <v>20460</v>
      </c>
      <c r="P6788">
        <v>13080.46</v>
      </c>
      <c r="Q6788">
        <v>13080.46</v>
      </c>
      <c r="R6788">
        <v>0</v>
      </c>
      <c r="S6788">
        <v>13080.46</v>
      </c>
      <c r="T6788">
        <v>0</v>
      </c>
      <c r="U6788" t="s">
        <v>38</v>
      </c>
      <c r="V6788" t="s">
        <v>34</v>
      </c>
      <c r="W6788">
        <v>86</v>
      </c>
    </row>
    <row r="6789" spans="1:23" x14ac:dyDescent="0.2">
      <c r="A6789" s="4">
        <f t="shared" si="213"/>
        <v>4</v>
      </c>
      <c r="B6789">
        <v>2017</v>
      </c>
      <c r="C6789" t="str">
        <f t="shared" si="214"/>
        <v>280225019525</v>
      </c>
      <c r="D6789">
        <v>280</v>
      </c>
      <c r="E6789">
        <v>2250</v>
      </c>
      <c r="F6789">
        <v>19525</v>
      </c>
      <c r="G6789">
        <v>7787</v>
      </c>
      <c r="H6789" s="3">
        <v>42855.493750000001</v>
      </c>
      <c r="I6789" s="3">
        <v>42867.57916666667</v>
      </c>
      <c r="J6789">
        <v>5</v>
      </c>
      <c r="K6789">
        <v>12</v>
      </c>
      <c r="L6789" t="s">
        <v>37</v>
      </c>
      <c r="M6789" t="s">
        <v>37</v>
      </c>
      <c r="N6789" t="s">
        <v>32</v>
      </c>
      <c r="O6789">
        <v>57647</v>
      </c>
      <c r="P6789">
        <v>8838.48</v>
      </c>
      <c r="Q6789">
        <v>7522.48</v>
      </c>
      <c r="R6789">
        <v>0</v>
      </c>
      <c r="S6789">
        <v>7522.48</v>
      </c>
      <c r="T6789">
        <v>1316</v>
      </c>
      <c r="U6789" t="s">
        <v>38</v>
      </c>
      <c r="V6789" t="s">
        <v>34</v>
      </c>
      <c r="W6789">
        <v>73</v>
      </c>
    </row>
    <row r="6790" spans="1:23" x14ac:dyDescent="0.2">
      <c r="A6790" s="4">
        <f t="shared" si="213"/>
        <v>4</v>
      </c>
      <c r="B6790">
        <v>2017</v>
      </c>
      <c r="C6790" t="str">
        <f t="shared" si="214"/>
        <v>280225019525</v>
      </c>
      <c r="D6790">
        <v>280</v>
      </c>
      <c r="E6790">
        <v>2250</v>
      </c>
      <c r="F6790">
        <v>19525</v>
      </c>
      <c r="G6790">
        <v>7788</v>
      </c>
      <c r="H6790" s="3">
        <v>42848.802083333336</v>
      </c>
      <c r="I6790" s="3">
        <v>42850.635416666664</v>
      </c>
      <c r="J6790">
        <v>4</v>
      </c>
      <c r="K6790">
        <v>2</v>
      </c>
      <c r="L6790" t="s">
        <v>70</v>
      </c>
      <c r="M6790" t="s">
        <v>70</v>
      </c>
      <c r="N6790" t="s">
        <v>26</v>
      </c>
      <c r="O6790">
        <v>4828</v>
      </c>
      <c r="P6790">
        <v>4553</v>
      </c>
      <c r="Q6790">
        <v>0</v>
      </c>
      <c r="R6790">
        <v>0</v>
      </c>
      <c r="S6790">
        <v>0</v>
      </c>
      <c r="T6790">
        <v>4553</v>
      </c>
      <c r="U6790" t="s">
        <v>71</v>
      </c>
      <c r="V6790" t="s">
        <v>35</v>
      </c>
      <c r="W6790">
        <v>0</v>
      </c>
    </row>
    <row r="6791" spans="1:23" x14ac:dyDescent="0.2">
      <c r="A6791" s="4">
        <f t="shared" si="213"/>
        <v>4</v>
      </c>
      <c r="B6791">
        <v>2017</v>
      </c>
      <c r="C6791" t="str">
        <f t="shared" si="214"/>
        <v>280225019525</v>
      </c>
      <c r="D6791">
        <v>280</v>
      </c>
      <c r="E6791">
        <v>2250</v>
      </c>
      <c r="F6791">
        <v>19525</v>
      </c>
      <c r="G6791">
        <v>7789</v>
      </c>
      <c r="H6791" s="3">
        <v>42846.527777777781</v>
      </c>
      <c r="I6791" s="3">
        <v>42848.539583333331</v>
      </c>
      <c r="J6791">
        <v>4</v>
      </c>
      <c r="K6791">
        <v>2</v>
      </c>
      <c r="L6791" t="s">
        <v>70</v>
      </c>
      <c r="M6791" t="s">
        <v>70</v>
      </c>
      <c r="N6791" t="s">
        <v>26</v>
      </c>
      <c r="O6791">
        <v>4551</v>
      </c>
      <c r="P6791">
        <v>4550.9799999999996</v>
      </c>
      <c r="Q6791">
        <v>4550.9799999999996</v>
      </c>
      <c r="R6791">
        <v>0</v>
      </c>
      <c r="S6791">
        <v>4550.9799999999996</v>
      </c>
      <c r="T6791">
        <v>0</v>
      </c>
      <c r="U6791" t="s">
        <v>71</v>
      </c>
      <c r="V6791" t="s">
        <v>35</v>
      </c>
      <c r="W6791">
        <v>0</v>
      </c>
    </row>
    <row r="6792" spans="1:23" x14ac:dyDescent="0.2">
      <c r="A6792" s="4">
        <f t="shared" si="213"/>
        <v>4</v>
      </c>
      <c r="B6792">
        <v>2017</v>
      </c>
      <c r="C6792" t="str">
        <f t="shared" si="214"/>
        <v>280225019525</v>
      </c>
      <c r="D6792">
        <v>280</v>
      </c>
      <c r="E6792">
        <v>2250</v>
      </c>
      <c r="F6792">
        <v>19525</v>
      </c>
      <c r="G6792">
        <v>7790</v>
      </c>
      <c r="H6792" s="3">
        <v>42851.97152777778</v>
      </c>
      <c r="I6792" s="3">
        <v>42855.625</v>
      </c>
      <c r="J6792">
        <v>4</v>
      </c>
      <c r="K6792">
        <v>4</v>
      </c>
      <c r="L6792" t="s">
        <v>41</v>
      </c>
      <c r="M6792" t="s">
        <v>41</v>
      </c>
      <c r="N6792" t="s">
        <v>26</v>
      </c>
      <c r="O6792">
        <v>55080</v>
      </c>
      <c r="P6792">
        <v>10916.36</v>
      </c>
      <c r="Q6792">
        <v>10916.36</v>
      </c>
      <c r="R6792">
        <v>0</v>
      </c>
      <c r="S6792">
        <v>10916.36</v>
      </c>
      <c r="T6792">
        <v>0</v>
      </c>
      <c r="U6792" t="s">
        <v>38</v>
      </c>
      <c r="V6792" t="s">
        <v>34</v>
      </c>
      <c r="W6792">
        <v>75</v>
      </c>
    </row>
    <row r="6793" spans="1:23" x14ac:dyDescent="0.2">
      <c r="A6793" s="4">
        <f t="shared" si="213"/>
        <v>4</v>
      </c>
      <c r="B6793">
        <v>2017</v>
      </c>
      <c r="C6793" t="str">
        <f t="shared" si="214"/>
        <v>280225019525</v>
      </c>
      <c r="D6793">
        <v>280</v>
      </c>
      <c r="E6793">
        <v>2250</v>
      </c>
      <c r="F6793">
        <v>19525</v>
      </c>
      <c r="G6793">
        <v>7791</v>
      </c>
      <c r="H6793" s="3">
        <v>42854.688194444447</v>
      </c>
      <c r="I6793" s="3">
        <v>42856.629861111112</v>
      </c>
      <c r="J6793">
        <v>5</v>
      </c>
      <c r="K6793">
        <v>2</v>
      </c>
      <c r="L6793" t="s">
        <v>50</v>
      </c>
      <c r="M6793" t="s">
        <v>50</v>
      </c>
      <c r="N6793" t="s">
        <v>42</v>
      </c>
      <c r="O6793">
        <v>20265</v>
      </c>
      <c r="P6793">
        <v>7106.64</v>
      </c>
      <c r="Q6793">
        <v>0</v>
      </c>
      <c r="R6793">
        <v>0</v>
      </c>
      <c r="S6793">
        <v>0</v>
      </c>
      <c r="T6793">
        <v>7106.64</v>
      </c>
      <c r="U6793" t="s">
        <v>38</v>
      </c>
      <c r="V6793" t="s">
        <v>45</v>
      </c>
      <c r="W6793">
        <v>75</v>
      </c>
    </row>
    <row r="6794" spans="1:23" x14ac:dyDescent="0.2">
      <c r="A6794" s="4">
        <f t="shared" si="213"/>
        <v>4</v>
      </c>
      <c r="B6794">
        <v>2017</v>
      </c>
      <c r="C6794" t="str">
        <f t="shared" si="214"/>
        <v>280225019525</v>
      </c>
      <c r="D6794">
        <v>280</v>
      </c>
      <c r="E6794">
        <v>2250</v>
      </c>
      <c r="F6794">
        <v>19525</v>
      </c>
      <c r="G6794">
        <v>7792</v>
      </c>
      <c r="H6794" s="3">
        <v>42855.809027777781</v>
      </c>
      <c r="I6794" s="3">
        <v>42857.541666666664</v>
      </c>
      <c r="J6794">
        <v>5</v>
      </c>
      <c r="K6794">
        <v>2</v>
      </c>
      <c r="L6794" t="s">
        <v>48</v>
      </c>
      <c r="M6794" t="s">
        <v>48</v>
      </c>
      <c r="N6794" t="s">
        <v>26</v>
      </c>
      <c r="O6794">
        <v>26138</v>
      </c>
      <c r="P6794">
        <v>4440.38</v>
      </c>
      <c r="Q6794">
        <v>0</v>
      </c>
      <c r="R6794">
        <v>0</v>
      </c>
      <c r="S6794">
        <v>0</v>
      </c>
      <c r="T6794">
        <v>4440.38</v>
      </c>
      <c r="U6794" t="s">
        <v>51</v>
      </c>
      <c r="V6794" t="s">
        <v>60</v>
      </c>
      <c r="W6794">
        <v>55</v>
      </c>
    </row>
    <row r="6795" spans="1:23" x14ac:dyDescent="0.2">
      <c r="A6795" s="4">
        <f t="shared" si="213"/>
        <v>5</v>
      </c>
      <c r="B6795">
        <v>2017</v>
      </c>
      <c r="C6795" t="str">
        <f t="shared" si="214"/>
        <v>280225019525</v>
      </c>
      <c r="D6795">
        <v>280</v>
      </c>
      <c r="E6795">
        <v>2250</v>
      </c>
      <c r="F6795">
        <v>19525</v>
      </c>
      <c r="G6795">
        <v>7793</v>
      </c>
      <c r="H6795" s="3">
        <v>42864.402777777781</v>
      </c>
      <c r="I6795" s="3">
        <v>42868.522916666669</v>
      </c>
      <c r="J6795">
        <v>5</v>
      </c>
      <c r="K6795">
        <v>4</v>
      </c>
      <c r="L6795" t="s">
        <v>24</v>
      </c>
      <c r="M6795" t="s">
        <v>25</v>
      </c>
      <c r="N6795" t="s">
        <v>26</v>
      </c>
      <c r="O6795">
        <v>20358</v>
      </c>
      <c r="P6795">
        <v>14615</v>
      </c>
      <c r="Q6795">
        <v>14115</v>
      </c>
      <c r="R6795">
        <v>0</v>
      </c>
      <c r="S6795">
        <v>14115</v>
      </c>
      <c r="T6795">
        <v>500</v>
      </c>
      <c r="U6795" t="s">
        <v>27</v>
      </c>
      <c r="V6795" t="s">
        <v>53</v>
      </c>
      <c r="W6795">
        <v>32</v>
      </c>
    </row>
    <row r="6796" spans="1:23" x14ac:dyDescent="0.2">
      <c r="A6796" s="4">
        <f t="shared" si="213"/>
        <v>4</v>
      </c>
      <c r="B6796">
        <v>2017</v>
      </c>
      <c r="C6796" t="str">
        <f t="shared" si="214"/>
        <v>280225019525</v>
      </c>
      <c r="D6796">
        <v>280</v>
      </c>
      <c r="E6796">
        <v>2250</v>
      </c>
      <c r="F6796">
        <v>19525</v>
      </c>
      <c r="G6796">
        <v>7794</v>
      </c>
      <c r="H6796" s="3">
        <v>42842.672222222223</v>
      </c>
      <c r="I6796" s="3">
        <v>42850.479166666664</v>
      </c>
      <c r="J6796">
        <v>4</v>
      </c>
      <c r="K6796">
        <v>8</v>
      </c>
      <c r="L6796" t="s">
        <v>70</v>
      </c>
      <c r="M6796" t="s">
        <v>72</v>
      </c>
      <c r="N6796" t="s">
        <v>26</v>
      </c>
      <c r="O6796">
        <v>43809</v>
      </c>
      <c r="P6796">
        <v>13665</v>
      </c>
      <c r="Q6796">
        <v>12865</v>
      </c>
      <c r="R6796">
        <v>0</v>
      </c>
      <c r="S6796">
        <v>12865</v>
      </c>
      <c r="T6796">
        <v>800</v>
      </c>
      <c r="U6796" t="s">
        <v>73</v>
      </c>
      <c r="V6796" t="s">
        <v>35</v>
      </c>
      <c r="W6796">
        <v>0</v>
      </c>
    </row>
    <row r="6797" spans="1:23" x14ac:dyDescent="0.2">
      <c r="A6797" s="4">
        <f t="shared" si="213"/>
        <v>4</v>
      </c>
      <c r="B6797">
        <v>2017</v>
      </c>
      <c r="C6797" t="str">
        <f t="shared" si="214"/>
        <v>280225019525</v>
      </c>
      <c r="D6797">
        <v>280</v>
      </c>
      <c r="E6797">
        <v>2250</v>
      </c>
      <c r="F6797">
        <v>19525</v>
      </c>
      <c r="G6797">
        <v>7795</v>
      </c>
      <c r="H6797" s="3">
        <v>42854.384027777778</v>
      </c>
      <c r="I6797" s="3">
        <v>42858.663888888892</v>
      </c>
      <c r="J6797">
        <v>5</v>
      </c>
      <c r="K6797">
        <v>4</v>
      </c>
      <c r="L6797" t="s">
        <v>41</v>
      </c>
      <c r="M6797" t="s">
        <v>41</v>
      </c>
      <c r="N6797" t="s">
        <v>32</v>
      </c>
      <c r="O6797">
        <v>41305.03</v>
      </c>
      <c r="P6797">
        <v>7887.44</v>
      </c>
      <c r="Q6797">
        <v>7887.44</v>
      </c>
      <c r="R6797">
        <v>0</v>
      </c>
      <c r="S6797">
        <v>7887.44</v>
      </c>
      <c r="T6797">
        <v>0</v>
      </c>
      <c r="U6797" t="s">
        <v>38</v>
      </c>
      <c r="V6797" t="s">
        <v>34</v>
      </c>
      <c r="W6797">
        <v>90</v>
      </c>
    </row>
    <row r="6798" spans="1:23" x14ac:dyDescent="0.2">
      <c r="A6798" s="4">
        <f t="shared" si="213"/>
        <v>4</v>
      </c>
      <c r="B6798">
        <v>2017</v>
      </c>
      <c r="C6798" t="str">
        <f t="shared" si="214"/>
        <v>280225019525</v>
      </c>
      <c r="D6798">
        <v>280</v>
      </c>
      <c r="E6798">
        <v>2250</v>
      </c>
      <c r="F6798">
        <v>19525</v>
      </c>
      <c r="G6798">
        <v>7796</v>
      </c>
      <c r="H6798" s="3">
        <v>42853.061805555553</v>
      </c>
      <c r="I6798" s="3">
        <v>42855.592361111114</v>
      </c>
      <c r="J6798">
        <v>4</v>
      </c>
      <c r="K6798">
        <v>2</v>
      </c>
      <c r="L6798" t="s">
        <v>43</v>
      </c>
      <c r="M6798" t="s">
        <v>43</v>
      </c>
      <c r="N6798" t="s">
        <v>26</v>
      </c>
      <c r="O6798">
        <v>13074</v>
      </c>
      <c r="P6798">
        <v>10713</v>
      </c>
      <c r="Q6798">
        <v>10613</v>
      </c>
      <c r="R6798">
        <v>0</v>
      </c>
      <c r="S6798">
        <v>10613</v>
      </c>
      <c r="T6798">
        <v>100</v>
      </c>
      <c r="U6798" t="s">
        <v>38</v>
      </c>
      <c r="V6798" t="s">
        <v>35</v>
      </c>
      <c r="W6798">
        <v>38</v>
      </c>
    </row>
    <row r="6799" spans="1:23" x14ac:dyDescent="0.2">
      <c r="A6799" s="4">
        <f t="shared" si="213"/>
        <v>4</v>
      </c>
      <c r="B6799">
        <v>2017</v>
      </c>
      <c r="C6799" t="str">
        <f t="shared" si="214"/>
        <v>280225019525</v>
      </c>
      <c r="D6799">
        <v>280</v>
      </c>
      <c r="E6799">
        <v>2250</v>
      </c>
      <c r="F6799">
        <v>19525</v>
      </c>
      <c r="G6799">
        <v>7797</v>
      </c>
      <c r="H6799" s="3">
        <v>42851.79791666667</v>
      </c>
      <c r="I6799" s="3">
        <v>42856.570833333331</v>
      </c>
      <c r="J6799">
        <v>5</v>
      </c>
      <c r="K6799">
        <v>5</v>
      </c>
      <c r="L6799" t="s">
        <v>50</v>
      </c>
      <c r="M6799" t="s">
        <v>50</v>
      </c>
      <c r="N6799" t="s">
        <v>26</v>
      </c>
      <c r="O6799">
        <v>23330</v>
      </c>
      <c r="P6799">
        <v>5952.61</v>
      </c>
      <c r="Q6799">
        <v>5752.61</v>
      </c>
      <c r="R6799">
        <v>200</v>
      </c>
      <c r="S6799">
        <v>5952.61</v>
      </c>
      <c r="T6799">
        <v>0</v>
      </c>
      <c r="U6799" t="s">
        <v>51</v>
      </c>
      <c r="V6799" t="s">
        <v>39</v>
      </c>
      <c r="W6799">
        <v>74</v>
      </c>
    </row>
    <row r="6800" spans="1:23" x14ac:dyDescent="0.2">
      <c r="A6800" s="4">
        <f t="shared" si="213"/>
        <v>4</v>
      </c>
      <c r="B6800">
        <v>2017</v>
      </c>
      <c r="C6800" t="str">
        <f t="shared" si="214"/>
        <v>280225019525</v>
      </c>
      <c r="D6800">
        <v>280</v>
      </c>
      <c r="E6800">
        <v>2250</v>
      </c>
      <c r="F6800">
        <v>19525</v>
      </c>
      <c r="G6800">
        <v>7798</v>
      </c>
      <c r="H6800" s="3">
        <v>42851.901388888888</v>
      </c>
      <c r="I6800" s="3">
        <v>42854.583333333336</v>
      </c>
      <c r="J6800">
        <v>4</v>
      </c>
      <c r="K6800">
        <v>3</v>
      </c>
      <c r="L6800" t="s">
        <v>44</v>
      </c>
      <c r="M6800" t="s">
        <v>44</v>
      </c>
      <c r="N6800" t="s">
        <v>26</v>
      </c>
      <c r="O6800">
        <v>38975</v>
      </c>
      <c r="P6800">
        <v>6589.65</v>
      </c>
      <c r="Q6800">
        <v>6589.65</v>
      </c>
      <c r="R6800">
        <v>0</v>
      </c>
      <c r="S6800">
        <v>6589.65</v>
      </c>
      <c r="T6800">
        <v>0</v>
      </c>
      <c r="U6800" t="s">
        <v>38</v>
      </c>
      <c r="V6800" t="s">
        <v>34</v>
      </c>
      <c r="W6800">
        <v>87</v>
      </c>
    </row>
    <row r="6801" spans="1:23" x14ac:dyDescent="0.2">
      <c r="A6801" s="4">
        <f t="shared" si="213"/>
        <v>4</v>
      </c>
      <c r="B6801">
        <v>2017</v>
      </c>
      <c r="C6801" t="str">
        <f t="shared" si="214"/>
        <v>280225019525</v>
      </c>
      <c r="D6801">
        <v>280</v>
      </c>
      <c r="E6801">
        <v>2250</v>
      </c>
      <c r="F6801">
        <v>19525</v>
      </c>
      <c r="G6801">
        <v>7799</v>
      </c>
      <c r="H6801" s="3">
        <v>42840.806944444441</v>
      </c>
      <c r="I6801" s="3">
        <v>42843.795138888891</v>
      </c>
      <c r="J6801">
        <v>4</v>
      </c>
      <c r="K6801">
        <v>3</v>
      </c>
      <c r="L6801" t="s">
        <v>70</v>
      </c>
      <c r="M6801" t="s">
        <v>70</v>
      </c>
      <c r="N6801" t="s">
        <v>26</v>
      </c>
      <c r="O6801">
        <v>6821</v>
      </c>
      <c r="P6801">
        <v>7477.86</v>
      </c>
      <c r="Q6801">
        <v>0</v>
      </c>
      <c r="R6801">
        <v>0</v>
      </c>
      <c r="S6801">
        <v>0</v>
      </c>
      <c r="T6801">
        <v>7477.86</v>
      </c>
      <c r="U6801" t="s">
        <v>71</v>
      </c>
      <c r="V6801" t="s">
        <v>77</v>
      </c>
      <c r="W6801">
        <v>0</v>
      </c>
    </row>
    <row r="6802" spans="1:23" x14ac:dyDescent="0.2">
      <c r="A6802" s="4">
        <f t="shared" si="213"/>
        <v>5</v>
      </c>
      <c r="B6802">
        <v>2017</v>
      </c>
      <c r="C6802" t="str">
        <f t="shared" si="214"/>
        <v>280225019525</v>
      </c>
      <c r="D6802">
        <v>280</v>
      </c>
      <c r="E6802">
        <v>2250</v>
      </c>
      <c r="F6802">
        <v>19525</v>
      </c>
      <c r="G6802">
        <v>7800</v>
      </c>
      <c r="H6802" s="3">
        <v>42863.407638888886</v>
      </c>
      <c r="I6802" s="3">
        <v>42865.6875</v>
      </c>
      <c r="J6802">
        <v>5</v>
      </c>
      <c r="K6802">
        <v>2</v>
      </c>
      <c r="L6802" t="s">
        <v>37</v>
      </c>
      <c r="M6802" t="s">
        <v>37</v>
      </c>
      <c r="N6802" t="s">
        <v>42</v>
      </c>
      <c r="O6802">
        <v>25392</v>
      </c>
      <c r="P6802">
        <v>9947.27</v>
      </c>
      <c r="Q6802">
        <v>0</v>
      </c>
      <c r="R6802">
        <v>0</v>
      </c>
      <c r="S6802">
        <v>0</v>
      </c>
      <c r="T6802">
        <v>9947.27</v>
      </c>
      <c r="U6802" t="s">
        <v>51</v>
      </c>
      <c r="V6802" t="s">
        <v>39</v>
      </c>
      <c r="W6802">
        <v>87</v>
      </c>
    </row>
    <row r="6803" spans="1:23" x14ac:dyDescent="0.2">
      <c r="A6803" s="4">
        <f t="shared" si="213"/>
        <v>5</v>
      </c>
      <c r="B6803">
        <v>2017</v>
      </c>
      <c r="C6803" t="str">
        <f t="shared" si="214"/>
        <v>280225019525</v>
      </c>
      <c r="D6803">
        <v>280</v>
      </c>
      <c r="E6803">
        <v>2250</v>
      </c>
      <c r="F6803">
        <v>19525</v>
      </c>
      <c r="G6803">
        <v>7801</v>
      </c>
      <c r="H6803" s="3">
        <v>42856.689583333333</v>
      </c>
      <c r="I6803" s="3">
        <v>42859.665277777778</v>
      </c>
      <c r="J6803">
        <v>5</v>
      </c>
      <c r="K6803">
        <v>3</v>
      </c>
      <c r="L6803" t="s">
        <v>50</v>
      </c>
      <c r="M6803" t="s">
        <v>50</v>
      </c>
      <c r="N6803" t="s">
        <v>42</v>
      </c>
      <c r="O6803">
        <v>32504.03</v>
      </c>
      <c r="P6803">
        <v>9639.57</v>
      </c>
      <c r="Q6803">
        <v>9639.57</v>
      </c>
      <c r="R6803">
        <v>0</v>
      </c>
      <c r="S6803">
        <v>9639.57</v>
      </c>
      <c r="T6803">
        <v>0</v>
      </c>
      <c r="U6803" t="s">
        <v>38</v>
      </c>
      <c r="V6803" t="s">
        <v>34</v>
      </c>
      <c r="W6803">
        <v>89</v>
      </c>
    </row>
    <row r="6804" spans="1:23" x14ac:dyDescent="0.2">
      <c r="A6804" s="4">
        <f t="shared" si="213"/>
        <v>4</v>
      </c>
      <c r="B6804">
        <v>2017</v>
      </c>
      <c r="C6804" t="str">
        <f t="shared" si="214"/>
        <v>280225019525</v>
      </c>
      <c r="D6804">
        <v>280</v>
      </c>
      <c r="E6804">
        <v>2250</v>
      </c>
      <c r="F6804">
        <v>19525</v>
      </c>
      <c r="G6804">
        <v>7802</v>
      </c>
      <c r="H6804" s="3">
        <v>42855.061805555553</v>
      </c>
      <c r="I6804" s="3">
        <v>42855.100694444445</v>
      </c>
      <c r="J6804">
        <v>4</v>
      </c>
      <c r="K6804">
        <v>0</v>
      </c>
      <c r="L6804" t="s">
        <v>80</v>
      </c>
      <c r="M6804" t="s">
        <v>80</v>
      </c>
      <c r="N6804" t="s">
        <v>46</v>
      </c>
      <c r="O6804">
        <v>20461</v>
      </c>
      <c r="P6804">
        <v>14116.93</v>
      </c>
      <c r="Q6804">
        <v>14116.93</v>
      </c>
      <c r="R6804">
        <v>0</v>
      </c>
      <c r="S6804">
        <v>14116.93</v>
      </c>
      <c r="T6804">
        <v>0</v>
      </c>
      <c r="U6804" t="s">
        <v>38</v>
      </c>
      <c r="V6804" t="s">
        <v>60</v>
      </c>
      <c r="W6804">
        <v>29</v>
      </c>
    </row>
    <row r="6805" spans="1:23" x14ac:dyDescent="0.2">
      <c r="A6805" s="4">
        <f t="shared" si="213"/>
        <v>5</v>
      </c>
      <c r="B6805">
        <v>2017</v>
      </c>
      <c r="C6805" t="str">
        <f t="shared" si="214"/>
        <v>280225019525</v>
      </c>
      <c r="D6805">
        <v>280</v>
      </c>
      <c r="E6805">
        <v>2250</v>
      </c>
      <c r="F6805">
        <v>19525</v>
      </c>
      <c r="G6805">
        <v>7803</v>
      </c>
      <c r="H6805" s="3">
        <v>42866.494444444441</v>
      </c>
      <c r="I6805" s="3">
        <v>42866.763888888891</v>
      </c>
      <c r="J6805">
        <v>5</v>
      </c>
      <c r="K6805">
        <v>0</v>
      </c>
      <c r="L6805" t="s">
        <v>31</v>
      </c>
      <c r="M6805" t="s">
        <v>31</v>
      </c>
      <c r="N6805" t="s">
        <v>26</v>
      </c>
      <c r="O6805">
        <v>67637</v>
      </c>
      <c r="P6805">
        <v>67637</v>
      </c>
      <c r="Q6805">
        <v>0</v>
      </c>
      <c r="R6805">
        <v>60</v>
      </c>
      <c r="S6805">
        <v>60</v>
      </c>
      <c r="T6805">
        <v>67577</v>
      </c>
      <c r="U6805" t="s">
        <v>33</v>
      </c>
      <c r="V6805" t="s">
        <v>35</v>
      </c>
      <c r="W6805">
        <v>52</v>
      </c>
    </row>
    <row r="6806" spans="1:23" x14ac:dyDescent="0.2">
      <c r="A6806" s="4">
        <f t="shared" si="213"/>
        <v>4</v>
      </c>
      <c r="B6806">
        <v>2017</v>
      </c>
      <c r="C6806" t="str">
        <f t="shared" si="214"/>
        <v>280225019525</v>
      </c>
      <c r="D6806">
        <v>280</v>
      </c>
      <c r="E6806">
        <v>2250</v>
      </c>
      <c r="F6806">
        <v>19525</v>
      </c>
      <c r="G6806">
        <v>7804</v>
      </c>
      <c r="H6806" s="3">
        <v>42840.57708333333</v>
      </c>
      <c r="I6806" s="3">
        <v>42843.740972222222</v>
      </c>
      <c r="J6806">
        <v>4</v>
      </c>
      <c r="K6806">
        <v>3</v>
      </c>
      <c r="L6806" t="s">
        <v>70</v>
      </c>
      <c r="M6806" t="s">
        <v>70</v>
      </c>
      <c r="N6806" t="s">
        <v>26</v>
      </c>
      <c r="O6806">
        <v>7246</v>
      </c>
      <c r="P6806">
        <v>3355</v>
      </c>
      <c r="Q6806">
        <v>0</v>
      </c>
      <c r="R6806">
        <v>0</v>
      </c>
      <c r="S6806">
        <v>0</v>
      </c>
      <c r="T6806">
        <v>3355</v>
      </c>
      <c r="U6806" t="s">
        <v>71</v>
      </c>
      <c r="V6806" t="s">
        <v>28</v>
      </c>
      <c r="W6806">
        <v>0</v>
      </c>
    </row>
    <row r="6807" spans="1:23" x14ac:dyDescent="0.2">
      <c r="A6807" s="4">
        <f t="shared" si="213"/>
        <v>4</v>
      </c>
      <c r="B6807">
        <v>2017</v>
      </c>
      <c r="C6807" t="str">
        <f t="shared" si="214"/>
        <v>280225019525</v>
      </c>
      <c r="D6807">
        <v>280</v>
      </c>
      <c r="E6807">
        <v>2250</v>
      </c>
      <c r="F6807">
        <v>19525</v>
      </c>
      <c r="G6807">
        <v>7805</v>
      </c>
      <c r="H6807" s="3">
        <v>42855.13958333333</v>
      </c>
      <c r="I6807" s="3">
        <v>42860.595138888886</v>
      </c>
      <c r="J6807">
        <v>5</v>
      </c>
      <c r="K6807">
        <v>5</v>
      </c>
      <c r="L6807" t="s">
        <v>44</v>
      </c>
      <c r="M6807" t="s">
        <v>44</v>
      </c>
      <c r="N6807" t="s">
        <v>55</v>
      </c>
      <c r="O6807">
        <v>39728</v>
      </c>
      <c r="P6807">
        <v>12386.05</v>
      </c>
      <c r="Q6807">
        <v>12386.05</v>
      </c>
      <c r="R6807">
        <v>0</v>
      </c>
      <c r="S6807">
        <v>12386.05</v>
      </c>
      <c r="T6807">
        <v>0</v>
      </c>
      <c r="U6807" t="s">
        <v>38</v>
      </c>
      <c r="V6807" t="s">
        <v>34</v>
      </c>
      <c r="W6807">
        <v>90</v>
      </c>
    </row>
    <row r="6808" spans="1:23" x14ac:dyDescent="0.2">
      <c r="A6808" s="4">
        <f t="shared" si="213"/>
        <v>4</v>
      </c>
      <c r="B6808">
        <v>2017</v>
      </c>
      <c r="C6808" t="str">
        <f t="shared" si="214"/>
        <v>280225019525</v>
      </c>
      <c r="D6808">
        <v>280</v>
      </c>
      <c r="E6808">
        <v>2250</v>
      </c>
      <c r="F6808">
        <v>19525</v>
      </c>
      <c r="G6808">
        <v>7806</v>
      </c>
      <c r="H6808" s="3">
        <v>42851.96875</v>
      </c>
      <c r="I6808" s="3">
        <v>42857.757638888892</v>
      </c>
      <c r="J6808">
        <v>5</v>
      </c>
      <c r="K6808">
        <v>6</v>
      </c>
      <c r="L6808" t="s">
        <v>50</v>
      </c>
      <c r="M6808" t="s">
        <v>50</v>
      </c>
      <c r="N6808" t="s">
        <v>26</v>
      </c>
      <c r="O6808">
        <v>46863</v>
      </c>
      <c r="P6808">
        <v>16858.560000000001</v>
      </c>
      <c r="Q6808">
        <v>16658.560000000001</v>
      </c>
      <c r="R6808">
        <v>250</v>
      </c>
      <c r="S6808">
        <v>16908.560000000001</v>
      </c>
      <c r="T6808">
        <v>-50</v>
      </c>
      <c r="U6808" t="s">
        <v>51</v>
      </c>
      <c r="V6808" t="s">
        <v>35</v>
      </c>
      <c r="W6808">
        <v>58</v>
      </c>
    </row>
    <row r="6809" spans="1:23" x14ac:dyDescent="0.2">
      <c r="A6809" s="4">
        <f t="shared" si="213"/>
        <v>4</v>
      </c>
      <c r="B6809">
        <v>2017</v>
      </c>
      <c r="C6809" t="str">
        <f t="shared" si="214"/>
        <v>280225019525</v>
      </c>
      <c r="D6809">
        <v>280</v>
      </c>
      <c r="E6809">
        <v>2250</v>
      </c>
      <c r="F6809">
        <v>19525</v>
      </c>
      <c r="G6809">
        <v>7807</v>
      </c>
      <c r="H6809" s="3">
        <v>42855.59097222222</v>
      </c>
      <c r="I6809" s="3">
        <v>42858.45</v>
      </c>
      <c r="J6809">
        <v>5</v>
      </c>
      <c r="K6809">
        <v>3</v>
      </c>
      <c r="L6809" t="s">
        <v>41</v>
      </c>
      <c r="M6809" t="s">
        <v>41</v>
      </c>
      <c r="N6809" t="s">
        <v>26</v>
      </c>
      <c r="O6809">
        <v>15060</v>
      </c>
      <c r="P6809">
        <v>3571.81</v>
      </c>
      <c r="Q6809">
        <v>3571.81</v>
      </c>
      <c r="R6809">
        <v>0</v>
      </c>
      <c r="S6809">
        <v>3571.81</v>
      </c>
      <c r="T6809">
        <v>0</v>
      </c>
      <c r="U6809" t="s">
        <v>38</v>
      </c>
      <c r="V6809" t="s">
        <v>30</v>
      </c>
      <c r="W6809">
        <v>25</v>
      </c>
    </row>
    <row r="6810" spans="1:23" x14ac:dyDescent="0.2">
      <c r="A6810" s="4">
        <f t="shared" si="213"/>
        <v>4</v>
      </c>
      <c r="B6810">
        <v>2017</v>
      </c>
      <c r="C6810" t="str">
        <f t="shared" si="214"/>
        <v>280225019525</v>
      </c>
      <c r="D6810">
        <v>280</v>
      </c>
      <c r="E6810">
        <v>2250</v>
      </c>
      <c r="F6810">
        <v>19525</v>
      </c>
      <c r="G6810">
        <v>7808</v>
      </c>
      <c r="H6810" s="3">
        <v>42839.595833333333</v>
      </c>
      <c r="I6810" s="3">
        <v>42844.6</v>
      </c>
      <c r="J6810">
        <v>4</v>
      </c>
      <c r="K6810">
        <v>5</v>
      </c>
      <c r="L6810" t="s">
        <v>50</v>
      </c>
      <c r="M6810" t="s">
        <v>50</v>
      </c>
      <c r="N6810" t="s">
        <v>46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38</v>
      </c>
      <c r="V6810" t="s">
        <v>36</v>
      </c>
      <c r="W6810">
        <v>89</v>
      </c>
    </row>
    <row r="6811" spans="1:23" x14ac:dyDescent="0.2">
      <c r="A6811" s="4">
        <f t="shared" si="213"/>
        <v>4</v>
      </c>
      <c r="B6811">
        <v>2017</v>
      </c>
      <c r="C6811" t="str">
        <f t="shared" si="214"/>
        <v>280225019525</v>
      </c>
      <c r="D6811">
        <v>280</v>
      </c>
      <c r="E6811">
        <v>2250</v>
      </c>
      <c r="F6811">
        <v>19525</v>
      </c>
      <c r="G6811">
        <v>7809</v>
      </c>
      <c r="H6811" s="3">
        <v>42847.856944444444</v>
      </c>
      <c r="I6811" s="3">
        <v>42850.708333333336</v>
      </c>
      <c r="J6811">
        <v>4</v>
      </c>
      <c r="K6811">
        <v>3</v>
      </c>
      <c r="L6811" t="s">
        <v>70</v>
      </c>
      <c r="M6811" t="s">
        <v>70</v>
      </c>
      <c r="N6811" t="s">
        <v>26</v>
      </c>
      <c r="O6811">
        <v>7511</v>
      </c>
      <c r="P6811">
        <v>6507</v>
      </c>
      <c r="Q6811">
        <v>6507</v>
      </c>
      <c r="R6811">
        <v>0</v>
      </c>
      <c r="S6811">
        <v>6507</v>
      </c>
      <c r="T6811">
        <v>0</v>
      </c>
      <c r="U6811" t="s">
        <v>73</v>
      </c>
      <c r="V6811" t="s">
        <v>35</v>
      </c>
      <c r="W6811">
        <v>0</v>
      </c>
    </row>
    <row r="6812" spans="1:23" x14ac:dyDescent="0.2">
      <c r="A6812" s="4">
        <f t="shared" si="213"/>
        <v>4</v>
      </c>
      <c r="B6812">
        <v>2017</v>
      </c>
      <c r="C6812" t="str">
        <f t="shared" si="214"/>
        <v>280225019525</v>
      </c>
      <c r="D6812">
        <v>280</v>
      </c>
      <c r="E6812">
        <v>2250</v>
      </c>
      <c r="F6812">
        <v>19525</v>
      </c>
      <c r="G6812">
        <v>7810</v>
      </c>
      <c r="H6812" s="3">
        <v>42851.98333333333</v>
      </c>
      <c r="I6812" s="3">
        <v>42853.642361111109</v>
      </c>
      <c r="J6812">
        <v>4</v>
      </c>
      <c r="K6812">
        <v>2</v>
      </c>
      <c r="L6812" t="s">
        <v>61</v>
      </c>
      <c r="M6812" t="s">
        <v>61</v>
      </c>
      <c r="N6812" t="s">
        <v>26</v>
      </c>
      <c r="O6812">
        <v>17285</v>
      </c>
      <c r="P6812">
        <v>4672.8900000000003</v>
      </c>
      <c r="Q6812">
        <v>0</v>
      </c>
      <c r="R6812">
        <v>0</v>
      </c>
      <c r="S6812">
        <v>0</v>
      </c>
      <c r="T6812">
        <v>4672.8900000000003</v>
      </c>
      <c r="U6812" t="s">
        <v>38</v>
      </c>
      <c r="V6812" t="s">
        <v>68</v>
      </c>
      <c r="W6812">
        <v>46</v>
      </c>
    </row>
    <row r="6813" spans="1:23" x14ac:dyDescent="0.2">
      <c r="A6813" s="4">
        <f t="shared" si="213"/>
        <v>4</v>
      </c>
      <c r="B6813">
        <v>2017</v>
      </c>
      <c r="C6813" t="str">
        <f t="shared" si="214"/>
        <v>280225019525</v>
      </c>
      <c r="D6813">
        <v>280</v>
      </c>
      <c r="E6813">
        <v>2250</v>
      </c>
      <c r="F6813">
        <v>19525</v>
      </c>
      <c r="G6813">
        <v>7811</v>
      </c>
      <c r="H6813" s="3">
        <v>42854.820138888892</v>
      </c>
      <c r="I6813" s="3">
        <v>42857.71875</v>
      </c>
      <c r="J6813">
        <v>5</v>
      </c>
      <c r="K6813">
        <v>3</v>
      </c>
      <c r="L6813" t="s">
        <v>48</v>
      </c>
      <c r="M6813" t="s">
        <v>61</v>
      </c>
      <c r="N6813" t="s">
        <v>26</v>
      </c>
      <c r="O6813">
        <v>13593</v>
      </c>
      <c r="P6813">
        <v>13087.88</v>
      </c>
      <c r="Q6813">
        <v>13087.88</v>
      </c>
      <c r="R6813">
        <v>0</v>
      </c>
      <c r="S6813">
        <v>13087.88</v>
      </c>
      <c r="T6813">
        <v>0</v>
      </c>
      <c r="U6813" t="s">
        <v>38</v>
      </c>
      <c r="V6813" t="s">
        <v>34</v>
      </c>
      <c r="W6813">
        <v>78</v>
      </c>
    </row>
    <row r="6814" spans="1:23" x14ac:dyDescent="0.2">
      <c r="A6814" s="4">
        <f t="shared" si="213"/>
        <v>4</v>
      </c>
      <c r="B6814">
        <v>2017</v>
      </c>
      <c r="C6814" t="str">
        <f t="shared" si="214"/>
        <v>280225019525</v>
      </c>
      <c r="D6814">
        <v>280</v>
      </c>
      <c r="E6814">
        <v>2250</v>
      </c>
      <c r="F6814">
        <v>19525</v>
      </c>
      <c r="G6814">
        <v>7812</v>
      </c>
      <c r="H6814" s="3">
        <v>42855.443749999999</v>
      </c>
      <c r="I6814" s="3">
        <v>42858.636805555558</v>
      </c>
      <c r="J6814">
        <v>5</v>
      </c>
      <c r="K6814">
        <v>3</v>
      </c>
      <c r="L6814" t="s">
        <v>41</v>
      </c>
      <c r="M6814" t="s">
        <v>31</v>
      </c>
      <c r="N6814" t="s">
        <v>26</v>
      </c>
      <c r="O6814">
        <v>22628</v>
      </c>
      <c r="P6814">
        <v>3915.34</v>
      </c>
      <c r="Q6814">
        <v>3915.34</v>
      </c>
      <c r="R6814">
        <v>0</v>
      </c>
      <c r="S6814">
        <v>3915.34</v>
      </c>
      <c r="T6814">
        <v>0</v>
      </c>
      <c r="U6814" t="s">
        <v>38</v>
      </c>
      <c r="V6814" t="s">
        <v>60</v>
      </c>
      <c r="W6814">
        <v>60</v>
      </c>
    </row>
    <row r="6815" spans="1:23" x14ac:dyDescent="0.2">
      <c r="A6815" s="4">
        <f t="shared" si="213"/>
        <v>4</v>
      </c>
      <c r="B6815">
        <v>2017</v>
      </c>
      <c r="C6815" t="str">
        <f t="shared" si="214"/>
        <v>280225019525</v>
      </c>
      <c r="D6815">
        <v>280</v>
      </c>
      <c r="E6815">
        <v>2250</v>
      </c>
      <c r="F6815">
        <v>19525</v>
      </c>
      <c r="G6815">
        <v>7813</v>
      </c>
      <c r="H6815" s="3">
        <v>42850.675694444442</v>
      </c>
      <c r="I6815" s="3">
        <v>42853.56527777778</v>
      </c>
      <c r="J6815">
        <v>4</v>
      </c>
      <c r="K6815">
        <v>3</v>
      </c>
      <c r="L6815" t="s">
        <v>24</v>
      </c>
      <c r="M6815" t="s">
        <v>25</v>
      </c>
      <c r="N6815" t="s">
        <v>26</v>
      </c>
      <c r="O6815">
        <v>17464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27</v>
      </c>
      <c r="V6815" t="s">
        <v>35</v>
      </c>
      <c r="W6815">
        <v>29</v>
      </c>
    </row>
    <row r="6816" spans="1:23" x14ac:dyDescent="0.2">
      <c r="A6816" s="4">
        <f t="shared" si="213"/>
        <v>4</v>
      </c>
      <c r="B6816">
        <v>2017</v>
      </c>
      <c r="C6816" t="str">
        <f t="shared" si="214"/>
        <v>280225019525</v>
      </c>
      <c r="D6816">
        <v>280</v>
      </c>
      <c r="E6816">
        <v>2250</v>
      </c>
      <c r="F6816">
        <v>19525</v>
      </c>
      <c r="G6816">
        <v>7814</v>
      </c>
      <c r="H6816" s="3">
        <v>42847.615972222222</v>
      </c>
      <c r="I6816" s="3">
        <v>42849.5625</v>
      </c>
      <c r="J6816">
        <v>4</v>
      </c>
      <c r="K6816">
        <v>2</v>
      </c>
      <c r="L6816" t="s">
        <v>70</v>
      </c>
      <c r="M6816" t="s">
        <v>70</v>
      </c>
      <c r="N6816" t="s">
        <v>26</v>
      </c>
      <c r="O6816">
        <v>4464</v>
      </c>
      <c r="P6816">
        <v>4464</v>
      </c>
      <c r="Q6816">
        <v>4464</v>
      </c>
      <c r="R6816">
        <v>0</v>
      </c>
      <c r="S6816">
        <v>4464</v>
      </c>
      <c r="T6816">
        <v>0</v>
      </c>
      <c r="U6816" t="s">
        <v>71</v>
      </c>
      <c r="V6816" t="s">
        <v>35</v>
      </c>
      <c r="W6816">
        <v>0</v>
      </c>
    </row>
    <row r="6817" spans="1:23" x14ac:dyDescent="0.2">
      <c r="A6817" s="4">
        <f t="shared" si="213"/>
        <v>5</v>
      </c>
      <c r="B6817">
        <v>2017</v>
      </c>
      <c r="C6817" t="str">
        <f t="shared" si="214"/>
        <v>280225019525</v>
      </c>
      <c r="D6817">
        <v>280</v>
      </c>
      <c r="E6817">
        <v>2250</v>
      </c>
      <c r="F6817">
        <v>19525</v>
      </c>
      <c r="G6817">
        <v>7815</v>
      </c>
      <c r="H6817" s="3">
        <v>42863.659722222219</v>
      </c>
      <c r="I6817" s="3">
        <v>42867.563888888886</v>
      </c>
      <c r="J6817">
        <v>5</v>
      </c>
      <c r="K6817">
        <v>4</v>
      </c>
      <c r="L6817" t="s">
        <v>43</v>
      </c>
      <c r="M6817" t="s">
        <v>43</v>
      </c>
      <c r="N6817" t="s">
        <v>57</v>
      </c>
      <c r="O6817">
        <v>30569</v>
      </c>
      <c r="P6817">
        <v>11027.55</v>
      </c>
      <c r="Q6817">
        <v>9711.5499999999993</v>
      </c>
      <c r="R6817">
        <v>0</v>
      </c>
      <c r="S6817">
        <v>9711.5499999999993</v>
      </c>
      <c r="T6817">
        <v>1316</v>
      </c>
      <c r="U6817" t="s">
        <v>38</v>
      </c>
      <c r="V6817" t="s">
        <v>34</v>
      </c>
      <c r="W6817">
        <v>75</v>
      </c>
    </row>
    <row r="6818" spans="1:23" x14ac:dyDescent="0.2">
      <c r="A6818" s="4">
        <f t="shared" si="213"/>
        <v>4</v>
      </c>
      <c r="B6818">
        <v>2017</v>
      </c>
      <c r="C6818" t="str">
        <f t="shared" si="214"/>
        <v>280225019525</v>
      </c>
      <c r="D6818">
        <v>280</v>
      </c>
      <c r="E6818">
        <v>2250</v>
      </c>
      <c r="F6818">
        <v>19525</v>
      </c>
      <c r="G6818">
        <v>7816</v>
      </c>
      <c r="H6818" s="3">
        <v>42855.808333333334</v>
      </c>
      <c r="I6818" s="3">
        <v>42857.840277777781</v>
      </c>
      <c r="J6818">
        <v>5</v>
      </c>
      <c r="K6818">
        <v>2</v>
      </c>
      <c r="L6818" t="s">
        <v>48</v>
      </c>
      <c r="M6818" t="s">
        <v>48</v>
      </c>
      <c r="N6818" t="s">
        <v>63</v>
      </c>
      <c r="O6818">
        <v>14851</v>
      </c>
      <c r="P6818">
        <v>9901.2999999999993</v>
      </c>
      <c r="Q6818">
        <v>9901.2999999999993</v>
      </c>
      <c r="R6818">
        <v>0</v>
      </c>
      <c r="S6818">
        <v>9901.2999999999993</v>
      </c>
      <c r="T6818">
        <v>0</v>
      </c>
      <c r="U6818" t="s">
        <v>38</v>
      </c>
      <c r="V6818" t="s">
        <v>34</v>
      </c>
      <c r="W6818">
        <v>93</v>
      </c>
    </row>
    <row r="6819" spans="1:23" x14ac:dyDescent="0.2">
      <c r="A6819" s="4">
        <f t="shared" si="213"/>
        <v>4</v>
      </c>
      <c r="B6819">
        <v>2017</v>
      </c>
      <c r="C6819" t="str">
        <f t="shared" si="214"/>
        <v>280225019525</v>
      </c>
      <c r="D6819">
        <v>280</v>
      </c>
      <c r="E6819">
        <v>2250</v>
      </c>
      <c r="F6819">
        <v>19525</v>
      </c>
      <c r="G6819">
        <v>7817</v>
      </c>
      <c r="H6819" s="3">
        <v>42842.914583333331</v>
      </c>
      <c r="I6819" s="3">
        <v>42846.503472222219</v>
      </c>
      <c r="J6819">
        <v>4</v>
      </c>
      <c r="K6819">
        <v>4</v>
      </c>
      <c r="L6819" t="s">
        <v>70</v>
      </c>
      <c r="M6819" t="s">
        <v>70</v>
      </c>
      <c r="N6819" t="s">
        <v>26</v>
      </c>
      <c r="O6819">
        <v>8882</v>
      </c>
      <c r="P6819">
        <v>4042.37</v>
      </c>
      <c r="Q6819">
        <v>3604.72</v>
      </c>
      <c r="R6819">
        <v>437.65</v>
      </c>
      <c r="S6819">
        <v>4042.37</v>
      </c>
      <c r="T6819">
        <v>0</v>
      </c>
      <c r="U6819" t="s">
        <v>71</v>
      </c>
      <c r="V6819" t="s">
        <v>29</v>
      </c>
      <c r="W6819">
        <v>0</v>
      </c>
    </row>
    <row r="6820" spans="1:23" x14ac:dyDescent="0.2">
      <c r="A6820" s="4">
        <f t="shared" si="213"/>
        <v>5</v>
      </c>
      <c r="B6820">
        <v>2017</v>
      </c>
      <c r="C6820" t="str">
        <f t="shared" si="214"/>
        <v>280225019525</v>
      </c>
      <c r="D6820">
        <v>280</v>
      </c>
      <c r="E6820">
        <v>2250</v>
      </c>
      <c r="F6820">
        <v>19525</v>
      </c>
      <c r="G6820">
        <v>7818</v>
      </c>
      <c r="H6820" s="3">
        <v>42864.254166666666</v>
      </c>
      <c r="I6820" s="3">
        <v>42867.560416666667</v>
      </c>
      <c r="J6820">
        <v>5</v>
      </c>
      <c r="K6820">
        <v>3</v>
      </c>
      <c r="L6820" t="s">
        <v>24</v>
      </c>
      <c r="M6820" t="s">
        <v>25</v>
      </c>
      <c r="N6820" t="s">
        <v>26</v>
      </c>
      <c r="O6820">
        <v>17396</v>
      </c>
      <c r="P6820">
        <v>17396</v>
      </c>
      <c r="Q6820">
        <v>0</v>
      </c>
      <c r="R6820">
        <v>0</v>
      </c>
      <c r="S6820">
        <v>0</v>
      </c>
      <c r="T6820">
        <v>17396</v>
      </c>
      <c r="U6820" t="s">
        <v>27</v>
      </c>
      <c r="V6820" t="s">
        <v>40</v>
      </c>
      <c r="W6820">
        <v>43</v>
      </c>
    </row>
    <row r="6821" spans="1:23" x14ac:dyDescent="0.2">
      <c r="A6821" s="4">
        <f t="shared" si="213"/>
        <v>4</v>
      </c>
      <c r="B6821">
        <v>2017</v>
      </c>
      <c r="C6821" t="str">
        <f t="shared" si="214"/>
        <v>280225019525</v>
      </c>
      <c r="D6821">
        <v>280</v>
      </c>
      <c r="E6821">
        <v>2250</v>
      </c>
      <c r="F6821">
        <v>19525</v>
      </c>
      <c r="G6821">
        <v>7819</v>
      </c>
      <c r="H6821" s="3">
        <v>42840.798611111109</v>
      </c>
      <c r="I6821" s="3">
        <v>42842.513888888891</v>
      </c>
      <c r="J6821">
        <v>4</v>
      </c>
      <c r="K6821">
        <v>2</v>
      </c>
      <c r="L6821" t="s">
        <v>70</v>
      </c>
      <c r="M6821" t="s">
        <v>70</v>
      </c>
      <c r="N6821" t="s">
        <v>26</v>
      </c>
      <c r="O6821">
        <v>4759</v>
      </c>
      <c r="P6821">
        <v>3521.66</v>
      </c>
      <c r="Q6821">
        <v>0</v>
      </c>
      <c r="R6821">
        <v>0</v>
      </c>
      <c r="S6821">
        <v>0</v>
      </c>
      <c r="T6821">
        <v>3521.66</v>
      </c>
      <c r="U6821" t="s">
        <v>73</v>
      </c>
      <c r="V6821" t="s">
        <v>67</v>
      </c>
      <c r="W6821">
        <v>0</v>
      </c>
    </row>
    <row r="6822" spans="1:23" x14ac:dyDescent="0.2">
      <c r="A6822" s="4">
        <f t="shared" si="213"/>
        <v>4</v>
      </c>
      <c r="B6822">
        <v>2017</v>
      </c>
      <c r="C6822" t="str">
        <f t="shared" si="214"/>
        <v>280225019525</v>
      </c>
      <c r="D6822">
        <v>280</v>
      </c>
      <c r="E6822">
        <v>2250</v>
      </c>
      <c r="F6822">
        <v>19525</v>
      </c>
      <c r="G6822">
        <v>7820</v>
      </c>
      <c r="H6822" s="3">
        <v>42842.824305555558</v>
      </c>
      <c r="I6822" s="3">
        <v>42844.65</v>
      </c>
      <c r="J6822">
        <v>4</v>
      </c>
      <c r="K6822">
        <v>2</v>
      </c>
      <c r="L6822" t="s">
        <v>70</v>
      </c>
      <c r="M6822" t="s">
        <v>70</v>
      </c>
      <c r="N6822" t="s">
        <v>26</v>
      </c>
      <c r="O6822">
        <v>6863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71</v>
      </c>
      <c r="V6822" t="s">
        <v>35</v>
      </c>
      <c r="W6822">
        <v>0</v>
      </c>
    </row>
    <row r="6823" spans="1:23" x14ac:dyDescent="0.2">
      <c r="A6823" s="4">
        <f t="shared" si="213"/>
        <v>4</v>
      </c>
      <c r="B6823">
        <v>2017</v>
      </c>
      <c r="C6823" t="str">
        <f t="shared" si="214"/>
        <v>280225019525</v>
      </c>
      <c r="D6823">
        <v>280</v>
      </c>
      <c r="E6823">
        <v>2250</v>
      </c>
      <c r="F6823">
        <v>19525</v>
      </c>
      <c r="G6823">
        <v>7821</v>
      </c>
      <c r="H6823" s="3">
        <v>42850.022222222222</v>
      </c>
      <c r="I6823" s="3">
        <v>42851.447916666664</v>
      </c>
      <c r="J6823">
        <v>4</v>
      </c>
      <c r="K6823">
        <v>1</v>
      </c>
      <c r="L6823" t="s">
        <v>61</v>
      </c>
      <c r="M6823" t="s">
        <v>61</v>
      </c>
      <c r="N6823" t="s">
        <v>26</v>
      </c>
      <c r="O6823">
        <v>26245</v>
      </c>
      <c r="P6823">
        <v>26378.33</v>
      </c>
      <c r="Q6823">
        <v>25068.11</v>
      </c>
      <c r="R6823">
        <v>0</v>
      </c>
      <c r="S6823">
        <v>25068.11</v>
      </c>
      <c r="T6823">
        <v>1310.22</v>
      </c>
      <c r="U6823" t="s">
        <v>47</v>
      </c>
      <c r="V6823" t="s">
        <v>49</v>
      </c>
      <c r="W6823">
        <v>10</v>
      </c>
    </row>
    <row r="6824" spans="1:23" x14ac:dyDescent="0.2">
      <c r="A6824" s="4">
        <f t="shared" si="213"/>
        <v>5</v>
      </c>
      <c r="B6824">
        <v>2017</v>
      </c>
      <c r="C6824" t="str">
        <f t="shared" si="214"/>
        <v>280225019525</v>
      </c>
      <c r="D6824">
        <v>280</v>
      </c>
      <c r="E6824">
        <v>2250</v>
      </c>
      <c r="F6824">
        <v>19525</v>
      </c>
      <c r="G6824">
        <v>7822</v>
      </c>
      <c r="H6824" s="3">
        <v>42857.461805555555</v>
      </c>
      <c r="I6824" s="3">
        <v>42859.586111111108</v>
      </c>
      <c r="J6824">
        <v>5</v>
      </c>
      <c r="K6824">
        <v>2</v>
      </c>
      <c r="L6824" t="s">
        <v>50</v>
      </c>
      <c r="M6824" t="s">
        <v>50</v>
      </c>
      <c r="N6824" t="s">
        <v>26</v>
      </c>
      <c r="O6824">
        <v>52876</v>
      </c>
      <c r="P6824">
        <v>30506.97</v>
      </c>
      <c r="Q6824">
        <v>30006.97</v>
      </c>
      <c r="R6824">
        <v>500</v>
      </c>
      <c r="S6824">
        <v>30506.97</v>
      </c>
      <c r="T6824">
        <v>0</v>
      </c>
      <c r="U6824" t="s">
        <v>51</v>
      </c>
      <c r="V6824" t="s">
        <v>40</v>
      </c>
      <c r="W6824">
        <v>63</v>
      </c>
    </row>
    <row r="6825" spans="1:23" x14ac:dyDescent="0.2">
      <c r="A6825" s="4">
        <f t="shared" si="213"/>
        <v>4</v>
      </c>
      <c r="B6825">
        <v>2017</v>
      </c>
      <c r="C6825" t="str">
        <f t="shared" si="214"/>
        <v>280225019525</v>
      </c>
      <c r="D6825">
        <v>280</v>
      </c>
      <c r="E6825">
        <v>2250</v>
      </c>
      <c r="F6825">
        <v>19525</v>
      </c>
      <c r="G6825">
        <v>7823</v>
      </c>
      <c r="H6825" s="3">
        <v>42855.806944444441</v>
      </c>
      <c r="I6825" s="3">
        <v>42858.606944444444</v>
      </c>
      <c r="J6825">
        <v>5</v>
      </c>
      <c r="K6825">
        <v>3</v>
      </c>
      <c r="L6825" t="s">
        <v>37</v>
      </c>
      <c r="M6825" t="s">
        <v>37</v>
      </c>
      <c r="N6825" t="s">
        <v>26</v>
      </c>
      <c r="O6825">
        <v>13901</v>
      </c>
      <c r="P6825">
        <v>5139.3999999999996</v>
      </c>
      <c r="Q6825">
        <v>5139.3999999999996</v>
      </c>
      <c r="R6825">
        <v>0</v>
      </c>
      <c r="S6825">
        <v>5139.3999999999996</v>
      </c>
      <c r="T6825">
        <v>0</v>
      </c>
      <c r="U6825" t="s">
        <v>38</v>
      </c>
      <c r="V6825" t="s">
        <v>34</v>
      </c>
      <c r="W6825">
        <v>37</v>
      </c>
    </row>
    <row r="6826" spans="1:23" x14ac:dyDescent="0.2">
      <c r="A6826" s="4">
        <f t="shared" si="213"/>
        <v>4</v>
      </c>
      <c r="B6826">
        <v>2017</v>
      </c>
      <c r="C6826" t="str">
        <f t="shared" si="214"/>
        <v>280225019525</v>
      </c>
      <c r="D6826">
        <v>280</v>
      </c>
      <c r="E6826">
        <v>2250</v>
      </c>
      <c r="F6826">
        <v>19525</v>
      </c>
      <c r="G6826">
        <v>7824</v>
      </c>
      <c r="H6826" s="3">
        <v>42850.636111111111</v>
      </c>
      <c r="I6826" s="3">
        <v>42853.768055555556</v>
      </c>
      <c r="J6826">
        <v>4</v>
      </c>
      <c r="K6826">
        <v>3</v>
      </c>
      <c r="L6826" t="s">
        <v>44</v>
      </c>
      <c r="M6826" t="s">
        <v>44</v>
      </c>
      <c r="N6826" t="s">
        <v>26</v>
      </c>
      <c r="O6826">
        <v>67286</v>
      </c>
      <c r="P6826">
        <v>8764.09</v>
      </c>
      <c r="Q6826">
        <v>8764.09</v>
      </c>
      <c r="R6826">
        <v>0</v>
      </c>
      <c r="S6826">
        <v>8764.09</v>
      </c>
      <c r="T6826">
        <v>0</v>
      </c>
      <c r="U6826" t="s">
        <v>38</v>
      </c>
      <c r="V6826" t="s">
        <v>34</v>
      </c>
      <c r="W6826">
        <v>73</v>
      </c>
    </row>
    <row r="6827" spans="1:23" x14ac:dyDescent="0.2">
      <c r="A6827" s="4">
        <f t="shared" si="213"/>
        <v>4</v>
      </c>
      <c r="B6827">
        <v>2017</v>
      </c>
      <c r="C6827" t="str">
        <f t="shared" si="214"/>
        <v>280225019525</v>
      </c>
      <c r="D6827">
        <v>280</v>
      </c>
      <c r="E6827">
        <v>2250</v>
      </c>
      <c r="F6827">
        <v>19525</v>
      </c>
      <c r="G6827">
        <v>7825</v>
      </c>
      <c r="H6827" s="3">
        <v>42843.339583333334</v>
      </c>
      <c r="I6827" s="3">
        <v>42847.541666666664</v>
      </c>
      <c r="J6827">
        <v>4</v>
      </c>
      <c r="K6827">
        <v>4</v>
      </c>
      <c r="L6827" t="s">
        <v>70</v>
      </c>
      <c r="M6827" t="s">
        <v>70</v>
      </c>
      <c r="N6827" t="s">
        <v>26</v>
      </c>
      <c r="O6827">
        <v>8589</v>
      </c>
      <c r="P6827">
        <v>8589</v>
      </c>
      <c r="Q6827">
        <v>8589</v>
      </c>
      <c r="R6827">
        <v>0</v>
      </c>
      <c r="S6827">
        <v>8589</v>
      </c>
      <c r="T6827">
        <v>0</v>
      </c>
      <c r="U6827" t="s">
        <v>71</v>
      </c>
      <c r="V6827" t="s">
        <v>40</v>
      </c>
      <c r="W6827">
        <v>0</v>
      </c>
    </row>
    <row r="6828" spans="1:23" x14ac:dyDescent="0.2">
      <c r="A6828" s="4">
        <f t="shared" si="213"/>
        <v>4</v>
      </c>
      <c r="B6828">
        <v>2017</v>
      </c>
      <c r="C6828" t="str">
        <f t="shared" si="214"/>
        <v>280225019525</v>
      </c>
      <c r="D6828">
        <v>280</v>
      </c>
      <c r="E6828">
        <v>2250</v>
      </c>
      <c r="F6828">
        <v>19525</v>
      </c>
      <c r="G6828">
        <v>7826</v>
      </c>
      <c r="H6828" s="3">
        <v>42843.57916666667</v>
      </c>
      <c r="I6828" s="3">
        <v>42847.510416666664</v>
      </c>
      <c r="J6828">
        <v>4</v>
      </c>
      <c r="K6828">
        <v>4</v>
      </c>
      <c r="L6828" t="s">
        <v>70</v>
      </c>
      <c r="M6828" t="s">
        <v>70</v>
      </c>
      <c r="N6828" t="s">
        <v>26</v>
      </c>
      <c r="O6828">
        <v>8608</v>
      </c>
      <c r="P6828">
        <v>6369.92</v>
      </c>
      <c r="Q6828">
        <v>6369.92</v>
      </c>
      <c r="R6828">
        <v>0</v>
      </c>
      <c r="S6828">
        <v>6369.92</v>
      </c>
      <c r="T6828">
        <v>0</v>
      </c>
      <c r="U6828" t="s">
        <v>71</v>
      </c>
      <c r="V6828" t="s">
        <v>74</v>
      </c>
      <c r="W6828">
        <v>0</v>
      </c>
    </row>
    <row r="6829" spans="1:23" x14ac:dyDescent="0.2">
      <c r="A6829" s="4">
        <f t="shared" si="213"/>
        <v>4</v>
      </c>
      <c r="B6829">
        <v>2017</v>
      </c>
      <c r="C6829" t="str">
        <f t="shared" si="214"/>
        <v>280225019525</v>
      </c>
      <c r="D6829">
        <v>280</v>
      </c>
      <c r="E6829">
        <v>2250</v>
      </c>
      <c r="F6829">
        <v>19525</v>
      </c>
      <c r="G6829">
        <v>7827</v>
      </c>
      <c r="H6829" s="3">
        <v>42847.03402777778</v>
      </c>
      <c r="I6829" s="3">
        <v>42851.529861111114</v>
      </c>
      <c r="J6829">
        <v>4</v>
      </c>
      <c r="K6829">
        <v>4</v>
      </c>
      <c r="L6829" t="s">
        <v>70</v>
      </c>
      <c r="M6829" t="s">
        <v>70</v>
      </c>
      <c r="N6829" t="s">
        <v>26</v>
      </c>
      <c r="O6829">
        <v>9028</v>
      </c>
      <c r="P6829">
        <v>9028</v>
      </c>
      <c r="Q6829">
        <v>9028</v>
      </c>
      <c r="R6829">
        <v>0</v>
      </c>
      <c r="S6829">
        <v>9028</v>
      </c>
      <c r="T6829">
        <v>0</v>
      </c>
      <c r="U6829" t="s">
        <v>71</v>
      </c>
      <c r="V6829" t="s">
        <v>40</v>
      </c>
      <c r="W6829">
        <v>0</v>
      </c>
    </row>
    <row r="6830" spans="1:23" x14ac:dyDescent="0.2">
      <c r="A6830" s="4">
        <f t="shared" si="213"/>
        <v>4</v>
      </c>
      <c r="B6830">
        <v>2017</v>
      </c>
      <c r="C6830" t="str">
        <f t="shared" si="214"/>
        <v>280225019525</v>
      </c>
      <c r="D6830">
        <v>280</v>
      </c>
      <c r="E6830">
        <v>2250</v>
      </c>
      <c r="F6830">
        <v>19525</v>
      </c>
      <c r="G6830">
        <v>7828</v>
      </c>
      <c r="H6830" s="3">
        <v>42850.752083333333</v>
      </c>
      <c r="I6830" s="3">
        <v>42857.75</v>
      </c>
      <c r="J6830">
        <v>5</v>
      </c>
      <c r="K6830">
        <v>7</v>
      </c>
      <c r="L6830" t="s">
        <v>48</v>
      </c>
      <c r="M6830" t="s">
        <v>48</v>
      </c>
      <c r="N6830" t="s">
        <v>42</v>
      </c>
      <c r="O6830">
        <v>48086</v>
      </c>
      <c r="P6830">
        <v>13233.89</v>
      </c>
      <c r="Q6830">
        <v>11550.12</v>
      </c>
      <c r="R6830">
        <v>1683.77</v>
      </c>
      <c r="S6830">
        <v>13233.89</v>
      </c>
      <c r="T6830">
        <v>0</v>
      </c>
      <c r="U6830" t="s">
        <v>38</v>
      </c>
      <c r="V6830" t="s">
        <v>39</v>
      </c>
      <c r="W6830">
        <v>89</v>
      </c>
    </row>
    <row r="6831" spans="1:23" x14ac:dyDescent="0.2">
      <c r="A6831" s="4">
        <f t="shared" si="213"/>
        <v>4</v>
      </c>
      <c r="B6831">
        <v>2017</v>
      </c>
      <c r="C6831" t="str">
        <f t="shared" si="214"/>
        <v>280225019525</v>
      </c>
      <c r="D6831">
        <v>280</v>
      </c>
      <c r="E6831">
        <v>2250</v>
      </c>
      <c r="F6831">
        <v>19525</v>
      </c>
      <c r="G6831">
        <v>7829</v>
      </c>
      <c r="H6831" s="3">
        <v>42846.597916666666</v>
      </c>
      <c r="I6831" s="3">
        <v>42863.541666666664</v>
      </c>
      <c r="J6831">
        <v>5</v>
      </c>
      <c r="K6831">
        <v>17</v>
      </c>
      <c r="L6831" t="s">
        <v>41</v>
      </c>
      <c r="M6831" t="s">
        <v>41</v>
      </c>
      <c r="N6831" t="s">
        <v>63</v>
      </c>
      <c r="O6831">
        <v>47759</v>
      </c>
      <c r="P6831">
        <v>9900</v>
      </c>
      <c r="Q6831">
        <v>9900</v>
      </c>
      <c r="R6831">
        <v>0</v>
      </c>
      <c r="S6831">
        <v>9900</v>
      </c>
      <c r="T6831">
        <v>0</v>
      </c>
      <c r="U6831" t="s">
        <v>38</v>
      </c>
      <c r="V6831" t="s">
        <v>36</v>
      </c>
      <c r="W6831">
        <v>87</v>
      </c>
    </row>
    <row r="6832" spans="1:23" x14ac:dyDescent="0.2">
      <c r="A6832" s="4">
        <f t="shared" si="213"/>
        <v>4</v>
      </c>
      <c r="B6832">
        <v>2017</v>
      </c>
      <c r="C6832" t="str">
        <f t="shared" si="214"/>
        <v>280225019525</v>
      </c>
      <c r="D6832">
        <v>280</v>
      </c>
      <c r="E6832">
        <v>2250</v>
      </c>
      <c r="F6832">
        <v>19525</v>
      </c>
      <c r="G6832">
        <v>7830</v>
      </c>
      <c r="H6832" s="3">
        <v>42843.338888888888</v>
      </c>
      <c r="I6832" s="3">
        <v>42847.541666666664</v>
      </c>
      <c r="J6832">
        <v>4</v>
      </c>
      <c r="K6832">
        <v>4</v>
      </c>
      <c r="L6832" t="s">
        <v>70</v>
      </c>
      <c r="M6832" t="s">
        <v>70</v>
      </c>
      <c r="N6832" t="s">
        <v>26</v>
      </c>
      <c r="O6832">
        <v>8664</v>
      </c>
      <c r="P6832">
        <v>8664</v>
      </c>
      <c r="Q6832">
        <v>8664</v>
      </c>
      <c r="R6832">
        <v>0</v>
      </c>
      <c r="S6832">
        <v>8664</v>
      </c>
      <c r="T6832">
        <v>0</v>
      </c>
      <c r="U6832" t="s">
        <v>71</v>
      </c>
      <c r="V6832" t="s">
        <v>40</v>
      </c>
      <c r="W6832">
        <v>0</v>
      </c>
    </row>
    <row r="6833" spans="1:23" x14ac:dyDescent="0.2">
      <c r="A6833" s="4">
        <f t="shared" si="213"/>
        <v>4</v>
      </c>
      <c r="B6833">
        <v>2017</v>
      </c>
      <c r="C6833" t="str">
        <f t="shared" si="214"/>
        <v>280225019525</v>
      </c>
      <c r="D6833">
        <v>280</v>
      </c>
      <c r="E6833">
        <v>2250</v>
      </c>
      <c r="F6833">
        <v>19525</v>
      </c>
      <c r="G6833">
        <v>7831</v>
      </c>
      <c r="H6833" s="3">
        <v>42854.509722222225</v>
      </c>
      <c r="I6833" s="3">
        <v>42857.794444444444</v>
      </c>
      <c r="J6833">
        <v>5</v>
      </c>
      <c r="K6833">
        <v>3</v>
      </c>
      <c r="L6833" t="s">
        <v>54</v>
      </c>
      <c r="M6833" t="s">
        <v>41</v>
      </c>
      <c r="N6833" t="s">
        <v>26</v>
      </c>
      <c r="O6833">
        <v>27969</v>
      </c>
      <c r="P6833">
        <v>7476.69</v>
      </c>
      <c r="Q6833">
        <v>7476.69</v>
      </c>
      <c r="R6833">
        <v>0</v>
      </c>
      <c r="S6833">
        <v>7476.69</v>
      </c>
      <c r="T6833">
        <v>0</v>
      </c>
      <c r="U6833" t="s">
        <v>38</v>
      </c>
      <c r="V6833" t="s">
        <v>34</v>
      </c>
      <c r="W6833">
        <v>81</v>
      </c>
    </row>
    <row r="6834" spans="1:23" x14ac:dyDescent="0.2">
      <c r="A6834" s="4">
        <f t="shared" si="213"/>
        <v>4</v>
      </c>
      <c r="B6834">
        <v>2017</v>
      </c>
      <c r="C6834" t="str">
        <f t="shared" si="214"/>
        <v>280225019525</v>
      </c>
      <c r="D6834">
        <v>280</v>
      </c>
      <c r="E6834">
        <v>2250</v>
      </c>
      <c r="F6834">
        <v>19525</v>
      </c>
      <c r="G6834">
        <v>7832</v>
      </c>
      <c r="H6834" s="3">
        <v>42851.784722222219</v>
      </c>
      <c r="I6834" s="3">
        <v>42856.746527777781</v>
      </c>
      <c r="J6834">
        <v>5</v>
      </c>
      <c r="K6834">
        <v>5</v>
      </c>
      <c r="L6834" t="s">
        <v>37</v>
      </c>
      <c r="M6834" t="s">
        <v>37</v>
      </c>
      <c r="N6834" t="s">
        <v>26</v>
      </c>
      <c r="O6834">
        <v>34224</v>
      </c>
      <c r="P6834">
        <v>17730.580000000002</v>
      </c>
      <c r="Q6834">
        <v>16055.58</v>
      </c>
      <c r="R6834">
        <v>0</v>
      </c>
      <c r="S6834">
        <v>16055.58</v>
      </c>
      <c r="T6834">
        <v>1675</v>
      </c>
      <c r="U6834" t="s">
        <v>47</v>
      </c>
      <c r="V6834" t="s">
        <v>39</v>
      </c>
      <c r="W6834">
        <v>59</v>
      </c>
    </row>
    <row r="6835" spans="1:23" x14ac:dyDescent="0.2">
      <c r="A6835" s="4">
        <f t="shared" si="213"/>
        <v>4</v>
      </c>
      <c r="B6835">
        <v>2017</v>
      </c>
      <c r="C6835" t="str">
        <f t="shared" si="214"/>
        <v>280225019525</v>
      </c>
      <c r="D6835">
        <v>280</v>
      </c>
      <c r="E6835">
        <v>2250</v>
      </c>
      <c r="F6835">
        <v>19525</v>
      </c>
      <c r="G6835">
        <v>7833</v>
      </c>
      <c r="H6835" s="3">
        <v>42841.477777777778</v>
      </c>
      <c r="I6835" s="3">
        <v>42850.78125</v>
      </c>
      <c r="J6835">
        <v>4</v>
      </c>
      <c r="K6835">
        <v>9</v>
      </c>
      <c r="L6835" t="s">
        <v>54</v>
      </c>
      <c r="M6835" t="s">
        <v>54</v>
      </c>
      <c r="N6835" t="s">
        <v>46</v>
      </c>
      <c r="O6835">
        <v>95116</v>
      </c>
      <c r="P6835">
        <v>95116</v>
      </c>
      <c r="Q6835">
        <v>93291.56</v>
      </c>
      <c r="R6835">
        <v>0</v>
      </c>
      <c r="S6835">
        <v>93291.56</v>
      </c>
      <c r="T6835">
        <v>1824.44</v>
      </c>
      <c r="U6835" t="s">
        <v>38</v>
      </c>
      <c r="V6835" t="s">
        <v>35</v>
      </c>
      <c r="W6835">
        <v>60</v>
      </c>
    </row>
    <row r="6836" spans="1:23" x14ac:dyDescent="0.2">
      <c r="A6836" s="4">
        <f t="shared" si="213"/>
        <v>4</v>
      </c>
      <c r="B6836">
        <v>2017</v>
      </c>
      <c r="C6836" t="str">
        <f t="shared" si="214"/>
        <v>280225019525</v>
      </c>
      <c r="D6836">
        <v>280</v>
      </c>
      <c r="E6836">
        <v>2250</v>
      </c>
      <c r="F6836">
        <v>19525</v>
      </c>
      <c r="G6836">
        <v>7834</v>
      </c>
      <c r="H6836" s="3">
        <v>42845.340277777781</v>
      </c>
      <c r="I6836" s="3">
        <v>42849.534722222219</v>
      </c>
      <c r="J6836">
        <v>4</v>
      </c>
      <c r="K6836">
        <v>4</v>
      </c>
      <c r="L6836" t="s">
        <v>70</v>
      </c>
      <c r="M6836" t="s">
        <v>70</v>
      </c>
      <c r="N6836" t="s">
        <v>26</v>
      </c>
      <c r="O6836">
        <v>8505</v>
      </c>
      <c r="P6836">
        <v>8505</v>
      </c>
      <c r="Q6836">
        <v>8505</v>
      </c>
      <c r="R6836">
        <v>0</v>
      </c>
      <c r="S6836">
        <v>8505</v>
      </c>
      <c r="T6836">
        <v>0</v>
      </c>
      <c r="U6836" t="s">
        <v>73</v>
      </c>
      <c r="V6836" t="s">
        <v>49</v>
      </c>
      <c r="W6836">
        <v>0</v>
      </c>
    </row>
    <row r="6837" spans="1:23" x14ac:dyDescent="0.2">
      <c r="A6837" s="4">
        <f t="shared" si="213"/>
        <v>4</v>
      </c>
      <c r="B6837">
        <v>2017</v>
      </c>
      <c r="C6837" t="str">
        <f t="shared" si="214"/>
        <v>280225019525</v>
      </c>
      <c r="D6837">
        <v>280</v>
      </c>
      <c r="E6837">
        <v>2250</v>
      </c>
      <c r="F6837">
        <v>19525</v>
      </c>
      <c r="G6837">
        <v>7835</v>
      </c>
      <c r="H6837" s="3">
        <v>42855.796527777777</v>
      </c>
      <c r="I6837" s="3">
        <v>42859.572916666664</v>
      </c>
      <c r="J6837">
        <v>5</v>
      </c>
      <c r="K6837">
        <v>4</v>
      </c>
      <c r="L6837" t="s">
        <v>50</v>
      </c>
      <c r="M6837" t="s">
        <v>43</v>
      </c>
      <c r="N6837" t="s">
        <v>26</v>
      </c>
      <c r="O6837">
        <v>22934</v>
      </c>
      <c r="P6837">
        <v>22951.56</v>
      </c>
      <c r="Q6837">
        <v>22751.46</v>
      </c>
      <c r="R6837">
        <v>0</v>
      </c>
      <c r="S6837">
        <v>22751.46</v>
      </c>
      <c r="T6837">
        <v>200.1</v>
      </c>
      <c r="U6837" t="s">
        <v>38</v>
      </c>
      <c r="V6837" t="s">
        <v>35</v>
      </c>
      <c r="W6837">
        <v>36</v>
      </c>
    </row>
    <row r="6838" spans="1:23" x14ac:dyDescent="0.2">
      <c r="A6838" s="4">
        <f t="shared" si="213"/>
        <v>5</v>
      </c>
      <c r="B6838">
        <v>2017</v>
      </c>
      <c r="C6838" t="str">
        <f t="shared" si="214"/>
        <v>280225019525</v>
      </c>
      <c r="D6838">
        <v>280</v>
      </c>
      <c r="E6838">
        <v>2250</v>
      </c>
      <c r="F6838">
        <v>19525</v>
      </c>
      <c r="G6838">
        <v>7836</v>
      </c>
      <c r="H6838" s="3">
        <v>42863.587500000001</v>
      </c>
      <c r="I6838" s="3">
        <v>42866.631944444445</v>
      </c>
      <c r="J6838">
        <v>5</v>
      </c>
      <c r="K6838">
        <v>3</v>
      </c>
      <c r="L6838" t="s">
        <v>61</v>
      </c>
      <c r="M6838" t="s">
        <v>61</v>
      </c>
      <c r="N6838" t="s">
        <v>26</v>
      </c>
      <c r="O6838">
        <v>12887</v>
      </c>
      <c r="P6838">
        <v>4602</v>
      </c>
      <c r="Q6838">
        <v>0</v>
      </c>
      <c r="R6838">
        <v>0</v>
      </c>
      <c r="S6838">
        <v>0</v>
      </c>
      <c r="T6838">
        <v>4602</v>
      </c>
      <c r="U6838" t="s">
        <v>38</v>
      </c>
      <c r="V6838" t="s">
        <v>35</v>
      </c>
      <c r="W6838">
        <v>45</v>
      </c>
    </row>
    <row r="6839" spans="1:23" x14ac:dyDescent="0.2">
      <c r="A6839" s="4">
        <f t="shared" si="213"/>
        <v>4</v>
      </c>
      <c r="B6839">
        <v>2017</v>
      </c>
      <c r="C6839" t="str">
        <f t="shared" si="214"/>
        <v>280225019525</v>
      </c>
      <c r="D6839">
        <v>280</v>
      </c>
      <c r="E6839">
        <v>2250</v>
      </c>
      <c r="F6839">
        <v>19525</v>
      </c>
      <c r="G6839">
        <v>7837</v>
      </c>
      <c r="H6839" s="3">
        <v>42854.719444444447</v>
      </c>
      <c r="I6839" s="3">
        <v>42855.645833333336</v>
      </c>
      <c r="J6839">
        <v>4</v>
      </c>
      <c r="K6839">
        <v>1</v>
      </c>
      <c r="L6839" t="s">
        <v>37</v>
      </c>
      <c r="M6839" t="s">
        <v>37</v>
      </c>
      <c r="N6839" t="s">
        <v>26</v>
      </c>
      <c r="O6839">
        <v>10465</v>
      </c>
      <c r="P6839">
        <v>5852.86</v>
      </c>
      <c r="Q6839">
        <v>0</v>
      </c>
      <c r="R6839">
        <v>0</v>
      </c>
      <c r="S6839">
        <v>0</v>
      </c>
      <c r="T6839">
        <v>5852.86</v>
      </c>
      <c r="U6839" t="s">
        <v>38</v>
      </c>
      <c r="V6839" t="s">
        <v>45</v>
      </c>
      <c r="W6839">
        <v>69</v>
      </c>
    </row>
    <row r="6840" spans="1:23" x14ac:dyDescent="0.2">
      <c r="A6840" s="4">
        <f t="shared" si="213"/>
        <v>5</v>
      </c>
      <c r="B6840">
        <v>2017</v>
      </c>
      <c r="C6840" t="str">
        <f t="shared" si="214"/>
        <v>280225019525</v>
      </c>
      <c r="D6840">
        <v>280</v>
      </c>
      <c r="E6840">
        <v>2250</v>
      </c>
      <c r="F6840">
        <v>19525</v>
      </c>
      <c r="G6840">
        <v>7838</v>
      </c>
      <c r="H6840" s="3">
        <v>42858.254166666666</v>
      </c>
      <c r="I6840" s="3">
        <v>42859.525000000001</v>
      </c>
      <c r="J6840">
        <v>5</v>
      </c>
      <c r="K6840">
        <v>1</v>
      </c>
      <c r="L6840" t="s">
        <v>64</v>
      </c>
      <c r="M6840" t="s">
        <v>64</v>
      </c>
      <c r="N6840" t="s">
        <v>26</v>
      </c>
      <c r="O6840">
        <v>21776</v>
      </c>
      <c r="P6840">
        <v>21360.14</v>
      </c>
      <c r="Q6840">
        <v>20860.14</v>
      </c>
      <c r="R6840">
        <v>0</v>
      </c>
      <c r="S6840">
        <v>20860.14</v>
      </c>
      <c r="T6840">
        <v>500</v>
      </c>
      <c r="U6840" t="s">
        <v>38</v>
      </c>
      <c r="V6840" t="s">
        <v>69</v>
      </c>
      <c r="W6840">
        <v>63</v>
      </c>
    </row>
    <row r="6841" spans="1:23" x14ac:dyDescent="0.2">
      <c r="A6841" s="4">
        <f t="shared" si="213"/>
        <v>4</v>
      </c>
      <c r="B6841">
        <v>2017</v>
      </c>
      <c r="C6841" t="str">
        <f t="shared" si="214"/>
        <v>280225019525</v>
      </c>
      <c r="D6841">
        <v>280</v>
      </c>
      <c r="E6841">
        <v>2250</v>
      </c>
      <c r="F6841">
        <v>19525</v>
      </c>
      <c r="G6841">
        <v>7839</v>
      </c>
      <c r="H6841" s="3">
        <v>42854.404861111114</v>
      </c>
      <c r="I6841" s="3">
        <v>42856.510416666664</v>
      </c>
      <c r="J6841">
        <v>5</v>
      </c>
      <c r="K6841">
        <v>2</v>
      </c>
      <c r="L6841" t="s">
        <v>24</v>
      </c>
      <c r="M6841" t="s">
        <v>25</v>
      </c>
      <c r="N6841" t="s">
        <v>26</v>
      </c>
      <c r="O6841">
        <v>13629</v>
      </c>
      <c r="P6841">
        <v>13629</v>
      </c>
      <c r="Q6841">
        <v>9693</v>
      </c>
      <c r="R6841">
        <v>1595</v>
      </c>
      <c r="S6841">
        <v>11288</v>
      </c>
      <c r="T6841">
        <v>2341</v>
      </c>
      <c r="U6841" t="s">
        <v>27</v>
      </c>
      <c r="V6841" t="s">
        <v>40</v>
      </c>
      <c r="W6841">
        <v>30</v>
      </c>
    </row>
    <row r="6842" spans="1:23" x14ac:dyDescent="0.2">
      <c r="A6842" s="4">
        <f t="shared" si="213"/>
        <v>4</v>
      </c>
      <c r="B6842">
        <v>2017</v>
      </c>
      <c r="C6842" t="str">
        <f t="shared" si="214"/>
        <v>280225019525</v>
      </c>
      <c r="D6842">
        <v>280</v>
      </c>
      <c r="E6842">
        <v>2250</v>
      </c>
      <c r="F6842">
        <v>19525</v>
      </c>
      <c r="G6842">
        <v>7840</v>
      </c>
      <c r="H6842" s="3">
        <v>42849.833333333336</v>
      </c>
      <c r="I6842" s="3">
        <v>42850.958333333336</v>
      </c>
      <c r="J6842">
        <v>4</v>
      </c>
      <c r="K6842">
        <v>1</v>
      </c>
      <c r="L6842" t="s">
        <v>80</v>
      </c>
      <c r="M6842" t="s">
        <v>80</v>
      </c>
      <c r="N6842" t="s">
        <v>26</v>
      </c>
      <c r="O6842">
        <v>27009</v>
      </c>
      <c r="P6842">
        <v>502.86</v>
      </c>
      <c r="Q6842">
        <v>502.86</v>
      </c>
      <c r="R6842">
        <v>0</v>
      </c>
      <c r="S6842">
        <v>502.86</v>
      </c>
      <c r="T6842">
        <v>0</v>
      </c>
      <c r="U6842" t="s">
        <v>47</v>
      </c>
      <c r="V6842" t="s">
        <v>30</v>
      </c>
      <c r="W6842">
        <v>24</v>
      </c>
    </row>
    <row r="6843" spans="1:23" x14ac:dyDescent="0.2">
      <c r="A6843" s="4">
        <f t="shared" si="213"/>
        <v>4</v>
      </c>
      <c r="B6843">
        <v>2017</v>
      </c>
      <c r="C6843" t="str">
        <f t="shared" si="214"/>
        <v>280225019525</v>
      </c>
      <c r="D6843">
        <v>280</v>
      </c>
      <c r="E6843">
        <v>2250</v>
      </c>
      <c r="F6843">
        <v>19525</v>
      </c>
      <c r="G6843">
        <v>7841</v>
      </c>
      <c r="H6843" s="3">
        <v>42854.370138888888</v>
      </c>
      <c r="I6843" s="3">
        <v>42856.676388888889</v>
      </c>
      <c r="J6843">
        <v>5</v>
      </c>
      <c r="K6843">
        <v>2</v>
      </c>
      <c r="L6843" t="s">
        <v>37</v>
      </c>
      <c r="M6843" t="s">
        <v>37</v>
      </c>
      <c r="N6843" t="s">
        <v>26</v>
      </c>
      <c r="O6843">
        <v>34223</v>
      </c>
      <c r="P6843">
        <v>5708.43</v>
      </c>
      <c r="Q6843">
        <v>5708.43</v>
      </c>
      <c r="R6843">
        <v>0</v>
      </c>
      <c r="S6843">
        <v>5708.43</v>
      </c>
      <c r="T6843">
        <v>0</v>
      </c>
      <c r="U6843" t="s">
        <v>38</v>
      </c>
      <c r="V6843" t="s">
        <v>34</v>
      </c>
      <c r="W6843">
        <v>70</v>
      </c>
    </row>
    <row r="6844" spans="1:23" x14ac:dyDescent="0.2">
      <c r="A6844" s="4">
        <f t="shared" si="213"/>
        <v>4</v>
      </c>
      <c r="B6844">
        <v>2017</v>
      </c>
      <c r="C6844" t="str">
        <f t="shared" si="214"/>
        <v>280225019525</v>
      </c>
      <c r="D6844">
        <v>280</v>
      </c>
      <c r="E6844">
        <v>2250</v>
      </c>
      <c r="F6844">
        <v>19525</v>
      </c>
      <c r="G6844">
        <v>7842</v>
      </c>
      <c r="H6844" s="3">
        <v>42843.570138888892</v>
      </c>
      <c r="I6844" s="3">
        <v>42845.590277777781</v>
      </c>
      <c r="J6844">
        <v>4</v>
      </c>
      <c r="K6844">
        <v>2</v>
      </c>
      <c r="L6844" t="s">
        <v>70</v>
      </c>
      <c r="M6844" t="s">
        <v>70</v>
      </c>
      <c r="N6844" t="s">
        <v>26</v>
      </c>
      <c r="O6844">
        <v>4828</v>
      </c>
      <c r="P6844">
        <v>1731.39</v>
      </c>
      <c r="Q6844">
        <v>1731.39</v>
      </c>
      <c r="R6844">
        <v>0</v>
      </c>
      <c r="S6844">
        <v>1731.39</v>
      </c>
      <c r="T6844">
        <v>0</v>
      </c>
      <c r="U6844" t="s">
        <v>71</v>
      </c>
      <c r="V6844" t="s">
        <v>30</v>
      </c>
      <c r="W6844">
        <v>0</v>
      </c>
    </row>
    <row r="6845" spans="1:23" x14ac:dyDescent="0.2">
      <c r="A6845" s="4">
        <f t="shared" si="213"/>
        <v>4</v>
      </c>
      <c r="B6845">
        <v>2017</v>
      </c>
      <c r="C6845" t="str">
        <f t="shared" si="214"/>
        <v>280225019525</v>
      </c>
      <c r="D6845">
        <v>280</v>
      </c>
      <c r="E6845">
        <v>2250</v>
      </c>
      <c r="F6845">
        <v>19525</v>
      </c>
      <c r="G6845">
        <v>7843</v>
      </c>
      <c r="H6845" s="3">
        <v>42843.634722222225</v>
      </c>
      <c r="I6845" s="3">
        <v>42845.583333333336</v>
      </c>
      <c r="J6845">
        <v>4</v>
      </c>
      <c r="K6845">
        <v>2</v>
      </c>
      <c r="L6845" t="s">
        <v>70</v>
      </c>
      <c r="M6845" t="s">
        <v>70</v>
      </c>
      <c r="N6845" t="s">
        <v>26</v>
      </c>
      <c r="O6845">
        <v>4858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71</v>
      </c>
      <c r="V6845" t="s">
        <v>35</v>
      </c>
      <c r="W6845">
        <v>0</v>
      </c>
    </row>
    <row r="6846" spans="1:23" x14ac:dyDescent="0.2">
      <c r="A6846" s="4">
        <f t="shared" si="213"/>
        <v>4</v>
      </c>
      <c r="B6846">
        <v>2017</v>
      </c>
      <c r="C6846" t="str">
        <f t="shared" si="214"/>
        <v>280225019525</v>
      </c>
      <c r="D6846">
        <v>280</v>
      </c>
      <c r="E6846">
        <v>2250</v>
      </c>
      <c r="F6846">
        <v>19525</v>
      </c>
      <c r="G6846">
        <v>7844</v>
      </c>
      <c r="H6846" s="3">
        <v>42842.281944444447</v>
      </c>
      <c r="I6846" s="3">
        <v>42844.513888888891</v>
      </c>
      <c r="J6846">
        <v>4</v>
      </c>
      <c r="K6846">
        <v>2</v>
      </c>
      <c r="L6846" t="s">
        <v>70</v>
      </c>
      <c r="M6846" t="s">
        <v>70</v>
      </c>
      <c r="N6846" t="s">
        <v>26</v>
      </c>
      <c r="O6846">
        <v>4759</v>
      </c>
      <c r="P6846">
        <v>4553</v>
      </c>
      <c r="Q6846">
        <v>4553</v>
      </c>
      <c r="R6846">
        <v>0</v>
      </c>
      <c r="S6846">
        <v>4553</v>
      </c>
      <c r="T6846">
        <v>0</v>
      </c>
      <c r="U6846" t="s">
        <v>71</v>
      </c>
      <c r="V6846" t="s">
        <v>35</v>
      </c>
      <c r="W6846">
        <v>0</v>
      </c>
    </row>
    <row r="6847" spans="1:23" x14ac:dyDescent="0.2">
      <c r="A6847" s="4">
        <f t="shared" si="213"/>
        <v>5</v>
      </c>
      <c r="B6847">
        <v>2017</v>
      </c>
      <c r="C6847" t="str">
        <f t="shared" si="214"/>
        <v>280225019525</v>
      </c>
      <c r="D6847">
        <v>280</v>
      </c>
      <c r="E6847">
        <v>2250</v>
      </c>
      <c r="F6847">
        <v>19525</v>
      </c>
      <c r="G6847">
        <v>7845</v>
      </c>
      <c r="H6847" s="3">
        <v>42864.666666666664</v>
      </c>
      <c r="I6847" s="3">
        <v>42865.472222222219</v>
      </c>
      <c r="J6847">
        <v>5</v>
      </c>
      <c r="K6847">
        <v>1</v>
      </c>
      <c r="L6847" t="s">
        <v>31</v>
      </c>
      <c r="M6847" t="s">
        <v>31</v>
      </c>
      <c r="N6847" t="s">
        <v>26</v>
      </c>
      <c r="O6847">
        <v>39259.03</v>
      </c>
      <c r="P6847">
        <v>39259.03</v>
      </c>
      <c r="Q6847">
        <v>0</v>
      </c>
      <c r="R6847">
        <v>0</v>
      </c>
      <c r="S6847">
        <v>0</v>
      </c>
      <c r="T6847">
        <v>39259.03</v>
      </c>
      <c r="U6847" t="s">
        <v>33</v>
      </c>
      <c r="V6847" t="s">
        <v>35</v>
      </c>
      <c r="W6847">
        <v>66</v>
      </c>
    </row>
    <row r="6848" spans="1:23" x14ac:dyDescent="0.2">
      <c r="A6848" s="4">
        <f t="shared" si="213"/>
        <v>4</v>
      </c>
      <c r="B6848">
        <v>2017</v>
      </c>
      <c r="C6848" t="str">
        <f t="shared" si="214"/>
        <v>280225019525</v>
      </c>
      <c r="D6848">
        <v>280</v>
      </c>
      <c r="E6848">
        <v>2250</v>
      </c>
      <c r="F6848">
        <v>19525</v>
      </c>
      <c r="G6848">
        <v>7846</v>
      </c>
      <c r="H6848" s="3">
        <v>42844.759722222225</v>
      </c>
      <c r="I6848" s="3">
        <v>42847.416666666664</v>
      </c>
      <c r="J6848">
        <v>4</v>
      </c>
      <c r="K6848">
        <v>3</v>
      </c>
      <c r="L6848" t="s">
        <v>70</v>
      </c>
      <c r="M6848" t="s">
        <v>72</v>
      </c>
      <c r="N6848" t="s">
        <v>26</v>
      </c>
      <c r="O6848">
        <v>15931</v>
      </c>
      <c r="P6848">
        <v>14510</v>
      </c>
      <c r="Q6848">
        <v>0</v>
      </c>
      <c r="R6848">
        <v>0</v>
      </c>
      <c r="S6848">
        <v>0</v>
      </c>
      <c r="T6848">
        <v>14510</v>
      </c>
      <c r="U6848" t="s">
        <v>73</v>
      </c>
      <c r="V6848" t="s">
        <v>35</v>
      </c>
      <c r="W6848">
        <v>0</v>
      </c>
    </row>
    <row r="6849" spans="1:23" x14ac:dyDescent="0.2">
      <c r="A6849" s="4">
        <f t="shared" si="213"/>
        <v>5</v>
      </c>
      <c r="B6849">
        <v>2017</v>
      </c>
      <c r="C6849" t="str">
        <f t="shared" si="214"/>
        <v>280225019525</v>
      </c>
      <c r="D6849">
        <v>280</v>
      </c>
      <c r="E6849">
        <v>2250</v>
      </c>
      <c r="F6849">
        <v>19525</v>
      </c>
      <c r="G6849">
        <v>7847</v>
      </c>
      <c r="H6849" s="3">
        <v>42856.043749999997</v>
      </c>
      <c r="I6849" s="3">
        <v>42858.694444444445</v>
      </c>
      <c r="J6849">
        <v>5</v>
      </c>
      <c r="K6849">
        <v>2</v>
      </c>
      <c r="L6849" t="s">
        <v>41</v>
      </c>
      <c r="M6849" t="s">
        <v>41</v>
      </c>
      <c r="N6849" t="s">
        <v>42</v>
      </c>
      <c r="O6849">
        <v>11680</v>
      </c>
      <c r="P6849">
        <v>7685.88</v>
      </c>
      <c r="Q6849">
        <v>7035.88</v>
      </c>
      <c r="R6849">
        <v>0</v>
      </c>
      <c r="S6849">
        <v>7035.88</v>
      </c>
      <c r="T6849">
        <v>650</v>
      </c>
      <c r="U6849" t="s">
        <v>38</v>
      </c>
      <c r="V6849" t="s">
        <v>45</v>
      </c>
      <c r="W6849">
        <v>86</v>
      </c>
    </row>
    <row r="6850" spans="1:23" x14ac:dyDescent="0.2">
      <c r="A6850" s="4">
        <f t="shared" si="213"/>
        <v>4</v>
      </c>
      <c r="B6850">
        <v>2017</v>
      </c>
      <c r="C6850" t="str">
        <f t="shared" si="214"/>
        <v>280225019525</v>
      </c>
      <c r="D6850">
        <v>280</v>
      </c>
      <c r="E6850">
        <v>2250</v>
      </c>
      <c r="F6850">
        <v>19525</v>
      </c>
      <c r="G6850">
        <v>7848</v>
      </c>
      <c r="H6850" s="3">
        <v>42846.540972222225</v>
      </c>
      <c r="I6850" s="3">
        <v>42851.447916666664</v>
      </c>
      <c r="J6850">
        <v>4</v>
      </c>
      <c r="K6850">
        <v>5</v>
      </c>
      <c r="L6850" t="s">
        <v>50</v>
      </c>
      <c r="M6850" t="s">
        <v>50</v>
      </c>
      <c r="N6850" t="s">
        <v>46</v>
      </c>
      <c r="O6850">
        <v>14204</v>
      </c>
      <c r="P6850">
        <v>3300</v>
      </c>
      <c r="Q6850">
        <v>3300</v>
      </c>
      <c r="R6850">
        <v>0</v>
      </c>
      <c r="S6850">
        <v>3300</v>
      </c>
      <c r="T6850">
        <v>0</v>
      </c>
      <c r="U6850" t="s">
        <v>38</v>
      </c>
      <c r="V6850" t="s">
        <v>36</v>
      </c>
      <c r="W6850">
        <v>77</v>
      </c>
    </row>
    <row r="6851" spans="1:23" x14ac:dyDescent="0.2">
      <c r="A6851" s="4">
        <f t="shared" si="213"/>
        <v>4</v>
      </c>
      <c r="B6851">
        <v>2017</v>
      </c>
      <c r="C6851" t="str">
        <f t="shared" si="214"/>
        <v>280225019525</v>
      </c>
      <c r="D6851">
        <v>280</v>
      </c>
      <c r="E6851">
        <v>2250</v>
      </c>
      <c r="F6851">
        <v>19525</v>
      </c>
      <c r="G6851">
        <v>7849</v>
      </c>
      <c r="H6851" s="3">
        <v>42839.29583333333</v>
      </c>
      <c r="I6851" s="3">
        <v>42841.541666666664</v>
      </c>
      <c r="J6851">
        <v>4</v>
      </c>
      <c r="K6851">
        <v>2</v>
      </c>
      <c r="L6851" t="s">
        <v>70</v>
      </c>
      <c r="M6851" t="s">
        <v>70</v>
      </c>
      <c r="N6851" t="s">
        <v>26</v>
      </c>
      <c r="O6851">
        <v>4828</v>
      </c>
      <c r="P6851">
        <v>4553</v>
      </c>
      <c r="Q6851">
        <v>4553</v>
      </c>
      <c r="R6851">
        <v>0</v>
      </c>
      <c r="S6851">
        <v>4553</v>
      </c>
      <c r="T6851">
        <v>0</v>
      </c>
      <c r="U6851" t="s">
        <v>71</v>
      </c>
      <c r="V6851" t="s">
        <v>35</v>
      </c>
      <c r="W6851">
        <v>0</v>
      </c>
    </row>
    <row r="6852" spans="1:23" x14ac:dyDescent="0.2">
      <c r="A6852" s="4">
        <f t="shared" ref="A6852:A6915" si="215">MONTH(H6852)</f>
        <v>4</v>
      </c>
      <c r="B6852">
        <v>2017</v>
      </c>
      <c r="C6852" t="str">
        <f t="shared" ref="C6852:C6915" si="216">D6852&amp;E6852&amp;F6852</f>
        <v>280225019525</v>
      </c>
      <c r="D6852">
        <v>280</v>
      </c>
      <c r="E6852">
        <v>2250</v>
      </c>
      <c r="F6852">
        <v>19525</v>
      </c>
      <c r="G6852">
        <v>7850</v>
      </c>
      <c r="H6852" s="3">
        <v>42840.712500000001</v>
      </c>
      <c r="I6852" s="3">
        <v>42844.65625</v>
      </c>
      <c r="J6852">
        <v>4</v>
      </c>
      <c r="K6852">
        <v>4</v>
      </c>
      <c r="L6852" t="s">
        <v>70</v>
      </c>
      <c r="M6852" t="s">
        <v>70</v>
      </c>
      <c r="N6852" t="s">
        <v>26</v>
      </c>
      <c r="O6852">
        <v>11388</v>
      </c>
      <c r="P6852">
        <v>11388</v>
      </c>
      <c r="Q6852">
        <v>1996.55</v>
      </c>
      <c r="R6852">
        <v>0</v>
      </c>
      <c r="S6852">
        <v>1996.55</v>
      </c>
      <c r="T6852">
        <v>9391.4500000000007</v>
      </c>
      <c r="U6852" t="s">
        <v>71</v>
      </c>
      <c r="V6852" t="s">
        <v>53</v>
      </c>
      <c r="W6852">
        <v>0</v>
      </c>
    </row>
    <row r="6853" spans="1:23" x14ac:dyDescent="0.2">
      <c r="A6853" s="4">
        <f t="shared" si="215"/>
        <v>4</v>
      </c>
      <c r="B6853">
        <v>2017</v>
      </c>
      <c r="C6853" t="str">
        <f t="shared" si="216"/>
        <v>280225019525</v>
      </c>
      <c r="D6853">
        <v>280</v>
      </c>
      <c r="E6853">
        <v>2250</v>
      </c>
      <c r="F6853">
        <v>19525</v>
      </c>
      <c r="G6853">
        <v>7851</v>
      </c>
      <c r="H6853" s="3">
        <v>42849.98333333333</v>
      </c>
      <c r="I6853" s="3">
        <v>42857.536805555559</v>
      </c>
      <c r="J6853">
        <v>5</v>
      </c>
      <c r="K6853">
        <v>8</v>
      </c>
      <c r="L6853" t="s">
        <v>37</v>
      </c>
      <c r="M6853" t="s">
        <v>37</v>
      </c>
      <c r="N6853" t="s">
        <v>55</v>
      </c>
      <c r="O6853">
        <v>52440</v>
      </c>
      <c r="P6853">
        <v>10945.12</v>
      </c>
      <c r="Q6853">
        <v>10945.12</v>
      </c>
      <c r="R6853">
        <v>0</v>
      </c>
      <c r="S6853">
        <v>10945.12</v>
      </c>
      <c r="T6853">
        <v>0</v>
      </c>
      <c r="U6853" t="s">
        <v>38</v>
      </c>
      <c r="V6853" t="s">
        <v>34</v>
      </c>
      <c r="W6853">
        <v>75</v>
      </c>
    </row>
    <row r="6854" spans="1:23" x14ac:dyDescent="0.2">
      <c r="A6854" s="4">
        <f t="shared" si="215"/>
        <v>4</v>
      </c>
      <c r="B6854">
        <v>2017</v>
      </c>
      <c r="C6854" t="str">
        <f t="shared" si="216"/>
        <v>280225019525</v>
      </c>
      <c r="D6854">
        <v>280</v>
      </c>
      <c r="E6854">
        <v>2250</v>
      </c>
      <c r="F6854">
        <v>19525</v>
      </c>
      <c r="G6854">
        <v>7852</v>
      </c>
      <c r="H6854" s="3">
        <v>42843.303472222222</v>
      </c>
      <c r="I6854" s="3">
        <v>42845.5</v>
      </c>
      <c r="J6854">
        <v>4</v>
      </c>
      <c r="K6854">
        <v>2</v>
      </c>
      <c r="L6854" t="s">
        <v>70</v>
      </c>
      <c r="M6854" t="s">
        <v>70</v>
      </c>
      <c r="N6854" t="s">
        <v>26</v>
      </c>
      <c r="O6854">
        <v>4833</v>
      </c>
      <c r="P6854">
        <v>4926.08</v>
      </c>
      <c r="Q6854">
        <v>3866.4</v>
      </c>
      <c r="R6854">
        <v>0</v>
      </c>
      <c r="S6854">
        <v>3866.4</v>
      </c>
      <c r="T6854">
        <v>1059.68</v>
      </c>
      <c r="U6854" t="s">
        <v>71</v>
      </c>
      <c r="V6854" t="s">
        <v>40</v>
      </c>
      <c r="W6854">
        <v>0</v>
      </c>
    </row>
    <row r="6855" spans="1:23" x14ac:dyDescent="0.2">
      <c r="A6855" s="4">
        <f t="shared" si="215"/>
        <v>4</v>
      </c>
      <c r="B6855">
        <v>2017</v>
      </c>
      <c r="C6855" t="str">
        <f t="shared" si="216"/>
        <v>280225019525</v>
      </c>
      <c r="D6855">
        <v>280</v>
      </c>
      <c r="E6855">
        <v>2250</v>
      </c>
      <c r="F6855">
        <v>19525</v>
      </c>
      <c r="G6855">
        <v>7853</v>
      </c>
      <c r="H6855" s="3">
        <v>42850.739583333336</v>
      </c>
      <c r="I6855" s="3">
        <v>42864.541666666664</v>
      </c>
      <c r="J6855">
        <v>5</v>
      </c>
      <c r="K6855">
        <v>14</v>
      </c>
      <c r="L6855" t="s">
        <v>31</v>
      </c>
      <c r="M6855" t="s">
        <v>31</v>
      </c>
      <c r="N6855" t="s">
        <v>42</v>
      </c>
      <c r="O6855">
        <v>74889</v>
      </c>
      <c r="P6855">
        <v>41416</v>
      </c>
      <c r="Q6855">
        <v>41416</v>
      </c>
      <c r="R6855">
        <v>0</v>
      </c>
      <c r="S6855">
        <v>41416</v>
      </c>
      <c r="T6855">
        <v>0</v>
      </c>
      <c r="U6855" t="s">
        <v>38</v>
      </c>
      <c r="V6855" t="s">
        <v>35</v>
      </c>
      <c r="W6855">
        <v>58</v>
      </c>
    </row>
    <row r="6856" spans="1:23" x14ac:dyDescent="0.2">
      <c r="A6856" s="4">
        <f t="shared" si="215"/>
        <v>5</v>
      </c>
      <c r="B6856">
        <v>2017</v>
      </c>
      <c r="C6856" t="str">
        <f t="shared" si="216"/>
        <v>280225019525</v>
      </c>
      <c r="D6856">
        <v>280</v>
      </c>
      <c r="E6856">
        <v>2250</v>
      </c>
      <c r="F6856">
        <v>19525</v>
      </c>
      <c r="G6856">
        <v>7854</v>
      </c>
      <c r="H6856" s="3">
        <v>42864.022222222222</v>
      </c>
      <c r="I6856" s="3">
        <v>42865.864583333336</v>
      </c>
      <c r="J6856">
        <v>5</v>
      </c>
      <c r="K6856">
        <v>1</v>
      </c>
      <c r="L6856" t="s">
        <v>48</v>
      </c>
      <c r="M6856" t="s">
        <v>48</v>
      </c>
      <c r="N6856" t="s">
        <v>26</v>
      </c>
      <c r="O6856">
        <v>32588</v>
      </c>
      <c r="P6856">
        <v>3891.93</v>
      </c>
      <c r="Q6856">
        <v>0</v>
      </c>
      <c r="R6856">
        <v>0</v>
      </c>
      <c r="S6856">
        <v>0</v>
      </c>
      <c r="T6856">
        <v>3891.93</v>
      </c>
      <c r="U6856" t="s">
        <v>27</v>
      </c>
      <c r="V6856" t="s">
        <v>30</v>
      </c>
      <c r="W6856">
        <v>25</v>
      </c>
    </row>
    <row r="6857" spans="1:23" x14ac:dyDescent="0.2">
      <c r="A6857" s="4">
        <f t="shared" si="215"/>
        <v>5</v>
      </c>
      <c r="B6857">
        <v>2017</v>
      </c>
      <c r="C6857" t="str">
        <f t="shared" si="216"/>
        <v>280225019525</v>
      </c>
      <c r="D6857">
        <v>280</v>
      </c>
      <c r="E6857">
        <v>2250</v>
      </c>
      <c r="F6857">
        <v>19525</v>
      </c>
      <c r="G6857">
        <v>7855</v>
      </c>
      <c r="H6857" s="3">
        <v>42864.777777777781</v>
      </c>
      <c r="I6857" s="3">
        <v>42867.59375</v>
      </c>
      <c r="J6857">
        <v>5</v>
      </c>
      <c r="K6857">
        <v>3</v>
      </c>
      <c r="L6857" t="s">
        <v>50</v>
      </c>
      <c r="M6857" t="s">
        <v>50</v>
      </c>
      <c r="N6857" t="s">
        <v>26</v>
      </c>
      <c r="O6857">
        <v>18866</v>
      </c>
      <c r="P6857">
        <v>4136.8999999999996</v>
      </c>
      <c r="Q6857">
        <v>4136.8999999999996</v>
      </c>
      <c r="R6857">
        <v>0</v>
      </c>
      <c r="S6857">
        <v>4136.8999999999996</v>
      </c>
      <c r="T6857">
        <v>0</v>
      </c>
      <c r="U6857" t="s">
        <v>38</v>
      </c>
      <c r="V6857" t="s">
        <v>60</v>
      </c>
      <c r="W6857">
        <v>36</v>
      </c>
    </row>
    <row r="6858" spans="1:23" x14ac:dyDescent="0.2">
      <c r="A6858" s="4">
        <f t="shared" si="215"/>
        <v>5</v>
      </c>
      <c r="B6858">
        <v>2017</v>
      </c>
      <c r="C6858" t="str">
        <f t="shared" si="216"/>
        <v>280225019525</v>
      </c>
      <c r="D6858">
        <v>280</v>
      </c>
      <c r="E6858">
        <v>2250</v>
      </c>
      <c r="F6858">
        <v>19525</v>
      </c>
      <c r="G6858">
        <v>7856</v>
      </c>
      <c r="H6858" s="3">
        <v>42864.646527777775</v>
      </c>
      <c r="I6858" s="3">
        <v>42867.758333333331</v>
      </c>
      <c r="J6858">
        <v>5</v>
      </c>
      <c r="K6858">
        <v>3</v>
      </c>
      <c r="L6858" t="s">
        <v>50</v>
      </c>
      <c r="M6858" t="s">
        <v>50</v>
      </c>
      <c r="N6858" t="s">
        <v>42</v>
      </c>
      <c r="O6858">
        <v>20075.03</v>
      </c>
      <c r="P6858">
        <v>10063</v>
      </c>
      <c r="Q6858">
        <v>1316</v>
      </c>
      <c r="R6858">
        <v>0</v>
      </c>
      <c r="S6858">
        <v>1316</v>
      </c>
      <c r="T6858">
        <v>8747</v>
      </c>
      <c r="U6858" t="s">
        <v>33</v>
      </c>
      <c r="V6858" t="s">
        <v>34</v>
      </c>
      <c r="W6858">
        <v>87</v>
      </c>
    </row>
    <row r="6859" spans="1:23" x14ac:dyDescent="0.2">
      <c r="A6859" s="4">
        <f t="shared" si="215"/>
        <v>4</v>
      </c>
      <c r="B6859">
        <v>2017</v>
      </c>
      <c r="C6859" t="str">
        <f t="shared" si="216"/>
        <v>280225019525</v>
      </c>
      <c r="D6859">
        <v>280</v>
      </c>
      <c r="E6859">
        <v>2250</v>
      </c>
      <c r="F6859">
        <v>19525</v>
      </c>
      <c r="G6859">
        <v>7857</v>
      </c>
      <c r="H6859" s="3">
        <v>42850.78402777778</v>
      </c>
      <c r="I6859" s="3">
        <v>42852.6</v>
      </c>
      <c r="J6859">
        <v>4</v>
      </c>
      <c r="K6859">
        <v>2</v>
      </c>
      <c r="L6859" t="s">
        <v>43</v>
      </c>
      <c r="M6859" t="s">
        <v>43</v>
      </c>
      <c r="N6859" t="s">
        <v>26</v>
      </c>
      <c r="O6859">
        <v>18383</v>
      </c>
      <c r="P6859">
        <v>4593.6400000000003</v>
      </c>
      <c r="Q6859">
        <v>0</v>
      </c>
      <c r="R6859">
        <v>0</v>
      </c>
      <c r="S6859">
        <v>0</v>
      </c>
      <c r="T6859">
        <v>4593.6400000000003</v>
      </c>
      <c r="U6859" t="s">
        <v>38</v>
      </c>
      <c r="V6859" t="s">
        <v>30</v>
      </c>
      <c r="W6859">
        <v>31</v>
      </c>
    </row>
    <row r="6860" spans="1:23" x14ac:dyDescent="0.2">
      <c r="A6860" s="4">
        <f t="shared" si="215"/>
        <v>4</v>
      </c>
      <c r="B6860">
        <v>2017</v>
      </c>
      <c r="C6860" t="str">
        <f t="shared" si="216"/>
        <v>280225019525</v>
      </c>
      <c r="D6860">
        <v>280</v>
      </c>
      <c r="E6860">
        <v>2250</v>
      </c>
      <c r="F6860">
        <v>19525</v>
      </c>
      <c r="G6860">
        <v>7858</v>
      </c>
      <c r="H6860" s="3">
        <v>42855.710416666669</v>
      </c>
      <c r="I6860" s="3">
        <v>42857.607638888891</v>
      </c>
      <c r="J6860">
        <v>5</v>
      </c>
      <c r="K6860">
        <v>2</v>
      </c>
      <c r="L6860" t="s">
        <v>37</v>
      </c>
      <c r="M6860" t="s">
        <v>37</v>
      </c>
      <c r="N6860" t="s">
        <v>26</v>
      </c>
      <c r="O6860">
        <v>24458</v>
      </c>
      <c r="P6860">
        <v>5288.25</v>
      </c>
      <c r="Q6860">
        <v>5288.25</v>
      </c>
      <c r="R6860">
        <v>0</v>
      </c>
      <c r="S6860">
        <v>5288.25</v>
      </c>
      <c r="T6860">
        <v>0</v>
      </c>
      <c r="U6860" t="s">
        <v>38</v>
      </c>
      <c r="V6860" t="s">
        <v>39</v>
      </c>
      <c r="W6860">
        <v>66</v>
      </c>
    </row>
    <row r="6861" spans="1:23" x14ac:dyDescent="0.2">
      <c r="A6861" s="4">
        <f t="shared" si="215"/>
        <v>5</v>
      </c>
      <c r="B6861">
        <v>2017</v>
      </c>
      <c r="C6861" t="str">
        <f t="shared" si="216"/>
        <v>280225019525</v>
      </c>
      <c r="D6861">
        <v>280</v>
      </c>
      <c r="E6861">
        <v>2250</v>
      </c>
      <c r="F6861">
        <v>19525</v>
      </c>
      <c r="G6861">
        <v>7859</v>
      </c>
      <c r="H6861" s="3">
        <v>42856.524305555555</v>
      </c>
      <c r="I6861" s="3">
        <v>42859.449305555558</v>
      </c>
      <c r="J6861">
        <v>5</v>
      </c>
      <c r="K6861">
        <v>3</v>
      </c>
      <c r="L6861" t="s">
        <v>41</v>
      </c>
      <c r="M6861" t="s">
        <v>41</v>
      </c>
      <c r="N6861" t="s">
        <v>55</v>
      </c>
      <c r="O6861">
        <v>17006.03</v>
      </c>
      <c r="P6861">
        <v>8439.2199999999993</v>
      </c>
      <c r="Q6861">
        <v>8439.2199999999993</v>
      </c>
      <c r="R6861">
        <v>0</v>
      </c>
      <c r="S6861">
        <v>8439.2199999999993</v>
      </c>
      <c r="T6861">
        <v>0</v>
      </c>
      <c r="U6861" t="s">
        <v>38</v>
      </c>
      <c r="V6861" t="s">
        <v>34</v>
      </c>
      <c r="W6861">
        <v>75</v>
      </c>
    </row>
    <row r="6862" spans="1:23" x14ac:dyDescent="0.2">
      <c r="A6862" s="4">
        <f t="shared" si="215"/>
        <v>5</v>
      </c>
      <c r="B6862">
        <v>2017</v>
      </c>
      <c r="C6862" t="str">
        <f t="shared" si="216"/>
        <v>280225019525</v>
      </c>
      <c r="D6862">
        <v>280</v>
      </c>
      <c r="E6862">
        <v>2250</v>
      </c>
      <c r="F6862">
        <v>19525</v>
      </c>
      <c r="G6862">
        <v>7860</v>
      </c>
      <c r="H6862" s="3">
        <v>42863.318055555559</v>
      </c>
      <c r="I6862" s="3">
        <v>42863.443749999999</v>
      </c>
      <c r="J6862">
        <v>5</v>
      </c>
      <c r="K6862">
        <v>0</v>
      </c>
      <c r="L6862" t="s">
        <v>80</v>
      </c>
      <c r="M6862" t="s">
        <v>80</v>
      </c>
      <c r="N6862" t="s">
        <v>26</v>
      </c>
      <c r="O6862">
        <v>3326</v>
      </c>
      <c r="P6862">
        <v>653.35</v>
      </c>
      <c r="Q6862">
        <v>520.54999999999995</v>
      </c>
      <c r="R6862">
        <v>0</v>
      </c>
      <c r="S6862">
        <v>520.54999999999995</v>
      </c>
      <c r="T6862">
        <v>132.80000000000001</v>
      </c>
      <c r="U6862" t="s">
        <v>38</v>
      </c>
      <c r="V6862" t="s">
        <v>34</v>
      </c>
      <c r="W6862">
        <v>84</v>
      </c>
    </row>
    <row r="6863" spans="1:23" x14ac:dyDescent="0.2">
      <c r="A6863" s="4">
        <f t="shared" si="215"/>
        <v>5</v>
      </c>
      <c r="B6863">
        <v>2017</v>
      </c>
      <c r="C6863" t="str">
        <f t="shared" si="216"/>
        <v>280225019525</v>
      </c>
      <c r="D6863">
        <v>280</v>
      </c>
      <c r="E6863">
        <v>2250</v>
      </c>
      <c r="F6863">
        <v>19525</v>
      </c>
      <c r="G6863">
        <v>7861</v>
      </c>
      <c r="H6863" s="3">
        <v>42864.370138888888</v>
      </c>
      <c r="I6863" s="3">
        <v>42880.64166666667</v>
      </c>
      <c r="J6863">
        <v>5</v>
      </c>
      <c r="K6863">
        <v>16</v>
      </c>
      <c r="L6863" t="s">
        <v>64</v>
      </c>
      <c r="M6863" t="s">
        <v>43</v>
      </c>
      <c r="N6863" t="s">
        <v>32</v>
      </c>
      <c r="O6863">
        <v>129157</v>
      </c>
      <c r="P6863">
        <v>13498.28</v>
      </c>
      <c r="Q6863">
        <v>12182.28</v>
      </c>
      <c r="R6863">
        <v>0</v>
      </c>
      <c r="S6863">
        <v>12182.28</v>
      </c>
      <c r="T6863">
        <v>1316</v>
      </c>
      <c r="U6863" t="s">
        <v>38</v>
      </c>
      <c r="V6863" t="s">
        <v>34</v>
      </c>
      <c r="W6863">
        <v>71</v>
      </c>
    </row>
    <row r="6864" spans="1:23" x14ac:dyDescent="0.2">
      <c r="A6864" s="4">
        <f t="shared" si="215"/>
        <v>5</v>
      </c>
      <c r="B6864">
        <v>2017</v>
      </c>
      <c r="C6864" t="str">
        <f t="shared" si="216"/>
        <v>280225019525</v>
      </c>
      <c r="D6864">
        <v>280</v>
      </c>
      <c r="E6864">
        <v>2250</v>
      </c>
      <c r="F6864">
        <v>19525</v>
      </c>
      <c r="G6864">
        <v>7862</v>
      </c>
      <c r="H6864" s="3">
        <v>42875.280555555553</v>
      </c>
      <c r="I6864" s="3">
        <v>42877.493055555555</v>
      </c>
      <c r="J6864">
        <v>5</v>
      </c>
      <c r="K6864">
        <v>2</v>
      </c>
      <c r="L6864" t="s">
        <v>24</v>
      </c>
      <c r="M6864" t="s">
        <v>25</v>
      </c>
      <c r="N6864" t="s">
        <v>26</v>
      </c>
      <c r="O6864">
        <v>6604</v>
      </c>
      <c r="P6864">
        <v>6604</v>
      </c>
      <c r="Q6864">
        <v>5032.2700000000004</v>
      </c>
      <c r="R6864">
        <v>0</v>
      </c>
      <c r="S6864">
        <v>5032.2700000000004</v>
      </c>
      <c r="T6864">
        <v>1571.73</v>
      </c>
      <c r="U6864" t="s">
        <v>27</v>
      </c>
      <c r="V6864" t="s">
        <v>40</v>
      </c>
      <c r="W6864">
        <v>37</v>
      </c>
    </row>
    <row r="6865" spans="1:23" x14ac:dyDescent="0.2">
      <c r="A6865" s="4">
        <f t="shared" si="215"/>
        <v>5</v>
      </c>
      <c r="B6865">
        <v>2017</v>
      </c>
      <c r="C6865" t="str">
        <f t="shared" si="216"/>
        <v>280225019525</v>
      </c>
      <c r="D6865">
        <v>280</v>
      </c>
      <c r="E6865">
        <v>2250</v>
      </c>
      <c r="F6865">
        <v>19525</v>
      </c>
      <c r="G6865">
        <v>7863</v>
      </c>
      <c r="H6865" s="3">
        <v>42863.48333333333</v>
      </c>
      <c r="I6865" s="3">
        <v>42865.958333333336</v>
      </c>
      <c r="J6865">
        <v>5</v>
      </c>
      <c r="K6865">
        <v>2</v>
      </c>
      <c r="L6865" t="s">
        <v>43</v>
      </c>
      <c r="M6865" t="s">
        <v>54</v>
      </c>
      <c r="N6865" t="s">
        <v>57</v>
      </c>
      <c r="O6865">
        <v>35261</v>
      </c>
      <c r="P6865">
        <v>26514.92</v>
      </c>
      <c r="Q6865">
        <v>26014.92</v>
      </c>
      <c r="R6865">
        <v>0</v>
      </c>
      <c r="S6865">
        <v>26014.92</v>
      </c>
      <c r="T6865">
        <v>500</v>
      </c>
      <c r="U6865" t="s">
        <v>38</v>
      </c>
      <c r="V6865" t="s">
        <v>49</v>
      </c>
      <c r="W6865">
        <v>65</v>
      </c>
    </row>
    <row r="6866" spans="1:23" x14ac:dyDescent="0.2">
      <c r="A6866" s="4">
        <f t="shared" si="215"/>
        <v>5</v>
      </c>
      <c r="B6866">
        <v>2017</v>
      </c>
      <c r="C6866" t="str">
        <f t="shared" si="216"/>
        <v>280225019525</v>
      </c>
      <c r="D6866">
        <v>280</v>
      </c>
      <c r="E6866">
        <v>2250</v>
      </c>
      <c r="F6866">
        <v>19525</v>
      </c>
      <c r="G6866">
        <v>7864</v>
      </c>
      <c r="H6866" s="3">
        <v>42863.632638888892</v>
      </c>
      <c r="I6866" s="3">
        <v>42879.450694444444</v>
      </c>
      <c r="J6866">
        <v>5</v>
      </c>
      <c r="K6866">
        <v>16</v>
      </c>
      <c r="L6866" t="s">
        <v>41</v>
      </c>
      <c r="M6866" t="s">
        <v>41</v>
      </c>
      <c r="N6866" t="s">
        <v>26</v>
      </c>
      <c r="O6866">
        <v>91538</v>
      </c>
      <c r="P6866">
        <v>9086.9599999999991</v>
      </c>
      <c r="Q6866">
        <v>9086.9599999999991</v>
      </c>
      <c r="R6866">
        <v>0</v>
      </c>
      <c r="S6866">
        <v>9086.9599999999991</v>
      </c>
      <c r="T6866">
        <v>0</v>
      </c>
      <c r="U6866" t="s">
        <v>38</v>
      </c>
      <c r="V6866" t="s">
        <v>34</v>
      </c>
      <c r="W6866">
        <v>52</v>
      </c>
    </row>
    <row r="6867" spans="1:23" x14ac:dyDescent="0.2">
      <c r="A6867" s="4">
        <f t="shared" si="215"/>
        <v>5</v>
      </c>
      <c r="B6867">
        <v>2017</v>
      </c>
      <c r="C6867" t="str">
        <f t="shared" si="216"/>
        <v>280225019525</v>
      </c>
      <c r="D6867">
        <v>280</v>
      </c>
      <c r="E6867">
        <v>2250</v>
      </c>
      <c r="F6867">
        <v>19525</v>
      </c>
      <c r="G6867">
        <v>7865</v>
      </c>
      <c r="H6867" s="3">
        <v>42880.439583333333</v>
      </c>
      <c r="I6867" s="3">
        <v>42882.534722222219</v>
      </c>
      <c r="J6867">
        <v>5</v>
      </c>
      <c r="K6867">
        <v>2</v>
      </c>
      <c r="L6867" t="s">
        <v>24</v>
      </c>
      <c r="M6867" t="s">
        <v>25</v>
      </c>
      <c r="N6867" t="s">
        <v>26</v>
      </c>
      <c r="O6867">
        <v>10937</v>
      </c>
      <c r="P6867">
        <v>3954.62</v>
      </c>
      <c r="Q6867">
        <v>3817.35</v>
      </c>
      <c r="R6867">
        <v>0</v>
      </c>
      <c r="S6867">
        <v>3817.35</v>
      </c>
      <c r="T6867">
        <v>137.27000000000001</v>
      </c>
      <c r="U6867" t="s">
        <v>27</v>
      </c>
      <c r="V6867" t="s">
        <v>30</v>
      </c>
      <c r="W6867">
        <v>31</v>
      </c>
    </row>
    <row r="6868" spans="1:23" x14ac:dyDescent="0.2">
      <c r="A6868" s="4">
        <f t="shared" si="215"/>
        <v>5</v>
      </c>
      <c r="B6868">
        <v>2017</v>
      </c>
      <c r="C6868" t="str">
        <f t="shared" si="216"/>
        <v>280225019525</v>
      </c>
      <c r="D6868">
        <v>280</v>
      </c>
      <c r="E6868">
        <v>2250</v>
      </c>
      <c r="F6868">
        <v>19525</v>
      </c>
      <c r="G6868">
        <v>7866</v>
      </c>
      <c r="H6868" s="3">
        <v>42864.495138888888</v>
      </c>
      <c r="I6868" s="3">
        <v>42866.615277777775</v>
      </c>
      <c r="J6868">
        <v>5</v>
      </c>
      <c r="K6868">
        <v>2</v>
      </c>
      <c r="L6868" t="s">
        <v>24</v>
      </c>
      <c r="M6868" t="s">
        <v>25</v>
      </c>
      <c r="N6868" t="s">
        <v>26</v>
      </c>
      <c r="O6868">
        <v>11068</v>
      </c>
      <c r="P6868">
        <v>3817.35</v>
      </c>
      <c r="Q6868">
        <v>3817.35</v>
      </c>
      <c r="R6868">
        <v>0</v>
      </c>
      <c r="S6868">
        <v>3817.35</v>
      </c>
      <c r="T6868">
        <v>0</v>
      </c>
      <c r="U6868" t="s">
        <v>27</v>
      </c>
      <c r="V6868" t="s">
        <v>30</v>
      </c>
      <c r="W6868">
        <v>31</v>
      </c>
    </row>
    <row r="6869" spans="1:23" x14ac:dyDescent="0.2">
      <c r="A6869" s="4">
        <f t="shared" si="215"/>
        <v>5</v>
      </c>
      <c r="B6869">
        <v>2017</v>
      </c>
      <c r="C6869" t="str">
        <f t="shared" si="216"/>
        <v>280225019525</v>
      </c>
      <c r="D6869">
        <v>280</v>
      </c>
      <c r="E6869">
        <v>2250</v>
      </c>
      <c r="F6869">
        <v>19525</v>
      </c>
      <c r="G6869">
        <v>7867</v>
      </c>
      <c r="H6869" s="3">
        <v>42863.739583333336</v>
      </c>
      <c r="I6869" s="3">
        <v>42867.65</v>
      </c>
      <c r="J6869">
        <v>5</v>
      </c>
      <c r="K6869">
        <v>4</v>
      </c>
      <c r="L6869" t="s">
        <v>43</v>
      </c>
      <c r="M6869" t="s">
        <v>43</v>
      </c>
      <c r="N6869" t="s">
        <v>42</v>
      </c>
      <c r="O6869">
        <v>25790</v>
      </c>
      <c r="P6869">
        <v>11166.41</v>
      </c>
      <c r="Q6869">
        <v>9850.41</v>
      </c>
      <c r="R6869">
        <v>0</v>
      </c>
      <c r="S6869">
        <v>9850.41</v>
      </c>
      <c r="T6869">
        <v>1316</v>
      </c>
      <c r="U6869" t="s">
        <v>51</v>
      </c>
      <c r="V6869" t="s">
        <v>34</v>
      </c>
      <c r="W6869">
        <v>36</v>
      </c>
    </row>
    <row r="6870" spans="1:23" x14ac:dyDescent="0.2">
      <c r="A6870" s="4">
        <f t="shared" si="215"/>
        <v>5</v>
      </c>
      <c r="B6870">
        <v>2017</v>
      </c>
      <c r="C6870" t="str">
        <f t="shared" si="216"/>
        <v>280225019525</v>
      </c>
      <c r="D6870">
        <v>280</v>
      </c>
      <c r="E6870">
        <v>2250</v>
      </c>
      <c r="F6870">
        <v>19525</v>
      </c>
      <c r="G6870">
        <v>7868</v>
      </c>
      <c r="H6870" s="3">
        <v>42886.506944444445</v>
      </c>
      <c r="I6870" s="3">
        <v>42887.584722222222</v>
      </c>
      <c r="J6870">
        <v>6</v>
      </c>
      <c r="K6870">
        <v>1</v>
      </c>
      <c r="L6870" t="s">
        <v>50</v>
      </c>
      <c r="M6870" t="s">
        <v>50</v>
      </c>
      <c r="N6870" t="s">
        <v>26</v>
      </c>
      <c r="O6870">
        <v>22591</v>
      </c>
      <c r="P6870">
        <v>22591</v>
      </c>
      <c r="Q6870">
        <v>0</v>
      </c>
      <c r="R6870">
        <v>50</v>
      </c>
      <c r="S6870">
        <v>50</v>
      </c>
      <c r="T6870">
        <v>22541</v>
      </c>
      <c r="U6870" t="s">
        <v>52</v>
      </c>
      <c r="V6870" t="s">
        <v>53</v>
      </c>
      <c r="W6870">
        <v>53</v>
      </c>
    </row>
    <row r="6871" spans="1:23" x14ac:dyDescent="0.2">
      <c r="A6871" s="4">
        <f t="shared" si="215"/>
        <v>5</v>
      </c>
      <c r="B6871">
        <v>2017</v>
      </c>
      <c r="C6871" t="str">
        <f t="shared" si="216"/>
        <v>280225019525</v>
      </c>
      <c r="D6871">
        <v>280</v>
      </c>
      <c r="E6871">
        <v>2250</v>
      </c>
      <c r="F6871">
        <v>19525</v>
      </c>
      <c r="G6871">
        <v>7869</v>
      </c>
      <c r="H6871" s="3">
        <v>42856.614583333336</v>
      </c>
      <c r="I6871" s="3">
        <v>42858.743055555555</v>
      </c>
      <c r="J6871">
        <v>5</v>
      </c>
      <c r="K6871">
        <v>2</v>
      </c>
      <c r="L6871" t="s">
        <v>41</v>
      </c>
      <c r="M6871" t="s">
        <v>41</v>
      </c>
      <c r="N6871" t="s">
        <v>42</v>
      </c>
      <c r="O6871">
        <v>23396</v>
      </c>
      <c r="P6871">
        <v>6073.34</v>
      </c>
      <c r="Q6871">
        <v>0</v>
      </c>
      <c r="R6871">
        <v>0</v>
      </c>
      <c r="S6871">
        <v>0</v>
      </c>
      <c r="T6871">
        <v>6073.34</v>
      </c>
      <c r="U6871" t="s">
        <v>51</v>
      </c>
      <c r="V6871" t="s">
        <v>34</v>
      </c>
      <c r="W6871">
        <v>65</v>
      </c>
    </row>
    <row r="6872" spans="1:23" x14ac:dyDescent="0.2">
      <c r="A6872" s="4">
        <f t="shared" si="215"/>
        <v>4</v>
      </c>
      <c r="B6872">
        <v>2017</v>
      </c>
      <c r="C6872" t="str">
        <f t="shared" si="216"/>
        <v>280225019525</v>
      </c>
      <c r="D6872">
        <v>280</v>
      </c>
      <c r="E6872">
        <v>2250</v>
      </c>
      <c r="F6872">
        <v>19525</v>
      </c>
      <c r="G6872">
        <v>7870</v>
      </c>
      <c r="H6872" s="3">
        <v>42855.944444444445</v>
      </c>
      <c r="I6872" s="3">
        <v>42857.57916666667</v>
      </c>
      <c r="J6872">
        <v>5</v>
      </c>
      <c r="K6872">
        <v>2</v>
      </c>
      <c r="L6872" t="s">
        <v>50</v>
      </c>
      <c r="M6872" t="s">
        <v>50</v>
      </c>
      <c r="N6872" t="s">
        <v>26</v>
      </c>
      <c r="O6872">
        <v>12287</v>
      </c>
      <c r="P6872">
        <v>5632.76</v>
      </c>
      <c r="Q6872">
        <v>0</v>
      </c>
      <c r="R6872">
        <v>0</v>
      </c>
      <c r="S6872">
        <v>0</v>
      </c>
      <c r="T6872">
        <v>5632.76</v>
      </c>
      <c r="U6872" t="s">
        <v>38</v>
      </c>
      <c r="V6872" t="s">
        <v>39</v>
      </c>
      <c r="W6872">
        <v>81</v>
      </c>
    </row>
    <row r="6873" spans="1:23" x14ac:dyDescent="0.2">
      <c r="A6873" s="4">
        <f t="shared" si="215"/>
        <v>5</v>
      </c>
      <c r="B6873">
        <v>2017</v>
      </c>
      <c r="C6873" t="str">
        <f t="shared" si="216"/>
        <v>280225019525</v>
      </c>
      <c r="D6873">
        <v>280</v>
      </c>
      <c r="E6873">
        <v>2250</v>
      </c>
      <c r="F6873">
        <v>19525</v>
      </c>
      <c r="G6873">
        <v>7871</v>
      </c>
      <c r="H6873" s="3">
        <v>42863.410416666666</v>
      </c>
      <c r="I6873" s="3">
        <v>42868.587500000001</v>
      </c>
      <c r="J6873">
        <v>5</v>
      </c>
      <c r="K6873">
        <v>5</v>
      </c>
      <c r="L6873" t="s">
        <v>24</v>
      </c>
      <c r="M6873" t="s">
        <v>25</v>
      </c>
      <c r="N6873" t="s">
        <v>26</v>
      </c>
      <c r="O6873">
        <v>16711</v>
      </c>
      <c r="P6873">
        <v>6360.21</v>
      </c>
      <c r="Q6873">
        <v>6360.21</v>
      </c>
      <c r="R6873">
        <v>0</v>
      </c>
      <c r="S6873">
        <v>6360.21</v>
      </c>
      <c r="T6873">
        <v>0</v>
      </c>
      <c r="U6873" t="s">
        <v>27</v>
      </c>
      <c r="V6873" t="s">
        <v>30</v>
      </c>
      <c r="W6873">
        <v>34</v>
      </c>
    </row>
    <row r="6874" spans="1:23" x14ac:dyDescent="0.2">
      <c r="A6874" s="4">
        <f t="shared" si="215"/>
        <v>5</v>
      </c>
      <c r="B6874">
        <v>2017</v>
      </c>
      <c r="C6874" t="str">
        <f t="shared" si="216"/>
        <v>280225019525</v>
      </c>
      <c r="D6874">
        <v>280</v>
      </c>
      <c r="E6874">
        <v>2250</v>
      </c>
      <c r="F6874">
        <v>19525</v>
      </c>
      <c r="G6874">
        <v>7872</v>
      </c>
      <c r="H6874" s="3">
        <v>42864.572222222225</v>
      </c>
      <c r="I6874" s="3">
        <v>42865.819444444445</v>
      </c>
      <c r="J6874">
        <v>5</v>
      </c>
      <c r="K6874">
        <v>1</v>
      </c>
      <c r="L6874" t="s">
        <v>37</v>
      </c>
      <c r="M6874" t="s">
        <v>37</v>
      </c>
      <c r="N6874" t="s">
        <v>26</v>
      </c>
      <c r="O6874">
        <v>14594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38</v>
      </c>
      <c r="V6874" t="s">
        <v>35</v>
      </c>
      <c r="W6874">
        <v>49</v>
      </c>
    </row>
    <row r="6875" spans="1:23" x14ac:dyDescent="0.2">
      <c r="A6875" s="4">
        <f t="shared" si="215"/>
        <v>5</v>
      </c>
      <c r="B6875">
        <v>2017</v>
      </c>
      <c r="C6875" t="str">
        <f t="shared" si="216"/>
        <v>280225019525</v>
      </c>
      <c r="D6875">
        <v>280</v>
      </c>
      <c r="E6875">
        <v>2250</v>
      </c>
      <c r="F6875">
        <v>19525</v>
      </c>
      <c r="G6875">
        <v>7873</v>
      </c>
      <c r="H6875" s="3">
        <v>42864.044444444444</v>
      </c>
      <c r="I6875" s="3">
        <v>42868.768055555556</v>
      </c>
      <c r="J6875">
        <v>5</v>
      </c>
      <c r="K6875">
        <v>4</v>
      </c>
      <c r="L6875" t="s">
        <v>37</v>
      </c>
      <c r="M6875" t="s">
        <v>37</v>
      </c>
      <c r="N6875" t="s">
        <v>26</v>
      </c>
      <c r="O6875">
        <v>15879</v>
      </c>
      <c r="P6875">
        <v>13188</v>
      </c>
      <c r="Q6875">
        <v>13088</v>
      </c>
      <c r="R6875">
        <v>100</v>
      </c>
      <c r="S6875">
        <v>13188</v>
      </c>
      <c r="T6875">
        <v>0</v>
      </c>
      <c r="U6875" t="s">
        <v>38</v>
      </c>
      <c r="V6875" t="s">
        <v>35</v>
      </c>
      <c r="W6875">
        <v>58</v>
      </c>
    </row>
    <row r="6876" spans="1:23" x14ac:dyDescent="0.2">
      <c r="A6876" s="4">
        <f t="shared" si="215"/>
        <v>5</v>
      </c>
      <c r="B6876">
        <v>2017</v>
      </c>
      <c r="C6876" t="str">
        <f t="shared" si="216"/>
        <v>280225019525</v>
      </c>
      <c r="D6876">
        <v>280</v>
      </c>
      <c r="E6876">
        <v>2250</v>
      </c>
      <c r="F6876">
        <v>19525</v>
      </c>
      <c r="G6876">
        <v>7874</v>
      </c>
      <c r="H6876" s="3">
        <v>42864.184027777781</v>
      </c>
      <c r="I6876" s="3">
        <v>42865.407638888886</v>
      </c>
      <c r="J6876">
        <v>5</v>
      </c>
      <c r="K6876">
        <v>1</v>
      </c>
      <c r="L6876" t="s">
        <v>37</v>
      </c>
      <c r="M6876" t="s">
        <v>37</v>
      </c>
      <c r="N6876" t="s">
        <v>26</v>
      </c>
      <c r="O6876">
        <v>10134</v>
      </c>
      <c r="P6876">
        <v>10134</v>
      </c>
      <c r="Q6876">
        <v>0</v>
      </c>
      <c r="R6876">
        <v>0</v>
      </c>
      <c r="S6876">
        <v>0</v>
      </c>
      <c r="T6876">
        <v>10134</v>
      </c>
      <c r="U6876" t="s">
        <v>51</v>
      </c>
      <c r="V6876" t="s">
        <v>40</v>
      </c>
      <c r="W6876">
        <v>48</v>
      </c>
    </row>
    <row r="6877" spans="1:23" x14ac:dyDescent="0.2">
      <c r="A6877" s="4">
        <f t="shared" si="215"/>
        <v>4</v>
      </c>
      <c r="B6877">
        <v>2017</v>
      </c>
      <c r="C6877" t="str">
        <f t="shared" si="216"/>
        <v>280225019525</v>
      </c>
      <c r="D6877">
        <v>280</v>
      </c>
      <c r="E6877">
        <v>2250</v>
      </c>
      <c r="F6877">
        <v>19525</v>
      </c>
      <c r="G6877">
        <v>7875</v>
      </c>
      <c r="H6877" s="3">
        <v>42843.433333333334</v>
      </c>
      <c r="I6877" s="3">
        <v>42845.513888888891</v>
      </c>
      <c r="J6877">
        <v>4</v>
      </c>
      <c r="K6877">
        <v>2</v>
      </c>
      <c r="L6877" t="s">
        <v>70</v>
      </c>
      <c r="M6877" t="s">
        <v>70</v>
      </c>
      <c r="N6877" t="s">
        <v>26</v>
      </c>
      <c r="O6877">
        <v>4831</v>
      </c>
      <c r="P6877">
        <v>4005.23</v>
      </c>
      <c r="Q6877">
        <v>0</v>
      </c>
      <c r="R6877">
        <v>0</v>
      </c>
      <c r="S6877">
        <v>0</v>
      </c>
      <c r="T6877">
        <v>4005.23</v>
      </c>
      <c r="U6877" t="s">
        <v>71</v>
      </c>
      <c r="V6877" t="s">
        <v>29</v>
      </c>
      <c r="W6877">
        <v>0</v>
      </c>
    </row>
    <row r="6878" spans="1:23" x14ac:dyDescent="0.2">
      <c r="A6878" s="4">
        <f t="shared" si="215"/>
        <v>4</v>
      </c>
      <c r="B6878">
        <v>2017</v>
      </c>
      <c r="C6878" t="str">
        <f t="shared" si="216"/>
        <v>280225019525</v>
      </c>
      <c r="D6878">
        <v>280</v>
      </c>
      <c r="E6878">
        <v>2250</v>
      </c>
      <c r="F6878">
        <v>19525</v>
      </c>
      <c r="G6878">
        <v>7876</v>
      </c>
      <c r="H6878" s="3">
        <v>42843.40347222222</v>
      </c>
      <c r="I6878" s="3">
        <v>42845.482638888891</v>
      </c>
      <c r="J6878">
        <v>4</v>
      </c>
      <c r="K6878">
        <v>2</v>
      </c>
      <c r="L6878" t="s">
        <v>70</v>
      </c>
      <c r="M6878" t="s">
        <v>70</v>
      </c>
      <c r="N6878" t="s">
        <v>26</v>
      </c>
      <c r="O6878">
        <v>6869</v>
      </c>
      <c r="P6878">
        <v>5083.0600000000004</v>
      </c>
      <c r="Q6878">
        <v>0</v>
      </c>
      <c r="R6878">
        <v>0</v>
      </c>
      <c r="S6878">
        <v>0</v>
      </c>
      <c r="T6878">
        <v>5083.0600000000004</v>
      </c>
      <c r="U6878" t="s">
        <v>71</v>
      </c>
      <c r="V6878" t="s">
        <v>67</v>
      </c>
      <c r="W6878">
        <v>0</v>
      </c>
    </row>
    <row r="6879" spans="1:23" x14ac:dyDescent="0.2">
      <c r="A6879" s="4">
        <f t="shared" si="215"/>
        <v>5</v>
      </c>
      <c r="B6879">
        <v>2017</v>
      </c>
      <c r="C6879" t="str">
        <f t="shared" si="216"/>
        <v>280225019525</v>
      </c>
      <c r="D6879">
        <v>280</v>
      </c>
      <c r="E6879">
        <v>2250</v>
      </c>
      <c r="F6879">
        <v>19525</v>
      </c>
      <c r="G6879">
        <v>7877</v>
      </c>
      <c r="H6879" s="3">
        <v>42856.565972222219</v>
      </c>
      <c r="I6879" s="3">
        <v>42865.586111111108</v>
      </c>
      <c r="J6879">
        <v>5</v>
      </c>
      <c r="K6879">
        <v>9</v>
      </c>
      <c r="L6879" t="s">
        <v>31</v>
      </c>
      <c r="M6879" t="s">
        <v>37</v>
      </c>
      <c r="N6879" t="s">
        <v>55</v>
      </c>
      <c r="O6879">
        <v>46332</v>
      </c>
      <c r="P6879">
        <v>7084.18</v>
      </c>
      <c r="Q6879">
        <v>7084.18</v>
      </c>
      <c r="R6879">
        <v>0</v>
      </c>
      <c r="S6879">
        <v>7084.18</v>
      </c>
      <c r="T6879">
        <v>0</v>
      </c>
      <c r="U6879" t="s">
        <v>38</v>
      </c>
      <c r="V6879" t="s">
        <v>34</v>
      </c>
      <c r="W6879">
        <v>71</v>
      </c>
    </row>
    <row r="6880" spans="1:23" x14ac:dyDescent="0.2">
      <c r="A6880" s="4">
        <f t="shared" si="215"/>
        <v>5</v>
      </c>
      <c r="B6880">
        <v>2017</v>
      </c>
      <c r="C6880" t="str">
        <f t="shared" si="216"/>
        <v>280225019525</v>
      </c>
      <c r="D6880">
        <v>280</v>
      </c>
      <c r="E6880">
        <v>2250</v>
      </c>
      <c r="F6880">
        <v>19525</v>
      </c>
      <c r="G6880">
        <v>7878</v>
      </c>
      <c r="H6880" s="3">
        <v>42864.659722222219</v>
      </c>
      <c r="I6880" s="3">
        <v>42867.555555555555</v>
      </c>
      <c r="J6880">
        <v>5</v>
      </c>
      <c r="K6880">
        <v>3</v>
      </c>
      <c r="L6880" t="s">
        <v>43</v>
      </c>
      <c r="M6880" t="s">
        <v>43</v>
      </c>
      <c r="N6880" t="s">
        <v>26</v>
      </c>
      <c r="O6880">
        <v>22099</v>
      </c>
      <c r="P6880">
        <v>7780.98</v>
      </c>
      <c r="Q6880">
        <v>7780.98</v>
      </c>
      <c r="R6880">
        <v>0</v>
      </c>
      <c r="S6880">
        <v>7780.98</v>
      </c>
      <c r="T6880">
        <v>0</v>
      </c>
      <c r="U6880" t="s">
        <v>38</v>
      </c>
      <c r="V6880" t="s">
        <v>34</v>
      </c>
      <c r="W6880">
        <v>80</v>
      </c>
    </row>
    <row r="6881" spans="1:23" x14ac:dyDescent="0.2">
      <c r="A6881" s="4">
        <f t="shared" si="215"/>
        <v>5</v>
      </c>
      <c r="B6881">
        <v>2017</v>
      </c>
      <c r="C6881" t="str">
        <f t="shared" si="216"/>
        <v>280225019525</v>
      </c>
      <c r="D6881">
        <v>280</v>
      </c>
      <c r="E6881">
        <v>2250</v>
      </c>
      <c r="F6881">
        <v>19525</v>
      </c>
      <c r="G6881">
        <v>7879</v>
      </c>
      <c r="H6881" s="3">
        <v>42863.787499999999</v>
      </c>
      <c r="I6881" s="3">
        <v>42871.722222222219</v>
      </c>
      <c r="J6881">
        <v>5</v>
      </c>
      <c r="K6881">
        <v>8</v>
      </c>
      <c r="L6881" t="s">
        <v>50</v>
      </c>
      <c r="M6881" t="s">
        <v>50</v>
      </c>
      <c r="N6881" t="s">
        <v>42</v>
      </c>
      <c r="O6881">
        <v>48165</v>
      </c>
      <c r="P6881">
        <v>8143.81</v>
      </c>
      <c r="Q6881">
        <v>8143.81</v>
      </c>
      <c r="R6881">
        <v>0</v>
      </c>
      <c r="S6881">
        <v>8143.81</v>
      </c>
      <c r="T6881">
        <v>0</v>
      </c>
      <c r="U6881" t="s">
        <v>33</v>
      </c>
      <c r="V6881" t="s">
        <v>30</v>
      </c>
      <c r="W6881">
        <v>37</v>
      </c>
    </row>
    <row r="6882" spans="1:23" x14ac:dyDescent="0.2">
      <c r="A6882" s="4">
        <f t="shared" si="215"/>
        <v>5</v>
      </c>
      <c r="B6882">
        <v>2017</v>
      </c>
      <c r="C6882" t="str">
        <f t="shared" si="216"/>
        <v>280225019525</v>
      </c>
      <c r="D6882">
        <v>280</v>
      </c>
      <c r="E6882">
        <v>2250</v>
      </c>
      <c r="F6882">
        <v>19525</v>
      </c>
      <c r="G6882">
        <v>7880</v>
      </c>
      <c r="H6882" s="3">
        <v>42856.931944444441</v>
      </c>
      <c r="I6882" s="3">
        <v>42858.631249999999</v>
      </c>
      <c r="J6882">
        <v>5</v>
      </c>
      <c r="K6882">
        <v>2</v>
      </c>
      <c r="L6882" t="s">
        <v>31</v>
      </c>
      <c r="M6882" t="s">
        <v>50</v>
      </c>
      <c r="N6882" t="s">
        <v>26</v>
      </c>
      <c r="O6882">
        <v>10838</v>
      </c>
      <c r="P6882">
        <v>16781.75</v>
      </c>
      <c r="Q6882">
        <v>15879.84</v>
      </c>
      <c r="R6882">
        <v>0</v>
      </c>
      <c r="S6882">
        <v>15879.84</v>
      </c>
      <c r="T6882">
        <v>901.91</v>
      </c>
      <c r="U6882" t="s">
        <v>38</v>
      </c>
      <c r="V6882" t="s">
        <v>28</v>
      </c>
      <c r="W6882">
        <v>26</v>
      </c>
    </row>
    <row r="6883" spans="1:23" x14ac:dyDescent="0.2">
      <c r="A6883" s="4">
        <f t="shared" si="215"/>
        <v>5</v>
      </c>
      <c r="B6883">
        <v>2017</v>
      </c>
      <c r="C6883" t="str">
        <f t="shared" si="216"/>
        <v>280225019525</v>
      </c>
      <c r="D6883">
        <v>280</v>
      </c>
      <c r="E6883">
        <v>2250</v>
      </c>
      <c r="F6883">
        <v>19525</v>
      </c>
      <c r="G6883">
        <v>7881</v>
      </c>
      <c r="H6883" s="3">
        <v>42856.995138888888</v>
      </c>
      <c r="I6883" s="3">
        <v>42864.454861111109</v>
      </c>
      <c r="J6883">
        <v>5</v>
      </c>
      <c r="K6883">
        <v>8</v>
      </c>
      <c r="L6883" t="s">
        <v>44</v>
      </c>
      <c r="M6883" t="s">
        <v>44</v>
      </c>
      <c r="N6883" t="s">
        <v>32</v>
      </c>
      <c r="O6883">
        <v>48505</v>
      </c>
      <c r="P6883">
        <v>7944.99</v>
      </c>
      <c r="Q6883">
        <v>6628.99</v>
      </c>
      <c r="R6883">
        <v>0</v>
      </c>
      <c r="S6883">
        <v>6628.99</v>
      </c>
      <c r="T6883">
        <v>1316</v>
      </c>
      <c r="U6883" t="s">
        <v>38</v>
      </c>
      <c r="V6883" t="s">
        <v>34</v>
      </c>
      <c r="W6883">
        <v>76</v>
      </c>
    </row>
    <row r="6884" spans="1:23" x14ac:dyDescent="0.2">
      <c r="A6884" s="4">
        <f t="shared" si="215"/>
        <v>5</v>
      </c>
      <c r="B6884">
        <v>2017</v>
      </c>
      <c r="C6884" t="str">
        <f t="shared" si="216"/>
        <v>280225019525</v>
      </c>
      <c r="D6884">
        <v>280</v>
      </c>
      <c r="E6884">
        <v>2250</v>
      </c>
      <c r="F6884">
        <v>19525</v>
      </c>
      <c r="G6884">
        <v>7882</v>
      </c>
      <c r="H6884" s="3">
        <v>42856.950694444444</v>
      </c>
      <c r="I6884" s="3">
        <v>42861.447916666664</v>
      </c>
      <c r="J6884">
        <v>5</v>
      </c>
      <c r="K6884">
        <v>5</v>
      </c>
      <c r="L6884" t="s">
        <v>54</v>
      </c>
      <c r="M6884" t="s">
        <v>43</v>
      </c>
      <c r="N6884" t="s">
        <v>55</v>
      </c>
      <c r="O6884">
        <v>91222</v>
      </c>
      <c r="P6884">
        <v>20070.93</v>
      </c>
      <c r="Q6884">
        <v>19770.93</v>
      </c>
      <c r="R6884">
        <v>300</v>
      </c>
      <c r="S6884">
        <v>20070.93</v>
      </c>
      <c r="T6884">
        <v>0</v>
      </c>
      <c r="U6884" t="s">
        <v>38</v>
      </c>
      <c r="V6884" t="s">
        <v>34</v>
      </c>
      <c r="W6884">
        <v>71</v>
      </c>
    </row>
    <row r="6885" spans="1:23" x14ac:dyDescent="0.2">
      <c r="A6885" s="4">
        <f t="shared" si="215"/>
        <v>5</v>
      </c>
      <c r="B6885">
        <v>2017</v>
      </c>
      <c r="C6885" t="str">
        <f t="shared" si="216"/>
        <v>280225019525</v>
      </c>
      <c r="D6885">
        <v>280</v>
      </c>
      <c r="E6885">
        <v>2250</v>
      </c>
      <c r="F6885">
        <v>19525</v>
      </c>
      <c r="G6885">
        <v>7883</v>
      </c>
      <c r="H6885" s="3">
        <v>42863.329861111109</v>
      </c>
      <c r="I6885" s="3">
        <v>42867.547222222223</v>
      </c>
      <c r="J6885">
        <v>5</v>
      </c>
      <c r="K6885">
        <v>4</v>
      </c>
      <c r="L6885" t="s">
        <v>24</v>
      </c>
      <c r="M6885" t="s">
        <v>25</v>
      </c>
      <c r="N6885" t="s">
        <v>26</v>
      </c>
      <c r="O6885">
        <v>29823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27</v>
      </c>
      <c r="V6885" t="s">
        <v>35</v>
      </c>
      <c r="W6885">
        <v>35</v>
      </c>
    </row>
    <row r="6886" spans="1:23" x14ac:dyDescent="0.2">
      <c r="A6886" s="4">
        <f t="shared" si="215"/>
        <v>5</v>
      </c>
      <c r="B6886">
        <v>2017</v>
      </c>
      <c r="C6886" t="str">
        <f t="shared" si="216"/>
        <v>280225019525</v>
      </c>
      <c r="D6886">
        <v>280</v>
      </c>
      <c r="E6886">
        <v>2250</v>
      </c>
      <c r="F6886">
        <v>19525</v>
      </c>
      <c r="G6886">
        <v>7884</v>
      </c>
      <c r="H6886" s="3">
        <v>42864.643750000003</v>
      </c>
      <c r="I6886" s="3">
        <v>42865.628472222219</v>
      </c>
      <c r="J6886">
        <v>5</v>
      </c>
      <c r="K6886">
        <v>1</v>
      </c>
      <c r="L6886" t="s">
        <v>44</v>
      </c>
      <c r="M6886" t="s">
        <v>44</v>
      </c>
      <c r="N6886" t="s">
        <v>26</v>
      </c>
      <c r="O6886">
        <v>9534</v>
      </c>
      <c r="P6886">
        <v>6766.94</v>
      </c>
      <c r="Q6886">
        <v>6766.94</v>
      </c>
      <c r="R6886">
        <v>0</v>
      </c>
      <c r="S6886">
        <v>6766.94</v>
      </c>
      <c r="T6886">
        <v>0</v>
      </c>
      <c r="U6886" t="s">
        <v>38</v>
      </c>
      <c r="V6886" t="s">
        <v>34</v>
      </c>
      <c r="W6886">
        <v>42</v>
      </c>
    </row>
    <row r="6887" spans="1:23" x14ac:dyDescent="0.2">
      <c r="A6887" s="4">
        <f t="shared" si="215"/>
        <v>5</v>
      </c>
      <c r="B6887">
        <v>2017</v>
      </c>
      <c r="C6887" t="str">
        <f t="shared" si="216"/>
        <v>280225019525</v>
      </c>
      <c r="D6887">
        <v>280</v>
      </c>
      <c r="E6887">
        <v>2250</v>
      </c>
      <c r="F6887">
        <v>19525</v>
      </c>
      <c r="G6887">
        <v>7885</v>
      </c>
      <c r="H6887" s="3">
        <v>42863.763888888891</v>
      </c>
      <c r="I6887" s="3">
        <v>42867.575694444444</v>
      </c>
      <c r="J6887">
        <v>5</v>
      </c>
      <c r="K6887">
        <v>4</v>
      </c>
      <c r="L6887" t="s">
        <v>37</v>
      </c>
      <c r="M6887" t="s">
        <v>37</v>
      </c>
      <c r="N6887" t="s">
        <v>26</v>
      </c>
      <c r="O6887">
        <v>24042</v>
      </c>
      <c r="P6887">
        <v>7195.4</v>
      </c>
      <c r="Q6887">
        <v>7274.4</v>
      </c>
      <c r="R6887">
        <v>0</v>
      </c>
      <c r="S6887">
        <v>7274.4</v>
      </c>
      <c r="T6887">
        <v>-79</v>
      </c>
      <c r="U6887" t="s">
        <v>38</v>
      </c>
      <c r="V6887" t="s">
        <v>34</v>
      </c>
      <c r="W6887">
        <v>50</v>
      </c>
    </row>
    <row r="6888" spans="1:23" x14ac:dyDescent="0.2">
      <c r="A6888" s="4">
        <f t="shared" si="215"/>
        <v>5</v>
      </c>
      <c r="B6888">
        <v>2017</v>
      </c>
      <c r="C6888" t="str">
        <f t="shared" si="216"/>
        <v>280225019525</v>
      </c>
      <c r="D6888">
        <v>280</v>
      </c>
      <c r="E6888">
        <v>2250</v>
      </c>
      <c r="F6888">
        <v>19525</v>
      </c>
      <c r="G6888">
        <v>7886</v>
      </c>
      <c r="H6888" s="3">
        <v>42864.395833333336</v>
      </c>
      <c r="I6888" s="3">
        <v>42865.6875</v>
      </c>
      <c r="J6888">
        <v>5</v>
      </c>
      <c r="K6888">
        <v>1</v>
      </c>
      <c r="L6888" t="s">
        <v>48</v>
      </c>
      <c r="M6888" t="s">
        <v>48</v>
      </c>
      <c r="N6888" t="s">
        <v>26</v>
      </c>
      <c r="O6888">
        <v>36613</v>
      </c>
      <c r="P6888">
        <v>5660.11</v>
      </c>
      <c r="Q6888">
        <v>0</v>
      </c>
      <c r="R6888">
        <v>0</v>
      </c>
      <c r="S6888">
        <v>0</v>
      </c>
      <c r="T6888">
        <v>5660.11</v>
      </c>
      <c r="U6888" t="s">
        <v>47</v>
      </c>
      <c r="V6888" t="s">
        <v>30</v>
      </c>
      <c r="W6888">
        <v>13</v>
      </c>
    </row>
    <row r="6889" spans="1:23" x14ac:dyDescent="0.2">
      <c r="A6889" s="4">
        <f t="shared" si="215"/>
        <v>5</v>
      </c>
      <c r="B6889">
        <v>2017</v>
      </c>
      <c r="C6889" t="str">
        <f t="shared" si="216"/>
        <v>280225019525</v>
      </c>
      <c r="D6889">
        <v>280</v>
      </c>
      <c r="E6889">
        <v>2250</v>
      </c>
      <c r="F6889">
        <v>19525</v>
      </c>
      <c r="G6889">
        <v>7887</v>
      </c>
      <c r="H6889" s="3">
        <v>42879.445138888892</v>
      </c>
      <c r="I6889" s="3">
        <v>42880.631944444445</v>
      </c>
      <c r="J6889">
        <v>5</v>
      </c>
      <c r="K6889">
        <v>1</v>
      </c>
      <c r="L6889" t="s">
        <v>50</v>
      </c>
      <c r="M6889" t="s">
        <v>50</v>
      </c>
      <c r="N6889" t="s">
        <v>26</v>
      </c>
      <c r="O6889">
        <v>29685</v>
      </c>
      <c r="P6889">
        <v>22505</v>
      </c>
      <c r="Q6889">
        <v>0</v>
      </c>
      <c r="R6889">
        <v>0</v>
      </c>
      <c r="S6889">
        <v>0</v>
      </c>
      <c r="T6889">
        <v>22505</v>
      </c>
      <c r="U6889" t="s">
        <v>52</v>
      </c>
      <c r="V6889" t="s">
        <v>35</v>
      </c>
      <c r="W6889">
        <v>47</v>
      </c>
    </row>
    <row r="6890" spans="1:23" x14ac:dyDescent="0.2">
      <c r="A6890" s="4">
        <f t="shared" si="215"/>
        <v>4</v>
      </c>
      <c r="B6890">
        <v>2017</v>
      </c>
      <c r="C6890" t="str">
        <f t="shared" si="216"/>
        <v>280225019525</v>
      </c>
      <c r="D6890">
        <v>280</v>
      </c>
      <c r="E6890">
        <v>2250</v>
      </c>
      <c r="F6890">
        <v>19525</v>
      </c>
      <c r="G6890">
        <v>7888</v>
      </c>
      <c r="H6890" s="3">
        <v>42846.353472222225</v>
      </c>
      <c r="I6890" s="3">
        <v>42849.625</v>
      </c>
      <c r="J6890">
        <v>4</v>
      </c>
      <c r="K6890">
        <v>3</v>
      </c>
      <c r="L6890" t="s">
        <v>70</v>
      </c>
      <c r="M6890" t="s">
        <v>70</v>
      </c>
      <c r="N6890" t="s">
        <v>26</v>
      </c>
      <c r="O6890">
        <v>6436</v>
      </c>
      <c r="P6890">
        <v>4553</v>
      </c>
      <c r="Q6890">
        <v>4553</v>
      </c>
      <c r="R6890">
        <v>0</v>
      </c>
      <c r="S6890">
        <v>4553</v>
      </c>
      <c r="T6890">
        <v>0</v>
      </c>
      <c r="U6890" t="s">
        <v>71</v>
      </c>
      <c r="V6890" t="s">
        <v>35</v>
      </c>
      <c r="W6890">
        <v>0</v>
      </c>
    </row>
    <row r="6891" spans="1:23" x14ac:dyDescent="0.2">
      <c r="A6891" s="4">
        <f t="shared" si="215"/>
        <v>5</v>
      </c>
      <c r="B6891">
        <v>2017</v>
      </c>
      <c r="C6891" t="str">
        <f t="shared" si="216"/>
        <v>280225019525</v>
      </c>
      <c r="D6891">
        <v>280</v>
      </c>
      <c r="E6891">
        <v>2250</v>
      </c>
      <c r="F6891">
        <v>19525</v>
      </c>
      <c r="G6891">
        <v>7889</v>
      </c>
      <c r="H6891" s="3">
        <v>42864.76458333333</v>
      </c>
      <c r="I6891" s="3">
        <v>42866.451388888891</v>
      </c>
      <c r="J6891">
        <v>5</v>
      </c>
      <c r="K6891">
        <v>2</v>
      </c>
      <c r="L6891" t="s">
        <v>37</v>
      </c>
      <c r="M6891" t="s">
        <v>37</v>
      </c>
      <c r="N6891" t="s">
        <v>26</v>
      </c>
      <c r="O6891">
        <v>17087</v>
      </c>
      <c r="P6891">
        <v>5794.91</v>
      </c>
      <c r="Q6891">
        <v>5344.91</v>
      </c>
      <c r="R6891">
        <v>0</v>
      </c>
      <c r="S6891">
        <v>5344.91</v>
      </c>
      <c r="T6891">
        <v>450</v>
      </c>
      <c r="U6891" t="s">
        <v>38</v>
      </c>
      <c r="V6891" t="s">
        <v>39</v>
      </c>
      <c r="W6891">
        <v>78</v>
      </c>
    </row>
    <row r="6892" spans="1:23" x14ac:dyDescent="0.2">
      <c r="A6892" s="4">
        <f t="shared" si="215"/>
        <v>5</v>
      </c>
      <c r="B6892">
        <v>2017</v>
      </c>
      <c r="C6892" t="str">
        <f t="shared" si="216"/>
        <v>280225019525</v>
      </c>
      <c r="D6892">
        <v>280</v>
      </c>
      <c r="E6892">
        <v>2250</v>
      </c>
      <c r="F6892">
        <v>19525</v>
      </c>
      <c r="G6892">
        <v>7890</v>
      </c>
      <c r="H6892" s="3">
        <v>42885.686111111114</v>
      </c>
      <c r="I6892" s="3">
        <v>42889.5625</v>
      </c>
      <c r="J6892">
        <v>6</v>
      </c>
      <c r="K6892">
        <v>4</v>
      </c>
      <c r="L6892" t="s">
        <v>24</v>
      </c>
      <c r="M6892" t="s">
        <v>25</v>
      </c>
      <c r="N6892" t="s">
        <v>26</v>
      </c>
      <c r="O6892">
        <v>20790</v>
      </c>
      <c r="P6892">
        <v>13862</v>
      </c>
      <c r="Q6892">
        <v>0</v>
      </c>
      <c r="R6892">
        <v>0</v>
      </c>
      <c r="S6892">
        <v>0</v>
      </c>
      <c r="T6892">
        <v>13862</v>
      </c>
      <c r="U6892" t="s">
        <v>27</v>
      </c>
      <c r="V6892" t="s">
        <v>35</v>
      </c>
      <c r="W6892">
        <v>31</v>
      </c>
    </row>
    <row r="6893" spans="1:23" x14ac:dyDescent="0.2">
      <c r="A6893" s="4">
        <f t="shared" si="215"/>
        <v>5</v>
      </c>
      <c r="B6893">
        <v>2017</v>
      </c>
      <c r="C6893" t="str">
        <f t="shared" si="216"/>
        <v>280225019525</v>
      </c>
      <c r="D6893">
        <v>280</v>
      </c>
      <c r="E6893">
        <v>2250</v>
      </c>
      <c r="F6893">
        <v>19525</v>
      </c>
      <c r="G6893">
        <v>7891</v>
      </c>
      <c r="H6893" s="3">
        <v>42865.019444444442</v>
      </c>
      <c r="I6893" s="3">
        <v>42875.612500000003</v>
      </c>
      <c r="J6893">
        <v>5</v>
      </c>
      <c r="K6893">
        <v>10</v>
      </c>
      <c r="L6893" t="s">
        <v>41</v>
      </c>
      <c r="M6893" t="s">
        <v>41</v>
      </c>
      <c r="N6893" t="s">
        <v>42</v>
      </c>
      <c r="O6893">
        <v>51459</v>
      </c>
      <c r="P6893">
        <v>7780.98</v>
      </c>
      <c r="Q6893">
        <v>6464.98</v>
      </c>
      <c r="R6893">
        <v>0</v>
      </c>
      <c r="S6893">
        <v>6464.98</v>
      </c>
      <c r="T6893">
        <v>1316</v>
      </c>
      <c r="U6893" t="s">
        <v>38</v>
      </c>
      <c r="V6893" t="s">
        <v>34</v>
      </c>
      <c r="W6893">
        <v>92</v>
      </c>
    </row>
    <row r="6894" spans="1:23" x14ac:dyDescent="0.2">
      <c r="A6894" s="4">
        <f t="shared" si="215"/>
        <v>5</v>
      </c>
      <c r="B6894">
        <v>2017</v>
      </c>
      <c r="C6894" t="str">
        <f t="shared" si="216"/>
        <v>280225019525</v>
      </c>
      <c r="D6894">
        <v>280</v>
      </c>
      <c r="E6894">
        <v>2250</v>
      </c>
      <c r="F6894">
        <v>19525</v>
      </c>
      <c r="G6894">
        <v>7892</v>
      </c>
      <c r="H6894" s="3">
        <v>42864.20208333333</v>
      </c>
      <c r="I6894" s="3">
        <v>42866.534722222219</v>
      </c>
      <c r="J6894">
        <v>5</v>
      </c>
      <c r="K6894">
        <v>2</v>
      </c>
      <c r="L6894" t="s">
        <v>24</v>
      </c>
      <c r="M6894" t="s">
        <v>25</v>
      </c>
      <c r="N6894" t="s">
        <v>26</v>
      </c>
      <c r="O6894">
        <v>12798</v>
      </c>
      <c r="P6894">
        <v>3817.35</v>
      </c>
      <c r="Q6894">
        <v>3817.35</v>
      </c>
      <c r="R6894">
        <v>0</v>
      </c>
      <c r="S6894">
        <v>3817.35</v>
      </c>
      <c r="T6894">
        <v>0</v>
      </c>
      <c r="U6894" t="s">
        <v>27</v>
      </c>
      <c r="V6894" t="s">
        <v>30</v>
      </c>
      <c r="W6894">
        <v>31</v>
      </c>
    </row>
    <row r="6895" spans="1:23" x14ac:dyDescent="0.2">
      <c r="A6895" s="4">
        <f t="shared" si="215"/>
        <v>5</v>
      </c>
      <c r="B6895">
        <v>2017</v>
      </c>
      <c r="C6895" t="str">
        <f t="shared" si="216"/>
        <v>280225019525</v>
      </c>
      <c r="D6895">
        <v>280</v>
      </c>
      <c r="E6895">
        <v>2250</v>
      </c>
      <c r="F6895">
        <v>19525</v>
      </c>
      <c r="G6895">
        <v>7893</v>
      </c>
      <c r="H6895" s="3">
        <v>42864.587500000001</v>
      </c>
      <c r="I6895" s="3">
        <v>42866.461111111108</v>
      </c>
      <c r="J6895">
        <v>5</v>
      </c>
      <c r="K6895">
        <v>2</v>
      </c>
      <c r="L6895" t="s">
        <v>41</v>
      </c>
      <c r="M6895" t="s">
        <v>41</v>
      </c>
      <c r="N6895" t="s">
        <v>26</v>
      </c>
      <c r="O6895">
        <v>11600</v>
      </c>
      <c r="P6895">
        <v>4191.7</v>
      </c>
      <c r="Q6895">
        <v>4191.7</v>
      </c>
      <c r="R6895">
        <v>0</v>
      </c>
      <c r="S6895">
        <v>4191.7</v>
      </c>
      <c r="T6895">
        <v>0</v>
      </c>
      <c r="U6895" t="s">
        <v>38</v>
      </c>
      <c r="V6895" t="s">
        <v>30</v>
      </c>
      <c r="W6895">
        <v>62</v>
      </c>
    </row>
    <row r="6896" spans="1:23" x14ac:dyDescent="0.2">
      <c r="A6896" s="4">
        <f t="shared" si="215"/>
        <v>5</v>
      </c>
      <c r="B6896">
        <v>2017</v>
      </c>
      <c r="C6896" t="str">
        <f t="shared" si="216"/>
        <v>280225019525</v>
      </c>
      <c r="D6896">
        <v>280</v>
      </c>
      <c r="E6896">
        <v>2250</v>
      </c>
      <c r="F6896">
        <v>19525</v>
      </c>
      <c r="G6896">
        <v>7894</v>
      </c>
      <c r="H6896" s="3">
        <v>42857.273611111108</v>
      </c>
      <c r="I6896" s="3">
        <v>42859.715277777781</v>
      </c>
      <c r="J6896">
        <v>5</v>
      </c>
      <c r="K6896">
        <v>2</v>
      </c>
      <c r="L6896" t="s">
        <v>37</v>
      </c>
      <c r="M6896" t="s">
        <v>37</v>
      </c>
      <c r="N6896" t="s">
        <v>26</v>
      </c>
      <c r="O6896">
        <v>80839</v>
      </c>
      <c r="P6896">
        <v>11027.55</v>
      </c>
      <c r="Q6896">
        <v>11027.55</v>
      </c>
      <c r="R6896">
        <v>0</v>
      </c>
      <c r="S6896">
        <v>11027.55</v>
      </c>
      <c r="T6896">
        <v>0</v>
      </c>
      <c r="U6896" t="s">
        <v>38</v>
      </c>
      <c r="V6896" t="s">
        <v>34</v>
      </c>
      <c r="W6896">
        <v>79</v>
      </c>
    </row>
    <row r="6897" spans="1:23" x14ac:dyDescent="0.2">
      <c r="A6897" s="4">
        <f t="shared" si="215"/>
        <v>5</v>
      </c>
      <c r="B6897">
        <v>2017</v>
      </c>
      <c r="C6897" t="str">
        <f t="shared" si="216"/>
        <v>280225019525</v>
      </c>
      <c r="D6897">
        <v>280</v>
      </c>
      <c r="E6897">
        <v>2250</v>
      </c>
      <c r="F6897">
        <v>19525</v>
      </c>
      <c r="G6897">
        <v>7895</v>
      </c>
      <c r="H6897" s="3">
        <v>42856.919444444444</v>
      </c>
      <c r="I6897" s="3">
        <v>42857.732638888891</v>
      </c>
      <c r="J6897">
        <v>5</v>
      </c>
      <c r="K6897">
        <v>1</v>
      </c>
      <c r="L6897" t="s">
        <v>31</v>
      </c>
      <c r="M6897" t="s">
        <v>31</v>
      </c>
      <c r="N6897" t="s">
        <v>26</v>
      </c>
      <c r="O6897">
        <v>12767</v>
      </c>
      <c r="P6897">
        <v>12767</v>
      </c>
      <c r="Q6897">
        <v>0</v>
      </c>
      <c r="R6897">
        <v>0</v>
      </c>
      <c r="S6897">
        <v>0</v>
      </c>
      <c r="T6897">
        <v>12767</v>
      </c>
      <c r="U6897" t="s">
        <v>38</v>
      </c>
      <c r="V6897" t="s">
        <v>35</v>
      </c>
      <c r="W6897">
        <v>20</v>
      </c>
    </row>
    <row r="6898" spans="1:23" x14ac:dyDescent="0.2">
      <c r="A6898" s="4">
        <f t="shared" si="215"/>
        <v>6</v>
      </c>
      <c r="B6898">
        <v>2017</v>
      </c>
      <c r="C6898" t="str">
        <f t="shared" si="216"/>
        <v>280225019525</v>
      </c>
      <c r="D6898">
        <v>280</v>
      </c>
      <c r="E6898">
        <v>2250</v>
      </c>
      <c r="F6898">
        <v>19525</v>
      </c>
      <c r="G6898">
        <v>7896</v>
      </c>
      <c r="H6898" s="3">
        <v>42901.434027777781</v>
      </c>
      <c r="I6898" s="3">
        <v>42902.738194444442</v>
      </c>
      <c r="J6898">
        <v>6</v>
      </c>
      <c r="K6898">
        <v>1</v>
      </c>
      <c r="L6898" t="s">
        <v>24</v>
      </c>
      <c r="M6898" t="s">
        <v>25</v>
      </c>
      <c r="N6898" t="s">
        <v>26</v>
      </c>
      <c r="O6898">
        <v>9200</v>
      </c>
      <c r="P6898">
        <v>1</v>
      </c>
      <c r="Q6898">
        <v>0</v>
      </c>
      <c r="R6898">
        <v>0</v>
      </c>
      <c r="S6898">
        <v>0</v>
      </c>
      <c r="T6898">
        <v>1</v>
      </c>
      <c r="U6898" t="s">
        <v>27</v>
      </c>
      <c r="V6898" t="s">
        <v>35</v>
      </c>
      <c r="W6898">
        <v>36</v>
      </c>
    </row>
    <row r="6899" spans="1:23" x14ac:dyDescent="0.2">
      <c r="A6899" s="4">
        <f t="shared" si="215"/>
        <v>5</v>
      </c>
      <c r="B6899">
        <v>2017</v>
      </c>
      <c r="C6899" t="str">
        <f t="shared" si="216"/>
        <v>280225019525</v>
      </c>
      <c r="D6899">
        <v>280</v>
      </c>
      <c r="E6899">
        <v>2250</v>
      </c>
      <c r="F6899">
        <v>19525</v>
      </c>
      <c r="G6899">
        <v>7897</v>
      </c>
      <c r="H6899" s="3">
        <v>42863.920138888891</v>
      </c>
      <c r="I6899" s="3">
        <v>42869.684027777781</v>
      </c>
      <c r="J6899">
        <v>5</v>
      </c>
      <c r="K6899">
        <v>6</v>
      </c>
      <c r="L6899" t="s">
        <v>41</v>
      </c>
      <c r="M6899" t="s">
        <v>41</v>
      </c>
      <c r="N6899" t="s">
        <v>46</v>
      </c>
      <c r="O6899">
        <v>31509</v>
      </c>
      <c r="P6899">
        <v>13111.9</v>
      </c>
      <c r="Q6899">
        <v>13111.9</v>
      </c>
      <c r="R6899">
        <v>0</v>
      </c>
      <c r="S6899">
        <v>13111.9</v>
      </c>
      <c r="T6899">
        <v>0</v>
      </c>
      <c r="U6899" t="s">
        <v>38</v>
      </c>
      <c r="V6899" t="s">
        <v>34</v>
      </c>
      <c r="W6899">
        <v>97</v>
      </c>
    </row>
    <row r="6900" spans="1:23" x14ac:dyDescent="0.2">
      <c r="A6900" s="4">
        <f t="shared" si="215"/>
        <v>5</v>
      </c>
      <c r="B6900">
        <v>2017</v>
      </c>
      <c r="C6900" t="str">
        <f t="shared" si="216"/>
        <v>280225019525</v>
      </c>
      <c r="D6900">
        <v>280</v>
      </c>
      <c r="E6900">
        <v>2250</v>
      </c>
      <c r="F6900">
        <v>19525</v>
      </c>
      <c r="G6900">
        <v>7898</v>
      </c>
      <c r="H6900" s="3">
        <v>42857.447916666664</v>
      </c>
      <c r="I6900" s="3">
        <v>42858.649305555555</v>
      </c>
      <c r="J6900">
        <v>5</v>
      </c>
      <c r="K6900">
        <v>1</v>
      </c>
      <c r="L6900" t="s">
        <v>48</v>
      </c>
      <c r="M6900" t="s">
        <v>48</v>
      </c>
      <c r="N6900" t="s">
        <v>26</v>
      </c>
      <c r="O6900">
        <v>7425</v>
      </c>
      <c r="P6900">
        <v>7442.51</v>
      </c>
      <c r="Q6900">
        <v>7242.51</v>
      </c>
      <c r="R6900">
        <v>200</v>
      </c>
      <c r="S6900">
        <v>7442.51</v>
      </c>
      <c r="T6900">
        <v>0</v>
      </c>
      <c r="U6900" t="s">
        <v>38</v>
      </c>
      <c r="V6900" t="s">
        <v>35</v>
      </c>
      <c r="W6900">
        <v>1</v>
      </c>
    </row>
    <row r="6901" spans="1:23" x14ac:dyDescent="0.2">
      <c r="A6901" s="4">
        <f t="shared" si="215"/>
        <v>5</v>
      </c>
      <c r="B6901">
        <v>2017</v>
      </c>
      <c r="C6901" t="str">
        <f t="shared" si="216"/>
        <v>280225019525</v>
      </c>
      <c r="D6901">
        <v>280</v>
      </c>
      <c r="E6901">
        <v>2250</v>
      </c>
      <c r="F6901">
        <v>19525</v>
      </c>
      <c r="G6901">
        <v>7899</v>
      </c>
      <c r="H6901" s="3">
        <v>42864.716666666667</v>
      </c>
      <c r="I6901" s="3">
        <v>42870.673611111109</v>
      </c>
      <c r="J6901">
        <v>5</v>
      </c>
      <c r="K6901">
        <v>6</v>
      </c>
      <c r="L6901" t="s">
        <v>48</v>
      </c>
      <c r="M6901" t="s">
        <v>48</v>
      </c>
      <c r="N6901" t="s">
        <v>42</v>
      </c>
      <c r="O6901">
        <v>33236</v>
      </c>
      <c r="P6901">
        <v>13058.14</v>
      </c>
      <c r="Q6901">
        <v>12858.14</v>
      </c>
      <c r="R6901">
        <v>0</v>
      </c>
      <c r="S6901">
        <v>12858.14</v>
      </c>
      <c r="T6901">
        <v>200</v>
      </c>
      <c r="U6901" t="s">
        <v>38</v>
      </c>
      <c r="V6901" t="s">
        <v>39</v>
      </c>
      <c r="W6901">
        <v>77</v>
      </c>
    </row>
    <row r="6902" spans="1:23" x14ac:dyDescent="0.2">
      <c r="A6902" s="4">
        <f t="shared" si="215"/>
        <v>4</v>
      </c>
      <c r="B6902">
        <v>2017</v>
      </c>
      <c r="C6902" t="str">
        <f t="shared" si="216"/>
        <v>280225019525</v>
      </c>
      <c r="D6902">
        <v>280</v>
      </c>
      <c r="E6902">
        <v>2250</v>
      </c>
      <c r="F6902">
        <v>19525</v>
      </c>
      <c r="G6902">
        <v>7900</v>
      </c>
      <c r="H6902" s="3">
        <v>42850.072916666664</v>
      </c>
      <c r="I6902" s="3">
        <v>42852.632638888892</v>
      </c>
      <c r="J6902">
        <v>4</v>
      </c>
      <c r="K6902">
        <v>2</v>
      </c>
      <c r="L6902" t="s">
        <v>41</v>
      </c>
      <c r="M6902" t="s">
        <v>41</v>
      </c>
      <c r="N6902" t="s">
        <v>55</v>
      </c>
      <c r="O6902">
        <v>25329</v>
      </c>
      <c r="P6902">
        <v>8017.08</v>
      </c>
      <c r="Q6902">
        <v>0</v>
      </c>
      <c r="R6902">
        <v>0</v>
      </c>
      <c r="S6902">
        <v>0</v>
      </c>
      <c r="T6902">
        <v>8017.08</v>
      </c>
      <c r="U6902" t="s">
        <v>38</v>
      </c>
      <c r="V6902" t="s">
        <v>45</v>
      </c>
      <c r="W6902">
        <v>86</v>
      </c>
    </row>
    <row r="6903" spans="1:23" x14ac:dyDescent="0.2">
      <c r="A6903" s="4">
        <f t="shared" si="215"/>
        <v>4</v>
      </c>
      <c r="B6903">
        <v>2017</v>
      </c>
      <c r="C6903" t="str">
        <f t="shared" si="216"/>
        <v>280225019525</v>
      </c>
      <c r="D6903">
        <v>280</v>
      </c>
      <c r="E6903">
        <v>2250</v>
      </c>
      <c r="F6903">
        <v>19525</v>
      </c>
      <c r="G6903">
        <v>7901</v>
      </c>
      <c r="H6903" s="3">
        <v>42850.684027777781</v>
      </c>
      <c r="I6903" s="3">
        <v>42873.535416666666</v>
      </c>
      <c r="J6903">
        <v>5</v>
      </c>
      <c r="K6903">
        <v>23</v>
      </c>
      <c r="L6903" t="s">
        <v>48</v>
      </c>
      <c r="M6903" t="s">
        <v>43</v>
      </c>
      <c r="N6903" t="s">
        <v>62</v>
      </c>
      <c r="O6903">
        <v>165960</v>
      </c>
      <c r="P6903">
        <v>38746.42</v>
      </c>
      <c r="Q6903">
        <v>38746.42</v>
      </c>
      <c r="R6903">
        <v>0</v>
      </c>
      <c r="S6903">
        <v>38746.42</v>
      </c>
      <c r="T6903">
        <v>0</v>
      </c>
      <c r="U6903" t="s">
        <v>38</v>
      </c>
      <c r="V6903" t="s">
        <v>34</v>
      </c>
      <c r="W6903">
        <v>84</v>
      </c>
    </row>
    <row r="6904" spans="1:23" x14ac:dyDescent="0.2">
      <c r="A6904" s="4">
        <f t="shared" si="215"/>
        <v>4</v>
      </c>
      <c r="B6904">
        <v>2017</v>
      </c>
      <c r="C6904" t="str">
        <f t="shared" si="216"/>
        <v>280225019525</v>
      </c>
      <c r="D6904">
        <v>280</v>
      </c>
      <c r="E6904">
        <v>2250</v>
      </c>
      <c r="F6904">
        <v>19525</v>
      </c>
      <c r="G6904">
        <v>7902</v>
      </c>
      <c r="H6904" s="3">
        <v>42851.689583333333</v>
      </c>
      <c r="I6904" s="3">
        <v>42854.445138888892</v>
      </c>
      <c r="J6904">
        <v>4</v>
      </c>
      <c r="K6904">
        <v>3</v>
      </c>
      <c r="L6904" t="s">
        <v>41</v>
      </c>
      <c r="M6904" t="s">
        <v>41</v>
      </c>
      <c r="N6904" t="s">
        <v>32</v>
      </c>
      <c r="O6904">
        <v>18933</v>
      </c>
      <c r="P6904">
        <v>8434.52</v>
      </c>
      <c r="Q6904">
        <v>7118.52</v>
      </c>
      <c r="R6904">
        <v>0</v>
      </c>
      <c r="S6904">
        <v>7118.52</v>
      </c>
      <c r="T6904">
        <v>1316</v>
      </c>
      <c r="U6904" t="s">
        <v>38</v>
      </c>
      <c r="V6904" t="s">
        <v>34</v>
      </c>
      <c r="W6904">
        <v>89</v>
      </c>
    </row>
    <row r="6905" spans="1:23" x14ac:dyDescent="0.2">
      <c r="A6905" s="4">
        <f t="shared" si="215"/>
        <v>5</v>
      </c>
      <c r="B6905">
        <v>2017</v>
      </c>
      <c r="C6905" t="str">
        <f t="shared" si="216"/>
        <v>280225019525</v>
      </c>
      <c r="D6905">
        <v>280</v>
      </c>
      <c r="E6905">
        <v>2250</v>
      </c>
      <c r="F6905">
        <v>19525</v>
      </c>
      <c r="G6905">
        <v>7903</v>
      </c>
      <c r="H6905" s="3">
        <v>42864.713888888888</v>
      </c>
      <c r="I6905" s="3">
        <v>42871.703472222223</v>
      </c>
      <c r="J6905">
        <v>5</v>
      </c>
      <c r="K6905">
        <v>7</v>
      </c>
      <c r="L6905" t="s">
        <v>44</v>
      </c>
      <c r="M6905" t="s">
        <v>44</v>
      </c>
      <c r="N6905" t="s">
        <v>26</v>
      </c>
      <c r="O6905">
        <v>40468</v>
      </c>
      <c r="P6905">
        <v>13093.16</v>
      </c>
      <c r="Q6905">
        <v>11777.16</v>
      </c>
      <c r="R6905">
        <v>0</v>
      </c>
      <c r="S6905">
        <v>11777.16</v>
      </c>
      <c r="T6905">
        <v>1316</v>
      </c>
      <c r="U6905" t="s">
        <v>38</v>
      </c>
      <c r="V6905" t="s">
        <v>34</v>
      </c>
      <c r="W6905">
        <v>85</v>
      </c>
    </row>
    <row r="6906" spans="1:23" x14ac:dyDescent="0.2">
      <c r="A6906" s="4">
        <f t="shared" si="215"/>
        <v>5</v>
      </c>
      <c r="B6906">
        <v>2017</v>
      </c>
      <c r="C6906" t="str">
        <f t="shared" si="216"/>
        <v>280225019525</v>
      </c>
      <c r="D6906">
        <v>280</v>
      </c>
      <c r="E6906">
        <v>2250</v>
      </c>
      <c r="F6906">
        <v>19525</v>
      </c>
      <c r="G6906">
        <v>7904</v>
      </c>
      <c r="H6906" s="3">
        <v>42864.744444444441</v>
      </c>
      <c r="I6906" s="3">
        <v>42867.504166666666</v>
      </c>
      <c r="J6906">
        <v>5</v>
      </c>
      <c r="K6906">
        <v>3</v>
      </c>
      <c r="L6906" t="s">
        <v>41</v>
      </c>
      <c r="M6906" t="s">
        <v>41</v>
      </c>
      <c r="N6906" t="s">
        <v>42</v>
      </c>
      <c r="O6906">
        <v>130982</v>
      </c>
      <c r="P6906">
        <v>34684.879999999997</v>
      </c>
      <c r="Q6906">
        <v>34684.879999999997</v>
      </c>
      <c r="R6906">
        <v>0</v>
      </c>
      <c r="S6906">
        <v>34684.879999999997</v>
      </c>
      <c r="T6906">
        <v>0</v>
      </c>
      <c r="U6906" t="s">
        <v>58</v>
      </c>
      <c r="V6906" t="s">
        <v>45</v>
      </c>
      <c r="W6906">
        <v>86</v>
      </c>
    </row>
    <row r="6907" spans="1:23" x14ac:dyDescent="0.2">
      <c r="A6907" s="4">
        <f t="shared" si="215"/>
        <v>4</v>
      </c>
      <c r="B6907">
        <v>2017</v>
      </c>
      <c r="C6907" t="str">
        <f t="shared" si="216"/>
        <v>280225019525</v>
      </c>
      <c r="D6907">
        <v>280</v>
      </c>
      <c r="E6907">
        <v>2250</v>
      </c>
      <c r="F6907">
        <v>19525</v>
      </c>
      <c r="G6907">
        <v>7905</v>
      </c>
      <c r="H6907" s="3">
        <v>42850.027083333334</v>
      </c>
      <c r="I6907" s="3">
        <v>42852.583333333336</v>
      </c>
      <c r="J6907">
        <v>4</v>
      </c>
      <c r="K6907">
        <v>2</v>
      </c>
      <c r="L6907" t="s">
        <v>31</v>
      </c>
      <c r="M6907" t="s">
        <v>31</v>
      </c>
      <c r="N6907" t="s">
        <v>26</v>
      </c>
      <c r="O6907">
        <v>18900</v>
      </c>
      <c r="P6907">
        <v>4627.74</v>
      </c>
      <c r="Q6907">
        <v>0</v>
      </c>
      <c r="R6907">
        <v>0</v>
      </c>
      <c r="S6907">
        <v>0</v>
      </c>
      <c r="T6907">
        <v>4627.74</v>
      </c>
      <c r="U6907" t="s">
        <v>38</v>
      </c>
      <c r="V6907" t="s">
        <v>60</v>
      </c>
      <c r="W6907">
        <v>28</v>
      </c>
    </row>
    <row r="6908" spans="1:23" x14ac:dyDescent="0.2">
      <c r="A6908" s="4">
        <f t="shared" si="215"/>
        <v>4</v>
      </c>
      <c r="B6908">
        <v>2017</v>
      </c>
      <c r="C6908" t="str">
        <f t="shared" si="216"/>
        <v>280225019525</v>
      </c>
      <c r="D6908">
        <v>280</v>
      </c>
      <c r="E6908">
        <v>2250</v>
      </c>
      <c r="F6908">
        <v>19525</v>
      </c>
      <c r="G6908">
        <v>7906</v>
      </c>
      <c r="H6908" s="3">
        <v>42850.166666666664</v>
      </c>
      <c r="I6908" s="3">
        <v>42850.724999999999</v>
      </c>
      <c r="J6908">
        <v>4</v>
      </c>
      <c r="K6908">
        <v>0</v>
      </c>
      <c r="L6908" t="s">
        <v>50</v>
      </c>
      <c r="M6908" t="s">
        <v>50</v>
      </c>
      <c r="N6908" t="s">
        <v>76</v>
      </c>
      <c r="O6908">
        <v>11998</v>
      </c>
      <c r="P6908">
        <v>13330.98</v>
      </c>
      <c r="Q6908">
        <v>12580.98</v>
      </c>
      <c r="R6908">
        <v>0</v>
      </c>
      <c r="S6908">
        <v>12580.98</v>
      </c>
      <c r="T6908">
        <v>750</v>
      </c>
      <c r="U6908" t="s">
        <v>38</v>
      </c>
      <c r="V6908" t="s">
        <v>28</v>
      </c>
      <c r="W6908">
        <v>39</v>
      </c>
    </row>
    <row r="6909" spans="1:23" x14ac:dyDescent="0.2">
      <c r="A6909" s="4">
        <f t="shared" si="215"/>
        <v>5</v>
      </c>
      <c r="B6909">
        <v>2017</v>
      </c>
      <c r="C6909" t="str">
        <f t="shared" si="216"/>
        <v>280225019525</v>
      </c>
      <c r="D6909">
        <v>280</v>
      </c>
      <c r="E6909">
        <v>2250</v>
      </c>
      <c r="F6909">
        <v>19525</v>
      </c>
      <c r="G6909">
        <v>7907</v>
      </c>
      <c r="H6909" s="3">
        <v>42857.898611111108</v>
      </c>
      <c r="I6909" s="3">
        <v>42858.714583333334</v>
      </c>
      <c r="J6909">
        <v>5</v>
      </c>
      <c r="K6909">
        <v>1</v>
      </c>
      <c r="L6909" t="s">
        <v>50</v>
      </c>
      <c r="M6909" t="s">
        <v>50</v>
      </c>
      <c r="N6909" t="s">
        <v>55</v>
      </c>
      <c r="O6909">
        <v>10482</v>
      </c>
      <c r="P6909">
        <v>11182.65</v>
      </c>
      <c r="Q6909">
        <v>0</v>
      </c>
      <c r="R6909">
        <v>0</v>
      </c>
      <c r="S6909">
        <v>0</v>
      </c>
      <c r="T6909">
        <v>11182.65</v>
      </c>
      <c r="U6909" t="s">
        <v>38</v>
      </c>
      <c r="V6909" t="s">
        <v>30</v>
      </c>
      <c r="W6909">
        <v>42</v>
      </c>
    </row>
    <row r="6910" spans="1:23" x14ac:dyDescent="0.2">
      <c r="A6910" s="4">
        <f t="shared" si="215"/>
        <v>4</v>
      </c>
      <c r="B6910">
        <v>2017</v>
      </c>
      <c r="C6910" t="str">
        <f t="shared" si="216"/>
        <v>280225019525</v>
      </c>
      <c r="D6910">
        <v>280</v>
      </c>
      <c r="E6910">
        <v>2250</v>
      </c>
      <c r="F6910">
        <v>19525</v>
      </c>
      <c r="G6910">
        <v>7908</v>
      </c>
      <c r="H6910" s="3">
        <v>42850.868750000001</v>
      </c>
      <c r="I6910" s="3">
        <v>42856.635416666664</v>
      </c>
      <c r="J6910">
        <v>5</v>
      </c>
      <c r="K6910">
        <v>6</v>
      </c>
      <c r="L6910" t="s">
        <v>50</v>
      </c>
      <c r="M6910" t="s">
        <v>50</v>
      </c>
      <c r="N6910" t="s">
        <v>42</v>
      </c>
      <c r="O6910">
        <v>26363</v>
      </c>
      <c r="P6910">
        <v>7337.41</v>
      </c>
      <c r="Q6910">
        <v>7337.41</v>
      </c>
      <c r="R6910">
        <v>0</v>
      </c>
      <c r="S6910">
        <v>7337.41</v>
      </c>
      <c r="T6910">
        <v>0</v>
      </c>
      <c r="U6910" t="s">
        <v>38</v>
      </c>
      <c r="V6910" t="s">
        <v>34</v>
      </c>
      <c r="W6910">
        <v>86</v>
      </c>
    </row>
    <row r="6911" spans="1:23" x14ac:dyDescent="0.2">
      <c r="A6911" s="4">
        <f t="shared" si="215"/>
        <v>5</v>
      </c>
      <c r="B6911">
        <v>2017</v>
      </c>
      <c r="C6911" t="str">
        <f t="shared" si="216"/>
        <v>280225019525</v>
      </c>
      <c r="D6911">
        <v>280</v>
      </c>
      <c r="E6911">
        <v>2250</v>
      </c>
      <c r="F6911">
        <v>19525</v>
      </c>
      <c r="G6911">
        <v>7909</v>
      </c>
      <c r="H6911" s="3">
        <v>42864.71875</v>
      </c>
      <c r="I6911" s="3">
        <v>42870.696527777778</v>
      </c>
      <c r="J6911">
        <v>5</v>
      </c>
      <c r="K6911">
        <v>6</v>
      </c>
      <c r="L6911" t="s">
        <v>50</v>
      </c>
      <c r="M6911" t="s">
        <v>50</v>
      </c>
      <c r="N6911" t="s">
        <v>26</v>
      </c>
      <c r="O6911">
        <v>25317</v>
      </c>
      <c r="P6911">
        <v>7780.98</v>
      </c>
      <c r="Q6911">
        <v>6464.98</v>
      </c>
      <c r="R6911">
        <v>0</v>
      </c>
      <c r="S6911">
        <v>6464.98</v>
      </c>
      <c r="T6911">
        <v>1316</v>
      </c>
      <c r="U6911" t="s">
        <v>38</v>
      </c>
      <c r="V6911" t="s">
        <v>34</v>
      </c>
      <c r="W6911">
        <v>94</v>
      </c>
    </row>
    <row r="6912" spans="1:23" x14ac:dyDescent="0.2">
      <c r="A6912" s="4">
        <f t="shared" si="215"/>
        <v>4</v>
      </c>
      <c r="B6912">
        <v>2017</v>
      </c>
      <c r="C6912" t="str">
        <f t="shared" si="216"/>
        <v>280225019525</v>
      </c>
      <c r="D6912">
        <v>280</v>
      </c>
      <c r="E6912">
        <v>2250</v>
      </c>
      <c r="F6912">
        <v>19525</v>
      </c>
      <c r="G6912">
        <v>7910</v>
      </c>
      <c r="H6912" s="3">
        <v>42850.456250000003</v>
      </c>
      <c r="I6912" s="3">
        <v>42851.648611111108</v>
      </c>
      <c r="J6912">
        <v>4</v>
      </c>
      <c r="K6912">
        <v>1</v>
      </c>
      <c r="L6912" t="s">
        <v>44</v>
      </c>
      <c r="M6912" t="s">
        <v>44</v>
      </c>
      <c r="N6912" t="s">
        <v>26</v>
      </c>
      <c r="O6912">
        <v>12427</v>
      </c>
      <c r="P6912">
        <v>5960.56</v>
      </c>
      <c r="Q6912">
        <v>5960.56</v>
      </c>
      <c r="R6912">
        <v>0</v>
      </c>
      <c r="S6912">
        <v>5960.56</v>
      </c>
      <c r="T6912">
        <v>0</v>
      </c>
      <c r="U6912" t="s">
        <v>38</v>
      </c>
      <c r="V6912" t="s">
        <v>34</v>
      </c>
      <c r="W6912">
        <v>79</v>
      </c>
    </row>
    <row r="6913" spans="1:23" x14ac:dyDescent="0.2">
      <c r="A6913" s="4">
        <f t="shared" si="215"/>
        <v>4</v>
      </c>
      <c r="B6913">
        <v>2017</v>
      </c>
      <c r="C6913" t="str">
        <f t="shared" si="216"/>
        <v>280225019525</v>
      </c>
      <c r="D6913">
        <v>280</v>
      </c>
      <c r="E6913">
        <v>2250</v>
      </c>
      <c r="F6913">
        <v>19525</v>
      </c>
      <c r="G6913">
        <v>7911</v>
      </c>
      <c r="H6913" s="3">
        <v>42843.685416666667</v>
      </c>
      <c r="I6913" s="3">
        <v>42848.791666666664</v>
      </c>
      <c r="J6913">
        <v>4</v>
      </c>
      <c r="K6913">
        <v>5</v>
      </c>
      <c r="L6913" t="s">
        <v>70</v>
      </c>
      <c r="M6913" t="s">
        <v>70</v>
      </c>
      <c r="N6913" t="s">
        <v>26</v>
      </c>
      <c r="O6913">
        <v>10444</v>
      </c>
      <c r="P6913">
        <v>4553</v>
      </c>
      <c r="Q6913">
        <v>4253</v>
      </c>
      <c r="R6913">
        <v>300</v>
      </c>
      <c r="S6913">
        <v>4553</v>
      </c>
      <c r="T6913">
        <v>0</v>
      </c>
      <c r="U6913" t="s">
        <v>73</v>
      </c>
      <c r="V6913" t="s">
        <v>35</v>
      </c>
      <c r="W6913">
        <v>0</v>
      </c>
    </row>
    <row r="6914" spans="1:23" x14ac:dyDescent="0.2">
      <c r="A6914" s="4">
        <f t="shared" si="215"/>
        <v>4</v>
      </c>
      <c r="B6914">
        <v>2017</v>
      </c>
      <c r="C6914" t="str">
        <f t="shared" si="216"/>
        <v>280225019525</v>
      </c>
      <c r="D6914">
        <v>280</v>
      </c>
      <c r="E6914">
        <v>2250</v>
      </c>
      <c r="F6914">
        <v>19525</v>
      </c>
      <c r="G6914">
        <v>7912</v>
      </c>
      <c r="H6914" s="3">
        <v>42850.031944444447</v>
      </c>
      <c r="I6914" s="3">
        <v>42857.672222222223</v>
      </c>
      <c r="J6914">
        <v>5</v>
      </c>
      <c r="K6914">
        <v>7</v>
      </c>
      <c r="L6914" t="s">
        <v>43</v>
      </c>
      <c r="M6914" t="s">
        <v>43</v>
      </c>
      <c r="N6914" t="s">
        <v>42</v>
      </c>
      <c r="O6914">
        <v>39854</v>
      </c>
      <c r="P6914">
        <v>9113.2800000000007</v>
      </c>
      <c r="Q6914">
        <v>9113.2800000000007</v>
      </c>
      <c r="R6914">
        <v>0</v>
      </c>
      <c r="S6914">
        <v>9113.2800000000007</v>
      </c>
      <c r="T6914">
        <v>0</v>
      </c>
      <c r="U6914" t="s">
        <v>38</v>
      </c>
      <c r="V6914" t="s">
        <v>34</v>
      </c>
      <c r="W6914">
        <v>71</v>
      </c>
    </row>
    <row r="6915" spans="1:23" x14ac:dyDescent="0.2">
      <c r="A6915" s="4">
        <f t="shared" si="215"/>
        <v>5</v>
      </c>
      <c r="B6915">
        <v>2017</v>
      </c>
      <c r="C6915" t="str">
        <f t="shared" si="216"/>
        <v>280225019525</v>
      </c>
      <c r="D6915">
        <v>280</v>
      </c>
      <c r="E6915">
        <v>2250</v>
      </c>
      <c r="F6915">
        <v>19525</v>
      </c>
      <c r="G6915">
        <v>7913</v>
      </c>
      <c r="H6915" s="3">
        <v>42857.706944444442</v>
      </c>
      <c r="I6915" s="3">
        <v>42858.570833333331</v>
      </c>
      <c r="J6915">
        <v>5</v>
      </c>
      <c r="K6915">
        <v>1</v>
      </c>
      <c r="L6915" t="s">
        <v>50</v>
      </c>
      <c r="M6915" t="s">
        <v>50</v>
      </c>
      <c r="N6915" t="s">
        <v>26</v>
      </c>
      <c r="O6915">
        <v>8639</v>
      </c>
      <c r="P6915">
        <v>4281.58</v>
      </c>
      <c r="Q6915">
        <v>4006.66</v>
      </c>
      <c r="R6915">
        <v>0</v>
      </c>
      <c r="S6915">
        <v>4006.66</v>
      </c>
      <c r="T6915">
        <v>274.92</v>
      </c>
      <c r="U6915" t="s">
        <v>38</v>
      </c>
      <c r="V6915" t="s">
        <v>30</v>
      </c>
      <c r="W6915">
        <v>41</v>
      </c>
    </row>
    <row r="6916" spans="1:23" x14ac:dyDescent="0.2">
      <c r="A6916" s="4">
        <f t="shared" ref="A6916:A6979" si="217">MONTH(H6916)</f>
        <v>4</v>
      </c>
      <c r="B6916">
        <v>2017</v>
      </c>
      <c r="C6916" t="str">
        <f t="shared" ref="C6916:C6979" si="218">D6916&amp;E6916&amp;F6916</f>
        <v>280225019525</v>
      </c>
      <c r="D6916">
        <v>280</v>
      </c>
      <c r="E6916">
        <v>2250</v>
      </c>
      <c r="F6916">
        <v>19525</v>
      </c>
      <c r="G6916">
        <v>7914</v>
      </c>
      <c r="H6916" s="3">
        <v>42850.041666666664</v>
      </c>
      <c r="I6916" s="3">
        <v>42857.489583333336</v>
      </c>
      <c r="J6916">
        <v>5</v>
      </c>
      <c r="K6916">
        <v>7</v>
      </c>
      <c r="L6916" t="s">
        <v>50</v>
      </c>
      <c r="M6916" t="s">
        <v>50</v>
      </c>
      <c r="N6916" t="s">
        <v>42</v>
      </c>
      <c r="O6916">
        <v>43313</v>
      </c>
      <c r="P6916">
        <v>13061.56</v>
      </c>
      <c r="Q6916">
        <v>13061.56</v>
      </c>
      <c r="R6916">
        <v>0</v>
      </c>
      <c r="S6916">
        <v>13061.56</v>
      </c>
      <c r="T6916">
        <v>0</v>
      </c>
      <c r="U6916" t="s">
        <v>38</v>
      </c>
      <c r="V6916" t="s">
        <v>34</v>
      </c>
      <c r="W6916">
        <v>80</v>
      </c>
    </row>
    <row r="6917" spans="1:23" x14ac:dyDescent="0.2">
      <c r="A6917" s="4">
        <f t="shared" si="217"/>
        <v>4</v>
      </c>
      <c r="B6917">
        <v>2017</v>
      </c>
      <c r="C6917" t="str">
        <f t="shared" si="218"/>
        <v>280225019525</v>
      </c>
      <c r="D6917">
        <v>280</v>
      </c>
      <c r="E6917">
        <v>2250</v>
      </c>
      <c r="F6917">
        <v>19525</v>
      </c>
      <c r="G6917">
        <v>7915</v>
      </c>
      <c r="H6917" s="3">
        <v>42850.822916666664</v>
      </c>
      <c r="I6917" s="3">
        <v>42852.65347222222</v>
      </c>
      <c r="J6917">
        <v>4</v>
      </c>
      <c r="K6917">
        <v>2</v>
      </c>
      <c r="L6917" t="s">
        <v>31</v>
      </c>
      <c r="M6917" t="s">
        <v>31</v>
      </c>
      <c r="N6917" t="s">
        <v>42</v>
      </c>
      <c r="O6917">
        <v>27161</v>
      </c>
      <c r="P6917">
        <v>6056.55</v>
      </c>
      <c r="Q6917">
        <v>6056.55</v>
      </c>
      <c r="R6917">
        <v>0</v>
      </c>
      <c r="S6917">
        <v>6056.55</v>
      </c>
      <c r="T6917">
        <v>0</v>
      </c>
      <c r="U6917" t="s">
        <v>38</v>
      </c>
      <c r="V6917" t="s">
        <v>34</v>
      </c>
      <c r="W6917">
        <v>74</v>
      </c>
    </row>
    <row r="6918" spans="1:23" x14ac:dyDescent="0.2">
      <c r="A6918" s="4">
        <f t="shared" si="217"/>
        <v>4</v>
      </c>
      <c r="B6918">
        <v>2017</v>
      </c>
      <c r="C6918" t="str">
        <f t="shared" si="218"/>
        <v>280225019525</v>
      </c>
      <c r="D6918">
        <v>280</v>
      </c>
      <c r="E6918">
        <v>2250</v>
      </c>
      <c r="F6918">
        <v>19525</v>
      </c>
      <c r="G6918">
        <v>7916</v>
      </c>
      <c r="H6918" s="3">
        <v>42849.893750000003</v>
      </c>
      <c r="I6918" s="3">
        <v>42856.75</v>
      </c>
      <c r="J6918">
        <v>5</v>
      </c>
      <c r="K6918">
        <v>7</v>
      </c>
      <c r="L6918" t="s">
        <v>50</v>
      </c>
      <c r="M6918" t="s">
        <v>50</v>
      </c>
      <c r="N6918" t="s">
        <v>26</v>
      </c>
      <c r="O6918">
        <v>47201</v>
      </c>
      <c r="P6918">
        <v>21169</v>
      </c>
      <c r="Q6918">
        <v>21169</v>
      </c>
      <c r="R6918">
        <v>0</v>
      </c>
      <c r="S6918">
        <v>21169</v>
      </c>
      <c r="T6918">
        <v>0</v>
      </c>
      <c r="U6918" t="s">
        <v>38</v>
      </c>
      <c r="V6918" t="s">
        <v>49</v>
      </c>
      <c r="W6918">
        <v>51</v>
      </c>
    </row>
    <row r="6919" spans="1:23" x14ac:dyDescent="0.2">
      <c r="A6919" s="4">
        <f t="shared" si="217"/>
        <v>5</v>
      </c>
      <c r="B6919">
        <v>2017</v>
      </c>
      <c r="C6919" t="str">
        <f t="shared" si="218"/>
        <v>280225019525</v>
      </c>
      <c r="D6919">
        <v>280</v>
      </c>
      <c r="E6919">
        <v>2250</v>
      </c>
      <c r="F6919">
        <v>19525</v>
      </c>
      <c r="G6919">
        <v>7917</v>
      </c>
      <c r="H6919" s="3">
        <v>42877.365972222222</v>
      </c>
      <c r="I6919" s="3">
        <v>42880.556250000001</v>
      </c>
      <c r="J6919">
        <v>5</v>
      </c>
      <c r="K6919">
        <v>3</v>
      </c>
      <c r="L6919" t="s">
        <v>44</v>
      </c>
      <c r="M6919" t="s">
        <v>44</v>
      </c>
      <c r="N6919" t="s">
        <v>42</v>
      </c>
      <c r="O6919">
        <v>44950</v>
      </c>
      <c r="P6919">
        <v>14949.84</v>
      </c>
      <c r="Q6919">
        <v>13633.84</v>
      </c>
      <c r="R6919">
        <v>0</v>
      </c>
      <c r="S6919">
        <v>13633.84</v>
      </c>
      <c r="T6919">
        <v>1316</v>
      </c>
      <c r="U6919" t="s">
        <v>58</v>
      </c>
      <c r="V6919" t="s">
        <v>34</v>
      </c>
      <c r="W6919">
        <v>85</v>
      </c>
    </row>
    <row r="6920" spans="1:23" x14ac:dyDescent="0.2">
      <c r="A6920" s="4">
        <f t="shared" si="217"/>
        <v>4</v>
      </c>
      <c r="B6920">
        <v>2017</v>
      </c>
      <c r="C6920" t="str">
        <f t="shared" si="218"/>
        <v>280225019525</v>
      </c>
      <c r="D6920">
        <v>280</v>
      </c>
      <c r="E6920">
        <v>2250</v>
      </c>
      <c r="F6920">
        <v>19525</v>
      </c>
      <c r="G6920">
        <v>7918</v>
      </c>
      <c r="H6920" s="3">
        <v>42849.857638888891</v>
      </c>
      <c r="I6920" s="3">
        <v>42858.659722222219</v>
      </c>
      <c r="J6920">
        <v>5</v>
      </c>
      <c r="K6920">
        <v>9</v>
      </c>
      <c r="L6920" t="s">
        <v>44</v>
      </c>
      <c r="M6920" t="s">
        <v>44</v>
      </c>
      <c r="N6920" t="s">
        <v>42</v>
      </c>
      <c r="O6920">
        <v>39856</v>
      </c>
      <c r="P6920">
        <v>11226.77</v>
      </c>
      <c r="Q6920">
        <v>9551.77</v>
      </c>
      <c r="R6920">
        <v>0</v>
      </c>
      <c r="S6920">
        <v>9551.77</v>
      </c>
      <c r="T6920">
        <v>1675</v>
      </c>
      <c r="U6920" t="s">
        <v>38</v>
      </c>
      <c r="V6920" t="s">
        <v>39</v>
      </c>
      <c r="W6920">
        <v>96</v>
      </c>
    </row>
    <row r="6921" spans="1:23" x14ac:dyDescent="0.2">
      <c r="A6921" s="4">
        <f t="shared" si="217"/>
        <v>5</v>
      </c>
      <c r="B6921">
        <v>2017</v>
      </c>
      <c r="C6921" t="str">
        <f t="shared" si="218"/>
        <v>280225019525</v>
      </c>
      <c r="D6921">
        <v>280</v>
      </c>
      <c r="E6921">
        <v>2250</v>
      </c>
      <c r="F6921">
        <v>19525</v>
      </c>
      <c r="G6921">
        <v>7919</v>
      </c>
      <c r="H6921" s="3">
        <v>42868.531944444447</v>
      </c>
      <c r="I6921" s="3">
        <v>42875.583333333336</v>
      </c>
      <c r="J6921">
        <v>5</v>
      </c>
      <c r="K6921">
        <v>7</v>
      </c>
      <c r="L6921" t="s">
        <v>31</v>
      </c>
      <c r="M6921" t="s">
        <v>41</v>
      </c>
      <c r="N6921" t="s">
        <v>42</v>
      </c>
      <c r="O6921">
        <v>39225</v>
      </c>
      <c r="P6921">
        <v>9116.8700000000008</v>
      </c>
      <c r="Q6921">
        <v>7366.87</v>
      </c>
      <c r="R6921">
        <v>0</v>
      </c>
      <c r="S6921">
        <v>7366.87</v>
      </c>
      <c r="T6921">
        <v>1750</v>
      </c>
      <c r="U6921" t="s">
        <v>38</v>
      </c>
      <c r="V6921" t="s">
        <v>39</v>
      </c>
      <c r="W6921">
        <v>71</v>
      </c>
    </row>
    <row r="6922" spans="1:23" x14ac:dyDescent="0.2">
      <c r="A6922" s="4">
        <f t="shared" si="217"/>
        <v>4</v>
      </c>
      <c r="B6922">
        <v>2017</v>
      </c>
      <c r="C6922" t="str">
        <f t="shared" si="218"/>
        <v>280225019525</v>
      </c>
      <c r="D6922">
        <v>280</v>
      </c>
      <c r="E6922">
        <v>2250</v>
      </c>
      <c r="F6922">
        <v>19525</v>
      </c>
      <c r="G6922">
        <v>7920</v>
      </c>
      <c r="H6922" s="3">
        <v>42843.804861111108</v>
      </c>
      <c r="I6922" s="3">
        <v>42845.683333333334</v>
      </c>
      <c r="J6922">
        <v>4</v>
      </c>
      <c r="K6922">
        <v>2</v>
      </c>
      <c r="L6922" t="s">
        <v>70</v>
      </c>
      <c r="M6922" t="s">
        <v>70</v>
      </c>
      <c r="N6922" t="s">
        <v>26</v>
      </c>
      <c r="O6922">
        <v>4856</v>
      </c>
      <c r="P6922">
        <v>2500</v>
      </c>
      <c r="Q6922">
        <v>0</v>
      </c>
      <c r="R6922">
        <v>2500</v>
      </c>
      <c r="S6922">
        <v>2500</v>
      </c>
      <c r="T6922">
        <v>0</v>
      </c>
      <c r="U6922" t="s">
        <v>71</v>
      </c>
      <c r="V6922" t="s">
        <v>77</v>
      </c>
      <c r="W6922">
        <v>0</v>
      </c>
    </row>
    <row r="6923" spans="1:23" x14ac:dyDescent="0.2">
      <c r="A6923" s="4">
        <f t="shared" si="217"/>
        <v>5</v>
      </c>
      <c r="B6923">
        <v>2017</v>
      </c>
      <c r="C6923" t="str">
        <f t="shared" si="218"/>
        <v>280225019525</v>
      </c>
      <c r="D6923">
        <v>280</v>
      </c>
      <c r="E6923">
        <v>2250</v>
      </c>
      <c r="F6923">
        <v>19525</v>
      </c>
      <c r="G6923">
        <v>7921</v>
      </c>
      <c r="H6923" s="3">
        <v>42864.688194444447</v>
      </c>
      <c r="I6923" s="3">
        <v>42867.722916666666</v>
      </c>
      <c r="J6923">
        <v>5</v>
      </c>
      <c r="K6923">
        <v>3</v>
      </c>
      <c r="L6923" t="s">
        <v>31</v>
      </c>
      <c r="M6923" t="s">
        <v>31</v>
      </c>
      <c r="N6923" t="s">
        <v>42</v>
      </c>
      <c r="O6923">
        <v>16276</v>
      </c>
      <c r="P6923">
        <v>9628.85</v>
      </c>
      <c r="Q6923">
        <v>8578.85</v>
      </c>
      <c r="R6923">
        <v>0</v>
      </c>
      <c r="S6923">
        <v>8578.85</v>
      </c>
      <c r="T6923">
        <v>1050</v>
      </c>
      <c r="U6923" t="s">
        <v>38</v>
      </c>
      <c r="V6923" t="s">
        <v>39</v>
      </c>
      <c r="W6923">
        <v>85</v>
      </c>
    </row>
    <row r="6924" spans="1:23" x14ac:dyDescent="0.2">
      <c r="A6924" s="4">
        <f t="shared" si="217"/>
        <v>5</v>
      </c>
      <c r="B6924">
        <v>2017</v>
      </c>
      <c r="C6924" t="str">
        <f t="shared" si="218"/>
        <v>280225019525</v>
      </c>
      <c r="D6924">
        <v>280</v>
      </c>
      <c r="E6924">
        <v>2250</v>
      </c>
      <c r="F6924">
        <v>19525</v>
      </c>
      <c r="G6924">
        <v>7922</v>
      </c>
      <c r="H6924" s="3">
        <v>42879.543055555558</v>
      </c>
      <c r="I6924" s="3">
        <v>42880.677083333336</v>
      </c>
      <c r="J6924">
        <v>5</v>
      </c>
      <c r="K6924">
        <v>1</v>
      </c>
      <c r="L6924" t="s">
        <v>50</v>
      </c>
      <c r="M6924" t="s">
        <v>50</v>
      </c>
      <c r="N6924" t="s">
        <v>26</v>
      </c>
      <c r="O6924">
        <v>35970</v>
      </c>
      <c r="P6924">
        <v>20336.16</v>
      </c>
      <c r="Q6924">
        <v>16908.5</v>
      </c>
      <c r="R6924">
        <v>0</v>
      </c>
      <c r="S6924">
        <v>16908.5</v>
      </c>
      <c r="T6924">
        <v>3427.66</v>
      </c>
      <c r="U6924" t="s">
        <v>52</v>
      </c>
      <c r="V6924" t="s">
        <v>28</v>
      </c>
      <c r="W6924">
        <v>46</v>
      </c>
    </row>
    <row r="6925" spans="1:23" x14ac:dyDescent="0.2">
      <c r="A6925" s="4">
        <f t="shared" si="217"/>
        <v>4</v>
      </c>
      <c r="B6925">
        <v>2017</v>
      </c>
      <c r="C6925" t="str">
        <f t="shared" si="218"/>
        <v>280225019525</v>
      </c>
      <c r="D6925">
        <v>280</v>
      </c>
      <c r="E6925">
        <v>2250</v>
      </c>
      <c r="F6925">
        <v>19525</v>
      </c>
      <c r="G6925">
        <v>7923</v>
      </c>
      <c r="H6925" s="3">
        <v>42850.560416666667</v>
      </c>
      <c r="I6925" s="3">
        <v>42855.448611111111</v>
      </c>
      <c r="J6925">
        <v>4</v>
      </c>
      <c r="K6925">
        <v>5</v>
      </c>
      <c r="L6925" t="s">
        <v>37</v>
      </c>
      <c r="M6925" t="s">
        <v>37</v>
      </c>
      <c r="N6925" t="s">
        <v>26</v>
      </c>
      <c r="O6925">
        <v>30953</v>
      </c>
      <c r="P6925">
        <v>4394.53</v>
      </c>
      <c r="Q6925">
        <v>4394.53</v>
      </c>
      <c r="R6925">
        <v>0</v>
      </c>
      <c r="S6925">
        <v>4394.53</v>
      </c>
      <c r="T6925">
        <v>0</v>
      </c>
      <c r="U6925" t="s">
        <v>38</v>
      </c>
      <c r="V6925" t="s">
        <v>30</v>
      </c>
      <c r="W6925">
        <v>43</v>
      </c>
    </row>
    <row r="6926" spans="1:23" x14ac:dyDescent="0.2">
      <c r="A6926" s="4">
        <f t="shared" si="217"/>
        <v>4</v>
      </c>
      <c r="B6926">
        <v>2017</v>
      </c>
      <c r="C6926" t="str">
        <f t="shared" si="218"/>
        <v>280225019525</v>
      </c>
      <c r="D6926">
        <v>280</v>
      </c>
      <c r="E6926">
        <v>2250</v>
      </c>
      <c r="F6926">
        <v>19525</v>
      </c>
      <c r="G6926">
        <v>7924</v>
      </c>
      <c r="H6926" s="3">
        <v>42851.472222222219</v>
      </c>
      <c r="I6926" s="3">
        <v>42855.520833333336</v>
      </c>
      <c r="J6926">
        <v>4</v>
      </c>
      <c r="K6926">
        <v>4</v>
      </c>
      <c r="L6926" t="s">
        <v>44</v>
      </c>
      <c r="M6926" t="s">
        <v>44</v>
      </c>
      <c r="N6926" t="s">
        <v>26</v>
      </c>
      <c r="O6926">
        <v>25257</v>
      </c>
      <c r="P6926">
        <v>5705.33</v>
      </c>
      <c r="Q6926">
        <v>5705.33</v>
      </c>
      <c r="R6926">
        <v>0</v>
      </c>
      <c r="S6926">
        <v>5705.33</v>
      </c>
      <c r="T6926">
        <v>0</v>
      </c>
      <c r="U6926" t="s">
        <v>38</v>
      </c>
      <c r="V6926" t="s">
        <v>34</v>
      </c>
      <c r="W6926">
        <v>67</v>
      </c>
    </row>
    <row r="6927" spans="1:23" x14ac:dyDescent="0.2">
      <c r="A6927" s="4">
        <f t="shared" si="217"/>
        <v>5</v>
      </c>
      <c r="B6927">
        <v>2017</v>
      </c>
      <c r="C6927" t="str">
        <f t="shared" si="218"/>
        <v>280225019525</v>
      </c>
      <c r="D6927">
        <v>280</v>
      </c>
      <c r="E6927">
        <v>2250</v>
      </c>
      <c r="F6927">
        <v>19525</v>
      </c>
      <c r="G6927">
        <v>7925</v>
      </c>
      <c r="H6927" s="3">
        <v>42864.674305555556</v>
      </c>
      <c r="I6927" s="3">
        <v>42867.700694444444</v>
      </c>
      <c r="J6927">
        <v>5</v>
      </c>
      <c r="K6927">
        <v>3</v>
      </c>
      <c r="L6927" t="s">
        <v>31</v>
      </c>
      <c r="M6927" t="s">
        <v>31</v>
      </c>
      <c r="N6927" t="s">
        <v>42</v>
      </c>
      <c r="O6927">
        <v>13829</v>
      </c>
      <c r="P6927">
        <v>8439.2199999999993</v>
      </c>
      <c r="Q6927">
        <v>8439.2199999999993</v>
      </c>
      <c r="R6927">
        <v>0</v>
      </c>
      <c r="S6927">
        <v>8439.2199999999993</v>
      </c>
      <c r="T6927">
        <v>0</v>
      </c>
      <c r="U6927" t="s">
        <v>38</v>
      </c>
      <c r="V6927" t="s">
        <v>34</v>
      </c>
      <c r="W6927">
        <v>93</v>
      </c>
    </row>
    <row r="6928" spans="1:23" x14ac:dyDescent="0.2">
      <c r="A6928" s="4">
        <f t="shared" si="217"/>
        <v>4</v>
      </c>
      <c r="B6928">
        <v>2017</v>
      </c>
      <c r="C6928" t="str">
        <f t="shared" si="218"/>
        <v>280225019525</v>
      </c>
      <c r="D6928">
        <v>280</v>
      </c>
      <c r="E6928">
        <v>2250</v>
      </c>
      <c r="F6928">
        <v>19525</v>
      </c>
      <c r="G6928">
        <v>7926</v>
      </c>
      <c r="H6928" s="3">
        <v>42850.474999999999</v>
      </c>
      <c r="I6928" s="3">
        <v>42852.711805555555</v>
      </c>
      <c r="J6928">
        <v>4</v>
      </c>
      <c r="K6928">
        <v>2</v>
      </c>
      <c r="L6928" t="s">
        <v>24</v>
      </c>
      <c r="M6928" t="s">
        <v>25</v>
      </c>
      <c r="N6928" t="s">
        <v>26</v>
      </c>
      <c r="O6928">
        <v>19049</v>
      </c>
      <c r="P6928">
        <v>17852</v>
      </c>
      <c r="Q6928">
        <v>17752</v>
      </c>
      <c r="R6928">
        <v>100</v>
      </c>
      <c r="S6928">
        <v>17852</v>
      </c>
      <c r="T6928">
        <v>0</v>
      </c>
      <c r="U6928" t="s">
        <v>27</v>
      </c>
      <c r="V6928" t="s">
        <v>35</v>
      </c>
      <c r="W6928">
        <v>24</v>
      </c>
    </row>
    <row r="6929" spans="1:23" x14ac:dyDescent="0.2">
      <c r="A6929" s="4">
        <f t="shared" si="217"/>
        <v>5</v>
      </c>
      <c r="B6929">
        <v>2017</v>
      </c>
      <c r="C6929" t="str">
        <f t="shared" si="218"/>
        <v>280225019525</v>
      </c>
      <c r="D6929">
        <v>280</v>
      </c>
      <c r="E6929">
        <v>2250</v>
      </c>
      <c r="F6929">
        <v>19525</v>
      </c>
      <c r="G6929">
        <v>7927</v>
      </c>
      <c r="H6929" s="3">
        <v>42859.377083333333</v>
      </c>
      <c r="I6929" s="3">
        <v>42861.791666666664</v>
      </c>
      <c r="J6929">
        <v>5</v>
      </c>
      <c r="K6929">
        <v>2</v>
      </c>
      <c r="L6929" t="s">
        <v>70</v>
      </c>
      <c r="M6929" t="s">
        <v>70</v>
      </c>
      <c r="N6929" t="s">
        <v>26</v>
      </c>
      <c r="O6929">
        <v>7052</v>
      </c>
      <c r="P6929">
        <v>4553</v>
      </c>
      <c r="Q6929">
        <v>4553</v>
      </c>
      <c r="R6929">
        <v>0</v>
      </c>
      <c r="S6929">
        <v>4553</v>
      </c>
      <c r="T6929">
        <v>0</v>
      </c>
      <c r="U6929" t="s">
        <v>71</v>
      </c>
      <c r="V6929" t="s">
        <v>35</v>
      </c>
      <c r="W6929">
        <v>0</v>
      </c>
    </row>
    <row r="6930" spans="1:23" x14ac:dyDescent="0.2">
      <c r="A6930" s="4">
        <f t="shared" si="217"/>
        <v>5</v>
      </c>
      <c r="B6930">
        <v>2017</v>
      </c>
      <c r="C6930" t="str">
        <f t="shared" si="218"/>
        <v>280225019525</v>
      </c>
      <c r="D6930">
        <v>280</v>
      </c>
      <c r="E6930">
        <v>2250</v>
      </c>
      <c r="F6930">
        <v>19525</v>
      </c>
      <c r="G6930">
        <v>7928</v>
      </c>
      <c r="H6930" s="3">
        <v>42858.397222222222</v>
      </c>
      <c r="I6930" s="3">
        <v>42862.548611111109</v>
      </c>
      <c r="J6930">
        <v>5</v>
      </c>
      <c r="K6930">
        <v>4</v>
      </c>
      <c r="L6930" t="s">
        <v>72</v>
      </c>
      <c r="M6930" t="s">
        <v>70</v>
      </c>
      <c r="N6930" t="s">
        <v>26</v>
      </c>
      <c r="O6930">
        <v>16111</v>
      </c>
      <c r="P6930">
        <v>4288.4799999999996</v>
      </c>
      <c r="Q6930">
        <v>4288.4799999999996</v>
      </c>
      <c r="R6930">
        <v>0</v>
      </c>
      <c r="S6930">
        <v>4288.4799999999996</v>
      </c>
      <c r="T6930">
        <v>0</v>
      </c>
      <c r="U6930" t="s">
        <v>73</v>
      </c>
      <c r="V6930" t="s">
        <v>30</v>
      </c>
      <c r="W6930">
        <v>0</v>
      </c>
    </row>
    <row r="6931" spans="1:23" x14ac:dyDescent="0.2">
      <c r="A6931" s="4">
        <f t="shared" si="217"/>
        <v>5</v>
      </c>
      <c r="B6931">
        <v>2017</v>
      </c>
      <c r="C6931" t="str">
        <f t="shared" si="218"/>
        <v>280225019525</v>
      </c>
      <c r="D6931">
        <v>280</v>
      </c>
      <c r="E6931">
        <v>2250</v>
      </c>
      <c r="F6931">
        <v>19525</v>
      </c>
      <c r="G6931">
        <v>7929</v>
      </c>
      <c r="H6931" s="3">
        <v>42864.716666666667</v>
      </c>
      <c r="I6931" s="3">
        <v>42867.621527777781</v>
      </c>
      <c r="J6931">
        <v>5</v>
      </c>
      <c r="K6931">
        <v>3</v>
      </c>
      <c r="L6931" t="s">
        <v>61</v>
      </c>
      <c r="M6931" t="s">
        <v>61</v>
      </c>
      <c r="N6931" t="s">
        <v>26</v>
      </c>
      <c r="O6931">
        <v>13042</v>
      </c>
      <c r="P6931">
        <v>5407.26</v>
      </c>
      <c r="Q6931">
        <v>5407.26</v>
      </c>
      <c r="R6931">
        <v>0</v>
      </c>
      <c r="S6931">
        <v>5407.26</v>
      </c>
      <c r="T6931">
        <v>0</v>
      </c>
      <c r="U6931" t="s">
        <v>38</v>
      </c>
      <c r="V6931" t="s">
        <v>30</v>
      </c>
      <c r="W6931">
        <v>0</v>
      </c>
    </row>
    <row r="6932" spans="1:23" x14ac:dyDescent="0.2">
      <c r="A6932" s="4">
        <f t="shared" si="217"/>
        <v>5</v>
      </c>
      <c r="B6932">
        <v>2017</v>
      </c>
      <c r="C6932" t="str">
        <f t="shared" si="218"/>
        <v>280225019525</v>
      </c>
      <c r="D6932">
        <v>280</v>
      </c>
      <c r="E6932">
        <v>2250</v>
      </c>
      <c r="F6932">
        <v>19525</v>
      </c>
      <c r="G6932">
        <v>7930</v>
      </c>
      <c r="H6932" s="3">
        <v>42864.649305555555</v>
      </c>
      <c r="I6932" s="3">
        <v>42867.447916666664</v>
      </c>
      <c r="J6932">
        <v>5</v>
      </c>
      <c r="K6932">
        <v>3</v>
      </c>
      <c r="L6932" t="s">
        <v>31</v>
      </c>
      <c r="M6932" t="s">
        <v>41</v>
      </c>
      <c r="N6932" t="s">
        <v>62</v>
      </c>
      <c r="O6932">
        <v>19313</v>
      </c>
      <c r="P6932">
        <v>19313</v>
      </c>
      <c r="Q6932">
        <v>19313</v>
      </c>
      <c r="R6932">
        <v>0</v>
      </c>
      <c r="S6932">
        <v>19313</v>
      </c>
      <c r="T6932">
        <v>0</v>
      </c>
      <c r="U6932" t="s">
        <v>38</v>
      </c>
      <c r="V6932" t="s">
        <v>40</v>
      </c>
      <c r="W6932">
        <v>70</v>
      </c>
    </row>
    <row r="6933" spans="1:23" x14ac:dyDescent="0.2">
      <c r="A6933" s="4">
        <f t="shared" si="217"/>
        <v>5</v>
      </c>
      <c r="B6933">
        <v>2017</v>
      </c>
      <c r="C6933" t="str">
        <f t="shared" si="218"/>
        <v>280225019525</v>
      </c>
      <c r="D6933">
        <v>280</v>
      </c>
      <c r="E6933">
        <v>2250</v>
      </c>
      <c r="F6933">
        <v>19525</v>
      </c>
      <c r="G6933">
        <v>7931</v>
      </c>
      <c r="H6933" s="3">
        <v>42856.244444444441</v>
      </c>
      <c r="I6933" s="3">
        <v>42859.527777777781</v>
      </c>
      <c r="J6933">
        <v>5</v>
      </c>
      <c r="K6933">
        <v>3</v>
      </c>
      <c r="L6933" t="s">
        <v>31</v>
      </c>
      <c r="M6933" t="s">
        <v>31</v>
      </c>
      <c r="N6933" t="s">
        <v>42</v>
      </c>
      <c r="O6933">
        <v>47805</v>
      </c>
      <c r="P6933">
        <v>47805</v>
      </c>
      <c r="Q6933">
        <v>44324.27</v>
      </c>
      <c r="R6933">
        <v>2480.73</v>
      </c>
      <c r="S6933">
        <v>46805</v>
      </c>
      <c r="T6933">
        <v>1000</v>
      </c>
      <c r="U6933" t="s">
        <v>33</v>
      </c>
      <c r="V6933" t="s">
        <v>35</v>
      </c>
      <c r="W6933">
        <v>64</v>
      </c>
    </row>
    <row r="6934" spans="1:23" x14ac:dyDescent="0.2">
      <c r="A6934" s="4">
        <f t="shared" si="217"/>
        <v>5</v>
      </c>
      <c r="B6934">
        <v>2017</v>
      </c>
      <c r="C6934" t="str">
        <f t="shared" si="218"/>
        <v>280225019525</v>
      </c>
      <c r="D6934">
        <v>280</v>
      </c>
      <c r="E6934">
        <v>2250</v>
      </c>
      <c r="F6934">
        <v>19525</v>
      </c>
      <c r="G6934">
        <v>7932</v>
      </c>
      <c r="H6934" s="3">
        <v>42857.992361111108</v>
      </c>
      <c r="I6934" s="3">
        <v>42860.458333333336</v>
      </c>
      <c r="J6934">
        <v>5</v>
      </c>
      <c r="K6934">
        <v>3</v>
      </c>
      <c r="L6934" t="s">
        <v>72</v>
      </c>
      <c r="M6934" t="s">
        <v>72</v>
      </c>
      <c r="N6934" t="s">
        <v>26</v>
      </c>
      <c r="O6934">
        <v>15431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73</v>
      </c>
      <c r="V6934" t="s">
        <v>35</v>
      </c>
      <c r="W6934">
        <v>0</v>
      </c>
    </row>
    <row r="6935" spans="1:23" x14ac:dyDescent="0.2">
      <c r="A6935" s="4">
        <f t="shared" si="217"/>
        <v>5</v>
      </c>
      <c r="B6935">
        <v>2017</v>
      </c>
      <c r="C6935" t="str">
        <f t="shared" si="218"/>
        <v>280225019525</v>
      </c>
      <c r="D6935">
        <v>280</v>
      </c>
      <c r="E6935">
        <v>2250</v>
      </c>
      <c r="F6935">
        <v>19525</v>
      </c>
      <c r="G6935">
        <v>7933</v>
      </c>
      <c r="H6935" s="3">
        <v>42862.188888888886</v>
      </c>
      <c r="I6935" s="3">
        <v>42864.493055555555</v>
      </c>
      <c r="J6935">
        <v>5</v>
      </c>
      <c r="K6935">
        <v>2</v>
      </c>
      <c r="L6935" t="s">
        <v>70</v>
      </c>
      <c r="M6935" t="s">
        <v>70</v>
      </c>
      <c r="N6935" t="s">
        <v>26</v>
      </c>
      <c r="O6935">
        <v>4856</v>
      </c>
      <c r="P6935">
        <v>4570.5600000000004</v>
      </c>
      <c r="Q6935">
        <v>4370.5600000000004</v>
      </c>
      <c r="R6935">
        <v>0</v>
      </c>
      <c r="S6935">
        <v>4370.5600000000004</v>
      </c>
      <c r="T6935">
        <v>200</v>
      </c>
      <c r="U6935" t="s">
        <v>71</v>
      </c>
      <c r="V6935" t="s">
        <v>35</v>
      </c>
      <c r="W6935">
        <v>0</v>
      </c>
    </row>
    <row r="6936" spans="1:23" x14ac:dyDescent="0.2">
      <c r="A6936" s="4">
        <f t="shared" si="217"/>
        <v>5</v>
      </c>
      <c r="B6936">
        <v>2017</v>
      </c>
      <c r="C6936" t="str">
        <f t="shared" si="218"/>
        <v>280225019525</v>
      </c>
      <c r="D6936">
        <v>280</v>
      </c>
      <c r="E6936">
        <v>2250</v>
      </c>
      <c r="F6936">
        <v>19525</v>
      </c>
      <c r="G6936">
        <v>7934</v>
      </c>
      <c r="H6936" s="3">
        <v>42871.79583333333</v>
      </c>
      <c r="I6936" s="3">
        <v>42872.635416666664</v>
      </c>
      <c r="J6936">
        <v>5</v>
      </c>
      <c r="K6936">
        <v>1</v>
      </c>
      <c r="L6936" t="s">
        <v>50</v>
      </c>
      <c r="M6936" t="s">
        <v>50</v>
      </c>
      <c r="N6936" t="s">
        <v>42</v>
      </c>
      <c r="O6936">
        <v>26928</v>
      </c>
      <c r="P6936">
        <v>24404.799999999999</v>
      </c>
      <c r="Q6936">
        <v>24404.799999999999</v>
      </c>
      <c r="R6936">
        <v>0</v>
      </c>
      <c r="S6936">
        <v>24404.799999999999</v>
      </c>
      <c r="T6936">
        <v>0</v>
      </c>
      <c r="U6936" t="s">
        <v>51</v>
      </c>
      <c r="V6936" t="s">
        <v>34</v>
      </c>
      <c r="W6936">
        <v>74</v>
      </c>
    </row>
    <row r="6937" spans="1:23" x14ac:dyDescent="0.2">
      <c r="A6937" s="4">
        <f t="shared" si="217"/>
        <v>5</v>
      </c>
      <c r="B6937">
        <v>2017</v>
      </c>
      <c r="C6937" t="str">
        <f t="shared" si="218"/>
        <v>280225019525</v>
      </c>
      <c r="D6937">
        <v>280</v>
      </c>
      <c r="E6937">
        <v>2250</v>
      </c>
      <c r="F6937">
        <v>19525</v>
      </c>
      <c r="G6937">
        <v>7935</v>
      </c>
      <c r="H6937" s="3">
        <v>42857.927083333336</v>
      </c>
      <c r="I6937" s="3">
        <v>42863.526388888888</v>
      </c>
      <c r="J6937">
        <v>5</v>
      </c>
      <c r="K6937">
        <v>6</v>
      </c>
      <c r="L6937" t="s">
        <v>41</v>
      </c>
      <c r="M6937" t="s">
        <v>41</v>
      </c>
      <c r="N6937" t="s">
        <v>42</v>
      </c>
      <c r="O6937">
        <v>37385</v>
      </c>
      <c r="P6937">
        <v>18340.14</v>
      </c>
      <c r="Q6937">
        <v>18340.14</v>
      </c>
      <c r="R6937">
        <v>0</v>
      </c>
      <c r="S6937">
        <v>18340.14</v>
      </c>
      <c r="T6937">
        <v>0</v>
      </c>
      <c r="U6937" t="s">
        <v>38</v>
      </c>
      <c r="V6937" t="s">
        <v>28</v>
      </c>
      <c r="W6937">
        <v>58</v>
      </c>
    </row>
    <row r="6938" spans="1:23" x14ac:dyDescent="0.2">
      <c r="A6938" s="4">
        <f t="shared" si="217"/>
        <v>5</v>
      </c>
      <c r="B6938">
        <v>2017</v>
      </c>
      <c r="C6938" t="str">
        <f t="shared" si="218"/>
        <v>280225019525</v>
      </c>
      <c r="D6938">
        <v>280</v>
      </c>
      <c r="E6938">
        <v>2250</v>
      </c>
      <c r="F6938">
        <v>19525</v>
      </c>
      <c r="G6938">
        <v>7936</v>
      </c>
      <c r="H6938" s="3">
        <v>42859.771527777775</v>
      </c>
      <c r="I6938" s="3">
        <v>42863.496527777781</v>
      </c>
      <c r="J6938">
        <v>5</v>
      </c>
      <c r="K6938">
        <v>4</v>
      </c>
      <c r="L6938" t="s">
        <v>70</v>
      </c>
      <c r="M6938" t="s">
        <v>70</v>
      </c>
      <c r="N6938" t="s">
        <v>26</v>
      </c>
      <c r="O6938">
        <v>8533</v>
      </c>
      <c r="P6938">
        <v>5552</v>
      </c>
      <c r="Q6938">
        <v>5552</v>
      </c>
      <c r="R6938">
        <v>0</v>
      </c>
      <c r="S6938">
        <v>5552</v>
      </c>
      <c r="T6938">
        <v>0</v>
      </c>
      <c r="U6938" t="s">
        <v>71</v>
      </c>
      <c r="V6938" t="s">
        <v>53</v>
      </c>
      <c r="W6938">
        <v>0</v>
      </c>
    </row>
    <row r="6939" spans="1:23" x14ac:dyDescent="0.2">
      <c r="A6939" s="4">
        <f t="shared" si="217"/>
        <v>5</v>
      </c>
      <c r="B6939">
        <v>2017</v>
      </c>
      <c r="C6939" t="str">
        <f t="shared" si="218"/>
        <v>280225019525</v>
      </c>
      <c r="D6939">
        <v>280</v>
      </c>
      <c r="E6939">
        <v>2250</v>
      </c>
      <c r="F6939">
        <v>19525</v>
      </c>
      <c r="G6939">
        <v>7937</v>
      </c>
      <c r="H6939" s="3">
        <v>42858.488888888889</v>
      </c>
      <c r="I6939" s="3">
        <v>42862.517361111109</v>
      </c>
      <c r="J6939">
        <v>5</v>
      </c>
      <c r="K6939">
        <v>4</v>
      </c>
      <c r="L6939" t="s">
        <v>70</v>
      </c>
      <c r="M6939" t="s">
        <v>70</v>
      </c>
      <c r="N6939" t="s">
        <v>26</v>
      </c>
      <c r="O6939">
        <v>8821</v>
      </c>
      <c r="P6939">
        <v>8821</v>
      </c>
      <c r="Q6939">
        <v>8821</v>
      </c>
      <c r="R6939">
        <v>0</v>
      </c>
      <c r="S6939">
        <v>8821</v>
      </c>
      <c r="T6939">
        <v>0</v>
      </c>
      <c r="U6939" t="s">
        <v>71</v>
      </c>
      <c r="V6939" t="s">
        <v>49</v>
      </c>
      <c r="W6939">
        <v>0</v>
      </c>
    </row>
    <row r="6940" spans="1:23" x14ac:dyDescent="0.2">
      <c r="A6940" s="4">
        <f t="shared" si="217"/>
        <v>5</v>
      </c>
      <c r="B6940">
        <v>2017</v>
      </c>
      <c r="C6940" t="str">
        <f t="shared" si="218"/>
        <v>280225019525</v>
      </c>
      <c r="D6940">
        <v>280</v>
      </c>
      <c r="E6940">
        <v>2250</v>
      </c>
      <c r="F6940">
        <v>19525</v>
      </c>
      <c r="G6940">
        <v>7938</v>
      </c>
      <c r="H6940" s="3">
        <v>42860.34375</v>
      </c>
      <c r="I6940" s="3">
        <v>42864.559027777781</v>
      </c>
      <c r="J6940">
        <v>5</v>
      </c>
      <c r="K6940">
        <v>4</v>
      </c>
      <c r="L6940" t="s">
        <v>70</v>
      </c>
      <c r="M6940" t="s">
        <v>70</v>
      </c>
      <c r="N6940" t="s">
        <v>26</v>
      </c>
      <c r="O6940">
        <v>15961</v>
      </c>
      <c r="P6940">
        <v>15961</v>
      </c>
      <c r="Q6940">
        <v>15961</v>
      </c>
      <c r="R6940">
        <v>0</v>
      </c>
      <c r="S6940">
        <v>15961</v>
      </c>
      <c r="T6940">
        <v>0</v>
      </c>
      <c r="U6940" t="s">
        <v>73</v>
      </c>
      <c r="V6940" t="s">
        <v>49</v>
      </c>
      <c r="W6940">
        <v>0</v>
      </c>
    </row>
    <row r="6941" spans="1:23" x14ac:dyDescent="0.2">
      <c r="A6941" s="4">
        <f t="shared" si="217"/>
        <v>5</v>
      </c>
      <c r="B6941">
        <v>2017</v>
      </c>
      <c r="C6941" t="str">
        <f t="shared" si="218"/>
        <v>280225019525</v>
      </c>
      <c r="D6941">
        <v>280</v>
      </c>
      <c r="E6941">
        <v>2250</v>
      </c>
      <c r="F6941">
        <v>19525</v>
      </c>
      <c r="G6941">
        <v>7939</v>
      </c>
      <c r="H6941" s="3">
        <v>42867.704861111109</v>
      </c>
      <c r="I6941" s="3">
        <v>42873.638194444444</v>
      </c>
      <c r="J6941">
        <v>5</v>
      </c>
      <c r="K6941">
        <v>6</v>
      </c>
      <c r="L6941" t="s">
        <v>50</v>
      </c>
      <c r="M6941" t="s">
        <v>50</v>
      </c>
      <c r="N6941" t="s">
        <v>32</v>
      </c>
      <c r="O6941">
        <v>37405</v>
      </c>
      <c r="P6941">
        <v>13061.56</v>
      </c>
      <c r="Q6941">
        <v>13061.56</v>
      </c>
      <c r="R6941">
        <v>0</v>
      </c>
      <c r="S6941">
        <v>13061.56</v>
      </c>
      <c r="T6941">
        <v>0</v>
      </c>
      <c r="U6941" t="s">
        <v>38</v>
      </c>
      <c r="V6941" t="s">
        <v>34</v>
      </c>
      <c r="W6941">
        <v>84</v>
      </c>
    </row>
    <row r="6942" spans="1:23" x14ac:dyDescent="0.2">
      <c r="A6942" s="4">
        <f t="shared" si="217"/>
        <v>5</v>
      </c>
      <c r="B6942">
        <v>2017</v>
      </c>
      <c r="C6942" t="str">
        <f t="shared" si="218"/>
        <v>280225019525</v>
      </c>
      <c r="D6942">
        <v>280</v>
      </c>
      <c r="E6942">
        <v>2250</v>
      </c>
      <c r="F6942">
        <v>19525</v>
      </c>
      <c r="G6942">
        <v>7940</v>
      </c>
      <c r="H6942" s="3">
        <v>42862.655555555553</v>
      </c>
      <c r="I6942" s="3">
        <v>42867.798611111109</v>
      </c>
      <c r="J6942">
        <v>5</v>
      </c>
      <c r="K6942">
        <v>5</v>
      </c>
      <c r="L6942" t="s">
        <v>72</v>
      </c>
      <c r="M6942" t="s">
        <v>72</v>
      </c>
      <c r="N6942" t="s">
        <v>26</v>
      </c>
      <c r="O6942">
        <v>22957</v>
      </c>
      <c r="P6942">
        <v>25167.759999999998</v>
      </c>
      <c r="Q6942">
        <v>0</v>
      </c>
      <c r="R6942">
        <v>0</v>
      </c>
      <c r="S6942">
        <v>0</v>
      </c>
      <c r="T6942">
        <v>25167.759999999998</v>
      </c>
      <c r="U6942" t="s">
        <v>73</v>
      </c>
      <c r="V6942" t="s">
        <v>77</v>
      </c>
      <c r="W6942">
        <v>0</v>
      </c>
    </row>
    <row r="6943" spans="1:23" x14ac:dyDescent="0.2">
      <c r="A6943" s="4">
        <f t="shared" si="217"/>
        <v>5</v>
      </c>
      <c r="B6943">
        <v>2017</v>
      </c>
      <c r="C6943" t="str">
        <f t="shared" si="218"/>
        <v>280225019525</v>
      </c>
      <c r="D6943">
        <v>280</v>
      </c>
      <c r="E6943">
        <v>2250</v>
      </c>
      <c r="F6943">
        <v>19525</v>
      </c>
      <c r="G6943">
        <v>7941</v>
      </c>
      <c r="H6943" s="3">
        <v>42861.60833333333</v>
      </c>
      <c r="I6943" s="3">
        <v>42861.75</v>
      </c>
      <c r="J6943">
        <v>5</v>
      </c>
      <c r="K6943">
        <v>0</v>
      </c>
      <c r="L6943" t="s">
        <v>64</v>
      </c>
      <c r="M6943" t="s">
        <v>64</v>
      </c>
      <c r="N6943" t="s">
        <v>57</v>
      </c>
      <c r="O6943">
        <v>241861</v>
      </c>
      <c r="P6943">
        <v>14318.81</v>
      </c>
      <c r="Q6943">
        <v>14306.67</v>
      </c>
      <c r="R6943">
        <v>0</v>
      </c>
      <c r="S6943">
        <v>14306.67</v>
      </c>
      <c r="T6943">
        <v>12.14</v>
      </c>
      <c r="U6943" t="s">
        <v>58</v>
      </c>
      <c r="V6943" t="s">
        <v>30</v>
      </c>
      <c r="W6943">
        <v>62</v>
      </c>
    </row>
    <row r="6944" spans="1:23" x14ac:dyDescent="0.2">
      <c r="A6944" s="4">
        <f t="shared" si="217"/>
        <v>4</v>
      </c>
      <c r="B6944">
        <v>2017</v>
      </c>
      <c r="C6944" t="str">
        <f t="shared" si="218"/>
        <v>280225019525</v>
      </c>
      <c r="D6944">
        <v>280</v>
      </c>
      <c r="E6944">
        <v>2250</v>
      </c>
      <c r="F6944">
        <v>19525</v>
      </c>
      <c r="G6944">
        <v>7942</v>
      </c>
      <c r="H6944" s="3">
        <v>42844.487500000003</v>
      </c>
      <c r="I6944" s="3">
        <v>42846.439583333333</v>
      </c>
      <c r="J6944">
        <v>4</v>
      </c>
      <c r="K6944">
        <v>2</v>
      </c>
      <c r="L6944" t="s">
        <v>70</v>
      </c>
      <c r="M6944" t="s">
        <v>70</v>
      </c>
      <c r="N6944" t="s">
        <v>26</v>
      </c>
      <c r="O6944">
        <v>4858</v>
      </c>
      <c r="P6944">
        <v>4553</v>
      </c>
      <c r="Q6944">
        <v>0</v>
      </c>
      <c r="R6944">
        <v>0</v>
      </c>
      <c r="S6944">
        <v>0</v>
      </c>
      <c r="T6944">
        <v>4553</v>
      </c>
      <c r="U6944" t="s">
        <v>73</v>
      </c>
      <c r="V6944" t="s">
        <v>35</v>
      </c>
      <c r="W6944">
        <v>0</v>
      </c>
    </row>
    <row r="6945" spans="1:23" x14ac:dyDescent="0.2">
      <c r="A6945" s="4">
        <f t="shared" si="217"/>
        <v>5</v>
      </c>
      <c r="B6945">
        <v>2017</v>
      </c>
      <c r="C6945" t="str">
        <f t="shared" si="218"/>
        <v>280225019525</v>
      </c>
      <c r="D6945">
        <v>280</v>
      </c>
      <c r="E6945">
        <v>2250</v>
      </c>
      <c r="F6945">
        <v>19525</v>
      </c>
      <c r="G6945">
        <v>7943</v>
      </c>
      <c r="H6945" s="3">
        <v>42860.474999999999</v>
      </c>
      <c r="I6945" s="3">
        <v>42864.489583333336</v>
      </c>
      <c r="J6945">
        <v>5</v>
      </c>
      <c r="K6945">
        <v>4</v>
      </c>
      <c r="L6945" t="s">
        <v>70</v>
      </c>
      <c r="M6945" t="s">
        <v>70</v>
      </c>
      <c r="N6945" t="s">
        <v>26</v>
      </c>
      <c r="O6945">
        <v>9102</v>
      </c>
      <c r="P6945">
        <v>1866.57</v>
      </c>
      <c r="Q6945">
        <v>0</v>
      </c>
      <c r="R6945">
        <v>0</v>
      </c>
      <c r="S6945">
        <v>0</v>
      </c>
      <c r="T6945">
        <v>1866.57</v>
      </c>
      <c r="U6945" t="s">
        <v>73</v>
      </c>
      <c r="V6945" t="s">
        <v>30</v>
      </c>
      <c r="W6945">
        <v>0</v>
      </c>
    </row>
    <row r="6946" spans="1:23" x14ac:dyDescent="0.2">
      <c r="A6946" s="4">
        <f t="shared" si="217"/>
        <v>5</v>
      </c>
      <c r="B6946">
        <v>2017</v>
      </c>
      <c r="C6946" t="str">
        <f t="shared" si="218"/>
        <v>280225019525</v>
      </c>
      <c r="D6946">
        <v>280</v>
      </c>
      <c r="E6946">
        <v>2250</v>
      </c>
      <c r="F6946">
        <v>19525</v>
      </c>
      <c r="G6946">
        <v>7944</v>
      </c>
      <c r="H6946" s="3">
        <v>42878.429861111108</v>
      </c>
      <c r="I6946" s="3">
        <v>42880.538888888892</v>
      </c>
      <c r="J6946">
        <v>5</v>
      </c>
      <c r="K6946">
        <v>2</v>
      </c>
      <c r="L6946" t="s">
        <v>37</v>
      </c>
      <c r="M6946" t="s">
        <v>37</v>
      </c>
      <c r="N6946" t="s">
        <v>26</v>
      </c>
      <c r="O6946">
        <v>41101</v>
      </c>
      <c r="P6946">
        <v>9324.06</v>
      </c>
      <c r="Q6946">
        <v>8008.06</v>
      </c>
      <c r="R6946">
        <v>0</v>
      </c>
      <c r="S6946">
        <v>8008.06</v>
      </c>
      <c r="T6946">
        <v>1316</v>
      </c>
      <c r="U6946" t="s">
        <v>52</v>
      </c>
      <c r="V6946" t="s">
        <v>34</v>
      </c>
      <c r="W6946">
        <v>67</v>
      </c>
    </row>
    <row r="6947" spans="1:23" x14ac:dyDescent="0.2">
      <c r="A6947" s="4">
        <f t="shared" si="217"/>
        <v>5</v>
      </c>
      <c r="B6947">
        <v>2017</v>
      </c>
      <c r="C6947" t="str">
        <f t="shared" si="218"/>
        <v>280225019525</v>
      </c>
      <c r="D6947">
        <v>280</v>
      </c>
      <c r="E6947">
        <v>2250</v>
      </c>
      <c r="F6947">
        <v>19525</v>
      </c>
      <c r="G6947">
        <v>7945</v>
      </c>
      <c r="H6947" s="3">
        <v>42860.670138888891</v>
      </c>
      <c r="I6947" s="3">
        <v>42862.541666666664</v>
      </c>
      <c r="J6947">
        <v>5</v>
      </c>
      <c r="K6947">
        <v>2</v>
      </c>
      <c r="L6947" t="s">
        <v>70</v>
      </c>
      <c r="M6947" t="s">
        <v>70</v>
      </c>
      <c r="N6947" t="s">
        <v>26</v>
      </c>
      <c r="O6947">
        <v>5119</v>
      </c>
      <c r="P6947">
        <v>5119</v>
      </c>
      <c r="Q6947">
        <v>8399</v>
      </c>
      <c r="R6947">
        <v>0</v>
      </c>
      <c r="S6947">
        <v>8399</v>
      </c>
      <c r="T6947">
        <v>-3280</v>
      </c>
      <c r="U6947" t="s">
        <v>73</v>
      </c>
      <c r="V6947" t="s">
        <v>29</v>
      </c>
      <c r="W6947">
        <v>0</v>
      </c>
    </row>
    <row r="6948" spans="1:23" x14ac:dyDescent="0.2">
      <c r="A6948" s="4">
        <f t="shared" si="217"/>
        <v>5</v>
      </c>
      <c r="B6948">
        <v>2017</v>
      </c>
      <c r="C6948" t="str">
        <f t="shared" si="218"/>
        <v>280225019525</v>
      </c>
      <c r="D6948">
        <v>280</v>
      </c>
      <c r="E6948">
        <v>2250</v>
      </c>
      <c r="F6948">
        <v>19525</v>
      </c>
      <c r="G6948">
        <v>7946</v>
      </c>
      <c r="H6948" s="3">
        <v>42874.065972222219</v>
      </c>
      <c r="I6948" s="3">
        <v>42876.493055555555</v>
      </c>
      <c r="J6948">
        <v>5</v>
      </c>
      <c r="K6948">
        <v>2</v>
      </c>
      <c r="L6948" t="s">
        <v>24</v>
      </c>
      <c r="M6948" t="s">
        <v>25</v>
      </c>
      <c r="N6948" t="s">
        <v>26</v>
      </c>
      <c r="O6948">
        <v>11830</v>
      </c>
      <c r="P6948">
        <v>1</v>
      </c>
      <c r="Q6948">
        <v>0</v>
      </c>
      <c r="R6948">
        <v>0</v>
      </c>
      <c r="S6948">
        <v>0</v>
      </c>
      <c r="T6948">
        <v>1</v>
      </c>
      <c r="U6948" t="s">
        <v>27</v>
      </c>
      <c r="V6948" t="s">
        <v>35</v>
      </c>
      <c r="W6948">
        <v>35</v>
      </c>
    </row>
    <row r="6949" spans="1:23" x14ac:dyDescent="0.2">
      <c r="A6949" s="4">
        <f t="shared" si="217"/>
        <v>5</v>
      </c>
      <c r="B6949">
        <v>2017</v>
      </c>
      <c r="C6949" t="str">
        <f t="shared" si="218"/>
        <v>280225019525</v>
      </c>
      <c r="D6949">
        <v>280</v>
      </c>
      <c r="E6949">
        <v>2250</v>
      </c>
      <c r="F6949">
        <v>19525</v>
      </c>
      <c r="G6949">
        <v>7947</v>
      </c>
      <c r="H6949" s="3">
        <v>42860.689583333333</v>
      </c>
      <c r="I6949" s="3">
        <v>42861.645833333336</v>
      </c>
      <c r="J6949">
        <v>5</v>
      </c>
      <c r="K6949">
        <v>1</v>
      </c>
      <c r="L6949" t="s">
        <v>37</v>
      </c>
      <c r="M6949" t="s">
        <v>37</v>
      </c>
      <c r="N6949" t="s">
        <v>46</v>
      </c>
      <c r="O6949">
        <v>3888</v>
      </c>
      <c r="P6949">
        <v>1100</v>
      </c>
      <c r="Q6949">
        <v>1100</v>
      </c>
      <c r="R6949">
        <v>0</v>
      </c>
      <c r="S6949">
        <v>1100</v>
      </c>
      <c r="T6949">
        <v>0</v>
      </c>
      <c r="U6949" t="s">
        <v>38</v>
      </c>
      <c r="V6949" t="s">
        <v>36</v>
      </c>
      <c r="W6949">
        <v>70</v>
      </c>
    </row>
    <row r="6950" spans="1:23" x14ac:dyDescent="0.2">
      <c r="A6950" s="4">
        <f t="shared" si="217"/>
        <v>5</v>
      </c>
      <c r="B6950">
        <v>2017</v>
      </c>
      <c r="C6950" t="str">
        <f t="shared" si="218"/>
        <v>280225019525</v>
      </c>
      <c r="D6950">
        <v>280</v>
      </c>
      <c r="E6950">
        <v>2250</v>
      </c>
      <c r="F6950">
        <v>19525</v>
      </c>
      <c r="G6950">
        <v>7948</v>
      </c>
      <c r="H6950" s="3">
        <v>42857.942361111112</v>
      </c>
      <c r="I6950" s="3">
        <v>42874.694444444445</v>
      </c>
      <c r="J6950">
        <v>5</v>
      </c>
      <c r="K6950">
        <v>17</v>
      </c>
      <c r="L6950" t="s">
        <v>37</v>
      </c>
      <c r="M6950" t="s">
        <v>37</v>
      </c>
      <c r="N6950" t="s">
        <v>32</v>
      </c>
      <c r="O6950">
        <v>82388</v>
      </c>
      <c r="P6950">
        <v>11490.43</v>
      </c>
      <c r="Q6950">
        <v>11490.43</v>
      </c>
      <c r="R6950">
        <v>0</v>
      </c>
      <c r="S6950">
        <v>11490.43</v>
      </c>
      <c r="T6950">
        <v>0</v>
      </c>
      <c r="U6950" t="s">
        <v>38</v>
      </c>
      <c r="V6950" t="s">
        <v>34</v>
      </c>
      <c r="W6950">
        <v>97</v>
      </c>
    </row>
    <row r="6951" spans="1:23" x14ac:dyDescent="0.2">
      <c r="A6951" s="4">
        <f t="shared" si="217"/>
        <v>5</v>
      </c>
      <c r="B6951">
        <v>2017</v>
      </c>
      <c r="C6951" t="str">
        <f t="shared" si="218"/>
        <v>280225019525</v>
      </c>
      <c r="D6951">
        <v>280</v>
      </c>
      <c r="E6951">
        <v>2250</v>
      </c>
      <c r="F6951">
        <v>19525</v>
      </c>
      <c r="G6951">
        <v>7949</v>
      </c>
      <c r="H6951" s="3">
        <v>42857.870833333334</v>
      </c>
      <c r="I6951" s="3">
        <v>42861.541666666664</v>
      </c>
      <c r="J6951">
        <v>5</v>
      </c>
      <c r="K6951">
        <v>4</v>
      </c>
      <c r="L6951" t="s">
        <v>48</v>
      </c>
      <c r="M6951" t="s">
        <v>48</v>
      </c>
      <c r="N6951" t="s">
        <v>42</v>
      </c>
      <c r="O6951">
        <v>21674</v>
      </c>
      <c r="P6951">
        <v>5880.37</v>
      </c>
      <c r="Q6951">
        <v>5880.37</v>
      </c>
      <c r="R6951">
        <v>0</v>
      </c>
      <c r="S6951">
        <v>5880.37</v>
      </c>
      <c r="T6951">
        <v>0</v>
      </c>
      <c r="U6951" t="s">
        <v>38</v>
      </c>
      <c r="V6951" t="s">
        <v>34</v>
      </c>
      <c r="W6951">
        <v>93</v>
      </c>
    </row>
    <row r="6952" spans="1:23" x14ac:dyDescent="0.2">
      <c r="A6952" s="4">
        <f t="shared" si="217"/>
        <v>5</v>
      </c>
      <c r="B6952">
        <v>2017</v>
      </c>
      <c r="C6952" t="str">
        <f t="shared" si="218"/>
        <v>280225019525</v>
      </c>
      <c r="D6952">
        <v>280</v>
      </c>
      <c r="E6952">
        <v>2250</v>
      </c>
      <c r="F6952">
        <v>19525</v>
      </c>
      <c r="G6952">
        <v>7950</v>
      </c>
      <c r="H6952" s="3">
        <v>42857.888194444444</v>
      </c>
      <c r="I6952" s="3">
        <v>42863.661111111112</v>
      </c>
      <c r="J6952">
        <v>5</v>
      </c>
      <c r="K6952">
        <v>6</v>
      </c>
      <c r="L6952" t="s">
        <v>50</v>
      </c>
      <c r="M6952" t="s">
        <v>50</v>
      </c>
      <c r="N6952" t="s">
        <v>42</v>
      </c>
      <c r="O6952">
        <v>42466</v>
      </c>
      <c r="P6952">
        <v>6458.75</v>
      </c>
      <c r="Q6952">
        <v>6458.75</v>
      </c>
      <c r="R6952">
        <v>0</v>
      </c>
      <c r="S6952">
        <v>6458.75</v>
      </c>
      <c r="T6952">
        <v>0</v>
      </c>
      <c r="U6952" t="s">
        <v>38</v>
      </c>
      <c r="V6952" t="s">
        <v>34</v>
      </c>
      <c r="W6952">
        <v>86</v>
      </c>
    </row>
    <row r="6953" spans="1:23" x14ac:dyDescent="0.2">
      <c r="A6953" s="4">
        <f t="shared" si="217"/>
        <v>5</v>
      </c>
      <c r="B6953">
        <v>2017</v>
      </c>
      <c r="C6953" t="str">
        <f t="shared" si="218"/>
        <v>280225019525</v>
      </c>
      <c r="D6953">
        <v>280</v>
      </c>
      <c r="E6953">
        <v>2250</v>
      </c>
      <c r="F6953">
        <v>19525</v>
      </c>
      <c r="G6953">
        <v>7951</v>
      </c>
      <c r="H6953" s="3">
        <v>42861.171527777777</v>
      </c>
      <c r="I6953" s="3">
        <v>42863.804861111108</v>
      </c>
      <c r="J6953">
        <v>5</v>
      </c>
      <c r="K6953">
        <v>2</v>
      </c>
      <c r="L6953" t="s">
        <v>70</v>
      </c>
      <c r="M6953" t="s">
        <v>70</v>
      </c>
      <c r="N6953" t="s">
        <v>26</v>
      </c>
      <c r="O6953">
        <v>7920</v>
      </c>
      <c r="P6953">
        <v>7920</v>
      </c>
      <c r="Q6953">
        <v>0</v>
      </c>
      <c r="R6953">
        <v>0</v>
      </c>
      <c r="S6953">
        <v>0</v>
      </c>
      <c r="T6953">
        <v>7920</v>
      </c>
      <c r="U6953" t="s">
        <v>73</v>
      </c>
      <c r="V6953" t="s">
        <v>69</v>
      </c>
      <c r="W6953">
        <v>0</v>
      </c>
    </row>
    <row r="6954" spans="1:23" x14ac:dyDescent="0.2">
      <c r="A6954" s="4">
        <f t="shared" si="217"/>
        <v>5</v>
      </c>
      <c r="B6954">
        <v>2017</v>
      </c>
      <c r="C6954" t="str">
        <f t="shared" si="218"/>
        <v>280225019525</v>
      </c>
      <c r="D6954">
        <v>280</v>
      </c>
      <c r="E6954">
        <v>2250</v>
      </c>
      <c r="F6954">
        <v>19525</v>
      </c>
      <c r="G6954">
        <v>7952</v>
      </c>
      <c r="H6954" s="3">
        <v>42860.375</v>
      </c>
      <c r="I6954" s="3">
        <v>42862.503472222219</v>
      </c>
      <c r="J6954">
        <v>5</v>
      </c>
      <c r="K6954">
        <v>2</v>
      </c>
      <c r="L6954" t="s">
        <v>70</v>
      </c>
      <c r="M6954" t="s">
        <v>70</v>
      </c>
      <c r="N6954" t="s">
        <v>26</v>
      </c>
      <c r="O6954">
        <v>4660</v>
      </c>
      <c r="P6954">
        <v>4660</v>
      </c>
      <c r="Q6954">
        <v>4660</v>
      </c>
      <c r="R6954">
        <v>0</v>
      </c>
      <c r="S6954">
        <v>4660</v>
      </c>
      <c r="T6954">
        <v>0</v>
      </c>
      <c r="U6954" t="s">
        <v>71</v>
      </c>
      <c r="V6954" t="s">
        <v>49</v>
      </c>
      <c r="W6954">
        <v>0</v>
      </c>
    </row>
    <row r="6955" spans="1:23" x14ac:dyDescent="0.2">
      <c r="A6955" s="4">
        <f t="shared" si="217"/>
        <v>5</v>
      </c>
      <c r="B6955">
        <v>2017</v>
      </c>
      <c r="C6955" t="str">
        <f t="shared" si="218"/>
        <v>280225019525</v>
      </c>
      <c r="D6955">
        <v>280</v>
      </c>
      <c r="E6955">
        <v>2250</v>
      </c>
      <c r="F6955">
        <v>19525</v>
      </c>
      <c r="G6955">
        <v>7953</v>
      </c>
      <c r="H6955" s="3">
        <v>42866.415277777778</v>
      </c>
      <c r="I6955" s="3">
        <v>42871.645833333336</v>
      </c>
      <c r="J6955">
        <v>5</v>
      </c>
      <c r="K6955">
        <v>5</v>
      </c>
      <c r="L6955" t="s">
        <v>31</v>
      </c>
      <c r="M6955" t="s">
        <v>31</v>
      </c>
      <c r="N6955" t="s">
        <v>42</v>
      </c>
      <c r="O6955">
        <v>48224</v>
      </c>
      <c r="P6955">
        <v>15336.12</v>
      </c>
      <c r="Q6955">
        <v>13611.12</v>
      </c>
      <c r="R6955">
        <v>0</v>
      </c>
      <c r="S6955">
        <v>13611.12</v>
      </c>
      <c r="T6955">
        <v>1725</v>
      </c>
      <c r="U6955" t="s">
        <v>47</v>
      </c>
      <c r="V6955" t="s">
        <v>45</v>
      </c>
      <c r="W6955">
        <v>61</v>
      </c>
    </row>
    <row r="6956" spans="1:23" x14ac:dyDescent="0.2">
      <c r="A6956" s="4">
        <f t="shared" si="217"/>
        <v>5</v>
      </c>
      <c r="B6956">
        <v>2017</v>
      </c>
      <c r="C6956" t="str">
        <f t="shared" si="218"/>
        <v>280225019525</v>
      </c>
      <c r="D6956">
        <v>280</v>
      </c>
      <c r="E6956">
        <v>2250</v>
      </c>
      <c r="F6956">
        <v>19525</v>
      </c>
      <c r="G6956">
        <v>7954</v>
      </c>
      <c r="H6956" s="3">
        <v>42866.48541666667</v>
      </c>
      <c r="I6956" s="3">
        <v>42867.684027777781</v>
      </c>
      <c r="J6956">
        <v>5</v>
      </c>
      <c r="K6956">
        <v>1</v>
      </c>
      <c r="L6956" t="s">
        <v>37</v>
      </c>
      <c r="M6956" t="s">
        <v>37</v>
      </c>
      <c r="N6956" t="s">
        <v>42</v>
      </c>
      <c r="O6956">
        <v>7797</v>
      </c>
      <c r="P6956">
        <v>4467.8999999999996</v>
      </c>
      <c r="Q6956">
        <v>4467.8999999999996</v>
      </c>
      <c r="R6956">
        <v>0</v>
      </c>
      <c r="S6956">
        <v>4467.8999999999996</v>
      </c>
      <c r="T6956">
        <v>0</v>
      </c>
      <c r="U6956" t="s">
        <v>33</v>
      </c>
      <c r="V6956" t="s">
        <v>34</v>
      </c>
      <c r="W6956">
        <v>67</v>
      </c>
    </row>
    <row r="6957" spans="1:23" x14ac:dyDescent="0.2">
      <c r="A6957" s="4">
        <f t="shared" si="217"/>
        <v>5</v>
      </c>
      <c r="B6957">
        <v>2017</v>
      </c>
      <c r="C6957" t="str">
        <f t="shared" si="218"/>
        <v>280225019525</v>
      </c>
      <c r="D6957">
        <v>280</v>
      </c>
      <c r="E6957">
        <v>2250</v>
      </c>
      <c r="F6957">
        <v>19525</v>
      </c>
      <c r="G6957">
        <v>7955</v>
      </c>
      <c r="H6957" s="3">
        <v>42859.836111111108</v>
      </c>
      <c r="I6957" s="3">
        <v>42862.729166666664</v>
      </c>
      <c r="J6957">
        <v>5</v>
      </c>
      <c r="K6957">
        <v>3</v>
      </c>
      <c r="L6957" t="s">
        <v>31</v>
      </c>
      <c r="M6957" t="s">
        <v>31</v>
      </c>
      <c r="N6957" t="s">
        <v>26</v>
      </c>
      <c r="O6957">
        <v>39630</v>
      </c>
      <c r="P6957">
        <v>28566.89</v>
      </c>
      <c r="Q6957">
        <v>26758.95</v>
      </c>
      <c r="R6957">
        <v>0</v>
      </c>
      <c r="S6957">
        <v>26758.95</v>
      </c>
      <c r="T6957">
        <v>1807.94</v>
      </c>
      <c r="U6957" t="s">
        <v>47</v>
      </c>
      <c r="V6957" t="s">
        <v>40</v>
      </c>
      <c r="W6957">
        <v>61</v>
      </c>
    </row>
    <row r="6958" spans="1:23" x14ac:dyDescent="0.2">
      <c r="A6958" s="4">
        <f t="shared" si="217"/>
        <v>5</v>
      </c>
      <c r="B6958">
        <v>2017</v>
      </c>
      <c r="C6958" t="str">
        <f t="shared" si="218"/>
        <v>280225019525</v>
      </c>
      <c r="D6958">
        <v>280</v>
      </c>
      <c r="E6958">
        <v>2250</v>
      </c>
      <c r="F6958">
        <v>19525</v>
      </c>
      <c r="G6958">
        <v>7956</v>
      </c>
      <c r="H6958" s="3">
        <v>42859.790972222225</v>
      </c>
      <c r="I6958" s="3">
        <v>42865.553472222222</v>
      </c>
      <c r="J6958">
        <v>5</v>
      </c>
      <c r="K6958">
        <v>6</v>
      </c>
      <c r="L6958" t="s">
        <v>41</v>
      </c>
      <c r="M6958" t="s">
        <v>41</v>
      </c>
      <c r="N6958" t="s">
        <v>26</v>
      </c>
      <c r="O6958">
        <v>47712</v>
      </c>
      <c r="P6958">
        <v>47712</v>
      </c>
      <c r="Q6958">
        <v>45343.43</v>
      </c>
      <c r="R6958">
        <v>2368.5700000000002</v>
      </c>
      <c r="S6958">
        <v>47712</v>
      </c>
      <c r="T6958">
        <v>0</v>
      </c>
      <c r="U6958" t="s">
        <v>33</v>
      </c>
      <c r="V6958" t="s">
        <v>40</v>
      </c>
      <c r="W6958">
        <v>61</v>
      </c>
    </row>
    <row r="6959" spans="1:23" x14ac:dyDescent="0.2">
      <c r="A6959" s="4">
        <f t="shared" si="217"/>
        <v>5</v>
      </c>
      <c r="B6959">
        <v>2017</v>
      </c>
      <c r="C6959" t="str">
        <f t="shared" si="218"/>
        <v>280225019525</v>
      </c>
      <c r="D6959">
        <v>280</v>
      </c>
      <c r="E6959">
        <v>2250</v>
      </c>
      <c r="F6959">
        <v>19525</v>
      </c>
      <c r="G6959">
        <v>7957</v>
      </c>
      <c r="H6959" s="3">
        <v>42867.55972222222</v>
      </c>
      <c r="I6959" s="3">
        <v>42868.587500000001</v>
      </c>
      <c r="J6959">
        <v>5</v>
      </c>
      <c r="K6959">
        <v>1</v>
      </c>
      <c r="L6959" t="s">
        <v>37</v>
      </c>
      <c r="M6959" t="s">
        <v>37</v>
      </c>
      <c r="N6959" t="s">
        <v>26</v>
      </c>
      <c r="O6959">
        <v>6162</v>
      </c>
      <c r="P6959">
        <v>6394</v>
      </c>
      <c r="Q6959">
        <v>3752.38</v>
      </c>
      <c r="R6959">
        <v>0</v>
      </c>
      <c r="S6959">
        <v>3752.38</v>
      </c>
      <c r="T6959">
        <v>2641.62</v>
      </c>
      <c r="U6959" t="s">
        <v>38</v>
      </c>
      <c r="V6959" t="s">
        <v>35</v>
      </c>
      <c r="W6959">
        <v>23</v>
      </c>
    </row>
    <row r="6960" spans="1:23" x14ac:dyDescent="0.2">
      <c r="A6960" s="4">
        <f t="shared" si="217"/>
        <v>4</v>
      </c>
      <c r="B6960">
        <v>2017</v>
      </c>
      <c r="C6960" t="str">
        <f t="shared" si="218"/>
        <v>280225019525</v>
      </c>
      <c r="D6960">
        <v>280</v>
      </c>
      <c r="E6960">
        <v>2250</v>
      </c>
      <c r="F6960">
        <v>19525</v>
      </c>
      <c r="G6960">
        <v>7958</v>
      </c>
      <c r="H6960" s="3">
        <v>42852.725694444445</v>
      </c>
      <c r="I6960" s="3">
        <v>42857.461805555555</v>
      </c>
      <c r="J6960">
        <v>5</v>
      </c>
      <c r="K6960">
        <v>5</v>
      </c>
      <c r="L6960" t="s">
        <v>37</v>
      </c>
      <c r="M6960" t="s">
        <v>48</v>
      </c>
      <c r="N6960" t="s">
        <v>42</v>
      </c>
      <c r="O6960">
        <v>26585</v>
      </c>
      <c r="P6960">
        <v>26585</v>
      </c>
      <c r="Q6960">
        <v>0</v>
      </c>
      <c r="R6960">
        <v>0</v>
      </c>
      <c r="S6960">
        <v>0</v>
      </c>
      <c r="T6960">
        <v>26585</v>
      </c>
      <c r="U6960" t="s">
        <v>47</v>
      </c>
      <c r="V6960" t="s">
        <v>30</v>
      </c>
      <c r="W6960">
        <v>59</v>
      </c>
    </row>
    <row r="6961" spans="1:23" x14ac:dyDescent="0.2">
      <c r="A6961" s="4">
        <f t="shared" si="217"/>
        <v>5</v>
      </c>
      <c r="B6961">
        <v>2017</v>
      </c>
      <c r="C6961" t="str">
        <f t="shared" si="218"/>
        <v>280225019525</v>
      </c>
      <c r="D6961">
        <v>280</v>
      </c>
      <c r="E6961">
        <v>2250</v>
      </c>
      <c r="F6961">
        <v>19525</v>
      </c>
      <c r="G6961">
        <v>7959</v>
      </c>
      <c r="H6961" s="3">
        <v>42859.635416666664</v>
      </c>
      <c r="I6961" s="3">
        <v>42871.722916666666</v>
      </c>
      <c r="J6961">
        <v>5</v>
      </c>
      <c r="K6961">
        <v>12</v>
      </c>
      <c r="L6961" t="s">
        <v>64</v>
      </c>
      <c r="M6961" t="s">
        <v>54</v>
      </c>
      <c r="N6961" t="s">
        <v>46</v>
      </c>
      <c r="O6961">
        <v>99441</v>
      </c>
      <c r="P6961">
        <v>13402.24</v>
      </c>
      <c r="Q6961">
        <v>12086.24</v>
      </c>
      <c r="R6961">
        <v>0</v>
      </c>
      <c r="S6961">
        <v>12086.24</v>
      </c>
      <c r="T6961">
        <v>1316</v>
      </c>
      <c r="U6961" t="s">
        <v>38</v>
      </c>
      <c r="V6961" t="s">
        <v>34</v>
      </c>
      <c r="W6961">
        <v>91</v>
      </c>
    </row>
    <row r="6962" spans="1:23" x14ac:dyDescent="0.2">
      <c r="A6962" s="4">
        <f t="shared" si="217"/>
        <v>5</v>
      </c>
      <c r="B6962">
        <v>2017</v>
      </c>
      <c r="C6962" t="str">
        <f t="shared" si="218"/>
        <v>280225019525</v>
      </c>
      <c r="D6962">
        <v>280</v>
      </c>
      <c r="E6962">
        <v>2250</v>
      </c>
      <c r="F6962">
        <v>19525</v>
      </c>
      <c r="G6962">
        <v>7960</v>
      </c>
      <c r="H6962" s="3">
        <v>42866.111805555556</v>
      </c>
      <c r="I6962" s="3">
        <v>42869.760416666664</v>
      </c>
      <c r="J6962">
        <v>5</v>
      </c>
      <c r="K6962">
        <v>3</v>
      </c>
      <c r="L6962" t="s">
        <v>43</v>
      </c>
      <c r="M6962" t="s">
        <v>43</v>
      </c>
      <c r="N6962" t="s">
        <v>46</v>
      </c>
      <c r="O6962">
        <v>40110</v>
      </c>
      <c r="P6962">
        <v>13789.56</v>
      </c>
      <c r="Q6962">
        <v>13789.56</v>
      </c>
      <c r="R6962">
        <v>0</v>
      </c>
      <c r="S6962">
        <v>13789.56</v>
      </c>
      <c r="T6962">
        <v>0</v>
      </c>
      <c r="U6962" t="s">
        <v>38</v>
      </c>
      <c r="V6962" t="s">
        <v>34</v>
      </c>
      <c r="W6962">
        <v>85</v>
      </c>
    </row>
    <row r="6963" spans="1:23" x14ac:dyDescent="0.2">
      <c r="A6963" s="4">
        <f t="shared" si="217"/>
        <v>5</v>
      </c>
      <c r="B6963">
        <v>2017</v>
      </c>
      <c r="C6963" t="str">
        <f t="shared" si="218"/>
        <v>280225019525</v>
      </c>
      <c r="D6963">
        <v>280</v>
      </c>
      <c r="E6963">
        <v>2250</v>
      </c>
      <c r="F6963">
        <v>19525</v>
      </c>
      <c r="G6963">
        <v>7961</v>
      </c>
      <c r="H6963" s="3">
        <v>42868.537499999999</v>
      </c>
      <c r="I6963" s="3">
        <v>42872.805555555555</v>
      </c>
      <c r="J6963">
        <v>5</v>
      </c>
      <c r="K6963">
        <v>4</v>
      </c>
      <c r="L6963" t="s">
        <v>37</v>
      </c>
      <c r="M6963" t="s">
        <v>37</v>
      </c>
      <c r="N6963" t="s">
        <v>32</v>
      </c>
      <c r="O6963">
        <v>32130</v>
      </c>
      <c r="P6963">
        <v>7270.94</v>
      </c>
      <c r="Q6963">
        <v>5954.94</v>
      </c>
      <c r="R6963">
        <v>0</v>
      </c>
      <c r="S6963">
        <v>5954.94</v>
      </c>
      <c r="T6963">
        <v>1316</v>
      </c>
      <c r="U6963" t="s">
        <v>38</v>
      </c>
      <c r="V6963" t="s">
        <v>34</v>
      </c>
      <c r="W6963">
        <v>74</v>
      </c>
    </row>
    <row r="6964" spans="1:23" x14ac:dyDescent="0.2">
      <c r="A6964" s="4">
        <f t="shared" si="217"/>
        <v>5</v>
      </c>
      <c r="B6964">
        <v>2017</v>
      </c>
      <c r="C6964" t="str">
        <f t="shared" si="218"/>
        <v>280225019525</v>
      </c>
      <c r="D6964">
        <v>280</v>
      </c>
      <c r="E6964">
        <v>2250</v>
      </c>
      <c r="F6964">
        <v>19525</v>
      </c>
      <c r="G6964">
        <v>7962</v>
      </c>
      <c r="H6964" s="3">
        <v>42868.665277777778</v>
      </c>
      <c r="I6964" s="3">
        <v>42887.832638888889</v>
      </c>
      <c r="J6964">
        <v>6</v>
      </c>
      <c r="K6964">
        <v>19</v>
      </c>
      <c r="L6964" t="s">
        <v>37</v>
      </c>
      <c r="M6964" t="s">
        <v>44</v>
      </c>
      <c r="N6964" t="s">
        <v>46</v>
      </c>
      <c r="O6964">
        <v>155352</v>
      </c>
      <c r="P6964">
        <v>20737.650000000001</v>
      </c>
      <c r="Q6964">
        <v>19421.650000000001</v>
      </c>
      <c r="R6964">
        <v>0</v>
      </c>
      <c r="S6964">
        <v>19421.650000000001</v>
      </c>
      <c r="T6964">
        <v>1316</v>
      </c>
      <c r="U6964" t="s">
        <v>38</v>
      </c>
      <c r="V6964" t="s">
        <v>34</v>
      </c>
      <c r="W6964">
        <v>88</v>
      </c>
    </row>
    <row r="6965" spans="1:23" x14ac:dyDescent="0.2">
      <c r="A6965" s="4">
        <f t="shared" si="217"/>
        <v>5</v>
      </c>
      <c r="B6965">
        <v>2017</v>
      </c>
      <c r="C6965" t="str">
        <f t="shared" si="218"/>
        <v>280225019525</v>
      </c>
      <c r="D6965">
        <v>280</v>
      </c>
      <c r="E6965">
        <v>2250</v>
      </c>
      <c r="F6965">
        <v>19525</v>
      </c>
      <c r="G6965">
        <v>7963</v>
      </c>
      <c r="H6965" s="3">
        <v>42867.445138888892</v>
      </c>
      <c r="I6965" s="3">
        <v>42873.631249999999</v>
      </c>
      <c r="J6965">
        <v>5</v>
      </c>
      <c r="K6965">
        <v>6</v>
      </c>
      <c r="L6965" t="s">
        <v>24</v>
      </c>
      <c r="M6965" t="s">
        <v>25</v>
      </c>
      <c r="N6965" t="s">
        <v>26</v>
      </c>
      <c r="O6965">
        <v>39608</v>
      </c>
      <c r="P6965">
        <v>29879</v>
      </c>
      <c r="Q6965">
        <v>29879</v>
      </c>
      <c r="R6965">
        <v>0</v>
      </c>
      <c r="S6965">
        <v>29879</v>
      </c>
      <c r="T6965">
        <v>0</v>
      </c>
      <c r="U6965" t="s">
        <v>27</v>
      </c>
      <c r="V6965" t="s">
        <v>35</v>
      </c>
      <c r="W6965">
        <v>38</v>
      </c>
    </row>
    <row r="6966" spans="1:23" x14ac:dyDescent="0.2">
      <c r="A6966" s="4">
        <f t="shared" si="217"/>
        <v>5</v>
      </c>
      <c r="B6966">
        <v>2017</v>
      </c>
      <c r="C6966" t="str">
        <f t="shared" si="218"/>
        <v>280225019525</v>
      </c>
      <c r="D6966">
        <v>280</v>
      </c>
      <c r="E6966">
        <v>2250</v>
      </c>
      <c r="F6966">
        <v>19525</v>
      </c>
      <c r="G6966">
        <v>7964</v>
      </c>
      <c r="H6966" s="3">
        <v>42866.65347222222</v>
      </c>
      <c r="I6966" s="3">
        <v>42887.756944444445</v>
      </c>
      <c r="J6966">
        <v>6</v>
      </c>
      <c r="K6966">
        <v>21</v>
      </c>
      <c r="L6966" t="s">
        <v>50</v>
      </c>
      <c r="M6966" t="s">
        <v>50</v>
      </c>
      <c r="N6966" t="s">
        <v>42</v>
      </c>
      <c r="O6966">
        <v>184797</v>
      </c>
      <c r="P6966">
        <v>34058.65</v>
      </c>
      <c r="Q6966">
        <v>0</v>
      </c>
      <c r="R6966">
        <v>0</v>
      </c>
      <c r="S6966">
        <v>0</v>
      </c>
      <c r="T6966">
        <v>34058.65</v>
      </c>
      <c r="U6966" t="s">
        <v>47</v>
      </c>
      <c r="V6966" t="s">
        <v>45</v>
      </c>
      <c r="W6966">
        <v>72</v>
      </c>
    </row>
    <row r="6967" spans="1:23" x14ac:dyDescent="0.2">
      <c r="A6967" s="4">
        <f t="shared" si="217"/>
        <v>5</v>
      </c>
      <c r="B6967">
        <v>2017</v>
      </c>
      <c r="C6967" t="str">
        <f t="shared" si="218"/>
        <v>280225019525</v>
      </c>
      <c r="D6967">
        <v>280</v>
      </c>
      <c r="E6967">
        <v>2250</v>
      </c>
      <c r="F6967">
        <v>19525</v>
      </c>
      <c r="G6967">
        <v>7965</v>
      </c>
      <c r="H6967" s="3">
        <v>42867.679166666669</v>
      </c>
      <c r="I6967" s="3">
        <v>42871.567361111112</v>
      </c>
      <c r="J6967">
        <v>5</v>
      </c>
      <c r="K6967">
        <v>4</v>
      </c>
      <c r="L6967" t="s">
        <v>43</v>
      </c>
      <c r="M6967" t="s">
        <v>43</v>
      </c>
      <c r="N6967" t="s">
        <v>32</v>
      </c>
      <c r="O6967">
        <v>25874</v>
      </c>
      <c r="P6967">
        <v>13087.88</v>
      </c>
      <c r="Q6967">
        <v>13087.88</v>
      </c>
      <c r="R6967">
        <v>0</v>
      </c>
      <c r="S6967">
        <v>13087.88</v>
      </c>
      <c r="T6967">
        <v>0</v>
      </c>
      <c r="U6967" t="s">
        <v>38</v>
      </c>
      <c r="V6967" t="s">
        <v>34</v>
      </c>
      <c r="W6967">
        <v>73</v>
      </c>
    </row>
    <row r="6968" spans="1:23" x14ac:dyDescent="0.2">
      <c r="A6968" s="4">
        <f t="shared" si="217"/>
        <v>5</v>
      </c>
      <c r="B6968">
        <v>2017</v>
      </c>
      <c r="C6968" t="str">
        <f t="shared" si="218"/>
        <v>280225019525</v>
      </c>
      <c r="D6968">
        <v>280</v>
      </c>
      <c r="E6968">
        <v>2250</v>
      </c>
      <c r="F6968">
        <v>19525</v>
      </c>
      <c r="G6968">
        <v>7966</v>
      </c>
      <c r="H6968" s="3">
        <v>42867.820833333331</v>
      </c>
      <c r="I6968" s="3">
        <v>42873.652777777781</v>
      </c>
      <c r="J6968">
        <v>5</v>
      </c>
      <c r="K6968">
        <v>6</v>
      </c>
      <c r="L6968" t="s">
        <v>44</v>
      </c>
      <c r="M6968" t="s">
        <v>44</v>
      </c>
      <c r="N6968" t="s">
        <v>26</v>
      </c>
      <c r="O6968">
        <v>34709</v>
      </c>
      <c r="P6968">
        <v>20428.7</v>
      </c>
      <c r="Q6968">
        <v>0</v>
      </c>
      <c r="R6968">
        <v>0</v>
      </c>
      <c r="S6968">
        <v>0</v>
      </c>
      <c r="T6968">
        <v>20428.7</v>
      </c>
      <c r="U6968" t="s">
        <v>51</v>
      </c>
      <c r="V6968" t="s">
        <v>36</v>
      </c>
      <c r="W6968">
        <v>52</v>
      </c>
    </row>
    <row r="6969" spans="1:23" x14ac:dyDescent="0.2">
      <c r="A6969" s="4">
        <f t="shared" si="217"/>
        <v>5</v>
      </c>
      <c r="B6969">
        <v>2017</v>
      </c>
      <c r="C6969" t="str">
        <f t="shared" si="218"/>
        <v>280225019525</v>
      </c>
      <c r="D6969">
        <v>280</v>
      </c>
      <c r="E6969">
        <v>2250</v>
      </c>
      <c r="F6969">
        <v>19525</v>
      </c>
      <c r="G6969">
        <v>7967</v>
      </c>
      <c r="H6969" s="3">
        <v>42871.276388888888</v>
      </c>
      <c r="I6969" s="3">
        <v>42874.630555555559</v>
      </c>
      <c r="J6969">
        <v>5</v>
      </c>
      <c r="K6969">
        <v>3</v>
      </c>
      <c r="L6969" t="s">
        <v>64</v>
      </c>
      <c r="M6969" t="s">
        <v>50</v>
      </c>
      <c r="N6969" t="s">
        <v>42</v>
      </c>
      <c r="O6969">
        <v>81735</v>
      </c>
      <c r="P6969">
        <v>20003.22</v>
      </c>
      <c r="Q6969">
        <v>0</v>
      </c>
      <c r="R6969">
        <v>345</v>
      </c>
      <c r="S6969">
        <v>345</v>
      </c>
      <c r="T6969">
        <v>19658.22</v>
      </c>
      <c r="U6969" t="s">
        <v>47</v>
      </c>
      <c r="V6969" t="s">
        <v>45</v>
      </c>
      <c r="W6969">
        <v>81</v>
      </c>
    </row>
    <row r="6970" spans="1:23" x14ac:dyDescent="0.2">
      <c r="A6970" s="4">
        <f t="shared" si="217"/>
        <v>5</v>
      </c>
      <c r="B6970">
        <v>2017</v>
      </c>
      <c r="C6970" t="str">
        <f t="shared" si="218"/>
        <v>280225019525</v>
      </c>
      <c r="D6970">
        <v>280</v>
      </c>
      <c r="E6970">
        <v>2250</v>
      </c>
      <c r="F6970">
        <v>19525</v>
      </c>
      <c r="G6970">
        <v>7968</v>
      </c>
      <c r="H6970" s="3">
        <v>42867.647916666669</v>
      </c>
      <c r="I6970" s="3">
        <v>42873.635416666664</v>
      </c>
      <c r="J6970">
        <v>5</v>
      </c>
      <c r="K6970">
        <v>6</v>
      </c>
      <c r="L6970" t="s">
        <v>44</v>
      </c>
      <c r="M6970" t="s">
        <v>44</v>
      </c>
      <c r="N6970" t="s">
        <v>26</v>
      </c>
      <c r="O6970">
        <v>70779</v>
      </c>
      <c r="P6970">
        <v>11353.42</v>
      </c>
      <c r="Q6970">
        <v>11353.42</v>
      </c>
      <c r="R6970">
        <v>0</v>
      </c>
      <c r="S6970">
        <v>11353.42</v>
      </c>
      <c r="T6970">
        <v>0</v>
      </c>
      <c r="U6970" t="s">
        <v>38</v>
      </c>
      <c r="V6970" t="s">
        <v>30</v>
      </c>
      <c r="W6970">
        <v>57</v>
      </c>
    </row>
    <row r="6971" spans="1:23" x14ac:dyDescent="0.2">
      <c r="A6971" s="4">
        <f t="shared" si="217"/>
        <v>5</v>
      </c>
      <c r="B6971">
        <v>2017</v>
      </c>
      <c r="C6971" t="str">
        <f t="shared" si="218"/>
        <v>280225019525</v>
      </c>
      <c r="D6971">
        <v>280</v>
      </c>
      <c r="E6971">
        <v>2250</v>
      </c>
      <c r="F6971">
        <v>19525</v>
      </c>
      <c r="G6971">
        <v>7969</v>
      </c>
      <c r="H6971" s="3">
        <v>42866.154166666667</v>
      </c>
      <c r="I6971" s="3">
        <v>42868.576388888891</v>
      </c>
      <c r="J6971">
        <v>5</v>
      </c>
      <c r="K6971">
        <v>2</v>
      </c>
      <c r="L6971" t="s">
        <v>24</v>
      </c>
      <c r="M6971" t="s">
        <v>25</v>
      </c>
      <c r="N6971" t="s">
        <v>26</v>
      </c>
      <c r="O6971">
        <v>11725</v>
      </c>
      <c r="P6971">
        <v>9008</v>
      </c>
      <c r="Q6971">
        <v>9008</v>
      </c>
      <c r="R6971">
        <v>0</v>
      </c>
      <c r="S6971">
        <v>9008</v>
      </c>
      <c r="T6971">
        <v>0</v>
      </c>
      <c r="U6971" t="s">
        <v>27</v>
      </c>
      <c r="V6971" t="s">
        <v>65</v>
      </c>
      <c r="W6971">
        <v>33</v>
      </c>
    </row>
    <row r="6972" spans="1:23" x14ac:dyDescent="0.2">
      <c r="A6972" s="4">
        <f t="shared" si="217"/>
        <v>5</v>
      </c>
      <c r="B6972">
        <v>2017</v>
      </c>
      <c r="C6972" t="str">
        <f t="shared" si="218"/>
        <v>280225019525</v>
      </c>
      <c r="D6972">
        <v>280</v>
      </c>
      <c r="E6972">
        <v>2250</v>
      </c>
      <c r="F6972">
        <v>19525</v>
      </c>
      <c r="G6972">
        <v>7970</v>
      </c>
      <c r="H6972" s="3">
        <v>42866.14166666667</v>
      </c>
      <c r="I6972" s="3">
        <v>42868.591666666667</v>
      </c>
      <c r="J6972">
        <v>5</v>
      </c>
      <c r="K6972">
        <v>2</v>
      </c>
      <c r="L6972" t="s">
        <v>24</v>
      </c>
      <c r="M6972" t="s">
        <v>25</v>
      </c>
      <c r="N6972" t="s">
        <v>26</v>
      </c>
      <c r="O6972">
        <v>12227</v>
      </c>
      <c r="P6972">
        <v>8455.82</v>
      </c>
      <c r="Q6972">
        <v>8455.82</v>
      </c>
      <c r="R6972">
        <v>0</v>
      </c>
      <c r="S6972">
        <v>8455.82</v>
      </c>
      <c r="T6972">
        <v>0</v>
      </c>
      <c r="U6972" t="s">
        <v>27</v>
      </c>
      <c r="V6972" t="s">
        <v>35</v>
      </c>
      <c r="W6972">
        <v>35</v>
      </c>
    </row>
    <row r="6973" spans="1:23" x14ac:dyDescent="0.2">
      <c r="A6973" s="4">
        <f t="shared" si="217"/>
        <v>5</v>
      </c>
      <c r="B6973">
        <v>2017</v>
      </c>
      <c r="C6973" t="str">
        <f t="shared" si="218"/>
        <v>280225019525</v>
      </c>
      <c r="D6973">
        <v>280</v>
      </c>
      <c r="E6973">
        <v>2250</v>
      </c>
      <c r="F6973">
        <v>19525</v>
      </c>
      <c r="G6973">
        <v>7971</v>
      </c>
      <c r="H6973" s="3">
        <v>42867.586805555555</v>
      </c>
      <c r="I6973" s="3">
        <v>42871.761111111111</v>
      </c>
      <c r="J6973">
        <v>5</v>
      </c>
      <c r="K6973">
        <v>4</v>
      </c>
      <c r="L6973" t="s">
        <v>24</v>
      </c>
      <c r="M6973" t="s">
        <v>25</v>
      </c>
      <c r="N6973" t="s">
        <v>42</v>
      </c>
      <c r="O6973">
        <v>26872</v>
      </c>
      <c r="P6973">
        <v>8235.51</v>
      </c>
      <c r="Q6973">
        <v>8235.51</v>
      </c>
      <c r="R6973">
        <v>0</v>
      </c>
      <c r="S6973">
        <v>8235.51</v>
      </c>
      <c r="T6973">
        <v>0</v>
      </c>
      <c r="U6973" t="s">
        <v>27</v>
      </c>
      <c r="V6973" t="s">
        <v>30</v>
      </c>
      <c r="W6973">
        <v>37</v>
      </c>
    </row>
    <row r="6974" spans="1:23" x14ac:dyDescent="0.2">
      <c r="A6974" s="4">
        <f t="shared" si="217"/>
        <v>5</v>
      </c>
      <c r="B6974">
        <v>2017</v>
      </c>
      <c r="C6974" t="str">
        <f t="shared" si="218"/>
        <v>280225019525</v>
      </c>
      <c r="D6974">
        <v>280</v>
      </c>
      <c r="E6974">
        <v>2250</v>
      </c>
      <c r="F6974">
        <v>19525</v>
      </c>
      <c r="G6974">
        <v>7972</v>
      </c>
      <c r="H6974" s="3">
        <v>42867.836111111108</v>
      </c>
      <c r="I6974" s="3">
        <v>42868.677083333336</v>
      </c>
      <c r="J6974">
        <v>5</v>
      </c>
      <c r="K6974">
        <v>1</v>
      </c>
      <c r="L6974" t="s">
        <v>31</v>
      </c>
      <c r="M6974" t="s">
        <v>31</v>
      </c>
      <c r="N6974" t="s">
        <v>26</v>
      </c>
      <c r="O6974">
        <v>9459</v>
      </c>
      <c r="P6974">
        <v>7598.17</v>
      </c>
      <c r="Q6974">
        <v>0</v>
      </c>
      <c r="R6974">
        <v>0</v>
      </c>
      <c r="S6974">
        <v>0</v>
      </c>
      <c r="T6974">
        <v>7598.17</v>
      </c>
      <c r="U6974" t="s">
        <v>38</v>
      </c>
      <c r="V6974" t="s">
        <v>34</v>
      </c>
      <c r="W6974">
        <v>90</v>
      </c>
    </row>
    <row r="6975" spans="1:23" x14ac:dyDescent="0.2">
      <c r="A6975" s="4">
        <f t="shared" si="217"/>
        <v>4</v>
      </c>
      <c r="B6975">
        <v>2017</v>
      </c>
      <c r="C6975" t="str">
        <f t="shared" si="218"/>
        <v>280225019525</v>
      </c>
      <c r="D6975">
        <v>280</v>
      </c>
      <c r="E6975">
        <v>2250</v>
      </c>
      <c r="F6975">
        <v>19525</v>
      </c>
      <c r="G6975">
        <v>7973</v>
      </c>
      <c r="H6975" s="3">
        <v>42852.586805555555</v>
      </c>
      <c r="I6975" s="3">
        <v>42853.350694444445</v>
      </c>
      <c r="J6975">
        <v>4</v>
      </c>
      <c r="K6975">
        <v>1</v>
      </c>
      <c r="L6975" t="s">
        <v>50</v>
      </c>
      <c r="M6975" t="s">
        <v>37</v>
      </c>
      <c r="N6975" t="s">
        <v>26</v>
      </c>
      <c r="O6975">
        <v>31148</v>
      </c>
      <c r="P6975">
        <v>28610.92</v>
      </c>
      <c r="Q6975">
        <v>28110.92</v>
      </c>
      <c r="R6975">
        <v>0</v>
      </c>
      <c r="S6975">
        <v>28110.92</v>
      </c>
      <c r="T6975">
        <v>500</v>
      </c>
      <c r="U6975" t="s">
        <v>47</v>
      </c>
      <c r="V6975" t="s">
        <v>49</v>
      </c>
      <c r="W6975">
        <v>55</v>
      </c>
    </row>
    <row r="6976" spans="1:23" x14ac:dyDescent="0.2">
      <c r="A6976" s="4">
        <f t="shared" si="217"/>
        <v>5</v>
      </c>
      <c r="B6976">
        <v>2017</v>
      </c>
      <c r="C6976" t="str">
        <f t="shared" si="218"/>
        <v>280225019525</v>
      </c>
      <c r="D6976">
        <v>280</v>
      </c>
      <c r="E6976">
        <v>2250</v>
      </c>
      <c r="F6976">
        <v>19525</v>
      </c>
      <c r="G6976">
        <v>7974</v>
      </c>
      <c r="H6976" s="3">
        <v>42866.620138888888</v>
      </c>
      <c r="I6976" s="3">
        <v>42880.680555555555</v>
      </c>
      <c r="J6976">
        <v>5</v>
      </c>
      <c r="K6976">
        <v>14</v>
      </c>
      <c r="L6976" t="s">
        <v>50</v>
      </c>
      <c r="M6976" t="s">
        <v>41</v>
      </c>
      <c r="N6976" t="s">
        <v>42</v>
      </c>
      <c r="O6976">
        <v>129163</v>
      </c>
      <c r="P6976">
        <v>17608.490000000002</v>
      </c>
      <c r="Q6976">
        <v>16292.49</v>
      </c>
      <c r="R6976">
        <v>0</v>
      </c>
      <c r="S6976">
        <v>16292.49</v>
      </c>
      <c r="T6976">
        <v>1316</v>
      </c>
      <c r="U6976" t="s">
        <v>47</v>
      </c>
      <c r="V6976" t="s">
        <v>34</v>
      </c>
      <c r="W6976">
        <v>71</v>
      </c>
    </row>
    <row r="6977" spans="1:23" x14ac:dyDescent="0.2">
      <c r="A6977" s="4">
        <f t="shared" si="217"/>
        <v>4</v>
      </c>
      <c r="B6977">
        <v>2017</v>
      </c>
      <c r="C6977" t="str">
        <f t="shared" si="218"/>
        <v>280225019525</v>
      </c>
      <c r="D6977">
        <v>280</v>
      </c>
      <c r="E6977">
        <v>2250</v>
      </c>
      <c r="F6977">
        <v>19525</v>
      </c>
      <c r="G6977">
        <v>7975</v>
      </c>
      <c r="H6977" s="3">
        <v>42852.625694444447</v>
      </c>
      <c r="I6977" s="3">
        <v>42858.594444444447</v>
      </c>
      <c r="J6977">
        <v>5</v>
      </c>
      <c r="K6977">
        <v>6</v>
      </c>
      <c r="L6977" t="s">
        <v>41</v>
      </c>
      <c r="M6977" t="s">
        <v>41</v>
      </c>
      <c r="N6977" t="s">
        <v>32</v>
      </c>
      <c r="O6977">
        <v>31177</v>
      </c>
      <c r="P6977">
        <v>7953.93</v>
      </c>
      <c r="Q6977">
        <v>7953.93</v>
      </c>
      <c r="R6977">
        <v>0</v>
      </c>
      <c r="S6977">
        <v>7953.93</v>
      </c>
      <c r="T6977">
        <v>0</v>
      </c>
      <c r="U6977" t="s">
        <v>38</v>
      </c>
      <c r="V6977" t="s">
        <v>34</v>
      </c>
      <c r="W6977">
        <v>93</v>
      </c>
    </row>
    <row r="6978" spans="1:23" x14ac:dyDescent="0.2">
      <c r="A6978" s="4">
        <f t="shared" si="217"/>
        <v>5</v>
      </c>
      <c r="B6978">
        <v>2017</v>
      </c>
      <c r="C6978" t="str">
        <f t="shared" si="218"/>
        <v>280225019525</v>
      </c>
      <c r="D6978">
        <v>280</v>
      </c>
      <c r="E6978">
        <v>2250</v>
      </c>
      <c r="F6978">
        <v>19525</v>
      </c>
      <c r="G6978">
        <v>7976</v>
      </c>
      <c r="H6978" s="3">
        <v>42861.651388888888</v>
      </c>
      <c r="I6978" s="3">
        <v>42864.538888888892</v>
      </c>
      <c r="J6978">
        <v>5</v>
      </c>
      <c r="K6978">
        <v>3</v>
      </c>
      <c r="L6978" t="s">
        <v>41</v>
      </c>
      <c r="M6978" t="s">
        <v>41</v>
      </c>
      <c r="N6978" t="s">
        <v>26</v>
      </c>
      <c r="O6978">
        <v>51477</v>
      </c>
      <c r="P6978">
        <v>37811.94</v>
      </c>
      <c r="Q6978">
        <v>37771.24</v>
      </c>
      <c r="R6978">
        <v>0</v>
      </c>
      <c r="S6978">
        <v>37771.24</v>
      </c>
      <c r="T6978">
        <v>40.700000000000003</v>
      </c>
      <c r="U6978" t="s">
        <v>38</v>
      </c>
      <c r="V6978" t="s">
        <v>67</v>
      </c>
      <c r="W6978">
        <v>47</v>
      </c>
    </row>
    <row r="6979" spans="1:23" x14ac:dyDescent="0.2">
      <c r="A6979" s="4">
        <f t="shared" si="217"/>
        <v>5</v>
      </c>
      <c r="B6979">
        <v>2017</v>
      </c>
      <c r="C6979" t="str">
        <f t="shared" si="218"/>
        <v>280225019525</v>
      </c>
      <c r="D6979">
        <v>280</v>
      </c>
      <c r="E6979">
        <v>2250</v>
      </c>
      <c r="F6979">
        <v>19525</v>
      </c>
      <c r="G6979">
        <v>7977</v>
      </c>
      <c r="H6979" s="3">
        <v>42861.75</v>
      </c>
      <c r="I6979" s="3">
        <v>42870.725694444445</v>
      </c>
      <c r="J6979">
        <v>5</v>
      </c>
      <c r="K6979">
        <v>9</v>
      </c>
      <c r="L6979" t="s">
        <v>50</v>
      </c>
      <c r="M6979" t="s">
        <v>50</v>
      </c>
      <c r="N6979" t="s">
        <v>42</v>
      </c>
      <c r="O6979">
        <v>39289</v>
      </c>
      <c r="P6979">
        <v>6995.42</v>
      </c>
      <c r="Q6979">
        <v>6995.42</v>
      </c>
      <c r="R6979">
        <v>0</v>
      </c>
      <c r="S6979">
        <v>6995.42</v>
      </c>
      <c r="T6979">
        <v>0</v>
      </c>
      <c r="U6979" t="s">
        <v>51</v>
      </c>
      <c r="V6979" t="s">
        <v>34</v>
      </c>
      <c r="W6979">
        <v>54</v>
      </c>
    </row>
    <row r="6980" spans="1:23" x14ac:dyDescent="0.2">
      <c r="A6980" s="4">
        <f t="shared" ref="A6980:A7043" si="219">MONTH(H6980)</f>
        <v>5</v>
      </c>
      <c r="B6980">
        <v>2017</v>
      </c>
      <c r="C6980" t="str">
        <f t="shared" ref="C6980:C7043" si="220">D6980&amp;E6980&amp;F6980</f>
        <v>280225019525</v>
      </c>
      <c r="D6980">
        <v>280</v>
      </c>
      <c r="E6980">
        <v>2250</v>
      </c>
      <c r="F6980">
        <v>19525</v>
      </c>
      <c r="G6980">
        <v>7978</v>
      </c>
      <c r="H6980" s="3">
        <v>42862.388888888891</v>
      </c>
      <c r="I6980" s="3">
        <v>42868.512499999997</v>
      </c>
      <c r="J6980">
        <v>5</v>
      </c>
      <c r="K6980">
        <v>6</v>
      </c>
      <c r="L6980" t="s">
        <v>50</v>
      </c>
      <c r="M6980" t="s">
        <v>43</v>
      </c>
      <c r="N6980" t="s">
        <v>42</v>
      </c>
      <c r="O6980">
        <v>84548</v>
      </c>
      <c r="P6980">
        <v>48425.61</v>
      </c>
      <c r="Q6980">
        <v>48425.61</v>
      </c>
      <c r="R6980">
        <v>0</v>
      </c>
      <c r="S6980">
        <v>48425.61</v>
      </c>
      <c r="T6980">
        <v>0</v>
      </c>
      <c r="U6980" t="s">
        <v>47</v>
      </c>
      <c r="V6980" t="s">
        <v>35</v>
      </c>
      <c r="W6980">
        <v>70</v>
      </c>
    </row>
    <row r="6981" spans="1:23" x14ac:dyDescent="0.2">
      <c r="A6981" s="4">
        <f t="shared" si="219"/>
        <v>5</v>
      </c>
      <c r="B6981">
        <v>2017</v>
      </c>
      <c r="C6981" t="str">
        <f t="shared" si="220"/>
        <v>280225019525</v>
      </c>
      <c r="D6981">
        <v>280</v>
      </c>
      <c r="E6981">
        <v>2250</v>
      </c>
      <c r="F6981">
        <v>19525</v>
      </c>
      <c r="G6981">
        <v>7979</v>
      </c>
      <c r="H6981" s="3">
        <v>42867.835416666669</v>
      </c>
      <c r="I6981" s="3">
        <v>42871.443749999999</v>
      </c>
      <c r="J6981">
        <v>5</v>
      </c>
      <c r="K6981">
        <v>4</v>
      </c>
      <c r="L6981" t="s">
        <v>43</v>
      </c>
      <c r="M6981" t="s">
        <v>43</v>
      </c>
      <c r="N6981" t="s">
        <v>26</v>
      </c>
      <c r="O6981">
        <v>119371</v>
      </c>
      <c r="P6981">
        <v>41980.79</v>
      </c>
      <c r="Q6981">
        <v>41480.79</v>
      </c>
      <c r="R6981">
        <v>0</v>
      </c>
      <c r="S6981">
        <v>41480.79</v>
      </c>
      <c r="T6981">
        <v>500</v>
      </c>
      <c r="U6981" t="s">
        <v>58</v>
      </c>
      <c r="V6981" t="s">
        <v>36</v>
      </c>
      <c r="W6981">
        <v>61</v>
      </c>
    </row>
    <row r="6982" spans="1:23" x14ac:dyDescent="0.2">
      <c r="A6982" s="4">
        <f t="shared" si="219"/>
        <v>5</v>
      </c>
      <c r="B6982">
        <v>2017</v>
      </c>
      <c r="C6982" t="str">
        <f t="shared" si="220"/>
        <v>280225019525</v>
      </c>
      <c r="D6982">
        <v>280</v>
      </c>
      <c r="E6982">
        <v>2250</v>
      </c>
      <c r="F6982">
        <v>19525</v>
      </c>
      <c r="G6982">
        <v>7980</v>
      </c>
      <c r="H6982" s="3">
        <v>42867.857638888891</v>
      </c>
      <c r="I6982" s="3">
        <v>42873.718055555553</v>
      </c>
      <c r="J6982">
        <v>5</v>
      </c>
      <c r="K6982">
        <v>6</v>
      </c>
      <c r="L6982" t="s">
        <v>41</v>
      </c>
      <c r="M6982" t="s">
        <v>41</v>
      </c>
      <c r="N6982" t="s">
        <v>26</v>
      </c>
      <c r="O6982">
        <v>43360</v>
      </c>
      <c r="P6982">
        <v>10675.77</v>
      </c>
      <c r="Q6982">
        <v>9359.77</v>
      </c>
      <c r="R6982">
        <v>0</v>
      </c>
      <c r="S6982">
        <v>9359.77</v>
      </c>
      <c r="T6982">
        <v>1316</v>
      </c>
      <c r="U6982" t="s">
        <v>38</v>
      </c>
      <c r="V6982" t="s">
        <v>34</v>
      </c>
      <c r="W6982">
        <v>60</v>
      </c>
    </row>
    <row r="6983" spans="1:23" x14ac:dyDescent="0.2">
      <c r="A6983" s="4">
        <f t="shared" si="219"/>
        <v>5</v>
      </c>
      <c r="B6983">
        <v>2017</v>
      </c>
      <c r="C6983" t="str">
        <f t="shared" si="220"/>
        <v>280225019525</v>
      </c>
      <c r="D6983">
        <v>280</v>
      </c>
      <c r="E6983">
        <v>2250</v>
      </c>
      <c r="F6983">
        <v>19525</v>
      </c>
      <c r="G6983">
        <v>7981</v>
      </c>
      <c r="H6983" s="3">
        <v>42878.290277777778</v>
      </c>
      <c r="I6983" s="3">
        <v>42881.67083333333</v>
      </c>
      <c r="J6983">
        <v>5</v>
      </c>
      <c r="K6983">
        <v>3</v>
      </c>
      <c r="L6983" t="s">
        <v>31</v>
      </c>
      <c r="M6983" t="s">
        <v>31</v>
      </c>
      <c r="N6983" t="s">
        <v>32</v>
      </c>
      <c r="O6983">
        <v>56632</v>
      </c>
      <c r="P6983">
        <v>15253.94</v>
      </c>
      <c r="Q6983">
        <v>13937.94</v>
      </c>
      <c r="R6983">
        <v>0</v>
      </c>
      <c r="S6983">
        <v>13937.94</v>
      </c>
      <c r="T6983">
        <v>1316</v>
      </c>
      <c r="U6983" t="s">
        <v>33</v>
      </c>
      <c r="V6983" t="s">
        <v>34</v>
      </c>
      <c r="W6983">
        <v>65</v>
      </c>
    </row>
    <row r="6984" spans="1:23" x14ac:dyDescent="0.2">
      <c r="A6984" s="4">
        <f t="shared" si="219"/>
        <v>5</v>
      </c>
      <c r="B6984">
        <v>2017</v>
      </c>
      <c r="C6984" t="str">
        <f t="shared" si="220"/>
        <v>280225019525</v>
      </c>
      <c r="D6984">
        <v>280</v>
      </c>
      <c r="E6984">
        <v>2250</v>
      </c>
      <c r="F6984">
        <v>19525</v>
      </c>
      <c r="G6984">
        <v>7982</v>
      </c>
      <c r="H6984" s="3">
        <v>42866.130555555559</v>
      </c>
      <c r="I6984" s="3">
        <v>42867.618055555555</v>
      </c>
      <c r="J6984">
        <v>5</v>
      </c>
      <c r="K6984">
        <v>1</v>
      </c>
      <c r="L6984" t="s">
        <v>61</v>
      </c>
      <c r="M6984" t="s">
        <v>61</v>
      </c>
      <c r="N6984" t="s">
        <v>26</v>
      </c>
      <c r="O6984">
        <v>30001</v>
      </c>
      <c r="P6984">
        <v>23086.23</v>
      </c>
      <c r="Q6984">
        <v>0</v>
      </c>
      <c r="R6984">
        <v>0</v>
      </c>
      <c r="S6984">
        <v>0</v>
      </c>
      <c r="T6984">
        <v>23086.23</v>
      </c>
      <c r="U6984" t="s">
        <v>47</v>
      </c>
      <c r="V6984" t="s">
        <v>49</v>
      </c>
      <c r="W6984">
        <v>11</v>
      </c>
    </row>
    <row r="6985" spans="1:23" x14ac:dyDescent="0.2">
      <c r="A6985" s="4">
        <f t="shared" si="219"/>
        <v>5</v>
      </c>
      <c r="B6985">
        <v>2017</v>
      </c>
      <c r="C6985" t="str">
        <f t="shared" si="220"/>
        <v>280225019525</v>
      </c>
      <c r="D6985">
        <v>280</v>
      </c>
      <c r="E6985">
        <v>2250</v>
      </c>
      <c r="F6985">
        <v>19525</v>
      </c>
      <c r="G6985">
        <v>7983</v>
      </c>
      <c r="H6985" s="3">
        <v>42867.866666666669</v>
      </c>
      <c r="I6985" s="3">
        <v>42874.652083333334</v>
      </c>
      <c r="J6985">
        <v>5</v>
      </c>
      <c r="K6985">
        <v>7</v>
      </c>
      <c r="L6985" t="s">
        <v>64</v>
      </c>
      <c r="M6985" t="s">
        <v>43</v>
      </c>
      <c r="N6985" t="s">
        <v>55</v>
      </c>
      <c r="O6985">
        <v>104225</v>
      </c>
      <c r="P6985">
        <v>42708.85</v>
      </c>
      <c r="Q6985">
        <v>42708.85</v>
      </c>
      <c r="R6985">
        <v>0</v>
      </c>
      <c r="S6985">
        <v>42708.85</v>
      </c>
      <c r="T6985">
        <v>0</v>
      </c>
      <c r="U6985" t="s">
        <v>38</v>
      </c>
      <c r="V6985" t="s">
        <v>40</v>
      </c>
      <c r="W6985">
        <v>65</v>
      </c>
    </row>
    <row r="6986" spans="1:23" x14ac:dyDescent="0.2">
      <c r="A6986" s="4">
        <f t="shared" si="219"/>
        <v>5</v>
      </c>
      <c r="B6986">
        <v>2017</v>
      </c>
      <c r="C6986" t="str">
        <f t="shared" si="220"/>
        <v>280225019525</v>
      </c>
      <c r="D6986">
        <v>280</v>
      </c>
      <c r="E6986">
        <v>2250</v>
      </c>
      <c r="F6986">
        <v>19525</v>
      </c>
      <c r="G6986">
        <v>7984</v>
      </c>
      <c r="H6986" s="3">
        <v>42877.4375</v>
      </c>
      <c r="I6986" s="3">
        <v>42879.65625</v>
      </c>
      <c r="J6986">
        <v>5</v>
      </c>
      <c r="K6986">
        <v>2</v>
      </c>
      <c r="L6986" t="s">
        <v>44</v>
      </c>
      <c r="M6986" t="s">
        <v>44</v>
      </c>
      <c r="N6986" t="s">
        <v>26</v>
      </c>
      <c r="O6986">
        <v>37781</v>
      </c>
      <c r="P6986">
        <v>13259.09</v>
      </c>
      <c r="Q6986">
        <v>11943.09</v>
      </c>
      <c r="R6986">
        <v>0</v>
      </c>
      <c r="S6986">
        <v>11943.09</v>
      </c>
      <c r="T6986">
        <v>1316</v>
      </c>
      <c r="U6986" t="s">
        <v>58</v>
      </c>
      <c r="V6986" t="s">
        <v>34</v>
      </c>
      <c r="W6986">
        <v>76</v>
      </c>
    </row>
    <row r="6987" spans="1:23" x14ac:dyDescent="0.2">
      <c r="A6987" s="4">
        <f t="shared" si="219"/>
        <v>5</v>
      </c>
      <c r="B6987">
        <v>2017</v>
      </c>
      <c r="C6987" t="str">
        <f t="shared" si="220"/>
        <v>280225019525</v>
      </c>
      <c r="D6987">
        <v>280</v>
      </c>
      <c r="E6987">
        <v>2250</v>
      </c>
      <c r="F6987">
        <v>19525</v>
      </c>
      <c r="G6987">
        <v>7985</v>
      </c>
      <c r="H6987" s="3">
        <v>42867.874305555553</v>
      </c>
      <c r="I6987" s="3">
        <v>42871.499305555553</v>
      </c>
      <c r="J6987">
        <v>5</v>
      </c>
      <c r="K6987">
        <v>4</v>
      </c>
      <c r="L6987" t="s">
        <v>50</v>
      </c>
      <c r="M6987" t="s">
        <v>50</v>
      </c>
      <c r="N6987" t="s">
        <v>42</v>
      </c>
      <c r="O6987">
        <v>19947</v>
      </c>
      <c r="P6987">
        <v>19964.52</v>
      </c>
      <c r="Q6987">
        <v>19764.52</v>
      </c>
      <c r="R6987">
        <v>0</v>
      </c>
      <c r="S6987">
        <v>19764.52</v>
      </c>
      <c r="T6987">
        <v>200</v>
      </c>
      <c r="U6987" t="s">
        <v>38</v>
      </c>
      <c r="V6987" t="s">
        <v>35</v>
      </c>
      <c r="W6987">
        <v>61</v>
      </c>
    </row>
    <row r="6988" spans="1:23" x14ac:dyDescent="0.2">
      <c r="A6988" s="4">
        <f t="shared" si="219"/>
        <v>4</v>
      </c>
      <c r="B6988">
        <v>2017</v>
      </c>
      <c r="C6988" t="str">
        <f t="shared" si="220"/>
        <v>280225019525</v>
      </c>
      <c r="D6988">
        <v>280</v>
      </c>
      <c r="E6988">
        <v>2250</v>
      </c>
      <c r="F6988">
        <v>19525</v>
      </c>
      <c r="G6988">
        <v>7986</v>
      </c>
      <c r="H6988" s="3">
        <v>42852.67083333333</v>
      </c>
      <c r="I6988" s="3">
        <v>42853.642361111109</v>
      </c>
      <c r="J6988">
        <v>4</v>
      </c>
      <c r="K6988">
        <v>1</v>
      </c>
      <c r="L6988" t="s">
        <v>41</v>
      </c>
      <c r="M6988" t="s">
        <v>41</v>
      </c>
      <c r="N6988" t="s">
        <v>26</v>
      </c>
      <c r="O6988">
        <v>18999</v>
      </c>
      <c r="P6988">
        <v>18999</v>
      </c>
      <c r="Q6988">
        <v>0</v>
      </c>
      <c r="R6988">
        <v>0</v>
      </c>
      <c r="S6988">
        <v>0</v>
      </c>
      <c r="T6988">
        <v>18999</v>
      </c>
      <c r="U6988" t="s">
        <v>38</v>
      </c>
      <c r="V6988" t="s">
        <v>36</v>
      </c>
      <c r="W6988">
        <v>55</v>
      </c>
    </row>
    <row r="6989" spans="1:23" x14ac:dyDescent="0.2">
      <c r="A6989" s="4">
        <f t="shared" si="219"/>
        <v>4</v>
      </c>
      <c r="B6989">
        <v>2017</v>
      </c>
      <c r="C6989" t="str">
        <f t="shared" si="220"/>
        <v>280225019525</v>
      </c>
      <c r="D6989">
        <v>280</v>
      </c>
      <c r="E6989">
        <v>2250</v>
      </c>
      <c r="F6989">
        <v>19525</v>
      </c>
      <c r="G6989">
        <v>7987</v>
      </c>
      <c r="H6989" s="3">
        <v>42854.717361111114</v>
      </c>
      <c r="I6989" s="3">
        <v>42859.479166666664</v>
      </c>
      <c r="J6989">
        <v>5</v>
      </c>
      <c r="K6989">
        <v>5</v>
      </c>
      <c r="L6989" t="s">
        <v>31</v>
      </c>
      <c r="M6989" t="s">
        <v>31</v>
      </c>
      <c r="N6989" t="s">
        <v>32</v>
      </c>
      <c r="O6989">
        <v>79677</v>
      </c>
      <c r="P6989">
        <v>15529.51</v>
      </c>
      <c r="Q6989">
        <v>0</v>
      </c>
      <c r="R6989">
        <v>0</v>
      </c>
      <c r="S6989">
        <v>0</v>
      </c>
      <c r="T6989">
        <v>15529.51</v>
      </c>
      <c r="U6989" t="s">
        <v>33</v>
      </c>
      <c r="V6989" t="s">
        <v>45</v>
      </c>
      <c r="W6989">
        <v>86</v>
      </c>
    </row>
    <row r="6990" spans="1:23" x14ac:dyDescent="0.2">
      <c r="A6990" s="4">
        <f t="shared" si="219"/>
        <v>5</v>
      </c>
      <c r="B6990">
        <v>2017</v>
      </c>
      <c r="C6990" t="str">
        <f t="shared" si="220"/>
        <v>280225019525</v>
      </c>
      <c r="D6990">
        <v>280</v>
      </c>
      <c r="E6990">
        <v>2250</v>
      </c>
      <c r="F6990">
        <v>19525</v>
      </c>
      <c r="G6990">
        <v>7988</v>
      </c>
      <c r="H6990" s="3">
        <v>42866.137499999997</v>
      </c>
      <c r="I6990" s="3">
        <v>42868.458333333336</v>
      </c>
      <c r="J6990">
        <v>5</v>
      </c>
      <c r="K6990">
        <v>2</v>
      </c>
      <c r="L6990" t="s">
        <v>24</v>
      </c>
      <c r="M6990" t="s">
        <v>25</v>
      </c>
      <c r="N6990" t="s">
        <v>26</v>
      </c>
      <c r="O6990">
        <v>12555</v>
      </c>
      <c r="P6990">
        <v>12555</v>
      </c>
      <c r="Q6990">
        <v>12255</v>
      </c>
      <c r="R6990">
        <v>300</v>
      </c>
      <c r="S6990">
        <v>12555</v>
      </c>
      <c r="T6990">
        <v>0</v>
      </c>
      <c r="U6990" t="s">
        <v>27</v>
      </c>
      <c r="V6990" t="s">
        <v>35</v>
      </c>
      <c r="W6990">
        <v>37</v>
      </c>
    </row>
    <row r="6991" spans="1:23" x14ac:dyDescent="0.2">
      <c r="A6991" s="4">
        <f t="shared" si="219"/>
        <v>4</v>
      </c>
      <c r="B6991">
        <v>2017</v>
      </c>
      <c r="C6991" t="str">
        <f t="shared" si="220"/>
        <v>280225019525</v>
      </c>
      <c r="D6991">
        <v>280</v>
      </c>
      <c r="E6991">
        <v>2250</v>
      </c>
      <c r="F6991">
        <v>19525</v>
      </c>
      <c r="G6991">
        <v>7989</v>
      </c>
      <c r="H6991" s="3">
        <v>42853.407638888886</v>
      </c>
      <c r="I6991" s="3">
        <v>42857.522916666669</v>
      </c>
      <c r="J6991">
        <v>5</v>
      </c>
      <c r="K6991">
        <v>4</v>
      </c>
      <c r="L6991" t="s">
        <v>43</v>
      </c>
      <c r="M6991" t="s">
        <v>43</v>
      </c>
      <c r="N6991" t="s">
        <v>42</v>
      </c>
      <c r="O6991">
        <v>22236</v>
      </c>
      <c r="P6991">
        <v>7414.4</v>
      </c>
      <c r="Q6991">
        <v>7414.4</v>
      </c>
      <c r="R6991">
        <v>0</v>
      </c>
      <c r="S6991">
        <v>7414.4</v>
      </c>
      <c r="T6991">
        <v>0</v>
      </c>
      <c r="U6991" t="s">
        <v>38</v>
      </c>
      <c r="V6991" t="s">
        <v>34</v>
      </c>
      <c r="W6991">
        <v>86</v>
      </c>
    </row>
    <row r="6992" spans="1:23" x14ac:dyDescent="0.2">
      <c r="A6992" s="4">
        <f t="shared" si="219"/>
        <v>5</v>
      </c>
      <c r="B6992">
        <v>2017</v>
      </c>
      <c r="C6992" t="str">
        <f t="shared" si="220"/>
        <v>280225019525</v>
      </c>
      <c r="D6992">
        <v>280</v>
      </c>
      <c r="E6992">
        <v>2250</v>
      </c>
      <c r="F6992">
        <v>19525</v>
      </c>
      <c r="G6992">
        <v>7990</v>
      </c>
      <c r="H6992" s="3">
        <v>42867.894444444442</v>
      </c>
      <c r="I6992" s="3">
        <v>42868.619444444441</v>
      </c>
      <c r="J6992">
        <v>5</v>
      </c>
      <c r="K6992">
        <v>1</v>
      </c>
      <c r="L6992" t="s">
        <v>50</v>
      </c>
      <c r="M6992" t="s">
        <v>50</v>
      </c>
      <c r="N6992" t="s">
        <v>42</v>
      </c>
      <c r="O6992">
        <v>21181</v>
      </c>
      <c r="P6992">
        <v>4260.16</v>
      </c>
      <c r="Q6992">
        <v>2944.16</v>
      </c>
      <c r="R6992">
        <v>0</v>
      </c>
      <c r="S6992">
        <v>2944.16</v>
      </c>
      <c r="T6992">
        <v>1316</v>
      </c>
      <c r="U6992" t="s">
        <v>38</v>
      </c>
      <c r="V6992" t="s">
        <v>34</v>
      </c>
      <c r="W6992">
        <v>68</v>
      </c>
    </row>
    <row r="6993" spans="1:23" x14ac:dyDescent="0.2">
      <c r="A6993" s="4">
        <f t="shared" si="219"/>
        <v>5</v>
      </c>
      <c r="B6993">
        <v>2017</v>
      </c>
      <c r="C6993" t="str">
        <f t="shared" si="220"/>
        <v>280225019525</v>
      </c>
      <c r="D6993">
        <v>280</v>
      </c>
      <c r="E6993">
        <v>2250</v>
      </c>
      <c r="F6993">
        <v>19525</v>
      </c>
      <c r="G6993">
        <v>7991</v>
      </c>
      <c r="H6993" s="3">
        <v>42867.80972222222</v>
      </c>
      <c r="I6993" s="3">
        <v>42880.726388888892</v>
      </c>
      <c r="J6993">
        <v>5</v>
      </c>
      <c r="K6993">
        <v>13</v>
      </c>
      <c r="L6993" t="s">
        <v>48</v>
      </c>
      <c r="M6993" t="s">
        <v>44</v>
      </c>
      <c r="N6993" t="s">
        <v>42</v>
      </c>
      <c r="O6993">
        <v>109639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38</v>
      </c>
      <c r="V6993" t="s">
        <v>36</v>
      </c>
      <c r="W6993">
        <v>65</v>
      </c>
    </row>
    <row r="6994" spans="1:23" x14ac:dyDescent="0.2">
      <c r="A6994" s="4">
        <f t="shared" si="219"/>
        <v>4</v>
      </c>
      <c r="B6994">
        <v>2017</v>
      </c>
      <c r="C6994" t="str">
        <f t="shared" si="220"/>
        <v>280225019525</v>
      </c>
      <c r="D6994">
        <v>280</v>
      </c>
      <c r="E6994">
        <v>2250</v>
      </c>
      <c r="F6994">
        <v>19525</v>
      </c>
      <c r="G6994">
        <v>7992</v>
      </c>
      <c r="H6994" s="3">
        <v>42854.634027777778</v>
      </c>
      <c r="I6994" s="3">
        <v>42861.568055555559</v>
      </c>
      <c r="J6994">
        <v>5</v>
      </c>
      <c r="K6994">
        <v>7</v>
      </c>
      <c r="L6994" t="s">
        <v>31</v>
      </c>
      <c r="M6994" t="s">
        <v>31</v>
      </c>
      <c r="N6994" t="s">
        <v>32</v>
      </c>
      <c r="O6994">
        <v>56613</v>
      </c>
      <c r="P6994">
        <v>14797.12</v>
      </c>
      <c r="Q6994">
        <v>14797.12</v>
      </c>
      <c r="R6994">
        <v>0</v>
      </c>
      <c r="S6994">
        <v>14797.12</v>
      </c>
      <c r="T6994">
        <v>0</v>
      </c>
      <c r="U6994" t="s">
        <v>33</v>
      </c>
      <c r="V6994" t="s">
        <v>34</v>
      </c>
      <c r="W6994">
        <v>60</v>
      </c>
    </row>
    <row r="6995" spans="1:23" x14ac:dyDescent="0.2">
      <c r="A6995" s="4">
        <f t="shared" si="219"/>
        <v>5</v>
      </c>
      <c r="B6995">
        <v>2017</v>
      </c>
      <c r="C6995" t="str">
        <f t="shared" si="220"/>
        <v>280225019525</v>
      </c>
      <c r="D6995">
        <v>280</v>
      </c>
      <c r="E6995">
        <v>2250</v>
      </c>
      <c r="F6995">
        <v>19525</v>
      </c>
      <c r="G6995">
        <v>7993</v>
      </c>
      <c r="H6995" s="3">
        <v>42867.986111111109</v>
      </c>
      <c r="I6995" s="3">
        <v>42869.625</v>
      </c>
      <c r="J6995">
        <v>5</v>
      </c>
      <c r="K6995">
        <v>2</v>
      </c>
      <c r="L6995" t="s">
        <v>37</v>
      </c>
      <c r="M6995" t="s">
        <v>37</v>
      </c>
      <c r="N6995" t="s">
        <v>46</v>
      </c>
      <c r="O6995">
        <v>11603</v>
      </c>
      <c r="P6995">
        <v>7459.23</v>
      </c>
      <c r="Q6995">
        <v>6809.23</v>
      </c>
      <c r="R6995">
        <v>0</v>
      </c>
      <c r="S6995">
        <v>6809.23</v>
      </c>
      <c r="T6995">
        <v>650</v>
      </c>
      <c r="U6995" t="s">
        <v>38</v>
      </c>
      <c r="V6995" t="s">
        <v>45</v>
      </c>
      <c r="W6995">
        <v>86</v>
      </c>
    </row>
    <row r="6996" spans="1:23" x14ac:dyDescent="0.2">
      <c r="A6996" s="4">
        <f t="shared" si="219"/>
        <v>5</v>
      </c>
      <c r="B6996">
        <v>2017</v>
      </c>
      <c r="C6996" t="str">
        <f t="shared" si="220"/>
        <v>280225019525</v>
      </c>
      <c r="D6996">
        <v>280</v>
      </c>
      <c r="E6996">
        <v>2250</v>
      </c>
      <c r="F6996">
        <v>19525</v>
      </c>
      <c r="G6996">
        <v>7994</v>
      </c>
      <c r="H6996" s="3">
        <v>42867.3125</v>
      </c>
      <c r="I6996" s="3">
        <v>42871.618055555555</v>
      </c>
      <c r="J6996">
        <v>5</v>
      </c>
      <c r="K6996">
        <v>4</v>
      </c>
      <c r="L6996" t="s">
        <v>24</v>
      </c>
      <c r="M6996" t="s">
        <v>25</v>
      </c>
      <c r="N6996" t="s">
        <v>26</v>
      </c>
      <c r="O6996">
        <v>20370</v>
      </c>
      <c r="P6996">
        <v>19762.849999999999</v>
      </c>
      <c r="Q6996">
        <v>17920.25</v>
      </c>
      <c r="R6996">
        <v>0</v>
      </c>
      <c r="S6996">
        <v>17920.25</v>
      </c>
      <c r="T6996">
        <v>1842.6</v>
      </c>
      <c r="U6996" t="s">
        <v>27</v>
      </c>
      <c r="V6996" t="s">
        <v>35</v>
      </c>
      <c r="W6996">
        <v>32</v>
      </c>
    </row>
    <row r="6997" spans="1:23" x14ac:dyDescent="0.2">
      <c r="A6997" s="4">
        <f t="shared" si="219"/>
        <v>4</v>
      </c>
      <c r="B6997">
        <v>2017</v>
      </c>
      <c r="C6997" t="str">
        <f t="shared" si="220"/>
        <v>280225019525</v>
      </c>
      <c r="D6997">
        <v>280</v>
      </c>
      <c r="E6997">
        <v>2250</v>
      </c>
      <c r="F6997">
        <v>19525</v>
      </c>
      <c r="G6997">
        <v>7995</v>
      </c>
      <c r="H6997" s="3">
        <v>42854.615972222222</v>
      </c>
      <c r="I6997" s="3">
        <v>42856.78125</v>
      </c>
      <c r="J6997">
        <v>5</v>
      </c>
      <c r="K6997">
        <v>2</v>
      </c>
      <c r="L6997" t="s">
        <v>37</v>
      </c>
      <c r="M6997" t="s">
        <v>37</v>
      </c>
      <c r="N6997" t="s">
        <v>42</v>
      </c>
      <c r="O6997">
        <v>17029</v>
      </c>
      <c r="P6997">
        <v>17029</v>
      </c>
      <c r="Q6997">
        <v>0</v>
      </c>
      <c r="R6997">
        <v>0</v>
      </c>
      <c r="S6997">
        <v>0</v>
      </c>
      <c r="T6997">
        <v>17029</v>
      </c>
      <c r="U6997" t="s">
        <v>38</v>
      </c>
      <c r="V6997" t="s">
        <v>40</v>
      </c>
      <c r="W6997">
        <v>54</v>
      </c>
    </row>
    <row r="6998" spans="1:23" x14ac:dyDescent="0.2">
      <c r="A6998" s="4">
        <f t="shared" si="219"/>
        <v>4</v>
      </c>
      <c r="B6998">
        <v>2017</v>
      </c>
      <c r="C6998" t="str">
        <f t="shared" si="220"/>
        <v>280225019525</v>
      </c>
      <c r="D6998">
        <v>280</v>
      </c>
      <c r="E6998">
        <v>2250</v>
      </c>
      <c r="F6998">
        <v>19525</v>
      </c>
      <c r="G6998">
        <v>7996</v>
      </c>
      <c r="H6998" s="3">
        <v>42854.620138888888</v>
      </c>
      <c r="I6998" s="3">
        <v>42858.701388888891</v>
      </c>
      <c r="J6998">
        <v>5</v>
      </c>
      <c r="K6998">
        <v>4</v>
      </c>
      <c r="L6998" t="s">
        <v>37</v>
      </c>
      <c r="M6998" t="s">
        <v>37</v>
      </c>
      <c r="N6998" t="s">
        <v>42</v>
      </c>
      <c r="O6998">
        <v>47263</v>
      </c>
      <c r="P6998">
        <v>7195.4</v>
      </c>
      <c r="Q6998">
        <v>7195.4</v>
      </c>
      <c r="R6998">
        <v>0</v>
      </c>
      <c r="S6998">
        <v>7195.4</v>
      </c>
      <c r="T6998">
        <v>0</v>
      </c>
      <c r="U6998" t="s">
        <v>38</v>
      </c>
      <c r="V6998" t="s">
        <v>34</v>
      </c>
      <c r="W6998">
        <v>79</v>
      </c>
    </row>
    <row r="6999" spans="1:23" x14ac:dyDescent="0.2">
      <c r="A6999" s="4">
        <f t="shared" si="219"/>
        <v>5</v>
      </c>
      <c r="B6999">
        <v>2017</v>
      </c>
      <c r="C6999" t="str">
        <f t="shared" si="220"/>
        <v>280225019525</v>
      </c>
      <c r="D6999">
        <v>280</v>
      </c>
      <c r="E6999">
        <v>2250</v>
      </c>
      <c r="F6999">
        <v>19525</v>
      </c>
      <c r="G6999">
        <v>7997</v>
      </c>
      <c r="H6999" s="3">
        <v>42870.242361111108</v>
      </c>
      <c r="I6999" s="3">
        <v>42872.638194444444</v>
      </c>
      <c r="J6999">
        <v>5</v>
      </c>
      <c r="K6999">
        <v>2</v>
      </c>
      <c r="L6999" t="s">
        <v>31</v>
      </c>
      <c r="M6999" t="s">
        <v>31</v>
      </c>
      <c r="N6999" t="s">
        <v>32</v>
      </c>
      <c r="O6999">
        <v>35151</v>
      </c>
      <c r="P6999">
        <v>15253.94</v>
      </c>
      <c r="Q6999">
        <v>13937.94</v>
      </c>
      <c r="R6999">
        <v>0</v>
      </c>
      <c r="S6999">
        <v>13937.94</v>
      </c>
      <c r="T6999">
        <v>1316</v>
      </c>
      <c r="U6999" t="s">
        <v>33</v>
      </c>
      <c r="V6999" t="s">
        <v>34</v>
      </c>
      <c r="W6999">
        <v>79</v>
      </c>
    </row>
    <row r="7000" spans="1:23" x14ac:dyDescent="0.2">
      <c r="A7000" s="4">
        <f t="shared" si="219"/>
        <v>4</v>
      </c>
      <c r="B7000">
        <v>2017</v>
      </c>
      <c r="C7000" t="str">
        <f t="shared" si="220"/>
        <v>280225019525</v>
      </c>
      <c r="D7000">
        <v>280</v>
      </c>
      <c r="E7000">
        <v>2250</v>
      </c>
      <c r="F7000">
        <v>19525</v>
      </c>
      <c r="G7000">
        <v>7998</v>
      </c>
      <c r="H7000" s="3">
        <v>42854.599305555559</v>
      </c>
      <c r="I7000" s="3">
        <v>42865.709722222222</v>
      </c>
      <c r="J7000">
        <v>5</v>
      </c>
      <c r="K7000">
        <v>11</v>
      </c>
      <c r="L7000" t="s">
        <v>31</v>
      </c>
      <c r="M7000" t="s">
        <v>37</v>
      </c>
      <c r="N7000" t="s">
        <v>42</v>
      </c>
      <c r="O7000">
        <v>59179</v>
      </c>
      <c r="P7000">
        <v>13087.88</v>
      </c>
      <c r="Q7000">
        <v>11771.88</v>
      </c>
      <c r="R7000">
        <v>0</v>
      </c>
      <c r="S7000">
        <v>11771.88</v>
      </c>
      <c r="T7000">
        <v>1316</v>
      </c>
      <c r="U7000" t="s">
        <v>38</v>
      </c>
      <c r="V7000" t="s">
        <v>34</v>
      </c>
      <c r="W7000">
        <v>66</v>
      </c>
    </row>
    <row r="7001" spans="1:23" x14ac:dyDescent="0.2">
      <c r="A7001" s="4">
        <f t="shared" si="219"/>
        <v>5</v>
      </c>
      <c r="B7001">
        <v>2017</v>
      </c>
      <c r="C7001" t="str">
        <f t="shared" si="220"/>
        <v>280225019525</v>
      </c>
      <c r="D7001">
        <v>280</v>
      </c>
      <c r="E7001">
        <v>2250</v>
      </c>
      <c r="F7001">
        <v>19525</v>
      </c>
      <c r="G7001">
        <v>7999</v>
      </c>
      <c r="H7001" s="3">
        <v>42861.920138888891</v>
      </c>
      <c r="I7001" s="3">
        <v>42871.598611111112</v>
      </c>
      <c r="J7001">
        <v>5</v>
      </c>
      <c r="K7001">
        <v>10</v>
      </c>
      <c r="L7001" t="s">
        <v>37</v>
      </c>
      <c r="M7001" t="s">
        <v>37</v>
      </c>
      <c r="N7001" t="s">
        <v>42</v>
      </c>
      <c r="O7001">
        <v>56092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47</v>
      </c>
      <c r="V7001" t="s">
        <v>35</v>
      </c>
      <c r="W7001">
        <v>61</v>
      </c>
    </row>
    <row r="7002" spans="1:23" x14ac:dyDescent="0.2">
      <c r="A7002" s="4">
        <f t="shared" si="219"/>
        <v>5</v>
      </c>
      <c r="B7002">
        <v>2017</v>
      </c>
      <c r="C7002" t="str">
        <f t="shared" si="220"/>
        <v>280225019525</v>
      </c>
      <c r="D7002">
        <v>280</v>
      </c>
      <c r="E7002">
        <v>2250</v>
      </c>
      <c r="F7002">
        <v>19525</v>
      </c>
      <c r="G7002">
        <v>8000</v>
      </c>
      <c r="H7002" s="3">
        <v>42868.683333333334</v>
      </c>
      <c r="I7002" s="3">
        <v>42873.740277777775</v>
      </c>
      <c r="J7002">
        <v>5</v>
      </c>
      <c r="K7002">
        <v>5</v>
      </c>
      <c r="L7002" t="s">
        <v>50</v>
      </c>
      <c r="M7002" t="s">
        <v>50</v>
      </c>
      <c r="N7002" t="s">
        <v>26</v>
      </c>
      <c r="O7002">
        <v>33031</v>
      </c>
      <c r="P7002">
        <v>8646.17</v>
      </c>
      <c r="Q7002">
        <v>6921.17</v>
      </c>
      <c r="R7002">
        <v>0</v>
      </c>
      <c r="S7002">
        <v>6921.17</v>
      </c>
      <c r="T7002">
        <v>1725</v>
      </c>
      <c r="U7002" t="s">
        <v>38</v>
      </c>
      <c r="V7002" t="s">
        <v>45</v>
      </c>
      <c r="W7002">
        <v>91</v>
      </c>
    </row>
    <row r="7003" spans="1:23" x14ac:dyDescent="0.2">
      <c r="A7003" s="4">
        <f t="shared" si="219"/>
        <v>5</v>
      </c>
      <c r="B7003">
        <v>2017</v>
      </c>
      <c r="C7003" t="str">
        <f t="shared" si="220"/>
        <v>280225019525</v>
      </c>
      <c r="D7003">
        <v>280</v>
      </c>
      <c r="E7003">
        <v>2250</v>
      </c>
      <c r="F7003">
        <v>19525</v>
      </c>
      <c r="G7003">
        <v>8001</v>
      </c>
      <c r="H7003" s="3">
        <v>42861.774305555555</v>
      </c>
      <c r="I7003" s="3">
        <v>42866.774305555555</v>
      </c>
      <c r="J7003">
        <v>5</v>
      </c>
      <c r="K7003">
        <v>5</v>
      </c>
      <c r="L7003" t="s">
        <v>50</v>
      </c>
      <c r="M7003" t="s">
        <v>50</v>
      </c>
      <c r="N7003" t="s">
        <v>42</v>
      </c>
      <c r="O7003">
        <v>21656</v>
      </c>
      <c r="P7003">
        <v>5951.87</v>
      </c>
      <c r="Q7003">
        <v>5951.87</v>
      </c>
      <c r="R7003">
        <v>0</v>
      </c>
      <c r="S7003">
        <v>5951.87</v>
      </c>
      <c r="T7003">
        <v>0</v>
      </c>
      <c r="U7003" t="s">
        <v>51</v>
      </c>
      <c r="V7003" t="s">
        <v>34</v>
      </c>
      <c r="W7003">
        <v>91</v>
      </c>
    </row>
    <row r="7004" spans="1:23" x14ac:dyDescent="0.2">
      <c r="A7004" s="4">
        <f t="shared" si="219"/>
        <v>5</v>
      </c>
      <c r="B7004">
        <v>2017</v>
      </c>
      <c r="C7004" t="str">
        <f t="shared" si="220"/>
        <v>280225019525</v>
      </c>
      <c r="D7004">
        <v>280</v>
      </c>
      <c r="E7004">
        <v>2250</v>
      </c>
      <c r="F7004">
        <v>19525</v>
      </c>
      <c r="G7004">
        <v>8002</v>
      </c>
      <c r="H7004" s="3">
        <v>42862.060416666667</v>
      </c>
      <c r="I7004" s="3">
        <v>42873.003472222219</v>
      </c>
      <c r="J7004">
        <v>5</v>
      </c>
      <c r="K7004">
        <v>11</v>
      </c>
      <c r="L7004" t="s">
        <v>54</v>
      </c>
      <c r="M7004" t="s">
        <v>54</v>
      </c>
      <c r="N7004" t="s">
        <v>46</v>
      </c>
      <c r="O7004">
        <v>139094</v>
      </c>
      <c r="P7004">
        <v>49033.120000000003</v>
      </c>
      <c r="Q7004">
        <v>49033.120000000003</v>
      </c>
      <c r="R7004">
        <v>0</v>
      </c>
      <c r="S7004">
        <v>49033.120000000003</v>
      </c>
      <c r="T7004">
        <v>0</v>
      </c>
      <c r="U7004" t="s">
        <v>38</v>
      </c>
      <c r="V7004" t="s">
        <v>60</v>
      </c>
      <c r="W7004">
        <v>39</v>
      </c>
    </row>
    <row r="7005" spans="1:23" x14ac:dyDescent="0.2">
      <c r="A7005" s="4">
        <f t="shared" si="219"/>
        <v>4</v>
      </c>
      <c r="B7005">
        <v>2017</v>
      </c>
      <c r="C7005" t="str">
        <f t="shared" si="220"/>
        <v>280225019525</v>
      </c>
      <c r="D7005">
        <v>280</v>
      </c>
      <c r="E7005">
        <v>2250</v>
      </c>
      <c r="F7005">
        <v>19525</v>
      </c>
      <c r="G7005">
        <v>8003</v>
      </c>
      <c r="H7005" s="3">
        <v>42854.609722222223</v>
      </c>
      <c r="I7005" s="3">
        <v>42857.557638888888</v>
      </c>
      <c r="J7005">
        <v>5</v>
      </c>
      <c r="K7005">
        <v>3</v>
      </c>
      <c r="L7005" t="s">
        <v>37</v>
      </c>
      <c r="M7005" t="s">
        <v>37</v>
      </c>
      <c r="N7005" t="s">
        <v>32</v>
      </c>
      <c r="O7005">
        <v>23069</v>
      </c>
      <c r="P7005">
        <v>9054.0400000000009</v>
      </c>
      <c r="Q7005">
        <v>7970.04</v>
      </c>
      <c r="R7005">
        <v>0</v>
      </c>
      <c r="S7005">
        <v>7970.04</v>
      </c>
      <c r="T7005">
        <v>1084</v>
      </c>
      <c r="U7005" t="s">
        <v>38</v>
      </c>
      <c r="V7005" t="s">
        <v>34</v>
      </c>
      <c r="W7005">
        <v>90</v>
      </c>
    </row>
    <row r="7006" spans="1:23" x14ac:dyDescent="0.2">
      <c r="A7006" s="4">
        <f t="shared" si="219"/>
        <v>4</v>
      </c>
      <c r="B7006">
        <v>2017</v>
      </c>
      <c r="C7006" t="str">
        <f t="shared" si="220"/>
        <v>280225019525</v>
      </c>
      <c r="D7006">
        <v>280</v>
      </c>
      <c r="E7006">
        <v>2250</v>
      </c>
      <c r="F7006">
        <v>19525</v>
      </c>
      <c r="G7006">
        <v>8004</v>
      </c>
      <c r="H7006" s="3">
        <v>42854.856944444444</v>
      </c>
      <c r="I7006" s="3">
        <v>42859.715277777781</v>
      </c>
      <c r="J7006">
        <v>5</v>
      </c>
      <c r="K7006">
        <v>5</v>
      </c>
      <c r="L7006" t="s">
        <v>41</v>
      </c>
      <c r="M7006" t="s">
        <v>41</v>
      </c>
      <c r="N7006" t="s">
        <v>32</v>
      </c>
      <c r="O7006">
        <v>29828</v>
      </c>
      <c r="P7006">
        <v>5549.44</v>
      </c>
      <c r="Q7006">
        <v>5549.44</v>
      </c>
      <c r="R7006">
        <v>0</v>
      </c>
      <c r="S7006">
        <v>5549.44</v>
      </c>
      <c r="T7006">
        <v>0</v>
      </c>
      <c r="U7006" t="s">
        <v>38</v>
      </c>
      <c r="V7006" t="s">
        <v>34</v>
      </c>
      <c r="W7006">
        <v>85</v>
      </c>
    </row>
    <row r="7007" spans="1:23" x14ac:dyDescent="0.2">
      <c r="A7007" s="4">
        <f t="shared" si="219"/>
        <v>5</v>
      </c>
      <c r="B7007">
        <v>2017</v>
      </c>
      <c r="C7007" t="str">
        <f t="shared" si="220"/>
        <v>280225019525</v>
      </c>
      <c r="D7007">
        <v>280</v>
      </c>
      <c r="E7007">
        <v>2250</v>
      </c>
      <c r="F7007">
        <v>19525</v>
      </c>
      <c r="G7007">
        <v>8005</v>
      </c>
      <c r="H7007" s="3">
        <v>42867.262499999997</v>
      </c>
      <c r="I7007" s="3">
        <v>42870.534722222219</v>
      </c>
      <c r="J7007">
        <v>5</v>
      </c>
      <c r="K7007">
        <v>3</v>
      </c>
      <c r="L7007" t="s">
        <v>50</v>
      </c>
      <c r="M7007" t="s">
        <v>50</v>
      </c>
      <c r="N7007" t="s">
        <v>26</v>
      </c>
      <c r="O7007">
        <v>56419</v>
      </c>
      <c r="P7007">
        <v>30506.97</v>
      </c>
      <c r="Q7007">
        <v>0</v>
      </c>
      <c r="R7007">
        <v>0</v>
      </c>
      <c r="S7007">
        <v>0</v>
      </c>
      <c r="T7007">
        <v>30506.97</v>
      </c>
      <c r="U7007" t="s">
        <v>51</v>
      </c>
      <c r="V7007" t="s">
        <v>40</v>
      </c>
      <c r="W7007">
        <v>67</v>
      </c>
    </row>
    <row r="7008" spans="1:23" x14ac:dyDescent="0.2">
      <c r="A7008" s="4">
        <f t="shared" si="219"/>
        <v>4</v>
      </c>
      <c r="B7008">
        <v>2017</v>
      </c>
      <c r="C7008" t="str">
        <f t="shared" si="220"/>
        <v>280225019525</v>
      </c>
      <c r="D7008">
        <v>280</v>
      </c>
      <c r="E7008">
        <v>2250</v>
      </c>
      <c r="F7008">
        <v>19525</v>
      </c>
      <c r="G7008">
        <v>8006</v>
      </c>
      <c r="H7008" s="3">
        <v>42854.759722222225</v>
      </c>
      <c r="I7008" s="3">
        <v>42858.59375</v>
      </c>
      <c r="J7008">
        <v>5</v>
      </c>
      <c r="K7008">
        <v>4</v>
      </c>
      <c r="L7008" t="s">
        <v>37</v>
      </c>
      <c r="M7008" t="s">
        <v>64</v>
      </c>
      <c r="N7008" t="s">
        <v>26</v>
      </c>
      <c r="O7008">
        <v>147033</v>
      </c>
      <c r="P7008">
        <v>14450.7</v>
      </c>
      <c r="Q7008">
        <v>14450.7</v>
      </c>
      <c r="R7008">
        <v>0</v>
      </c>
      <c r="S7008">
        <v>14450.7</v>
      </c>
      <c r="T7008">
        <v>0</v>
      </c>
      <c r="U7008" t="s">
        <v>58</v>
      </c>
      <c r="V7008" t="s">
        <v>30</v>
      </c>
      <c r="W7008">
        <v>55</v>
      </c>
    </row>
    <row r="7009" spans="1:23" x14ac:dyDescent="0.2">
      <c r="A7009" s="4">
        <f t="shared" si="219"/>
        <v>5</v>
      </c>
      <c r="B7009">
        <v>2017</v>
      </c>
      <c r="C7009" t="str">
        <f t="shared" si="220"/>
        <v>280225019525</v>
      </c>
      <c r="D7009">
        <v>280</v>
      </c>
      <c r="E7009">
        <v>2250</v>
      </c>
      <c r="F7009">
        <v>19525</v>
      </c>
      <c r="G7009">
        <v>8007</v>
      </c>
      <c r="H7009" s="3">
        <v>42868.729861111111</v>
      </c>
      <c r="I7009" s="3">
        <v>42871.710416666669</v>
      </c>
      <c r="J7009">
        <v>5</v>
      </c>
      <c r="K7009">
        <v>3</v>
      </c>
      <c r="L7009" t="s">
        <v>50</v>
      </c>
      <c r="M7009" t="s">
        <v>50</v>
      </c>
      <c r="N7009" t="s">
        <v>42</v>
      </c>
      <c r="O7009">
        <v>38145</v>
      </c>
      <c r="P7009">
        <v>5708.43</v>
      </c>
      <c r="Q7009">
        <v>4392.43</v>
      </c>
      <c r="R7009">
        <v>0</v>
      </c>
      <c r="S7009">
        <v>4392.43</v>
      </c>
      <c r="T7009">
        <v>1316</v>
      </c>
      <c r="U7009" t="s">
        <v>38</v>
      </c>
      <c r="V7009" t="s">
        <v>34</v>
      </c>
      <c r="W7009">
        <v>50</v>
      </c>
    </row>
    <row r="7010" spans="1:23" x14ac:dyDescent="0.2">
      <c r="A7010" s="4">
        <f t="shared" si="219"/>
        <v>5</v>
      </c>
      <c r="B7010">
        <v>2017</v>
      </c>
      <c r="C7010" t="str">
        <f t="shared" si="220"/>
        <v>280225019525</v>
      </c>
      <c r="D7010">
        <v>280</v>
      </c>
      <c r="E7010">
        <v>2250</v>
      </c>
      <c r="F7010">
        <v>19525</v>
      </c>
      <c r="G7010">
        <v>8008</v>
      </c>
      <c r="H7010" s="3">
        <v>42868.055555555555</v>
      </c>
      <c r="I7010" s="3">
        <v>42869.451388888891</v>
      </c>
      <c r="J7010">
        <v>5</v>
      </c>
      <c r="K7010">
        <v>1</v>
      </c>
      <c r="L7010" t="s">
        <v>50</v>
      </c>
      <c r="M7010" t="s">
        <v>50</v>
      </c>
      <c r="N7010" t="s">
        <v>26</v>
      </c>
      <c r="O7010">
        <v>6578</v>
      </c>
      <c r="P7010">
        <v>6577.93</v>
      </c>
      <c r="Q7010">
        <v>6577.93</v>
      </c>
      <c r="R7010">
        <v>0</v>
      </c>
      <c r="S7010">
        <v>6577.93</v>
      </c>
      <c r="T7010">
        <v>0</v>
      </c>
      <c r="U7010" t="s">
        <v>38</v>
      </c>
      <c r="V7010" t="s">
        <v>35</v>
      </c>
      <c r="W7010">
        <v>44</v>
      </c>
    </row>
    <row r="7011" spans="1:23" x14ac:dyDescent="0.2">
      <c r="A7011" s="4">
        <f t="shared" si="219"/>
        <v>5</v>
      </c>
      <c r="B7011">
        <v>2017</v>
      </c>
      <c r="C7011" t="str">
        <f t="shared" si="220"/>
        <v>280225019525</v>
      </c>
      <c r="D7011">
        <v>280</v>
      </c>
      <c r="E7011">
        <v>2250</v>
      </c>
      <c r="F7011">
        <v>19525</v>
      </c>
      <c r="G7011">
        <v>8009</v>
      </c>
      <c r="H7011" s="3">
        <v>42866.382638888892</v>
      </c>
      <c r="I7011" s="3">
        <v>42874.618750000001</v>
      </c>
      <c r="J7011">
        <v>5</v>
      </c>
      <c r="K7011">
        <v>8</v>
      </c>
      <c r="L7011" t="s">
        <v>37</v>
      </c>
      <c r="M7011" t="s">
        <v>37</v>
      </c>
      <c r="N7011" t="s">
        <v>32</v>
      </c>
      <c r="O7011">
        <v>49377</v>
      </c>
      <c r="P7011">
        <v>31632.07</v>
      </c>
      <c r="Q7011">
        <v>65855.17</v>
      </c>
      <c r="R7011">
        <v>0</v>
      </c>
      <c r="S7011">
        <v>65855.17</v>
      </c>
      <c r="T7011">
        <v>-34223.1</v>
      </c>
      <c r="U7011" t="s">
        <v>58</v>
      </c>
      <c r="V7011" t="s">
        <v>34</v>
      </c>
      <c r="W7011">
        <v>87</v>
      </c>
    </row>
    <row r="7012" spans="1:23" x14ac:dyDescent="0.2">
      <c r="A7012" s="4">
        <f t="shared" si="219"/>
        <v>5</v>
      </c>
      <c r="B7012">
        <v>2017</v>
      </c>
      <c r="C7012" t="str">
        <f t="shared" si="220"/>
        <v>280225019525</v>
      </c>
      <c r="D7012">
        <v>280</v>
      </c>
      <c r="E7012">
        <v>2250</v>
      </c>
      <c r="F7012">
        <v>19525</v>
      </c>
      <c r="G7012">
        <v>8010</v>
      </c>
      <c r="H7012" s="3">
        <v>42864.279861111114</v>
      </c>
      <c r="I7012" s="3">
        <v>42866.684027777781</v>
      </c>
      <c r="J7012">
        <v>5</v>
      </c>
      <c r="K7012">
        <v>2</v>
      </c>
      <c r="L7012" t="s">
        <v>31</v>
      </c>
      <c r="M7012" t="s">
        <v>31</v>
      </c>
      <c r="N7012" t="s">
        <v>42</v>
      </c>
      <c r="O7012">
        <v>39633</v>
      </c>
      <c r="P7012">
        <v>39650.51</v>
      </c>
      <c r="Q7012">
        <v>39450.51</v>
      </c>
      <c r="R7012">
        <v>200</v>
      </c>
      <c r="S7012">
        <v>39650.51</v>
      </c>
      <c r="T7012">
        <v>0</v>
      </c>
      <c r="U7012" t="s">
        <v>33</v>
      </c>
      <c r="V7012" t="s">
        <v>35</v>
      </c>
      <c r="W7012">
        <v>48</v>
      </c>
    </row>
    <row r="7013" spans="1:23" x14ac:dyDescent="0.2">
      <c r="A7013" s="4">
        <f t="shared" si="219"/>
        <v>4</v>
      </c>
      <c r="B7013">
        <v>2017</v>
      </c>
      <c r="C7013" t="str">
        <f t="shared" si="220"/>
        <v>280225019525</v>
      </c>
      <c r="D7013">
        <v>280</v>
      </c>
      <c r="E7013">
        <v>2250</v>
      </c>
      <c r="F7013">
        <v>19525</v>
      </c>
      <c r="G7013">
        <v>8011</v>
      </c>
      <c r="H7013" s="3">
        <v>42854.87777777778</v>
      </c>
      <c r="I7013" s="3">
        <v>42856.698611111111</v>
      </c>
      <c r="J7013">
        <v>5</v>
      </c>
      <c r="K7013">
        <v>2</v>
      </c>
      <c r="L7013" t="s">
        <v>44</v>
      </c>
      <c r="M7013" t="s">
        <v>44</v>
      </c>
      <c r="N7013" t="s">
        <v>76</v>
      </c>
      <c r="O7013">
        <v>16462</v>
      </c>
      <c r="P7013">
        <v>12181.88</v>
      </c>
      <c r="Q7013">
        <v>12031.88</v>
      </c>
      <c r="R7013">
        <v>0</v>
      </c>
      <c r="S7013">
        <v>12031.88</v>
      </c>
      <c r="T7013">
        <v>150</v>
      </c>
      <c r="U7013" t="s">
        <v>38</v>
      </c>
      <c r="V7013" t="s">
        <v>67</v>
      </c>
      <c r="W7013">
        <v>67</v>
      </c>
    </row>
    <row r="7014" spans="1:23" x14ac:dyDescent="0.2">
      <c r="A7014" s="4">
        <f t="shared" si="219"/>
        <v>5</v>
      </c>
      <c r="B7014">
        <v>2017</v>
      </c>
      <c r="C7014" t="str">
        <f t="shared" si="220"/>
        <v>280225019525</v>
      </c>
      <c r="D7014">
        <v>280</v>
      </c>
      <c r="E7014">
        <v>2250</v>
      </c>
      <c r="F7014">
        <v>19525</v>
      </c>
      <c r="G7014">
        <v>8012</v>
      </c>
      <c r="H7014" s="3">
        <v>42870.242361111108</v>
      </c>
      <c r="I7014" s="3">
        <v>42873.604166666664</v>
      </c>
      <c r="J7014">
        <v>5</v>
      </c>
      <c r="K7014">
        <v>3</v>
      </c>
      <c r="L7014" t="s">
        <v>41</v>
      </c>
      <c r="M7014" t="s">
        <v>41</v>
      </c>
      <c r="N7014" t="s">
        <v>26</v>
      </c>
      <c r="O7014">
        <v>57431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47</v>
      </c>
      <c r="V7014" t="s">
        <v>35</v>
      </c>
      <c r="W7014">
        <v>52</v>
      </c>
    </row>
    <row r="7015" spans="1:23" x14ac:dyDescent="0.2">
      <c r="A7015" s="4">
        <f t="shared" si="219"/>
        <v>5</v>
      </c>
      <c r="B7015">
        <v>2017</v>
      </c>
      <c r="C7015" t="str">
        <f t="shared" si="220"/>
        <v>280225019525</v>
      </c>
      <c r="D7015">
        <v>280</v>
      </c>
      <c r="E7015">
        <v>2250</v>
      </c>
      <c r="F7015">
        <v>19525</v>
      </c>
      <c r="G7015">
        <v>8013</v>
      </c>
      <c r="H7015" s="3">
        <v>42868.802777777775</v>
      </c>
      <c r="I7015" s="3">
        <v>42870.640972222223</v>
      </c>
      <c r="J7015">
        <v>5</v>
      </c>
      <c r="K7015">
        <v>2</v>
      </c>
      <c r="L7015" t="s">
        <v>31</v>
      </c>
      <c r="M7015" t="s">
        <v>31</v>
      </c>
      <c r="N7015" t="s">
        <v>26</v>
      </c>
      <c r="O7015">
        <v>15333</v>
      </c>
      <c r="P7015">
        <v>15333</v>
      </c>
      <c r="Q7015">
        <v>0</v>
      </c>
      <c r="R7015">
        <v>0</v>
      </c>
      <c r="S7015">
        <v>0</v>
      </c>
      <c r="T7015">
        <v>15333</v>
      </c>
      <c r="U7015" t="s">
        <v>38</v>
      </c>
      <c r="V7015" t="s">
        <v>40</v>
      </c>
      <c r="W7015">
        <v>65</v>
      </c>
    </row>
    <row r="7016" spans="1:23" x14ac:dyDescent="0.2">
      <c r="A7016" s="4">
        <f t="shared" si="219"/>
        <v>4</v>
      </c>
      <c r="B7016">
        <v>2017</v>
      </c>
      <c r="C7016" t="str">
        <f t="shared" si="220"/>
        <v>280225019525</v>
      </c>
      <c r="D7016">
        <v>280</v>
      </c>
      <c r="E7016">
        <v>2250</v>
      </c>
      <c r="F7016">
        <v>19525</v>
      </c>
      <c r="G7016">
        <v>8014</v>
      </c>
      <c r="H7016" s="3">
        <v>42853.948611111111</v>
      </c>
      <c r="I7016" s="3">
        <v>42855.697916666664</v>
      </c>
      <c r="J7016">
        <v>4</v>
      </c>
      <c r="K7016">
        <v>2</v>
      </c>
      <c r="L7016" t="s">
        <v>37</v>
      </c>
      <c r="M7016" t="s">
        <v>37</v>
      </c>
      <c r="N7016" t="s">
        <v>26</v>
      </c>
      <c r="O7016">
        <v>36269</v>
      </c>
      <c r="P7016">
        <v>29675.53</v>
      </c>
      <c r="Q7016">
        <v>27893.42</v>
      </c>
      <c r="R7016">
        <v>0</v>
      </c>
      <c r="S7016">
        <v>27893.42</v>
      </c>
      <c r="T7016">
        <v>1782.11</v>
      </c>
      <c r="U7016" t="s">
        <v>47</v>
      </c>
      <c r="V7016" t="s">
        <v>35</v>
      </c>
      <c r="W7016">
        <v>30</v>
      </c>
    </row>
    <row r="7017" spans="1:23" x14ac:dyDescent="0.2">
      <c r="A7017" s="4">
        <f t="shared" si="219"/>
        <v>5</v>
      </c>
      <c r="B7017">
        <v>2017</v>
      </c>
      <c r="C7017" t="str">
        <f t="shared" si="220"/>
        <v>280225019525</v>
      </c>
      <c r="D7017">
        <v>280</v>
      </c>
      <c r="E7017">
        <v>2250</v>
      </c>
      <c r="F7017">
        <v>19525</v>
      </c>
      <c r="G7017">
        <v>8015</v>
      </c>
      <c r="H7017" s="3">
        <v>42866.621527777781</v>
      </c>
      <c r="I7017" s="3">
        <v>42871.826388888891</v>
      </c>
      <c r="J7017">
        <v>5</v>
      </c>
      <c r="K7017">
        <v>5</v>
      </c>
      <c r="L7017" t="s">
        <v>37</v>
      </c>
      <c r="M7017" t="s">
        <v>37</v>
      </c>
      <c r="N7017" t="s">
        <v>42</v>
      </c>
      <c r="O7017">
        <v>79532</v>
      </c>
      <c r="P7017">
        <v>35877.29</v>
      </c>
      <c r="Q7017">
        <v>34956.239999999998</v>
      </c>
      <c r="R7017">
        <v>0</v>
      </c>
      <c r="S7017">
        <v>34956.239999999998</v>
      </c>
      <c r="T7017">
        <v>921.05</v>
      </c>
      <c r="U7017" t="s">
        <v>38</v>
      </c>
      <c r="V7017" t="s">
        <v>28</v>
      </c>
      <c r="W7017">
        <v>52</v>
      </c>
    </row>
    <row r="7018" spans="1:23" x14ac:dyDescent="0.2">
      <c r="A7018" s="4">
        <f t="shared" si="219"/>
        <v>5</v>
      </c>
      <c r="B7018">
        <v>2017</v>
      </c>
      <c r="C7018" t="str">
        <f t="shared" si="220"/>
        <v>280225019525</v>
      </c>
      <c r="D7018">
        <v>280</v>
      </c>
      <c r="E7018">
        <v>2250</v>
      </c>
      <c r="F7018">
        <v>19525</v>
      </c>
      <c r="G7018">
        <v>8016</v>
      </c>
      <c r="H7018" s="3">
        <v>42862.04583333333</v>
      </c>
      <c r="I7018" s="3">
        <v>42862.857638888891</v>
      </c>
      <c r="J7018">
        <v>5</v>
      </c>
      <c r="K7018">
        <v>0</v>
      </c>
      <c r="L7018" t="s">
        <v>37</v>
      </c>
      <c r="M7018" t="s">
        <v>37</v>
      </c>
      <c r="N7018" t="s">
        <v>76</v>
      </c>
      <c r="O7018">
        <v>24722</v>
      </c>
      <c r="P7018">
        <v>16586</v>
      </c>
      <c r="Q7018">
        <v>16586</v>
      </c>
      <c r="R7018">
        <v>0</v>
      </c>
      <c r="S7018">
        <v>16586</v>
      </c>
      <c r="T7018">
        <v>0</v>
      </c>
      <c r="U7018" t="s">
        <v>33</v>
      </c>
      <c r="V7018" t="s">
        <v>35</v>
      </c>
      <c r="W7018">
        <v>19</v>
      </c>
    </row>
    <row r="7019" spans="1:23" x14ac:dyDescent="0.2">
      <c r="A7019" s="4">
        <f t="shared" si="219"/>
        <v>5</v>
      </c>
      <c r="B7019">
        <v>2017</v>
      </c>
      <c r="C7019" t="str">
        <f t="shared" si="220"/>
        <v>280225019525</v>
      </c>
      <c r="D7019">
        <v>280</v>
      </c>
      <c r="E7019">
        <v>2250</v>
      </c>
      <c r="F7019">
        <v>19525</v>
      </c>
      <c r="G7019">
        <v>8017</v>
      </c>
      <c r="H7019" s="3">
        <v>42869.088194444441</v>
      </c>
      <c r="I7019" s="3">
        <v>42870.625</v>
      </c>
      <c r="J7019">
        <v>5</v>
      </c>
      <c r="K7019">
        <v>1</v>
      </c>
      <c r="L7019" t="s">
        <v>31</v>
      </c>
      <c r="M7019" t="s">
        <v>31</v>
      </c>
      <c r="N7019" t="s">
        <v>42</v>
      </c>
      <c r="O7019">
        <v>11883</v>
      </c>
      <c r="P7019">
        <v>3987.8</v>
      </c>
      <c r="Q7019">
        <v>3987.8</v>
      </c>
      <c r="R7019">
        <v>0</v>
      </c>
      <c r="S7019">
        <v>3987.8</v>
      </c>
      <c r="T7019">
        <v>0</v>
      </c>
      <c r="U7019" t="s">
        <v>38</v>
      </c>
      <c r="V7019" t="s">
        <v>45</v>
      </c>
      <c r="W7019">
        <v>81</v>
      </c>
    </row>
    <row r="7020" spans="1:23" x14ac:dyDescent="0.2">
      <c r="A7020" s="4">
        <f t="shared" si="219"/>
        <v>5</v>
      </c>
      <c r="B7020">
        <v>2017</v>
      </c>
      <c r="C7020" t="str">
        <f t="shared" si="220"/>
        <v>280225019525</v>
      </c>
      <c r="D7020">
        <v>280</v>
      </c>
      <c r="E7020">
        <v>2250</v>
      </c>
      <c r="F7020">
        <v>19525</v>
      </c>
      <c r="G7020">
        <v>8018</v>
      </c>
      <c r="H7020" s="3">
        <v>42862.118750000001</v>
      </c>
      <c r="I7020" s="3">
        <v>42864.753472222219</v>
      </c>
      <c r="J7020">
        <v>5</v>
      </c>
      <c r="K7020">
        <v>2</v>
      </c>
      <c r="L7020" t="s">
        <v>24</v>
      </c>
      <c r="M7020" t="s">
        <v>25</v>
      </c>
      <c r="N7020" t="s">
        <v>26</v>
      </c>
      <c r="O7020">
        <v>7932</v>
      </c>
      <c r="P7020">
        <v>4259.5200000000004</v>
      </c>
      <c r="Q7020">
        <v>4121.95</v>
      </c>
      <c r="R7020">
        <v>0</v>
      </c>
      <c r="S7020">
        <v>4121.95</v>
      </c>
      <c r="T7020">
        <v>137.57</v>
      </c>
      <c r="U7020" t="s">
        <v>27</v>
      </c>
      <c r="V7020" t="s">
        <v>30</v>
      </c>
      <c r="W7020">
        <v>21</v>
      </c>
    </row>
    <row r="7021" spans="1:23" x14ac:dyDescent="0.2">
      <c r="A7021" s="4">
        <f t="shared" si="219"/>
        <v>5</v>
      </c>
      <c r="B7021">
        <v>2017</v>
      </c>
      <c r="C7021" t="str">
        <f t="shared" si="220"/>
        <v>280225019525</v>
      </c>
      <c r="D7021">
        <v>280</v>
      </c>
      <c r="E7021">
        <v>2250</v>
      </c>
      <c r="F7021">
        <v>19525</v>
      </c>
      <c r="G7021">
        <v>8019</v>
      </c>
      <c r="H7021" s="3">
        <v>42870.232638888891</v>
      </c>
      <c r="I7021" s="3">
        <v>42873.659722222219</v>
      </c>
      <c r="J7021">
        <v>5</v>
      </c>
      <c r="K7021">
        <v>3</v>
      </c>
      <c r="L7021" t="s">
        <v>31</v>
      </c>
      <c r="M7021" t="s">
        <v>31</v>
      </c>
      <c r="N7021" t="s">
        <v>32</v>
      </c>
      <c r="O7021">
        <v>73617</v>
      </c>
      <c r="P7021">
        <v>28925.47</v>
      </c>
      <c r="Q7021">
        <v>27845.47</v>
      </c>
      <c r="R7021">
        <v>360</v>
      </c>
      <c r="S7021">
        <v>28205.47</v>
      </c>
      <c r="T7021">
        <v>720</v>
      </c>
      <c r="U7021" t="s">
        <v>33</v>
      </c>
      <c r="V7021" t="s">
        <v>39</v>
      </c>
      <c r="W7021">
        <v>76</v>
      </c>
    </row>
    <row r="7022" spans="1:23" x14ac:dyDescent="0.2">
      <c r="A7022" s="4">
        <f t="shared" si="219"/>
        <v>4</v>
      </c>
      <c r="B7022">
        <v>2017</v>
      </c>
      <c r="C7022" t="str">
        <f t="shared" si="220"/>
        <v>280225019525</v>
      </c>
      <c r="D7022">
        <v>280</v>
      </c>
      <c r="E7022">
        <v>2250</v>
      </c>
      <c r="F7022">
        <v>19525</v>
      </c>
      <c r="G7022">
        <v>8020</v>
      </c>
      <c r="H7022" s="3">
        <v>42854.849305555559</v>
      </c>
      <c r="I7022" s="3">
        <v>42873.503472222219</v>
      </c>
      <c r="J7022">
        <v>5</v>
      </c>
      <c r="K7022">
        <v>19</v>
      </c>
      <c r="L7022" t="s">
        <v>43</v>
      </c>
      <c r="M7022" t="s">
        <v>41</v>
      </c>
      <c r="N7022" t="s">
        <v>46</v>
      </c>
      <c r="O7022">
        <v>112473</v>
      </c>
      <c r="P7022">
        <v>13087.88</v>
      </c>
      <c r="Q7022">
        <v>13087.88</v>
      </c>
      <c r="R7022">
        <v>0</v>
      </c>
      <c r="S7022">
        <v>13087.88</v>
      </c>
      <c r="T7022">
        <v>0</v>
      </c>
      <c r="U7022" t="s">
        <v>38</v>
      </c>
      <c r="V7022" t="s">
        <v>34</v>
      </c>
      <c r="W7022">
        <v>83</v>
      </c>
    </row>
    <row r="7023" spans="1:23" x14ac:dyDescent="0.2">
      <c r="A7023" s="4">
        <f t="shared" si="219"/>
        <v>4</v>
      </c>
      <c r="B7023">
        <v>2017</v>
      </c>
      <c r="C7023" t="str">
        <f t="shared" si="220"/>
        <v>280225019525</v>
      </c>
      <c r="D7023">
        <v>280</v>
      </c>
      <c r="E7023">
        <v>2250</v>
      </c>
      <c r="F7023">
        <v>19525</v>
      </c>
      <c r="G7023">
        <v>8021</v>
      </c>
      <c r="H7023" s="3">
        <v>42854.998611111114</v>
      </c>
      <c r="I7023" s="3">
        <v>42855.699305555558</v>
      </c>
      <c r="J7023">
        <v>4</v>
      </c>
      <c r="K7023">
        <v>1</v>
      </c>
      <c r="L7023" t="s">
        <v>37</v>
      </c>
      <c r="M7023" t="s">
        <v>37</v>
      </c>
      <c r="N7023" t="s">
        <v>63</v>
      </c>
      <c r="O7023">
        <v>8978</v>
      </c>
      <c r="P7023">
        <v>8978</v>
      </c>
      <c r="Q7023">
        <v>0</v>
      </c>
      <c r="R7023">
        <v>0</v>
      </c>
      <c r="S7023">
        <v>0</v>
      </c>
      <c r="T7023">
        <v>8978</v>
      </c>
      <c r="U7023" t="s">
        <v>51</v>
      </c>
      <c r="V7023" t="s">
        <v>36</v>
      </c>
      <c r="W7023">
        <v>97</v>
      </c>
    </row>
    <row r="7024" spans="1:23" x14ac:dyDescent="0.2">
      <c r="A7024" s="4">
        <f t="shared" si="219"/>
        <v>5</v>
      </c>
      <c r="B7024">
        <v>2017</v>
      </c>
      <c r="C7024" t="str">
        <f t="shared" si="220"/>
        <v>280225019525</v>
      </c>
      <c r="D7024">
        <v>280</v>
      </c>
      <c r="E7024">
        <v>2250</v>
      </c>
      <c r="F7024">
        <v>19525</v>
      </c>
      <c r="G7024">
        <v>8022</v>
      </c>
      <c r="H7024" s="3">
        <v>42861.418055555558</v>
      </c>
      <c r="I7024" s="3">
        <v>42881.678472222222</v>
      </c>
      <c r="J7024">
        <v>5</v>
      </c>
      <c r="K7024">
        <v>20</v>
      </c>
      <c r="L7024" t="s">
        <v>31</v>
      </c>
      <c r="M7024" t="s">
        <v>31</v>
      </c>
      <c r="N7024" t="s">
        <v>32</v>
      </c>
      <c r="O7024">
        <v>73162</v>
      </c>
      <c r="P7024">
        <v>5559.1</v>
      </c>
      <c r="Q7024">
        <v>5559.1</v>
      </c>
      <c r="R7024">
        <v>0</v>
      </c>
      <c r="S7024">
        <v>5559.1</v>
      </c>
      <c r="T7024">
        <v>0</v>
      </c>
      <c r="U7024" t="s">
        <v>33</v>
      </c>
      <c r="V7024" t="s">
        <v>34</v>
      </c>
      <c r="W7024">
        <v>87</v>
      </c>
    </row>
    <row r="7025" spans="1:23" x14ac:dyDescent="0.2">
      <c r="A7025" s="4">
        <f t="shared" si="219"/>
        <v>4</v>
      </c>
      <c r="B7025">
        <v>2017</v>
      </c>
      <c r="C7025" t="str">
        <f t="shared" si="220"/>
        <v>280225019525</v>
      </c>
      <c r="D7025">
        <v>280</v>
      </c>
      <c r="E7025">
        <v>2250</v>
      </c>
      <c r="F7025">
        <v>19525</v>
      </c>
      <c r="G7025">
        <v>8023</v>
      </c>
      <c r="H7025" s="3">
        <v>42853.475694444445</v>
      </c>
      <c r="I7025" s="3">
        <v>42855.670138888891</v>
      </c>
      <c r="J7025">
        <v>4</v>
      </c>
      <c r="K7025">
        <v>2</v>
      </c>
      <c r="L7025" t="s">
        <v>70</v>
      </c>
      <c r="M7025" t="s">
        <v>70</v>
      </c>
      <c r="N7025" t="s">
        <v>26</v>
      </c>
      <c r="O7025">
        <v>4555</v>
      </c>
      <c r="P7025">
        <v>4553</v>
      </c>
      <c r="Q7025">
        <v>4553</v>
      </c>
      <c r="R7025">
        <v>0</v>
      </c>
      <c r="S7025">
        <v>4553</v>
      </c>
      <c r="T7025">
        <v>0</v>
      </c>
      <c r="U7025" t="s">
        <v>73</v>
      </c>
      <c r="V7025" t="s">
        <v>35</v>
      </c>
      <c r="W7025">
        <v>0</v>
      </c>
    </row>
    <row r="7026" spans="1:23" x14ac:dyDescent="0.2">
      <c r="A7026" s="4">
        <f t="shared" si="219"/>
        <v>5</v>
      </c>
      <c r="B7026">
        <v>2017</v>
      </c>
      <c r="C7026" t="str">
        <f t="shared" si="220"/>
        <v>280225019525</v>
      </c>
      <c r="D7026">
        <v>280</v>
      </c>
      <c r="E7026">
        <v>2250</v>
      </c>
      <c r="F7026">
        <v>19525</v>
      </c>
      <c r="G7026">
        <v>8024</v>
      </c>
      <c r="H7026" s="3">
        <v>42862.563888888886</v>
      </c>
      <c r="I7026" s="3">
        <v>42865.822916666664</v>
      </c>
      <c r="J7026">
        <v>5</v>
      </c>
      <c r="K7026">
        <v>3</v>
      </c>
      <c r="L7026" t="s">
        <v>41</v>
      </c>
      <c r="M7026" t="s">
        <v>41</v>
      </c>
      <c r="N7026" t="s">
        <v>26</v>
      </c>
      <c r="O7026">
        <v>56936</v>
      </c>
      <c r="P7026">
        <v>16229.42</v>
      </c>
      <c r="Q7026">
        <v>14913.42</v>
      </c>
      <c r="R7026">
        <v>0</v>
      </c>
      <c r="S7026">
        <v>14913.42</v>
      </c>
      <c r="T7026">
        <v>1316</v>
      </c>
      <c r="U7026" t="s">
        <v>38</v>
      </c>
      <c r="V7026" t="s">
        <v>34</v>
      </c>
      <c r="W7026">
        <v>67</v>
      </c>
    </row>
    <row r="7027" spans="1:23" x14ac:dyDescent="0.2">
      <c r="A7027" s="4">
        <f t="shared" si="219"/>
        <v>4</v>
      </c>
      <c r="B7027">
        <v>2017</v>
      </c>
      <c r="C7027" t="str">
        <f t="shared" si="220"/>
        <v>280225019525</v>
      </c>
      <c r="D7027">
        <v>280</v>
      </c>
      <c r="E7027">
        <v>2250</v>
      </c>
      <c r="F7027">
        <v>19525</v>
      </c>
      <c r="G7027">
        <v>8025</v>
      </c>
      <c r="H7027" s="3">
        <v>42854.862500000003</v>
      </c>
      <c r="I7027" s="3">
        <v>42857.763194444444</v>
      </c>
      <c r="J7027">
        <v>5</v>
      </c>
      <c r="K7027">
        <v>3</v>
      </c>
      <c r="L7027" t="s">
        <v>43</v>
      </c>
      <c r="M7027" t="s">
        <v>43</v>
      </c>
      <c r="N7027" t="s">
        <v>26</v>
      </c>
      <c r="O7027">
        <v>27487</v>
      </c>
      <c r="P7027">
        <v>5820.82</v>
      </c>
      <c r="Q7027">
        <v>0</v>
      </c>
      <c r="R7027">
        <v>0</v>
      </c>
      <c r="S7027">
        <v>0</v>
      </c>
      <c r="T7027">
        <v>5820.82</v>
      </c>
      <c r="U7027" t="s">
        <v>38</v>
      </c>
      <c r="V7027" t="s">
        <v>34</v>
      </c>
      <c r="W7027">
        <v>71</v>
      </c>
    </row>
    <row r="7028" spans="1:23" x14ac:dyDescent="0.2">
      <c r="A7028" s="4">
        <f t="shared" si="219"/>
        <v>4</v>
      </c>
      <c r="B7028">
        <v>2017</v>
      </c>
      <c r="C7028" t="str">
        <f t="shared" si="220"/>
        <v>280225019525</v>
      </c>
      <c r="D7028">
        <v>280</v>
      </c>
      <c r="E7028">
        <v>2250</v>
      </c>
      <c r="F7028">
        <v>19525</v>
      </c>
      <c r="G7028">
        <v>8026</v>
      </c>
      <c r="H7028" s="3">
        <v>42854.897916666669</v>
      </c>
      <c r="I7028" s="3">
        <v>42863.65902777778</v>
      </c>
      <c r="J7028">
        <v>5</v>
      </c>
      <c r="K7028">
        <v>9</v>
      </c>
      <c r="L7028" t="s">
        <v>43</v>
      </c>
      <c r="M7028" t="s">
        <v>43</v>
      </c>
      <c r="N7028" t="s">
        <v>32</v>
      </c>
      <c r="O7028">
        <v>32703</v>
      </c>
      <c r="P7028">
        <v>11001.23</v>
      </c>
      <c r="Q7028">
        <v>11001.23</v>
      </c>
      <c r="R7028">
        <v>0</v>
      </c>
      <c r="S7028">
        <v>11001.23</v>
      </c>
      <c r="T7028">
        <v>0</v>
      </c>
      <c r="U7028" t="s">
        <v>38</v>
      </c>
      <c r="V7028" t="s">
        <v>34</v>
      </c>
      <c r="W7028">
        <v>80</v>
      </c>
    </row>
    <row r="7029" spans="1:23" x14ac:dyDescent="0.2">
      <c r="A7029" s="4">
        <f t="shared" si="219"/>
        <v>5</v>
      </c>
      <c r="B7029">
        <v>2017</v>
      </c>
      <c r="C7029" t="str">
        <f t="shared" si="220"/>
        <v>280225019525</v>
      </c>
      <c r="D7029">
        <v>280</v>
      </c>
      <c r="E7029">
        <v>2250</v>
      </c>
      <c r="F7029">
        <v>19525</v>
      </c>
      <c r="G7029">
        <v>8027</v>
      </c>
      <c r="H7029" s="3">
        <v>42862.36041666667</v>
      </c>
      <c r="I7029" s="3">
        <v>42862.680555555555</v>
      </c>
      <c r="J7029">
        <v>5</v>
      </c>
      <c r="K7029">
        <v>0</v>
      </c>
      <c r="L7029" t="s">
        <v>50</v>
      </c>
      <c r="M7029" t="s">
        <v>50</v>
      </c>
      <c r="N7029" t="s">
        <v>26</v>
      </c>
      <c r="O7029">
        <v>16879</v>
      </c>
      <c r="P7029">
        <v>12581</v>
      </c>
      <c r="Q7029">
        <v>5409.84</v>
      </c>
      <c r="R7029">
        <v>0</v>
      </c>
      <c r="S7029">
        <v>5409.84</v>
      </c>
      <c r="T7029">
        <v>7171.16</v>
      </c>
      <c r="U7029" t="s">
        <v>38</v>
      </c>
      <c r="V7029" t="s">
        <v>35</v>
      </c>
      <c r="W7029">
        <v>47</v>
      </c>
    </row>
    <row r="7030" spans="1:23" x14ac:dyDescent="0.2">
      <c r="A7030" s="4">
        <f t="shared" si="219"/>
        <v>5</v>
      </c>
      <c r="B7030">
        <v>2017</v>
      </c>
      <c r="C7030" t="str">
        <f t="shared" si="220"/>
        <v>280225019525</v>
      </c>
      <c r="D7030">
        <v>280</v>
      </c>
      <c r="E7030">
        <v>2250</v>
      </c>
      <c r="F7030">
        <v>19525</v>
      </c>
      <c r="G7030">
        <v>8028</v>
      </c>
      <c r="H7030" s="3">
        <v>42861.827777777777</v>
      </c>
      <c r="I7030" s="3">
        <v>42863.489583333336</v>
      </c>
      <c r="J7030">
        <v>5</v>
      </c>
      <c r="K7030">
        <v>2</v>
      </c>
      <c r="L7030" t="s">
        <v>48</v>
      </c>
      <c r="M7030" t="s">
        <v>48</v>
      </c>
      <c r="N7030" t="s">
        <v>26</v>
      </c>
      <c r="O7030">
        <v>17625</v>
      </c>
      <c r="P7030">
        <v>17625</v>
      </c>
      <c r="Q7030">
        <v>16610.43</v>
      </c>
      <c r="R7030">
        <v>0</v>
      </c>
      <c r="S7030">
        <v>16610.43</v>
      </c>
      <c r="T7030">
        <v>1014.57</v>
      </c>
      <c r="U7030" t="s">
        <v>38</v>
      </c>
      <c r="V7030" t="s">
        <v>49</v>
      </c>
      <c r="W7030">
        <v>25</v>
      </c>
    </row>
    <row r="7031" spans="1:23" x14ac:dyDescent="0.2">
      <c r="A7031" s="4">
        <f t="shared" si="219"/>
        <v>5</v>
      </c>
      <c r="B7031">
        <v>2017</v>
      </c>
      <c r="C7031" t="str">
        <f t="shared" si="220"/>
        <v>280225019525</v>
      </c>
      <c r="D7031">
        <v>280</v>
      </c>
      <c r="E7031">
        <v>2250</v>
      </c>
      <c r="F7031">
        <v>19525</v>
      </c>
      <c r="G7031">
        <v>8029</v>
      </c>
      <c r="H7031" s="3">
        <v>42862.099305555559</v>
      </c>
      <c r="I7031" s="3">
        <v>42871.666666666664</v>
      </c>
      <c r="J7031">
        <v>5</v>
      </c>
      <c r="K7031">
        <v>9</v>
      </c>
      <c r="L7031" t="s">
        <v>37</v>
      </c>
      <c r="M7031" t="s">
        <v>37</v>
      </c>
      <c r="N7031" t="s">
        <v>26</v>
      </c>
      <c r="O7031">
        <v>53040</v>
      </c>
      <c r="P7031">
        <v>13689.83</v>
      </c>
      <c r="Q7031">
        <v>13689.83</v>
      </c>
      <c r="R7031">
        <v>0</v>
      </c>
      <c r="S7031">
        <v>13689.83</v>
      </c>
      <c r="T7031">
        <v>0</v>
      </c>
      <c r="U7031" t="s">
        <v>38</v>
      </c>
      <c r="V7031" t="s">
        <v>39</v>
      </c>
      <c r="W7031">
        <v>71</v>
      </c>
    </row>
    <row r="7032" spans="1:23" x14ac:dyDescent="0.2">
      <c r="A7032" s="4">
        <f t="shared" si="219"/>
        <v>4</v>
      </c>
      <c r="B7032">
        <v>2017</v>
      </c>
      <c r="C7032" t="str">
        <f t="shared" si="220"/>
        <v>280225019525</v>
      </c>
      <c r="D7032">
        <v>280</v>
      </c>
      <c r="E7032">
        <v>2250</v>
      </c>
      <c r="F7032">
        <v>19525</v>
      </c>
      <c r="G7032">
        <v>8030</v>
      </c>
      <c r="H7032" s="3">
        <v>42854.871527777781</v>
      </c>
      <c r="I7032" s="3">
        <v>42855.507638888892</v>
      </c>
      <c r="J7032">
        <v>4</v>
      </c>
      <c r="K7032">
        <v>1</v>
      </c>
      <c r="L7032" t="s">
        <v>50</v>
      </c>
      <c r="M7032" t="s">
        <v>50</v>
      </c>
      <c r="N7032" t="s">
        <v>76</v>
      </c>
      <c r="O7032">
        <v>10049</v>
      </c>
      <c r="P7032">
        <v>15138.72</v>
      </c>
      <c r="Q7032">
        <v>14838.72</v>
      </c>
      <c r="R7032">
        <v>0</v>
      </c>
      <c r="S7032">
        <v>14838.72</v>
      </c>
      <c r="T7032">
        <v>300</v>
      </c>
      <c r="U7032" t="s">
        <v>38</v>
      </c>
      <c r="V7032" t="s">
        <v>28</v>
      </c>
      <c r="W7032">
        <v>49</v>
      </c>
    </row>
    <row r="7033" spans="1:23" x14ac:dyDescent="0.2">
      <c r="A7033" s="4">
        <f t="shared" si="219"/>
        <v>5</v>
      </c>
      <c r="B7033">
        <v>2017</v>
      </c>
      <c r="C7033" t="str">
        <f t="shared" si="220"/>
        <v>280225019525</v>
      </c>
      <c r="D7033">
        <v>280</v>
      </c>
      <c r="E7033">
        <v>2250</v>
      </c>
      <c r="F7033">
        <v>19525</v>
      </c>
      <c r="G7033">
        <v>8031</v>
      </c>
      <c r="H7033" s="3">
        <v>42862.288194444445</v>
      </c>
      <c r="I7033" s="3">
        <v>42864.607638888891</v>
      </c>
      <c r="J7033">
        <v>5</v>
      </c>
      <c r="K7033">
        <v>2</v>
      </c>
      <c r="L7033" t="s">
        <v>24</v>
      </c>
      <c r="M7033" t="s">
        <v>25</v>
      </c>
      <c r="N7033" t="s">
        <v>26</v>
      </c>
      <c r="O7033">
        <v>11802</v>
      </c>
      <c r="P7033">
        <v>11947.2</v>
      </c>
      <c r="Q7033">
        <v>10293.41</v>
      </c>
      <c r="R7033">
        <v>0</v>
      </c>
      <c r="S7033">
        <v>10293.41</v>
      </c>
      <c r="T7033">
        <v>1653.79</v>
      </c>
      <c r="U7033" t="s">
        <v>27</v>
      </c>
      <c r="V7033" t="s">
        <v>35</v>
      </c>
      <c r="W7033">
        <v>25</v>
      </c>
    </row>
    <row r="7034" spans="1:23" x14ac:dyDescent="0.2">
      <c r="A7034" s="4">
        <f t="shared" si="219"/>
        <v>5</v>
      </c>
      <c r="B7034">
        <v>2017</v>
      </c>
      <c r="C7034" t="str">
        <f t="shared" si="220"/>
        <v>280225019525</v>
      </c>
      <c r="D7034">
        <v>280</v>
      </c>
      <c r="E7034">
        <v>2250</v>
      </c>
      <c r="F7034">
        <v>19525</v>
      </c>
      <c r="G7034">
        <v>8032</v>
      </c>
      <c r="H7034" s="3">
        <v>42862.535416666666</v>
      </c>
      <c r="I7034" s="3">
        <v>42863.769444444442</v>
      </c>
      <c r="J7034">
        <v>5</v>
      </c>
      <c r="K7034">
        <v>1</v>
      </c>
      <c r="L7034" t="s">
        <v>50</v>
      </c>
      <c r="M7034" t="s">
        <v>50</v>
      </c>
      <c r="N7034" t="s">
        <v>32</v>
      </c>
      <c r="O7034">
        <v>8423</v>
      </c>
      <c r="P7034">
        <v>4234.59</v>
      </c>
      <c r="Q7034">
        <v>0</v>
      </c>
      <c r="R7034">
        <v>0</v>
      </c>
      <c r="S7034">
        <v>0</v>
      </c>
      <c r="T7034">
        <v>4234.59</v>
      </c>
      <c r="U7034" t="s">
        <v>38</v>
      </c>
      <c r="V7034" t="s">
        <v>30</v>
      </c>
      <c r="W7034">
        <v>58</v>
      </c>
    </row>
    <row r="7035" spans="1:23" x14ac:dyDescent="0.2">
      <c r="A7035" s="4">
        <f t="shared" si="219"/>
        <v>4</v>
      </c>
      <c r="B7035">
        <v>2017</v>
      </c>
      <c r="C7035" t="str">
        <f t="shared" si="220"/>
        <v>280225019525</v>
      </c>
      <c r="D7035">
        <v>280</v>
      </c>
      <c r="E7035">
        <v>2250</v>
      </c>
      <c r="F7035">
        <v>19525</v>
      </c>
      <c r="G7035">
        <v>8033</v>
      </c>
      <c r="H7035" s="3">
        <v>42854.086111111108</v>
      </c>
      <c r="I7035" s="3">
        <v>42855.760416666664</v>
      </c>
      <c r="J7035">
        <v>4</v>
      </c>
      <c r="K7035">
        <v>1</v>
      </c>
      <c r="L7035" t="s">
        <v>61</v>
      </c>
      <c r="M7035" t="s">
        <v>61</v>
      </c>
      <c r="N7035" t="s">
        <v>26</v>
      </c>
      <c r="O7035">
        <v>5376</v>
      </c>
      <c r="P7035">
        <v>5376</v>
      </c>
      <c r="Q7035">
        <v>0</v>
      </c>
      <c r="R7035">
        <v>0</v>
      </c>
      <c r="S7035">
        <v>0</v>
      </c>
      <c r="T7035">
        <v>5376</v>
      </c>
      <c r="U7035" t="s">
        <v>38</v>
      </c>
      <c r="V7035" t="s">
        <v>35</v>
      </c>
      <c r="W7035">
        <v>17</v>
      </c>
    </row>
    <row r="7036" spans="1:23" x14ac:dyDescent="0.2">
      <c r="A7036" s="4">
        <f t="shared" si="219"/>
        <v>4</v>
      </c>
      <c r="B7036">
        <v>2017</v>
      </c>
      <c r="C7036" t="str">
        <f t="shared" si="220"/>
        <v>280225019525</v>
      </c>
      <c r="D7036">
        <v>280</v>
      </c>
      <c r="E7036">
        <v>2250</v>
      </c>
      <c r="F7036">
        <v>19525</v>
      </c>
      <c r="G7036">
        <v>8034</v>
      </c>
      <c r="H7036" s="3">
        <v>42855.015277777777</v>
      </c>
      <c r="I7036" s="3">
        <v>42857.705555555556</v>
      </c>
      <c r="J7036">
        <v>5</v>
      </c>
      <c r="K7036">
        <v>2</v>
      </c>
      <c r="L7036" t="s">
        <v>43</v>
      </c>
      <c r="M7036" t="s">
        <v>43</v>
      </c>
      <c r="N7036" t="s">
        <v>26</v>
      </c>
      <c r="O7036">
        <v>91202</v>
      </c>
      <c r="P7036">
        <v>91202</v>
      </c>
      <c r="Q7036">
        <v>0</v>
      </c>
      <c r="R7036">
        <v>0</v>
      </c>
      <c r="S7036">
        <v>0</v>
      </c>
      <c r="T7036">
        <v>91202</v>
      </c>
      <c r="U7036" t="s">
        <v>58</v>
      </c>
      <c r="V7036" t="s">
        <v>77</v>
      </c>
      <c r="W7036">
        <v>53</v>
      </c>
    </row>
    <row r="7037" spans="1:23" x14ac:dyDescent="0.2">
      <c r="A7037" s="4">
        <f t="shared" si="219"/>
        <v>4</v>
      </c>
      <c r="B7037">
        <v>2017</v>
      </c>
      <c r="C7037" t="str">
        <f t="shared" si="220"/>
        <v>280225019525</v>
      </c>
      <c r="D7037">
        <v>280</v>
      </c>
      <c r="E7037">
        <v>2250</v>
      </c>
      <c r="F7037">
        <v>19525</v>
      </c>
      <c r="G7037">
        <v>8035</v>
      </c>
      <c r="H7037" s="3">
        <v>42855.072916666664</v>
      </c>
      <c r="I7037" s="3">
        <v>42857.694444444445</v>
      </c>
      <c r="J7037">
        <v>5</v>
      </c>
      <c r="K7037">
        <v>2</v>
      </c>
      <c r="L7037" t="s">
        <v>61</v>
      </c>
      <c r="M7037" t="s">
        <v>61</v>
      </c>
      <c r="N7037" t="s">
        <v>42</v>
      </c>
      <c r="O7037">
        <v>16070</v>
      </c>
      <c r="P7037">
        <v>12880.71</v>
      </c>
      <c r="Q7037">
        <v>12880.71</v>
      </c>
      <c r="R7037">
        <v>0</v>
      </c>
      <c r="S7037">
        <v>12880.71</v>
      </c>
      <c r="T7037">
        <v>0</v>
      </c>
      <c r="U7037" t="s">
        <v>47</v>
      </c>
      <c r="V7037" t="s">
        <v>30</v>
      </c>
      <c r="W7037">
        <v>24</v>
      </c>
    </row>
    <row r="7038" spans="1:23" x14ac:dyDescent="0.2">
      <c r="A7038" s="4">
        <f t="shared" si="219"/>
        <v>5</v>
      </c>
      <c r="B7038">
        <v>2017</v>
      </c>
      <c r="C7038" t="str">
        <f t="shared" si="220"/>
        <v>280225019525</v>
      </c>
      <c r="D7038">
        <v>280</v>
      </c>
      <c r="E7038">
        <v>2250</v>
      </c>
      <c r="F7038">
        <v>19525</v>
      </c>
      <c r="G7038">
        <v>8036</v>
      </c>
      <c r="H7038" s="3">
        <v>42858.490277777775</v>
      </c>
      <c r="I7038" s="3">
        <v>42861.520138888889</v>
      </c>
      <c r="J7038">
        <v>5</v>
      </c>
      <c r="K7038">
        <v>3</v>
      </c>
      <c r="L7038" t="s">
        <v>31</v>
      </c>
      <c r="M7038" t="s">
        <v>31</v>
      </c>
      <c r="N7038" t="s">
        <v>32</v>
      </c>
      <c r="O7038">
        <v>52006</v>
      </c>
      <c r="P7038">
        <v>17115.61</v>
      </c>
      <c r="Q7038">
        <v>0</v>
      </c>
      <c r="R7038">
        <v>0</v>
      </c>
      <c r="S7038">
        <v>0</v>
      </c>
      <c r="T7038">
        <v>17115.61</v>
      </c>
      <c r="U7038" t="s">
        <v>33</v>
      </c>
      <c r="V7038" t="s">
        <v>68</v>
      </c>
      <c r="W7038">
        <v>68</v>
      </c>
    </row>
    <row r="7039" spans="1:23" x14ac:dyDescent="0.2">
      <c r="A7039" s="4">
        <f t="shared" si="219"/>
        <v>4</v>
      </c>
      <c r="B7039">
        <v>2017</v>
      </c>
      <c r="C7039" t="str">
        <f t="shared" si="220"/>
        <v>280225019525</v>
      </c>
      <c r="D7039">
        <v>280</v>
      </c>
      <c r="E7039">
        <v>2250</v>
      </c>
      <c r="F7039">
        <v>19525</v>
      </c>
      <c r="G7039">
        <v>8037</v>
      </c>
      <c r="H7039" s="3">
        <v>42855.4</v>
      </c>
      <c r="I7039" s="3">
        <v>42858.59375</v>
      </c>
      <c r="J7039">
        <v>5</v>
      </c>
      <c r="K7039">
        <v>3</v>
      </c>
      <c r="L7039" t="s">
        <v>70</v>
      </c>
      <c r="M7039" t="s">
        <v>70</v>
      </c>
      <c r="N7039" t="s">
        <v>26</v>
      </c>
      <c r="O7039">
        <v>7030</v>
      </c>
      <c r="P7039">
        <v>7030</v>
      </c>
      <c r="Q7039">
        <v>7030</v>
      </c>
      <c r="R7039">
        <v>0</v>
      </c>
      <c r="S7039">
        <v>7030</v>
      </c>
      <c r="T7039">
        <v>0</v>
      </c>
      <c r="U7039" t="s">
        <v>73</v>
      </c>
      <c r="V7039" t="s">
        <v>29</v>
      </c>
      <c r="W7039">
        <v>0</v>
      </c>
    </row>
    <row r="7040" spans="1:23" x14ac:dyDescent="0.2">
      <c r="A7040" s="4">
        <f t="shared" si="219"/>
        <v>5</v>
      </c>
      <c r="B7040">
        <v>2017</v>
      </c>
      <c r="C7040" t="str">
        <f t="shared" si="220"/>
        <v>280225019525</v>
      </c>
      <c r="D7040">
        <v>280</v>
      </c>
      <c r="E7040">
        <v>2250</v>
      </c>
      <c r="F7040">
        <v>19525</v>
      </c>
      <c r="G7040">
        <v>8038</v>
      </c>
      <c r="H7040" s="3">
        <v>42869.524305555555</v>
      </c>
      <c r="I7040" s="3">
        <v>42872.71875</v>
      </c>
      <c r="J7040">
        <v>5</v>
      </c>
      <c r="K7040">
        <v>3</v>
      </c>
      <c r="L7040" t="s">
        <v>41</v>
      </c>
      <c r="M7040" t="s">
        <v>37</v>
      </c>
      <c r="N7040" t="s">
        <v>42</v>
      </c>
      <c r="O7040">
        <v>22352</v>
      </c>
      <c r="P7040">
        <v>6458.75</v>
      </c>
      <c r="Q7040">
        <v>6458.75</v>
      </c>
      <c r="R7040">
        <v>0</v>
      </c>
      <c r="S7040">
        <v>6458.75</v>
      </c>
      <c r="T7040">
        <v>0</v>
      </c>
      <c r="U7040" t="s">
        <v>38</v>
      </c>
      <c r="V7040" t="s">
        <v>34</v>
      </c>
      <c r="W7040">
        <v>71</v>
      </c>
    </row>
    <row r="7041" spans="1:23" x14ac:dyDescent="0.2">
      <c r="A7041" s="4">
        <f t="shared" si="219"/>
        <v>5</v>
      </c>
      <c r="B7041">
        <v>2017</v>
      </c>
      <c r="C7041" t="str">
        <f t="shared" si="220"/>
        <v>280225019525</v>
      </c>
      <c r="D7041">
        <v>280</v>
      </c>
      <c r="E7041">
        <v>2250</v>
      </c>
      <c r="F7041">
        <v>19525</v>
      </c>
      <c r="G7041">
        <v>8039</v>
      </c>
      <c r="H7041" s="3">
        <v>42862.02847222222</v>
      </c>
      <c r="I7041" s="3">
        <v>42866.669444444444</v>
      </c>
      <c r="J7041">
        <v>5</v>
      </c>
      <c r="K7041">
        <v>4</v>
      </c>
      <c r="L7041" t="s">
        <v>50</v>
      </c>
      <c r="M7041" t="s">
        <v>50</v>
      </c>
      <c r="N7041" t="s">
        <v>32</v>
      </c>
      <c r="O7041">
        <v>26546</v>
      </c>
      <c r="P7041">
        <v>13087.88</v>
      </c>
      <c r="Q7041">
        <v>13087.88</v>
      </c>
      <c r="R7041">
        <v>0</v>
      </c>
      <c r="S7041">
        <v>13087.88</v>
      </c>
      <c r="T7041">
        <v>0</v>
      </c>
      <c r="U7041" t="s">
        <v>38</v>
      </c>
      <c r="V7041" t="s">
        <v>34</v>
      </c>
      <c r="W7041">
        <v>92</v>
      </c>
    </row>
    <row r="7042" spans="1:23" x14ac:dyDescent="0.2">
      <c r="A7042" s="4">
        <f t="shared" si="219"/>
        <v>5</v>
      </c>
      <c r="B7042">
        <v>2017</v>
      </c>
      <c r="C7042" t="str">
        <f t="shared" si="220"/>
        <v>280225019525</v>
      </c>
      <c r="D7042">
        <v>280</v>
      </c>
      <c r="E7042">
        <v>2250</v>
      </c>
      <c r="F7042">
        <v>19525</v>
      </c>
      <c r="G7042">
        <v>8040</v>
      </c>
      <c r="H7042" s="3">
        <v>42862.145833333336</v>
      </c>
      <c r="I7042" s="3">
        <v>42863.640277777777</v>
      </c>
      <c r="J7042">
        <v>5</v>
      </c>
      <c r="K7042">
        <v>1</v>
      </c>
      <c r="L7042" t="s">
        <v>41</v>
      </c>
      <c r="M7042" t="s">
        <v>41</v>
      </c>
      <c r="N7042" t="s">
        <v>76</v>
      </c>
      <c r="O7042">
        <v>14696</v>
      </c>
      <c r="P7042">
        <v>13981</v>
      </c>
      <c r="Q7042">
        <v>0</v>
      </c>
      <c r="R7042">
        <v>0</v>
      </c>
      <c r="S7042">
        <v>0</v>
      </c>
      <c r="T7042">
        <v>13981</v>
      </c>
      <c r="U7042" t="s">
        <v>38</v>
      </c>
      <c r="V7042" t="s">
        <v>35</v>
      </c>
      <c r="W7042">
        <v>59</v>
      </c>
    </row>
    <row r="7043" spans="1:23" x14ac:dyDescent="0.2">
      <c r="A7043" s="4">
        <f t="shared" si="219"/>
        <v>4</v>
      </c>
      <c r="B7043">
        <v>2017</v>
      </c>
      <c r="C7043" t="str">
        <f t="shared" si="220"/>
        <v>280225019525</v>
      </c>
      <c r="D7043">
        <v>280</v>
      </c>
      <c r="E7043">
        <v>2250</v>
      </c>
      <c r="F7043">
        <v>19525</v>
      </c>
      <c r="G7043">
        <v>8041</v>
      </c>
      <c r="H7043" s="3">
        <v>42854.01458333333</v>
      </c>
      <c r="I7043" s="3">
        <v>42855.706944444442</v>
      </c>
      <c r="J7043">
        <v>4</v>
      </c>
      <c r="K7043">
        <v>1</v>
      </c>
      <c r="L7043" t="s">
        <v>31</v>
      </c>
      <c r="M7043" t="s">
        <v>31</v>
      </c>
      <c r="N7043" t="s">
        <v>26</v>
      </c>
      <c r="O7043">
        <v>22355</v>
      </c>
      <c r="P7043">
        <v>5902.33</v>
      </c>
      <c r="Q7043">
        <v>5902.33</v>
      </c>
      <c r="R7043">
        <v>0</v>
      </c>
      <c r="S7043">
        <v>5902.33</v>
      </c>
      <c r="T7043">
        <v>0</v>
      </c>
      <c r="U7043" t="s">
        <v>38</v>
      </c>
      <c r="V7043" t="s">
        <v>34</v>
      </c>
      <c r="W7043">
        <v>75</v>
      </c>
    </row>
    <row r="7044" spans="1:23" x14ac:dyDescent="0.2">
      <c r="A7044" s="4">
        <f t="shared" ref="A7044:A7107" si="221">MONTH(H7044)</f>
        <v>5</v>
      </c>
      <c r="B7044">
        <v>2017</v>
      </c>
      <c r="C7044" t="str">
        <f t="shared" ref="C7044:C7107" si="222">D7044&amp;E7044&amp;F7044</f>
        <v>280225019525</v>
      </c>
      <c r="D7044">
        <v>280</v>
      </c>
      <c r="E7044">
        <v>2250</v>
      </c>
      <c r="F7044">
        <v>19525</v>
      </c>
      <c r="G7044">
        <v>8042</v>
      </c>
      <c r="H7044" s="3">
        <v>42866.25</v>
      </c>
      <c r="I7044" s="3">
        <v>42877.566666666666</v>
      </c>
      <c r="J7044">
        <v>5</v>
      </c>
      <c r="K7044">
        <v>11</v>
      </c>
      <c r="L7044" t="s">
        <v>54</v>
      </c>
      <c r="M7044" t="s">
        <v>37</v>
      </c>
      <c r="N7044" t="s">
        <v>32</v>
      </c>
      <c r="O7044">
        <v>104039</v>
      </c>
      <c r="P7044">
        <v>25167.040000000001</v>
      </c>
      <c r="Q7044">
        <v>24225.57</v>
      </c>
      <c r="R7044">
        <v>0</v>
      </c>
      <c r="S7044">
        <v>24225.57</v>
      </c>
      <c r="T7044">
        <v>941.47</v>
      </c>
      <c r="U7044" t="s">
        <v>38</v>
      </c>
      <c r="V7044" t="s">
        <v>34</v>
      </c>
      <c r="W7044">
        <v>80</v>
      </c>
    </row>
    <row r="7045" spans="1:23" x14ac:dyDescent="0.2">
      <c r="A7045" s="4">
        <f t="shared" si="221"/>
        <v>5</v>
      </c>
      <c r="B7045">
        <v>2017</v>
      </c>
      <c r="C7045" t="str">
        <f t="shared" si="222"/>
        <v>280225019525</v>
      </c>
      <c r="D7045">
        <v>280</v>
      </c>
      <c r="E7045">
        <v>2250</v>
      </c>
      <c r="F7045">
        <v>19525</v>
      </c>
      <c r="G7045">
        <v>8043</v>
      </c>
      <c r="H7045" s="3">
        <v>42861.683333333334</v>
      </c>
      <c r="I7045" s="3">
        <v>42867.456944444442</v>
      </c>
      <c r="J7045">
        <v>5</v>
      </c>
      <c r="K7045">
        <v>6</v>
      </c>
      <c r="L7045" t="s">
        <v>50</v>
      </c>
      <c r="M7045" t="s">
        <v>50</v>
      </c>
      <c r="N7045" t="s">
        <v>32</v>
      </c>
      <c r="O7045">
        <v>36500</v>
      </c>
      <c r="P7045">
        <v>6965.25</v>
      </c>
      <c r="Q7045">
        <v>6965.25</v>
      </c>
      <c r="R7045">
        <v>0</v>
      </c>
      <c r="S7045">
        <v>6965.25</v>
      </c>
      <c r="T7045">
        <v>0</v>
      </c>
      <c r="U7045" t="s">
        <v>51</v>
      </c>
      <c r="V7045" t="s">
        <v>45</v>
      </c>
      <c r="W7045">
        <v>74</v>
      </c>
    </row>
    <row r="7046" spans="1:23" x14ac:dyDescent="0.2">
      <c r="A7046" s="4">
        <f t="shared" si="221"/>
        <v>5</v>
      </c>
      <c r="B7046">
        <v>2017</v>
      </c>
      <c r="C7046" t="str">
        <f t="shared" si="222"/>
        <v>280225019525</v>
      </c>
      <c r="D7046">
        <v>280</v>
      </c>
      <c r="E7046">
        <v>2250</v>
      </c>
      <c r="F7046">
        <v>19525</v>
      </c>
      <c r="G7046">
        <v>8044</v>
      </c>
      <c r="H7046" s="3">
        <v>42871.281944444447</v>
      </c>
      <c r="I7046" s="3">
        <v>42873.462500000001</v>
      </c>
      <c r="J7046">
        <v>5</v>
      </c>
      <c r="K7046">
        <v>2</v>
      </c>
      <c r="L7046" t="s">
        <v>50</v>
      </c>
      <c r="M7046" t="s">
        <v>50</v>
      </c>
      <c r="N7046" t="s">
        <v>26</v>
      </c>
      <c r="O7046">
        <v>64163</v>
      </c>
      <c r="P7046">
        <v>37314.22</v>
      </c>
      <c r="Q7046">
        <v>37314.22</v>
      </c>
      <c r="R7046">
        <v>0</v>
      </c>
      <c r="S7046">
        <v>37314.22</v>
      </c>
      <c r="T7046">
        <v>0</v>
      </c>
      <c r="U7046" t="s">
        <v>47</v>
      </c>
      <c r="V7046" t="s">
        <v>40</v>
      </c>
      <c r="W7046">
        <v>29</v>
      </c>
    </row>
    <row r="7047" spans="1:23" x14ac:dyDescent="0.2">
      <c r="A7047" s="4">
        <f t="shared" si="221"/>
        <v>5</v>
      </c>
      <c r="B7047">
        <v>2017</v>
      </c>
      <c r="C7047" t="str">
        <f t="shared" si="222"/>
        <v>280225019525</v>
      </c>
      <c r="D7047">
        <v>280</v>
      </c>
      <c r="E7047">
        <v>2250</v>
      </c>
      <c r="F7047">
        <v>19525</v>
      </c>
      <c r="G7047">
        <v>8045</v>
      </c>
      <c r="H7047" s="3">
        <v>42871.446527777778</v>
      </c>
      <c r="I7047" s="3">
        <v>42880.613888888889</v>
      </c>
      <c r="J7047">
        <v>5</v>
      </c>
      <c r="K7047">
        <v>9</v>
      </c>
      <c r="L7047" t="s">
        <v>43</v>
      </c>
      <c r="M7047" t="s">
        <v>43</v>
      </c>
      <c r="N7047" t="s">
        <v>32</v>
      </c>
      <c r="O7047">
        <v>47753</v>
      </c>
      <c r="P7047">
        <v>5708.43</v>
      </c>
      <c r="Q7047">
        <v>4392.43</v>
      </c>
      <c r="R7047">
        <v>0</v>
      </c>
      <c r="S7047">
        <v>4392.43</v>
      </c>
      <c r="T7047">
        <v>1316</v>
      </c>
      <c r="U7047" t="s">
        <v>38</v>
      </c>
      <c r="V7047" t="s">
        <v>34</v>
      </c>
      <c r="W7047">
        <v>86</v>
      </c>
    </row>
    <row r="7048" spans="1:23" x14ac:dyDescent="0.2">
      <c r="A7048" s="4">
        <f t="shared" si="221"/>
        <v>5</v>
      </c>
      <c r="B7048">
        <v>2017</v>
      </c>
      <c r="C7048" t="str">
        <f t="shared" si="222"/>
        <v>280225019525</v>
      </c>
      <c r="D7048">
        <v>280</v>
      </c>
      <c r="E7048">
        <v>2250</v>
      </c>
      <c r="F7048">
        <v>19525</v>
      </c>
      <c r="G7048">
        <v>8046</v>
      </c>
      <c r="H7048" s="3">
        <v>42857.436805555553</v>
      </c>
      <c r="I7048" s="3">
        <v>42859.479861111111</v>
      </c>
      <c r="J7048">
        <v>5</v>
      </c>
      <c r="K7048">
        <v>2</v>
      </c>
      <c r="L7048" t="s">
        <v>70</v>
      </c>
      <c r="M7048" t="s">
        <v>70</v>
      </c>
      <c r="N7048" t="s">
        <v>26</v>
      </c>
      <c r="O7048">
        <v>4828</v>
      </c>
      <c r="P7048">
        <v>4828</v>
      </c>
      <c r="Q7048">
        <v>4828</v>
      </c>
      <c r="R7048">
        <v>0</v>
      </c>
      <c r="S7048">
        <v>4828</v>
      </c>
      <c r="T7048">
        <v>0</v>
      </c>
      <c r="U7048" t="s">
        <v>73</v>
      </c>
      <c r="V7048" t="s">
        <v>49</v>
      </c>
      <c r="W7048">
        <v>0</v>
      </c>
    </row>
    <row r="7049" spans="1:23" x14ac:dyDescent="0.2">
      <c r="A7049" s="4">
        <f t="shared" si="221"/>
        <v>4</v>
      </c>
      <c r="B7049">
        <v>2017</v>
      </c>
      <c r="C7049" t="str">
        <f t="shared" si="222"/>
        <v>280225019525</v>
      </c>
      <c r="D7049">
        <v>280</v>
      </c>
      <c r="E7049">
        <v>2250</v>
      </c>
      <c r="F7049">
        <v>19525</v>
      </c>
      <c r="G7049">
        <v>8047</v>
      </c>
      <c r="H7049" s="3">
        <v>42853.881249999999</v>
      </c>
      <c r="I7049" s="3">
        <v>42855.554861111108</v>
      </c>
      <c r="J7049">
        <v>4</v>
      </c>
      <c r="K7049">
        <v>2</v>
      </c>
      <c r="L7049" t="s">
        <v>54</v>
      </c>
      <c r="M7049" t="s">
        <v>54</v>
      </c>
      <c r="N7049" t="s">
        <v>26</v>
      </c>
      <c r="O7049">
        <v>18458</v>
      </c>
      <c r="P7049">
        <v>6786.63</v>
      </c>
      <c r="Q7049">
        <v>6786.63</v>
      </c>
      <c r="R7049">
        <v>0</v>
      </c>
      <c r="S7049">
        <v>6786.63</v>
      </c>
      <c r="T7049">
        <v>0</v>
      </c>
      <c r="U7049" t="s">
        <v>47</v>
      </c>
      <c r="V7049" t="s">
        <v>34</v>
      </c>
      <c r="W7049">
        <v>66</v>
      </c>
    </row>
    <row r="7050" spans="1:23" x14ac:dyDescent="0.2">
      <c r="A7050" s="4">
        <f t="shared" si="221"/>
        <v>4</v>
      </c>
      <c r="B7050">
        <v>2017</v>
      </c>
      <c r="C7050" t="str">
        <f t="shared" si="222"/>
        <v>280225019525</v>
      </c>
      <c r="D7050">
        <v>280</v>
      </c>
      <c r="E7050">
        <v>2250</v>
      </c>
      <c r="F7050">
        <v>19525</v>
      </c>
      <c r="G7050">
        <v>8048</v>
      </c>
      <c r="H7050" s="3">
        <v>42853.586805555555</v>
      </c>
      <c r="I7050" s="3">
        <v>42855.538194444445</v>
      </c>
      <c r="J7050">
        <v>4</v>
      </c>
      <c r="K7050">
        <v>2</v>
      </c>
      <c r="L7050" t="s">
        <v>70</v>
      </c>
      <c r="M7050" t="s">
        <v>70</v>
      </c>
      <c r="N7050" t="s">
        <v>26</v>
      </c>
      <c r="O7050">
        <v>7057</v>
      </c>
      <c r="P7050">
        <v>4553</v>
      </c>
      <c r="Q7050">
        <v>4553</v>
      </c>
      <c r="R7050">
        <v>0</v>
      </c>
      <c r="S7050">
        <v>4553</v>
      </c>
      <c r="T7050">
        <v>0</v>
      </c>
      <c r="U7050" t="s">
        <v>71</v>
      </c>
      <c r="V7050" t="s">
        <v>35</v>
      </c>
      <c r="W7050">
        <v>0</v>
      </c>
    </row>
    <row r="7051" spans="1:23" x14ac:dyDescent="0.2">
      <c r="A7051" s="4">
        <f t="shared" si="221"/>
        <v>5</v>
      </c>
      <c r="B7051">
        <v>2017</v>
      </c>
      <c r="C7051" t="str">
        <f t="shared" si="222"/>
        <v>280225019525</v>
      </c>
      <c r="D7051">
        <v>280</v>
      </c>
      <c r="E7051">
        <v>2250</v>
      </c>
      <c r="F7051">
        <v>19525</v>
      </c>
      <c r="G7051">
        <v>8049</v>
      </c>
      <c r="H7051" s="3">
        <v>42861.90347222222</v>
      </c>
      <c r="I7051" s="3">
        <v>42863.686805555553</v>
      </c>
      <c r="J7051">
        <v>5</v>
      </c>
      <c r="K7051">
        <v>2</v>
      </c>
      <c r="L7051" t="s">
        <v>24</v>
      </c>
      <c r="M7051" t="s">
        <v>25</v>
      </c>
      <c r="N7051" t="s">
        <v>26</v>
      </c>
      <c r="O7051">
        <v>12705</v>
      </c>
      <c r="P7051">
        <v>12696.96</v>
      </c>
      <c r="Q7051">
        <v>12696.96</v>
      </c>
      <c r="R7051">
        <v>0</v>
      </c>
      <c r="S7051">
        <v>12696.96</v>
      </c>
      <c r="T7051">
        <v>0</v>
      </c>
      <c r="U7051" t="s">
        <v>27</v>
      </c>
      <c r="V7051" t="s">
        <v>35</v>
      </c>
      <c r="W7051">
        <v>38</v>
      </c>
    </row>
    <row r="7052" spans="1:23" x14ac:dyDescent="0.2">
      <c r="A7052" s="4">
        <f t="shared" si="221"/>
        <v>5</v>
      </c>
      <c r="B7052">
        <v>2017</v>
      </c>
      <c r="C7052" t="str">
        <f t="shared" si="222"/>
        <v>280225019525</v>
      </c>
      <c r="D7052">
        <v>280</v>
      </c>
      <c r="E7052">
        <v>2250</v>
      </c>
      <c r="F7052">
        <v>19525</v>
      </c>
      <c r="G7052">
        <v>8050</v>
      </c>
      <c r="H7052" s="3">
        <v>42862.574305555558</v>
      </c>
      <c r="I7052" s="3">
        <v>42866.732638888891</v>
      </c>
      <c r="J7052">
        <v>5</v>
      </c>
      <c r="K7052">
        <v>4</v>
      </c>
      <c r="L7052" t="s">
        <v>37</v>
      </c>
      <c r="M7052" t="s">
        <v>37</v>
      </c>
      <c r="N7052" t="s">
        <v>26</v>
      </c>
      <c r="O7052">
        <v>20423</v>
      </c>
      <c r="P7052">
        <v>13773</v>
      </c>
      <c r="Q7052">
        <v>0</v>
      </c>
      <c r="R7052">
        <v>0</v>
      </c>
      <c r="S7052">
        <v>0</v>
      </c>
      <c r="T7052">
        <v>13773</v>
      </c>
      <c r="U7052" t="s">
        <v>38</v>
      </c>
      <c r="V7052" t="s">
        <v>35</v>
      </c>
      <c r="W7052">
        <v>55</v>
      </c>
    </row>
    <row r="7053" spans="1:23" x14ac:dyDescent="0.2">
      <c r="A7053" s="4">
        <f t="shared" si="221"/>
        <v>5</v>
      </c>
      <c r="B7053">
        <v>2017</v>
      </c>
      <c r="C7053" t="str">
        <f t="shared" si="222"/>
        <v>280225019525</v>
      </c>
      <c r="D7053">
        <v>280</v>
      </c>
      <c r="E7053">
        <v>2250</v>
      </c>
      <c r="F7053">
        <v>19525</v>
      </c>
      <c r="G7053">
        <v>8051</v>
      </c>
      <c r="H7053" s="3">
        <v>42857.506944444445</v>
      </c>
      <c r="I7053" s="3">
        <v>42861.729166666664</v>
      </c>
      <c r="J7053">
        <v>5</v>
      </c>
      <c r="K7053">
        <v>4</v>
      </c>
      <c r="L7053" t="s">
        <v>70</v>
      </c>
      <c r="M7053" t="s">
        <v>70</v>
      </c>
      <c r="N7053" t="s">
        <v>26</v>
      </c>
      <c r="O7053">
        <v>8516</v>
      </c>
      <c r="P7053">
        <v>2261.59</v>
      </c>
      <c r="Q7053">
        <v>2261.59</v>
      </c>
      <c r="R7053">
        <v>0</v>
      </c>
      <c r="S7053">
        <v>2261.59</v>
      </c>
      <c r="T7053">
        <v>0</v>
      </c>
      <c r="U7053" t="s">
        <v>71</v>
      </c>
      <c r="V7053" t="s">
        <v>79</v>
      </c>
      <c r="W7053">
        <v>0</v>
      </c>
    </row>
    <row r="7054" spans="1:23" x14ac:dyDescent="0.2">
      <c r="A7054" s="4">
        <f t="shared" si="221"/>
        <v>5</v>
      </c>
      <c r="B7054">
        <v>2017</v>
      </c>
      <c r="C7054" t="str">
        <f t="shared" si="222"/>
        <v>280225019525</v>
      </c>
      <c r="D7054">
        <v>280</v>
      </c>
      <c r="E7054">
        <v>2250</v>
      </c>
      <c r="F7054">
        <v>19525</v>
      </c>
      <c r="G7054">
        <v>8052</v>
      </c>
      <c r="H7054" s="3">
        <v>42862.633333333331</v>
      </c>
      <c r="I7054" s="3">
        <v>42866.690972222219</v>
      </c>
      <c r="J7054">
        <v>5</v>
      </c>
      <c r="K7054">
        <v>4</v>
      </c>
      <c r="L7054" t="s">
        <v>48</v>
      </c>
      <c r="M7054" t="s">
        <v>48</v>
      </c>
      <c r="N7054" t="s">
        <v>42</v>
      </c>
      <c r="O7054">
        <v>24802.03</v>
      </c>
      <c r="P7054">
        <v>5542.86</v>
      </c>
      <c r="Q7054">
        <v>5542.86</v>
      </c>
      <c r="R7054">
        <v>0</v>
      </c>
      <c r="S7054">
        <v>5542.86</v>
      </c>
      <c r="T7054">
        <v>0</v>
      </c>
      <c r="U7054" t="s">
        <v>38</v>
      </c>
      <c r="V7054" t="s">
        <v>34</v>
      </c>
      <c r="W7054">
        <v>77</v>
      </c>
    </row>
    <row r="7055" spans="1:23" x14ac:dyDescent="0.2">
      <c r="A7055" s="4">
        <f t="shared" si="221"/>
        <v>5</v>
      </c>
      <c r="B7055">
        <v>2017</v>
      </c>
      <c r="C7055" t="str">
        <f t="shared" si="222"/>
        <v>280225019525</v>
      </c>
      <c r="D7055">
        <v>280</v>
      </c>
      <c r="E7055">
        <v>2250</v>
      </c>
      <c r="F7055">
        <v>19525</v>
      </c>
      <c r="G7055">
        <v>8053</v>
      </c>
      <c r="H7055" s="3">
        <v>42861.804861111108</v>
      </c>
      <c r="I7055" s="3">
        <v>42864.537499999999</v>
      </c>
      <c r="J7055">
        <v>5</v>
      </c>
      <c r="K7055">
        <v>3</v>
      </c>
      <c r="L7055" t="s">
        <v>43</v>
      </c>
      <c r="M7055" t="s">
        <v>43</v>
      </c>
      <c r="N7055" t="s">
        <v>32</v>
      </c>
      <c r="O7055">
        <v>18911</v>
      </c>
      <c r="P7055">
        <v>11093.22</v>
      </c>
      <c r="Q7055">
        <v>9777.2199999999993</v>
      </c>
      <c r="R7055">
        <v>0</v>
      </c>
      <c r="S7055">
        <v>9777.2199999999993</v>
      </c>
      <c r="T7055">
        <v>1316</v>
      </c>
      <c r="U7055" t="s">
        <v>38</v>
      </c>
      <c r="V7055" t="s">
        <v>34</v>
      </c>
      <c r="W7055">
        <v>87</v>
      </c>
    </row>
    <row r="7056" spans="1:23" x14ac:dyDescent="0.2">
      <c r="A7056" s="4">
        <f t="shared" si="221"/>
        <v>5</v>
      </c>
      <c r="B7056">
        <v>2017</v>
      </c>
      <c r="C7056" t="str">
        <f t="shared" si="222"/>
        <v>280225019525</v>
      </c>
      <c r="D7056">
        <v>280</v>
      </c>
      <c r="E7056">
        <v>2250</v>
      </c>
      <c r="F7056">
        <v>19525</v>
      </c>
      <c r="G7056">
        <v>8054</v>
      </c>
      <c r="H7056" s="3">
        <v>42861.550694444442</v>
      </c>
      <c r="I7056" s="3">
        <v>42865.544444444444</v>
      </c>
      <c r="J7056">
        <v>5</v>
      </c>
      <c r="K7056">
        <v>4</v>
      </c>
      <c r="L7056" t="s">
        <v>31</v>
      </c>
      <c r="M7056" t="s">
        <v>31</v>
      </c>
      <c r="N7056" t="s">
        <v>32</v>
      </c>
      <c r="O7056">
        <v>84489</v>
      </c>
      <c r="P7056">
        <v>15529.51</v>
      </c>
      <c r="Q7056">
        <v>0</v>
      </c>
      <c r="R7056">
        <v>0</v>
      </c>
      <c r="S7056">
        <v>0</v>
      </c>
      <c r="T7056">
        <v>15529.51</v>
      </c>
      <c r="U7056" t="s">
        <v>33</v>
      </c>
      <c r="V7056" t="s">
        <v>45</v>
      </c>
      <c r="W7056">
        <v>77</v>
      </c>
    </row>
    <row r="7057" spans="1:23" x14ac:dyDescent="0.2">
      <c r="A7057" s="4">
        <f t="shared" si="221"/>
        <v>5</v>
      </c>
      <c r="B7057">
        <v>2017</v>
      </c>
      <c r="C7057" t="str">
        <f t="shared" si="222"/>
        <v>280225019525</v>
      </c>
      <c r="D7057">
        <v>280</v>
      </c>
      <c r="E7057">
        <v>2250</v>
      </c>
      <c r="F7057">
        <v>19525</v>
      </c>
      <c r="G7057">
        <v>8055</v>
      </c>
      <c r="H7057" s="3">
        <v>42872.231249999997</v>
      </c>
      <c r="I7057" s="3">
        <v>42875.427083333336</v>
      </c>
      <c r="J7057">
        <v>5</v>
      </c>
      <c r="K7057">
        <v>3</v>
      </c>
      <c r="L7057" t="s">
        <v>31</v>
      </c>
      <c r="M7057" t="s">
        <v>31</v>
      </c>
      <c r="N7057" t="s">
        <v>32</v>
      </c>
      <c r="O7057">
        <v>64184</v>
      </c>
      <c r="P7057">
        <v>15253.94</v>
      </c>
      <c r="Q7057">
        <v>15253.94</v>
      </c>
      <c r="R7057">
        <v>0</v>
      </c>
      <c r="S7057">
        <v>15253.94</v>
      </c>
      <c r="T7057">
        <v>0</v>
      </c>
      <c r="U7057" t="s">
        <v>33</v>
      </c>
      <c r="V7057" t="s">
        <v>34</v>
      </c>
      <c r="W7057">
        <v>69</v>
      </c>
    </row>
    <row r="7058" spans="1:23" x14ac:dyDescent="0.2">
      <c r="A7058" s="4">
        <f t="shared" si="221"/>
        <v>4</v>
      </c>
      <c r="B7058">
        <v>2017</v>
      </c>
      <c r="C7058" t="str">
        <f t="shared" si="222"/>
        <v>280225019525</v>
      </c>
      <c r="D7058">
        <v>280</v>
      </c>
      <c r="E7058">
        <v>2250</v>
      </c>
      <c r="F7058">
        <v>19525</v>
      </c>
      <c r="G7058">
        <v>8056</v>
      </c>
      <c r="H7058" s="3">
        <v>42855.751388888886</v>
      </c>
      <c r="I7058" s="3">
        <v>42859.590277777781</v>
      </c>
      <c r="J7058">
        <v>5</v>
      </c>
      <c r="K7058">
        <v>4</v>
      </c>
      <c r="L7058" t="s">
        <v>70</v>
      </c>
      <c r="M7058" t="s">
        <v>70</v>
      </c>
      <c r="N7058" t="s">
        <v>26</v>
      </c>
      <c r="O7058">
        <v>9152</v>
      </c>
      <c r="P7058">
        <v>9152</v>
      </c>
      <c r="Q7058">
        <v>7917</v>
      </c>
      <c r="R7058">
        <v>0</v>
      </c>
      <c r="S7058">
        <v>7917</v>
      </c>
      <c r="T7058">
        <v>1235</v>
      </c>
      <c r="U7058" t="s">
        <v>73</v>
      </c>
      <c r="V7058" t="s">
        <v>40</v>
      </c>
      <c r="W7058">
        <v>0</v>
      </c>
    </row>
    <row r="7059" spans="1:23" x14ac:dyDescent="0.2">
      <c r="A7059" s="4">
        <f t="shared" si="221"/>
        <v>4</v>
      </c>
      <c r="B7059">
        <v>2017</v>
      </c>
      <c r="C7059" t="str">
        <f t="shared" si="222"/>
        <v>280225019525</v>
      </c>
      <c r="D7059">
        <v>280</v>
      </c>
      <c r="E7059">
        <v>2250</v>
      </c>
      <c r="F7059">
        <v>19525</v>
      </c>
      <c r="G7059">
        <v>8057</v>
      </c>
      <c r="H7059" s="3">
        <v>42855.009722222225</v>
      </c>
      <c r="I7059" s="3">
        <v>42859.439583333333</v>
      </c>
      <c r="J7059">
        <v>5</v>
      </c>
      <c r="K7059">
        <v>4</v>
      </c>
      <c r="L7059" t="s">
        <v>31</v>
      </c>
      <c r="M7059" t="s">
        <v>31</v>
      </c>
      <c r="N7059" t="s">
        <v>55</v>
      </c>
      <c r="O7059">
        <v>54818</v>
      </c>
      <c r="P7059">
        <v>15073.7</v>
      </c>
      <c r="Q7059">
        <v>13813.7</v>
      </c>
      <c r="R7059">
        <v>0</v>
      </c>
      <c r="S7059">
        <v>13813.7</v>
      </c>
      <c r="T7059">
        <v>1260</v>
      </c>
      <c r="U7059" t="s">
        <v>33</v>
      </c>
      <c r="V7059" t="s">
        <v>39</v>
      </c>
      <c r="W7059">
        <v>70</v>
      </c>
    </row>
    <row r="7060" spans="1:23" x14ac:dyDescent="0.2">
      <c r="A7060" s="4">
        <f t="shared" si="221"/>
        <v>4</v>
      </c>
      <c r="B7060">
        <v>2017</v>
      </c>
      <c r="C7060" t="str">
        <f t="shared" si="222"/>
        <v>280225019525</v>
      </c>
      <c r="D7060">
        <v>280</v>
      </c>
      <c r="E7060">
        <v>2250</v>
      </c>
      <c r="F7060">
        <v>19525</v>
      </c>
      <c r="G7060">
        <v>8058</v>
      </c>
      <c r="H7060" s="3">
        <v>42854.5625</v>
      </c>
      <c r="I7060" s="3">
        <v>42857.565972222219</v>
      </c>
      <c r="J7060">
        <v>5</v>
      </c>
      <c r="K7060">
        <v>3</v>
      </c>
      <c r="L7060" t="s">
        <v>44</v>
      </c>
      <c r="M7060" t="s">
        <v>44</v>
      </c>
      <c r="N7060" t="s">
        <v>42</v>
      </c>
      <c r="O7060">
        <v>41966</v>
      </c>
      <c r="P7060">
        <v>5725.99</v>
      </c>
      <c r="Q7060">
        <v>5725.99</v>
      </c>
      <c r="R7060">
        <v>0</v>
      </c>
      <c r="S7060">
        <v>5725.99</v>
      </c>
      <c r="T7060">
        <v>0</v>
      </c>
      <c r="U7060" t="s">
        <v>38</v>
      </c>
      <c r="V7060" t="s">
        <v>34</v>
      </c>
      <c r="W7060">
        <v>85</v>
      </c>
    </row>
    <row r="7061" spans="1:23" x14ac:dyDescent="0.2">
      <c r="A7061" s="4">
        <f t="shared" si="221"/>
        <v>5</v>
      </c>
      <c r="B7061">
        <v>2017</v>
      </c>
      <c r="C7061" t="str">
        <f t="shared" si="222"/>
        <v>280225019525</v>
      </c>
      <c r="D7061">
        <v>280</v>
      </c>
      <c r="E7061">
        <v>2250</v>
      </c>
      <c r="F7061">
        <v>19525</v>
      </c>
      <c r="G7061">
        <v>8059</v>
      </c>
      <c r="H7061" s="3">
        <v>42861.748611111114</v>
      </c>
      <c r="I7061" s="3">
        <v>42865.804166666669</v>
      </c>
      <c r="J7061">
        <v>5</v>
      </c>
      <c r="K7061">
        <v>4</v>
      </c>
      <c r="L7061" t="s">
        <v>44</v>
      </c>
      <c r="M7061" t="s">
        <v>44</v>
      </c>
      <c r="N7061" t="s">
        <v>26</v>
      </c>
      <c r="O7061">
        <v>25752</v>
      </c>
      <c r="P7061">
        <v>9046.67</v>
      </c>
      <c r="Q7061">
        <v>7606.67</v>
      </c>
      <c r="R7061">
        <v>1440</v>
      </c>
      <c r="S7061">
        <v>9046.67</v>
      </c>
      <c r="T7061">
        <v>0</v>
      </c>
      <c r="U7061" t="s">
        <v>38</v>
      </c>
      <c r="V7061" t="s">
        <v>39</v>
      </c>
      <c r="W7061">
        <v>79</v>
      </c>
    </row>
    <row r="7062" spans="1:23" x14ac:dyDescent="0.2">
      <c r="A7062" s="4">
        <f t="shared" si="221"/>
        <v>5</v>
      </c>
      <c r="B7062">
        <v>2017</v>
      </c>
      <c r="C7062" t="str">
        <f t="shared" si="222"/>
        <v>280225019525</v>
      </c>
      <c r="D7062">
        <v>280</v>
      </c>
      <c r="E7062">
        <v>2250</v>
      </c>
      <c r="F7062">
        <v>19525</v>
      </c>
      <c r="G7062">
        <v>8060</v>
      </c>
      <c r="H7062" s="3">
        <v>42866.701388888891</v>
      </c>
      <c r="I7062" s="3">
        <v>42903.441666666666</v>
      </c>
      <c r="J7062">
        <v>6</v>
      </c>
      <c r="K7062">
        <v>37</v>
      </c>
      <c r="L7062" t="s">
        <v>44</v>
      </c>
      <c r="M7062" t="s">
        <v>37</v>
      </c>
      <c r="N7062" t="s">
        <v>56</v>
      </c>
      <c r="O7062">
        <v>174460</v>
      </c>
      <c r="P7062">
        <v>26473.29</v>
      </c>
      <c r="Q7062">
        <v>25157.29</v>
      </c>
      <c r="R7062">
        <v>0</v>
      </c>
      <c r="S7062">
        <v>25157.29</v>
      </c>
      <c r="T7062">
        <v>1316</v>
      </c>
      <c r="U7062" t="s">
        <v>47</v>
      </c>
      <c r="V7062" t="s">
        <v>34</v>
      </c>
      <c r="W7062">
        <v>67</v>
      </c>
    </row>
    <row r="7063" spans="1:23" x14ac:dyDescent="0.2">
      <c r="A7063" s="4">
        <f t="shared" si="221"/>
        <v>4</v>
      </c>
      <c r="B7063">
        <v>2017</v>
      </c>
      <c r="C7063" t="str">
        <f t="shared" si="222"/>
        <v>280225019525</v>
      </c>
      <c r="D7063">
        <v>280</v>
      </c>
      <c r="E7063">
        <v>2250</v>
      </c>
      <c r="F7063">
        <v>19525</v>
      </c>
      <c r="G7063">
        <v>8061</v>
      </c>
      <c r="H7063" s="3">
        <v>42855.777083333334</v>
      </c>
      <c r="I7063" s="3">
        <v>42857.479166666664</v>
      </c>
      <c r="J7063">
        <v>5</v>
      </c>
      <c r="K7063">
        <v>2</v>
      </c>
      <c r="L7063" t="s">
        <v>70</v>
      </c>
      <c r="M7063" t="s">
        <v>70</v>
      </c>
      <c r="N7063" t="s">
        <v>26</v>
      </c>
      <c r="O7063">
        <v>4791</v>
      </c>
      <c r="P7063">
        <v>1866.57</v>
      </c>
      <c r="Q7063">
        <v>0</v>
      </c>
      <c r="R7063">
        <v>0</v>
      </c>
      <c r="S7063">
        <v>0</v>
      </c>
      <c r="T7063">
        <v>1866.57</v>
      </c>
      <c r="U7063" t="s">
        <v>73</v>
      </c>
      <c r="V7063" t="s">
        <v>30</v>
      </c>
      <c r="W7063">
        <v>0</v>
      </c>
    </row>
    <row r="7064" spans="1:23" x14ac:dyDescent="0.2">
      <c r="A7064" s="4">
        <f t="shared" si="221"/>
        <v>5</v>
      </c>
      <c r="B7064">
        <v>2017</v>
      </c>
      <c r="C7064" t="str">
        <f t="shared" si="222"/>
        <v>280225019525</v>
      </c>
      <c r="D7064">
        <v>280</v>
      </c>
      <c r="E7064">
        <v>2250</v>
      </c>
      <c r="F7064">
        <v>19525</v>
      </c>
      <c r="G7064">
        <v>8062</v>
      </c>
      <c r="H7064" s="3">
        <v>42862.770833333336</v>
      </c>
      <c r="I7064" s="3">
        <v>42864.545138888891</v>
      </c>
      <c r="J7064">
        <v>5</v>
      </c>
      <c r="K7064">
        <v>2</v>
      </c>
      <c r="L7064" t="s">
        <v>61</v>
      </c>
      <c r="M7064" t="s">
        <v>61</v>
      </c>
      <c r="N7064" t="s">
        <v>26</v>
      </c>
      <c r="O7064">
        <v>9415</v>
      </c>
      <c r="P7064">
        <v>9589.7900000000009</v>
      </c>
      <c r="Q7064">
        <v>7599.42</v>
      </c>
      <c r="R7064">
        <v>0</v>
      </c>
      <c r="S7064">
        <v>7599.42</v>
      </c>
      <c r="T7064">
        <v>1990.37</v>
      </c>
      <c r="U7064" t="s">
        <v>38</v>
      </c>
      <c r="V7064" t="s">
        <v>35</v>
      </c>
      <c r="W7064">
        <v>3</v>
      </c>
    </row>
    <row r="7065" spans="1:23" x14ac:dyDescent="0.2">
      <c r="A7065" s="4">
        <f t="shared" si="221"/>
        <v>5</v>
      </c>
      <c r="B7065">
        <v>2017</v>
      </c>
      <c r="C7065" t="str">
        <f t="shared" si="222"/>
        <v>280225019525</v>
      </c>
      <c r="D7065">
        <v>280</v>
      </c>
      <c r="E7065">
        <v>2250</v>
      </c>
      <c r="F7065">
        <v>19525</v>
      </c>
      <c r="G7065">
        <v>8063</v>
      </c>
      <c r="H7065" s="3">
        <v>42866.618750000001</v>
      </c>
      <c r="I7065" s="3">
        <v>42868.612500000003</v>
      </c>
      <c r="J7065">
        <v>5</v>
      </c>
      <c r="K7065">
        <v>2</v>
      </c>
      <c r="L7065" t="s">
        <v>50</v>
      </c>
      <c r="M7065" t="s">
        <v>50</v>
      </c>
      <c r="N7065" t="s">
        <v>32</v>
      </c>
      <c r="O7065">
        <v>18297</v>
      </c>
      <c r="P7065">
        <v>6260.41</v>
      </c>
      <c r="Q7065">
        <v>6260.41</v>
      </c>
      <c r="R7065">
        <v>0</v>
      </c>
      <c r="S7065">
        <v>6260.41</v>
      </c>
      <c r="T7065">
        <v>0</v>
      </c>
      <c r="U7065" t="s">
        <v>38</v>
      </c>
      <c r="V7065" t="s">
        <v>34</v>
      </c>
      <c r="W7065">
        <v>93</v>
      </c>
    </row>
    <row r="7066" spans="1:23" x14ac:dyDescent="0.2">
      <c r="A7066" s="4">
        <f t="shared" si="221"/>
        <v>5</v>
      </c>
      <c r="B7066">
        <v>2017</v>
      </c>
      <c r="C7066" t="str">
        <f t="shared" si="222"/>
        <v>280225019525</v>
      </c>
      <c r="D7066">
        <v>280</v>
      </c>
      <c r="E7066">
        <v>2250</v>
      </c>
      <c r="F7066">
        <v>19525</v>
      </c>
      <c r="G7066">
        <v>8064</v>
      </c>
      <c r="H7066" s="3">
        <v>42862.275000000001</v>
      </c>
      <c r="I7066" s="3">
        <v>42862.625</v>
      </c>
      <c r="J7066">
        <v>5</v>
      </c>
      <c r="K7066">
        <v>0</v>
      </c>
      <c r="L7066" t="s">
        <v>50</v>
      </c>
      <c r="M7066" t="s">
        <v>50</v>
      </c>
      <c r="N7066" t="s">
        <v>26</v>
      </c>
      <c r="O7066">
        <v>12272</v>
      </c>
      <c r="P7066">
        <v>7244.62</v>
      </c>
      <c r="Q7066">
        <v>7244.62</v>
      </c>
      <c r="R7066">
        <v>0</v>
      </c>
      <c r="S7066">
        <v>7244.62</v>
      </c>
      <c r="T7066">
        <v>0</v>
      </c>
      <c r="U7066" t="s">
        <v>38</v>
      </c>
      <c r="V7066" t="s">
        <v>34</v>
      </c>
      <c r="W7066">
        <v>73</v>
      </c>
    </row>
    <row r="7067" spans="1:23" x14ac:dyDescent="0.2">
      <c r="A7067" s="4">
        <f t="shared" si="221"/>
        <v>5</v>
      </c>
      <c r="B7067">
        <v>2017</v>
      </c>
      <c r="C7067" t="str">
        <f t="shared" si="222"/>
        <v>280225019525</v>
      </c>
      <c r="D7067">
        <v>280</v>
      </c>
      <c r="E7067">
        <v>2250</v>
      </c>
      <c r="F7067">
        <v>19525</v>
      </c>
      <c r="G7067">
        <v>8065</v>
      </c>
      <c r="H7067" s="3">
        <v>42858.243055555555</v>
      </c>
      <c r="I7067" s="3">
        <v>42863.72152777778</v>
      </c>
      <c r="J7067">
        <v>5</v>
      </c>
      <c r="K7067">
        <v>5</v>
      </c>
      <c r="L7067" t="s">
        <v>31</v>
      </c>
      <c r="M7067" t="s">
        <v>31</v>
      </c>
      <c r="N7067" t="s">
        <v>32</v>
      </c>
      <c r="O7067">
        <v>80950</v>
      </c>
      <c r="P7067">
        <v>15529.51</v>
      </c>
      <c r="Q7067">
        <v>0</v>
      </c>
      <c r="R7067">
        <v>0</v>
      </c>
      <c r="S7067">
        <v>0</v>
      </c>
      <c r="T7067">
        <v>15529.51</v>
      </c>
      <c r="U7067" t="s">
        <v>33</v>
      </c>
      <c r="V7067" t="s">
        <v>45</v>
      </c>
      <c r="W7067">
        <v>81</v>
      </c>
    </row>
    <row r="7068" spans="1:23" x14ac:dyDescent="0.2">
      <c r="A7068" s="4">
        <f t="shared" si="221"/>
        <v>5</v>
      </c>
      <c r="B7068">
        <v>2017</v>
      </c>
      <c r="C7068" t="str">
        <f t="shared" si="222"/>
        <v>280225019525</v>
      </c>
      <c r="D7068">
        <v>280</v>
      </c>
      <c r="E7068">
        <v>2250</v>
      </c>
      <c r="F7068">
        <v>19525</v>
      </c>
      <c r="G7068">
        <v>8066</v>
      </c>
      <c r="H7068" s="3">
        <v>42856.716666666667</v>
      </c>
      <c r="I7068" s="3">
        <v>42858.486111111109</v>
      </c>
      <c r="J7068">
        <v>5</v>
      </c>
      <c r="K7068">
        <v>2</v>
      </c>
      <c r="L7068" t="s">
        <v>70</v>
      </c>
      <c r="M7068" t="s">
        <v>70</v>
      </c>
      <c r="N7068" t="s">
        <v>26</v>
      </c>
      <c r="O7068">
        <v>4408</v>
      </c>
      <c r="P7068">
        <v>4498</v>
      </c>
      <c r="Q7068">
        <v>3161.54</v>
      </c>
      <c r="R7068">
        <v>334.12</v>
      </c>
      <c r="S7068">
        <v>3495.66</v>
      </c>
      <c r="T7068">
        <v>1002.34</v>
      </c>
      <c r="U7068" t="s">
        <v>71</v>
      </c>
      <c r="V7068" t="s">
        <v>35</v>
      </c>
      <c r="W7068">
        <v>0</v>
      </c>
    </row>
    <row r="7069" spans="1:23" x14ac:dyDescent="0.2">
      <c r="A7069" s="4">
        <f t="shared" si="221"/>
        <v>4</v>
      </c>
      <c r="B7069">
        <v>2017</v>
      </c>
      <c r="C7069" t="str">
        <f t="shared" si="222"/>
        <v>280225019525</v>
      </c>
      <c r="D7069">
        <v>280</v>
      </c>
      <c r="E7069">
        <v>2250</v>
      </c>
      <c r="F7069">
        <v>19525</v>
      </c>
      <c r="G7069">
        <v>8067</v>
      </c>
      <c r="H7069" s="3">
        <v>42853.93472222222</v>
      </c>
      <c r="I7069" s="3">
        <v>42857.545138888891</v>
      </c>
      <c r="J7069">
        <v>5</v>
      </c>
      <c r="K7069">
        <v>4</v>
      </c>
      <c r="L7069" t="s">
        <v>50</v>
      </c>
      <c r="M7069" t="s">
        <v>50</v>
      </c>
      <c r="N7069" t="s">
        <v>62</v>
      </c>
      <c r="O7069">
        <v>22649</v>
      </c>
      <c r="P7069">
        <v>9913.2199999999993</v>
      </c>
      <c r="Q7069">
        <v>9913.2199999999993</v>
      </c>
      <c r="R7069">
        <v>0</v>
      </c>
      <c r="S7069">
        <v>9913.2199999999993</v>
      </c>
      <c r="T7069">
        <v>0</v>
      </c>
      <c r="U7069" t="s">
        <v>38</v>
      </c>
      <c r="V7069" t="s">
        <v>34</v>
      </c>
      <c r="W7069">
        <v>90</v>
      </c>
    </row>
    <row r="7070" spans="1:23" x14ac:dyDescent="0.2">
      <c r="A7070" s="4">
        <f t="shared" si="221"/>
        <v>4</v>
      </c>
      <c r="B7070">
        <v>2017</v>
      </c>
      <c r="C7070" t="str">
        <f t="shared" si="222"/>
        <v>280225019525</v>
      </c>
      <c r="D7070">
        <v>280</v>
      </c>
      <c r="E7070">
        <v>2250</v>
      </c>
      <c r="F7070">
        <v>19525</v>
      </c>
      <c r="G7070">
        <v>8068</v>
      </c>
      <c r="H7070" s="3">
        <v>42853.947916666664</v>
      </c>
      <c r="I7070" s="3">
        <v>42863.604166666664</v>
      </c>
      <c r="J7070">
        <v>5</v>
      </c>
      <c r="K7070">
        <v>10</v>
      </c>
      <c r="L7070" t="s">
        <v>44</v>
      </c>
      <c r="M7070" t="s">
        <v>44</v>
      </c>
      <c r="N7070" t="s">
        <v>32</v>
      </c>
      <c r="O7070">
        <v>48559</v>
      </c>
      <c r="P7070">
        <v>13061.56</v>
      </c>
      <c r="Q7070">
        <v>13061.56</v>
      </c>
      <c r="R7070">
        <v>0</v>
      </c>
      <c r="S7070">
        <v>13061.56</v>
      </c>
      <c r="T7070">
        <v>0</v>
      </c>
      <c r="U7070" t="s">
        <v>38</v>
      </c>
      <c r="V7070" t="s">
        <v>34</v>
      </c>
      <c r="W7070">
        <v>89</v>
      </c>
    </row>
    <row r="7071" spans="1:23" x14ac:dyDescent="0.2">
      <c r="A7071" s="4">
        <f t="shared" si="221"/>
        <v>4</v>
      </c>
      <c r="B7071">
        <v>2017</v>
      </c>
      <c r="C7071" t="str">
        <f t="shared" si="222"/>
        <v>280225019525</v>
      </c>
      <c r="D7071">
        <v>280</v>
      </c>
      <c r="E7071">
        <v>2250</v>
      </c>
      <c r="F7071">
        <v>19525</v>
      </c>
      <c r="G7071">
        <v>8069</v>
      </c>
      <c r="H7071" s="3">
        <v>42852.975694444445</v>
      </c>
      <c r="I7071" s="3">
        <v>42855.423611111109</v>
      </c>
      <c r="J7071">
        <v>4</v>
      </c>
      <c r="K7071">
        <v>3</v>
      </c>
      <c r="L7071" t="s">
        <v>70</v>
      </c>
      <c r="M7071" t="s">
        <v>70</v>
      </c>
      <c r="N7071" t="s">
        <v>26</v>
      </c>
      <c r="O7071">
        <v>9034</v>
      </c>
      <c r="P7071">
        <v>4553</v>
      </c>
      <c r="Q7071">
        <v>4553</v>
      </c>
      <c r="R7071">
        <v>0</v>
      </c>
      <c r="S7071">
        <v>4553</v>
      </c>
      <c r="T7071">
        <v>0</v>
      </c>
      <c r="U7071" t="s">
        <v>71</v>
      </c>
      <c r="V7071" t="s">
        <v>35</v>
      </c>
      <c r="W7071">
        <v>0</v>
      </c>
    </row>
    <row r="7072" spans="1:23" x14ac:dyDescent="0.2">
      <c r="A7072" s="4">
        <f t="shared" si="221"/>
        <v>4</v>
      </c>
      <c r="B7072">
        <v>2017</v>
      </c>
      <c r="C7072" t="str">
        <f t="shared" si="222"/>
        <v>280225019525</v>
      </c>
      <c r="D7072">
        <v>280</v>
      </c>
      <c r="E7072">
        <v>2250</v>
      </c>
      <c r="F7072">
        <v>19525</v>
      </c>
      <c r="G7072">
        <v>8070</v>
      </c>
      <c r="H7072" s="3">
        <v>42854.255555555559</v>
      </c>
      <c r="I7072" s="3">
        <v>42858.732638888891</v>
      </c>
      <c r="J7072">
        <v>5</v>
      </c>
      <c r="K7072">
        <v>4</v>
      </c>
      <c r="L7072" t="s">
        <v>48</v>
      </c>
      <c r="M7072" t="s">
        <v>48</v>
      </c>
      <c r="N7072" t="s">
        <v>26</v>
      </c>
      <c r="O7072">
        <v>21716</v>
      </c>
      <c r="P7072">
        <v>15381.35</v>
      </c>
      <c r="Q7072">
        <v>15381.35</v>
      </c>
      <c r="R7072">
        <v>0</v>
      </c>
      <c r="S7072">
        <v>15381.35</v>
      </c>
      <c r="T7072">
        <v>0</v>
      </c>
      <c r="U7072" t="s">
        <v>51</v>
      </c>
      <c r="V7072" t="s">
        <v>28</v>
      </c>
      <c r="W7072">
        <v>51</v>
      </c>
    </row>
    <row r="7073" spans="1:23" x14ac:dyDescent="0.2">
      <c r="A7073" s="4">
        <f t="shared" si="221"/>
        <v>5</v>
      </c>
      <c r="B7073">
        <v>2017</v>
      </c>
      <c r="C7073" t="str">
        <f t="shared" si="222"/>
        <v>280225019525</v>
      </c>
      <c r="D7073">
        <v>280</v>
      </c>
      <c r="E7073">
        <v>2250</v>
      </c>
      <c r="F7073">
        <v>19525</v>
      </c>
      <c r="G7073">
        <v>8071</v>
      </c>
      <c r="H7073" s="3">
        <v>42861.948611111111</v>
      </c>
      <c r="I7073" s="3">
        <v>42863.453472222223</v>
      </c>
      <c r="J7073">
        <v>5</v>
      </c>
      <c r="K7073">
        <v>2</v>
      </c>
      <c r="L7073" t="s">
        <v>43</v>
      </c>
      <c r="M7073" t="s">
        <v>43</v>
      </c>
      <c r="N7073" t="s">
        <v>26</v>
      </c>
      <c r="O7073">
        <v>20252</v>
      </c>
      <c r="P7073">
        <v>7106.69</v>
      </c>
      <c r="Q7073">
        <v>33.35</v>
      </c>
      <c r="R7073">
        <v>0</v>
      </c>
      <c r="S7073">
        <v>33.35</v>
      </c>
      <c r="T7073">
        <v>7073.34</v>
      </c>
      <c r="U7073" t="s">
        <v>51</v>
      </c>
      <c r="V7073" t="s">
        <v>34</v>
      </c>
      <c r="W7073">
        <v>78</v>
      </c>
    </row>
    <row r="7074" spans="1:23" x14ac:dyDescent="0.2">
      <c r="A7074" s="4">
        <f t="shared" si="221"/>
        <v>5</v>
      </c>
      <c r="B7074">
        <v>2017</v>
      </c>
      <c r="C7074" t="str">
        <f t="shared" si="222"/>
        <v>280225019525</v>
      </c>
      <c r="D7074">
        <v>280</v>
      </c>
      <c r="E7074">
        <v>2250</v>
      </c>
      <c r="F7074">
        <v>19525</v>
      </c>
      <c r="G7074">
        <v>8072</v>
      </c>
      <c r="H7074" s="3">
        <v>42869.536111111112</v>
      </c>
      <c r="I7074" s="3">
        <v>42887.621527777781</v>
      </c>
      <c r="J7074">
        <v>6</v>
      </c>
      <c r="K7074">
        <v>18</v>
      </c>
      <c r="L7074" t="s">
        <v>50</v>
      </c>
      <c r="M7074" t="s">
        <v>50</v>
      </c>
      <c r="N7074" t="s">
        <v>32</v>
      </c>
      <c r="O7074">
        <v>89557</v>
      </c>
      <c r="P7074">
        <v>5708.43</v>
      </c>
      <c r="Q7074">
        <v>4392.43</v>
      </c>
      <c r="R7074">
        <v>0</v>
      </c>
      <c r="S7074">
        <v>4392.43</v>
      </c>
      <c r="T7074">
        <v>1316</v>
      </c>
      <c r="U7074" t="s">
        <v>38</v>
      </c>
      <c r="V7074" t="s">
        <v>34</v>
      </c>
      <c r="W7074">
        <v>88</v>
      </c>
    </row>
    <row r="7075" spans="1:23" x14ac:dyDescent="0.2">
      <c r="A7075" s="4">
        <f t="shared" si="221"/>
        <v>5</v>
      </c>
      <c r="B7075">
        <v>2017</v>
      </c>
      <c r="C7075" t="str">
        <f t="shared" si="222"/>
        <v>280225019525</v>
      </c>
      <c r="D7075">
        <v>280</v>
      </c>
      <c r="E7075">
        <v>2250</v>
      </c>
      <c r="F7075">
        <v>19525</v>
      </c>
      <c r="G7075">
        <v>8073</v>
      </c>
      <c r="H7075" s="3">
        <v>42861.884722222225</v>
      </c>
      <c r="I7075" s="3">
        <v>42871.78125</v>
      </c>
      <c r="J7075">
        <v>5</v>
      </c>
      <c r="K7075">
        <v>10</v>
      </c>
      <c r="L7075" t="s">
        <v>43</v>
      </c>
      <c r="M7075" t="s">
        <v>41</v>
      </c>
      <c r="N7075" t="s">
        <v>42</v>
      </c>
      <c r="O7075">
        <v>97394</v>
      </c>
      <c r="P7075">
        <v>58965.440000000002</v>
      </c>
      <c r="Q7075">
        <v>58965.440000000002</v>
      </c>
      <c r="R7075">
        <v>0</v>
      </c>
      <c r="S7075">
        <v>58965.440000000002</v>
      </c>
      <c r="T7075">
        <v>0</v>
      </c>
      <c r="U7075" t="s">
        <v>47</v>
      </c>
      <c r="V7075" t="s">
        <v>30</v>
      </c>
      <c r="W7075">
        <v>56</v>
      </c>
    </row>
    <row r="7076" spans="1:23" x14ac:dyDescent="0.2">
      <c r="A7076" s="4">
        <f t="shared" si="221"/>
        <v>5</v>
      </c>
      <c r="B7076">
        <v>2017</v>
      </c>
      <c r="C7076" t="str">
        <f t="shared" si="222"/>
        <v>280225019525</v>
      </c>
      <c r="D7076">
        <v>280</v>
      </c>
      <c r="E7076">
        <v>2250</v>
      </c>
      <c r="F7076">
        <v>19525</v>
      </c>
      <c r="G7076">
        <v>8074</v>
      </c>
      <c r="H7076" s="3">
        <v>42867.459722222222</v>
      </c>
      <c r="I7076" s="3">
        <v>42872.425694444442</v>
      </c>
      <c r="J7076">
        <v>5</v>
      </c>
      <c r="K7076">
        <v>5</v>
      </c>
      <c r="L7076" t="s">
        <v>37</v>
      </c>
      <c r="M7076" t="s">
        <v>37</v>
      </c>
      <c r="N7076" t="s">
        <v>26</v>
      </c>
      <c r="O7076">
        <v>77287</v>
      </c>
      <c r="P7076">
        <v>34893.370000000003</v>
      </c>
      <c r="Q7076">
        <v>32418.73</v>
      </c>
      <c r="R7076">
        <v>0</v>
      </c>
      <c r="S7076">
        <v>32418.73</v>
      </c>
      <c r="T7076">
        <v>2474.64</v>
      </c>
      <c r="U7076" t="s">
        <v>51</v>
      </c>
      <c r="V7076" t="s">
        <v>35</v>
      </c>
      <c r="W7076">
        <v>60</v>
      </c>
    </row>
    <row r="7077" spans="1:23" x14ac:dyDescent="0.2">
      <c r="A7077" s="4">
        <f t="shared" si="221"/>
        <v>5</v>
      </c>
      <c r="B7077">
        <v>2017</v>
      </c>
      <c r="C7077" t="str">
        <f t="shared" si="222"/>
        <v>280225019525</v>
      </c>
      <c r="D7077">
        <v>280</v>
      </c>
      <c r="E7077">
        <v>2250</v>
      </c>
      <c r="F7077">
        <v>19525</v>
      </c>
      <c r="G7077">
        <v>8075</v>
      </c>
      <c r="H7077" s="3">
        <v>42868.915972222225</v>
      </c>
      <c r="I7077" s="3">
        <v>42872.45208333333</v>
      </c>
      <c r="J7077">
        <v>5</v>
      </c>
      <c r="K7077">
        <v>4</v>
      </c>
      <c r="L7077" t="s">
        <v>31</v>
      </c>
      <c r="M7077" t="s">
        <v>31</v>
      </c>
      <c r="N7077" t="s">
        <v>55</v>
      </c>
      <c r="O7077">
        <v>41758</v>
      </c>
      <c r="P7077">
        <v>14797.12</v>
      </c>
      <c r="Q7077">
        <v>14078.22</v>
      </c>
      <c r="R7077">
        <v>0</v>
      </c>
      <c r="S7077">
        <v>14078.22</v>
      </c>
      <c r="T7077">
        <v>718.9</v>
      </c>
      <c r="U7077" t="s">
        <v>33</v>
      </c>
      <c r="V7077" t="s">
        <v>34</v>
      </c>
      <c r="W7077">
        <v>90</v>
      </c>
    </row>
    <row r="7078" spans="1:23" x14ac:dyDescent="0.2">
      <c r="A7078" s="4">
        <f t="shared" si="221"/>
        <v>5</v>
      </c>
      <c r="B7078">
        <v>2017</v>
      </c>
      <c r="C7078" t="str">
        <f t="shared" si="222"/>
        <v>280225019525</v>
      </c>
      <c r="D7078">
        <v>280</v>
      </c>
      <c r="E7078">
        <v>2250</v>
      </c>
      <c r="F7078">
        <v>19525</v>
      </c>
      <c r="G7078">
        <v>8076</v>
      </c>
      <c r="H7078" s="3">
        <v>42862.686805555553</v>
      </c>
      <c r="I7078" s="3">
        <v>42866.515277777777</v>
      </c>
      <c r="J7078">
        <v>5</v>
      </c>
      <c r="K7078">
        <v>4</v>
      </c>
      <c r="L7078" t="s">
        <v>50</v>
      </c>
      <c r="M7078" t="s">
        <v>50</v>
      </c>
      <c r="N7078" t="s">
        <v>26</v>
      </c>
      <c r="O7078">
        <v>26442</v>
      </c>
      <c r="P7078">
        <v>9113.2800000000007</v>
      </c>
      <c r="Q7078">
        <v>9113.2800000000007</v>
      </c>
      <c r="R7078">
        <v>0</v>
      </c>
      <c r="S7078">
        <v>9113.2800000000007</v>
      </c>
      <c r="T7078">
        <v>0</v>
      </c>
      <c r="U7078" t="s">
        <v>38</v>
      </c>
      <c r="V7078" t="s">
        <v>34</v>
      </c>
      <c r="W7078">
        <v>55</v>
      </c>
    </row>
    <row r="7079" spans="1:23" x14ac:dyDescent="0.2">
      <c r="A7079" s="4">
        <f t="shared" si="221"/>
        <v>4</v>
      </c>
      <c r="B7079">
        <v>2017</v>
      </c>
      <c r="C7079" t="str">
        <f t="shared" si="222"/>
        <v>280225019525</v>
      </c>
      <c r="D7079">
        <v>280</v>
      </c>
      <c r="E7079">
        <v>2250</v>
      </c>
      <c r="F7079">
        <v>19525</v>
      </c>
      <c r="G7079">
        <v>8077</v>
      </c>
      <c r="H7079" s="3">
        <v>42854.354166666664</v>
      </c>
      <c r="I7079" s="3">
        <v>42858.651388888888</v>
      </c>
      <c r="J7079">
        <v>5</v>
      </c>
      <c r="K7079">
        <v>4</v>
      </c>
      <c r="L7079" t="s">
        <v>50</v>
      </c>
      <c r="M7079" t="s">
        <v>50</v>
      </c>
      <c r="N7079" t="s">
        <v>26</v>
      </c>
      <c r="O7079">
        <v>32298</v>
      </c>
      <c r="P7079">
        <v>13080.14</v>
      </c>
      <c r="Q7079">
        <v>11780.14</v>
      </c>
      <c r="R7079">
        <v>1300</v>
      </c>
      <c r="S7079">
        <v>13080.14</v>
      </c>
      <c r="T7079">
        <v>0</v>
      </c>
      <c r="U7079" t="s">
        <v>38</v>
      </c>
      <c r="V7079" t="s">
        <v>45</v>
      </c>
      <c r="W7079">
        <v>74</v>
      </c>
    </row>
    <row r="7080" spans="1:23" x14ac:dyDescent="0.2">
      <c r="A7080" s="4">
        <f t="shared" si="221"/>
        <v>4</v>
      </c>
      <c r="B7080">
        <v>2017</v>
      </c>
      <c r="C7080" t="str">
        <f t="shared" si="222"/>
        <v>280225019525</v>
      </c>
      <c r="D7080">
        <v>280</v>
      </c>
      <c r="E7080">
        <v>2250</v>
      </c>
      <c r="F7080">
        <v>19525</v>
      </c>
      <c r="G7080">
        <v>8078</v>
      </c>
      <c r="H7080" s="3">
        <v>42853.863194444442</v>
      </c>
      <c r="I7080" s="3">
        <v>42859.44027777778</v>
      </c>
      <c r="J7080">
        <v>5</v>
      </c>
      <c r="K7080">
        <v>6</v>
      </c>
      <c r="L7080" t="s">
        <v>64</v>
      </c>
      <c r="M7080" t="s">
        <v>44</v>
      </c>
      <c r="N7080" t="s">
        <v>26</v>
      </c>
      <c r="O7080">
        <v>40230</v>
      </c>
      <c r="P7080">
        <v>10753.54</v>
      </c>
      <c r="Q7080">
        <v>0</v>
      </c>
      <c r="R7080">
        <v>0</v>
      </c>
      <c r="S7080">
        <v>0</v>
      </c>
      <c r="T7080">
        <v>10753.54</v>
      </c>
      <c r="U7080" t="s">
        <v>38</v>
      </c>
      <c r="V7080" t="s">
        <v>45</v>
      </c>
      <c r="W7080">
        <v>65</v>
      </c>
    </row>
    <row r="7081" spans="1:23" x14ac:dyDescent="0.2">
      <c r="A7081" s="4">
        <f t="shared" si="221"/>
        <v>5</v>
      </c>
      <c r="B7081">
        <v>2017</v>
      </c>
      <c r="C7081" t="str">
        <f t="shared" si="222"/>
        <v>280225019525</v>
      </c>
      <c r="D7081">
        <v>280</v>
      </c>
      <c r="E7081">
        <v>2250</v>
      </c>
      <c r="F7081">
        <v>19525</v>
      </c>
      <c r="G7081">
        <v>8079</v>
      </c>
      <c r="H7081" s="3">
        <v>42862.249305555553</v>
      </c>
      <c r="I7081" s="3">
        <v>42862.595833333333</v>
      </c>
      <c r="J7081">
        <v>5</v>
      </c>
      <c r="K7081">
        <v>0</v>
      </c>
      <c r="L7081" t="s">
        <v>37</v>
      </c>
      <c r="M7081" t="s">
        <v>37</v>
      </c>
      <c r="N7081" t="s">
        <v>26</v>
      </c>
      <c r="O7081">
        <v>14212</v>
      </c>
      <c r="P7081">
        <v>10516.88</v>
      </c>
      <c r="Q7081">
        <v>10316.879999999999</v>
      </c>
      <c r="R7081">
        <v>0</v>
      </c>
      <c r="S7081">
        <v>10316.879999999999</v>
      </c>
      <c r="T7081">
        <v>200</v>
      </c>
      <c r="U7081" t="s">
        <v>38</v>
      </c>
      <c r="V7081" t="s">
        <v>67</v>
      </c>
      <c r="W7081">
        <v>46</v>
      </c>
    </row>
    <row r="7082" spans="1:23" x14ac:dyDescent="0.2">
      <c r="A7082" s="4">
        <f t="shared" si="221"/>
        <v>4</v>
      </c>
      <c r="B7082">
        <v>2017</v>
      </c>
      <c r="C7082" t="str">
        <f t="shared" si="222"/>
        <v>280225019525</v>
      </c>
      <c r="D7082">
        <v>280</v>
      </c>
      <c r="E7082">
        <v>2250</v>
      </c>
      <c r="F7082">
        <v>19525</v>
      </c>
      <c r="G7082">
        <v>8080</v>
      </c>
      <c r="H7082" s="3">
        <v>42854.086805555555</v>
      </c>
      <c r="I7082" s="3">
        <v>42863.712500000001</v>
      </c>
      <c r="J7082">
        <v>5</v>
      </c>
      <c r="K7082">
        <v>9</v>
      </c>
      <c r="L7082" t="s">
        <v>44</v>
      </c>
      <c r="M7082" t="s">
        <v>37</v>
      </c>
      <c r="N7082" t="s">
        <v>32</v>
      </c>
      <c r="O7082">
        <v>37041</v>
      </c>
      <c r="P7082">
        <v>11846.93</v>
      </c>
      <c r="Q7082">
        <v>10530.93</v>
      </c>
      <c r="R7082">
        <v>0</v>
      </c>
      <c r="S7082">
        <v>10530.93</v>
      </c>
      <c r="T7082">
        <v>1316</v>
      </c>
      <c r="U7082" t="s">
        <v>38</v>
      </c>
      <c r="V7082" t="s">
        <v>34</v>
      </c>
      <c r="W7082">
        <v>80</v>
      </c>
    </row>
    <row r="7083" spans="1:23" x14ac:dyDescent="0.2">
      <c r="A7083" s="4">
        <f t="shared" si="221"/>
        <v>5</v>
      </c>
      <c r="B7083">
        <v>2017</v>
      </c>
      <c r="C7083" t="str">
        <f t="shared" si="222"/>
        <v>280225019525</v>
      </c>
      <c r="D7083">
        <v>280</v>
      </c>
      <c r="E7083">
        <v>2250</v>
      </c>
      <c r="F7083">
        <v>19525</v>
      </c>
      <c r="G7083">
        <v>8081</v>
      </c>
      <c r="H7083" s="3">
        <v>42877.234027777777</v>
      </c>
      <c r="I7083" s="3">
        <v>42879.704861111109</v>
      </c>
      <c r="J7083">
        <v>5</v>
      </c>
      <c r="K7083">
        <v>2</v>
      </c>
      <c r="L7083" t="s">
        <v>37</v>
      </c>
      <c r="M7083" t="s">
        <v>37</v>
      </c>
      <c r="N7083" t="s">
        <v>42</v>
      </c>
      <c r="O7083">
        <v>52117</v>
      </c>
      <c r="P7083">
        <v>52117</v>
      </c>
      <c r="Q7083">
        <v>52117</v>
      </c>
      <c r="R7083">
        <v>0</v>
      </c>
      <c r="S7083">
        <v>52117</v>
      </c>
      <c r="T7083">
        <v>0</v>
      </c>
      <c r="U7083" t="s">
        <v>47</v>
      </c>
      <c r="V7083" t="s">
        <v>29</v>
      </c>
      <c r="W7083">
        <v>51</v>
      </c>
    </row>
    <row r="7084" spans="1:23" x14ac:dyDescent="0.2">
      <c r="A7084" s="4">
        <f t="shared" si="221"/>
        <v>4</v>
      </c>
      <c r="B7084">
        <v>2017</v>
      </c>
      <c r="C7084" t="str">
        <f t="shared" si="222"/>
        <v>280225019525</v>
      </c>
      <c r="D7084">
        <v>280</v>
      </c>
      <c r="E7084">
        <v>2250</v>
      </c>
      <c r="F7084">
        <v>19525</v>
      </c>
      <c r="G7084">
        <v>8082</v>
      </c>
      <c r="H7084" s="3">
        <v>42854.009722222225</v>
      </c>
      <c r="I7084" s="3">
        <v>42856.6875</v>
      </c>
      <c r="J7084">
        <v>5</v>
      </c>
      <c r="K7084">
        <v>2</v>
      </c>
      <c r="L7084" t="s">
        <v>70</v>
      </c>
      <c r="M7084" t="s">
        <v>70</v>
      </c>
      <c r="N7084" t="s">
        <v>26</v>
      </c>
      <c r="O7084">
        <v>7157</v>
      </c>
      <c r="P7084">
        <v>7846.22</v>
      </c>
      <c r="Q7084">
        <v>0</v>
      </c>
      <c r="R7084">
        <v>0</v>
      </c>
      <c r="S7084">
        <v>0</v>
      </c>
      <c r="T7084">
        <v>7846.22</v>
      </c>
      <c r="U7084" t="s">
        <v>73</v>
      </c>
      <c r="V7084" t="s">
        <v>77</v>
      </c>
      <c r="W7084">
        <v>0</v>
      </c>
    </row>
    <row r="7085" spans="1:23" x14ac:dyDescent="0.2">
      <c r="A7085" s="4">
        <f t="shared" si="221"/>
        <v>4</v>
      </c>
      <c r="B7085">
        <v>2017</v>
      </c>
      <c r="C7085" t="str">
        <f t="shared" si="222"/>
        <v>280225019525</v>
      </c>
      <c r="D7085">
        <v>280</v>
      </c>
      <c r="E7085">
        <v>2250</v>
      </c>
      <c r="F7085">
        <v>19525</v>
      </c>
      <c r="G7085">
        <v>8083</v>
      </c>
      <c r="H7085" s="3">
        <v>42854.453472222223</v>
      </c>
      <c r="I7085" s="3">
        <v>42858.51666666667</v>
      </c>
      <c r="J7085">
        <v>5</v>
      </c>
      <c r="K7085">
        <v>4</v>
      </c>
      <c r="L7085" t="s">
        <v>41</v>
      </c>
      <c r="M7085" t="s">
        <v>41</v>
      </c>
      <c r="N7085" t="s">
        <v>42</v>
      </c>
      <c r="O7085">
        <v>40698</v>
      </c>
      <c r="P7085">
        <v>4355.83</v>
      </c>
      <c r="Q7085">
        <v>4205.83</v>
      </c>
      <c r="R7085">
        <v>0</v>
      </c>
      <c r="S7085">
        <v>4205.83</v>
      </c>
      <c r="T7085">
        <v>150</v>
      </c>
      <c r="U7085" t="s">
        <v>38</v>
      </c>
      <c r="V7085" t="s">
        <v>45</v>
      </c>
      <c r="W7085">
        <v>91</v>
      </c>
    </row>
    <row r="7086" spans="1:23" x14ac:dyDescent="0.2">
      <c r="A7086" s="4">
        <f t="shared" si="221"/>
        <v>5</v>
      </c>
      <c r="B7086">
        <v>2017</v>
      </c>
      <c r="C7086" t="str">
        <f t="shared" si="222"/>
        <v>280225019525</v>
      </c>
      <c r="D7086">
        <v>280</v>
      </c>
      <c r="E7086">
        <v>2250</v>
      </c>
      <c r="F7086">
        <v>19525</v>
      </c>
      <c r="G7086">
        <v>8084</v>
      </c>
      <c r="H7086" s="3">
        <v>42866.899305555555</v>
      </c>
      <c r="I7086" s="3">
        <v>42871.684027777781</v>
      </c>
      <c r="J7086">
        <v>5</v>
      </c>
      <c r="K7086">
        <v>5</v>
      </c>
      <c r="L7086" t="s">
        <v>41</v>
      </c>
      <c r="M7086" t="s">
        <v>41</v>
      </c>
      <c r="N7086" t="s">
        <v>42</v>
      </c>
      <c r="O7086">
        <v>42532</v>
      </c>
      <c r="P7086">
        <v>26454.080000000002</v>
      </c>
      <c r="Q7086">
        <v>18203.189999999999</v>
      </c>
      <c r="R7086">
        <v>0</v>
      </c>
      <c r="S7086">
        <v>18203.189999999999</v>
      </c>
      <c r="T7086">
        <v>8250.89</v>
      </c>
      <c r="U7086" t="s">
        <v>58</v>
      </c>
      <c r="V7086" t="s">
        <v>39</v>
      </c>
      <c r="W7086">
        <v>78</v>
      </c>
    </row>
    <row r="7087" spans="1:23" x14ac:dyDescent="0.2">
      <c r="A7087" s="4">
        <f t="shared" si="221"/>
        <v>5</v>
      </c>
      <c r="B7087">
        <v>2017</v>
      </c>
      <c r="C7087" t="str">
        <f t="shared" si="222"/>
        <v>280225019525</v>
      </c>
      <c r="D7087">
        <v>280</v>
      </c>
      <c r="E7087">
        <v>2250</v>
      </c>
      <c r="F7087">
        <v>19525</v>
      </c>
      <c r="G7087">
        <v>8085</v>
      </c>
      <c r="H7087" s="3">
        <v>42866.904166666667</v>
      </c>
      <c r="I7087" s="3">
        <v>42880.708333333336</v>
      </c>
      <c r="J7087">
        <v>5</v>
      </c>
      <c r="K7087">
        <v>14</v>
      </c>
      <c r="L7087" t="s">
        <v>41</v>
      </c>
      <c r="M7087" t="s">
        <v>50</v>
      </c>
      <c r="N7087" t="s">
        <v>32</v>
      </c>
      <c r="O7087">
        <v>62869</v>
      </c>
      <c r="P7087">
        <v>11697.6</v>
      </c>
      <c r="Q7087">
        <v>11697.6</v>
      </c>
      <c r="R7087">
        <v>0</v>
      </c>
      <c r="S7087">
        <v>11697.6</v>
      </c>
      <c r="T7087">
        <v>0</v>
      </c>
      <c r="U7087" t="s">
        <v>38</v>
      </c>
      <c r="V7087" t="s">
        <v>34</v>
      </c>
      <c r="W7087">
        <v>77</v>
      </c>
    </row>
    <row r="7088" spans="1:23" x14ac:dyDescent="0.2">
      <c r="A7088" s="4">
        <f t="shared" si="221"/>
        <v>5</v>
      </c>
      <c r="B7088">
        <v>2017</v>
      </c>
      <c r="C7088" t="str">
        <f t="shared" si="222"/>
        <v>280225019525</v>
      </c>
      <c r="D7088">
        <v>280</v>
      </c>
      <c r="E7088">
        <v>2250</v>
      </c>
      <c r="F7088">
        <v>19525</v>
      </c>
      <c r="G7088">
        <v>8086</v>
      </c>
      <c r="H7088" s="3">
        <v>42867.90347222222</v>
      </c>
      <c r="I7088" s="3">
        <v>42869.536111111112</v>
      </c>
      <c r="J7088">
        <v>5</v>
      </c>
      <c r="K7088">
        <v>2</v>
      </c>
      <c r="L7088" t="s">
        <v>43</v>
      </c>
      <c r="M7088" t="s">
        <v>43</v>
      </c>
      <c r="N7088" t="s">
        <v>26</v>
      </c>
      <c r="O7088">
        <v>14228</v>
      </c>
      <c r="P7088">
        <v>11039.89</v>
      </c>
      <c r="Q7088">
        <v>8796.01</v>
      </c>
      <c r="R7088">
        <v>0</v>
      </c>
      <c r="S7088">
        <v>8796.01</v>
      </c>
      <c r="T7088">
        <v>2243.88</v>
      </c>
      <c r="U7088" t="s">
        <v>38</v>
      </c>
      <c r="V7088" t="s">
        <v>45</v>
      </c>
      <c r="W7088">
        <v>71</v>
      </c>
    </row>
    <row r="7089" spans="1:23" x14ac:dyDescent="0.2">
      <c r="A7089" s="4">
        <f t="shared" si="221"/>
        <v>4</v>
      </c>
      <c r="B7089">
        <v>2017</v>
      </c>
      <c r="C7089" t="str">
        <f t="shared" si="222"/>
        <v>280225019525</v>
      </c>
      <c r="D7089">
        <v>280</v>
      </c>
      <c r="E7089">
        <v>2250</v>
      </c>
      <c r="F7089">
        <v>19525</v>
      </c>
      <c r="G7089">
        <v>8087</v>
      </c>
      <c r="H7089" s="3">
        <v>42853.99722222222</v>
      </c>
      <c r="I7089" s="3">
        <v>42855.633333333331</v>
      </c>
      <c r="J7089">
        <v>4</v>
      </c>
      <c r="K7089">
        <v>2</v>
      </c>
      <c r="L7089" t="s">
        <v>70</v>
      </c>
      <c r="M7089" t="s">
        <v>70</v>
      </c>
      <c r="N7089" t="s">
        <v>26</v>
      </c>
      <c r="O7089">
        <v>4828</v>
      </c>
      <c r="P7089">
        <v>18446</v>
      </c>
      <c r="Q7089">
        <v>18446</v>
      </c>
      <c r="R7089">
        <v>0</v>
      </c>
      <c r="S7089">
        <v>18446</v>
      </c>
      <c r="T7089">
        <v>0</v>
      </c>
      <c r="U7089" t="s">
        <v>73</v>
      </c>
      <c r="V7089" t="s">
        <v>69</v>
      </c>
      <c r="W7089">
        <v>0</v>
      </c>
    </row>
    <row r="7090" spans="1:23" x14ac:dyDescent="0.2">
      <c r="A7090" s="4">
        <f t="shared" si="221"/>
        <v>4</v>
      </c>
      <c r="B7090">
        <v>2017</v>
      </c>
      <c r="C7090" t="str">
        <f t="shared" si="222"/>
        <v>280225019525</v>
      </c>
      <c r="D7090">
        <v>280</v>
      </c>
      <c r="E7090">
        <v>2250</v>
      </c>
      <c r="F7090">
        <v>19525</v>
      </c>
      <c r="G7090">
        <v>8088</v>
      </c>
      <c r="H7090" s="3">
        <v>42854.384027777778</v>
      </c>
      <c r="I7090" s="3">
        <v>42856.618055555555</v>
      </c>
      <c r="J7090">
        <v>5</v>
      </c>
      <c r="K7090">
        <v>2</v>
      </c>
      <c r="L7090" t="s">
        <v>24</v>
      </c>
      <c r="M7090" t="s">
        <v>25</v>
      </c>
      <c r="N7090" t="s">
        <v>26</v>
      </c>
      <c r="O7090">
        <v>13346</v>
      </c>
      <c r="P7090">
        <v>4259.5200000000004</v>
      </c>
      <c r="Q7090">
        <v>4121.95</v>
      </c>
      <c r="R7090">
        <v>0</v>
      </c>
      <c r="S7090">
        <v>4121.95</v>
      </c>
      <c r="T7090">
        <v>137.57</v>
      </c>
      <c r="U7090" t="s">
        <v>27</v>
      </c>
      <c r="V7090" t="s">
        <v>30</v>
      </c>
      <c r="W7090">
        <v>31</v>
      </c>
    </row>
    <row r="7091" spans="1:23" x14ac:dyDescent="0.2">
      <c r="A7091" s="4">
        <f t="shared" si="221"/>
        <v>4</v>
      </c>
      <c r="B7091">
        <v>2017</v>
      </c>
      <c r="C7091" t="str">
        <f t="shared" si="222"/>
        <v>280225019525</v>
      </c>
      <c r="D7091">
        <v>280</v>
      </c>
      <c r="E7091">
        <v>2250</v>
      </c>
      <c r="F7091">
        <v>19525</v>
      </c>
      <c r="G7091">
        <v>8089</v>
      </c>
      <c r="H7091" s="3">
        <v>42854.517361111109</v>
      </c>
      <c r="I7091" s="3">
        <v>42856.496527777781</v>
      </c>
      <c r="J7091">
        <v>5</v>
      </c>
      <c r="K7091">
        <v>2</v>
      </c>
      <c r="L7091" t="s">
        <v>70</v>
      </c>
      <c r="M7091" t="s">
        <v>70</v>
      </c>
      <c r="N7091" t="s">
        <v>26</v>
      </c>
      <c r="O7091">
        <v>4902</v>
      </c>
      <c r="P7091">
        <v>5374.06</v>
      </c>
      <c r="Q7091">
        <v>0</v>
      </c>
      <c r="R7091">
        <v>0</v>
      </c>
      <c r="S7091">
        <v>0</v>
      </c>
      <c r="T7091">
        <v>5374.06</v>
      </c>
      <c r="U7091" t="s">
        <v>73</v>
      </c>
      <c r="V7091" t="s">
        <v>77</v>
      </c>
      <c r="W7091">
        <v>0</v>
      </c>
    </row>
    <row r="7092" spans="1:23" x14ac:dyDescent="0.2">
      <c r="A7092" s="4">
        <f t="shared" si="221"/>
        <v>4</v>
      </c>
      <c r="B7092">
        <v>2017</v>
      </c>
      <c r="C7092" t="str">
        <f t="shared" si="222"/>
        <v>280225019525</v>
      </c>
      <c r="D7092">
        <v>280</v>
      </c>
      <c r="E7092">
        <v>2250</v>
      </c>
      <c r="F7092">
        <v>19525</v>
      </c>
      <c r="G7092">
        <v>8090</v>
      </c>
      <c r="H7092" s="3">
        <v>42854.163194444445</v>
      </c>
      <c r="I7092" s="3">
        <v>42856.496527777781</v>
      </c>
      <c r="J7092">
        <v>5</v>
      </c>
      <c r="K7092">
        <v>2</v>
      </c>
      <c r="L7092" t="s">
        <v>24</v>
      </c>
      <c r="M7092" t="s">
        <v>25</v>
      </c>
      <c r="N7092" t="s">
        <v>26</v>
      </c>
      <c r="O7092">
        <v>12924</v>
      </c>
      <c r="P7092">
        <v>9029.9599999999991</v>
      </c>
      <c r="Q7092">
        <v>8779.9599999999991</v>
      </c>
      <c r="R7092">
        <v>0</v>
      </c>
      <c r="S7092">
        <v>8779.9599999999991</v>
      </c>
      <c r="T7092">
        <v>250</v>
      </c>
      <c r="U7092" t="s">
        <v>27</v>
      </c>
      <c r="V7092" t="s">
        <v>28</v>
      </c>
      <c r="W7092">
        <v>35</v>
      </c>
    </row>
    <row r="7093" spans="1:23" x14ac:dyDescent="0.2">
      <c r="A7093" s="4">
        <f t="shared" si="221"/>
        <v>5</v>
      </c>
      <c r="B7093">
        <v>2017</v>
      </c>
      <c r="C7093" t="str">
        <f t="shared" si="222"/>
        <v>280225019525</v>
      </c>
      <c r="D7093">
        <v>280</v>
      </c>
      <c r="E7093">
        <v>2250</v>
      </c>
      <c r="F7093">
        <v>19525</v>
      </c>
      <c r="G7093">
        <v>8091</v>
      </c>
      <c r="H7093" s="3">
        <v>42868.326388888891</v>
      </c>
      <c r="I7093" s="3">
        <v>42870.760416666664</v>
      </c>
      <c r="J7093">
        <v>5</v>
      </c>
      <c r="K7093">
        <v>2</v>
      </c>
      <c r="L7093" t="s">
        <v>41</v>
      </c>
      <c r="M7093" t="s">
        <v>41</v>
      </c>
      <c r="N7093" t="s">
        <v>42</v>
      </c>
      <c r="O7093">
        <v>17020</v>
      </c>
      <c r="P7093">
        <v>5708.43</v>
      </c>
      <c r="Q7093">
        <v>5708.43</v>
      </c>
      <c r="R7093">
        <v>0</v>
      </c>
      <c r="S7093">
        <v>5708.43</v>
      </c>
      <c r="T7093">
        <v>0</v>
      </c>
      <c r="U7093" t="s">
        <v>38</v>
      </c>
      <c r="V7093" t="s">
        <v>34</v>
      </c>
      <c r="W7093">
        <v>88</v>
      </c>
    </row>
    <row r="7094" spans="1:23" x14ac:dyDescent="0.2">
      <c r="A7094" s="4">
        <f t="shared" si="221"/>
        <v>5</v>
      </c>
      <c r="B7094">
        <v>2017</v>
      </c>
      <c r="C7094" t="str">
        <f t="shared" si="222"/>
        <v>280225019525</v>
      </c>
      <c r="D7094">
        <v>280</v>
      </c>
      <c r="E7094">
        <v>2250</v>
      </c>
      <c r="F7094">
        <v>19525</v>
      </c>
      <c r="G7094">
        <v>8092</v>
      </c>
      <c r="H7094" s="3">
        <v>42862.65347222222</v>
      </c>
      <c r="I7094" s="3">
        <v>42865.729166666664</v>
      </c>
      <c r="J7094">
        <v>5</v>
      </c>
      <c r="K7094">
        <v>3</v>
      </c>
      <c r="L7094" t="s">
        <v>37</v>
      </c>
      <c r="M7094" t="s">
        <v>37</v>
      </c>
      <c r="N7094" t="s">
        <v>42</v>
      </c>
      <c r="O7094">
        <v>12748</v>
      </c>
      <c r="P7094">
        <v>5978.19</v>
      </c>
      <c r="Q7094">
        <v>5978.19</v>
      </c>
      <c r="R7094">
        <v>0</v>
      </c>
      <c r="S7094">
        <v>5978.19</v>
      </c>
      <c r="T7094">
        <v>0</v>
      </c>
      <c r="U7094" t="s">
        <v>51</v>
      </c>
      <c r="V7094" t="s">
        <v>34</v>
      </c>
      <c r="W7094">
        <v>85</v>
      </c>
    </row>
    <row r="7095" spans="1:23" x14ac:dyDescent="0.2">
      <c r="A7095" s="4">
        <f t="shared" si="221"/>
        <v>5</v>
      </c>
      <c r="B7095">
        <v>2017</v>
      </c>
      <c r="C7095" t="str">
        <f t="shared" si="222"/>
        <v>280225019525</v>
      </c>
      <c r="D7095">
        <v>280</v>
      </c>
      <c r="E7095">
        <v>2250</v>
      </c>
      <c r="F7095">
        <v>19525</v>
      </c>
      <c r="G7095">
        <v>8093</v>
      </c>
      <c r="H7095" s="3">
        <v>42866.536805555559</v>
      </c>
      <c r="I7095" s="3">
        <v>42869.5</v>
      </c>
      <c r="J7095">
        <v>5</v>
      </c>
      <c r="K7095">
        <v>3</v>
      </c>
      <c r="L7095" t="s">
        <v>37</v>
      </c>
      <c r="M7095" t="s">
        <v>37</v>
      </c>
      <c r="N7095" t="s">
        <v>26</v>
      </c>
      <c r="O7095">
        <v>16861</v>
      </c>
      <c r="P7095">
        <v>4951.2700000000004</v>
      </c>
      <c r="Q7095">
        <v>0</v>
      </c>
      <c r="R7095">
        <v>0</v>
      </c>
      <c r="S7095">
        <v>0</v>
      </c>
      <c r="T7095">
        <v>4951.2700000000004</v>
      </c>
      <c r="U7095" t="s">
        <v>38</v>
      </c>
      <c r="V7095" t="s">
        <v>30</v>
      </c>
      <c r="W7095">
        <v>39</v>
      </c>
    </row>
    <row r="7096" spans="1:23" x14ac:dyDescent="0.2">
      <c r="A7096" s="4">
        <f t="shared" si="221"/>
        <v>4</v>
      </c>
      <c r="B7096">
        <v>2017</v>
      </c>
      <c r="C7096" t="str">
        <f t="shared" si="222"/>
        <v>280225019525</v>
      </c>
      <c r="D7096">
        <v>280</v>
      </c>
      <c r="E7096">
        <v>2250</v>
      </c>
      <c r="F7096">
        <v>19525</v>
      </c>
      <c r="G7096">
        <v>8094</v>
      </c>
      <c r="H7096" s="3">
        <v>42854.038888888892</v>
      </c>
      <c r="I7096" s="3">
        <v>42859.626388888886</v>
      </c>
      <c r="J7096">
        <v>5</v>
      </c>
      <c r="K7096">
        <v>5</v>
      </c>
      <c r="L7096" t="s">
        <v>43</v>
      </c>
      <c r="M7096" t="s">
        <v>43</v>
      </c>
      <c r="N7096" t="s">
        <v>32</v>
      </c>
      <c r="O7096">
        <v>22637</v>
      </c>
      <c r="P7096">
        <v>15003.38</v>
      </c>
      <c r="Q7096">
        <v>15003.38</v>
      </c>
      <c r="R7096">
        <v>0</v>
      </c>
      <c r="S7096">
        <v>15003.38</v>
      </c>
      <c r="T7096">
        <v>0</v>
      </c>
      <c r="U7096" t="s">
        <v>47</v>
      </c>
      <c r="V7096" t="s">
        <v>34</v>
      </c>
      <c r="W7096">
        <v>72</v>
      </c>
    </row>
    <row r="7097" spans="1:23" x14ac:dyDescent="0.2">
      <c r="A7097" s="4">
        <f t="shared" si="221"/>
        <v>4</v>
      </c>
      <c r="B7097">
        <v>2017</v>
      </c>
      <c r="C7097" t="str">
        <f t="shared" si="222"/>
        <v>280225019525</v>
      </c>
      <c r="D7097">
        <v>280</v>
      </c>
      <c r="E7097">
        <v>2250</v>
      </c>
      <c r="F7097">
        <v>19525</v>
      </c>
      <c r="G7097">
        <v>8095</v>
      </c>
      <c r="H7097" s="3">
        <v>42853.92291666667</v>
      </c>
      <c r="I7097" s="3">
        <v>42862.474305555559</v>
      </c>
      <c r="J7097">
        <v>5</v>
      </c>
      <c r="K7097">
        <v>9</v>
      </c>
      <c r="L7097" t="s">
        <v>64</v>
      </c>
      <c r="M7097" t="s">
        <v>64</v>
      </c>
      <c r="N7097" t="s">
        <v>46</v>
      </c>
      <c r="O7097">
        <v>68027</v>
      </c>
      <c r="P7097">
        <v>68027</v>
      </c>
      <c r="Q7097">
        <v>68027</v>
      </c>
      <c r="R7097">
        <v>0</v>
      </c>
      <c r="S7097">
        <v>68027</v>
      </c>
      <c r="T7097">
        <v>0</v>
      </c>
      <c r="U7097" t="s">
        <v>38</v>
      </c>
      <c r="V7097" t="s">
        <v>35</v>
      </c>
      <c r="W7097">
        <v>50</v>
      </c>
    </row>
    <row r="7098" spans="1:23" x14ac:dyDescent="0.2">
      <c r="A7098" s="4">
        <f t="shared" si="221"/>
        <v>4</v>
      </c>
      <c r="B7098">
        <v>2017</v>
      </c>
      <c r="C7098" t="str">
        <f t="shared" si="222"/>
        <v>280225019525</v>
      </c>
      <c r="D7098">
        <v>280</v>
      </c>
      <c r="E7098">
        <v>2250</v>
      </c>
      <c r="F7098">
        <v>19525</v>
      </c>
      <c r="G7098">
        <v>8096</v>
      </c>
      <c r="H7098" s="3">
        <v>42854.123611111114</v>
      </c>
      <c r="I7098" s="3">
        <v>42855.510416666664</v>
      </c>
      <c r="J7098">
        <v>4</v>
      </c>
      <c r="K7098">
        <v>1</v>
      </c>
      <c r="L7098" t="s">
        <v>41</v>
      </c>
      <c r="M7098" t="s">
        <v>41</v>
      </c>
      <c r="N7098" t="s">
        <v>26</v>
      </c>
      <c r="O7098">
        <v>10353</v>
      </c>
      <c r="P7098">
        <v>5974.93</v>
      </c>
      <c r="Q7098">
        <v>4658.93</v>
      </c>
      <c r="R7098">
        <v>0</v>
      </c>
      <c r="S7098">
        <v>4658.93</v>
      </c>
      <c r="T7098">
        <v>1316</v>
      </c>
      <c r="U7098" t="s">
        <v>51</v>
      </c>
      <c r="V7098" t="s">
        <v>34</v>
      </c>
      <c r="W7098">
        <v>92</v>
      </c>
    </row>
    <row r="7099" spans="1:23" x14ac:dyDescent="0.2">
      <c r="A7099" s="4">
        <f t="shared" si="221"/>
        <v>5</v>
      </c>
      <c r="B7099">
        <v>2017</v>
      </c>
      <c r="C7099" t="str">
        <f t="shared" si="222"/>
        <v>280225019525</v>
      </c>
      <c r="D7099">
        <v>280</v>
      </c>
      <c r="E7099">
        <v>2250</v>
      </c>
      <c r="F7099">
        <v>19525</v>
      </c>
      <c r="G7099">
        <v>8097</v>
      </c>
      <c r="H7099" s="3">
        <v>42873.249305555553</v>
      </c>
      <c r="I7099" s="3">
        <v>42877.548611111109</v>
      </c>
      <c r="J7099">
        <v>5</v>
      </c>
      <c r="K7099">
        <v>4</v>
      </c>
      <c r="L7099" t="s">
        <v>24</v>
      </c>
      <c r="M7099" t="s">
        <v>25</v>
      </c>
      <c r="N7099" t="s">
        <v>26</v>
      </c>
      <c r="O7099">
        <v>20867</v>
      </c>
      <c r="P7099">
        <v>18337</v>
      </c>
      <c r="Q7099">
        <v>17064.03</v>
      </c>
      <c r="R7099">
        <v>0</v>
      </c>
      <c r="S7099">
        <v>17064.03</v>
      </c>
      <c r="T7099">
        <v>1272.97</v>
      </c>
      <c r="U7099" t="s">
        <v>27</v>
      </c>
      <c r="V7099" t="s">
        <v>49</v>
      </c>
      <c r="W7099">
        <v>33</v>
      </c>
    </row>
    <row r="7100" spans="1:23" x14ac:dyDescent="0.2">
      <c r="A7100" s="4">
        <f t="shared" si="221"/>
        <v>4</v>
      </c>
      <c r="B7100">
        <v>2017</v>
      </c>
      <c r="C7100" t="str">
        <f t="shared" si="222"/>
        <v>280225019525</v>
      </c>
      <c r="D7100">
        <v>280</v>
      </c>
      <c r="E7100">
        <v>2250</v>
      </c>
      <c r="F7100">
        <v>19525</v>
      </c>
      <c r="G7100">
        <v>8098</v>
      </c>
      <c r="H7100" s="3">
        <v>42855.272222222222</v>
      </c>
      <c r="I7100" s="3">
        <v>42856.456250000003</v>
      </c>
      <c r="J7100">
        <v>5</v>
      </c>
      <c r="K7100">
        <v>1</v>
      </c>
      <c r="L7100" t="s">
        <v>43</v>
      </c>
      <c r="M7100" t="s">
        <v>43</v>
      </c>
      <c r="N7100" t="s">
        <v>26</v>
      </c>
      <c r="O7100">
        <v>15242</v>
      </c>
      <c r="P7100">
        <v>15242</v>
      </c>
      <c r="Q7100">
        <v>0</v>
      </c>
      <c r="R7100">
        <v>0</v>
      </c>
      <c r="S7100">
        <v>0</v>
      </c>
      <c r="T7100">
        <v>15242</v>
      </c>
      <c r="U7100" t="s">
        <v>38</v>
      </c>
      <c r="V7100" t="s">
        <v>77</v>
      </c>
      <c r="W7100">
        <v>54</v>
      </c>
    </row>
    <row r="7101" spans="1:23" x14ac:dyDescent="0.2">
      <c r="A7101" s="4">
        <f t="shared" si="221"/>
        <v>5</v>
      </c>
      <c r="B7101">
        <v>2017</v>
      </c>
      <c r="C7101" t="str">
        <f t="shared" si="222"/>
        <v>280225019525</v>
      </c>
      <c r="D7101">
        <v>280</v>
      </c>
      <c r="E7101">
        <v>2250</v>
      </c>
      <c r="F7101">
        <v>19525</v>
      </c>
      <c r="G7101">
        <v>8099</v>
      </c>
      <c r="H7101" s="3">
        <v>42867.96875</v>
      </c>
      <c r="I7101" s="3">
        <v>42869.486111111109</v>
      </c>
      <c r="J7101">
        <v>5</v>
      </c>
      <c r="K7101">
        <v>2</v>
      </c>
      <c r="L7101" t="s">
        <v>48</v>
      </c>
      <c r="M7101" t="s">
        <v>41</v>
      </c>
      <c r="N7101" t="s">
        <v>26</v>
      </c>
      <c r="O7101">
        <v>18108</v>
      </c>
      <c r="P7101">
        <v>13343</v>
      </c>
      <c r="Q7101">
        <v>10678.02</v>
      </c>
      <c r="R7101">
        <v>0</v>
      </c>
      <c r="S7101">
        <v>10678.02</v>
      </c>
      <c r="T7101">
        <v>2664.98</v>
      </c>
      <c r="U7101" t="s">
        <v>38</v>
      </c>
      <c r="V7101" t="s">
        <v>35</v>
      </c>
      <c r="W7101">
        <v>34</v>
      </c>
    </row>
    <row r="7102" spans="1:23" x14ac:dyDescent="0.2">
      <c r="A7102" s="4">
        <f t="shared" si="221"/>
        <v>5</v>
      </c>
      <c r="B7102">
        <v>2017</v>
      </c>
      <c r="C7102" t="str">
        <f t="shared" si="222"/>
        <v>280225019525</v>
      </c>
      <c r="D7102">
        <v>280</v>
      </c>
      <c r="E7102">
        <v>2250</v>
      </c>
      <c r="F7102">
        <v>19525</v>
      </c>
      <c r="G7102">
        <v>8100</v>
      </c>
      <c r="H7102" s="3">
        <v>42868.009027777778</v>
      </c>
      <c r="I7102" s="3">
        <v>42873.739583333336</v>
      </c>
      <c r="J7102">
        <v>5</v>
      </c>
      <c r="K7102">
        <v>5</v>
      </c>
      <c r="L7102" t="s">
        <v>48</v>
      </c>
      <c r="M7102" t="s">
        <v>48</v>
      </c>
      <c r="N7102" t="s">
        <v>42</v>
      </c>
      <c r="O7102">
        <v>50441</v>
      </c>
      <c r="P7102">
        <v>50441</v>
      </c>
      <c r="Q7102">
        <v>50191</v>
      </c>
      <c r="R7102">
        <v>0</v>
      </c>
      <c r="S7102">
        <v>50191</v>
      </c>
      <c r="T7102">
        <v>250</v>
      </c>
      <c r="U7102" t="s">
        <v>47</v>
      </c>
      <c r="V7102" t="s">
        <v>30</v>
      </c>
      <c r="W7102">
        <v>46</v>
      </c>
    </row>
    <row r="7103" spans="1:23" x14ac:dyDescent="0.2">
      <c r="A7103" s="4">
        <f t="shared" si="221"/>
        <v>5</v>
      </c>
      <c r="B7103">
        <v>2017</v>
      </c>
      <c r="C7103" t="str">
        <f t="shared" si="222"/>
        <v>280225019525</v>
      </c>
      <c r="D7103">
        <v>280</v>
      </c>
      <c r="E7103">
        <v>2250</v>
      </c>
      <c r="F7103">
        <v>19525</v>
      </c>
      <c r="G7103">
        <v>8101</v>
      </c>
      <c r="H7103" s="3">
        <v>42861.796527777777</v>
      </c>
      <c r="I7103" s="3">
        <v>42865.433333333334</v>
      </c>
      <c r="J7103">
        <v>5</v>
      </c>
      <c r="K7103">
        <v>4</v>
      </c>
      <c r="L7103" t="s">
        <v>37</v>
      </c>
      <c r="M7103" t="s">
        <v>37</v>
      </c>
      <c r="N7103" t="s">
        <v>55</v>
      </c>
      <c r="O7103">
        <v>21562</v>
      </c>
      <c r="P7103">
        <v>21562</v>
      </c>
      <c r="Q7103">
        <v>6202.28</v>
      </c>
      <c r="R7103">
        <v>0</v>
      </c>
      <c r="S7103">
        <v>6202.28</v>
      </c>
      <c r="T7103">
        <v>15359.72</v>
      </c>
      <c r="U7103" t="s">
        <v>38</v>
      </c>
      <c r="V7103" t="s">
        <v>40</v>
      </c>
      <c r="W7103">
        <v>72</v>
      </c>
    </row>
    <row r="7104" spans="1:23" x14ac:dyDescent="0.2">
      <c r="A7104" s="4">
        <f t="shared" si="221"/>
        <v>5</v>
      </c>
      <c r="B7104">
        <v>2017</v>
      </c>
      <c r="C7104" t="str">
        <f t="shared" si="222"/>
        <v>280225019525</v>
      </c>
      <c r="D7104">
        <v>280</v>
      </c>
      <c r="E7104">
        <v>2250</v>
      </c>
      <c r="F7104">
        <v>19525</v>
      </c>
      <c r="G7104">
        <v>8102</v>
      </c>
      <c r="H7104" s="3">
        <v>42856.876388888886</v>
      </c>
      <c r="I7104" s="3">
        <v>42858.495833333334</v>
      </c>
      <c r="J7104">
        <v>5</v>
      </c>
      <c r="K7104">
        <v>2</v>
      </c>
      <c r="L7104" t="s">
        <v>70</v>
      </c>
      <c r="M7104" t="s">
        <v>70</v>
      </c>
      <c r="N7104" t="s">
        <v>26</v>
      </c>
      <c r="O7104">
        <v>4858</v>
      </c>
      <c r="P7104">
        <v>4858</v>
      </c>
      <c r="Q7104">
        <v>4858</v>
      </c>
      <c r="R7104">
        <v>0</v>
      </c>
      <c r="S7104">
        <v>4858</v>
      </c>
      <c r="T7104">
        <v>0</v>
      </c>
      <c r="U7104" t="s">
        <v>71</v>
      </c>
      <c r="V7104" t="s">
        <v>40</v>
      </c>
      <c r="W7104">
        <v>0</v>
      </c>
    </row>
    <row r="7105" spans="1:23" x14ac:dyDescent="0.2">
      <c r="A7105" s="4">
        <f t="shared" si="221"/>
        <v>5</v>
      </c>
      <c r="B7105">
        <v>2017</v>
      </c>
      <c r="C7105" t="str">
        <f t="shared" si="222"/>
        <v>280225019525</v>
      </c>
      <c r="D7105">
        <v>280</v>
      </c>
      <c r="E7105">
        <v>2250</v>
      </c>
      <c r="F7105">
        <v>19525</v>
      </c>
      <c r="G7105">
        <v>8103</v>
      </c>
      <c r="H7105" s="3">
        <v>42881.90625</v>
      </c>
      <c r="I7105" s="3">
        <v>42882.510416666664</v>
      </c>
      <c r="J7105">
        <v>5</v>
      </c>
      <c r="K7105">
        <v>1</v>
      </c>
      <c r="L7105" t="s">
        <v>44</v>
      </c>
      <c r="M7105" t="s">
        <v>44</v>
      </c>
      <c r="N7105" t="s">
        <v>42</v>
      </c>
      <c r="O7105">
        <v>73684</v>
      </c>
      <c r="P7105">
        <v>20407.45</v>
      </c>
      <c r="Q7105">
        <v>12166.46</v>
      </c>
      <c r="R7105">
        <v>350</v>
      </c>
      <c r="S7105">
        <v>12516.46</v>
      </c>
      <c r="T7105">
        <v>7890.99</v>
      </c>
      <c r="U7105" t="s">
        <v>47</v>
      </c>
      <c r="V7105" t="s">
        <v>39</v>
      </c>
      <c r="W7105">
        <v>68</v>
      </c>
    </row>
    <row r="7106" spans="1:23" x14ac:dyDescent="0.2">
      <c r="A7106" s="4">
        <f t="shared" si="221"/>
        <v>5</v>
      </c>
      <c r="B7106">
        <v>2017</v>
      </c>
      <c r="C7106" t="str">
        <f t="shared" si="222"/>
        <v>280225019525</v>
      </c>
      <c r="D7106">
        <v>280</v>
      </c>
      <c r="E7106">
        <v>2250</v>
      </c>
      <c r="F7106">
        <v>19525</v>
      </c>
      <c r="G7106">
        <v>8104</v>
      </c>
      <c r="H7106" s="3">
        <v>42868.512499999997</v>
      </c>
      <c r="I7106" s="3">
        <v>42879.65347222222</v>
      </c>
      <c r="J7106">
        <v>5</v>
      </c>
      <c r="K7106">
        <v>11</v>
      </c>
      <c r="L7106" t="s">
        <v>44</v>
      </c>
      <c r="M7106" t="s">
        <v>44</v>
      </c>
      <c r="N7106" t="s">
        <v>32</v>
      </c>
      <c r="O7106">
        <v>65389</v>
      </c>
      <c r="P7106">
        <v>10354.58</v>
      </c>
      <c r="Q7106">
        <v>8729.58</v>
      </c>
      <c r="R7106">
        <v>0</v>
      </c>
      <c r="S7106">
        <v>8729.58</v>
      </c>
      <c r="T7106">
        <v>1625</v>
      </c>
      <c r="U7106" t="s">
        <v>38</v>
      </c>
      <c r="V7106" t="s">
        <v>45</v>
      </c>
      <c r="W7106">
        <v>70</v>
      </c>
    </row>
    <row r="7107" spans="1:23" x14ac:dyDescent="0.2">
      <c r="A7107" s="4">
        <f t="shared" si="221"/>
        <v>5</v>
      </c>
      <c r="B7107">
        <v>2017</v>
      </c>
      <c r="C7107" t="str">
        <f t="shared" si="222"/>
        <v>280225019525</v>
      </c>
      <c r="D7107">
        <v>280</v>
      </c>
      <c r="E7107">
        <v>2250</v>
      </c>
      <c r="F7107">
        <v>19525</v>
      </c>
      <c r="G7107">
        <v>8105</v>
      </c>
      <c r="H7107" s="3">
        <v>42866.752083333333</v>
      </c>
      <c r="I7107" s="3">
        <v>42870.706250000003</v>
      </c>
      <c r="J7107">
        <v>5</v>
      </c>
      <c r="K7107">
        <v>4</v>
      </c>
      <c r="L7107" t="s">
        <v>41</v>
      </c>
      <c r="M7107" t="s">
        <v>41</v>
      </c>
      <c r="N7107" t="s">
        <v>42</v>
      </c>
      <c r="O7107">
        <v>26750</v>
      </c>
      <c r="P7107">
        <v>11767.45</v>
      </c>
      <c r="Q7107">
        <v>11767.45</v>
      </c>
      <c r="R7107">
        <v>0</v>
      </c>
      <c r="S7107">
        <v>11767.45</v>
      </c>
      <c r="T7107">
        <v>0</v>
      </c>
      <c r="U7107" t="s">
        <v>38</v>
      </c>
      <c r="V7107" t="s">
        <v>34</v>
      </c>
      <c r="W7107">
        <v>73</v>
      </c>
    </row>
    <row r="7108" spans="1:23" x14ac:dyDescent="0.2">
      <c r="A7108" s="4">
        <f t="shared" ref="A7108:A7171" si="223">MONTH(H7108)</f>
        <v>5</v>
      </c>
      <c r="B7108">
        <v>2017</v>
      </c>
      <c r="C7108" t="str">
        <f t="shared" ref="C7108:C7171" si="224">D7108&amp;E7108&amp;F7108</f>
        <v>280225019525</v>
      </c>
      <c r="D7108">
        <v>280</v>
      </c>
      <c r="E7108">
        <v>2250</v>
      </c>
      <c r="F7108">
        <v>19525</v>
      </c>
      <c r="G7108">
        <v>8106</v>
      </c>
      <c r="H7108" s="3">
        <v>42870.400000000001</v>
      </c>
      <c r="I7108" s="3">
        <v>42872.5625</v>
      </c>
      <c r="J7108">
        <v>5</v>
      </c>
      <c r="K7108">
        <v>2</v>
      </c>
      <c r="L7108" t="s">
        <v>24</v>
      </c>
      <c r="M7108" t="s">
        <v>25</v>
      </c>
      <c r="N7108" t="s">
        <v>26</v>
      </c>
      <c r="O7108">
        <v>12128</v>
      </c>
      <c r="P7108">
        <v>11000</v>
      </c>
      <c r="Q7108">
        <v>8900</v>
      </c>
      <c r="R7108">
        <v>1100</v>
      </c>
      <c r="S7108">
        <v>10000</v>
      </c>
      <c r="T7108">
        <v>1000</v>
      </c>
      <c r="U7108" t="s">
        <v>27</v>
      </c>
      <c r="V7108" t="s">
        <v>69</v>
      </c>
      <c r="W7108">
        <v>30</v>
      </c>
    </row>
    <row r="7109" spans="1:23" x14ac:dyDescent="0.2">
      <c r="A7109" s="4">
        <f t="shared" si="223"/>
        <v>5</v>
      </c>
      <c r="B7109">
        <v>2017</v>
      </c>
      <c r="C7109" t="str">
        <f t="shared" si="224"/>
        <v>280225019525</v>
      </c>
      <c r="D7109">
        <v>280</v>
      </c>
      <c r="E7109">
        <v>2250</v>
      </c>
      <c r="F7109">
        <v>19525</v>
      </c>
      <c r="G7109">
        <v>8107</v>
      </c>
      <c r="H7109" s="3">
        <v>42868.078472222223</v>
      </c>
      <c r="I7109" s="3">
        <v>42868.76458333333</v>
      </c>
      <c r="J7109">
        <v>5</v>
      </c>
      <c r="K7109">
        <v>0</v>
      </c>
      <c r="L7109" t="s">
        <v>37</v>
      </c>
      <c r="M7109" t="s">
        <v>37</v>
      </c>
      <c r="N7109" t="s">
        <v>26</v>
      </c>
      <c r="O7109">
        <v>11178</v>
      </c>
      <c r="P7109">
        <v>12254.44</v>
      </c>
      <c r="Q7109">
        <v>0</v>
      </c>
      <c r="R7109">
        <v>0</v>
      </c>
      <c r="S7109">
        <v>0</v>
      </c>
      <c r="T7109">
        <v>12254.44</v>
      </c>
      <c r="U7109" t="s">
        <v>38</v>
      </c>
      <c r="V7109" t="s">
        <v>35</v>
      </c>
      <c r="W7109">
        <v>56</v>
      </c>
    </row>
    <row r="7110" spans="1:23" x14ac:dyDescent="0.2">
      <c r="A7110" s="4">
        <f t="shared" si="223"/>
        <v>5</v>
      </c>
      <c r="B7110">
        <v>2017</v>
      </c>
      <c r="C7110" t="str">
        <f t="shared" si="224"/>
        <v>280225019525</v>
      </c>
      <c r="D7110">
        <v>280</v>
      </c>
      <c r="E7110">
        <v>2250</v>
      </c>
      <c r="F7110">
        <v>19525</v>
      </c>
      <c r="G7110">
        <v>8108</v>
      </c>
      <c r="H7110" s="3">
        <v>42867.041666666664</v>
      </c>
      <c r="I7110" s="3">
        <v>42867.65625</v>
      </c>
      <c r="J7110">
        <v>5</v>
      </c>
      <c r="K7110">
        <v>0</v>
      </c>
      <c r="L7110" t="s">
        <v>61</v>
      </c>
      <c r="M7110" t="s">
        <v>61</v>
      </c>
      <c r="N7110" t="s">
        <v>26</v>
      </c>
      <c r="O7110">
        <v>6820</v>
      </c>
      <c r="P7110">
        <v>3668.23</v>
      </c>
      <c r="Q7110">
        <v>0</v>
      </c>
      <c r="R7110">
        <v>0</v>
      </c>
      <c r="S7110">
        <v>0</v>
      </c>
      <c r="T7110">
        <v>3668.23</v>
      </c>
      <c r="U7110" t="s">
        <v>38</v>
      </c>
      <c r="V7110" t="s">
        <v>30</v>
      </c>
      <c r="W7110">
        <v>9</v>
      </c>
    </row>
    <row r="7111" spans="1:23" x14ac:dyDescent="0.2">
      <c r="A7111" s="4">
        <f t="shared" si="223"/>
        <v>6</v>
      </c>
      <c r="B7111">
        <v>2017</v>
      </c>
      <c r="C7111" t="str">
        <f t="shared" si="224"/>
        <v>280225019525</v>
      </c>
      <c r="D7111">
        <v>280</v>
      </c>
      <c r="E7111">
        <v>2250</v>
      </c>
      <c r="F7111">
        <v>19525</v>
      </c>
      <c r="G7111">
        <v>8109</v>
      </c>
      <c r="H7111" s="3">
        <v>42891.636805555558</v>
      </c>
      <c r="I7111" s="3">
        <v>42893.538194444445</v>
      </c>
      <c r="J7111">
        <v>6</v>
      </c>
      <c r="K7111">
        <v>2</v>
      </c>
      <c r="L7111" t="s">
        <v>48</v>
      </c>
      <c r="M7111" t="s">
        <v>48</v>
      </c>
      <c r="N7111" t="s">
        <v>26</v>
      </c>
      <c r="O7111">
        <v>51954</v>
      </c>
      <c r="P7111">
        <v>32234.25</v>
      </c>
      <c r="Q7111">
        <v>29999.3</v>
      </c>
      <c r="R7111">
        <v>0</v>
      </c>
      <c r="S7111">
        <v>29999.3</v>
      </c>
      <c r="T7111">
        <v>2234.9499999999998</v>
      </c>
      <c r="U7111" t="s">
        <v>51</v>
      </c>
      <c r="V7111" t="s">
        <v>40</v>
      </c>
      <c r="W7111">
        <v>42</v>
      </c>
    </row>
    <row r="7112" spans="1:23" x14ac:dyDescent="0.2">
      <c r="A7112" s="4">
        <f t="shared" si="223"/>
        <v>5</v>
      </c>
      <c r="B7112">
        <v>2017</v>
      </c>
      <c r="C7112" t="str">
        <f t="shared" si="224"/>
        <v>280225019525</v>
      </c>
      <c r="D7112">
        <v>280</v>
      </c>
      <c r="E7112">
        <v>2250</v>
      </c>
      <c r="F7112">
        <v>19525</v>
      </c>
      <c r="G7112">
        <v>8110</v>
      </c>
      <c r="H7112" s="3">
        <v>42868.21597222222</v>
      </c>
      <c r="I7112" s="3">
        <v>42869.916666666664</v>
      </c>
      <c r="J7112">
        <v>5</v>
      </c>
      <c r="K7112">
        <v>1</v>
      </c>
      <c r="L7112" t="s">
        <v>41</v>
      </c>
      <c r="M7112" t="s">
        <v>41</v>
      </c>
      <c r="N7112" t="s">
        <v>26</v>
      </c>
      <c r="O7112">
        <v>10823</v>
      </c>
      <c r="P7112">
        <v>10823</v>
      </c>
      <c r="Q7112">
        <v>0</v>
      </c>
      <c r="R7112">
        <v>0</v>
      </c>
      <c r="S7112">
        <v>0</v>
      </c>
      <c r="T7112">
        <v>10823</v>
      </c>
      <c r="U7112" t="s">
        <v>33</v>
      </c>
      <c r="V7112" t="s">
        <v>35</v>
      </c>
      <c r="W7112">
        <v>58</v>
      </c>
    </row>
    <row r="7113" spans="1:23" x14ac:dyDescent="0.2">
      <c r="A7113" s="4">
        <f t="shared" si="223"/>
        <v>5</v>
      </c>
      <c r="B7113">
        <v>2017</v>
      </c>
      <c r="C7113" t="str">
        <f t="shared" si="224"/>
        <v>280225019525</v>
      </c>
      <c r="D7113">
        <v>280</v>
      </c>
      <c r="E7113">
        <v>2250</v>
      </c>
      <c r="F7113">
        <v>19525</v>
      </c>
      <c r="G7113">
        <v>8111</v>
      </c>
      <c r="H7113" s="3">
        <v>42871.123611111114</v>
      </c>
      <c r="I7113" s="3">
        <v>42872.59375</v>
      </c>
      <c r="J7113">
        <v>5</v>
      </c>
      <c r="K7113">
        <v>1</v>
      </c>
      <c r="L7113" t="s">
        <v>31</v>
      </c>
      <c r="M7113" t="s">
        <v>31</v>
      </c>
      <c r="N7113" t="s">
        <v>26</v>
      </c>
      <c r="O7113">
        <v>15036</v>
      </c>
      <c r="P7113">
        <v>15036</v>
      </c>
      <c r="Q7113">
        <v>0</v>
      </c>
      <c r="R7113">
        <v>0</v>
      </c>
      <c r="S7113">
        <v>0</v>
      </c>
      <c r="T7113">
        <v>15036</v>
      </c>
      <c r="U7113" t="s">
        <v>38</v>
      </c>
      <c r="V7113" t="s">
        <v>40</v>
      </c>
      <c r="W7113">
        <v>45</v>
      </c>
    </row>
    <row r="7114" spans="1:23" x14ac:dyDescent="0.2">
      <c r="A7114" s="4">
        <f t="shared" si="223"/>
        <v>5</v>
      </c>
      <c r="B7114">
        <v>2017</v>
      </c>
      <c r="C7114" t="str">
        <f t="shared" si="224"/>
        <v>280225019525</v>
      </c>
      <c r="D7114">
        <v>280</v>
      </c>
      <c r="E7114">
        <v>2250</v>
      </c>
      <c r="F7114">
        <v>19525</v>
      </c>
      <c r="G7114">
        <v>8112</v>
      </c>
      <c r="H7114" s="3">
        <v>42867.061805555553</v>
      </c>
      <c r="I7114" s="3">
        <v>42874.78125</v>
      </c>
      <c r="J7114">
        <v>5</v>
      </c>
      <c r="K7114">
        <v>7</v>
      </c>
      <c r="L7114" t="s">
        <v>44</v>
      </c>
      <c r="M7114" t="s">
        <v>44</v>
      </c>
      <c r="N7114" t="s">
        <v>55</v>
      </c>
      <c r="O7114">
        <v>40665</v>
      </c>
      <c r="P7114">
        <v>21435.919999999998</v>
      </c>
      <c r="Q7114">
        <v>21435.919999999998</v>
      </c>
      <c r="R7114">
        <v>0</v>
      </c>
      <c r="S7114">
        <v>21435.919999999998</v>
      </c>
      <c r="T7114">
        <v>0</v>
      </c>
      <c r="U7114" t="s">
        <v>38</v>
      </c>
      <c r="V7114" t="s">
        <v>40</v>
      </c>
      <c r="W7114">
        <v>39</v>
      </c>
    </row>
    <row r="7115" spans="1:23" x14ac:dyDescent="0.2">
      <c r="A7115" s="4">
        <f t="shared" si="223"/>
        <v>5</v>
      </c>
      <c r="B7115">
        <v>2017</v>
      </c>
      <c r="C7115" t="str">
        <f t="shared" si="224"/>
        <v>280225019525</v>
      </c>
      <c r="D7115">
        <v>280</v>
      </c>
      <c r="E7115">
        <v>2250</v>
      </c>
      <c r="F7115">
        <v>19525</v>
      </c>
      <c r="G7115">
        <v>8113</v>
      </c>
      <c r="H7115" s="3">
        <v>42871.342361111114</v>
      </c>
      <c r="I7115" s="3">
        <v>42877.436805555553</v>
      </c>
      <c r="J7115">
        <v>5</v>
      </c>
      <c r="K7115">
        <v>6</v>
      </c>
      <c r="L7115" t="s">
        <v>37</v>
      </c>
      <c r="M7115" t="s">
        <v>37</v>
      </c>
      <c r="N7115" t="s">
        <v>26</v>
      </c>
      <c r="O7115">
        <v>23633</v>
      </c>
      <c r="P7115">
        <v>23633</v>
      </c>
      <c r="Q7115">
        <v>23533</v>
      </c>
      <c r="R7115">
        <v>100</v>
      </c>
      <c r="S7115">
        <v>23633</v>
      </c>
      <c r="T7115">
        <v>0</v>
      </c>
      <c r="U7115" t="s">
        <v>38</v>
      </c>
      <c r="V7115" t="s">
        <v>35</v>
      </c>
      <c r="W7115">
        <v>54</v>
      </c>
    </row>
    <row r="7116" spans="1:23" x14ac:dyDescent="0.2">
      <c r="A7116" s="4">
        <f t="shared" si="223"/>
        <v>5</v>
      </c>
      <c r="B7116">
        <v>2017</v>
      </c>
      <c r="C7116" t="str">
        <f t="shared" si="224"/>
        <v>280225019525</v>
      </c>
      <c r="D7116">
        <v>280</v>
      </c>
      <c r="E7116">
        <v>2250</v>
      </c>
      <c r="F7116">
        <v>19525</v>
      </c>
      <c r="G7116">
        <v>8114</v>
      </c>
      <c r="H7116" s="3">
        <v>42868.027083333334</v>
      </c>
      <c r="I7116" s="3">
        <v>42879.954861111109</v>
      </c>
      <c r="J7116">
        <v>5</v>
      </c>
      <c r="K7116">
        <v>11</v>
      </c>
      <c r="L7116" t="s">
        <v>43</v>
      </c>
      <c r="M7116" t="s">
        <v>43</v>
      </c>
      <c r="N7116" t="s">
        <v>46</v>
      </c>
      <c r="O7116">
        <v>60702</v>
      </c>
      <c r="P7116">
        <v>10327.9</v>
      </c>
      <c r="Q7116">
        <v>10327.9</v>
      </c>
      <c r="R7116">
        <v>0</v>
      </c>
      <c r="S7116">
        <v>10327.9</v>
      </c>
      <c r="T7116">
        <v>0</v>
      </c>
      <c r="U7116" t="s">
        <v>38</v>
      </c>
      <c r="V7116" t="s">
        <v>34</v>
      </c>
      <c r="W7116">
        <v>90</v>
      </c>
    </row>
    <row r="7117" spans="1:23" x14ac:dyDescent="0.2">
      <c r="A7117" s="4">
        <f t="shared" si="223"/>
        <v>5</v>
      </c>
      <c r="B7117">
        <v>2017</v>
      </c>
      <c r="C7117" t="str">
        <f t="shared" si="224"/>
        <v>280225019525</v>
      </c>
      <c r="D7117">
        <v>280</v>
      </c>
      <c r="E7117">
        <v>2250</v>
      </c>
      <c r="F7117">
        <v>19525</v>
      </c>
      <c r="G7117">
        <v>8115</v>
      </c>
      <c r="H7117" s="3">
        <v>42866.897916666669</v>
      </c>
      <c r="I7117" s="3">
        <v>42868.704861111109</v>
      </c>
      <c r="J7117">
        <v>5</v>
      </c>
      <c r="K7117">
        <v>2</v>
      </c>
      <c r="L7117" t="s">
        <v>61</v>
      </c>
      <c r="M7117" t="s">
        <v>61</v>
      </c>
      <c r="N7117" t="s">
        <v>26</v>
      </c>
      <c r="O7117">
        <v>9395</v>
      </c>
      <c r="P7117">
        <v>6952.3</v>
      </c>
      <c r="Q7117">
        <v>6952.3</v>
      </c>
      <c r="R7117">
        <v>0</v>
      </c>
      <c r="S7117">
        <v>6952.3</v>
      </c>
      <c r="T7117">
        <v>0</v>
      </c>
      <c r="U7117" t="s">
        <v>38</v>
      </c>
      <c r="V7117" t="s">
        <v>67</v>
      </c>
      <c r="W7117">
        <v>14</v>
      </c>
    </row>
    <row r="7118" spans="1:23" x14ac:dyDescent="0.2">
      <c r="A7118" s="4">
        <f t="shared" si="223"/>
        <v>5</v>
      </c>
      <c r="B7118">
        <v>2017</v>
      </c>
      <c r="C7118" t="str">
        <f t="shared" si="224"/>
        <v>280225019525</v>
      </c>
      <c r="D7118">
        <v>280</v>
      </c>
      <c r="E7118">
        <v>2250</v>
      </c>
      <c r="F7118">
        <v>19525</v>
      </c>
      <c r="G7118">
        <v>8116</v>
      </c>
      <c r="H7118" s="3">
        <v>42866.986805555556</v>
      </c>
      <c r="I7118" s="3">
        <v>42875.326388888891</v>
      </c>
      <c r="J7118">
        <v>5</v>
      </c>
      <c r="K7118">
        <v>9</v>
      </c>
      <c r="L7118" t="s">
        <v>37</v>
      </c>
      <c r="M7118" t="s">
        <v>37</v>
      </c>
      <c r="N7118" t="s">
        <v>46</v>
      </c>
      <c r="O7118">
        <v>48063</v>
      </c>
      <c r="P7118">
        <v>9086.9599999999991</v>
      </c>
      <c r="Q7118">
        <v>9086.9599999999991</v>
      </c>
      <c r="R7118">
        <v>0</v>
      </c>
      <c r="S7118">
        <v>9086.9599999999991</v>
      </c>
      <c r="T7118">
        <v>0</v>
      </c>
      <c r="U7118" t="s">
        <v>38</v>
      </c>
      <c r="V7118" t="s">
        <v>34</v>
      </c>
      <c r="W7118">
        <v>75</v>
      </c>
    </row>
    <row r="7119" spans="1:23" x14ac:dyDescent="0.2">
      <c r="A7119" s="4">
        <f t="shared" si="223"/>
        <v>5</v>
      </c>
      <c r="B7119">
        <v>2017</v>
      </c>
      <c r="C7119" t="str">
        <f t="shared" si="224"/>
        <v>280225019525</v>
      </c>
      <c r="D7119">
        <v>280</v>
      </c>
      <c r="E7119">
        <v>2250</v>
      </c>
      <c r="F7119">
        <v>19525</v>
      </c>
      <c r="G7119">
        <v>8117</v>
      </c>
      <c r="H7119" s="3">
        <v>42867.145138888889</v>
      </c>
      <c r="I7119" s="3">
        <v>42877.529861111114</v>
      </c>
      <c r="J7119">
        <v>5</v>
      </c>
      <c r="K7119">
        <v>10</v>
      </c>
      <c r="L7119" t="s">
        <v>50</v>
      </c>
      <c r="M7119" t="s">
        <v>50</v>
      </c>
      <c r="N7119" t="s">
        <v>42</v>
      </c>
      <c r="O7119">
        <v>53197</v>
      </c>
      <c r="P7119">
        <v>9086.9599999999991</v>
      </c>
      <c r="Q7119">
        <v>9086.9599999999991</v>
      </c>
      <c r="R7119">
        <v>0</v>
      </c>
      <c r="S7119">
        <v>9086.9599999999991</v>
      </c>
      <c r="T7119">
        <v>0</v>
      </c>
      <c r="U7119" t="s">
        <v>38</v>
      </c>
      <c r="V7119" t="s">
        <v>34</v>
      </c>
      <c r="W7119">
        <v>93</v>
      </c>
    </row>
    <row r="7120" spans="1:23" x14ac:dyDescent="0.2">
      <c r="A7120" s="4">
        <f t="shared" si="223"/>
        <v>5</v>
      </c>
      <c r="B7120">
        <v>2017</v>
      </c>
      <c r="C7120" t="str">
        <f t="shared" si="224"/>
        <v>280225019525</v>
      </c>
      <c r="D7120">
        <v>280</v>
      </c>
      <c r="E7120">
        <v>2250</v>
      </c>
      <c r="F7120">
        <v>19525</v>
      </c>
      <c r="G7120">
        <v>8118</v>
      </c>
      <c r="H7120" s="3">
        <v>42870.84652777778</v>
      </c>
      <c r="I7120" s="3">
        <v>42873.493055555555</v>
      </c>
      <c r="J7120">
        <v>5</v>
      </c>
      <c r="K7120">
        <v>3</v>
      </c>
      <c r="L7120" t="s">
        <v>48</v>
      </c>
      <c r="M7120" t="s">
        <v>48</v>
      </c>
      <c r="N7120" t="s">
        <v>42</v>
      </c>
      <c r="O7120">
        <v>21898</v>
      </c>
      <c r="P7120">
        <v>9562.17</v>
      </c>
      <c r="Q7120">
        <v>9562.17</v>
      </c>
      <c r="R7120">
        <v>0</v>
      </c>
      <c r="S7120">
        <v>9562.17</v>
      </c>
      <c r="T7120">
        <v>0</v>
      </c>
      <c r="U7120" t="s">
        <v>38</v>
      </c>
      <c r="V7120" t="s">
        <v>34</v>
      </c>
      <c r="W7120">
        <v>72</v>
      </c>
    </row>
    <row r="7121" spans="1:23" x14ac:dyDescent="0.2">
      <c r="A7121" s="4">
        <f t="shared" si="223"/>
        <v>5</v>
      </c>
      <c r="B7121">
        <v>2017</v>
      </c>
      <c r="C7121" t="str">
        <f t="shared" si="224"/>
        <v>280225019525</v>
      </c>
      <c r="D7121">
        <v>280</v>
      </c>
      <c r="E7121">
        <v>2250</v>
      </c>
      <c r="F7121">
        <v>19525</v>
      </c>
      <c r="G7121">
        <v>8119</v>
      </c>
      <c r="H7121" s="3">
        <v>42866.717361111114</v>
      </c>
      <c r="I7121" s="3">
        <v>42867.699305555558</v>
      </c>
      <c r="J7121">
        <v>5</v>
      </c>
      <c r="K7121">
        <v>1</v>
      </c>
      <c r="L7121" t="s">
        <v>50</v>
      </c>
      <c r="M7121" t="s">
        <v>50</v>
      </c>
      <c r="N7121" t="s">
        <v>26</v>
      </c>
      <c r="O7121">
        <v>14719</v>
      </c>
      <c r="P7121">
        <v>5285.03</v>
      </c>
      <c r="Q7121">
        <v>0</v>
      </c>
      <c r="R7121">
        <v>0</v>
      </c>
      <c r="S7121">
        <v>0</v>
      </c>
      <c r="T7121">
        <v>5285.03</v>
      </c>
      <c r="U7121" t="s">
        <v>38</v>
      </c>
      <c r="V7121" t="s">
        <v>45</v>
      </c>
      <c r="W7121">
        <v>76</v>
      </c>
    </row>
    <row r="7122" spans="1:23" x14ac:dyDescent="0.2">
      <c r="A7122" s="4">
        <f t="shared" si="223"/>
        <v>5</v>
      </c>
      <c r="B7122">
        <v>2017</v>
      </c>
      <c r="C7122" t="str">
        <f t="shared" si="224"/>
        <v>280225019525</v>
      </c>
      <c r="D7122">
        <v>280</v>
      </c>
      <c r="E7122">
        <v>2250</v>
      </c>
      <c r="F7122">
        <v>19525</v>
      </c>
      <c r="G7122">
        <v>8120</v>
      </c>
      <c r="H7122" s="3">
        <v>42871.060416666667</v>
      </c>
      <c r="I7122" s="3">
        <v>42873.694444444445</v>
      </c>
      <c r="J7122">
        <v>5</v>
      </c>
      <c r="K7122">
        <v>2</v>
      </c>
      <c r="L7122" t="s">
        <v>37</v>
      </c>
      <c r="M7122" t="s">
        <v>37</v>
      </c>
      <c r="N7122" t="s">
        <v>26</v>
      </c>
      <c r="O7122">
        <v>23107</v>
      </c>
      <c r="P7122">
        <v>5956.37</v>
      </c>
      <c r="Q7122">
        <v>5956.37</v>
      </c>
      <c r="R7122">
        <v>0</v>
      </c>
      <c r="S7122">
        <v>5956.37</v>
      </c>
      <c r="T7122">
        <v>0</v>
      </c>
      <c r="U7122" t="s">
        <v>38</v>
      </c>
      <c r="V7122" t="s">
        <v>60</v>
      </c>
      <c r="W7122">
        <v>88</v>
      </c>
    </row>
    <row r="7123" spans="1:23" x14ac:dyDescent="0.2">
      <c r="A7123" s="4">
        <f t="shared" si="223"/>
        <v>5</v>
      </c>
      <c r="B7123">
        <v>2017</v>
      </c>
      <c r="C7123" t="str">
        <f t="shared" si="224"/>
        <v>280225019525</v>
      </c>
      <c r="D7123">
        <v>280</v>
      </c>
      <c r="E7123">
        <v>2250</v>
      </c>
      <c r="F7123">
        <v>19525</v>
      </c>
      <c r="G7123">
        <v>8121</v>
      </c>
      <c r="H7123" s="3">
        <v>42866.929861111108</v>
      </c>
      <c r="I7123" s="3">
        <v>42870.789583333331</v>
      </c>
      <c r="J7123">
        <v>5</v>
      </c>
      <c r="K7123">
        <v>4</v>
      </c>
      <c r="L7123" t="s">
        <v>37</v>
      </c>
      <c r="M7123" t="s">
        <v>37</v>
      </c>
      <c r="N7123" t="s">
        <v>32</v>
      </c>
      <c r="O7123">
        <v>21685</v>
      </c>
      <c r="P7123">
        <v>5752.31</v>
      </c>
      <c r="Q7123">
        <v>5752.31</v>
      </c>
      <c r="R7123">
        <v>0</v>
      </c>
      <c r="S7123">
        <v>5752.31</v>
      </c>
      <c r="T7123">
        <v>0</v>
      </c>
      <c r="U7123" t="s">
        <v>38</v>
      </c>
      <c r="V7123" t="s">
        <v>34</v>
      </c>
      <c r="W7123">
        <v>75</v>
      </c>
    </row>
    <row r="7124" spans="1:23" x14ac:dyDescent="0.2">
      <c r="A7124" s="4">
        <f t="shared" si="223"/>
        <v>5</v>
      </c>
      <c r="B7124">
        <v>2017</v>
      </c>
      <c r="C7124" t="str">
        <f t="shared" si="224"/>
        <v>280225019525</v>
      </c>
      <c r="D7124">
        <v>280</v>
      </c>
      <c r="E7124">
        <v>2250</v>
      </c>
      <c r="F7124">
        <v>19525</v>
      </c>
      <c r="G7124">
        <v>8122</v>
      </c>
      <c r="H7124" s="3">
        <v>42867.542361111111</v>
      </c>
      <c r="I7124" s="3">
        <v>42870.583333333336</v>
      </c>
      <c r="J7124">
        <v>5</v>
      </c>
      <c r="K7124">
        <v>3</v>
      </c>
      <c r="L7124" t="s">
        <v>31</v>
      </c>
      <c r="M7124" t="s">
        <v>31</v>
      </c>
      <c r="N7124" t="s">
        <v>26</v>
      </c>
      <c r="O7124">
        <v>14076</v>
      </c>
      <c r="P7124">
        <v>14076</v>
      </c>
      <c r="Q7124">
        <v>14076</v>
      </c>
      <c r="R7124">
        <v>0</v>
      </c>
      <c r="S7124">
        <v>14076</v>
      </c>
      <c r="T7124">
        <v>0</v>
      </c>
      <c r="U7124" t="s">
        <v>38</v>
      </c>
      <c r="V7124" t="s">
        <v>35</v>
      </c>
      <c r="W7124">
        <v>77</v>
      </c>
    </row>
    <row r="7125" spans="1:23" x14ac:dyDescent="0.2">
      <c r="A7125" s="4">
        <f t="shared" si="223"/>
        <v>5</v>
      </c>
      <c r="B7125">
        <v>2017</v>
      </c>
      <c r="C7125" t="str">
        <f t="shared" si="224"/>
        <v>280225019525</v>
      </c>
      <c r="D7125">
        <v>280</v>
      </c>
      <c r="E7125">
        <v>2250</v>
      </c>
      <c r="F7125">
        <v>19525</v>
      </c>
      <c r="G7125">
        <v>8123</v>
      </c>
      <c r="H7125" s="3">
        <v>42866.779861111114</v>
      </c>
      <c r="I7125" s="3">
        <v>42871.454861111109</v>
      </c>
      <c r="J7125">
        <v>5</v>
      </c>
      <c r="K7125">
        <v>5</v>
      </c>
      <c r="L7125" t="s">
        <v>48</v>
      </c>
      <c r="M7125" t="s">
        <v>48</v>
      </c>
      <c r="N7125" t="s">
        <v>26</v>
      </c>
      <c r="O7125">
        <v>27876</v>
      </c>
      <c r="P7125">
        <v>5682.11</v>
      </c>
      <c r="Q7125">
        <v>5682.11</v>
      </c>
      <c r="R7125">
        <v>0</v>
      </c>
      <c r="S7125">
        <v>5682.11</v>
      </c>
      <c r="T7125">
        <v>0</v>
      </c>
      <c r="U7125" t="s">
        <v>38</v>
      </c>
      <c r="V7125" t="s">
        <v>34</v>
      </c>
      <c r="W7125">
        <v>65</v>
      </c>
    </row>
    <row r="7126" spans="1:23" x14ac:dyDescent="0.2">
      <c r="A7126" s="4">
        <f t="shared" si="223"/>
        <v>5</v>
      </c>
      <c r="B7126">
        <v>2017</v>
      </c>
      <c r="C7126" t="str">
        <f t="shared" si="224"/>
        <v>280225019525</v>
      </c>
      <c r="D7126">
        <v>280</v>
      </c>
      <c r="E7126">
        <v>2250</v>
      </c>
      <c r="F7126">
        <v>19525</v>
      </c>
      <c r="G7126">
        <v>8124</v>
      </c>
      <c r="H7126" s="3">
        <v>42871.481249999997</v>
      </c>
      <c r="I7126" s="3">
        <v>42876.678472222222</v>
      </c>
      <c r="J7126">
        <v>5</v>
      </c>
      <c r="K7126">
        <v>5</v>
      </c>
      <c r="L7126" t="s">
        <v>41</v>
      </c>
      <c r="M7126" t="s">
        <v>41</v>
      </c>
      <c r="N7126" t="s">
        <v>26</v>
      </c>
      <c r="O7126">
        <v>66826</v>
      </c>
      <c r="P7126">
        <v>34213.58</v>
      </c>
      <c r="Q7126">
        <v>34213.58</v>
      </c>
      <c r="R7126">
        <v>0</v>
      </c>
      <c r="S7126">
        <v>34213.58</v>
      </c>
      <c r="T7126">
        <v>0</v>
      </c>
      <c r="U7126" t="s">
        <v>51</v>
      </c>
      <c r="V7126" t="s">
        <v>29</v>
      </c>
      <c r="W7126">
        <v>36</v>
      </c>
    </row>
    <row r="7127" spans="1:23" x14ac:dyDescent="0.2">
      <c r="A7127" s="4">
        <f t="shared" si="223"/>
        <v>5</v>
      </c>
      <c r="B7127">
        <v>2017</v>
      </c>
      <c r="C7127" t="str">
        <f t="shared" si="224"/>
        <v>280225019525</v>
      </c>
      <c r="D7127">
        <v>280</v>
      </c>
      <c r="E7127">
        <v>2250</v>
      </c>
      <c r="F7127">
        <v>19525</v>
      </c>
      <c r="G7127">
        <v>8125</v>
      </c>
      <c r="H7127" s="3">
        <v>42857.773611111108</v>
      </c>
      <c r="I7127" s="3">
        <v>42860.700694444444</v>
      </c>
      <c r="J7127">
        <v>5</v>
      </c>
      <c r="K7127">
        <v>3</v>
      </c>
      <c r="L7127" t="s">
        <v>43</v>
      </c>
      <c r="M7127" t="s">
        <v>43</v>
      </c>
      <c r="N7127" t="s">
        <v>26</v>
      </c>
      <c r="O7127">
        <v>16510</v>
      </c>
      <c r="P7127">
        <v>16065</v>
      </c>
      <c r="Q7127">
        <v>0</v>
      </c>
      <c r="R7127">
        <v>0</v>
      </c>
      <c r="S7127">
        <v>0</v>
      </c>
      <c r="T7127">
        <v>16065</v>
      </c>
      <c r="U7127" t="s">
        <v>38</v>
      </c>
      <c r="V7127" t="s">
        <v>35</v>
      </c>
      <c r="W7127">
        <v>67</v>
      </c>
    </row>
    <row r="7128" spans="1:23" x14ac:dyDescent="0.2">
      <c r="A7128" s="4">
        <f t="shared" si="223"/>
        <v>5</v>
      </c>
      <c r="B7128">
        <v>2017</v>
      </c>
      <c r="C7128" t="str">
        <f t="shared" si="224"/>
        <v>280225019525</v>
      </c>
      <c r="D7128">
        <v>280</v>
      </c>
      <c r="E7128">
        <v>2250</v>
      </c>
      <c r="F7128">
        <v>19525</v>
      </c>
      <c r="G7128">
        <v>8126</v>
      </c>
      <c r="H7128" s="3">
        <v>42871.546527777777</v>
      </c>
      <c r="I7128" s="3">
        <v>42875.776388888888</v>
      </c>
      <c r="J7128">
        <v>5</v>
      </c>
      <c r="K7128">
        <v>4</v>
      </c>
      <c r="L7128" t="s">
        <v>50</v>
      </c>
      <c r="M7128" t="s">
        <v>50</v>
      </c>
      <c r="N7128" t="s">
        <v>32</v>
      </c>
      <c r="O7128">
        <v>22942</v>
      </c>
      <c r="P7128">
        <v>7891.07</v>
      </c>
      <c r="Q7128">
        <v>0</v>
      </c>
      <c r="R7128">
        <v>0</v>
      </c>
      <c r="S7128">
        <v>0</v>
      </c>
      <c r="T7128">
        <v>7891.07</v>
      </c>
      <c r="U7128" t="s">
        <v>38</v>
      </c>
      <c r="V7128" t="s">
        <v>39</v>
      </c>
      <c r="W7128">
        <v>75</v>
      </c>
    </row>
    <row r="7129" spans="1:23" x14ac:dyDescent="0.2">
      <c r="A7129" s="4">
        <f t="shared" si="223"/>
        <v>5</v>
      </c>
      <c r="B7129">
        <v>2017</v>
      </c>
      <c r="C7129" t="str">
        <f t="shared" si="224"/>
        <v>280225019525</v>
      </c>
      <c r="D7129">
        <v>280</v>
      </c>
      <c r="E7129">
        <v>2250</v>
      </c>
      <c r="F7129">
        <v>19525</v>
      </c>
      <c r="G7129">
        <v>8127</v>
      </c>
      <c r="H7129" s="3">
        <v>42868.486805555556</v>
      </c>
      <c r="I7129" s="3">
        <v>42869.54791666667</v>
      </c>
      <c r="J7129">
        <v>5</v>
      </c>
      <c r="K7129">
        <v>1</v>
      </c>
      <c r="L7129" t="s">
        <v>50</v>
      </c>
      <c r="M7129" t="s">
        <v>50</v>
      </c>
      <c r="N7129" t="s">
        <v>42</v>
      </c>
      <c r="O7129">
        <v>9655</v>
      </c>
      <c r="P7129">
        <v>5632.76</v>
      </c>
      <c r="Q7129">
        <v>0</v>
      </c>
      <c r="R7129">
        <v>0</v>
      </c>
      <c r="S7129">
        <v>0</v>
      </c>
      <c r="T7129">
        <v>5632.76</v>
      </c>
      <c r="U7129" t="s">
        <v>38</v>
      </c>
      <c r="V7129" t="s">
        <v>34</v>
      </c>
      <c r="W7129">
        <v>88</v>
      </c>
    </row>
    <row r="7130" spans="1:23" x14ac:dyDescent="0.2">
      <c r="A7130" s="4">
        <f t="shared" si="223"/>
        <v>5</v>
      </c>
      <c r="B7130">
        <v>2017</v>
      </c>
      <c r="C7130" t="str">
        <f t="shared" si="224"/>
        <v>280225019525</v>
      </c>
      <c r="D7130">
        <v>280</v>
      </c>
      <c r="E7130">
        <v>2250</v>
      </c>
      <c r="F7130">
        <v>19525</v>
      </c>
      <c r="G7130">
        <v>8128</v>
      </c>
      <c r="H7130" s="3">
        <v>42871.065972222219</v>
      </c>
      <c r="I7130" s="3">
        <v>42871.918055555558</v>
      </c>
      <c r="J7130">
        <v>5</v>
      </c>
      <c r="K7130">
        <v>0</v>
      </c>
      <c r="L7130" t="s">
        <v>37</v>
      </c>
      <c r="M7130" t="s">
        <v>37</v>
      </c>
      <c r="N7130" t="s">
        <v>26</v>
      </c>
      <c r="O7130">
        <v>8053</v>
      </c>
      <c r="P7130">
        <v>5673.85</v>
      </c>
      <c r="Q7130">
        <v>4539.08</v>
      </c>
      <c r="R7130">
        <v>0</v>
      </c>
      <c r="S7130">
        <v>4539.08</v>
      </c>
      <c r="T7130">
        <v>1134.77</v>
      </c>
      <c r="U7130" t="s">
        <v>38</v>
      </c>
      <c r="V7130" t="s">
        <v>39</v>
      </c>
      <c r="W7130">
        <v>78</v>
      </c>
    </row>
    <row r="7131" spans="1:23" x14ac:dyDescent="0.2">
      <c r="A7131" s="4">
        <f t="shared" si="223"/>
        <v>5</v>
      </c>
      <c r="B7131">
        <v>2017</v>
      </c>
      <c r="C7131" t="str">
        <f t="shared" si="224"/>
        <v>280225019525</v>
      </c>
      <c r="D7131">
        <v>280</v>
      </c>
      <c r="E7131">
        <v>2250</v>
      </c>
      <c r="F7131">
        <v>19525</v>
      </c>
      <c r="G7131">
        <v>8129</v>
      </c>
      <c r="H7131" s="3">
        <v>42870.713888888888</v>
      </c>
      <c r="I7131" s="3">
        <v>42879.725694444445</v>
      </c>
      <c r="J7131">
        <v>5</v>
      </c>
      <c r="K7131">
        <v>9</v>
      </c>
      <c r="L7131" t="s">
        <v>48</v>
      </c>
      <c r="M7131" t="s">
        <v>48</v>
      </c>
      <c r="N7131" t="s">
        <v>42</v>
      </c>
      <c r="O7131">
        <v>58074</v>
      </c>
      <c r="P7131">
        <v>39978.71</v>
      </c>
      <c r="Q7131">
        <v>39978.71</v>
      </c>
      <c r="R7131">
        <v>0</v>
      </c>
      <c r="S7131">
        <v>39978.71</v>
      </c>
      <c r="T7131">
        <v>0</v>
      </c>
      <c r="U7131" t="s">
        <v>38</v>
      </c>
      <c r="V7131" t="s">
        <v>40</v>
      </c>
      <c r="W7131">
        <v>56</v>
      </c>
    </row>
    <row r="7132" spans="1:23" x14ac:dyDescent="0.2">
      <c r="A7132" s="4">
        <f t="shared" si="223"/>
        <v>5</v>
      </c>
      <c r="B7132">
        <v>2017</v>
      </c>
      <c r="C7132" t="str">
        <f t="shared" si="224"/>
        <v>280225019525</v>
      </c>
      <c r="D7132">
        <v>280</v>
      </c>
      <c r="E7132">
        <v>2250</v>
      </c>
      <c r="F7132">
        <v>19525</v>
      </c>
      <c r="G7132">
        <v>8130</v>
      </c>
      <c r="H7132" s="3">
        <v>42870.914583333331</v>
      </c>
      <c r="I7132" s="3">
        <v>42877.643750000003</v>
      </c>
      <c r="J7132">
        <v>5</v>
      </c>
      <c r="K7132">
        <v>7</v>
      </c>
      <c r="L7132" t="s">
        <v>41</v>
      </c>
      <c r="M7132" t="s">
        <v>41</v>
      </c>
      <c r="N7132" t="s">
        <v>32</v>
      </c>
      <c r="O7132">
        <v>27448</v>
      </c>
      <c r="P7132">
        <v>7554.38</v>
      </c>
      <c r="Q7132">
        <v>7554.38</v>
      </c>
      <c r="R7132">
        <v>0</v>
      </c>
      <c r="S7132">
        <v>7554.38</v>
      </c>
      <c r="T7132">
        <v>0</v>
      </c>
      <c r="U7132" t="s">
        <v>38</v>
      </c>
      <c r="V7132" t="s">
        <v>34</v>
      </c>
      <c r="W7132">
        <v>95</v>
      </c>
    </row>
    <row r="7133" spans="1:23" x14ac:dyDescent="0.2">
      <c r="A7133" s="4">
        <f t="shared" si="223"/>
        <v>5</v>
      </c>
      <c r="B7133">
        <v>2017</v>
      </c>
      <c r="C7133" t="str">
        <f t="shared" si="224"/>
        <v>280225019525</v>
      </c>
      <c r="D7133">
        <v>280</v>
      </c>
      <c r="E7133">
        <v>2250</v>
      </c>
      <c r="F7133">
        <v>19525</v>
      </c>
      <c r="G7133">
        <v>8131</v>
      </c>
      <c r="H7133" s="3">
        <v>42867.088194444441</v>
      </c>
      <c r="I7133" s="3">
        <v>42886.732638888891</v>
      </c>
      <c r="J7133">
        <v>5</v>
      </c>
      <c r="K7133">
        <v>19</v>
      </c>
      <c r="L7133" t="s">
        <v>61</v>
      </c>
      <c r="M7133" t="s">
        <v>37</v>
      </c>
      <c r="N7133" t="s">
        <v>32</v>
      </c>
      <c r="O7133">
        <v>145265</v>
      </c>
      <c r="P7133">
        <v>100147.71</v>
      </c>
      <c r="Q7133">
        <v>99447.71</v>
      </c>
      <c r="R7133">
        <v>0</v>
      </c>
      <c r="S7133">
        <v>99447.71</v>
      </c>
      <c r="T7133">
        <v>700</v>
      </c>
      <c r="U7133" t="s">
        <v>38</v>
      </c>
      <c r="V7133" t="s">
        <v>29</v>
      </c>
      <c r="W7133">
        <v>52</v>
      </c>
    </row>
    <row r="7134" spans="1:23" x14ac:dyDescent="0.2">
      <c r="A7134" s="4">
        <f t="shared" si="223"/>
        <v>5</v>
      </c>
      <c r="B7134">
        <v>2017</v>
      </c>
      <c r="C7134" t="str">
        <f t="shared" si="224"/>
        <v>280225019525</v>
      </c>
      <c r="D7134">
        <v>280</v>
      </c>
      <c r="E7134">
        <v>2250</v>
      </c>
      <c r="F7134">
        <v>19525</v>
      </c>
      <c r="G7134">
        <v>8132</v>
      </c>
      <c r="H7134" s="3">
        <v>42871.042361111111</v>
      </c>
      <c r="I7134" s="3">
        <v>42879.625</v>
      </c>
      <c r="J7134">
        <v>5</v>
      </c>
      <c r="K7134">
        <v>8</v>
      </c>
      <c r="L7134" t="s">
        <v>64</v>
      </c>
      <c r="M7134" t="s">
        <v>41</v>
      </c>
      <c r="N7134" t="s">
        <v>42</v>
      </c>
      <c r="O7134">
        <v>64858</v>
      </c>
      <c r="P7134">
        <v>14928.46</v>
      </c>
      <c r="Q7134">
        <v>0</v>
      </c>
      <c r="R7134">
        <v>0</v>
      </c>
      <c r="S7134">
        <v>0</v>
      </c>
      <c r="T7134">
        <v>14928.46</v>
      </c>
      <c r="U7134" t="s">
        <v>38</v>
      </c>
      <c r="V7134" t="s">
        <v>30</v>
      </c>
      <c r="W7134">
        <v>67</v>
      </c>
    </row>
    <row r="7135" spans="1:23" x14ac:dyDescent="0.2">
      <c r="A7135" s="4">
        <f t="shared" si="223"/>
        <v>5</v>
      </c>
      <c r="B7135">
        <v>2017</v>
      </c>
      <c r="C7135" t="str">
        <f t="shared" si="224"/>
        <v>280225019525</v>
      </c>
      <c r="D7135">
        <v>280</v>
      </c>
      <c r="E7135">
        <v>2250</v>
      </c>
      <c r="F7135">
        <v>19525</v>
      </c>
      <c r="G7135">
        <v>8133</v>
      </c>
      <c r="H7135" s="3">
        <v>42885.543055555558</v>
      </c>
      <c r="I7135" s="3">
        <v>42890.475694444445</v>
      </c>
      <c r="J7135">
        <v>6</v>
      </c>
      <c r="K7135">
        <v>5</v>
      </c>
      <c r="L7135" t="s">
        <v>31</v>
      </c>
      <c r="M7135" t="s">
        <v>31</v>
      </c>
      <c r="N7135" t="s">
        <v>42</v>
      </c>
      <c r="O7135">
        <v>82106</v>
      </c>
      <c r="P7135">
        <v>28989.08</v>
      </c>
      <c r="Q7135">
        <v>28989.08</v>
      </c>
      <c r="R7135">
        <v>0</v>
      </c>
      <c r="S7135">
        <v>28989.08</v>
      </c>
      <c r="T7135">
        <v>0</v>
      </c>
      <c r="U7135" t="s">
        <v>33</v>
      </c>
      <c r="V7135" t="s">
        <v>30</v>
      </c>
      <c r="W7135">
        <v>55</v>
      </c>
    </row>
    <row r="7136" spans="1:23" x14ac:dyDescent="0.2">
      <c r="A7136" s="4">
        <f t="shared" si="223"/>
        <v>5</v>
      </c>
      <c r="B7136">
        <v>2017</v>
      </c>
      <c r="C7136" t="str">
        <f t="shared" si="224"/>
        <v>280225019525</v>
      </c>
      <c r="D7136">
        <v>280</v>
      </c>
      <c r="E7136">
        <v>2250</v>
      </c>
      <c r="F7136">
        <v>19525</v>
      </c>
      <c r="G7136">
        <v>8134</v>
      </c>
      <c r="H7136" s="3">
        <v>42870.548611111109</v>
      </c>
      <c r="I7136" s="3">
        <v>42871.666666666664</v>
      </c>
      <c r="J7136">
        <v>5</v>
      </c>
      <c r="K7136">
        <v>1</v>
      </c>
      <c r="L7136" t="s">
        <v>48</v>
      </c>
      <c r="M7136" t="s">
        <v>48</v>
      </c>
      <c r="N7136" t="s">
        <v>42</v>
      </c>
      <c r="O7136">
        <v>18661</v>
      </c>
      <c r="P7136">
        <v>5285.03</v>
      </c>
      <c r="Q7136">
        <v>0</v>
      </c>
      <c r="R7136">
        <v>0</v>
      </c>
      <c r="S7136">
        <v>0</v>
      </c>
      <c r="T7136">
        <v>5285.03</v>
      </c>
      <c r="U7136" t="s">
        <v>38</v>
      </c>
      <c r="V7136" t="s">
        <v>45</v>
      </c>
      <c r="W7136">
        <v>81</v>
      </c>
    </row>
    <row r="7137" spans="1:23" x14ac:dyDescent="0.2">
      <c r="A7137" s="4">
        <f t="shared" si="223"/>
        <v>5</v>
      </c>
      <c r="B7137">
        <v>2017</v>
      </c>
      <c r="C7137" t="str">
        <f t="shared" si="224"/>
        <v>280225019525</v>
      </c>
      <c r="D7137">
        <v>280</v>
      </c>
      <c r="E7137">
        <v>2250</v>
      </c>
      <c r="F7137">
        <v>19525</v>
      </c>
      <c r="G7137">
        <v>8135</v>
      </c>
      <c r="H7137" s="3">
        <v>42870.584027777775</v>
      </c>
      <c r="I7137" s="3">
        <v>42874.422222222223</v>
      </c>
      <c r="J7137">
        <v>5</v>
      </c>
      <c r="K7137">
        <v>4</v>
      </c>
      <c r="L7137" t="s">
        <v>41</v>
      </c>
      <c r="M7137" t="s">
        <v>41</v>
      </c>
      <c r="N7137" t="s">
        <v>26</v>
      </c>
      <c r="O7137">
        <v>27524</v>
      </c>
      <c r="P7137">
        <v>8608.26</v>
      </c>
      <c r="Q7137">
        <v>8608.26</v>
      </c>
      <c r="R7137">
        <v>0</v>
      </c>
      <c r="S7137">
        <v>8608.26</v>
      </c>
      <c r="T7137">
        <v>0</v>
      </c>
      <c r="U7137" t="s">
        <v>38</v>
      </c>
      <c r="V7137" t="s">
        <v>34</v>
      </c>
      <c r="W7137">
        <v>53</v>
      </c>
    </row>
    <row r="7138" spans="1:23" x14ac:dyDescent="0.2">
      <c r="A7138" s="4">
        <f t="shared" si="223"/>
        <v>5</v>
      </c>
      <c r="B7138">
        <v>2017</v>
      </c>
      <c r="C7138" t="str">
        <f t="shared" si="224"/>
        <v>280225019525</v>
      </c>
      <c r="D7138">
        <v>280</v>
      </c>
      <c r="E7138">
        <v>2250</v>
      </c>
      <c r="F7138">
        <v>19525</v>
      </c>
      <c r="G7138">
        <v>8136</v>
      </c>
      <c r="H7138" s="3">
        <v>42868.036111111112</v>
      </c>
      <c r="I7138" s="3">
        <v>42869.640277777777</v>
      </c>
      <c r="J7138">
        <v>5</v>
      </c>
      <c r="K7138">
        <v>1</v>
      </c>
      <c r="L7138" t="s">
        <v>43</v>
      </c>
      <c r="M7138" t="s">
        <v>43</v>
      </c>
      <c r="N7138" t="s">
        <v>26</v>
      </c>
      <c r="O7138">
        <v>9435</v>
      </c>
      <c r="P7138">
        <v>7780.98</v>
      </c>
      <c r="Q7138">
        <v>7780.98</v>
      </c>
      <c r="R7138">
        <v>0</v>
      </c>
      <c r="S7138">
        <v>7780.98</v>
      </c>
      <c r="T7138">
        <v>0</v>
      </c>
      <c r="U7138" t="s">
        <v>38</v>
      </c>
      <c r="V7138" t="s">
        <v>34</v>
      </c>
      <c r="W7138">
        <v>69</v>
      </c>
    </row>
    <row r="7139" spans="1:23" x14ac:dyDescent="0.2">
      <c r="A7139" s="4">
        <f t="shared" si="223"/>
        <v>5</v>
      </c>
      <c r="B7139">
        <v>2017</v>
      </c>
      <c r="C7139" t="str">
        <f t="shared" si="224"/>
        <v>280225019525</v>
      </c>
      <c r="D7139">
        <v>280</v>
      </c>
      <c r="E7139">
        <v>2250</v>
      </c>
      <c r="F7139">
        <v>19525</v>
      </c>
      <c r="G7139">
        <v>8137</v>
      </c>
      <c r="H7139" s="3">
        <v>42867.130555555559</v>
      </c>
      <c r="I7139" s="3">
        <v>42872.713194444441</v>
      </c>
      <c r="J7139">
        <v>5</v>
      </c>
      <c r="K7139">
        <v>5</v>
      </c>
      <c r="L7139" t="s">
        <v>48</v>
      </c>
      <c r="M7139" t="s">
        <v>31</v>
      </c>
      <c r="N7139" t="s">
        <v>42</v>
      </c>
      <c r="O7139">
        <v>18436</v>
      </c>
      <c r="P7139">
        <v>5752.63</v>
      </c>
      <c r="Q7139">
        <v>5752.63</v>
      </c>
      <c r="R7139">
        <v>0</v>
      </c>
      <c r="S7139">
        <v>5752.63</v>
      </c>
      <c r="T7139">
        <v>0</v>
      </c>
      <c r="U7139" t="s">
        <v>38</v>
      </c>
      <c r="V7139" t="s">
        <v>60</v>
      </c>
      <c r="W7139">
        <v>67</v>
      </c>
    </row>
    <row r="7140" spans="1:23" x14ac:dyDescent="0.2">
      <c r="A7140" s="4">
        <f t="shared" si="223"/>
        <v>5</v>
      </c>
      <c r="B7140">
        <v>2017</v>
      </c>
      <c r="C7140" t="str">
        <f t="shared" si="224"/>
        <v>280225019525</v>
      </c>
      <c r="D7140">
        <v>280</v>
      </c>
      <c r="E7140">
        <v>2250</v>
      </c>
      <c r="F7140">
        <v>19525</v>
      </c>
      <c r="G7140">
        <v>8138</v>
      </c>
      <c r="H7140" s="3">
        <v>42866.584722222222</v>
      </c>
      <c r="I7140" s="3">
        <v>42875.684027777781</v>
      </c>
      <c r="J7140">
        <v>5</v>
      </c>
      <c r="K7140">
        <v>9</v>
      </c>
      <c r="L7140" t="s">
        <v>37</v>
      </c>
      <c r="M7140" t="s">
        <v>37</v>
      </c>
      <c r="N7140" t="s">
        <v>26</v>
      </c>
      <c r="O7140">
        <v>62762</v>
      </c>
      <c r="P7140">
        <v>35189</v>
      </c>
      <c r="Q7140">
        <v>35189</v>
      </c>
      <c r="R7140">
        <v>0</v>
      </c>
      <c r="S7140">
        <v>35189</v>
      </c>
      <c r="T7140">
        <v>0</v>
      </c>
      <c r="U7140" t="s">
        <v>38</v>
      </c>
      <c r="V7140" t="s">
        <v>35</v>
      </c>
      <c r="W7140">
        <v>37</v>
      </c>
    </row>
    <row r="7141" spans="1:23" x14ac:dyDescent="0.2">
      <c r="A7141" s="4">
        <f t="shared" si="223"/>
        <v>5</v>
      </c>
      <c r="B7141">
        <v>2017</v>
      </c>
      <c r="C7141" t="str">
        <f t="shared" si="224"/>
        <v>280225019525</v>
      </c>
      <c r="D7141">
        <v>280</v>
      </c>
      <c r="E7141">
        <v>2250</v>
      </c>
      <c r="F7141">
        <v>19525</v>
      </c>
      <c r="G7141">
        <v>8139</v>
      </c>
      <c r="H7141" s="3">
        <v>42858.841666666667</v>
      </c>
      <c r="I7141" s="3">
        <v>42871.743055555555</v>
      </c>
      <c r="J7141">
        <v>5</v>
      </c>
      <c r="K7141">
        <v>13</v>
      </c>
      <c r="L7141" t="s">
        <v>43</v>
      </c>
      <c r="M7141" t="s">
        <v>37</v>
      </c>
      <c r="N7141" t="s">
        <v>32</v>
      </c>
      <c r="O7141">
        <v>64972</v>
      </c>
      <c r="P7141">
        <v>11937.42</v>
      </c>
      <c r="Q7141">
        <v>11937.42</v>
      </c>
      <c r="R7141">
        <v>0</v>
      </c>
      <c r="S7141">
        <v>11937.42</v>
      </c>
      <c r="T7141">
        <v>0</v>
      </c>
      <c r="U7141" t="s">
        <v>38</v>
      </c>
      <c r="V7141" t="s">
        <v>39</v>
      </c>
      <c r="W7141">
        <v>83</v>
      </c>
    </row>
    <row r="7142" spans="1:23" x14ac:dyDescent="0.2">
      <c r="A7142" s="4">
        <f t="shared" si="223"/>
        <v>5</v>
      </c>
      <c r="B7142">
        <v>2017</v>
      </c>
      <c r="C7142" t="str">
        <f t="shared" si="224"/>
        <v>280225019525</v>
      </c>
      <c r="D7142">
        <v>280</v>
      </c>
      <c r="E7142">
        <v>2250</v>
      </c>
      <c r="F7142">
        <v>19525</v>
      </c>
      <c r="G7142">
        <v>8140</v>
      </c>
      <c r="H7142" s="3">
        <v>42870.854861111111</v>
      </c>
      <c r="I7142" s="3">
        <v>42881.568749999999</v>
      </c>
      <c r="J7142">
        <v>5</v>
      </c>
      <c r="K7142">
        <v>11</v>
      </c>
      <c r="L7142" t="s">
        <v>50</v>
      </c>
      <c r="M7142" t="s">
        <v>41</v>
      </c>
      <c r="N7142" t="s">
        <v>26</v>
      </c>
      <c r="O7142">
        <v>76058</v>
      </c>
      <c r="P7142">
        <v>23525.61</v>
      </c>
      <c r="Q7142">
        <v>23525.61</v>
      </c>
      <c r="R7142">
        <v>0</v>
      </c>
      <c r="S7142">
        <v>23525.61</v>
      </c>
      <c r="T7142">
        <v>0</v>
      </c>
      <c r="U7142" t="s">
        <v>38</v>
      </c>
      <c r="V7142" t="s">
        <v>60</v>
      </c>
      <c r="W7142">
        <v>29</v>
      </c>
    </row>
    <row r="7143" spans="1:23" x14ac:dyDescent="0.2">
      <c r="A7143" s="4">
        <f t="shared" si="223"/>
        <v>5</v>
      </c>
      <c r="B7143">
        <v>2017</v>
      </c>
      <c r="C7143" t="str">
        <f t="shared" si="224"/>
        <v>280225019525</v>
      </c>
      <c r="D7143">
        <v>280</v>
      </c>
      <c r="E7143">
        <v>2250</v>
      </c>
      <c r="F7143">
        <v>19525</v>
      </c>
      <c r="G7143">
        <v>8141</v>
      </c>
      <c r="H7143" s="3">
        <v>42857.743055555555</v>
      </c>
      <c r="I7143" s="3">
        <v>42863.510416666664</v>
      </c>
      <c r="J7143">
        <v>5</v>
      </c>
      <c r="K7143">
        <v>6</v>
      </c>
      <c r="L7143" t="s">
        <v>37</v>
      </c>
      <c r="M7143" t="s">
        <v>37</v>
      </c>
      <c r="N7143" t="s">
        <v>63</v>
      </c>
      <c r="O7143">
        <v>26100</v>
      </c>
      <c r="P7143">
        <v>7757.37</v>
      </c>
      <c r="Q7143">
        <v>0</v>
      </c>
      <c r="R7143">
        <v>0</v>
      </c>
      <c r="S7143">
        <v>0</v>
      </c>
      <c r="T7143">
        <v>7757.37</v>
      </c>
      <c r="U7143" t="s">
        <v>38</v>
      </c>
      <c r="V7143" t="s">
        <v>45</v>
      </c>
      <c r="W7143">
        <v>93</v>
      </c>
    </row>
    <row r="7144" spans="1:23" x14ac:dyDescent="0.2">
      <c r="A7144" s="4">
        <f t="shared" si="223"/>
        <v>5</v>
      </c>
      <c r="B7144">
        <v>2017</v>
      </c>
      <c r="C7144" t="str">
        <f t="shared" si="224"/>
        <v>280225019525</v>
      </c>
      <c r="D7144">
        <v>280</v>
      </c>
      <c r="E7144">
        <v>2250</v>
      </c>
      <c r="F7144">
        <v>19525</v>
      </c>
      <c r="G7144">
        <v>8142</v>
      </c>
      <c r="H7144" s="3">
        <v>42871.21597222222</v>
      </c>
      <c r="I7144" s="3">
        <v>42872.512499999997</v>
      </c>
      <c r="J7144">
        <v>5</v>
      </c>
      <c r="K7144">
        <v>1</v>
      </c>
      <c r="L7144" t="s">
        <v>41</v>
      </c>
      <c r="M7144" t="s">
        <v>41</v>
      </c>
      <c r="N7144" t="s">
        <v>26</v>
      </c>
      <c r="O7144">
        <v>20912</v>
      </c>
      <c r="P7144">
        <v>20912</v>
      </c>
      <c r="Q7144">
        <v>0</v>
      </c>
      <c r="R7144">
        <v>0</v>
      </c>
      <c r="S7144">
        <v>0</v>
      </c>
      <c r="T7144">
        <v>20912</v>
      </c>
      <c r="U7144" t="s">
        <v>38</v>
      </c>
      <c r="V7144" t="s">
        <v>35</v>
      </c>
      <c r="W7144">
        <v>59</v>
      </c>
    </row>
    <row r="7145" spans="1:23" x14ac:dyDescent="0.2">
      <c r="A7145" s="4">
        <f t="shared" si="223"/>
        <v>5</v>
      </c>
      <c r="B7145">
        <v>2017</v>
      </c>
      <c r="C7145" t="str">
        <f t="shared" si="224"/>
        <v>280225019525</v>
      </c>
      <c r="D7145">
        <v>280</v>
      </c>
      <c r="E7145">
        <v>2250</v>
      </c>
      <c r="F7145">
        <v>19525</v>
      </c>
      <c r="G7145">
        <v>8143</v>
      </c>
      <c r="H7145" s="3">
        <v>42870.946527777778</v>
      </c>
      <c r="I7145" s="3">
        <v>42875.541666666664</v>
      </c>
      <c r="J7145">
        <v>5</v>
      </c>
      <c r="K7145">
        <v>5</v>
      </c>
      <c r="L7145" t="s">
        <v>43</v>
      </c>
      <c r="M7145" t="s">
        <v>43</v>
      </c>
      <c r="N7145" t="s">
        <v>42</v>
      </c>
      <c r="O7145">
        <v>32571</v>
      </c>
      <c r="P7145">
        <v>28983.66</v>
      </c>
      <c r="Q7145">
        <v>28776.57</v>
      </c>
      <c r="R7145">
        <v>207.09</v>
      </c>
      <c r="S7145">
        <v>28983.66</v>
      </c>
      <c r="T7145">
        <v>0</v>
      </c>
      <c r="U7145" t="s">
        <v>38</v>
      </c>
      <c r="V7145" t="s">
        <v>35</v>
      </c>
      <c r="W7145">
        <v>63</v>
      </c>
    </row>
    <row r="7146" spans="1:23" x14ac:dyDescent="0.2">
      <c r="A7146" s="4">
        <f t="shared" si="223"/>
        <v>5</v>
      </c>
      <c r="B7146">
        <v>2017</v>
      </c>
      <c r="C7146" t="str">
        <f t="shared" si="224"/>
        <v>280225019525</v>
      </c>
      <c r="D7146">
        <v>280</v>
      </c>
      <c r="E7146">
        <v>2250</v>
      </c>
      <c r="F7146">
        <v>19525</v>
      </c>
      <c r="G7146">
        <v>8144</v>
      </c>
      <c r="H7146" s="3">
        <v>42870.768055555556</v>
      </c>
      <c r="I7146" s="3">
        <v>42875.536805555559</v>
      </c>
      <c r="J7146">
        <v>5</v>
      </c>
      <c r="K7146">
        <v>5</v>
      </c>
      <c r="L7146" t="s">
        <v>37</v>
      </c>
      <c r="M7146" t="s">
        <v>37</v>
      </c>
      <c r="N7146" t="s">
        <v>32</v>
      </c>
      <c r="O7146">
        <v>42274</v>
      </c>
      <c r="P7146">
        <v>16821.7</v>
      </c>
      <c r="Q7146">
        <v>15146.7</v>
      </c>
      <c r="R7146">
        <v>0</v>
      </c>
      <c r="S7146">
        <v>15146.7</v>
      </c>
      <c r="T7146">
        <v>1675</v>
      </c>
      <c r="U7146" t="s">
        <v>33</v>
      </c>
      <c r="V7146" t="s">
        <v>39</v>
      </c>
      <c r="W7146">
        <v>84</v>
      </c>
    </row>
    <row r="7147" spans="1:23" x14ac:dyDescent="0.2">
      <c r="A7147" s="4">
        <f t="shared" si="223"/>
        <v>5</v>
      </c>
      <c r="B7147">
        <v>2017</v>
      </c>
      <c r="C7147" t="str">
        <f t="shared" si="224"/>
        <v>280225019525</v>
      </c>
      <c r="D7147">
        <v>280</v>
      </c>
      <c r="E7147">
        <v>2250</v>
      </c>
      <c r="F7147">
        <v>19525</v>
      </c>
      <c r="G7147">
        <v>8145</v>
      </c>
      <c r="H7147" s="3">
        <v>42870.990277777775</v>
      </c>
      <c r="I7147" s="3">
        <v>42885.588888888888</v>
      </c>
      <c r="J7147">
        <v>5</v>
      </c>
      <c r="K7147">
        <v>15</v>
      </c>
      <c r="L7147" t="s">
        <v>50</v>
      </c>
      <c r="M7147" t="s">
        <v>50</v>
      </c>
      <c r="N7147" t="s">
        <v>59</v>
      </c>
      <c r="O7147">
        <v>75530</v>
      </c>
      <c r="P7147">
        <v>15985.13</v>
      </c>
      <c r="Q7147">
        <v>15985.13</v>
      </c>
      <c r="R7147">
        <v>0</v>
      </c>
      <c r="S7147">
        <v>15985.13</v>
      </c>
      <c r="T7147">
        <v>0</v>
      </c>
      <c r="U7147" t="s">
        <v>38</v>
      </c>
      <c r="V7147" t="s">
        <v>34</v>
      </c>
      <c r="W7147">
        <v>74</v>
      </c>
    </row>
    <row r="7148" spans="1:23" x14ac:dyDescent="0.2">
      <c r="A7148" s="4">
        <f t="shared" si="223"/>
        <v>5</v>
      </c>
      <c r="B7148">
        <v>2017</v>
      </c>
      <c r="C7148" t="str">
        <f t="shared" si="224"/>
        <v>280225019525</v>
      </c>
      <c r="D7148">
        <v>280</v>
      </c>
      <c r="E7148">
        <v>2250</v>
      </c>
      <c r="F7148">
        <v>19525</v>
      </c>
      <c r="G7148">
        <v>8146</v>
      </c>
      <c r="H7148" s="3">
        <v>42870.686111111114</v>
      </c>
      <c r="I7148" s="3">
        <v>42872.75</v>
      </c>
      <c r="J7148">
        <v>5</v>
      </c>
      <c r="K7148">
        <v>2</v>
      </c>
      <c r="L7148" t="s">
        <v>37</v>
      </c>
      <c r="M7148" t="s">
        <v>41</v>
      </c>
      <c r="N7148" t="s">
        <v>26</v>
      </c>
      <c r="O7148">
        <v>29836</v>
      </c>
      <c r="P7148">
        <v>8769</v>
      </c>
      <c r="Q7148">
        <v>8769</v>
      </c>
      <c r="R7148">
        <v>0</v>
      </c>
      <c r="S7148">
        <v>8769</v>
      </c>
      <c r="T7148">
        <v>0</v>
      </c>
      <c r="U7148" t="s">
        <v>38</v>
      </c>
      <c r="V7148" t="s">
        <v>34</v>
      </c>
      <c r="W7148">
        <v>68</v>
      </c>
    </row>
    <row r="7149" spans="1:23" x14ac:dyDescent="0.2">
      <c r="A7149" s="4">
        <f t="shared" si="223"/>
        <v>5</v>
      </c>
      <c r="B7149">
        <v>2017</v>
      </c>
      <c r="C7149" t="str">
        <f t="shared" si="224"/>
        <v>280225019525</v>
      </c>
      <c r="D7149">
        <v>280</v>
      </c>
      <c r="E7149">
        <v>2250</v>
      </c>
      <c r="F7149">
        <v>19525</v>
      </c>
      <c r="G7149">
        <v>8147</v>
      </c>
      <c r="H7149" s="3">
        <v>42871.356249999997</v>
      </c>
      <c r="I7149" s="3">
        <v>42873.688194444447</v>
      </c>
      <c r="J7149">
        <v>5</v>
      </c>
      <c r="K7149">
        <v>2</v>
      </c>
      <c r="L7149" t="s">
        <v>24</v>
      </c>
      <c r="M7149" t="s">
        <v>25</v>
      </c>
      <c r="N7149" t="s">
        <v>26</v>
      </c>
      <c r="O7149">
        <v>12305</v>
      </c>
      <c r="P7149">
        <v>12304.93</v>
      </c>
      <c r="Q7149">
        <v>12304.93</v>
      </c>
      <c r="R7149">
        <v>0</v>
      </c>
      <c r="S7149">
        <v>12304.93</v>
      </c>
      <c r="T7149">
        <v>0</v>
      </c>
      <c r="U7149" t="s">
        <v>27</v>
      </c>
      <c r="V7149" t="s">
        <v>35</v>
      </c>
      <c r="W7149">
        <v>31</v>
      </c>
    </row>
    <row r="7150" spans="1:23" x14ac:dyDescent="0.2">
      <c r="A7150" s="4">
        <f t="shared" si="223"/>
        <v>5</v>
      </c>
      <c r="B7150">
        <v>2017</v>
      </c>
      <c r="C7150" t="str">
        <f t="shared" si="224"/>
        <v>280225019525</v>
      </c>
      <c r="D7150">
        <v>280</v>
      </c>
      <c r="E7150">
        <v>2250</v>
      </c>
      <c r="F7150">
        <v>19525</v>
      </c>
      <c r="G7150">
        <v>8148</v>
      </c>
      <c r="H7150" s="3">
        <v>42859.054861111108</v>
      </c>
      <c r="I7150" s="3">
        <v>42867.617361111108</v>
      </c>
      <c r="J7150">
        <v>5</v>
      </c>
      <c r="K7150">
        <v>8</v>
      </c>
      <c r="L7150" t="s">
        <v>43</v>
      </c>
      <c r="M7150" t="s">
        <v>43</v>
      </c>
      <c r="N7150" t="s">
        <v>26</v>
      </c>
      <c r="O7150">
        <v>96368</v>
      </c>
      <c r="P7150">
        <v>19378.46</v>
      </c>
      <c r="Q7150">
        <v>19378.46</v>
      </c>
      <c r="R7150">
        <v>0</v>
      </c>
      <c r="S7150">
        <v>19378.46</v>
      </c>
      <c r="T7150">
        <v>0</v>
      </c>
      <c r="U7150" t="s">
        <v>47</v>
      </c>
      <c r="V7150" t="s">
        <v>34</v>
      </c>
      <c r="W7150">
        <v>63</v>
      </c>
    </row>
    <row r="7151" spans="1:23" x14ac:dyDescent="0.2">
      <c r="A7151" s="4">
        <f t="shared" si="223"/>
        <v>5</v>
      </c>
      <c r="B7151">
        <v>2017</v>
      </c>
      <c r="C7151" t="str">
        <f t="shared" si="224"/>
        <v>280225019525</v>
      </c>
      <c r="D7151">
        <v>280</v>
      </c>
      <c r="E7151">
        <v>2250</v>
      </c>
      <c r="F7151">
        <v>19525</v>
      </c>
      <c r="G7151">
        <v>8149</v>
      </c>
      <c r="H7151" s="3">
        <v>42874.688888888886</v>
      </c>
      <c r="I7151" s="3">
        <v>42885.518750000003</v>
      </c>
      <c r="J7151">
        <v>5</v>
      </c>
      <c r="K7151">
        <v>11</v>
      </c>
      <c r="L7151" t="s">
        <v>50</v>
      </c>
      <c r="M7151" t="s">
        <v>50</v>
      </c>
      <c r="N7151" t="s">
        <v>42</v>
      </c>
      <c r="O7151">
        <v>109284</v>
      </c>
      <c r="P7151">
        <v>67709</v>
      </c>
      <c r="Q7151">
        <v>0</v>
      </c>
      <c r="R7151">
        <v>0</v>
      </c>
      <c r="S7151">
        <v>0</v>
      </c>
      <c r="T7151">
        <v>67709</v>
      </c>
      <c r="U7151" t="s">
        <v>47</v>
      </c>
      <c r="V7151" t="s">
        <v>35</v>
      </c>
      <c r="W7151">
        <v>62</v>
      </c>
    </row>
    <row r="7152" spans="1:23" x14ac:dyDescent="0.2">
      <c r="A7152" s="4">
        <f t="shared" si="223"/>
        <v>5</v>
      </c>
      <c r="B7152">
        <v>2017</v>
      </c>
      <c r="C7152" t="str">
        <f t="shared" si="224"/>
        <v>280225019525</v>
      </c>
      <c r="D7152">
        <v>280</v>
      </c>
      <c r="E7152">
        <v>2250</v>
      </c>
      <c r="F7152">
        <v>19525</v>
      </c>
      <c r="G7152">
        <v>8150</v>
      </c>
      <c r="H7152" s="3">
        <v>42870.535416666666</v>
      </c>
      <c r="I7152" s="3">
        <v>42878.649305555555</v>
      </c>
      <c r="J7152">
        <v>5</v>
      </c>
      <c r="K7152">
        <v>8</v>
      </c>
      <c r="L7152" t="s">
        <v>50</v>
      </c>
      <c r="M7152" t="s">
        <v>50</v>
      </c>
      <c r="N7152" t="s">
        <v>42</v>
      </c>
      <c r="O7152">
        <v>30943</v>
      </c>
      <c r="P7152">
        <v>7632.8</v>
      </c>
      <c r="Q7152">
        <v>7632.8</v>
      </c>
      <c r="R7152">
        <v>0</v>
      </c>
      <c r="S7152">
        <v>7632.8</v>
      </c>
      <c r="T7152">
        <v>0</v>
      </c>
      <c r="U7152" t="s">
        <v>38</v>
      </c>
      <c r="V7152" t="s">
        <v>34</v>
      </c>
      <c r="W7152">
        <v>72</v>
      </c>
    </row>
    <row r="7153" spans="1:23" x14ac:dyDescent="0.2">
      <c r="A7153" s="4">
        <f t="shared" si="223"/>
        <v>5</v>
      </c>
      <c r="B7153">
        <v>2017</v>
      </c>
      <c r="C7153" t="str">
        <f t="shared" si="224"/>
        <v>280225019525</v>
      </c>
      <c r="D7153">
        <v>280</v>
      </c>
      <c r="E7153">
        <v>2250</v>
      </c>
      <c r="F7153">
        <v>19525</v>
      </c>
      <c r="G7153">
        <v>8151</v>
      </c>
      <c r="H7153" s="3">
        <v>42870.981944444444</v>
      </c>
      <c r="I7153" s="3">
        <v>42872.601388888892</v>
      </c>
      <c r="J7153">
        <v>5</v>
      </c>
      <c r="K7153">
        <v>2</v>
      </c>
      <c r="L7153" t="s">
        <v>50</v>
      </c>
      <c r="M7153" t="s">
        <v>50</v>
      </c>
      <c r="N7153" t="s">
        <v>26</v>
      </c>
      <c r="O7153">
        <v>16747</v>
      </c>
      <c r="P7153">
        <v>16747</v>
      </c>
      <c r="Q7153">
        <v>0</v>
      </c>
      <c r="R7153">
        <v>0</v>
      </c>
      <c r="S7153">
        <v>0</v>
      </c>
      <c r="T7153">
        <v>16747</v>
      </c>
      <c r="U7153" t="s">
        <v>47</v>
      </c>
      <c r="V7153" t="s">
        <v>39</v>
      </c>
      <c r="W7153">
        <v>68</v>
      </c>
    </row>
    <row r="7154" spans="1:23" x14ac:dyDescent="0.2">
      <c r="A7154" s="4">
        <f t="shared" si="223"/>
        <v>5</v>
      </c>
      <c r="B7154">
        <v>2017</v>
      </c>
      <c r="C7154" t="str">
        <f t="shared" si="224"/>
        <v>280225019525</v>
      </c>
      <c r="D7154">
        <v>280</v>
      </c>
      <c r="E7154">
        <v>2250</v>
      </c>
      <c r="F7154">
        <v>19525</v>
      </c>
      <c r="G7154">
        <v>8152</v>
      </c>
      <c r="H7154" s="3">
        <v>42872.689583333333</v>
      </c>
      <c r="I7154" s="3">
        <v>42873.588194444441</v>
      </c>
      <c r="J7154">
        <v>5</v>
      </c>
      <c r="K7154">
        <v>1</v>
      </c>
      <c r="L7154" t="s">
        <v>41</v>
      </c>
      <c r="M7154" t="s">
        <v>41</v>
      </c>
      <c r="N7154" t="s">
        <v>55</v>
      </c>
      <c r="O7154">
        <v>20031</v>
      </c>
      <c r="P7154">
        <v>4187.6000000000004</v>
      </c>
      <c r="Q7154">
        <v>4187.6000000000004</v>
      </c>
      <c r="R7154">
        <v>0</v>
      </c>
      <c r="S7154">
        <v>4187.6000000000004</v>
      </c>
      <c r="T7154">
        <v>0</v>
      </c>
      <c r="U7154" t="s">
        <v>51</v>
      </c>
      <c r="V7154" t="s">
        <v>34</v>
      </c>
      <c r="W7154">
        <v>81</v>
      </c>
    </row>
    <row r="7155" spans="1:23" x14ac:dyDescent="0.2">
      <c r="A7155" s="4">
        <f t="shared" si="223"/>
        <v>5</v>
      </c>
      <c r="B7155">
        <v>2017</v>
      </c>
      <c r="C7155" t="str">
        <f t="shared" si="224"/>
        <v>280225019525</v>
      </c>
      <c r="D7155">
        <v>280</v>
      </c>
      <c r="E7155">
        <v>2250</v>
      </c>
      <c r="F7155">
        <v>19525</v>
      </c>
      <c r="G7155">
        <v>8153</v>
      </c>
      <c r="H7155" s="3">
        <v>42870.884027777778</v>
      </c>
      <c r="I7155" s="3">
        <v>42885.692361111112</v>
      </c>
      <c r="J7155">
        <v>5</v>
      </c>
      <c r="K7155">
        <v>15</v>
      </c>
      <c r="L7155" t="s">
        <v>41</v>
      </c>
      <c r="M7155" t="s">
        <v>41</v>
      </c>
      <c r="N7155" t="s">
        <v>55</v>
      </c>
      <c r="O7155">
        <v>68079</v>
      </c>
      <c r="P7155">
        <v>13815.88</v>
      </c>
      <c r="Q7155">
        <v>12499.88</v>
      </c>
      <c r="R7155">
        <v>0</v>
      </c>
      <c r="S7155">
        <v>12499.88</v>
      </c>
      <c r="T7155">
        <v>1316</v>
      </c>
      <c r="U7155" t="s">
        <v>38</v>
      </c>
      <c r="V7155" t="s">
        <v>34</v>
      </c>
      <c r="W7155">
        <v>87</v>
      </c>
    </row>
    <row r="7156" spans="1:23" x14ac:dyDescent="0.2">
      <c r="A7156" s="4">
        <f t="shared" si="223"/>
        <v>5</v>
      </c>
      <c r="B7156">
        <v>2017</v>
      </c>
      <c r="C7156" t="str">
        <f t="shared" si="224"/>
        <v>280225019525</v>
      </c>
      <c r="D7156">
        <v>280</v>
      </c>
      <c r="E7156">
        <v>2250</v>
      </c>
      <c r="F7156">
        <v>19525</v>
      </c>
      <c r="G7156">
        <v>8154</v>
      </c>
      <c r="H7156" s="3">
        <v>42872.605555555558</v>
      </c>
      <c r="I7156" s="3">
        <v>42873.432638888888</v>
      </c>
      <c r="J7156">
        <v>5</v>
      </c>
      <c r="K7156">
        <v>1</v>
      </c>
      <c r="L7156" t="s">
        <v>31</v>
      </c>
      <c r="M7156" t="s">
        <v>31</v>
      </c>
      <c r="N7156" t="s">
        <v>26</v>
      </c>
      <c r="O7156">
        <v>33275</v>
      </c>
      <c r="P7156">
        <v>27403</v>
      </c>
      <c r="Q7156">
        <v>27403</v>
      </c>
      <c r="R7156">
        <v>0</v>
      </c>
      <c r="S7156">
        <v>27403</v>
      </c>
      <c r="T7156">
        <v>0</v>
      </c>
      <c r="U7156" t="s">
        <v>47</v>
      </c>
      <c r="V7156" t="s">
        <v>49</v>
      </c>
      <c r="W7156">
        <v>24</v>
      </c>
    </row>
    <row r="7157" spans="1:23" x14ac:dyDescent="0.2">
      <c r="A7157" s="4">
        <f t="shared" si="223"/>
        <v>5</v>
      </c>
      <c r="B7157">
        <v>2017</v>
      </c>
      <c r="C7157" t="str">
        <f t="shared" si="224"/>
        <v>280225019525</v>
      </c>
      <c r="D7157">
        <v>280</v>
      </c>
      <c r="E7157">
        <v>2250</v>
      </c>
      <c r="F7157">
        <v>19525</v>
      </c>
      <c r="G7157">
        <v>8155</v>
      </c>
      <c r="H7157" s="3">
        <v>42858.713888888888</v>
      </c>
      <c r="I7157" s="3">
        <v>42861.607638888891</v>
      </c>
      <c r="J7157">
        <v>5</v>
      </c>
      <c r="K7157">
        <v>3</v>
      </c>
      <c r="L7157" t="s">
        <v>61</v>
      </c>
      <c r="M7157" t="s">
        <v>48</v>
      </c>
      <c r="N7157" t="s">
        <v>26</v>
      </c>
      <c r="O7157">
        <v>9878</v>
      </c>
      <c r="P7157">
        <v>15933.48</v>
      </c>
      <c r="Q7157">
        <v>14443.67</v>
      </c>
      <c r="R7157">
        <v>0</v>
      </c>
      <c r="S7157">
        <v>14443.67</v>
      </c>
      <c r="T7157">
        <v>1489.81</v>
      </c>
      <c r="U7157" t="s">
        <v>38</v>
      </c>
      <c r="V7157" t="s">
        <v>28</v>
      </c>
      <c r="W7157">
        <v>33</v>
      </c>
    </row>
    <row r="7158" spans="1:23" x14ac:dyDescent="0.2">
      <c r="A7158" s="4">
        <f t="shared" si="223"/>
        <v>5</v>
      </c>
      <c r="B7158">
        <v>2017</v>
      </c>
      <c r="C7158" t="str">
        <f t="shared" si="224"/>
        <v>280225019525</v>
      </c>
      <c r="D7158">
        <v>280</v>
      </c>
      <c r="E7158">
        <v>2250</v>
      </c>
      <c r="F7158">
        <v>19525</v>
      </c>
      <c r="G7158">
        <v>8156</v>
      </c>
      <c r="H7158" s="3">
        <v>42871.010416666664</v>
      </c>
      <c r="I7158" s="3">
        <v>42872.71875</v>
      </c>
      <c r="J7158">
        <v>5</v>
      </c>
      <c r="K7158">
        <v>1</v>
      </c>
      <c r="L7158" t="s">
        <v>41</v>
      </c>
      <c r="M7158" t="s">
        <v>41</v>
      </c>
      <c r="N7158" t="s">
        <v>26</v>
      </c>
      <c r="O7158">
        <v>12092</v>
      </c>
      <c r="P7158">
        <v>5978.19</v>
      </c>
      <c r="Q7158">
        <v>5978.19</v>
      </c>
      <c r="R7158">
        <v>0</v>
      </c>
      <c r="S7158">
        <v>5978.19</v>
      </c>
      <c r="T7158">
        <v>0</v>
      </c>
      <c r="U7158" t="s">
        <v>51</v>
      </c>
      <c r="V7158" t="s">
        <v>34</v>
      </c>
      <c r="W7158">
        <v>77</v>
      </c>
    </row>
    <row r="7159" spans="1:23" x14ac:dyDescent="0.2">
      <c r="A7159" s="4">
        <f t="shared" si="223"/>
        <v>5</v>
      </c>
      <c r="B7159">
        <v>2017</v>
      </c>
      <c r="C7159" t="str">
        <f t="shared" si="224"/>
        <v>280225019525</v>
      </c>
      <c r="D7159">
        <v>280</v>
      </c>
      <c r="E7159">
        <v>2250</v>
      </c>
      <c r="F7159">
        <v>19525</v>
      </c>
      <c r="G7159">
        <v>8157</v>
      </c>
      <c r="H7159" s="3">
        <v>42870.716666666667</v>
      </c>
      <c r="I7159" s="3">
        <v>42872.758333333331</v>
      </c>
      <c r="J7159">
        <v>5</v>
      </c>
      <c r="K7159">
        <v>2</v>
      </c>
      <c r="L7159" t="s">
        <v>41</v>
      </c>
      <c r="M7159" t="s">
        <v>41</v>
      </c>
      <c r="N7159" t="s">
        <v>42</v>
      </c>
      <c r="O7159">
        <v>26259</v>
      </c>
      <c r="P7159">
        <v>5589.74</v>
      </c>
      <c r="Q7159">
        <v>4273.74</v>
      </c>
      <c r="R7159">
        <v>0</v>
      </c>
      <c r="S7159">
        <v>4273.74</v>
      </c>
      <c r="T7159">
        <v>1316</v>
      </c>
      <c r="U7159" t="s">
        <v>47</v>
      </c>
      <c r="V7159" t="s">
        <v>34</v>
      </c>
      <c r="W7159">
        <v>69</v>
      </c>
    </row>
    <row r="7160" spans="1:23" x14ac:dyDescent="0.2">
      <c r="A7160" s="4">
        <f t="shared" si="223"/>
        <v>5</v>
      </c>
      <c r="B7160">
        <v>2017</v>
      </c>
      <c r="C7160" t="str">
        <f t="shared" si="224"/>
        <v>280225019525</v>
      </c>
      <c r="D7160">
        <v>280</v>
      </c>
      <c r="E7160">
        <v>2250</v>
      </c>
      <c r="F7160">
        <v>19525</v>
      </c>
      <c r="G7160">
        <v>8158</v>
      </c>
      <c r="H7160" s="3">
        <v>42864.538194444445</v>
      </c>
      <c r="I7160" s="3">
        <v>42873.65625</v>
      </c>
      <c r="J7160">
        <v>5</v>
      </c>
      <c r="K7160">
        <v>9</v>
      </c>
      <c r="L7160" t="s">
        <v>50</v>
      </c>
      <c r="M7160" t="s">
        <v>50</v>
      </c>
      <c r="N7160" t="s">
        <v>42</v>
      </c>
      <c r="O7160">
        <v>53188</v>
      </c>
      <c r="P7160">
        <v>21632</v>
      </c>
      <c r="Q7160">
        <v>20316</v>
      </c>
      <c r="R7160">
        <v>0</v>
      </c>
      <c r="S7160">
        <v>20316</v>
      </c>
      <c r="T7160">
        <v>1316</v>
      </c>
      <c r="U7160" t="s">
        <v>58</v>
      </c>
      <c r="V7160" t="s">
        <v>34</v>
      </c>
      <c r="W7160">
        <v>90</v>
      </c>
    </row>
    <row r="7161" spans="1:23" x14ac:dyDescent="0.2">
      <c r="A7161" s="4">
        <f t="shared" si="223"/>
        <v>4</v>
      </c>
      <c r="B7161">
        <v>2017</v>
      </c>
      <c r="C7161" t="str">
        <f t="shared" si="224"/>
        <v>280225019525</v>
      </c>
      <c r="D7161">
        <v>280</v>
      </c>
      <c r="E7161">
        <v>2250</v>
      </c>
      <c r="F7161">
        <v>19525</v>
      </c>
      <c r="G7161">
        <v>8159</v>
      </c>
      <c r="H7161" s="3">
        <v>42850.14166666667</v>
      </c>
      <c r="I7161" s="3">
        <v>42851.474999999999</v>
      </c>
      <c r="J7161">
        <v>4</v>
      </c>
      <c r="K7161">
        <v>1</v>
      </c>
      <c r="L7161" t="s">
        <v>64</v>
      </c>
      <c r="M7161" t="s">
        <v>64</v>
      </c>
      <c r="N7161" t="s">
        <v>26</v>
      </c>
      <c r="O7161">
        <v>17118</v>
      </c>
      <c r="P7161">
        <v>17118</v>
      </c>
      <c r="Q7161">
        <v>17118</v>
      </c>
      <c r="R7161">
        <v>0</v>
      </c>
      <c r="S7161">
        <v>17118</v>
      </c>
      <c r="T7161">
        <v>0</v>
      </c>
      <c r="U7161" t="s">
        <v>27</v>
      </c>
      <c r="V7161" t="s">
        <v>35</v>
      </c>
      <c r="W7161">
        <v>27</v>
      </c>
    </row>
    <row r="7162" spans="1:23" x14ac:dyDescent="0.2">
      <c r="A7162" s="4">
        <f t="shared" si="223"/>
        <v>5</v>
      </c>
      <c r="B7162">
        <v>2017</v>
      </c>
      <c r="C7162" t="str">
        <f t="shared" si="224"/>
        <v>280225019525</v>
      </c>
      <c r="D7162">
        <v>280</v>
      </c>
      <c r="E7162">
        <v>2250</v>
      </c>
      <c r="F7162">
        <v>19525</v>
      </c>
      <c r="G7162">
        <v>8160</v>
      </c>
      <c r="H7162" s="3">
        <v>42866.490277777775</v>
      </c>
      <c r="I7162" s="3">
        <v>42866.729166666664</v>
      </c>
      <c r="J7162">
        <v>5</v>
      </c>
      <c r="K7162">
        <v>0</v>
      </c>
      <c r="L7162" t="s">
        <v>41</v>
      </c>
      <c r="M7162" t="s">
        <v>41</v>
      </c>
      <c r="N7162" t="s">
        <v>26</v>
      </c>
      <c r="O7162">
        <v>57728</v>
      </c>
      <c r="P7162">
        <v>23781.51</v>
      </c>
      <c r="Q7162">
        <v>22465.51</v>
      </c>
      <c r="R7162">
        <v>0</v>
      </c>
      <c r="S7162">
        <v>22465.51</v>
      </c>
      <c r="T7162">
        <v>1316</v>
      </c>
      <c r="U7162" t="s">
        <v>58</v>
      </c>
      <c r="V7162" t="s">
        <v>34</v>
      </c>
      <c r="W7162">
        <v>83</v>
      </c>
    </row>
    <row r="7163" spans="1:23" x14ac:dyDescent="0.2">
      <c r="A7163" s="4">
        <f t="shared" si="223"/>
        <v>4</v>
      </c>
      <c r="B7163">
        <v>2017</v>
      </c>
      <c r="C7163" t="str">
        <f t="shared" si="224"/>
        <v>280225019525</v>
      </c>
      <c r="D7163">
        <v>280</v>
      </c>
      <c r="E7163">
        <v>2250</v>
      </c>
      <c r="F7163">
        <v>19525</v>
      </c>
      <c r="G7163">
        <v>8161</v>
      </c>
      <c r="H7163" s="3">
        <v>42852.369444444441</v>
      </c>
      <c r="I7163" s="3">
        <v>42854.583333333336</v>
      </c>
      <c r="J7163">
        <v>4</v>
      </c>
      <c r="K7163">
        <v>2</v>
      </c>
      <c r="L7163" t="s">
        <v>70</v>
      </c>
      <c r="M7163" t="s">
        <v>70</v>
      </c>
      <c r="N7163" t="s">
        <v>26</v>
      </c>
      <c r="O7163">
        <v>4828</v>
      </c>
      <c r="P7163">
        <v>3572.72</v>
      </c>
      <c r="Q7163">
        <v>3572.72</v>
      </c>
      <c r="R7163">
        <v>0</v>
      </c>
      <c r="S7163">
        <v>3572.72</v>
      </c>
      <c r="T7163">
        <v>0</v>
      </c>
      <c r="U7163" t="s">
        <v>71</v>
      </c>
      <c r="V7163" t="s">
        <v>74</v>
      </c>
      <c r="W7163">
        <v>0</v>
      </c>
    </row>
    <row r="7164" spans="1:23" x14ac:dyDescent="0.2">
      <c r="A7164" s="4">
        <f t="shared" si="223"/>
        <v>5</v>
      </c>
      <c r="B7164">
        <v>2017</v>
      </c>
      <c r="C7164" t="str">
        <f t="shared" si="224"/>
        <v>280225019525</v>
      </c>
      <c r="D7164">
        <v>280</v>
      </c>
      <c r="E7164">
        <v>2250</v>
      </c>
      <c r="F7164">
        <v>19525</v>
      </c>
      <c r="G7164">
        <v>8162</v>
      </c>
      <c r="H7164" s="3">
        <v>42861.592361111114</v>
      </c>
      <c r="I7164" s="3">
        <v>42865.640277777777</v>
      </c>
      <c r="J7164">
        <v>5</v>
      </c>
      <c r="K7164">
        <v>4</v>
      </c>
      <c r="L7164" t="s">
        <v>41</v>
      </c>
      <c r="M7164" t="s">
        <v>41</v>
      </c>
      <c r="N7164" t="s">
        <v>32</v>
      </c>
      <c r="O7164">
        <v>34303</v>
      </c>
      <c r="P7164">
        <v>6655.86</v>
      </c>
      <c r="Q7164">
        <v>6655.86</v>
      </c>
      <c r="R7164">
        <v>0</v>
      </c>
      <c r="S7164">
        <v>6655.86</v>
      </c>
      <c r="T7164">
        <v>0</v>
      </c>
      <c r="U7164" t="s">
        <v>33</v>
      </c>
      <c r="V7164" t="s">
        <v>34</v>
      </c>
      <c r="W7164">
        <v>70</v>
      </c>
    </row>
    <row r="7165" spans="1:23" x14ac:dyDescent="0.2">
      <c r="A7165" s="4">
        <f t="shared" si="223"/>
        <v>4</v>
      </c>
      <c r="B7165">
        <v>2017</v>
      </c>
      <c r="C7165" t="str">
        <f t="shared" si="224"/>
        <v>280225019525</v>
      </c>
      <c r="D7165">
        <v>280</v>
      </c>
      <c r="E7165">
        <v>2250</v>
      </c>
      <c r="F7165">
        <v>19525</v>
      </c>
      <c r="G7165">
        <v>8163</v>
      </c>
      <c r="H7165" s="3">
        <v>42852.427083333336</v>
      </c>
      <c r="I7165" s="3">
        <v>42855.682638888888</v>
      </c>
      <c r="J7165">
        <v>4</v>
      </c>
      <c r="K7165">
        <v>3</v>
      </c>
      <c r="L7165" t="s">
        <v>70</v>
      </c>
      <c r="M7165" t="s">
        <v>70</v>
      </c>
      <c r="N7165" t="s">
        <v>26</v>
      </c>
      <c r="O7165">
        <v>7048</v>
      </c>
      <c r="P7165">
        <v>7048</v>
      </c>
      <c r="Q7165">
        <v>7048</v>
      </c>
      <c r="R7165">
        <v>0</v>
      </c>
      <c r="S7165">
        <v>7048</v>
      </c>
      <c r="T7165">
        <v>0</v>
      </c>
      <c r="U7165" t="s">
        <v>71</v>
      </c>
      <c r="V7165" t="s">
        <v>49</v>
      </c>
      <c r="W7165">
        <v>0</v>
      </c>
    </row>
    <row r="7166" spans="1:23" x14ac:dyDescent="0.2">
      <c r="A7166" s="4">
        <f t="shared" si="223"/>
        <v>4</v>
      </c>
      <c r="B7166">
        <v>2017</v>
      </c>
      <c r="C7166" t="str">
        <f t="shared" si="224"/>
        <v>280225019525</v>
      </c>
      <c r="D7166">
        <v>280</v>
      </c>
      <c r="E7166">
        <v>2250</v>
      </c>
      <c r="F7166">
        <v>19525</v>
      </c>
      <c r="G7166">
        <v>8164</v>
      </c>
      <c r="H7166" s="3">
        <v>42850.995833333334</v>
      </c>
      <c r="I7166" s="3">
        <v>42852.707638888889</v>
      </c>
      <c r="J7166">
        <v>4</v>
      </c>
      <c r="K7166">
        <v>2</v>
      </c>
      <c r="L7166" t="s">
        <v>70</v>
      </c>
      <c r="M7166" t="s">
        <v>70</v>
      </c>
      <c r="N7166" t="s">
        <v>26</v>
      </c>
      <c r="O7166">
        <v>4828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71</v>
      </c>
      <c r="V7166" t="s">
        <v>35</v>
      </c>
      <c r="W7166">
        <v>0</v>
      </c>
    </row>
    <row r="7167" spans="1:23" x14ac:dyDescent="0.2">
      <c r="A7167" s="4">
        <f t="shared" si="223"/>
        <v>5</v>
      </c>
      <c r="B7167">
        <v>2017</v>
      </c>
      <c r="C7167" t="str">
        <f t="shared" si="224"/>
        <v>280225019525</v>
      </c>
      <c r="D7167">
        <v>280</v>
      </c>
      <c r="E7167">
        <v>2250</v>
      </c>
      <c r="F7167">
        <v>19525</v>
      </c>
      <c r="G7167">
        <v>8165</v>
      </c>
      <c r="H7167" s="3">
        <v>42859.506944444445</v>
      </c>
      <c r="I7167" s="3">
        <v>42865.625</v>
      </c>
      <c r="J7167">
        <v>5</v>
      </c>
      <c r="K7167">
        <v>6</v>
      </c>
      <c r="L7167" t="s">
        <v>61</v>
      </c>
      <c r="M7167" t="s">
        <v>48</v>
      </c>
      <c r="N7167" t="s">
        <v>26</v>
      </c>
      <c r="O7167">
        <v>35596</v>
      </c>
      <c r="P7167">
        <v>9204</v>
      </c>
      <c r="Q7167">
        <v>9204</v>
      </c>
      <c r="R7167">
        <v>0</v>
      </c>
      <c r="S7167">
        <v>9204</v>
      </c>
      <c r="T7167">
        <v>0</v>
      </c>
      <c r="U7167" t="s">
        <v>38</v>
      </c>
      <c r="V7167" t="s">
        <v>35</v>
      </c>
      <c r="W7167">
        <v>26</v>
      </c>
    </row>
    <row r="7168" spans="1:23" x14ac:dyDescent="0.2">
      <c r="A7168" s="4">
        <f t="shared" si="223"/>
        <v>4</v>
      </c>
      <c r="B7168">
        <v>2017</v>
      </c>
      <c r="C7168" t="str">
        <f t="shared" si="224"/>
        <v>280225019525</v>
      </c>
      <c r="D7168">
        <v>280</v>
      </c>
      <c r="E7168">
        <v>2250</v>
      </c>
      <c r="F7168">
        <v>19525</v>
      </c>
      <c r="G7168">
        <v>8166</v>
      </c>
      <c r="H7168" s="3">
        <v>42850.694444444445</v>
      </c>
      <c r="I7168" s="3">
        <v>42853.663194444445</v>
      </c>
      <c r="J7168">
        <v>4</v>
      </c>
      <c r="K7168">
        <v>3</v>
      </c>
      <c r="L7168" t="s">
        <v>50</v>
      </c>
      <c r="M7168" t="s">
        <v>50</v>
      </c>
      <c r="N7168" t="s">
        <v>46</v>
      </c>
      <c r="O7168">
        <v>9003</v>
      </c>
      <c r="P7168">
        <v>2200</v>
      </c>
      <c r="Q7168">
        <v>2200</v>
      </c>
      <c r="R7168">
        <v>0</v>
      </c>
      <c r="S7168">
        <v>2200</v>
      </c>
      <c r="T7168">
        <v>0</v>
      </c>
      <c r="U7168" t="s">
        <v>38</v>
      </c>
      <c r="V7168" t="s">
        <v>36</v>
      </c>
      <c r="W7168">
        <v>80</v>
      </c>
    </row>
    <row r="7169" spans="1:23" x14ac:dyDescent="0.2">
      <c r="A7169" s="4">
        <f t="shared" si="223"/>
        <v>5</v>
      </c>
      <c r="B7169">
        <v>2017</v>
      </c>
      <c r="C7169" t="str">
        <f t="shared" si="224"/>
        <v>280225019525</v>
      </c>
      <c r="D7169">
        <v>280</v>
      </c>
      <c r="E7169">
        <v>2250</v>
      </c>
      <c r="F7169">
        <v>19525</v>
      </c>
      <c r="G7169">
        <v>8167</v>
      </c>
      <c r="H7169" s="3">
        <v>42864.605555555558</v>
      </c>
      <c r="I7169" s="3">
        <v>42887.472222222219</v>
      </c>
      <c r="J7169">
        <v>6</v>
      </c>
      <c r="K7169">
        <v>23</v>
      </c>
      <c r="L7169" t="s">
        <v>43</v>
      </c>
      <c r="M7169" t="s">
        <v>44</v>
      </c>
      <c r="N7169" t="s">
        <v>55</v>
      </c>
      <c r="O7169">
        <v>200876</v>
      </c>
      <c r="P7169">
        <v>32052.73</v>
      </c>
      <c r="Q7169">
        <v>32052.73</v>
      </c>
      <c r="R7169">
        <v>0</v>
      </c>
      <c r="S7169">
        <v>32052.73</v>
      </c>
      <c r="T7169">
        <v>0</v>
      </c>
      <c r="U7169" t="s">
        <v>38</v>
      </c>
      <c r="V7169" t="s">
        <v>34</v>
      </c>
      <c r="W7169">
        <v>79</v>
      </c>
    </row>
    <row r="7170" spans="1:23" x14ac:dyDescent="0.2">
      <c r="A7170" s="4">
        <f t="shared" si="223"/>
        <v>5</v>
      </c>
      <c r="B7170">
        <v>2017</v>
      </c>
      <c r="C7170" t="str">
        <f t="shared" si="224"/>
        <v>280225019525</v>
      </c>
      <c r="D7170">
        <v>280</v>
      </c>
      <c r="E7170">
        <v>2250</v>
      </c>
      <c r="F7170">
        <v>19525</v>
      </c>
      <c r="G7170">
        <v>8168</v>
      </c>
      <c r="H7170" s="3">
        <v>42860.650694444441</v>
      </c>
      <c r="I7170" s="3">
        <v>42861.742361111108</v>
      </c>
      <c r="J7170">
        <v>5</v>
      </c>
      <c r="K7170">
        <v>1</v>
      </c>
      <c r="L7170" t="s">
        <v>43</v>
      </c>
      <c r="M7170" t="s">
        <v>43</v>
      </c>
      <c r="N7170" t="s">
        <v>42</v>
      </c>
      <c r="O7170">
        <v>18766.03</v>
      </c>
      <c r="P7170">
        <v>8609.7099999999991</v>
      </c>
      <c r="Q7170">
        <v>7293.71</v>
      </c>
      <c r="R7170">
        <v>0</v>
      </c>
      <c r="S7170">
        <v>7293.71</v>
      </c>
      <c r="T7170">
        <v>1316</v>
      </c>
      <c r="U7170" t="s">
        <v>38</v>
      </c>
      <c r="V7170" t="s">
        <v>34</v>
      </c>
      <c r="W7170">
        <v>65</v>
      </c>
    </row>
    <row r="7171" spans="1:23" x14ac:dyDescent="0.2">
      <c r="A7171" s="4">
        <f t="shared" si="223"/>
        <v>5</v>
      </c>
      <c r="B7171">
        <v>2017</v>
      </c>
      <c r="C7171" t="str">
        <f t="shared" si="224"/>
        <v>280225019525</v>
      </c>
      <c r="D7171">
        <v>280</v>
      </c>
      <c r="E7171">
        <v>2250</v>
      </c>
      <c r="F7171">
        <v>19525</v>
      </c>
      <c r="G7171">
        <v>8169</v>
      </c>
      <c r="H7171" s="3">
        <v>42865.323611111111</v>
      </c>
      <c r="I7171" s="3">
        <v>42867.734027777777</v>
      </c>
      <c r="J7171">
        <v>5</v>
      </c>
      <c r="K7171">
        <v>2</v>
      </c>
      <c r="L7171" t="s">
        <v>31</v>
      </c>
      <c r="M7171" t="s">
        <v>31</v>
      </c>
      <c r="N7171" t="s">
        <v>42</v>
      </c>
      <c r="O7171">
        <v>51326</v>
      </c>
      <c r="P7171">
        <v>15253.94</v>
      </c>
      <c r="Q7171">
        <v>15253.94</v>
      </c>
      <c r="R7171">
        <v>0</v>
      </c>
      <c r="S7171">
        <v>15253.94</v>
      </c>
      <c r="T7171">
        <v>0</v>
      </c>
      <c r="U7171" t="s">
        <v>33</v>
      </c>
      <c r="V7171" t="s">
        <v>34</v>
      </c>
      <c r="W7171">
        <v>79</v>
      </c>
    </row>
    <row r="7172" spans="1:23" x14ac:dyDescent="0.2">
      <c r="A7172" s="4">
        <f t="shared" ref="A7172:A7235" si="225">MONTH(H7172)</f>
        <v>5</v>
      </c>
      <c r="B7172">
        <v>2017</v>
      </c>
      <c r="C7172" t="str">
        <f t="shared" ref="C7172:C7235" si="226">D7172&amp;E7172&amp;F7172</f>
        <v>280225019525</v>
      </c>
      <c r="D7172">
        <v>280</v>
      </c>
      <c r="E7172">
        <v>2250</v>
      </c>
      <c r="F7172">
        <v>19525</v>
      </c>
      <c r="G7172">
        <v>8170</v>
      </c>
      <c r="H7172" s="3">
        <v>42858.989583333336</v>
      </c>
      <c r="I7172" s="3">
        <v>42862.520138888889</v>
      </c>
      <c r="J7172">
        <v>5</v>
      </c>
      <c r="K7172">
        <v>4</v>
      </c>
      <c r="L7172" t="s">
        <v>37</v>
      </c>
      <c r="M7172" t="s">
        <v>37</v>
      </c>
      <c r="N7172" t="s">
        <v>62</v>
      </c>
      <c r="O7172">
        <v>18705</v>
      </c>
      <c r="P7172">
        <v>8044.28</v>
      </c>
      <c r="Q7172">
        <v>8044.28</v>
      </c>
      <c r="R7172">
        <v>0</v>
      </c>
      <c r="S7172">
        <v>8044.28</v>
      </c>
      <c r="T7172">
        <v>0</v>
      </c>
      <c r="U7172" t="s">
        <v>51</v>
      </c>
      <c r="V7172" t="s">
        <v>34</v>
      </c>
      <c r="W7172">
        <v>91</v>
      </c>
    </row>
    <row r="7173" spans="1:23" x14ac:dyDescent="0.2">
      <c r="A7173" s="4">
        <f t="shared" si="225"/>
        <v>4</v>
      </c>
      <c r="B7173">
        <v>2017</v>
      </c>
      <c r="C7173" t="str">
        <f t="shared" si="226"/>
        <v>280225019525</v>
      </c>
      <c r="D7173">
        <v>280</v>
      </c>
      <c r="E7173">
        <v>2250</v>
      </c>
      <c r="F7173">
        <v>19525</v>
      </c>
      <c r="G7173">
        <v>8171</v>
      </c>
      <c r="H7173" s="3">
        <v>42851.565972222219</v>
      </c>
      <c r="I7173" s="3">
        <v>42854.725694444445</v>
      </c>
      <c r="J7173">
        <v>4</v>
      </c>
      <c r="K7173">
        <v>3</v>
      </c>
      <c r="L7173" t="s">
        <v>72</v>
      </c>
      <c r="M7173" t="s">
        <v>72</v>
      </c>
      <c r="N7173" t="s">
        <v>26</v>
      </c>
      <c r="O7173">
        <v>15860</v>
      </c>
      <c r="P7173">
        <v>18446</v>
      </c>
      <c r="Q7173">
        <v>18446</v>
      </c>
      <c r="R7173">
        <v>0</v>
      </c>
      <c r="S7173">
        <v>18446</v>
      </c>
      <c r="T7173">
        <v>0</v>
      </c>
      <c r="U7173" t="s">
        <v>73</v>
      </c>
      <c r="V7173" t="s">
        <v>69</v>
      </c>
      <c r="W7173">
        <v>0</v>
      </c>
    </row>
    <row r="7174" spans="1:23" x14ac:dyDescent="0.2">
      <c r="A7174" s="4">
        <f t="shared" si="225"/>
        <v>4</v>
      </c>
      <c r="B7174">
        <v>2017</v>
      </c>
      <c r="C7174" t="str">
        <f t="shared" si="226"/>
        <v>280225019525</v>
      </c>
      <c r="D7174">
        <v>280</v>
      </c>
      <c r="E7174">
        <v>2250</v>
      </c>
      <c r="F7174">
        <v>19525</v>
      </c>
      <c r="G7174">
        <v>8172</v>
      </c>
      <c r="H7174" s="3">
        <v>42850.564583333333</v>
      </c>
      <c r="I7174" s="3">
        <v>42854.875</v>
      </c>
      <c r="J7174">
        <v>4</v>
      </c>
      <c r="K7174">
        <v>4</v>
      </c>
      <c r="L7174" t="s">
        <v>70</v>
      </c>
      <c r="M7174" t="s">
        <v>70</v>
      </c>
      <c r="N7174" t="s">
        <v>26</v>
      </c>
      <c r="O7174">
        <v>9626</v>
      </c>
      <c r="P7174">
        <v>9626</v>
      </c>
      <c r="Q7174">
        <v>0</v>
      </c>
      <c r="R7174">
        <v>0</v>
      </c>
      <c r="S7174">
        <v>0</v>
      </c>
      <c r="T7174">
        <v>9626</v>
      </c>
      <c r="U7174" t="s">
        <v>73</v>
      </c>
      <c r="V7174" t="s">
        <v>69</v>
      </c>
      <c r="W7174">
        <v>0</v>
      </c>
    </row>
    <row r="7175" spans="1:23" x14ac:dyDescent="0.2">
      <c r="A7175" s="4">
        <f t="shared" si="225"/>
        <v>4</v>
      </c>
      <c r="B7175">
        <v>2017</v>
      </c>
      <c r="C7175" t="str">
        <f t="shared" si="226"/>
        <v>280225019525</v>
      </c>
      <c r="D7175">
        <v>280</v>
      </c>
      <c r="E7175">
        <v>2250</v>
      </c>
      <c r="F7175">
        <v>19525</v>
      </c>
      <c r="G7175">
        <v>8173</v>
      </c>
      <c r="H7175" s="3">
        <v>42852.742361111108</v>
      </c>
      <c r="I7175" s="3">
        <v>42854.513888888891</v>
      </c>
      <c r="J7175">
        <v>4</v>
      </c>
      <c r="K7175">
        <v>2</v>
      </c>
      <c r="L7175" t="s">
        <v>24</v>
      </c>
      <c r="M7175" t="s">
        <v>70</v>
      </c>
      <c r="N7175" t="s">
        <v>26</v>
      </c>
      <c r="O7175">
        <v>7038</v>
      </c>
      <c r="P7175">
        <v>4553</v>
      </c>
      <c r="Q7175">
        <v>4553</v>
      </c>
      <c r="R7175">
        <v>0</v>
      </c>
      <c r="S7175">
        <v>4553</v>
      </c>
      <c r="T7175">
        <v>0</v>
      </c>
      <c r="U7175" t="s">
        <v>71</v>
      </c>
      <c r="V7175" t="s">
        <v>35</v>
      </c>
      <c r="W7175">
        <v>0</v>
      </c>
    </row>
    <row r="7176" spans="1:23" x14ac:dyDescent="0.2">
      <c r="A7176" s="4">
        <f t="shared" si="225"/>
        <v>5</v>
      </c>
      <c r="B7176">
        <v>2017</v>
      </c>
      <c r="C7176" t="str">
        <f t="shared" si="226"/>
        <v>280225019525</v>
      </c>
      <c r="D7176">
        <v>280</v>
      </c>
      <c r="E7176">
        <v>2250</v>
      </c>
      <c r="F7176">
        <v>19525</v>
      </c>
      <c r="G7176">
        <v>8174</v>
      </c>
      <c r="H7176" s="3">
        <v>42878.32708333333</v>
      </c>
      <c r="I7176" s="3">
        <v>42881.51458333333</v>
      </c>
      <c r="J7176">
        <v>5</v>
      </c>
      <c r="K7176">
        <v>3</v>
      </c>
      <c r="L7176" t="s">
        <v>31</v>
      </c>
      <c r="M7176" t="s">
        <v>31</v>
      </c>
      <c r="N7176" t="s">
        <v>32</v>
      </c>
      <c r="O7176">
        <v>46952</v>
      </c>
      <c r="P7176">
        <v>15728.31</v>
      </c>
      <c r="Q7176">
        <v>15728.31</v>
      </c>
      <c r="R7176">
        <v>0</v>
      </c>
      <c r="S7176">
        <v>15728.31</v>
      </c>
      <c r="T7176">
        <v>0</v>
      </c>
      <c r="U7176" t="s">
        <v>33</v>
      </c>
      <c r="V7176" t="s">
        <v>34</v>
      </c>
      <c r="W7176">
        <v>75</v>
      </c>
    </row>
    <row r="7177" spans="1:23" x14ac:dyDescent="0.2">
      <c r="A7177" s="4">
        <f t="shared" si="225"/>
        <v>4</v>
      </c>
      <c r="B7177">
        <v>2017</v>
      </c>
      <c r="C7177" t="str">
        <f t="shared" si="226"/>
        <v>280225019525</v>
      </c>
      <c r="D7177">
        <v>280</v>
      </c>
      <c r="E7177">
        <v>2250</v>
      </c>
      <c r="F7177">
        <v>19525</v>
      </c>
      <c r="G7177">
        <v>8175</v>
      </c>
      <c r="H7177" s="3">
        <v>42850.918749999997</v>
      </c>
      <c r="I7177" s="3">
        <v>42852.659722222219</v>
      </c>
      <c r="J7177">
        <v>4</v>
      </c>
      <c r="K7177">
        <v>2</v>
      </c>
      <c r="L7177" t="s">
        <v>70</v>
      </c>
      <c r="M7177" t="s">
        <v>70</v>
      </c>
      <c r="N7177" t="s">
        <v>26</v>
      </c>
      <c r="O7177">
        <v>6841</v>
      </c>
      <c r="P7177">
        <v>2368.81</v>
      </c>
      <c r="Q7177">
        <v>0</v>
      </c>
      <c r="R7177">
        <v>0</v>
      </c>
      <c r="S7177">
        <v>0</v>
      </c>
      <c r="T7177">
        <v>2368.81</v>
      </c>
      <c r="U7177" t="s">
        <v>71</v>
      </c>
      <c r="V7177" t="s">
        <v>30</v>
      </c>
      <c r="W7177">
        <v>0</v>
      </c>
    </row>
    <row r="7178" spans="1:23" x14ac:dyDescent="0.2">
      <c r="A7178" s="4">
        <f t="shared" si="225"/>
        <v>4</v>
      </c>
      <c r="B7178">
        <v>2017</v>
      </c>
      <c r="C7178" t="str">
        <f t="shared" si="226"/>
        <v>280225019525</v>
      </c>
      <c r="D7178">
        <v>280</v>
      </c>
      <c r="E7178">
        <v>2250</v>
      </c>
      <c r="F7178">
        <v>19525</v>
      </c>
      <c r="G7178">
        <v>8176</v>
      </c>
      <c r="H7178" s="3">
        <v>42851.630555555559</v>
      </c>
      <c r="I7178" s="3">
        <v>42853.614583333336</v>
      </c>
      <c r="J7178">
        <v>4</v>
      </c>
      <c r="K7178">
        <v>2</v>
      </c>
      <c r="L7178" t="s">
        <v>70</v>
      </c>
      <c r="M7178" t="s">
        <v>70</v>
      </c>
      <c r="N7178" t="s">
        <v>26</v>
      </c>
      <c r="O7178">
        <v>6874</v>
      </c>
      <c r="P7178">
        <v>5828</v>
      </c>
      <c r="Q7178">
        <v>5828</v>
      </c>
      <c r="R7178">
        <v>0</v>
      </c>
      <c r="S7178">
        <v>5828</v>
      </c>
      <c r="T7178">
        <v>0</v>
      </c>
      <c r="U7178" t="s">
        <v>71</v>
      </c>
      <c r="V7178" t="s">
        <v>49</v>
      </c>
      <c r="W7178">
        <v>0</v>
      </c>
    </row>
    <row r="7179" spans="1:23" x14ac:dyDescent="0.2">
      <c r="A7179" s="4">
        <f t="shared" si="225"/>
        <v>5</v>
      </c>
      <c r="B7179">
        <v>2017</v>
      </c>
      <c r="C7179" t="str">
        <f t="shared" si="226"/>
        <v>280225019525</v>
      </c>
      <c r="D7179">
        <v>280</v>
      </c>
      <c r="E7179">
        <v>2250</v>
      </c>
      <c r="F7179">
        <v>19525</v>
      </c>
      <c r="G7179">
        <v>8177</v>
      </c>
      <c r="H7179" s="3">
        <v>42871.553472222222</v>
      </c>
      <c r="I7179" s="3">
        <v>42874.450694444444</v>
      </c>
      <c r="J7179">
        <v>5</v>
      </c>
      <c r="K7179">
        <v>3</v>
      </c>
      <c r="L7179" t="s">
        <v>41</v>
      </c>
      <c r="M7179" t="s">
        <v>41</v>
      </c>
      <c r="N7179" t="s">
        <v>42</v>
      </c>
      <c r="O7179">
        <v>20863</v>
      </c>
      <c r="P7179">
        <v>7554.38</v>
      </c>
      <c r="Q7179">
        <v>6896.38</v>
      </c>
      <c r="R7179">
        <v>0</v>
      </c>
      <c r="S7179">
        <v>6896.38</v>
      </c>
      <c r="T7179">
        <v>658</v>
      </c>
      <c r="U7179" t="s">
        <v>38</v>
      </c>
      <c r="V7179" t="s">
        <v>34</v>
      </c>
      <c r="W7179">
        <v>84</v>
      </c>
    </row>
    <row r="7180" spans="1:23" x14ac:dyDescent="0.2">
      <c r="A7180" s="4">
        <f t="shared" si="225"/>
        <v>4</v>
      </c>
      <c r="B7180">
        <v>2017</v>
      </c>
      <c r="C7180" t="str">
        <f t="shared" si="226"/>
        <v>280225019525</v>
      </c>
      <c r="D7180">
        <v>280</v>
      </c>
      <c r="E7180">
        <v>2250</v>
      </c>
      <c r="F7180">
        <v>19525</v>
      </c>
      <c r="G7180">
        <v>8178</v>
      </c>
      <c r="H7180" s="3">
        <v>42852.534722222219</v>
      </c>
      <c r="I7180" s="3">
        <v>42856.520833333336</v>
      </c>
      <c r="J7180">
        <v>5</v>
      </c>
      <c r="K7180">
        <v>4</v>
      </c>
      <c r="L7180" t="s">
        <v>70</v>
      </c>
      <c r="M7180" t="s">
        <v>70</v>
      </c>
      <c r="N7180" t="s">
        <v>26</v>
      </c>
      <c r="O7180">
        <v>8862</v>
      </c>
      <c r="P7180">
        <v>4553</v>
      </c>
      <c r="Q7180">
        <v>4553</v>
      </c>
      <c r="R7180">
        <v>0</v>
      </c>
      <c r="S7180">
        <v>4553</v>
      </c>
      <c r="T7180">
        <v>0</v>
      </c>
      <c r="U7180" t="s">
        <v>71</v>
      </c>
      <c r="V7180" t="s">
        <v>35</v>
      </c>
      <c r="W7180">
        <v>0</v>
      </c>
    </row>
    <row r="7181" spans="1:23" x14ac:dyDescent="0.2">
      <c r="A7181" s="4">
        <f t="shared" si="225"/>
        <v>4</v>
      </c>
      <c r="B7181">
        <v>2017</v>
      </c>
      <c r="C7181" t="str">
        <f t="shared" si="226"/>
        <v>280225019525</v>
      </c>
      <c r="D7181">
        <v>280</v>
      </c>
      <c r="E7181">
        <v>2250</v>
      </c>
      <c r="F7181">
        <v>19525</v>
      </c>
      <c r="G7181">
        <v>8179</v>
      </c>
      <c r="H7181" s="3">
        <v>42853.211111111108</v>
      </c>
      <c r="I7181" s="3">
        <v>42855.729166666664</v>
      </c>
      <c r="J7181">
        <v>4</v>
      </c>
      <c r="K7181">
        <v>2</v>
      </c>
      <c r="L7181" t="s">
        <v>70</v>
      </c>
      <c r="M7181" t="s">
        <v>70</v>
      </c>
      <c r="N7181" t="s">
        <v>26</v>
      </c>
      <c r="O7181">
        <v>4550</v>
      </c>
      <c r="P7181">
        <v>4550</v>
      </c>
      <c r="Q7181">
        <v>2657.04</v>
      </c>
      <c r="R7181">
        <v>0</v>
      </c>
      <c r="S7181">
        <v>2657.04</v>
      </c>
      <c r="T7181">
        <v>1892.96</v>
      </c>
      <c r="U7181" t="s">
        <v>73</v>
      </c>
      <c r="V7181" t="s">
        <v>40</v>
      </c>
      <c r="W7181">
        <v>0</v>
      </c>
    </row>
    <row r="7182" spans="1:23" x14ac:dyDescent="0.2">
      <c r="A7182" s="4">
        <f t="shared" si="225"/>
        <v>4</v>
      </c>
      <c r="B7182">
        <v>2017</v>
      </c>
      <c r="C7182" t="str">
        <f t="shared" si="226"/>
        <v>280225019525</v>
      </c>
      <c r="D7182">
        <v>280</v>
      </c>
      <c r="E7182">
        <v>2250</v>
      </c>
      <c r="F7182">
        <v>19525</v>
      </c>
      <c r="G7182">
        <v>8180</v>
      </c>
      <c r="H7182" s="3">
        <v>42853.282638888886</v>
      </c>
      <c r="I7182" s="3">
        <v>42855.645833333336</v>
      </c>
      <c r="J7182">
        <v>4</v>
      </c>
      <c r="K7182">
        <v>2</v>
      </c>
      <c r="L7182" t="s">
        <v>72</v>
      </c>
      <c r="M7182" t="s">
        <v>72</v>
      </c>
      <c r="N7182" t="s">
        <v>26</v>
      </c>
      <c r="O7182">
        <v>13018</v>
      </c>
      <c r="P7182">
        <v>8002</v>
      </c>
      <c r="Q7182">
        <v>7612.05</v>
      </c>
      <c r="R7182">
        <v>389.95</v>
      </c>
      <c r="S7182">
        <v>8002</v>
      </c>
      <c r="T7182">
        <v>0</v>
      </c>
      <c r="U7182" t="s">
        <v>73</v>
      </c>
      <c r="V7182" t="s">
        <v>40</v>
      </c>
      <c r="W7182">
        <v>0</v>
      </c>
    </row>
    <row r="7183" spans="1:23" x14ac:dyDescent="0.2">
      <c r="A7183" s="4">
        <f t="shared" si="225"/>
        <v>5</v>
      </c>
      <c r="B7183">
        <v>2017</v>
      </c>
      <c r="C7183" t="str">
        <f t="shared" si="226"/>
        <v>280225019525</v>
      </c>
      <c r="D7183">
        <v>280</v>
      </c>
      <c r="E7183">
        <v>2250</v>
      </c>
      <c r="F7183">
        <v>19525</v>
      </c>
      <c r="G7183">
        <v>8181</v>
      </c>
      <c r="H7183" s="3">
        <v>42872.683333333334</v>
      </c>
      <c r="I7183" s="3">
        <v>42874.787499999999</v>
      </c>
      <c r="J7183">
        <v>5</v>
      </c>
      <c r="K7183">
        <v>2</v>
      </c>
      <c r="L7183" t="s">
        <v>44</v>
      </c>
      <c r="M7183" t="s">
        <v>44</v>
      </c>
      <c r="N7183" t="s">
        <v>76</v>
      </c>
      <c r="O7183">
        <v>66860</v>
      </c>
      <c r="P7183">
        <v>11008.82</v>
      </c>
      <c r="Q7183">
        <v>10318.82</v>
      </c>
      <c r="R7183">
        <v>0</v>
      </c>
      <c r="S7183">
        <v>10318.82</v>
      </c>
      <c r="T7183">
        <v>690</v>
      </c>
      <c r="U7183" t="s">
        <v>38</v>
      </c>
      <c r="V7183" t="s">
        <v>45</v>
      </c>
      <c r="W7183">
        <v>73</v>
      </c>
    </row>
    <row r="7184" spans="1:23" x14ac:dyDescent="0.2">
      <c r="A7184" s="4">
        <f t="shared" si="225"/>
        <v>5</v>
      </c>
      <c r="B7184">
        <v>2017</v>
      </c>
      <c r="C7184" t="str">
        <f t="shared" si="226"/>
        <v>280225019525</v>
      </c>
      <c r="D7184">
        <v>280</v>
      </c>
      <c r="E7184">
        <v>2250</v>
      </c>
      <c r="F7184">
        <v>19525</v>
      </c>
      <c r="G7184">
        <v>8182</v>
      </c>
      <c r="H7184" s="3">
        <v>42866.45</v>
      </c>
      <c r="I7184" s="3">
        <v>42868.670138888891</v>
      </c>
      <c r="J7184">
        <v>5</v>
      </c>
      <c r="K7184">
        <v>2</v>
      </c>
      <c r="L7184" t="s">
        <v>37</v>
      </c>
      <c r="M7184" t="s">
        <v>37</v>
      </c>
      <c r="N7184" t="s">
        <v>26</v>
      </c>
      <c r="O7184">
        <v>14639</v>
      </c>
      <c r="P7184">
        <v>16048.74</v>
      </c>
      <c r="Q7184">
        <v>0</v>
      </c>
      <c r="R7184">
        <v>0</v>
      </c>
      <c r="S7184">
        <v>0</v>
      </c>
      <c r="T7184">
        <v>16048.74</v>
      </c>
      <c r="U7184" t="s">
        <v>38</v>
      </c>
      <c r="V7184" t="s">
        <v>77</v>
      </c>
      <c r="W7184">
        <v>24</v>
      </c>
    </row>
    <row r="7185" spans="1:23" x14ac:dyDescent="0.2">
      <c r="A7185" s="4">
        <f t="shared" si="225"/>
        <v>5</v>
      </c>
      <c r="B7185">
        <v>2017</v>
      </c>
      <c r="C7185" t="str">
        <f t="shared" si="226"/>
        <v>280225019525</v>
      </c>
      <c r="D7185">
        <v>280</v>
      </c>
      <c r="E7185">
        <v>2250</v>
      </c>
      <c r="F7185">
        <v>19525</v>
      </c>
      <c r="G7185">
        <v>8183</v>
      </c>
      <c r="H7185" s="3">
        <v>42859.592361111114</v>
      </c>
      <c r="I7185" s="3">
        <v>42862.490972222222</v>
      </c>
      <c r="J7185">
        <v>5</v>
      </c>
      <c r="K7185">
        <v>3</v>
      </c>
      <c r="L7185" t="s">
        <v>54</v>
      </c>
      <c r="M7185" t="s">
        <v>50</v>
      </c>
      <c r="N7185" t="s">
        <v>26</v>
      </c>
      <c r="O7185">
        <v>30745</v>
      </c>
      <c r="P7185">
        <v>30745</v>
      </c>
      <c r="Q7185">
        <v>30745</v>
      </c>
      <c r="R7185">
        <v>0</v>
      </c>
      <c r="S7185">
        <v>30745</v>
      </c>
      <c r="T7185">
        <v>0</v>
      </c>
      <c r="U7185" t="s">
        <v>38</v>
      </c>
      <c r="V7185" t="s">
        <v>35</v>
      </c>
      <c r="W7185">
        <v>39</v>
      </c>
    </row>
    <row r="7186" spans="1:23" x14ac:dyDescent="0.2">
      <c r="A7186" s="4">
        <f t="shared" si="225"/>
        <v>5</v>
      </c>
      <c r="B7186">
        <v>2017</v>
      </c>
      <c r="C7186" t="str">
        <f t="shared" si="226"/>
        <v>280225019525</v>
      </c>
      <c r="D7186">
        <v>280</v>
      </c>
      <c r="E7186">
        <v>2250</v>
      </c>
      <c r="F7186">
        <v>19525</v>
      </c>
      <c r="G7186">
        <v>8184</v>
      </c>
      <c r="H7186" s="3">
        <v>42866.167361111111</v>
      </c>
      <c r="I7186" s="3">
        <v>42871.782638888886</v>
      </c>
      <c r="J7186">
        <v>5</v>
      </c>
      <c r="K7186">
        <v>5</v>
      </c>
      <c r="L7186" t="s">
        <v>61</v>
      </c>
      <c r="M7186" t="s">
        <v>41</v>
      </c>
      <c r="N7186" t="s">
        <v>26</v>
      </c>
      <c r="O7186">
        <v>26876</v>
      </c>
      <c r="P7186">
        <v>8636.91</v>
      </c>
      <c r="Q7186">
        <v>8636.91</v>
      </c>
      <c r="R7186">
        <v>0</v>
      </c>
      <c r="S7186">
        <v>8636.91</v>
      </c>
      <c r="T7186">
        <v>0</v>
      </c>
      <c r="U7186" t="s">
        <v>38</v>
      </c>
      <c r="V7186" t="s">
        <v>30</v>
      </c>
      <c r="W7186">
        <v>79</v>
      </c>
    </row>
    <row r="7187" spans="1:23" x14ac:dyDescent="0.2">
      <c r="A7187" s="4">
        <f t="shared" si="225"/>
        <v>5</v>
      </c>
      <c r="B7187">
        <v>2017</v>
      </c>
      <c r="C7187" t="str">
        <f t="shared" si="226"/>
        <v>280225019525</v>
      </c>
      <c r="D7187">
        <v>280</v>
      </c>
      <c r="E7187">
        <v>2250</v>
      </c>
      <c r="F7187">
        <v>19525</v>
      </c>
      <c r="G7187">
        <v>8185</v>
      </c>
      <c r="H7187" s="3">
        <v>42874.231944444444</v>
      </c>
      <c r="I7187" s="3">
        <v>42878.454861111109</v>
      </c>
      <c r="J7187">
        <v>5</v>
      </c>
      <c r="K7187">
        <v>4</v>
      </c>
      <c r="L7187" t="s">
        <v>31</v>
      </c>
      <c r="M7187" t="s">
        <v>31</v>
      </c>
      <c r="N7187" t="s">
        <v>32</v>
      </c>
      <c r="O7187">
        <v>58218</v>
      </c>
      <c r="P7187">
        <v>17718.55</v>
      </c>
      <c r="Q7187">
        <v>16402.55</v>
      </c>
      <c r="R7187">
        <v>0</v>
      </c>
      <c r="S7187">
        <v>16402.55</v>
      </c>
      <c r="T7187">
        <v>1316</v>
      </c>
      <c r="U7187" t="s">
        <v>33</v>
      </c>
      <c r="V7187" t="s">
        <v>34</v>
      </c>
      <c r="W7187">
        <v>87</v>
      </c>
    </row>
    <row r="7188" spans="1:23" x14ac:dyDescent="0.2">
      <c r="A7188" s="4">
        <f t="shared" si="225"/>
        <v>5</v>
      </c>
      <c r="B7188">
        <v>2017</v>
      </c>
      <c r="C7188" t="str">
        <f t="shared" si="226"/>
        <v>280225019525</v>
      </c>
      <c r="D7188">
        <v>280</v>
      </c>
      <c r="E7188">
        <v>2250</v>
      </c>
      <c r="F7188">
        <v>19525</v>
      </c>
      <c r="G7188">
        <v>8186</v>
      </c>
      <c r="H7188" s="3">
        <v>42865.921527777777</v>
      </c>
      <c r="I7188" s="3">
        <v>42869.681250000001</v>
      </c>
      <c r="J7188">
        <v>5</v>
      </c>
      <c r="K7188">
        <v>4</v>
      </c>
      <c r="L7188" t="s">
        <v>61</v>
      </c>
      <c r="M7188" t="s">
        <v>61</v>
      </c>
      <c r="N7188" t="s">
        <v>57</v>
      </c>
      <c r="O7188">
        <v>28822</v>
      </c>
      <c r="P7188">
        <v>5713.44</v>
      </c>
      <c r="Q7188">
        <v>5713.44</v>
      </c>
      <c r="R7188">
        <v>0</v>
      </c>
      <c r="S7188">
        <v>5713.44</v>
      </c>
      <c r="T7188">
        <v>0</v>
      </c>
      <c r="U7188" t="s">
        <v>38</v>
      </c>
      <c r="V7188" t="s">
        <v>60</v>
      </c>
      <c r="W7188">
        <v>17</v>
      </c>
    </row>
    <row r="7189" spans="1:23" x14ac:dyDescent="0.2">
      <c r="A7189" s="4">
        <f t="shared" si="225"/>
        <v>5</v>
      </c>
      <c r="B7189">
        <v>2017</v>
      </c>
      <c r="C7189" t="str">
        <f t="shared" si="226"/>
        <v>280225019525</v>
      </c>
      <c r="D7189">
        <v>280</v>
      </c>
      <c r="E7189">
        <v>2250</v>
      </c>
      <c r="F7189">
        <v>19525</v>
      </c>
      <c r="G7189">
        <v>8187</v>
      </c>
      <c r="H7189" s="3">
        <v>42865.511805555558</v>
      </c>
      <c r="I7189" s="3">
        <v>42870.70416666667</v>
      </c>
      <c r="J7189">
        <v>5</v>
      </c>
      <c r="K7189">
        <v>5</v>
      </c>
      <c r="L7189" t="s">
        <v>41</v>
      </c>
      <c r="M7189" t="s">
        <v>41</v>
      </c>
      <c r="N7189" t="s">
        <v>26</v>
      </c>
      <c r="O7189">
        <v>68586</v>
      </c>
      <c r="P7189">
        <v>6743.81</v>
      </c>
      <c r="Q7189">
        <v>6743.81</v>
      </c>
      <c r="R7189">
        <v>0</v>
      </c>
      <c r="S7189">
        <v>6743.81</v>
      </c>
      <c r="T7189">
        <v>0</v>
      </c>
      <c r="U7189" t="s">
        <v>38</v>
      </c>
      <c r="V7189" t="s">
        <v>30</v>
      </c>
      <c r="W7189">
        <v>56</v>
      </c>
    </row>
    <row r="7190" spans="1:23" x14ac:dyDescent="0.2">
      <c r="A7190" s="4">
        <f t="shared" si="225"/>
        <v>5</v>
      </c>
      <c r="B7190">
        <v>2017</v>
      </c>
      <c r="C7190" t="str">
        <f t="shared" si="226"/>
        <v>280225019525</v>
      </c>
      <c r="D7190">
        <v>280</v>
      </c>
      <c r="E7190">
        <v>2250</v>
      </c>
      <c r="F7190">
        <v>19525</v>
      </c>
      <c r="G7190">
        <v>8188</v>
      </c>
      <c r="H7190" s="3">
        <v>42865.113888888889</v>
      </c>
      <c r="I7190" s="3">
        <v>42868.519444444442</v>
      </c>
      <c r="J7190">
        <v>5</v>
      </c>
      <c r="K7190">
        <v>3</v>
      </c>
      <c r="L7190" t="s">
        <v>50</v>
      </c>
      <c r="M7190" t="s">
        <v>50</v>
      </c>
      <c r="N7190" t="s">
        <v>32</v>
      </c>
      <c r="O7190">
        <v>24802</v>
      </c>
      <c r="P7190">
        <v>6477.46</v>
      </c>
      <c r="Q7190">
        <v>6214.26</v>
      </c>
      <c r="R7190">
        <v>0</v>
      </c>
      <c r="S7190">
        <v>6214.26</v>
      </c>
      <c r="T7190">
        <v>263.2</v>
      </c>
      <c r="U7190" t="s">
        <v>38</v>
      </c>
      <c r="V7190" t="s">
        <v>34</v>
      </c>
      <c r="W7190">
        <v>90</v>
      </c>
    </row>
    <row r="7191" spans="1:23" x14ac:dyDescent="0.2">
      <c r="A7191" s="4">
        <f t="shared" si="225"/>
        <v>5</v>
      </c>
      <c r="B7191">
        <v>2017</v>
      </c>
      <c r="C7191" t="str">
        <f t="shared" si="226"/>
        <v>280225019525</v>
      </c>
      <c r="D7191">
        <v>280</v>
      </c>
      <c r="E7191">
        <v>2250</v>
      </c>
      <c r="F7191">
        <v>19525</v>
      </c>
      <c r="G7191">
        <v>8189</v>
      </c>
      <c r="H7191" s="3">
        <v>42867.236805555556</v>
      </c>
      <c r="I7191" s="3">
        <v>42871.506944444445</v>
      </c>
      <c r="J7191">
        <v>5</v>
      </c>
      <c r="K7191">
        <v>4</v>
      </c>
      <c r="L7191" t="s">
        <v>24</v>
      </c>
      <c r="M7191" t="s">
        <v>25</v>
      </c>
      <c r="N7191" t="s">
        <v>26</v>
      </c>
      <c r="O7191">
        <v>19955</v>
      </c>
      <c r="P7191">
        <v>19955</v>
      </c>
      <c r="Q7191">
        <v>19955</v>
      </c>
      <c r="R7191">
        <v>0</v>
      </c>
      <c r="S7191">
        <v>19955</v>
      </c>
      <c r="T7191">
        <v>0</v>
      </c>
      <c r="U7191" t="s">
        <v>27</v>
      </c>
      <c r="V7191" t="s">
        <v>35</v>
      </c>
      <c r="W7191">
        <v>35</v>
      </c>
    </row>
    <row r="7192" spans="1:23" x14ac:dyDescent="0.2">
      <c r="A7192" s="4">
        <f t="shared" si="225"/>
        <v>5</v>
      </c>
      <c r="B7192">
        <v>2017</v>
      </c>
      <c r="C7192" t="str">
        <f t="shared" si="226"/>
        <v>280225019525</v>
      </c>
      <c r="D7192">
        <v>280</v>
      </c>
      <c r="E7192">
        <v>2250</v>
      </c>
      <c r="F7192">
        <v>19525</v>
      </c>
      <c r="G7192">
        <v>8190</v>
      </c>
      <c r="H7192" s="3">
        <v>42866.326388888891</v>
      </c>
      <c r="I7192" s="3">
        <v>42871.611111111109</v>
      </c>
      <c r="J7192">
        <v>5</v>
      </c>
      <c r="K7192">
        <v>5</v>
      </c>
      <c r="L7192" t="s">
        <v>61</v>
      </c>
      <c r="M7192" t="s">
        <v>61</v>
      </c>
      <c r="N7192" t="s">
        <v>26</v>
      </c>
      <c r="O7192">
        <v>28244</v>
      </c>
      <c r="P7192">
        <v>28244</v>
      </c>
      <c r="Q7192">
        <v>9362.92</v>
      </c>
      <c r="R7192">
        <v>0</v>
      </c>
      <c r="S7192">
        <v>9362.92</v>
      </c>
      <c r="T7192">
        <v>18881.080000000002</v>
      </c>
      <c r="U7192" t="s">
        <v>38</v>
      </c>
      <c r="V7192" t="s">
        <v>36</v>
      </c>
      <c r="W7192">
        <v>61</v>
      </c>
    </row>
    <row r="7193" spans="1:23" x14ac:dyDescent="0.2">
      <c r="A7193" s="4">
        <f t="shared" si="225"/>
        <v>5</v>
      </c>
      <c r="B7193">
        <v>2017</v>
      </c>
      <c r="C7193" t="str">
        <f t="shared" si="226"/>
        <v>280225019525</v>
      </c>
      <c r="D7193">
        <v>280</v>
      </c>
      <c r="E7193">
        <v>2250</v>
      </c>
      <c r="F7193">
        <v>19525</v>
      </c>
      <c r="G7193">
        <v>8191</v>
      </c>
      <c r="H7193" s="3">
        <v>42871.432638888888</v>
      </c>
      <c r="I7193" s="3">
        <v>42876.458333333336</v>
      </c>
      <c r="J7193">
        <v>5</v>
      </c>
      <c r="K7193">
        <v>5</v>
      </c>
      <c r="L7193" t="s">
        <v>31</v>
      </c>
      <c r="M7193" t="s">
        <v>41</v>
      </c>
      <c r="N7193" t="s">
        <v>42</v>
      </c>
      <c r="O7193">
        <v>53904</v>
      </c>
      <c r="P7193">
        <v>53920.25</v>
      </c>
      <c r="Q7193">
        <v>53734.21</v>
      </c>
      <c r="R7193">
        <v>0</v>
      </c>
      <c r="S7193">
        <v>53734.21</v>
      </c>
      <c r="T7193">
        <v>186.04</v>
      </c>
      <c r="U7193" t="s">
        <v>33</v>
      </c>
      <c r="V7193" t="s">
        <v>35</v>
      </c>
      <c r="W7193">
        <v>52</v>
      </c>
    </row>
    <row r="7194" spans="1:23" x14ac:dyDescent="0.2">
      <c r="A7194" s="4">
        <f t="shared" si="225"/>
        <v>5</v>
      </c>
      <c r="B7194">
        <v>2017</v>
      </c>
      <c r="C7194" t="str">
        <f t="shared" si="226"/>
        <v>280225019525</v>
      </c>
      <c r="D7194">
        <v>280</v>
      </c>
      <c r="E7194">
        <v>2250</v>
      </c>
      <c r="F7194">
        <v>19525</v>
      </c>
      <c r="G7194">
        <v>8192</v>
      </c>
      <c r="H7194" s="3">
        <v>42866.166666666664</v>
      </c>
      <c r="I7194" s="3">
        <v>42866.756944444445</v>
      </c>
      <c r="J7194">
        <v>5</v>
      </c>
      <c r="K7194">
        <v>0</v>
      </c>
      <c r="L7194" t="s">
        <v>31</v>
      </c>
      <c r="M7194" t="s">
        <v>31</v>
      </c>
      <c r="N7194" t="s">
        <v>26</v>
      </c>
      <c r="O7194">
        <v>8305</v>
      </c>
      <c r="P7194">
        <v>3930.4</v>
      </c>
      <c r="Q7194">
        <v>0</v>
      </c>
      <c r="R7194">
        <v>0</v>
      </c>
      <c r="S7194">
        <v>0</v>
      </c>
      <c r="T7194">
        <v>3930.4</v>
      </c>
      <c r="U7194" t="s">
        <v>38</v>
      </c>
      <c r="V7194" t="s">
        <v>30</v>
      </c>
      <c r="W7194">
        <v>49</v>
      </c>
    </row>
    <row r="7195" spans="1:23" x14ac:dyDescent="0.2">
      <c r="A7195" s="4">
        <f t="shared" si="225"/>
        <v>5</v>
      </c>
      <c r="B7195">
        <v>2017</v>
      </c>
      <c r="C7195" t="str">
        <f t="shared" si="226"/>
        <v>280225019525</v>
      </c>
      <c r="D7195">
        <v>280</v>
      </c>
      <c r="E7195">
        <v>2250</v>
      </c>
      <c r="F7195">
        <v>19525</v>
      </c>
      <c r="G7195">
        <v>8193</v>
      </c>
      <c r="H7195" s="3">
        <v>42872.246527777781</v>
      </c>
      <c r="I7195" s="3">
        <v>42875.520833333336</v>
      </c>
      <c r="J7195">
        <v>5</v>
      </c>
      <c r="K7195">
        <v>3</v>
      </c>
      <c r="L7195" t="s">
        <v>50</v>
      </c>
      <c r="M7195" t="s">
        <v>50</v>
      </c>
      <c r="N7195" t="s">
        <v>32</v>
      </c>
      <c r="O7195">
        <v>50166</v>
      </c>
      <c r="P7195">
        <v>17151.669999999998</v>
      </c>
      <c r="Q7195">
        <v>15835.67</v>
      </c>
      <c r="R7195">
        <v>0</v>
      </c>
      <c r="S7195">
        <v>15835.67</v>
      </c>
      <c r="T7195">
        <v>1316</v>
      </c>
      <c r="U7195" t="s">
        <v>38</v>
      </c>
      <c r="V7195" t="s">
        <v>34</v>
      </c>
      <c r="W7195">
        <v>54</v>
      </c>
    </row>
    <row r="7196" spans="1:23" x14ac:dyDescent="0.2">
      <c r="A7196" s="4">
        <f t="shared" si="225"/>
        <v>5</v>
      </c>
      <c r="B7196">
        <v>2017</v>
      </c>
      <c r="C7196" t="str">
        <f t="shared" si="226"/>
        <v>280225019525</v>
      </c>
      <c r="D7196">
        <v>280</v>
      </c>
      <c r="E7196">
        <v>2250</v>
      </c>
      <c r="F7196">
        <v>19525</v>
      </c>
      <c r="G7196">
        <v>8194</v>
      </c>
      <c r="H7196" s="3">
        <v>42871.956944444442</v>
      </c>
      <c r="I7196" s="3">
        <v>42873.604166666664</v>
      </c>
      <c r="J7196">
        <v>5</v>
      </c>
      <c r="K7196">
        <v>2</v>
      </c>
      <c r="L7196" t="s">
        <v>24</v>
      </c>
      <c r="M7196" t="s">
        <v>25</v>
      </c>
      <c r="N7196" t="s">
        <v>26</v>
      </c>
      <c r="O7196">
        <v>6951</v>
      </c>
      <c r="P7196">
        <v>6951</v>
      </c>
      <c r="Q7196">
        <v>6951</v>
      </c>
      <c r="R7196">
        <v>0</v>
      </c>
      <c r="S7196">
        <v>6951</v>
      </c>
      <c r="T7196">
        <v>0</v>
      </c>
      <c r="U7196" t="s">
        <v>27</v>
      </c>
      <c r="V7196" t="s">
        <v>40</v>
      </c>
      <c r="W7196">
        <v>28</v>
      </c>
    </row>
    <row r="7197" spans="1:23" x14ac:dyDescent="0.2">
      <c r="A7197" s="4">
        <f t="shared" si="225"/>
        <v>5</v>
      </c>
      <c r="B7197">
        <v>2017</v>
      </c>
      <c r="C7197" t="str">
        <f t="shared" si="226"/>
        <v>280225019525</v>
      </c>
      <c r="D7197">
        <v>280</v>
      </c>
      <c r="E7197">
        <v>2250</v>
      </c>
      <c r="F7197">
        <v>19525</v>
      </c>
      <c r="G7197">
        <v>8195</v>
      </c>
      <c r="H7197" s="3">
        <v>42866.245833333334</v>
      </c>
      <c r="I7197" s="3">
        <v>42868.934027777781</v>
      </c>
      <c r="J7197">
        <v>5</v>
      </c>
      <c r="K7197">
        <v>2</v>
      </c>
      <c r="L7197" t="s">
        <v>24</v>
      </c>
      <c r="M7197" t="s">
        <v>25</v>
      </c>
      <c r="N7197" t="s">
        <v>26</v>
      </c>
      <c r="O7197">
        <v>11035</v>
      </c>
      <c r="P7197">
        <v>11187.62</v>
      </c>
      <c r="Q7197">
        <v>9450.15</v>
      </c>
      <c r="R7197">
        <v>0</v>
      </c>
      <c r="S7197">
        <v>9450.15</v>
      </c>
      <c r="T7197">
        <v>1737.47</v>
      </c>
      <c r="U7197" t="s">
        <v>27</v>
      </c>
      <c r="V7197" t="s">
        <v>49</v>
      </c>
      <c r="W7197">
        <v>29</v>
      </c>
    </row>
    <row r="7198" spans="1:23" x14ac:dyDescent="0.2">
      <c r="A7198" s="4">
        <f t="shared" si="225"/>
        <v>5</v>
      </c>
      <c r="B7198">
        <v>2017</v>
      </c>
      <c r="C7198" t="str">
        <f t="shared" si="226"/>
        <v>280225019525</v>
      </c>
      <c r="D7198">
        <v>280</v>
      </c>
      <c r="E7198">
        <v>2250</v>
      </c>
      <c r="F7198">
        <v>19525</v>
      </c>
      <c r="G7198">
        <v>8196</v>
      </c>
      <c r="H7198" s="3">
        <v>42865.12777777778</v>
      </c>
      <c r="I7198" s="3">
        <v>42866.45208333333</v>
      </c>
      <c r="J7198">
        <v>5</v>
      </c>
      <c r="K7198">
        <v>1</v>
      </c>
      <c r="L7198" t="s">
        <v>37</v>
      </c>
      <c r="M7198" t="s">
        <v>37</v>
      </c>
      <c r="N7198" t="s">
        <v>26</v>
      </c>
      <c r="O7198">
        <v>8514</v>
      </c>
      <c r="P7198">
        <v>5940.79</v>
      </c>
      <c r="Q7198">
        <v>0</v>
      </c>
      <c r="R7198">
        <v>0</v>
      </c>
      <c r="S7198">
        <v>0</v>
      </c>
      <c r="T7198">
        <v>5940.79</v>
      </c>
      <c r="U7198" t="s">
        <v>38</v>
      </c>
      <c r="V7198" t="s">
        <v>30</v>
      </c>
      <c r="W7198">
        <v>52</v>
      </c>
    </row>
    <row r="7199" spans="1:23" x14ac:dyDescent="0.2">
      <c r="A7199" s="4">
        <f t="shared" si="225"/>
        <v>5</v>
      </c>
      <c r="B7199">
        <v>2017</v>
      </c>
      <c r="C7199" t="str">
        <f t="shared" si="226"/>
        <v>280225019525</v>
      </c>
      <c r="D7199">
        <v>280</v>
      </c>
      <c r="E7199">
        <v>2250</v>
      </c>
      <c r="F7199">
        <v>19525</v>
      </c>
      <c r="G7199">
        <v>8197</v>
      </c>
      <c r="H7199" s="3">
        <v>42886.665972222225</v>
      </c>
      <c r="I7199" s="3">
        <v>42887.482638888891</v>
      </c>
      <c r="J7199">
        <v>6</v>
      </c>
      <c r="K7199">
        <v>1</v>
      </c>
      <c r="L7199" t="s">
        <v>25</v>
      </c>
      <c r="M7199" t="s">
        <v>25</v>
      </c>
      <c r="N7199" t="s">
        <v>26</v>
      </c>
      <c r="O7199">
        <v>37193</v>
      </c>
      <c r="P7199">
        <v>33565</v>
      </c>
      <c r="Q7199">
        <v>0</v>
      </c>
      <c r="R7199">
        <v>75</v>
      </c>
      <c r="S7199">
        <v>75</v>
      </c>
      <c r="T7199">
        <v>33490</v>
      </c>
      <c r="U7199" t="s">
        <v>38</v>
      </c>
      <c r="V7199" t="s">
        <v>35</v>
      </c>
      <c r="W7199">
        <v>63</v>
      </c>
    </row>
    <row r="7200" spans="1:23" x14ac:dyDescent="0.2">
      <c r="A7200" s="4">
        <f t="shared" si="225"/>
        <v>5</v>
      </c>
      <c r="B7200">
        <v>2017</v>
      </c>
      <c r="C7200" t="str">
        <f t="shared" si="226"/>
        <v>280225019525</v>
      </c>
      <c r="D7200">
        <v>280</v>
      </c>
      <c r="E7200">
        <v>2250</v>
      </c>
      <c r="F7200">
        <v>19525</v>
      </c>
      <c r="G7200">
        <v>8198</v>
      </c>
      <c r="H7200" s="3">
        <v>42865.981944444444</v>
      </c>
      <c r="I7200" s="3">
        <v>42868.538888888892</v>
      </c>
      <c r="J7200">
        <v>5</v>
      </c>
      <c r="K7200">
        <v>3</v>
      </c>
      <c r="L7200" t="s">
        <v>50</v>
      </c>
      <c r="M7200" t="s">
        <v>50</v>
      </c>
      <c r="N7200" t="s">
        <v>26</v>
      </c>
      <c r="O7200">
        <v>19588</v>
      </c>
      <c r="P7200">
        <v>5822.44</v>
      </c>
      <c r="Q7200">
        <v>5822.44</v>
      </c>
      <c r="R7200">
        <v>0</v>
      </c>
      <c r="S7200">
        <v>5822.44</v>
      </c>
      <c r="T7200">
        <v>0</v>
      </c>
      <c r="U7200" t="s">
        <v>51</v>
      </c>
      <c r="V7200" t="s">
        <v>60</v>
      </c>
      <c r="W7200">
        <v>55</v>
      </c>
    </row>
    <row r="7201" spans="1:23" x14ac:dyDescent="0.2">
      <c r="A7201" s="4">
        <f t="shared" si="225"/>
        <v>5</v>
      </c>
      <c r="B7201">
        <v>2017</v>
      </c>
      <c r="C7201" t="str">
        <f t="shared" si="226"/>
        <v>280225019525</v>
      </c>
      <c r="D7201">
        <v>280</v>
      </c>
      <c r="E7201">
        <v>2250</v>
      </c>
      <c r="F7201">
        <v>19525</v>
      </c>
      <c r="G7201">
        <v>8199</v>
      </c>
      <c r="H7201" s="3">
        <v>42865.120138888888</v>
      </c>
      <c r="I7201" s="3">
        <v>42873.5625</v>
      </c>
      <c r="J7201">
        <v>5</v>
      </c>
      <c r="K7201">
        <v>8</v>
      </c>
      <c r="L7201" t="s">
        <v>43</v>
      </c>
      <c r="M7201" t="s">
        <v>43</v>
      </c>
      <c r="N7201" t="s">
        <v>26</v>
      </c>
      <c r="O7201">
        <v>33792</v>
      </c>
      <c r="P7201">
        <v>7999.23</v>
      </c>
      <c r="Q7201">
        <v>7999.23</v>
      </c>
      <c r="R7201">
        <v>0</v>
      </c>
      <c r="S7201">
        <v>7999.23</v>
      </c>
      <c r="T7201">
        <v>0</v>
      </c>
      <c r="U7201" t="s">
        <v>38</v>
      </c>
      <c r="V7201" t="s">
        <v>30</v>
      </c>
      <c r="W7201">
        <v>56</v>
      </c>
    </row>
    <row r="7202" spans="1:23" x14ac:dyDescent="0.2">
      <c r="A7202" s="4">
        <f t="shared" si="225"/>
        <v>5</v>
      </c>
      <c r="B7202">
        <v>2017</v>
      </c>
      <c r="C7202" t="str">
        <f t="shared" si="226"/>
        <v>280225019525</v>
      </c>
      <c r="D7202">
        <v>280</v>
      </c>
      <c r="E7202">
        <v>2250</v>
      </c>
      <c r="F7202">
        <v>19525</v>
      </c>
      <c r="G7202">
        <v>8200</v>
      </c>
      <c r="H7202" s="3">
        <v>42867.694444444445</v>
      </c>
      <c r="I7202" s="3">
        <v>42871.5625</v>
      </c>
      <c r="J7202">
        <v>5</v>
      </c>
      <c r="K7202">
        <v>4</v>
      </c>
      <c r="L7202" t="s">
        <v>50</v>
      </c>
      <c r="M7202" t="s">
        <v>50</v>
      </c>
      <c r="N7202" t="s">
        <v>26</v>
      </c>
      <c r="O7202">
        <v>24217</v>
      </c>
      <c r="P7202">
        <v>18055.34</v>
      </c>
      <c r="Q7202">
        <v>0</v>
      </c>
      <c r="R7202">
        <v>0</v>
      </c>
      <c r="S7202">
        <v>0</v>
      </c>
      <c r="T7202">
        <v>18055.34</v>
      </c>
      <c r="U7202" t="s">
        <v>38</v>
      </c>
      <c r="V7202" t="s">
        <v>28</v>
      </c>
      <c r="W7202">
        <v>60</v>
      </c>
    </row>
    <row r="7203" spans="1:23" x14ac:dyDescent="0.2">
      <c r="A7203" s="4">
        <f t="shared" si="225"/>
        <v>5</v>
      </c>
      <c r="B7203">
        <v>2017</v>
      </c>
      <c r="C7203" t="str">
        <f t="shared" si="226"/>
        <v>280225019525</v>
      </c>
      <c r="D7203">
        <v>280</v>
      </c>
      <c r="E7203">
        <v>2250</v>
      </c>
      <c r="F7203">
        <v>19525</v>
      </c>
      <c r="G7203">
        <v>8201</v>
      </c>
      <c r="H7203" s="3">
        <v>42865.661805555559</v>
      </c>
      <c r="I7203" s="3">
        <v>42868.606944444444</v>
      </c>
      <c r="J7203">
        <v>5</v>
      </c>
      <c r="K7203">
        <v>3</v>
      </c>
      <c r="L7203" t="s">
        <v>48</v>
      </c>
      <c r="M7203" t="s">
        <v>48</v>
      </c>
      <c r="N7203" t="s">
        <v>42</v>
      </c>
      <c r="O7203">
        <v>21702</v>
      </c>
      <c r="P7203">
        <v>10754.1</v>
      </c>
      <c r="Q7203">
        <v>10754.1</v>
      </c>
      <c r="R7203">
        <v>0</v>
      </c>
      <c r="S7203">
        <v>10754.1</v>
      </c>
      <c r="T7203">
        <v>0</v>
      </c>
      <c r="U7203" t="s">
        <v>38</v>
      </c>
      <c r="V7203" t="s">
        <v>34</v>
      </c>
      <c r="W7203">
        <v>81</v>
      </c>
    </row>
    <row r="7204" spans="1:23" x14ac:dyDescent="0.2">
      <c r="A7204" s="4">
        <f t="shared" si="225"/>
        <v>5</v>
      </c>
      <c r="B7204">
        <v>2017</v>
      </c>
      <c r="C7204" t="str">
        <f t="shared" si="226"/>
        <v>280225019525</v>
      </c>
      <c r="D7204">
        <v>280</v>
      </c>
      <c r="E7204">
        <v>2250</v>
      </c>
      <c r="F7204">
        <v>19525</v>
      </c>
      <c r="G7204">
        <v>8202</v>
      </c>
      <c r="H7204" s="3">
        <v>42865.268055555556</v>
      </c>
      <c r="I7204" s="3">
        <v>42866.434027777781</v>
      </c>
      <c r="J7204">
        <v>5</v>
      </c>
      <c r="K7204">
        <v>1</v>
      </c>
      <c r="L7204" t="s">
        <v>48</v>
      </c>
      <c r="M7204" t="s">
        <v>48</v>
      </c>
      <c r="N7204" t="s">
        <v>26</v>
      </c>
      <c r="O7204">
        <v>15929</v>
      </c>
      <c r="P7204">
        <v>15929</v>
      </c>
      <c r="Q7204">
        <v>0</v>
      </c>
      <c r="R7204">
        <v>0</v>
      </c>
      <c r="S7204">
        <v>0</v>
      </c>
      <c r="T7204">
        <v>15929</v>
      </c>
      <c r="U7204" t="s">
        <v>38</v>
      </c>
      <c r="V7204" t="s">
        <v>30</v>
      </c>
      <c r="W7204">
        <v>54</v>
      </c>
    </row>
    <row r="7205" spans="1:23" x14ac:dyDescent="0.2">
      <c r="A7205" s="4">
        <f t="shared" si="225"/>
        <v>5</v>
      </c>
      <c r="B7205">
        <v>2017</v>
      </c>
      <c r="C7205" t="str">
        <f t="shared" si="226"/>
        <v>280225019525</v>
      </c>
      <c r="D7205">
        <v>280</v>
      </c>
      <c r="E7205">
        <v>2250</v>
      </c>
      <c r="F7205">
        <v>19525</v>
      </c>
      <c r="G7205">
        <v>8203</v>
      </c>
      <c r="H7205" s="3">
        <v>42865.93472222222</v>
      </c>
      <c r="I7205" s="3">
        <v>42870.656944444447</v>
      </c>
      <c r="J7205">
        <v>5</v>
      </c>
      <c r="K7205">
        <v>5</v>
      </c>
      <c r="L7205" t="s">
        <v>44</v>
      </c>
      <c r="M7205" t="s">
        <v>44</v>
      </c>
      <c r="N7205" t="s">
        <v>42</v>
      </c>
      <c r="O7205">
        <v>25123</v>
      </c>
      <c r="P7205">
        <v>8642.7999999999993</v>
      </c>
      <c r="Q7205">
        <v>8642.7999999999993</v>
      </c>
      <c r="R7205">
        <v>0</v>
      </c>
      <c r="S7205">
        <v>8642.7999999999993</v>
      </c>
      <c r="T7205">
        <v>0</v>
      </c>
      <c r="U7205" t="s">
        <v>38</v>
      </c>
      <c r="V7205" t="s">
        <v>34</v>
      </c>
      <c r="W7205">
        <v>90</v>
      </c>
    </row>
    <row r="7206" spans="1:23" x14ac:dyDescent="0.2">
      <c r="A7206" s="4">
        <f t="shared" si="225"/>
        <v>5</v>
      </c>
      <c r="B7206">
        <v>2017</v>
      </c>
      <c r="C7206" t="str">
        <f t="shared" si="226"/>
        <v>280225019525</v>
      </c>
      <c r="D7206">
        <v>280</v>
      </c>
      <c r="E7206">
        <v>2250</v>
      </c>
      <c r="F7206">
        <v>19525</v>
      </c>
      <c r="G7206">
        <v>8204</v>
      </c>
      <c r="H7206" s="3">
        <v>42866.168055555558</v>
      </c>
      <c r="I7206" s="3">
        <v>42870.59375</v>
      </c>
      <c r="J7206">
        <v>5</v>
      </c>
      <c r="K7206">
        <v>4</v>
      </c>
      <c r="L7206" t="s">
        <v>48</v>
      </c>
      <c r="M7206" t="s">
        <v>48</v>
      </c>
      <c r="N7206" t="s">
        <v>26</v>
      </c>
      <c r="O7206">
        <v>24590</v>
      </c>
      <c r="P7206">
        <v>14639.68</v>
      </c>
      <c r="Q7206">
        <v>14639.68</v>
      </c>
      <c r="R7206">
        <v>0</v>
      </c>
      <c r="S7206">
        <v>14639.68</v>
      </c>
      <c r="T7206">
        <v>0</v>
      </c>
      <c r="U7206" t="s">
        <v>38</v>
      </c>
      <c r="V7206" t="s">
        <v>65</v>
      </c>
      <c r="W7206">
        <v>37</v>
      </c>
    </row>
    <row r="7207" spans="1:23" x14ac:dyDescent="0.2">
      <c r="A7207" s="4">
        <f t="shared" si="225"/>
        <v>5</v>
      </c>
      <c r="B7207">
        <v>2017</v>
      </c>
      <c r="C7207" t="str">
        <f t="shared" si="226"/>
        <v>280225019525</v>
      </c>
      <c r="D7207">
        <v>280</v>
      </c>
      <c r="E7207">
        <v>2250</v>
      </c>
      <c r="F7207">
        <v>19525</v>
      </c>
      <c r="G7207">
        <v>8205</v>
      </c>
      <c r="H7207" s="3">
        <v>42872.741666666669</v>
      </c>
      <c r="I7207" s="3">
        <v>42874.456944444442</v>
      </c>
      <c r="J7207">
        <v>5</v>
      </c>
      <c r="K7207">
        <v>2</v>
      </c>
      <c r="L7207" t="s">
        <v>48</v>
      </c>
      <c r="M7207" t="s">
        <v>48</v>
      </c>
      <c r="N7207" t="s">
        <v>26</v>
      </c>
      <c r="O7207">
        <v>25581</v>
      </c>
      <c r="P7207">
        <v>7887.44</v>
      </c>
      <c r="Q7207">
        <v>7887.44</v>
      </c>
      <c r="R7207">
        <v>0</v>
      </c>
      <c r="S7207">
        <v>7887.44</v>
      </c>
      <c r="T7207">
        <v>0</v>
      </c>
      <c r="U7207" t="s">
        <v>38</v>
      </c>
      <c r="V7207" t="s">
        <v>34</v>
      </c>
      <c r="W7207">
        <v>68</v>
      </c>
    </row>
    <row r="7208" spans="1:23" x14ac:dyDescent="0.2">
      <c r="A7208" s="4">
        <f t="shared" si="225"/>
        <v>5</v>
      </c>
      <c r="B7208">
        <v>2017</v>
      </c>
      <c r="C7208" t="str">
        <f t="shared" si="226"/>
        <v>280225019525</v>
      </c>
      <c r="D7208">
        <v>280</v>
      </c>
      <c r="E7208">
        <v>2250</v>
      </c>
      <c r="F7208">
        <v>19525</v>
      </c>
      <c r="G7208">
        <v>8206</v>
      </c>
      <c r="H7208" s="3">
        <v>42866.004861111112</v>
      </c>
      <c r="I7208" s="3">
        <v>42888.561111111114</v>
      </c>
      <c r="J7208">
        <v>6</v>
      </c>
      <c r="K7208">
        <v>22</v>
      </c>
      <c r="L7208" t="s">
        <v>41</v>
      </c>
      <c r="M7208" t="s">
        <v>37</v>
      </c>
      <c r="N7208" t="s">
        <v>62</v>
      </c>
      <c r="O7208">
        <v>108131</v>
      </c>
      <c r="P7208">
        <v>14797.12</v>
      </c>
      <c r="Q7208">
        <v>13481.12</v>
      </c>
      <c r="R7208">
        <v>0</v>
      </c>
      <c r="S7208">
        <v>13481.12</v>
      </c>
      <c r="T7208">
        <v>1316</v>
      </c>
      <c r="U7208" t="s">
        <v>33</v>
      </c>
      <c r="V7208" t="s">
        <v>34</v>
      </c>
      <c r="W7208">
        <v>82</v>
      </c>
    </row>
    <row r="7209" spans="1:23" x14ac:dyDescent="0.2">
      <c r="A7209" s="4">
        <f t="shared" si="225"/>
        <v>5</v>
      </c>
      <c r="B7209">
        <v>2017</v>
      </c>
      <c r="C7209" t="str">
        <f t="shared" si="226"/>
        <v>280225019525</v>
      </c>
      <c r="D7209">
        <v>280</v>
      </c>
      <c r="E7209">
        <v>2250</v>
      </c>
      <c r="F7209">
        <v>19525</v>
      </c>
      <c r="G7209">
        <v>8207</v>
      </c>
      <c r="H7209" s="3">
        <v>42865.480555555558</v>
      </c>
      <c r="I7209" s="3">
        <v>42873.456944444442</v>
      </c>
      <c r="J7209">
        <v>5</v>
      </c>
      <c r="K7209">
        <v>8</v>
      </c>
      <c r="L7209" t="s">
        <v>43</v>
      </c>
      <c r="M7209" t="s">
        <v>43</v>
      </c>
      <c r="N7209" t="s">
        <v>55</v>
      </c>
      <c r="O7209">
        <v>72313</v>
      </c>
      <c r="P7209">
        <v>6242.21</v>
      </c>
      <c r="Q7209">
        <v>4926.21</v>
      </c>
      <c r="R7209">
        <v>0</v>
      </c>
      <c r="S7209">
        <v>4926.21</v>
      </c>
      <c r="T7209">
        <v>1316</v>
      </c>
      <c r="U7209" t="s">
        <v>38</v>
      </c>
      <c r="V7209" t="s">
        <v>34</v>
      </c>
      <c r="W7209">
        <v>78</v>
      </c>
    </row>
    <row r="7210" spans="1:23" x14ac:dyDescent="0.2">
      <c r="A7210" s="4">
        <f t="shared" si="225"/>
        <v>5</v>
      </c>
      <c r="B7210">
        <v>2017</v>
      </c>
      <c r="C7210" t="str">
        <f t="shared" si="226"/>
        <v>280225019525</v>
      </c>
      <c r="D7210">
        <v>280</v>
      </c>
      <c r="E7210">
        <v>2250</v>
      </c>
      <c r="F7210">
        <v>19525</v>
      </c>
      <c r="G7210">
        <v>8208</v>
      </c>
      <c r="H7210" s="3">
        <v>42860.265277777777</v>
      </c>
      <c r="I7210" s="3">
        <v>42872.518055555556</v>
      </c>
      <c r="J7210">
        <v>5</v>
      </c>
      <c r="K7210">
        <v>12</v>
      </c>
      <c r="L7210" t="s">
        <v>43</v>
      </c>
      <c r="M7210" t="s">
        <v>43</v>
      </c>
      <c r="N7210" t="s">
        <v>62</v>
      </c>
      <c r="O7210">
        <v>65945</v>
      </c>
      <c r="P7210">
        <v>11027.55</v>
      </c>
      <c r="Q7210">
        <v>11027.55</v>
      </c>
      <c r="R7210">
        <v>0</v>
      </c>
      <c r="S7210">
        <v>11027.55</v>
      </c>
      <c r="T7210">
        <v>0</v>
      </c>
      <c r="U7210" t="s">
        <v>38</v>
      </c>
      <c r="V7210" t="s">
        <v>34</v>
      </c>
      <c r="W7210">
        <v>96</v>
      </c>
    </row>
    <row r="7211" spans="1:23" x14ac:dyDescent="0.2">
      <c r="A7211" s="4">
        <f t="shared" si="225"/>
        <v>5</v>
      </c>
      <c r="B7211">
        <v>2017</v>
      </c>
      <c r="C7211" t="str">
        <f t="shared" si="226"/>
        <v>280225019525</v>
      </c>
      <c r="D7211">
        <v>280</v>
      </c>
      <c r="E7211">
        <v>2250</v>
      </c>
      <c r="F7211">
        <v>19525</v>
      </c>
      <c r="G7211">
        <v>8209</v>
      </c>
      <c r="H7211" s="3">
        <v>42867.746527777781</v>
      </c>
      <c r="I7211" s="3">
        <v>42870.731249999997</v>
      </c>
      <c r="J7211">
        <v>5</v>
      </c>
      <c r="K7211">
        <v>3</v>
      </c>
      <c r="L7211" t="s">
        <v>31</v>
      </c>
      <c r="M7211" t="s">
        <v>31</v>
      </c>
      <c r="N7211" t="s">
        <v>32</v>
      </c>
      <c r="O7211">
        <v>15162</v>
      </c>
      <c r="P7211">
        <v>7195.4</v>
      </c>
      <c r="Q7211">
        <v>6157.57</v>
      </c>
      <c r="R7211">
        <v>0</v>
      </c>
      <c r="S7211">
        <v>6157.57</v>
      </c>
      <c r="T7211">
        <v>1037.83</v>
      </c>
      <c r="U7211" t="s">
        <v>38</v>
      </c>
      <c r="V7211" t="s">
        <v>34</v>
      </c>
      <c r="W7211">
        <v>87</v>
      </c>
    </row>
    <row r="7212" spans="1:23" x14ac:dyDescent="0.2">
      <c r="A7212" s="4">
        <f t="shared" si="225"/>
        <v>5</v>
      </c>
      <c r="B7212">
        <v>2017</v>
      </c>
      <c r="C7212" t="str">
        <f t="shared" si="226"/>
        <v>280225019525</v>
      </c>
      <c r="D7212">
        <v>280</v>
      </c>
      <c r="E7212">
        <v>2250</v>
      </c>
      <c r="F7212">
        <v>19525</v>
      </c>
      <c r="G7212">
        <v>8210</v>
      </c>
      <c r="H7212" s="3">
        <v>42865.262499999997</v>
      </c>
      <c r="I7212" s="3">
        <v>42868.625</v>
      </c>
      <c r="J7212">
        <v>5</v>
      </c>
      <c r="K7212">
        <v>3</v>
      </c>
      <c r="L7212" t="s">
        <v>44</v>
      </c>
      <c r="M7212" t="s">
        <v>44</v>
      </c>
      <c r="N7212" t="s">
        <v>26</v>
      </c>
      <c r="O7212">
        <v>27959</v>
      </c>
      <c r="P7212">
        <v>20789</v>
      </c>
      <c r="Q7212">
        <v>0</v>
      </c>
      <c r="R7212">
        <v>0</v>
      </c>
      <c r="S7212">
        <v>0</v>
      </c>
      <c r="T7212">
        <v>20789</v>
      </c>
      <c r="U7212" t="s">
        <v>38</v>
      </c>
      <c r="V7212" t="s">
        <v>36</v>
      </c>
      <c r="W7212">
        <v>61</v>
      </c>
    </row>
    <row r="7213" spans="1:23" x14ac:dyDescent="0.2">
      <c r="A7213" s="4">
        <f t="shared" si="225"/>
        <v>5</v>
      </c>
      <c r="B7213">
        <v>2017</v>
      </c>
      <c r="C7213" t="str">
        <f t="shared" si="226"/>
        <v>280225019525</v>
      </c>
      <c r="D7213">
        <v>280</v>
      </c>
      <c r="E7213">
        <v>2250</v>
      </c>
      <c r="F7213">
        <v>19525</v>
      </c>
      <c r="G7213">
        <v>8211</v>
      </c>
      <c r="H7213" s="3">
        <v>42861.521527777775</v>
      </c>
      <c r="I7213" s="3">
        <v>42865.611111111109</v>
      </c>
      <c r="J7213">
        <v>5</v>
      </c>
      <c r="K7213">
        <v>4</v>
      </c>
      <c r="L7213" t="s">
        <v>50</v>
      </c>
      <c r="M7213" t="s">
        <v>50</v>
      </c>
      <c r="N7213" t="s">
        <v>26</v>
      </c>
      <c r="O7213">
        <v>23625</v>
      </c>
      <c r="P7213">
        <v>23646.959999999999</v>
      </c>
      <c r="Q7213">
        <v>23396.959999999999</v>
      </c>
      <c r="R7213">
        <v>0</v>
      </c>
      <c r="S7213">
        <v>23396.959999999999</v>
      </c>
      <c r="T7213">
        <v>250</v>
      </c>
      <c r="U7213" t="s">
        <v>38</v>
      </c>
      <c r="V7213" t="s">
        <v>49</v>
      </c>
      <c r="W7213">
        <v>39</v>
      </c>
    </row>
    <row r="7214" spans="1:23" x14ac:dyDescent="0.2">
      <c r="A7214" s="4">
        <f t="shared" si="225"/>
        <v>5</v>
      </c>
      <c r="B7214">
        <v>2017</v>
      </c>
      <c r="C7214" t="str">
        <f t="shared" si="226"/>
        <v>280225019525</v>
      </c>
      <c r="D7214">
        <v>280</v>
      </c>
      <c r="E7214">
        <v>2250</v>
      </c>
      <c r="F7214">
        <v>19525</v>
      </c>
      <c r="G7214">
        <v>8212</v>
      </c>
      <c r="H7214" s="3">
        <v>42867.677777777775</v>
      </c>
      <c r="I7214" s="3">
        <v>42870.551388888889</v>
      </c>
      <c r="J7214">
        <v>5</v>
      </c>
      <c r="K7214">
        <v>3</v>
      </c>
      <c r="L7214" t="s">
        <v>37</v>
      </c>
      <c r="M7214" t="s">
        <v>37</v>
      </c>
      <c r="N7214" t="s">
        <v>26</v>
      </c>
      <c r="O7214">
        <v>34336</v>
      </c>
      <c r="P7214">
        <v>7964.26</v>
      </c>
      <c r="Q7214">
        <v>0</v>
      </c>
      <c r="R7214">
        <v>0</v>
      </c>
      <c r="S7214">
        <v>0</v>
      </c>
      <c r="T7214">
        <v>7964.26</v>
      </c>
      <c r="U7214" t="s">
        <v>51</v>
      </c>
      <c r="V7214" t="s">
        <v>45</v>
      </c>
      <c r="W7214">
        <v>69</v>
      </c>
    </row>
    <row r="7215" spans="1:23" x14ac:dyDescent="0.2">
      <c r="A7215" s="4">
        <f t="shared" si="225"/>
        <v>5</v>
      </c>
      <c r="B7215">
        <v>2017</v>
      </c>
      <c r="C7215" t="str">
        <f t="shared" si="226"/>
        <v>280225019525</v>
      </c>
      <c r="D7215">
        <v>280</v>
      </c>
      <c r="E7215">
        <v>2250</v>
      </c>
      <c r="F7215">
        <v>19525</v>
      </c>
      <c r="G7215">
        <v>8213</v>
      </c>
      <c r="H7215" s="3">
        <v>42859.875</v>
      </c>
      <c r="I7215" s="3">
        <v>42860.190972222219</v>
      </c>
      <c r="J7215">
        <v>5</v>
      </c>
      <c r="K7215">
        <v>1</v>
      </c>
      <c r="L7215" t="s">
        <v>37</v>
      </c>
      <c r="M7215" t="s">
        <v>37</v>
      </c>
      <c r="N7215" t="s">
        <v>46</v>
      </c>
      <c r="O7215">
        <v>12758</v>
      </c>
      <c r="P7215">
        <v>7110.5</v>
      </c>
      <c r="Q7215">
        <v>7110.5</v>
      </c>
      <c r="R7215">
        <v>0</v>
      </c>
      <c r="S7215">
        <v>7110.5</v>
      </c>
      <c r="T7215">
        <v>0</v>
      </c>
      <c r="U7215" t="s">
        <v>38</v>
      </c>
      <c r="V7215" t="s">
        <v>34</v>
      </c>
      <c r="W7215">
        <v>81</v>
      </c>
    </row>
    <row r="7216" spans="1:23" x14ac:dyDescent="0.2">
      <c r="A7216" s="4">
        <f t="shared" si="225"/>
        <v>5</v>
      </c>
      <c r="B7216">
        <v>2017</v>
      </c>
      <c r="C7216" t="str">
        <f t="shared" si="226"/>
        <v>280225019525</v>
      </c>
      <c r="D7216">
        <v>280</v>
      </c>
      <c r="E7216">
        <v>2250</v>
      </c>
      <c r="F7216">
        <v>19525</v>
      </c>
      <c r="G7216">
        <v>8214</v>
      </c>
      <c r="H7216" s="3">
        <v>42859.758333333331</v>
      </c>
      <c r="I7216" s="3">
        <v>42863.752083333333</v>
      </c>
      <c r="J7216">
        <v>5</v>
      </c>
      <c r="K7216">
        <v>4</v>
      </c>
      <c r="L7216" t="s">
        <v>31</v>
      </c>
      <c r="M7216" t="s">
        <v>31</v>
      </c>
      <c r="N7216" t="s">
        <v>32</v>
      </c>
      <c r="O7216">
        <v>71043</v>
      </c>
      <c r="P7216">
        <v>15253.94</v>
      </c>
      <c r="Q7216">
        <v>15253.94</v>
      </c>
      <c r="R7216">
        <v>0</v>
      </c>
      <c r="S7216">
        <v>15253.94</v>
      </c>
      <c r="T7216">
        <v>0</v>
      </c>
      <c r="U7216" t="s">
        <v>33</v>
      </c>
      <c r="V7216" t="s">
        <v>34</v>
      </c>
      <c r="W7216">
        <v>96</v>
      </c>
    </row>
    <row r="7217" spans="1:23" x14ac:dyDescent="0.2">
      <c r="A7217" s="4">
        <f t="shared" si="225"/>
        <v>6</v>
      </c>
      <c r="B7217">
        <v>2017</v>
      </c>
      <c r="C7217" t="str">
        <f t="shared" si="226"/>
        <v>280225019525</v>
      </c>
      <c r="D7217">
        <v>280</v>
      </c>
      <c r="E7217">
        <v>2250</v>
      </c>
      <c r="F7217">
        <v>19525</v>
      </c>
      <c r="G7217">
        <v>8215</v>
      </c>
      <c r="H7217" s="3">
        <v>42907.310416666667</v>
      </c>
      <c r="I7217" s="3">
        <v>42908.618750000001</v>
      </c>
      <c r="J7217">
        <v>6</v>
      </c>
      <c r="K7217">
        <v>1</v>
      </c>
      <c r="L7217" t="s">
        <v>37</v>
      </c>
      <c r="M7217" t="s">
        <v>37</v>
      </c>
      <c r="N7217" t="s">
        <v>26</v>
      </c>
      <c r="O7217">
        <v>50786</v>
      </c>
      <c r="P7217">
        <v>9430.7999999999993</v>
      </c>
      <c r="Q7217">
        <v>0</v>
      </c>
      <c r="R7217">
        <v>0</v>
      </c>
      <c r="S7217">
        <v>0</v>
      </c>
      <c r="T7217">
        <v>9430.7999999999993</v>
      </c>
      <c r="U7217" t="s">
        <v>38</v>
      </c>
      <c r="V7217" t="s">
        <v>34</v>
      </c>
      <c r="W7217">
        <v>69</v>
      </c>
    </row>
    <row r="7218" spans="1:23" x14ac:dyDescent="0.2">
      <c r="A7218" s="4">
        <f t="shared" si="225"/>
        <v>5</v>
      </c>
      <c r="B7218">
        <v>2017</v>
      </c>
      <c r="C7218" t="str">
        <f t="shared" si="226"/>
        <v>280225019525</v>
      </c>
      <c r="D7218">
        <v>280</v>
      </c>
      <c r="E7218">
        <v>2250</v>
      </c>
      <c r="F7218">
        <v>19525</v>
      </c>
      <c r="G7218">
        <v>8216</v>
      </c>
      <c r="H7218" s="3">
        <v>42865.915277777778</v>
      </c>
      <c r="I7218" s="3">
        <v>42867.340277777781</v>
      </c>
      <c r="J7218">
        <v>5</v>
      </c>
      <c r="K7218">
        <v>2</v>
      </c>
      <c r="L7218" t="s">
        <v>24</v>
      </c>
      <c r="M7218" t="s">
        <v>24</v>
      </c>
      <c r="N7218" t="s">
        <v>26</v>
      </c>
      <c r="O7218">
        <v>12038</v>
      </c>
      <c r="P7218">
        <v>6751.48</v>
      </c>
      <c r="Q7218">
        <v>6751.48</v>
      </c>
      <c r="R7218">
        <v>0</v>
      </c>
      <c r="S7218">
        <v>6751.48</v>
      </c>
      <c r="T7218">
        <v>0</v>
      </c>
      <c r="U7218" t="s">
        <v>27</v>
      </c>
      <c r="V7218" t="s">
        <v>35</v>
      </c>
      <c r="W7218">
        <v>28</v>
      </c>
    </row>
    <row r="7219" spans="1:23" x14ac:dyDescent="0.2">
      <c r="A7219" s="4">
        <f t="shared" si="225"/>
        <v>5</v>
      </c>
      <c r="B7219">
        <v>2017</v>
      </c>
      <c r="C7219" t="str">
        <f t="shared" si="226"/>
        <v>280225019525</v>
      </c>
      <c r="D7219">
        <v>280</v>
      </c>
      <c r="E7219">
        <v>2250</v>
      </c>
      <c r="F7219">
        <v>19525</v>
      </c>
      <c r="G7219">
        <v>8217</v>
      </c>
      <c r="H7219" s="3">
        <v>42871.673611111109</v>
      </c>
      <c r="I7219" s="3">
        <v>42874.648611111108</v>
      </c>
      <c r="J7219">
        <v>5</v>
      </c>
      <c r="K7219">
        <v>3</v>
      </c>
      <c r="L7219" t="s">
        <v>31</v>
      </c>
      <c r="M7219" t="s">
        <v>31</v>
      </c>
      <c r="N7219" t="s">
        <v>42</v>
      </c>
      <c r="O7219">
        <v>33839</v>
      </c>
      <c r="P7219">
        <v>33839</v>
      </c>
      <c r="Q7219">
        <v>7998.57</v>
      </c>
      <c r="R7219">
        <v>500</v>
      </c>
      <c r="S7219">
        <v>8498.57</v>
      </c>
      <c r="T7219">
        <v>25340.43</v>
      </c>
      <c r="U7219" t="s">
        <v>47</v>
      </c>
      <c r="V7219" t="s">
        <v>40</v>
      </c>
      <c r="W7219">
        <v>62</v>
      </c>
    </row>
    <row r="7220" spans="1:23" x14ac:dyDescent="0.2">
      <c r="A7220" s="4">
        <f t="shared" si="225"/>
        <v>5</v>
      </c>
      <c r="B7220">
        <v>2017</v>
      </c>
      <c r="C7220" t="str">
        <f t="shared" si="226"/>
        <v>280225019525</v>
      </c>
      <c r="D7220">
        <v>280</v>
      </c>
      <c r="E7220">
        <v>2250</v>
      </c>
      <c r="F7220">
        <v>19525</v>
      </c>
      <c r="G7220">
        <v>8218</v>
      </c>
      <c r="H7220" s="3">
        <v>42860.961805555555</v>
      </c>
      <c r="I7220" s="3">
        <v>42864.491666666669</v>
      </c>
      <c r="J7220">
        <v>5</v>
      </c>
      <c r="K7220">
        <v>4</v>
      </c>
      <c r="L7220" t="s">
        <v>50</v>
      </c>
      <c r="M7220" t="s">
        <v>43</v>
      </c>
      <c r="N7220" t="s">
        <v>26</v>
      </c>
      <c r="O7220">
        <v>20815</v>
      </c>
      <c r="P7220">
        <v>15653.19</v>
      </c>
      <c r="Q7220">
        <v>15653.19</v>
      </c>
      <c r="R7220">
        <v>0</v>
      </c>
      <c r="S7220">
        <v>15653.19</v>
      </c>
      <c r="T7220">
        <v>0</v>
      </c>
      <c r="U7220" t="s">
        <v>58</v>
      </c>
      <c r="V7220" t="s">
        <v>34</v>
      </c>
      <c r="W7220">
        <v>70</v>
      </c>
    </row>
    <row r="7221" spans="1:23" x14ac:dyDescent="0.2">
      <c r="A7221" s="4">
        <f t="shared" si="225"/>
        <v>5</v>
      </c>
      <c r="B7221">
        <v>2017</v>
      </c>
      <c r="C7221" t="str">
        <f t="shared" si="226"/>
        <v>280225019525</v>
      </c>
      <c r="D7221">
        <v>280</v>
      </c>
      <c r="E7221">
        <v>2250</v>
      </c>
      <c r="F7221">
        <v>19525</v>
      </c>
      <c r="G7221">
        <v>8219</v>
      </c>
      <c r="H7221" s="3">
        <v>42867.62222222222</v>
      </c>
      <c r="I7221" s="3">
        <v>42871.724305555559</v>
      </c>
      <c r="J7221">
        <v>5</v>
      </c>
      <c r="K7221">
        <v>4</v>
      </c>
      <c r="L7221" t="s">
        <v>41</v>
      </c>
      <c r="M7221" t="s">
        <v>41</v>
      </c>
      <c r="N7221" t="s">
        <v>32</v>
      </c>
      <c r="O7221">
        <v>41156.03</v>
      </c>
      <c r="P7221">
        <v>5687.58</v>
      </c>
      <c r="Q7221">
        <v>4371.58</v>
      </c>
      <c r="R7221">
        <v>0</v>
      </c>
      <c r="S7221">
        <v>4371.58</v>
      </c>
      <c r="T7221">
        <v>1316</v>
      </c>
      <c r="U7221" t="s">
        <v>38</v>
      </c>
      <c r="V7221" t="s">
        <v>34</v>
      </c>
      <c r="W7221">
        <v>92</v>
      </c>
    </row>
    <row r="7222" spans="1:23" x14ac:dyDescent="0.2">
      <c r="A7222" s="4">
        <f t="shared" si="225"/>
        <v>5</v>
      </c>
      <c r="B7222">
        <v>2017</v>
      </c>
      <c r="C7222" t="str">
        <f t="shared" si="226"/>
        <v>280225019525</v>
      </c>
      <c r="D7222">
        <v>280</v>
      </c>
      <c r="E7222">
        <v>2250</v>
      </c>
      <c r="F7222">
        <v>19525</v>
      </c>
      <c r="G7222">
        <v>8220</v>
      </c>
      <c r="H7222" s="3">
        <v>42860.645138888889</v>
      </c>
      <c r="I7222" s="3">
        <v>42863.804861111108</v>
      </c>
      <c r="J7222">
        <v>5</v>
      </c>
      <c r="K7222">
        <v>3</v>
      </c>
      <c r="L7222" t="s">
        <v>24</v>
      </c>
      <c r="M7222" t="s">
        <v>25</v>
      </c>
      <c r="N7222" t="s">
        <v>26</v>
      </c>
      <c r="O7222">
        <v>15397</v>
      </c>
      <c r="P7222">
        <v>11000</v>
      </c>
      <c r="Q7222">
        <v>0</v>
      </c>
      <c r="R7222">
        <v>0</v>
      </c>
      <c r="S7222">
        <v>0</v>
      </c>
      <c r="T7222">
        <v>11000</v>
      </c>
      <c r="U7222" t="s">
        <v>27</v>
      </c>
      <c r="V7222" t="s">
        <v>69</v>
      </c>
      <c r="W7222">
        <v>34</v>
      </c>
    </row>
    <row r="7223" spans="1:23" x14ac:dyDescent="0.2">
      <c r="A7223" s="4">
        <f t="shared" si="225"/>
        <v>5</v>
      </c>
      <c r="B7223">
        <v>2017</v>
      </c>
      <c r="C7223" t="str">
        <f t="shared" si="226"/>
        <v>280225019525</v>
      </c>
      <c r="D7223">
        <v>280</v>
      </c>
      <c r="E7223">
        <v>2250</v>
      </c>
      <c r="F7223">
        <v>19525</v>
      </c>
      <c r="G7223">
        <v>8221</v>
      </c>
      <c r="H7223" s="3">
        <v>42860.948611111111</v>
      </c>
      <c r="I7223" s="3">
        <v>42864.540277777778</v>
      </c>
      <c r="J7223">
        <v>5</v>
      </c>
      <c r="K7223">
        <v>4</v>
      </c>
      <c r="L7223" t="s">
        <v>37</v>
      </c>
      <c r="M7223" t="s">
        <v>41</v>
      </c>
      <c r="N7223" t="s">
        <v>42</v>
      </c>
      <c r="O7223">
        <v>30968</v>
      </c>
      <c r="P7223">
        <v>23960</v>
      </c>
      <c r="Q7223">
        <v>0</v>
      </c>
      <c r="R7223">
        <v>0</v>
      </c>
      <c r="S7223">
        <v>0</v>
      </c>
      <c r="T7223">
        <v>23960</v>
      </c>
      <c r="U7223" t="s">
        <v>38</v>
      </c>
      <c r="V7223" t="s">
        <v>35</v>
      </c>
      <c r="W7223">
        <v>69</v>
      </c>
    </row>
    <row r="7224" spans="1:23" x14ac:dyDescent="0.2">
      <c r="A7224" s="4">
        <f t="shared" si="225"/>
        <v>5</v>
      </c>
      <c r="B7224">
        <v>2017</v>
      </c>
      <c r="C7224" t="str">
        <f t="shared" si="226"/>
        <v>280225019525</v>
      </c>
      <c r="D7224">
        <v>280</v>
      </c>
      <c r="E7224">
        <v>2250</v>
      </c>
      <c r="F7224">
        <v>19525</v>
      </c>
      <c r="G7224">
        <v>8222</v>
      </c>
      <c r="H7224" s="3">
        <v>42860.710416666669</v>
      </c>
      <c r="I7224" s="3">
        <v>42864.482638888891</v>
      </c>
      <c r="J7224">
        <v>5</v>
      </c>
      <c r="K7224">
        <v>4</v>
      </c>
      <c r="L7224" t="s">
        <v>37</v>
      </c>
      <c r="M7224" t="s">
        <v>37</v>
      </c>
      <c r="N7224" t="s">
        <v>26</v>
      </c>
      <c r="O7224">
        <v>44760</v>
      </c>
      <c r="P7224">
        <v>49070.39</v>
      </c>
      <c r="Q7224">
        <v>0</v>
      </c>
      <c r="R7224">
        <v>0</v>
      </c>
      <c r="S7224">
        <v>0</v>
      </c>
      <c r="T7224">
        <v>49070.39</v>
      </c>
      <c r="U7224" t="s">
        <v>47</v>
      </c>
      <c r="V7224" t="s">
        <v>77</v>
      </c>
      <c r="W7224">
        <v>24</v>
      </c>
    </row>
    <row r="7225" spans="1:23" x14ac:dyDescent="0.2">
      <c r="A7225" s="4">
        <f t="shared" si="225"/>
        <v>5</v>
      </c>
      <c r="B7225">
        <v>2017</v>
      </c>
      <c r="C7225" t="str">
        <f t="shared" si="226"/>
        <v>280225019525</v>
      </c>
      <c r="D7225">
        <v>280</v>
      </c>
      <c r="E7225">
        <v>2250</v>
      </c>
      <c r="F7225">
        <v>19525</v>
      </c>
      <c r="G7225">
        <v>8223</v>
      </c>
      <c r="H7225" s="3">
        <v>42859.982638888891</v>
      </c>
      <c r="I7225" s="3">
        <v>42861.576388888891</v>
      </c>
      <c r="J7225">
        <v>5</v>
      </c>
      <c r="K7225">
        <v>2</v>
      </c>
      <c r="L7225" t="s">
        <v>43</v>
      </c>
      <c r="M7225" t="s">
        <v>43</v>
      </c>
      <c r="N7225" t="s">
        <v>26</v>
      </c>
      <c r="O7225">
        <v>31529</v>
      </c>
      <c r="P7225">
        <v>26402</v>
      </c>
      <c r="Q7225">
        <v>0</v>
      </c>
      <c r="R7225">
        <v>0</v>
      </c>
      <c r="S7225">
        <v>0</v>
      </c>
      <c r="T7225">
        <v>26402</v>
      </c>
      <c r="U7225" t="s">
        <v>58</v>
      </c>
      <c r="V7225" t="s">
        <v>29</v>
      </c>
      <c r="W7225">
        <v>44</v>
      </c>
    </row>
    <row r="7226" spans="1:23" x14ac:dyDescent="0.2">
      <c r="A7226" s="4">
        <f t="shared" si="225"/>
        <v>5</v>
      </c>
      <c r="B7226">
        <v>2017</v>
      </c>
      <c r="C7226" t="str">
        <f t="shared" si="226"/>
        <v>280225019525</v>
      </c>
      <c r="D7226">
        <v>280</v>
      </c>
      <c r="E7226">
        <v>2250</v>
      </c>
      <c r="F7226">
        <v>19525</v>
      </c>
      <c r="G7226">
        <v>8224</v>
      </c>
      <c r="H7226" s="3">
        <v>42860.931250000001</v>
      </c>
      <c r="I7226" s="3">
        <v>42880.698611111111</v>
      </c>
      <c r="J7226">
        <v>5</v>
      </c>
      <c r="K7226">
        <v>20</v>
      </c>
      <c r="L7226" t="s">
        <v>44</v>
      </c>
      <c r="M7226" t="s">
        <v>43</v>
      </c>
      <c r="N7226" t="s">
        <v>32</v>
      </c>
      <c r="O7226">
        <v>128444</v>
      </c>
      <c r="P7226">
        <v>13638.29</v>
      </c>
      <c r="Q7226">
        <v>13638.29</v>
      </c>
      <c r="R7226">
        <v>0</v>
      </c>
      <c r="S7226">
        <v>13638.29</v>
      </c>
      <c r="T7226">
        <v>0</v>
      </c>
      <c r="U7226" t="s">
        <v>38</v>
      </c>
      <c r="V7226" t="s">
        <v>34</v>
      </c>
      <c r="W7226">
        <v>89</v>
      </c>
    </row>
    <row r="7227" spans="1:23" x14ac:dyDescent="0.2">
      <c r="A7227" s="4">
        <f t="shared" si="225"/>
        <v>5</v>
      </c>
      <c r="B7227">
        <v>2017</v>
      </c>
      <c r="C7227" t="str">
        <f t="shared" si="226"/>
        <v>280225019525</v>
      </c>
      <c r="D7227">
        <v>280</v>
      </c>
      <c r="E7227">
        <v>2250</v>
      </c>
      <c r="F7227">
        <v>19525</v>
      </c>
      <c r="G7227">
        <v>8225</v>
      </c>
      <c r="H7227" s="3">
        <v>42861.565972222219</v>
      </c>
      <c r="I7227" s="3">
        <v>42872.640277777777</v>
      </c>
      <c r="J7227">
        <v>5</v>
      </c>
      <c r="K7227">
        <v>11</v>
      </c>
      <c r="L7227" t="s">
        <v>43</v>
      </c>
      <c r="M7227" t="s">
        <v>43</v>
      </c>
      <c r="N7227" t="s">
        <v>42</v>
      </c>
      <c r="O7227">
        <v>69248</v>
      </c>
      <c r="P7227">
        <v>11374.89</v>
      </c>
      <c r="Q7227">
        <v>11374.89</v>
      </c>
      <c r="R7227">
        <v>0</v>
      </c>
      <c r="S7227">
        <v>11374.89</v>
      </c>
      <c r="T7227">
        <v>0</v>
      </c>
      <c r="U7227" t="s">
        <v>38</v>
      </c>
      <c r="V7227" t="s">
        <v>60</v>
      </c>
      <c r="W7227">
        <v>77</v>
      </c>
    </row>
    <row r="7228" spans="1:23" x14ac:dyDescent="0.2">
      <c r="A7228" s="4">
        <f t="shared" si="225"/>
        <v>5</v>
      </c>
      <c r="B7228">
        <v>2017</v>
      </c>
      <c r="C7228" t="str">
        <f t="shared" si="226"/>
        <v>280225019525</v>
      </c>
      <c r="D7228">
        <v>280</v>
      </c>
      <c r="E7228">
        <v>2250</v>
      </c>
      <c r="F7228">
        <v>19525</v>
      </c>
      <c r="G7228">
        <v>8226</v>
      </c>
      <c r="H7228" s="3">
        <v>42861.020833333336</v>
      </c>
      <c r="I7228" s="3">
        <v>42864.574999999997</v>
      </c>
      <c r="J7228">
        <v>5</v>
      </c>
      <c r="K7228">
        <v>3</v>
      </c>
      <c r="L7228" t="s">
        <v>50</v>
      </c>
      <c r="M7228" t="s">
        <v>50</v>
      </c>
      <c r="N7228" t="s">
        <v>26</v>
      </c>
      <c r="O7228">
        <v>17973</v>
      </c>
      <c r="P7228">
        <v>4480.28</v>
      </c>
      <c r="Q7228">
        <v>4480.28</v>
      </c>
      <c r="R7228">
        <v>0</v>
      </c>
      <c r="S7228">
        <v>4480.28</v>
      </c>
      <c r="T7228">
        <v>0</v>
      </c>
      <c r="U7228" t="s">
        <v>38</v>
      </c>
      <c r="V7228" t="s">
        <v>60</v>
      </c>
      <c r="W7228">
        <v>55</v>
      </c>
    </row>
    <row r="7229" spans="1:23" x14ac:dyDescent="0.2">
      <c r="A7229" s="4">
        <f t="shared" si="225"/>
        <v>5</v>
      </c>
      <c r="B7229">
        <v>2017</v>
      </c>
      <c r="C7229" t="str">
        <f t="shared" si="226"/>
        <v>280225019525</v>
      </c>
      <c r="D7229">
        <v>280</v>
      </c>
      <c r="E7229">
        <v>2250</v>
      </c>
      <c r="F7229">
        <v>19525</v>
      </c>
      <c r="G7229">
        <v>8227</v>
      </c>
      <c r="H7229" s="3">
        <v>42860.924305555556</v>
      </c>
      <c r="I7229" s="3">
        <v>42871.604166666664</v>
      </c>
      <c r="J7229">
        <v>5</v>
      </c>
      <c r="K7229">
        <v>11</v>
      </c>
      <c r="L7229" t="s">
        <v>44</v>
      </c>
      <c r="M7229" t="s">
        <v>44</v>
      </c>
      <c r="N7229" t="s">
        <v>32</v>
      </c>
      <c r="O7229">
        <v>60898</v>
      </c>
      <c r="P7229">
        <v>7110.5</v>
      </c>
      <c r="Q7229">
        <v>5794.5</v>
      </c>
      <c r="R7229">
        <v>0</v>
      </c>
      <c r="S7229">
        <v>5794.5</v>
      </c>
      <c r="T7229">
        <v>1316</v>
      </c>
      <c r="U7229" t="s">
        <v>38</v>
      </c>
      <c r="V7229" t="s">
        <v>34</v>
      </c>
      <c r="W7229">
        <v>92</v>
      </c>
    </row>
    <row r="7230" spans="1:23" x14ac:dyDescent="0.2">
      <c r="A7230" s="4">
        <f t="shared" si="225"/>
        <v>5</v>
      </c>
      <c r="B7230">
        <v>2017</v>
      </c>
      <c r="C7230" t="str">
        <f t="shared" si="226"/>
        <v>280225019525</v>
      </c>
      <c r="D7230">
        <v>280</v>
      </c>
      <c r="E7230">
        <v>2250</v>
      </c>
      <c r="F7230">
        <v>19525</v>
      </c>
      <c r="G7230">
        <v>8228</v>
      </c>
      <c r="H7230" s="3">
        <v>42860.84375</v>
      </c>
      <c r="I7230" s="3">
        <v>42867.729166666664</v>
      </c>
      <c r="J7230">
        <v>5</v>
      </c>
      <c r="K7230">
        <v>7</v>
      </c>
      <c r="L7230" t="s">
        <v>41</v>
      </c>
      <c r="M7230" t="s">
        <v>41</v>
      </c>
      <c r="N7230" t="s">
        <v>42</v>
      </c>
      <c r="O7230">
        <v>31038</v>
      </c>
      <c r="P7230">
        <v>13090.14</v>
      </c>
      <c r="Q7230">
        <v>11290.14</v>
      </c>
      <c r="R7230">
        <v>0</v>
      </c>
      <c r="S7230">
        <v>11290.14</v>
      </c>
      <c r="T7230">
        <v>1800</v>
      </c>
      <c r="U7230" t="s">
        <v>38</v>
      </c>
      <c r="V7230" t="s">
        <v>39</v>
      </c>
      <c r="W7230">
        <v>90</v>
      </c>
    </row>
    <row r="7231" spans="1:23" x14ac:dyDescent="0.2">
      <c r="A7231" s="4">
        <f t="shared" si="225"/>
        <v>5</v>
      </c>
      <c r="B7231">
        <v>2017</v>
      </c>
      <c r="C7231" t="str">
        <f t="shared" si="226"/>
        <v>280225019525</v>
      </c>
      <c r="D7231">
        <v>280</v>
      </c>
      <c r="E7231">
        <v>2250</v>
      </c>
      <c r="F7231">
        <v>19525</v>
      </c>
      <c r="G7231">
        <v>8229</v>
      </c>
      <c r="H7231" s="3">
        <v>42861.084027777775</v>
      </c>
      <c r="I7231" s="3">
        <v>42865.479166666664</v>
      </c>
      <c r="J7231">
        <v>5</v>
      </c>
      <c r="K7231">
        <v>4</v>
      </c>
      <c r="L7231" t="s">
        <v>24</v>
      </c>
      <c r="M7231" t="s">
        <v>25</v>
      </c>
      <c r="N7231" t="s">
        <v>26</v>
      </c>
      <c r="O7231">
        <v>23460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27</v>
      </c>
      <c r="V7231" t="s">
        <v>35</v>
      </c>
      <c r="W7231">
        <v>34</v>
      </c>
    </row>
    <row r="7232" spans="1:23" x14ac:dyDescent="0.2">
      <c r="A7232" s="4">
        <f t="shared" si="225"/>
        <v>5</v>
      </c>
      <c r="B7232">
        <v>2017</v>
      </c>
      <c r="C7232" t="str">
        <f t="shared" si="226"/>
        <v>280225019525</v>
      </c>
      <c r="D7232">
        <v>280</v>
      </c>
      <c r="E7232">
        <v>2250</v>
      </c>
      <c r="F7232">
        <v>19525</v>
      </c>
      <c r="G7232">
        <v>8230</v>
      </c>
      <c r="H7232" s="3">
        <v>42859.777777777781</v>
      </c>
      <c r="I7232" s="3">
        <v>42863.697916666664</v>
      </c>
      <c r="J7232">
        <v>5</v>
      </c>
      <c r="K7232">
        <v>4</v>
      </c>
      <c r="L7232" t="s">
        <v>50</v>
      </c>
      <c r="M7232" t="s">
        <v>50</v>
      </c>
      <c r="N7232" t="s">
        <v>32</v>
      </c>
      <c r="O7232">
        <v>16272</v>
      </c>
      <c r="P7232">
        <v>5817.64</v>
      </c>
      <c r="Q7232">
        <v>0</v>
      </c>
      <c r="R7232">
        <v>0</v>
      </c>
      <c r="S7232">
        <v>0</v>
      </c>
      <c r="T7232">
        <v>5817.64</v>
      </c>
      <c r="U7232" t="s">
        <v>33</v>
      </c>
      <c r="V7232" t="s">
        <v>45</v>
      </c>
      <c r="W7232">
        <v>83</v>
      </c>
    </row>
    <row r="7233" spans="1:23" x14ac:dyDescent="0.2">
      <c r="A7233" s="4">
        <f t="shared" si="225"/>
        <v>5</v>
      </c>
      <c r="B7233">
        <v>2017</v>
      </c>
      <c r="C7233" t="str">
        <f t="shared" si="226"/>
        <v>280225019525</v>
      </c>
      <c r="D7233">
        <v>280</v>
      </c>
      <c r="E7233">
        <v>2250</v>
      </c>
      <c r="F7233">
        <v>19525</v>
      </c>
      <c r="G7233">
        <v>8231</v>
      </c>
      <c r="H7233" s="3">
        <v>42859.744444444441</v>
      </c>
      <c r="I7233" s="3">
        <v>42864.677777777775</v>
      </c>
      <c r="J7233">
        <v>5</v>
      </c>
      <c r="K7233">
        <v>5</v>
      </c>
      <c r="L7233" t="s">
        <v>44</v>
      </c>
      <c r="M7233" t="s">
        <v>44</v>
      </c>
      <c r="N7233" t="s">
        <v>32</v>
      </c>
      <c r="O7233">
        <v>35338</v>
      </c>
      <c r="P7233">
        <v>13087.88</v>
      </c>
      <c r="Q7233">
        <v>13087.88</v>
      </c>
      <c r="R7233">
        <v>0</v>
      </c>
      <c r="S7233">
        <v>13087.88</v>
      </c>
      <c r="T7233">
        <v>0</v>
      </c>
      <c r="U7233" t="s">
        <v>38</v>
      </c>
      <c r="V7233" t="s">
        <v>34</v>
      </c>
      <c r="W7233">
        <v>79</v>
      </c>
    </row>
    <row r="7234" spans="1:23" x14ac:dyDescent="0.2">
      <c r="A7234" s="4">
        <f t="shared" si="225"/>
        <v>5</v>
      </c>
      <c r="B7234">
        <v>2017</v>
      </c>
      <c r="C7234" t="str">
        <f t="shared" si="226"/>
        <v>280225019525</v>
      </c>
      <c r="D7234">
        <v>280</v>
      </c>
      <c r="E7234">
        <v>2250</v>
      </c>
      <c r="F7234">
        <v>19525</v>
      </c>
      <c r="G7234">
        <v>8232</v>
      </c>
      <c r="H7234" s="3">
        <v>42860.058333333334</v>
      </c>
      <c r="I7234" s="3">
        <v>42861.489583333336</v>
      </c>
      <c r="J7234">
        <v>5</v>
      </c>
      <c r="K7234">
        <v>1</v>
      </c>
      <c r="L7234" t="s">
        <v>48</v>
      </c>
      <c r="M7234" t="s">
        <v>48</v>
      </c>
      <c r="N7234" t="s">
        <v>26</v>
      </c>
      <c r="O7234">
        <v>16674</v>
      </c>
      <c r="P7234">
        <v>13407.08</v>
      </c>
      <c r="Q7234">
        <v>13307.08</v>
      </c>
      <c r="R7234">
        <v>0</v>
      </c>
      <c r="S7234">
        <v>13307.08</v>
      </c>
      <c r="T7234">
        <v>100</v>
      </c>
      <c r="U7234" t="s">
        <v>38</v>
      </c>
      <c r="V7234" t="s">
        <v>28</v>
      </c>
      <c r="W7234">
        <v>66</v>
      </c>
    </row>
    <row r="7235" spans="1:23" x14ac:dyDescent="0.2">
      <c r="A7235" s="4">
        <f t="shared" si="225"/>
        <v>5</v>
      </c>
      <c r="B7235">
        <v>2017</v>
      </c>
      <c r="C7235" t="str">
        <f t="shared" si="226"/>
        <v>280225019525</v>
      </c>
      <c r="D7235">
        <v>280</v>
      </c>
      <c r="E7235">
        <v>2250</v>
      </c>
      <c r="F7235">
        <v>19525</v>
      </c>
      <c r="G7235">
        <v>8233</v>
      </c>
      <c r="H7235" s="3">
        <v>42860.936111111114</v>
      </c>
      <c r="I7235" s="3">
        <v>42861.729166666664</v>
      </c>
      <c r="J7235">
        <v>5</v>
      </c>
      <c r="K7235">
        <v>1</v>
      </c>
      <c r="L7235" t="s">
        <v>41</v>
      </c>
      <c r="M7235" t="s">
        <v>44</v>
      </c>
      <c r="N7235" t="s">
        <v>26</v>
      </c>
      <c r="O7235">
        <v>12649</v>
      </c>
      <c r="P7235">
        <v>4050.79</v>
      </c>
      <c r="Q7235">
        <v>0</v>
      </c>
      <c r="R7235">
        <v>0</v>
      </c>
      <c r="S7235">
        <v>0</v>
      </c>
      <c r="T7235">
        <v>4050.79</v>
      </c>
      <c r="U7235" t="s">
        <v>38</v>
      </c>
      <c r="V7235" t="s">
        <v>30</v>
      </c>
      <c r="W7235">
        <v>36</v>
      </c>
    </row>
    <row r="7236" spans="1:23" x14ac:dyDescent="0.2">
      <c r="A7236" s="4">
        <f t="shared" ref="A7236:A7299" si="227">MONTH(H7236)</f>
        <v>5</v>
      </c>
      <c r="B7236">
        <v>2017</v>
      </c>
      <c r="C7236" t="str">
        <f t="shared" ref="C7236:C7299" si="228">D7236&amp;E7236&amp;F7236</f>
        <v>280225019525</v>
      </c>
      <c r="D7236">
        <v>280</v>
      </c>
      <c r="E7236">
        <v>2250</v>
      </c>
      <c r="F7236">
        <v>19525</v>
      </c>
      <c r="G7236">
        <v>8234</v>
      </c>
      <c r="H7236" s="3">
        <v>42859.916666666664</v>
      </c>
      <c r="I7236" s="3">
        <v>42867.634722222225</v>
      </c>
      <c r="J7236">
        <v>5</v>
      </c>
      <c r="K7236">
        <v>8</v>
      </c>
      <c r="L7236" t="s">
        <v>31</v>
      </c>
      <c r="M7236" t="s">
        <v>31</v>
      </c>
      <c r="N7236" t="s">
        <v>42</v>
      </c>
      <c r="O7236">
        <v>34894</v>
      </c>
      <c r="P7236">
        <v>11027.55</v>
      </c>
      <c r="Q7236">
        <v>9711.5499999999993</v>
      </c>
      <c r="R7236">
        <v>0</v>
      </c>
      <c r="S7236">
        <v>9711.5499999999993</v>
      </c>
      <c r="T7236">
        <v>1316</v>
      </c>
      <c r="U7236" t="s">
        <v>38</v>
      </c>
      <c r="V7236" t="s">
        <v>34</v>
      </c>
      <c r="W7236">
        <v>88</v>
      </c>
    </row>
    <row r="7237" spans="1:23" x14ac:dyDescent="0.2">
      <c r="A7237" s="4">
        <f t="shared" si="227"/>
        <v>5</v>
      </c>
      <c r="B7237">
        <v>2017</v>
      </c>
      <c r="C7237" t="str">
        <f t="shared" si="228"/>
        <v>280225019525</v>
      </c>
      <c r="D7237">
        <v>280</v>
      </c>
      <c r="E7237">
        <v>2250</v>
      </c>
      <c r="F7237">
        <v>19525</v>
      </c>
      <c r="G7237">
        <v>8235</v>
      </c>
      <c r="H7237" s="3">
        <v>42867.98333333333</v>
      </c>
      <c r="I7237" s="3">
        <v>42879.539583333331</v>
      </c>
      <c r="J7237">
        <v>5</v>
      </c>
      <c r="K7237">
        <v>12</v>
      </c>
      <c r="L7237" t="s">
        <v>41</v>
      </c>
      <c r="M7237" t="s">
        <v>41</v>
      </c>
      <c r="N7237" t="s">
        <v>42</v>
      </c>
      <c r="O7237">
        <v>57270</v>
      </c>
      <c r="P7237">
        <v>33520</v>
      </c>
      <c r="Q7237">
        <v>33520</v>
      </c>
      <c r="R7237">
        <v>0</v>
      </c>
      <c r="S7237">
        <v>33520</v>
      </c>
      <c r="T7237">
        <v>0</v>
      </c>
      <c r="U7237" t="s">
        <v>51</v>
      </c>
      <c r="V7237" t="s">
        <v>35</v>
      </c>
      <c r="W7237">
        <v>66</v>
      </c>
    </row>
    <row r="7238" spans="1:23" x14ac:dyDescent="0.2">
      <c r="A7238" s="4">
        <f t="shared" si="227"/>
        <v>5</v>
      </c>
      <c r="B7238">
        <v>2017</v>
      </c>
      <c r="C7238" t="str">
        <f t="shared" si="228"/>
        <v>280225019525</v>
      </c>
      <c r="D7238">
        <v>280</v>
      </c>
      <c r="E7238">
        <v>2250</v>
      </c>
      <c r="F7238">
        <v>19525</v>
      </c>
      <c r="G7238">
        <v>8236</v>
      </c>
      <c r="H7238" s="3">
        <v>42860.730555555558</v>
      </c>
      <c r="I7238" s="3">
        <v>42862.434027777781</v>
      </c>
      <c r="J7238">
        <v>5</v>
      </c>
      <c r="K7238">
        <v>2</v>
      </c>
      <c r="L7238" t="s">
        <v>43</v>
      </c>
      <c r="M7238" t="s">
        <v>43</v>
      </c>
      <c r="N7238" t="s">
        <v>42</v>
      </c>
      <c r="O7238">
        <v>15672</v>
      </c>
      <c r="P7238">
        <v>15672</v>
      </c>
      <c r="Q7238">
        <v>0</v>
      </c>
      <c r="R7238">
        <v>0</v>
      </c>
      <c r="S7238">
        <v>0</v>
      </c>
      <c r="T7238">
        <v>15672</v>
      </c>
      <c r="U7238" t="s">
        <v>38</v>
      </c>
      <c r="V7238" t="s">
        <v>34</v>
      </c>
      <c r="W7238">
        <v>70</v>
      </c>
    </row>
    <row r="7239" spans="1:23" x14ac:dyDescent="0.2">
      <c r="A7239" s="4">
        <f t="shared" si="227"/>
        <v>5</v>
      </c>
      <c r="B7239">
        <v>2017</v>
      </c>
      <c r="C7239" t="str">
        <f t="shared" si="228"/>
        <v>280225019525</v>
      </c>
      <c r="D7239">
        <v>280</v>
      </c>
      <c r="E7239">
        <v>2250</v>
      </c>
      <c r="F7239">
        <v>19525</v>
      </c>
      <c r="G7239">
        <v>8237</v>
      </c>
      <c r="H7239" s="3">
        <v>42860.260416666664</v>
      </c>
      <c r="I7239" s="3">
        <v>42861.673611111109</v>
      </c>
      <c r="J7239">
        <v>5</v>
      </c>
      <c r="K7239">
        <v>1</v>
      </c>
      <c r="L7239" t="s">
        <v>48</v>
      </c>
      <c r="M7239" t="s">
        <v>48</v>
      </c>
      <c r="N7239" t="s">
        <v>42</v>
      </c>
      <c r="O7239">
        <v>10087</v>
      </c>
      <c r="P7239">
        <v>5794.9</v>
      </c>
      <c r="Q7239">
        <v>0</v>
      </c>
      <c r="R7239">
        <v>0</v>
      </c>
      <c r="S7239">
        <v>0</v>
      </c>
      <c r="T7239">
        <v>5794.9</v>
      </c>
      <c r="U7239" t="s">
        <v>38</v>
      </c>
      <c r="V7239" t="s">
        <v>34</v>
      </c>
      <c r="W7239">
        <v>72</v>
      </c>
    </row>
    <row r="7240" spans="1:23" x14ac:dyDescent="0.2">
      <c r="A7240" s="4">
        <f t="shared" si="227"/>
        <v>5</v>
      </c>
      <c r="B7240">
        <v>2017</v>
      </c>
      <c r="C7240" t="str">
        <f t="shared" si="228"/>
        <v>280225019525</v>
      </c>
      <c r="D7240">
        <v>280</v>
      </c>
      <c r="E7240">
        <v>2250</v>
      </c>
      <c r="F7240">
        <v>19525</v>
      </c>
      <c r="G7240">
        <v>8238</v>
      </c>
      <c r="H7240" s="3">
        <v>42860.206944444442</v>
      </c>
      <c r="I7240" s="3">
        <v>42860.770833333336</v>
      </c>
      <c r="J7240">
        <v>5</v>
      </c>
      <c r="K7240">
        <v>0</v>
      </c>
      <c r="L7240" t="s">
        <v>44</v>
      </c>
      <c r="M7240" t="s">
        <v>44</v>
      </c>
      <c r="N7240" t="s">
        <v>26</v>
      </c>
      <c r="O7240">
        <v>11667</v>
      </c>
      <c r="P7240">
        <v>11667</v>
      </c>
      <c r="Q7240">
        <v>0</v>
      </c>
      <c r="R7240">
        <v>0</v>
      </c>
      <c r="S7240">
        <v>0</v>
      </c>
      <c r="T7240">
        <v>11667</v>
      </c>
      <c r="U7240" t="s">
        <v>38</v>
      </c>
      <c r="V7240" t="s">
        <v>49</v>
      </c>
      <c r="W7240">
        <v>43</v>
      </c>
    </row>
    <row r="7241" spans="1:23" x14ac:dyDescent="0.2">
      <c r="A7241" s="4">
        <f t="shared" si="227"/>
        <v>5</v>
      </c>
      <c r="B7241">
        <v>2017</v>
      </c>
      <c r="C7241" t="str">
        <f t="shared" si="228"/>
        <v>280225019525</v>
      </c>
      <c r="D7241">
        <v>280</v>
      </c>
      <c r="E7241">
        <v>2250</v>
      </c>
      <c r="F7241">
        <v>19525</v>
      </c>
      <c r="G7241">
        <v>8239</v>
      </c>
      <c r="H7241" s="3">
        <v>42859.965277777781</v>
      </c>
      <c r="I7241" s="3">
        <v>42860.736111111109</v>
      </c>
      <c r="J7241">
        <v>5</v>
      </c>
      <c r="K7241">
        <v>1</v>
      </c>
      <c r="L7241" t="s">
        <v>41</v>
      </c>
      <c r="M7241" t="s">
        <v>41</v>
      </c>
      <c r="N7241" t="s">
        <v>26</v>
      </c>
      <c r="O7241">
        <v>16633</v>
      </c>
      <c r="P7241">
        <v>5665.17</v>
      </c>
      <c r="Q7241">
        <v>5315.17</v>
      </c>
      <c r="R7241">
        <v>350</v>
      </c>
      <c r="S7241">
        <v>5665.17</v>
      </c>
      <c r="T7241">
        <v>0</v>
      </c>
      <c r="U7241" t="s">
        <v>38</v>
      </c>
      <c r="V7241" t="s">
        <v>39</v>
      </c>
      <c r="W7241">
        <v>68</v>
      </c>
    </row>
    <row r="7242" spans="1:23" x14ac:dyDescent="0.2">
      <c r="A7242" s="4">
        <f t="shared" si="227"/>
        <v>5</v>
      </c>
      <c r="B7242">
        <v>2017</v>
      </c>
      <c r="C7242" t="str">
        <f t="shared" si="228"/>
        <v>280225019525</v>
      </c>
      <c r="D7242">
        <v>280</v>
      </c>
      <c r="E7242">
        <v>2250</v>
      </c>
      <c r="F7242">
        <v>19525</v>
      </c>
      <c r="G7242">
        <v>8240</v>
      </c>
      <c r="H7242" s="3">
        <v>42861.716666666667</v>
      </c>
      <c r="I7242" s="3">
        <v>42862.65625</v>
      </c>
      <c r="J7242">
        <v>5</v>
      </c>
      <c r="K7242">
        <v>1</v>
      </c>
      <c r="L7242" t="s">
        <v>37</v>
      </c>
      <c r="M7242" t="s">
        <v>37</v>
      </c>
      <c r="N7242" t="s">
        <v>26</v>
      </c>
      <c r="O7242">
        <v>8230</v>
      </c>
      <c r="P7242">
        <v>3632.57</v>
      </c>
      <c r="Q7242">
        <v>3632.57</v>
      </c>
      <c r="R7242">
        <v>0</v>
      </c>
      <c r="S7242">
        <v>3632.57</v>
      </c>
      <c r="T7242">
        <v>0</v>
      </c>
      <c r="U7242" t="s">
        <v>38</v>
      </c>
      <c r="V7242" t="s">
        <v>69</v>
      </c>
      <c r="W7242">
        <v>21</v>
      </c>
    </row>
    <row r="7243" spans="1:23" x14ac:dyDescent="0.2">
      <c r="A7243" s="4">
        <f t="shared" si="227"/>
        <v>5</v>
      </c>
      <c r="B7243">
        <v>2017</v>
      </c>
      <c r="C7243" t="str">
        <f t="shared" si="228"/>
        <v>280225019525</v>
      </c>
      <c r="D7243">
        <v>280</v>
      </c>
      <c r="E7243">
        <v>2250</v>
      </c>
      <c r="F7243">
        <v>19525</v>
      </c>
      <c r="G7243">
        <v>8241</v>
      </c>
      <c r="H7243" s="3">
        <v>42865.106944444444</v>
      </c>
      <c r="I7243" s="3">
        <v>42866.447222222225</v>
      </c>
      <c r="J7243">
        <v>5</v>
      </c>
      <c r="K7243">
        <v>1</v>
      </c>
      <c r="L7243" t="s">
        <v>44</v>
      </c>
      <c r="M7243" t="s">
        <v>44</v>
      </c>
      <c r="N7243" t="s">
        <v>26</v>
      </c>
      <c r="O7243">
        <v>9208</v>
      </c>
      <c r="P7243">
        <v>6813.92</v>
      </c>
      <c r="Q7243">
        <v>0</v>
      </c>
      <c r="R7243">
        <v>0</v>
      </c>
      <c r="S7243">
        <v>0</v>
      </c>
      <c r="T7243">
        <v>6813.92</v>
      </c>
      <c r="U7243" t="s">
        <v>38</v>
      </c>
      <c r="V7243" t="s">
        <v>67</v>
      </c>
      <c r="W7243">
        <v>44</v>
      </c>
    </row>
    <row r="7244" spans="1:23" x14ac:dyDescent="0.2">
      <c r="A7244" s="4">
        <f t="shared" si="227"/>
        <v>5</v>
      </c>
      <c r="B7244">
        <v>2017</v>
      </c>
      <c r="C7244" t="str">
        <f t="shared" si="228"/>
        <v>280225019525</v>
      </c>
      <c r="D7244">
        <v>280</v>
      </c>
      <c r="E7244">
        <v>2250</v>
      </c>
      <c r="F7244">
        <v>19525</v>
      </c>
      <c r="G7244">
        <v>8242</v>
      </c>
      <c r="H7244" s="3">
        <v>42864.577777777777</v>
      </c>
      <c r="I7244" s="3">
        <v>42866.578472222223</v>
      </c>
      <c r="J7244">
        <v>5</v>
      </c>
      <c r="K7244">
        <v>2</v>
      </c>
      <c r="L7244" t="s">
        <v>50</v>
      </c>
      <c r="M7244" t="s">
        <v>50</v>
      </c>
      <c r="N7244" t="s">
        <v>26</v>
      </c>
      <c r="O7244">
        <v>28842</v>
      </c>
      <c r="P7244">
        <v>23016.05</v>
      </c>
      <c r="Q7244">
        <v>20372.52</v>
      </c>
      <c r="R7244">
        <v>50</v>
      </c>
      <c r="S7244">
        <v>20422.52</v>
      </c>
      <c r="T7244">
        <v>2593.5300000000002</v>
      </c>
      <c r="U7244" t="s">
        <v>52</v>
      </c>
      <c r="V7244" t="s">
        <v>40</v>
      </c>
      <c r="W7244">
        <v>50</v>
      </c>
    </row>
    <row r="7245" spans="1:23" x14ac:dyDescent="0.2">
      <c r="A7245" s="4">
        <f t="shared" si="227"/>
        <v>5</v>
      </c>
      <c r="B7245">
        <v>2017</v>
      </c>
      <c r="C7245" t="str">
        <f t="shared" si="228"/>
        <v>280225019525</v>
      </c>
      <c r="D7245">
        <v>280</v>
      </c>
      <c r="E7245">
        <v>2250</v>
      </c>
      <c r="F7245">
        <v>19525</v>
      </c>
      <c r="G7245">
        <v>8243</v>
      </c>
      <c r="H7245" s="3">
        <v>42860.824305555558</v>
      </c>
      <c r="I7245" s="3">
        <v>42861.75</v>
      </c>
      <c r="J7245">
        <v>5</v>
      </c>
      <c r="K7245">
        <v>1</v>
      </c>
      <c r="L7245" t="s">
        <v>50</v>
      </c>
      <c r="M7245" t="s">
        <v>50</v>
      </c>
      <c r="N7245" t="s">
        <v>26</v>
      </c>
      <c r="O7245">
        <v>8423</v>
      </c>
      <c r="P7245">
        <v>6233.02</v>
      </c>
      <c r="Q7245">
        <v>6033.02</v>
      </c>
      <c r="R7245">
        <v>50</v>
      </c>
      <c r="S7245">
        <v>6083.02</v>
      </c>
      <c r="T7245">
        <v>150</v>
      </c>
      <c r="U7245" t="s">
        <v>38</v>
      </c>
      <c r="V7245" t="s">
        <v>67</v>
      </c>
      <c r="W7245">
        <v>52</v>
      </c>
    </row>
    <row r="7246" spans="1:23" x14ac:dyDescent="0.2">
      <c r="A7246" s="4">
        <f t="shared" si="227"/>
        <v>5</v>
      </c>
      <c r="B7246">
        <v>2017</v>
      </c>
      <c r="C7246" t="str">
        <f t="shared" si="228"/>
        <v>280225019525</v>
      </c>
      <c r="D7246">
        <v>280</v>
      </c>
      <c r="E7246">
        <v>2250</v>
      </c>
      <c r="F7246">
        <v>19525</v>
      </c>
      <c r="G7246">
        <v>8244</v>
      </c>
      <c r="H7246" s="3">
        <v>42860.944444444445</v>
      </c>
      <c r="I7246" s="3">
        <v>42862.479166666664</v>
      </c>
      <c r="J7246">
        <v>5</v>
      </c>
      <c r="K7246">
        <v>2</v>
      </c>
      <c r="L7246" t="s">
        <v>41</v>
      </c>
      <c r="M7246" t="s">
        <v>41</v>
      </c>
      <c r="N7246" t="s">
        <v>26</v>
      </c>
      <c r="O7246">
        <v>17854</v>
      </c>
      <c r="P7246">
        <v>5917.78</v>
      </c>
      <c r="Q7246">
        <v>7233.78</v>
      </c>
      <c r="R7246">
        <v>0</v>
      </c>
      <c r="S7246">
        <v>7233.78</v>
      </c>
      <c r="T7246">
        <v>-1316</v>
      </c>
      <c r="U7246" t="s">
        <v>38</v>
      </c>
      <c r="V7246" t="s">
        <v>34</v>
      </c>
      <c r="W7246">
        <v>68</v>
      </c>
    </row>
    <row r="7247" spans="1:23" x14ac:dyDescent="0.2">
      <c r="A7247" s="4">
        <f t="shared" si="227"/>
        <v>5</v>
      </c>
      <c r="B7247">
        <v>2017</v>
      </c>
      <c r="C7247" t="str">
        <f t="shared" si="228"/>
        <v>280225019525</v>
      </c>
      <c r="D7247">
        <v>280</v>
      </c>
      <c r="E7247">
        <v>2250</v>
      </c>
      <c r="F7247">
        <v>19525</v>
      </c>
      <c r="G7247">
        <v>8245</v>
      </c>
      <c r="H7247" s="3">
        <v>42859.769444444442</v>
      </c>
      <c r="I7247" s="3">
        <v>42867.816666666666</v>
      </c>
      <c r="J7247">
        <v>5</v>
      </c>
      <c r="K7247">
        <v>8</v>
      </c>
      <c r="L7247" t="s">
        <v>24</v>
      </c>
      <c r="M7247" t="s">
        <v>25</v>
      </c>
      <c r="N7247" t="s">
        <v>26</v>
      </c>
      <c r="O7247">
        <v>27210</v>
      </c>
      <c r="P7247">
        <v>18520.150000000001</v>
      </c>
      <c r="Q7247">
        <v>0</v>
      </c>
      <c r="R7247">
        <v>0</v>
      </c>
      <c r="S7247">
        <v>0</v>
      </c>
      <c r="T7247">
        <v>18520.150000000001</v>
      </c>
      <c r="U7247" t="s">
        <v>27</v>
      </c>
      <c r="V7247" t="s">
        <v>49</v>
      </c>
      <c r="W7247">
        <v>32</v>
      </c>
    </row>
    <row r="7248" spans="1:23" x14ac:dyDescent="0.2">
      <c r="A7248" s="4">
        <f t="shared" si="227"/>
        <v>5</v>
      </c>
      <c r="B7248">
        <v>2017</v>
      </c>
      <c r="C7248" t="str">
        <f t="shared" si="228"/>
        <v>280225019525</v>
      </c>
      <c r="D7248">
        <v>280</v>
      </c>
      <c r="E7248">
        <v>2250</v>
      </c>
      <c r="F7248">
        <v>19525</v>
      </c>
      <c r="G7248">
        <v>8246</v>
      </c>
      <c r="H7248" s="3">
        <v>42861.185416666667</v>
      </c>
      <c r="I7248" s="3">
        <v>42863.48333333333</v>
      </c>
      <c r="J7248">
        <v>5</v>
      </c>
      <c r="K7248">
        <v>2</v>
      </c>
      <c r="L7248" t="s">
        <v>50</v>
      </c>
      <c r="M7248" t="s">
        <v>50</v>
      </c>
      <c r="N7248" t="s">
        <v>26</v>
      </c>
      <c r="O7248">
        <v>10113</v>
      </c>
      <c r="P7248">
        <v>5102.3</v>
      </c>
      <c r="Q7248">
        <v>5102.3</v>
      </c>
      <c r="R7248">
        <v>0</v>
      </c>
      <c r="S7248">
        <v>5102.3</v>
      </c>
      <c r="T7248">
        <v>0</v>
      </c>
      <c r="U7248" t="s">
        <v>38</v>
      </c>
      <c r="V7248" t="s">
        <v>34</v>
      </c>
      <c r="W7248">
        <v>86</v>
      </c>
    </row>
    <row r="7249" spans="1:23" x14ac:dyDescent="0.2">
      <c r="A7249" s="4">
        <f t="shared" si="227"/>
        <v>5</v>
      </c>
      <c r="B7249">
        <v>2017</v>
      </c>
      <c r="C7249" t="str">
        <f t="shared" si="228"/>
        <v>280225019525</v>
      </c>
      <c r="D7249">
        <v>280</v>
      </c>
      <c r="E7249">
        <v>2250</v>
      </c>
      <c r="F7249">
        <v>19525</v>
      </c>
      <c r="G7249">
        <v>8247</v>
      </c>
      <c r="H7249" s="3">
        <v>42860.722222222219</v>
      </c>
      <c r="I7249" s="3">
        <v>42878.770833333336</v>
      </c>
      <c r="J7249">
        <v>5</v>
      </c>
      <c r="K7249">
        <v>18</v>
      </c>
      <c r="L7249" t="s">
        <v>31</v>
      </c>
      <c r="M7249" t="s">
        <v>37</v>
      </c>
      <c r="N7249" t="s">
        <v>32</v>
      </c>
      <c r="O7249">
        <v>55225</v>
      </c>
      <c r="P7249">
        <v>13947.06</v>
      </c>
      <c r="Q7249">
        <v>0</v>
      </c>
      <c r="R7249">
        <v>0</v>
      </c>
      <c r="S7249">
        <v>0</v>
      </c>
      <c r="T7249">
        <v>13947.06</v>
      </c>
      <c r="U7249" t="s">
        <v>38</v>
      </c>
      <c r="V7249" t="s">
        <v>45</v>
      </c>
      <c r="W7249">
        <v>83</v>
      </c>
    </row>
    <row r="7250" spans="1:23" x14ac:dyDescent="0.2">
      <c r="A7250" s="4">
        <f t="shared" si="227"/>
        <v>5</v>
      </c>
      <c r="B7250">
        <v>2017</v>
      </c>
      <c r="C7250" t="str">
        <f t="shared" si="228"/>
        <v>280225019525</v>
      </c>
      <c r="D7250">
        <v>280</v>
      </c>
      <c r="E7250">
        <v>2250</v>
      </c>
      <c r="F7250">
        <v>19525</v>
      </c>
      <c r="G7250">
        <v>8248</v>
      </c>
      <c r="H7250" s="3">
        <v>42867.731249999997</v>
      </c>
      <c r="I7250" s="3">
        <v>42873.670138888891</v>
      </c>
      <c r="J7250">
        <v>5</v>
      </c>
      <c r="K7250">
        <v>6</v>
      </c>
      <c r="L7250" t="s">
        <v>48</v>
      </c>
      <c r="M7250" t="s">
        <v>48</v>
      </c>
      <c r="N7250" t="s">
        <v>26</v>
      </c>
      <c r="O7250">
        <v>42569</v>
      </c>
      <c r="P7250">
        <v>9988.76</v>
      </c>
      <c r="Q7250">
        <v>8672.76</v>
      </c>
      <c r="R7250">
        <v>0</v>
      </c>
      <c r="S7250">
        <v>8672.76</v>
      </c>
      <c r="T7250">
        <v>1316</v>
      </c>
      <c r="U7250" t="s">
        <v>38</v>
      </c>
      <c r="V7250" t="s">
        <v>34</v>
      </c>
      <c r="W7250">
        <v>78</v>
      </c>
    </row>
    <row r="7251" spans="1:23" x14ac:dyDescent="0.2">
      <c r="A7251" s="4">
        <f t="shared" si="227"/>
        <v>5</v>
      </c>
      <c r="B7251">
        <v>2017</v>
      </c>
      <c r="C7251" t="str">
        <f t="shared" si="228"/>
        <v>280225019525</v>
      </c>
      <c r="D7251">
        <v>280</v>
      </c>
      <c r="E7251">
        <v>2250</v>
      </c>
      <c r="F7251">
        <v>19525</v>
      </c>
      <c r="G7251">
        <v>8249</v>
      </c>
      <c r="H7251" s="3">
        <v>42859.75277777778</v>
      </c>
      <c r="I7251" s="3">
        <v>42864.614583333336</v>
      </c>
      <c r="J7251">
        <v>5</v>
      </c>
      <c r="K7251">
        <v>5</v>
      </c>
      <c r="L7251" t="s">
        <v>41</v>
      </c>
      <c r="M7251" t="s">
        <v>41</v>
      </c>
      <c r="N7251" t="s">
        <v>42</v>
      </c>
      <c r="O7251">
        <v>30489</v>
      </c>
      <c r="P7251">
        <v>6516.06</v>
      </c>
      <c r="Q7251">
        <v>0</v>
      </c>
      <c r="R7251">
        <v>0</v>
      </c>
      <c r="S7251">
        <v>0</v>
      </c>
      <c r="T7251">
        <v>6516.06</v>
      </c>
      <c r="U7251" t="s">
        <v>38</v>
      </c>
      <c r="V7251" t="s">
        <v>45</v>
      </c>
      <c r="W7251">
        <v>65</v>
      </c>
    </row>
    <row r="7252" spans="1:23" x14ac:dyDescent="0.2">
      <c r="A7252" s="4">
        <f t="shared" si="227"/>
        <v>5</v>
      </c>
      <c r="B7252">
        <v>2017</v>
      </c>
      <c r="C7252" t="str">
        <f t="shared" si="228"/>
        <v>280225019525</v>
      </c>
      <c r="D7252">
        <v>280</v>
      </c>
      <c r="E7252">
        <v>2250</v>
      </c>
      <c r="F7252">
        <v>19525</v>
      </c>
      <c r="G7252">
        <v>8250</v>
      </c>
      <c r="H7252" s="3">
        <v>42861.647222222222</v>
      </c>
      <c r="I7252" s="3">
        <v>42863.791666666664</v>
      </c>
      <c r="J7252">
        <v>5</v>
      </c>
      <c r="K7252">
        <v>2</v>
      </c>
      <c r="L7252" t="s">
        <v>31</v>
      </c>
      <c r="M7252" t="s">
        <v>31</v>
      </c>
      <c r="N7252" t="s">
        <v>42</v>
      </c>
      <c r="O7252">
        <v>27553</v>
      </c>
      <c r="P7252">
        <v>6077.5</v>
      </c>
      <c r="Q7252">
        <v>6077.5</v>
      </c>
      <c r="R7252">
        <v>0</v>
      </c>
      <c r="S7252">
        <v>6077.5</v>
      </c>
      <c r="T7252">
        <v>0</v>
      </c>
      <c r="U7252" t="s">
        <v>33</v>
      </c>
      <c r="V7252" t="s">
        <v>34</v>
      </c>
      <c r="W7252">
        <v>82</v>
      </c>
    </row>
    <row r="7253" spans="1:23" x14ac:dyDescent="0.2">
      <c r="A7253" s="4">
        <f t="shared" si="227"/>
        <v>5</v>
      </c>
      <c r="B7253">
        <v>2017</v>
      </c>
      <c r="C7253" t="str">
        <f t="shared" si="228"/>
        <v>280225019525</v>
      </c>
      <c r="D7253">
        <v>280</v>
      </c>
      <c r="E7253">
        <v>2250</v>
      </c>
      <c r="F7253">
        <v>19525</v>
      </c>
      <c r="G7253">
        <v>8251</v>
      </c>
      <c r="H7253" s="3">
        <v>42863.617361111108</v>
      </c>
      <c r="I7253" s="3">
        <v>42891.655555555553</v>
      </c>
      <c r="J7253">
        <v>6</v>
      </c>
      <c r="K7253">
        <v>28</v>
      </c>
      <c r="L7253" t="s">
        <v>48</v>
      </c>
      <c r="M7253" t="s">
        <v>50</v>
      </c>
      <c r="N7253" t="s">
        <v>42</v>
      </c>
      <c r="O7253">
        <v>153254</v>
      </c>
      <c r="P7253">
        <v>39095.019999999997</v>
      </c>
      <c r="Q7253">
        <v>37779.019999999997</v>
      </c>
      <c r="R7253">
        <v>0</v>
      </c>
      <c r="S7253">
        <v>37779.019999999997</v>
      </c>
      <c r="T7253">
        <v>1316</v>
      </c>
      <c r="U7253" t="s">
        <v>47</v>
      </c>
      <c r="V7253" t="s">
        <v>34</v>
      </c>
      <c r="W7253">
        <v>64</v>
      </c>
    </row>
    <row r="7254" spans="1:23" x14ac:dyDescent="0.2">
      <c r="A7254" s="4">
        <f t="shared" si="227"/>
        <v>5</v>
      </c>
      <c r="B7254">
        <v>2017</v>
      </c>
      <c r="C7254" t="str">
        <f t="shared" si="228"/>
        <v>280225019525</v>
      </c>
      <c r="D7254">
        <v>280</v>
      </c>
      <c r="E7254">
        <v>2250</v>
      </c>
      <c r="F7254">
        <v>19525</v>
      </c>
      <c r="G7254">
        <v>8252</v>
      </c>
      <c r="H7254" s="3">
        <v>42864.681944444441</v>
      </c>
      <c r="I7254" s="3">
        <v>42865.61041666667</v>
      </c>
      <c r="J7254">
        <v>5</v>
      </c>
      <c r="K7254">
        <v>1</v>
      </c>
      <c r="L7254" t="s">
        <v>50</v>
      </c>
      <c r="M7254" t="s">
        <v>50</v>
      </c>
      <c r="N7254" t="s">
        <v>26</v>
      </c>
      <c r="O7254">
        <v>39683</v>
      </c>
      <c r="P7254">
        <v>22505</v>
      </c>
      <c r="Q7254">
        <v>8563.52</v>
      </c>
      <c r="R7254">
        <v>0</v>
      </c>
      <c r="S7254">
        <v>8563.52</v>
      </c>
      <c r="T7254">
        <v>13941.48</v>
      </c>
      <c r="U7254" t="s">
        <v>52</v>
      </c>
      <c r="V7254" t="s">
        <v>35</v>
      </c>
      <c r="W7254">
        <v>38</v>
      </c>
    </row>
    <row r="7255" spans="1:23" x14ac:dyDescent="0.2">
      <c r="A7255" s="4">
        <f t="shared" si="227"/>
        <v>5</v>
      </c>
      <c r="B7255">
        <v>2017</v>
      </c>
      <c r="C7255" t="str">
        <f t="shared" si="228"/>
        <v>280225019525</v>
      </c>
      <c r="D7255">
        <v>280</v>
      </c>
      <c r="E7255">
        <v>2250</v>
      </c>
      <c r="F7255">
        <v>19525</v>
      </c>
      <c r="G7255">
        <v>8253</v>
      </c>
      <c r="H7255" s="3">
        <v>42856.036111111112</v>
      </c>
      <c r="I7255" s="3">
        <v>42856.72152777778</v>
      </c>
      <c r="J7255">
        <v>5</v>
      </c>
      <c r="K7255">
        <v>0</v>
      </c>
      <c r="L7255" t="s">
        <v>31</v>
      </c>
      <c r="M7255" t="s">
        <v>31</v>
      </c>
      <c r="N7255" t="s">
        <v>26</v>
      </c>
      <c r="O7255">
        <v>18954</v>
      </c>
      <c r="P7255">
        <v>10813</v>
      </c>
      <c r="Q7255">
        <v>4292</v>
      </c>
      <c r="R7255">
        <v>0</v>
      </c>
      <c r="S7255">
        <v>4292</v>
      </c>
      <c r="T7255">
        <v>6521</v>
      </c>
      <c r="U7255" t="s">
        <v>38</v>
      </c>
      <c r="V7255" t="s">
        <v>35</v>
      </c>
      <c r="W7255">
        <v>51</v>
      </c>
    </row>
    <row r="7256" spans="1:23" x14ac:dyDescent="0.2">
      <c r="A7256" s="4">
        <f t="shared" si="227"/>
        <v>5</v>
      </c>
      <c r="B7256">
        <v>2017</v>
      </c>
      <c r="C7256" t="str">
        <f t="shared" si="228"/>
        <v>280225019525</v>
      </c>
      <c r="D7256">
        <v>280</v>
      </c>
      <c r="E7256">
        <v>2250</v>
      </c>
      <c r="F7256">
        <v>19525</v>
      </c>
      <c r="G7256">
        <v>8254</v>
      </c>
      <c r="H7256" s="3">
        <v>42860.206250000003</v>
      </c>
      <c r="I7256" s="3">
        <v>42861.488194444442</v>
      </c>
      <c r="J7256">
        <v>5</v>
      </c>
      <c r="K7256">
        <v>1</v>
      </c>
      <c r="L7256" t="s">
        <v>44</v>
      </c>
      <c r="M7256" t="s">
        <v>44</v>
      </c>
      <c r="N7256" t="s">
        <v>57</v>
      </c>
      <c r="O7256">
        <v>12794</v>
      </c>
      <c r="P7256">
        <v>5189.3500000000004</v>
      </c>
      <c r="Q7256">
        <v>5189.3500000000004</v>
      </c>
      <c r="R7256">
        <v>0</v>
      </c>
      <c r="S7256">
        <v>5189.3500000000004</v>
      </c>
      <c r="T7256">
        <v>0</v>
      </c>
      <c r="U7256" t="s">
        <v>47</v>
      </c>
      <c r="V7256" t="s">
        <v>34</v>
      </c>
      <c r="W7256">
        <v>95</v>
      </c>
    </row>
    <row r="7257" spans="1:23" x14ac:dyDescent="0.2">
      <c r="A7257" s="4">
        <f t="shared" si="227"/>
        <v>5</v>
      </c>
      <c r="B7257">
        <v>2017</v>
      </c>
      <c r="C7257" t="str">
        <f t="shared" si="228"/>
        <v>280225019525</v>
      </c>
      <c r="D7257">
        <v>280</v>
      </c>
      <c r="E7257">
        <v>2250</v>
      </c>
      <c r="F7257">
        <v>19525</v>
      </c>
      <c r="G7257">
        <v>8255</v>
      </c>
      <c r="H7257" s="3">
        <v>42873.50277777778</v>
      </c>
      <c r="I7257" s="3">
        <v>42874.604861111111</v>
      </c>
      <c r="J7257">
        <v>5</v>
      </c>
      <c r="K7257">
        <v>1</v>
      </c>
      <c r="L7257" t="s">
        <v>41</v>
      </c>
      <c r="M7257" t="s">
        <v>41</v>
      </c>
      <c r="N7257" t="s">
        <v>42</v>
      </c>
      <c r="O7257">
        <v>11000.03</v>
      </c>
      <c r="P7257">
        <v>9527.76</v>
      </c>
      <c r="Q7257">
        <v>75.349999999999994</v>
      </c>
      <c r="R7257">
        <v>0</v>
      </c>
      <c r="S7257">
        <v>75.349999999999994</v>
      </c>
      <c r="T7257">
        <v>9452.41</v>
      </c>
      <c r="U7257" t="s">
        <v>47</v>
      </c>
      <c r="V7257" t="s">
        <v>34</v>
      </c>
      <c r="W7257">
        <v>83</v>
      </c>
    </row>
    <row r="7258" spans="1:23" x14ac:dyDescent="0.2">
      <c r="A7258" s="4">
        <f t="shared" si="227"/>
        <v>5</v>
      </c>
      <c r="B7258">
        <v>2017</v>
      </c>
      <c r="C7258" t="str">
        <f t="shared" si="228"/>
        <v>280225019525</v>
      </c>
      <c r="D7258">
        <v>280</v>
      </c>
      <c r="E7258">
        <v>2250</v>
      </c>
      <c r="F7258">
        <v>19525</v>
      </c>
      <c r="G7258">
        <v>8256</v>
      </c>
      <c r="H7258" s="3">
        <v>42874.401388888888</v>
      </c>
      <c r="I7258" s="3">
        <v>42881.511805555558</v>
      </c>
      <c r="J7258">
        <v>5</v>
      </c>
      <c r="K7258">
        <v>7</v>
      </c>
      <c r="L7258" t="s">
        <v>43</v>
      </c>
      <c r="M7258" t="s">
        <v>43</v>
      </c>
      <c r="N7258" t="s">
        <v>26</v>
      </c>
      <c r="O7258">
        <v>80088</v>
      </c>
      <c r="P7258">
        <v>11431.15</v>
      </c>
      <c r="Q7258">
        <v>10115.15</v>
      </c>
      <c r="R7258">
        <v>0</v>
      </c>
      <c r="S7258">
        <v>10115.15</v>
      </c>
      <c r="T7258">
        <v>1316</v>
      </c>
      <c r="U7258" t="s">
        <v>47</v>
      </c>
      <c r="V7258" t="s">
        <v>34</v>
      </c>
      <c r="W7258">
        <v>66</v>
      </c>
    </row>
    <row r="7259" spans="1:23" x14ac:dyDescent="0.2">
      <c r="A7259" s="4">
        <f t="shared" si="227"/>
        <v>5</v>
      </c>
      <c r="B7259">
        <v>2017</v>
      </c>
      <c r="C7259" t="str">
        <f t="shared" si="228"/>
        <v>280225019525</v>
      </c>
      <c r="D7259">
        <v>280</v>
      </c>
      <c r="E7259">
        <v>2250</v>
      </c>
      <c r="F7259">
        <v>19525</v>
      </c>
      <c r="G7259">
        <v>8257</v>
      </c>
      <c r="H7259" s="3">
        <v>42860.406944444447</v>
      </c>
      <c r="I7259" s="3">
        <v>42863.734722222223</v>
      </c>
      <c r="J7259">
        <v>5</v>
      </c>
      <c r="K7259">
        <v>3</v>
      </c>
      <c r="L7259" t="s">
        <v>37</v>
      </c>
      <c r="M7259" t="s">
        <v>37</v>
      </c>
      <c r="N7259" t="s">
        <v>26</v>
      </c>
      <c r="O7259">
        <v>16191</v>
      </c>
      <c r="P7259">
        <v>9913.2199999999993</v>
      </c>
      <c r="Q7259">
        <v>9613.2199999999993</v>
      </c>
      <c r="R7259">
        <v>0</v>
      </c>
      <c r="S7259">
        <v>9613.2199999999993</v>
      </c>
      <c r="T7259">
        <v>300</v>
      </c>
      <c r="U7259" t="s">
        <v>38</v>
      </c>
      <c r="V7259" t="s">
        <v>34</v>
      </c>
      <c r="W7259">
        <v>94</v>
      </c>
    </row>
    <row r="7260" spans="1:23" x14ac:dyDescent="0.2">
      <c r="A7260" s="4">
        <f t="shared" si="227"/>
        <v>5</v>
      </c>
      <c r="B7260">
        <v>2017</v>
      </c>
      <c r="C7260" t="str">
        <f t="shared" si="228"/>
        <v>280225019525</v>
      </c>
      <c r="D7260">
        <v>280</v>
      </c>
      <c r="E7260">
        <v>2250</v>
      </c>
      <c r="F7260">
        <v>19525</v>
      </c>
      <c r="G7260">
        <v>8258</v>
      </c>
      <c r="H7260" s="3">
        <v>42885.27847222222</v>
      </c>
      <c r="I7260" s="3">
        <v>42888.490972222222</v>
      </c>
      <c r="J7260">
        <v>6</v>
      </c>
      <c r="K7260">
        <v>3</v>
      </c>
      <c r="L7260" t="s">
        <v>31</v>
      </c>
      <c r="M7260" t="s">
        <v>31</v>
      </c>
      <c r="N7260" t="s">
        <v>55</v>
      </c>
      <c r="O7260">
        <v>61929</v>
      </c>
      <c r="P7260">
        <v>15253.94</v>
      </c>
      <c r="Q7260">
        <v>13937.94</v>
      </c>
      <c r="R7260">
        <v>0</v>
      </c>
      <c r="S7260">
        <v>13937.94</v>
      </c>
      <c r="T7260">
        <v>1316</v>
      </c>
      <c r="U7260" t="s">
        <v>33</v>
      </c>
      <c r="V7260" t="s">
        <v>34</v>
      </c>
      <c r="W7260">
        <v>87</v>
      </c>
    </row>
    <row r="7261" spans="1:23" x14ac:dyDescent="0.2">
      <c r="A7261" s="4">
        <f t="shared" si="227"/>
        <v>5</v>
      </c>
      <c r="B7261">
        <v>2017</v>
      </c>
      <c r="C7261" t="str">
        <f t="shared" si="228"/>
        <v>280225019525</v>
      </c>
      <c r="D7261">
        <v>280</v>
      </c>
      <c r="E7261">
        <v>2250</v>
      </c>
      <c r="F7261">
        <v>19525</v>
      </c>
      <c r="G7261">
        <v>8259</v>
      </c>
      <c r="H7261" s="3">
        <v>42862.100694444445</v>
      </c>
      <c r="I7261" s="3">
        <v>42862.695833333331</v>
      </c>
      <c r="J7261">
        <v>5</v>
      </c>
      <c r="K7261">
        <v>0</v>
      </c>
      <c r="L7261" t="s">
        <v>44</v>
      </c>
      <c r="M7261" t="s">
        <v>44</v>
      </c>
      <c r="N7261" t="s">
        <v>26</v>
      </c>
      <c r="O7261">
        <v>10418</v>
      </c>
      <c r="P7261">
        <v>5203.6000000000004</v>
      </c>
      <c r="Q7261">
        <v>4162.88</v>
      </c>
      <c r="R7261">
        <v>0</v>
      </c>
      <c r="S7261">
        <v>4162.88</v>
      </c>
      <c r="T7261">
        <v>1040.72</v>
      </c>
      <c r="U7261" t="s">
        <v>38</v>
      </c>
      <c r="V7261" t="s">
        <v>39</v>
      </c>
      <c r="W7261">
        <v>69</v>
      </c>
    </row>
    <row r="7262" spans="1:23" x14ac:dyDescent="0.2">
      <c r="A7262" s="4">
        <f t="shared" si="227"/>
        <v>5</v>
      </c>
      <c r="B7262">
        <v>2017</v>
      </c>
      <c r="C7262" t="str">
        <f t="shared" si="228"/>
        <v>280225019525</v>
      </c>
      <c r="D7262">
        <v>280</v>
      </c>
      <c r="E7262">
        <v>2250</v>
      </c>
      <c r="F7262">
        <v>19525</v>
      </c>
      <c r="G7262">
        <v>8260</v>
      </c>
      <c r="H7262" s="3">
        <v>42879.447916666664</v>
      </c>
      <c r="I7262" s="3">
        <v>42880.6875</v>
      </c>
      <c r="J7262">
        <v>5</v>
      </c>
      <c r="K7262">
        <v>1</v>
      </c>
      <c r="L7262" t="s">
        <v>50</v>
      </c>
      <c r="M7262" t="s">
        <v>50</v>
      </c>
      <c r="N7262" t="s">
        <v>26</v>
      </c>
      <c r="O7262">
        <v>37579</v>
      </c>
      <c r="P7262">
        <v>23016.05</v>
      </c>
      <c r="Q7262">
        <v>22817.53</v>
      </c>
      <c r="R7262">
        <v>198.52</v>
      </c>
      <c r="S7262">
        <v>23016.05</v>
      </c>
      <c r="T7262">
        <v>0</v>
      </c>
      <c r="U7262" t="s">
        <v>52</v>
      </c>
      <c r="V7262" t="s">
        <v>40</v>
      </c>
      <c r="W7262">
        <v>37</v>
      </c>
    </row>
    <row r="7263" spans="1:23" x14ac:dyDescent="0.2">
      <c r="A7263" s="4">
        <f t="shared" si="227"/>
        <v>5</v>
      </c>
      <c r="B7263">
        <v>2017</v>
      </c>
      <c r="C7263" t="str">
        <f t="shared" si="228"/>
        <v>280225019525</v>
      </c>
      <c r="D7263">
        <v>280</v>
      </c>
      <c r="E7263">
        <v>2250</v>
      </c>
      <c r="F7263">
        <v>19525</v>
      </c>
      <c r="G7263">
        <v>8261</v>
      </c>
      <c r="H7263" s="3">
        <v>42869.568055555559</v>
      </c>
      <c r="I7263" s="3">
        <v>42870.631944444445</v>
      </c>
      <c r="J7263">
        <v>5</v>
      </c>
      <c r="K7263">
        <v>1</v>
      </c>
      <c r="L7263" t="s">
        <v>41</v>
      </c>
      <c r="M7263" t="s">
        <v>41</v>
      </c>
      <c r="N7263" t="s">
        <v>26</v>
      </c>
      <c r="O7263">
        <v>25054</v>
      </c>
      <c r="P7263">
        <v>5973.13</v>
      </c>
      <c r="Q7263">
        <v>5973.13</v>
      </c>
      <c r="R7263">
        <v>0</v>
      </c>
      <c r="S7263">
        <v>5973.13</v>
      </c>
      <c r="T7263">
        <v>0</v>
      </c>
      <c r="U7263" t="s">
        <v>51</v>
      </c>
      <c r="V7263" t="s">
        <v>34</v>
      </c>
      <c r="W7263">
        <v>89</v>
      </c>
    </row>
    <row r="7264" spans="1:23" x14ac:dyDescent="0.2">
      <c r="A7264" s="4">
        <f t="shared" si="227"/>
        <v>5</v>
      </c>
      <c r="B7264">
        <v>2017</v>
      </c>
      <c r="C7264" t="str">
        <f t="shared" si="228"/>
        <v>280225019525</v>
      </c>
      <c r="D7264">
        <v>280</v>
      </c>
      <c r="E7264">
        <v>2250</v>
      </c>
      <c r="F7264">
        <v>19525</v>
      </c>
      <c r="G7264">
        <v>8262</v>
      </c>
      <c r="H7264" s="3">
        <v>42856.567361111112</v>
      </c>
      <c r="I7264" s="3">
        <v>42858.552083333336</v>
      </c>
      <c r="J7264">
        <v>5</v>
      </c>
      <c r="K7264">
        <v>2</v>
      </c>
      <c r="L7264" t="s">
        <v>24</v>
      </c>
      <c r="M7264" t="s">
        <v>25</v>
      </c>
      <c r="N7264" t="s">
        <v>26</v>
      </c>
      <c r="O7264">
        <v>12194</v>
      </c>
      <c r="P7264">
        <v>4466.03</v>
      </c>
      <c r="Q7264">
        <v>4441.03</v>
      </c>
      <c r="R7264">
        <v>0</v>
      </c>
      <c r="S7264">
        <v>4441.03</v>
      </c>
      <c r="T7264">
        <v>25</v>
      </c>
      <c r="U7264" t="s">
        <v>27</v>
      </c>
      <c r="V7264" t="s">
        <v>60</v>
      </c>
      <c r="W7264">
        <v>26</v>
      </c>
    </row>
    <row r="7265" spans="1:23" x14ac:dyDescent="0.2">
      <c r="A7265" s="4">
        <f t="shared" si="227"/>
        <v>5</v>
      </c>
      <c r="B7265">
        <v>2017</v>
      </c>
      <c r="C7265" t="str">
        <f t="shared" si="228"/>
        <v>280225019525</v>
      </c>
      <c r="D7265">
        <v>280</v>
      </c>
      <c r="E7265">
        <v>2250</v>
      </c>
      <c r="F7265">
        <v>19525</v>
      </c>
      <c r="G7265">
        <v>8263</v>
      </c>
      <c r="H7265" s="3">
        <v>42857.595138888886</v>
      </c>
      <c r="I7265" s="3">
        <v>42867.591666666667</v>
      </c>
      <c r="J7265">
        <v>5</v>
      </c>
      <c r="K7265">
        <v>10</v>
      </c>
      <c r="L7265" t="s">
        <v>41</v>
      </c>
      <c r="M7265" t="s">
        <v>41</v>
      </c>
      <c r="N7265" t="s">
        <v>32</v>
      </c>
      <c r="O7265">
        <v>47265</v>
      </c>
      <c r="P7265">
        <v>9086.9599999999991</v>
      </c>
      <c r="Q7265">
        <v>9086.9599999999991</v>
      </c>
      <c r="R7265">
        <v>0</v>
      </c>
      <c r="S7265">
        <v>9086.9599999999991</v>
      </c>
      <c r="T7265">
        <v>0</v>
      </c>
      <c r="U7265" t="s">
        <v>38</v>
      </c>
      <c r="V7265" t="s">
        <v>34</v>
      </c>
      <c r="W7265">
        <v>89</v>
      </c>
    </row>
    <row r="7266" spans="1:23" x14ac:dyDescent="0.2">
      <c r="A7266" s="4">
        <f t="shared" si="227"/>
        <v>5</v>
      </c>
      <c r="B7266">
        <v>2017</v>
      </c>
      <c r="C7266" t="str">
        <f t="shared" si="228"/>
        <v>280225019525</v>
      </c>
      <c r="D7266">
        <v>280</v>
      </c>
      <c r="E7266">
        <v>2250</v>
      </c>
      <c r="F7266">
        <v>19525</v>
      </c>
      <c r="G7266">
        <v>8264</v>
      </c>
      <c r="H7266" s="3">
        <v>42857.316666666666</v>
      </c>
      <c r="I7266" s="3">
        <v>42859.479861111111</v>
      </c>
      <c r="J7266">
        <v>5</v>
      </c>
      <c r="K7266">
        <v>2</v>
      </c>
      <c r="L7266" t="s">
        <v>24</v>
      </c>
      <c r="M7266" t="s">
        <v>25</v>
      </c>
      <c r="N7266" t="s">
        <v>26</v>
      </c>
      <c r="O7266">
        <v>11552</v>
      </c>
      <c r="P7266">
        <v>11702.83</v>
      </c>
      <c r="Q7266">
        <v>9902.73</v>
      </c>
      <c r="R7266">
        <v>1800.1</v>
      </c>
      <c r="S7266">
        <v>11702.83</v>
      </c>
      <c r="T7266">
        <v>0</v>
      </c>
      <c r="U7266" t="s">
        <v>27</v>
      </c>
      <c r="V7266" t="s">
        <v>49</v>
      </c>
      <c r="W7266">
        <v>34</v>
      </c>
    </row>
    <row r="7267" spans="1:23" x14ac:dyDescent="0.2">
      <c r="A7267" s="4">
        <f t="shared" si="227"/>
        <v>5</v>
      </c>
      <c r="B7267">
        <v>2017</v>
      </c>
      <c r="C7267" t="str">
        <f t="shared" si="228"/>
        <v>280225019525</v>
      </c>
      <c r="D7267">
        <v>280</v>
      </c>
      <c r="E7267">
        <v>2250</v>
      </c>
      <c r="F7267">
        <v>19525</v>
      </c>
      <c r="G7267">
        <v>8265</v>
      </c>
      <c r="H7267" s="3">
        <v>42856.166666666664</v>
      </c>
      <c r="I7267" s="3">
        <v>42858.572916666664</v>
      </c>
      <c r="J7267">
        <v>5</v>
      </c>
      <c r="K7267">
        <v>2</v>
      </c>
      <c r="L7267" t="s">
        <v>37</v>
      </c>
      <c r="M7267" t="s">
        <v>37</v>
      </c>
      <c r="N7267" t="s">
        <v>42</v>
      </c>
      <c r="O7267">
        <v>9845</v>
      </c>
      <c r="P7267">
        <v>7016.96</v>
      </c>
      <c r="Q7267">
        <v>6326.96</v>
      </c>
      <c r="R7267">
        <v>0</v>
      </c>
      <c r="S7267">
        <v>6326.96</v>
      </c>
      <c r="T7267">
        <v>690</v>
      </c>
      <c r="U7267" t="s">
        <v>38</v>
      </c>
      <c r="V7267" t="s">
        <v>45</v>
      </c>
      <c r="W7267">
        <v>71</v>
      </c>
    </row>
    <row r="7268" spans="1:23" x14ac:dyDescent="0.2">
      <c r="A7268" s="4">
        <f t="shared" si="227"/>
        <v>5</v>
      </c>
      <c r="B7268">
        <v>2017</v>
      </c>
      <c r="C7268" t="str">
        <f t="shared" si="228"/>
        <v>280225019525</v>
      </c>
      <c r="D7268">
        <v>280</v>
      </c>
      <c r="E7268">
        <v>2250</v>
      </c>
      <c r="F7268">
        <v>19525</v>
      </c>
      <c r="G7268">
        <v>8266</v>
      </c>
      <c r="H7268" s="3">
        <v>42856.731944444444</v>
      </c>
      <c r="I7268" s="3">
        <v>42860.620138888888</v>
      </c>
      <c r="J7268">
        <v>5</v>
      </c>
      <c r="K7268">
        <v>4</v>
      </c>
      <c r="L7268" t="s">
        <v>50</v>
      </c>
      <c r="M7268" t="s">
        <v>50</v>
      </c>
      <c r="N7268" t="s">
        <v>32</v>
      </c>
      <c r="O7268">
        <v>24034</v>
      </c>
      <c r="P7268">
        <v>8474.1299999999992</v>
      </c>
      <c r="Q7268">
        <v>0</v>
      </c>
      <c r="R7268">
        <v>0</v>
      </c>
      <c r="S7268">
        <v>0</v>
      </c>
      <c r="T7268">
        <v>8474.1299999999992</v>
      </c>
      <c r="U7268" t="s">
        <v>38</v>
      </c>
      <c r="V7268" t="s">
        <v>45</v>
      </c>
      <c r="W7268">
        <v>90</v>
      </c>
    </row>
    <row r="7269" spans="1:23" x14ac:dyDescent="0.2">
      <c r="A7269" s="4">
        <f t="shared" si="227"/>
        <v>5</v>
      </c>
      <c r="B7269">
        <v>2017</v>
      </c>
      <c r="C7269" t="str">
        <f t="shared" si="228"/>
        <v>280225019525</v>
      </c>
      <c r="D7269">
        <v>280</v>
      </c>
      <c r="E7269">
        <v>2250</v>
      </c>
      <c r="F7269">
        <v>19525</v>
      </c>
      <c r="G7269">
        <v>8267</v>
      </c>
      <c r="H7269" s="3">
        <v>42856.925694444442</v>
      </c>
      <c r="I7269" s="3">
        <v>42861.489583333336</v>
      </c>
      <c r="J7269">
        <v>5</v>
      </c>
      <c r="K7269">
        <v>5</v>
      </c>
      <c r="L7269" t="s">
        <v>31</v>
      </c>
      <c r="M7269" t="s">
        <v>31</v>
      </c>
      <c r="N7269" t="s">
        <v>26</v>
      </c>
      <c r="O7269">
        <v>21712</v>
      </c>
      <c r="P7269">
        <v>16609.560000000001</v>
      </c>
      <c r="Q7269">
        <v>16609.560000000001</v>
      </c>
      <c r="R7269">
        <v>0</v>
      </c>
      <c r="S7269">
        <v>16609.560000000001</v>
      </c>
      <c r="T7269">
        <v>0</v>
      </c>
      <c r="U7269" t="s">
        <v>33</v>
      </c>
      <c r="V7269" t="s">
        <v>65</v>
      </c>
      <c r="W7269">
        <v>31</v>
      </c>
    </row>
    <row r="7270" spans="1:23" x14ac:dyDescent="0.2">
      <c r="A7270" s="4">
        <f t="shared" si="227"/>
        <v>5</v>
      </c>
      <c r="B7270">
        <v>2017</v>
      </c>
      <c r="C7270" t="str">
        <f t="shared" si="228"/>
        <v>280225019525</v>
      </c>
      <c r="D7270">
        <v>280</v>
      </c>
      <c r="E7270">
        <v>2250</v>
      </c>
      <c r="F7270">
        <v>19525</v>
      </c>
      <c r="G7270">
        <v>8268</v>
      </c>
      <c r="H7270" s="3">
        <v>42856.745138888888</v>
      </c>
      <c r="I7270" s="3">
        <v>42859.526388888888</v>
      </c>
      <c r="J7270">
        <v>5</v>
      </c>
      <c r="K7270">
        <v>3</v>
      </c>
      <c r="L7270" t="s">
        <v>24</v>
      </c>
      <c r="M7270" t="s">
        <v>25</v>
      </c>
      <c r="N7270" t="s">
        <v>26</v>
      </c>
      <c r="O7270">
        <v>17912</v>
      </c>
      <c r="P7270">
        <v>13795.6</v>
      </c>
      <c r="Q7270">
        <v>0</v>
      </c>
      <c r="R7270">
        <v>0</v>
      </c>
      <c r="S7270">
        <v>0</v>
      </c>
      <c r="T7270">
        <v>13795.6</v>
      </c>
      <c r="U7270" t="s">
        <v>27</v>
      </c>
      <c r="V7270" t="s">
        <v>40</v>
      </c>
      <c r="W7270">
        <v>42</v>
      </c>
    </row>
    <row r="7271" spans="1:23" x14ac:dyDescent="0.2">
      <c r="A7271" s="4">
        <f t="shared" si="227"/>
        <v>6</v>
      </c>
      <c r="B7271">
        <v>2017</v>
      </c>
      <c r="C7271" t="str">
        <f t="shared" si="228"/>
        <v>280225019525</v>
      </c>
      <c r="D7271">
        <v>280</v>
      </c>
      <c r="E7271">
        <v>2250</v>
      </c>
      <c r="F7271">
        <v>19525</v>
      </c>
      <c r="G7271">
        <v>8269</v>
      </c>
      <c r="H7271" s="3">
        <v>42892.426388888889</v>
      </c>
      <c r="I7271" s="3">
        <v>42893.609722222223</v>
      </c>
      <c r="J7271">
        <v>6</v>
      </c>
      <c r="K7271">
        <v>1</v>
      </c>
      <c r="L7271" t="s">
        <v>48</v>
      </c>
      <c r="M7271" t="s">
        <v>48</v>
      </c>
      <c r="N7271" t="s">
        <v>26</v>
      </c>
      <c r="O7271">
        <v>34094</v>
      </c>
      <c r="P7271">
        <v>20108.29</v>
      </c>
      <c r="Q7271">
        <v>0</v>
      </c>
      <c r="R7271">
        <v>135</v>
      </c>
      <c r="S7271">
        <v>135</v>
      </c>
      <c r="T7271">
        <v>19973.29</v>
      </c>
      <c r="U7271" t="s">
        <v>52</v>
      </c>
      <c r="V7271" t="s">
        <v>28</v>
      </c>
      <c r="W7271">
        <v>35</v>
      </c>
    </row>
    <row r="7272" spans="1:23" x14ac:dyDescent="0.2">
      <c r="A7272" s="4">
        <f t="shared" si="227"/>
        <v>5</v>
      </c>
      <c r="B7272">
        <v>2017</v>
      </c>
      <c r="C7272" t="str">
        <f t="shared" si="228"/>
        <v>280225019525</v>
      </c>
      <c r="D7272">
        <v>280</v>
      </c>
      <c r="E7272">
        <v>2250</v>
      </c>
      <c r="F7272">
        <v>19525</v>
      </c>
      <c r="G7272">
        <v>8270</v>
      </c>
      <c r="H7272" s="3">
        <v>42856.774305555555</v>
      </c>
      <c r="I7272" s="3">
        <v>42861.767361111109</v>
      </c>
      <c r="J7272">
        <v>5</v>
      </c>
      <c r="K7272">
        <v>5</v>
      </c>
      <c r="L7272" t="s">
        <v>37</v>
      </c>
      <c r="M7272" t="s">
        <v>37</v>
      </c>
      <c r="N7272" t="s">
        <v>26</v>
      </c>
      <c r="O7272">
        <v>39833</v>
      </c>
      <c r="P7272">
        <v>21446</v>
      </c>
      <c r="Q7272">
        <v>21146</v>
      </c>
      <c r="R7272">
        <v>300</v>
      </c>
      <c r="S7272">
        <v>21446</v>
      </c>
      <c r="T7272">
        <v>0</v>
      </c>
      <c r="U7272" t="s">
        <v>38</v>
      </c>
      <c r="V7272" t="s">
        <v>35</v>
      </c>
      <c r="W7272">
        <v>63</v>
      </c>
    </row>
    <row r="7273" spans="1:23" x14ac:dyDescent="0.2">
      <c r="A7273" s="4">
        <f t="shared" si="227"/>
        <v>5</v>
      </c>
      <c r="B7273">
        <v>2017</v>
      </c>
      <c r="C7273" t="str">
        <f t="shared" si="228"/>
        <v>280225019525</v>
      </c>
      <c r="D7273">
        <v>280</v>
      </c>
      <c r="E7273">
        <v>2250</v>
      </c>
      <c r="F7273">
        <v>19525</v>
      </c>
      <c r="G7273">
        <v>8271</v>
      </c>
      <c r="H7273" s="3">
        <v>42867.966666666667</v>
      </c>
      <c r="I7273" s="3">
        <v>42877.280555555553</v>
      </c>
      <c r="J7273">
        <v>5</v>
      </c>
      <c r="K7273">
        <v>10</v>
      </c>
      <c r="L7273" t="s">
        <v>43</v>
      </c>
      <c r="M7273" t="s">
        <v>43</v>
      </c>
      <c r="N7273" t="s">
        <v>57</v>
      </c>
      <c r="O7273">
        <v>37272</v>
      </c>
      <c r="P7273">
        <v>11226.77</v>
      </c>
      <c r="Q7273">
        <v>9551.77</v>
      </c>
      <c r="R7273">
        <v>1675</v>
      </c>
      <c r="S7273">
        <v>11226.77</v>
      </c>
      <c r="T7273">
        <v>0</v>
      </c>
      <c r="U7273" t="s">
        <v>38</v>
      </c>
      <c r="V7273" t="s">
        <v>39</v>
      </c>
      <c r="W7273">
        <v>84</v>
      </c>
    </row>
    <row r="7274" spans="1:23" x14ac:dyDescent="0.2">
      <c r="A7274" s="4">
        <f t="shared" si="227"/>
        <v>5</v>
      </c>
      <c r="B7274">
        <v>2017</v>
      </c>
      <c r="C7274" t="str">
        <f t="shared" si="228"/>
        <v>280225019525</v>
      </c>
      <c r="D7274">
        <v>280</v>
      </c>
      <c r="E7274">
        <v>2250</v>
      </c>
      <c r="F7274">
        <v>19525</v>
      </c>
      <c r="G7274">
        <v>8272</v>
      </c>
      <c r="H7274" s="3">
        <v>42856.09097222222</v>
      </c>
      <c r="I7274" s="3">
        <v>42857.702777777777</v>
      </c>
      <c r="J7274">
        <v>5</v>
      </c>
      <c r="K7274">
        <v>1</v>
      </c>
      <c r="L7274" t="s">
        <v>41</v>
      </c>
      <c r="M7274" t="s">
        <v>41</v>
      </c>
      <c r="N7274" t="s">
        <v>42</v>
      </c>
      <c r="O7274">
        <v>13214</v>
      </c>
      <c r="P7274">
        <v>11219.4</v>
      </c>
      <c r="Q7274">
        <v>0</v>
      </c>
      <c r="R7274">
        <v>0</v>
      </c>
      <c r="S7274">
        <v>0</v>
      </c>
      <c r="T7274">
        <v>11219.4</v>
      </c>
      <c r="U7274" t="s">
        <v>38</v>
      </c>
      <c r="V7274" t="s">
        <v>39</v>
      </c>
      <c r="W7274">
        <v>85</v>
      </c>
    </row>
    <row r="7275" spans="1:23" x14ac:dyDescent="0.2">
      <c r="A7275" s="4">
        <f t="shared" si="227"/>
        <v>5</v>
      </c>
      <c r="B7275">
        <v>2017</v>
      </c>
      <c r="C7275" t="str">
        <f t="shared" si="228"/>
        <v>280225019525</v>
      </c>
      <c r="D7275">
        <v>280</v>
      </c>
      <c r="E7275">
        <v>2250</v>
      </c>
      <c r="F7275">
        <v>19525</v>
      </c>
      <c r="G7275">
        <v>8273</v>
      </c>
      <c r="H7275" s="3">
        <v>42856.468055555553</v>
      </c>
      <c r="I7275" s="3">
        <v>42862.055555555555</v>
      </c>
      <c r="J7275">
        <v>5</v>
      </c>
      <c r="K7275">
        <v>6</v>
      </c>
      <c r="L7275" t="s">
        <v>37</v>
      </c>
      <c r="M7275" t="s">
        <v>37</v>
      </c>
      <c r="N7275" t="s">
        <v>46</v>
      </c>
      <c r="O7275">
        <v>34508</v>
      </c>
      <c r="P7275">
        <v>12532.81</v>
      </c>
      <c r="Q7275">
        <v>12532.81</v>
      </c>
      <c r="R7275">
        <v>0</v>
      </c>
      <c r="S7275">
        <v>12532.81</v>
      </c>
      <c r="T7275">
        <v>0</v>
      </c>
      <c r="U7275" t="s">
        <v>38</v>
      </c>
      <c r="V7275" t="s">
        <v>34</v>
      </c>
      <c r="W7275">
        <v>95</v>
      </c>
    </row>
    <row r="7276" spans="1:23" x14ac:dyDescent="0.2">
      <c r="A7276" s="4">
        <f t="shared" si="227"/>
        <v>5</v>
      </c>
      <c r="B7276">
        <v>2017</v>
      </c>
      <c r="C7276" t="str">
        <f t="shared" si="228"/>
        <v>280225019525</v>
      </c>
      <c r="D7276">
        <v>280</v>
      </c>
      <c r="E7276">
        <v>2250</v>
      </c>
      <c r="F7276">
        <v>19525</v>
      </c>
      <c r="G7276">
        <v>8274</v>
      </c>
      <c r="H7276" s="3">
        <v>42859.224999999999</v>
      </c>
      <c r="I7276" s="3">
        <v>42860.438888888886</v>
      </c>
      <c r="J7276">
        <v>5</v>
      </c>
      <c r="K7276">
        <v>1</v>
      </c>
      <c r="L7276" t="s">
        <v>61</v>
      </c>
      <c r="M7276" t="s">
        <v>61</v>
      </c>
      <c r="N7276" t="s">
        <v>26</v>
      </c>
      <c r="O7276">
        <v>6773</v>
      </c>
      <c r="P7276">
        <v>13870.52</v>
      </c>
      <c r="Q7276">
        <v>13620.52</v>
      </c>
      <c r="R7276">
        <v>250</v>
      </c>
      <c r="S7276">
        <v>13870.52</v>
      </c>
      <c r="T7276">
        <v>0</v>
      </c>
      <c r="U7276" t="s">
        <v>47</v>
      </c>
      <c r="V7276" t="s">
        <v>28</v>
      </c>
      <c r="W7276">
        <v>2</v>
      </c>
    </row>
    <row r="7277" spans="1:23" x14ac:dyDescent="0.2">
      <c r="A7277" s="4">
        <f t="shared" si="227"/>
        <v>5</v>
      </c>
      <c r="B7277">
        <v>2017</v>
      </c>
      <c r="C7277" t="str">
        <f t="shared" si="228"/>
        <v>280225019525</v>
      </c>
      <c r="D7277">
        <v>280</v>
      </c>
      <c r="E7277">
        <v>2250</v>
      </c>
      <c r="F7277">
        <v>19525</v>
      </c>
      <c r="G7277">
        <v>8275</v>
      </c>
      <c r="H7277" s="3">
        <v>42856.599305555559</v>
      </c>
      <c r="I7277" s="3">
        <v>42870.613888888889</v>
      </c>
      <c r="J7277">
        <v>5</v>
      </c>
      <c r="K7277">
        <v>14</v>
      </c>
      <c r="L7277" t="s">
        <v>44</v>
      </c>
      <c r="M7277" t="s">
        <v>44</v>
      </c>
      <c r="N7277" t="s">
        <v>32</v>
      </c>
      <c r="O7277">
        <v>54931</v>
      </c>
      <c r="P7277">
        <v>13216.35</v>
      </c>
      <c r="Q7277">
        <v>0</v>
      </c>
      <c r="R7277">
        <v>0</v>
      </c>
      <c r="S7277">
        <v>0</v>
      </c>
      <c r="T7277">
        <v>13216.35</v>
      </c>
      <c r="U7277" t="s">
        <v>38</v>
      </c>
      <c r="V7277" t="s">
        <v>45</v>
      </c>
      <c r="W7277">
        <v>88</v>
      </c>
    </row>
    <row r="7278" spans="1:23" x14ac:dyDescent="0.2">
      <c r="A7278" s="4">
        <f t="shared" si="227"/>
        <v>5</v>
      </c>
      <c r="B7278">
        <v>2017</v>
      </c>
      <c r="C7278" t="str">
        <f t="shared" si="228"/>
        <v>280225019525</v>
      </c>
      <c r="D7278">
        <v>280</v>
      </c>
      <c r="E7278">
        <v>2250</v>
      </c>
      <c r="F7278">
        <v>19525</v>
      </c>
      <c r="G7278">
        <v>8276</v>
      </c>
      <c r="H7278" s="3">
        <v>42859.081250000003</v>
      </c>
      <c r="I7278" s="3">
        <v>42860.854166666664</v>
      </c>
      <c r="J7278">
        <v>5</v>
      </c>
      <c r="K7278">
        <v>1</v>
      </c>
      <c r="L7278" t="s">
        <v>44</v>
      </c>
      <c r="M7278" t="s">
        <v>44</v>
      </c>
      <c r="N7278" t="s">
        <v>42</v>
      </c>
      <c r="O7278">
        <v>20908</v>
      </c>
      <c r="P7278">
        <v>5210.25</v>
      </c>
      <c r="Q7278">
        <v>5210.25</v>
      </c>
      <c r="R7278">
        <v>0</v>
      </c>
      <c r="S7278">
        <v>5210.25</v>
      </c>
      <c r="T7278">
        <v>0</v>
      </c>
      <c r="U7278" t="s">
        <v>38</v>
      </c>
      <c r="V7278" t="s">
        <v>39</v>
      </c>
      <c r="W7278">
        <v>86</v>
      </c>
    </row>
    <row r="7279" spans="1:23" x14ac:dyDescent="0.2">
      <c r="A7279" s="4">
        <f t="shared" si="227"/>
        <v>5</v>
      </c>
      <c r="B7279">
        <v>2017</v>
      </c>
      <c r="C7279" t="str">
        <f t="shared" si="228"/>
        <v>280225019525</v>
      </c>
      <c r="D7279">
        <v>280</v>
      </c>
      <c r="E7279">
        <v>2250</v>
      </c>
      <c r="F7279">
        <v>19525</v>
      </c>
      <c r="G7279">
        <v>8277</v>
      </c>
      <c r="H7279" s="3">
        <v>42856.825694444444</v>
      </c>
      <c r="I7279" s="3">
        <v>42866.552083333336</v>
      </c>
      <c r="J7279">
        <v>5</v>
      </c>
      <c r="K7279">
        <v>10</v>
      </c>
      <c r="L7279" t="s">
        <v>43</v>
      </c>
      <c r="M7279" t="s">
        <v>43</v>
      </c>
      <c r="N7279" t="s">
        <v>42</v>
      </c>
      <c r="O7279">
        <v>39634</v>
      </c>
      <c r="P7279">
        <v>6432.43</v>
      </c>
      <c r="Q7279">
        <v>6432.43</v>
      </c>
      <c r="R7279">
        <v>0</v>
      </c>
      <c r="S7279">
        <v>6432.43</v>
      </c>
      <c r="T7279">
        <v>0</v>
      </c>
      <c r="U7279" t="s">
        <v>38</v>
      </c>
      <c r="V7279" t="s">
        <v>34</v>
      </c>
      <c r="W7279">
        <v>86</v>
      </c>
    </row>
    <row r="7280" spans="1:23" x14ac:dyDescent="0.2">
      <c r="A7280" s="4">
        <f t="shared" si="227"/>
        <v>5</v>
      </c>
      <c r="B7280">
        <v>2017</v>
      </c>
      <c r="C7280" t="str">
        <f t="shared" si="228"/>
        <v>280225019525</v>
      </c>
      <c r="D7280">
        <v>280</v>
      </c>
      <c r="E7280">
        <v>2250</v>
      </c>
      <c r="F7280">
        <v>19525</v>
      </c>
      <c r="G7280">
        <v>8278</v>
      </c>
      <c r="H7280" s="3">
        <v>42857.576388888891</v>
      </c>
      <c r="I7280" s="3">
        <v>42860.763888888891</v>
      </c>
      <c r="J7280">
        <v>5</v>
      </c>
      <c r="K7280">
        <v>3</v>
      </c>
      <c r="L7280" t="s">
        <v>50</v>
      </c>
      <c r="M7280" t="s">
        <v>50</v>
      </c>
      <c r="N7280" t="s">
        <v>26</v>
      </c>
      <c r="O7280">
        <v>27116</v>
      </c>
      <c r="P7280">
        <v>6995.42</v>
      </c>
      <c r="Q7280">
        <v>6995.42</v>
      </c>
      <c r="R7280">
        <v>0</v>
      </c>
      <c r="S7280">
        <v>6995.42</v>
      </c>
      <c r="T7280">
        <v>0</v>
      </c>
      <c r="U7280" t="s">
        <v>51</v>
      </c>
      <c r="V7280" t="s">
        <v>34</v>
      </c>
      <c r="W7280">
        <v>76</v>
      </c>
    </row>
    <row r="7281" spans="1:23" x14ac:dyDescent="0.2">
      <c r="A7281" s="4">
        <f t="shared" si="227"/>
        <v>5</v>
      </c>
      <c r="B7281">
        <v>2017</v>
      </c>
      <c r="C7281" t="str">
        <f t="shared" si="228"/>
        <v>280225019525</v>
      </c>
      <c r="D7281">
        <v>280</v>
      </c>
      <c r="E7281">
        <v>2250</v>
      </c>
      <c r="F7281">
        <v>19525</v>
      </c>
      <c r="G7281">
        <v>8279</v>
      </c>
      <c r="H7281" s="3">
        <v>42856.495138888888</v>
      </c>
      <c r="I7281" s="3">
        <v>42857.666666666664</v>
      </c>
      <c r="J7281">
        <v>5</v>
      </c>
      <c r="K7281">
        <v>1</v>
      </c>
      <c r="L7281" t="s">
        <v>50</v>
      </c>
      <c r="M7281" t="s">
        <v>50</v>
      </c>
      <c r="N7281" t="s">
        <v>26</v>
      </c>
      <c r="O7281">
        <v>12754</v>
      </c>
      <c r="P7281">
        <v>9913.2199999999993</v>
      </c>
      <c r="Q7281">
        <v>9913.2199999999993</v>
      </c>
      <c r="R7281">
        <v>0</v>
      </c>
      <c r="S7281">
        <v>9913.2199999999993</v>
      </c>
      <c r="T7281">
        <v>0</v>
      </c>
      <c r="U7281" t="s">
        <v>38</v>
      </c>
      <c r="V7281" t="s">
        <v>34</v>
      </c>
      <c r="W7281">
        <v>60</v>
      </c>
    </row>
    <row r="7282" spans="1:23" x14ac:dyDescent="0.2">
      <c r="A7282" s="4">
        <f t="shared" si="227"/>
        <v>5</v>
      </c>
      <c r="B7282">
        <v>2017</v>
      </c>
      <c r="C7282" t="str">
        <f t="shared" si="228"/>
        <v>280225019525</v>
      </c>
      <c r="D7282">
        <v>280</v>
      </c>
      <c r="E7282">
        <v>2250</v>
      </c>
      <c r="F7282">
        <v>19525</v>
      </c>
      <c r="G7282">
        <v>8280</v>
      </c>
      <c r="H7282" s="3">
        <v>42856.767361111109</v>
      </c>
      <c r="I7282" s="3">
        <v>42858.541666666664</v>
      </c>
      <c r="J7282">
        <v>5</v>
      </c>
      <c r="K7282">
        <v>2</v>
      </c>
      <c r="L7282" t="s">
        <v>24</v>
      </c>
      <c r="M7282" t="s">
        <v>25</v>
      </c>
      <c r="N7282" t="s">
        <v>26</v>
      </c>
      <c r="O7282">
        <v>12524</v>
      </c>
      <c r="P7282">
        <v>7335.92</v>
      </c>
      <c r="Q7282">
        <v>6835.92</v>
      </c>
      <c r="R7282">
        <v>0</v>
      </c>
      <c r="S7282">
        <v>6835.92</v>
      </c>
      <c r="T7282">
        <v>500</v>
      </c>
      <c r="U7282" t="s">
        <v>27</v>
      </c>
      <c r="V7282" t="s">
        <v>49</v>
      </c>
      <c r="W7282">
        <v>35</v>
      </c>
    </row>
    <row r="7283" spans="1:23" x14ac:dyDescent="0.2">
      <c r="A7283" s="4">
        <f t="shared" si="227"/>
        <v>5</v>
      </c>
      <c r="B7283">
        <v>2017</v>
      </c>
      <c r="C7283" t="str">
        <f t="shared" si="228"/>
        <v>280225019525</v>
      </c>
      <c r="D7283">
        <v>280</v>
      </c>
      <c r="E7283">
        <v>2250</v>
      </c>
      <c r="F7283">
        <v>19525</v>
      </c>
      <c r="G7283">
        <v>8281</v>
      </c>
      <c r="H7283" s="3">
        <v>42856.916666666664</v>
      </c>
      <c r="I7283" s="3">
        <v>42859.621527777781</v>
      </c>
      <c r="J7283">
        <v>5</v>
      </c>
      <c r="K7283">
        <v>3</v>
      </c>
      <c r="L7283" t="s">
        <v>37</v>
      </c>
      <c r="M7283" t="s">
        <v>37</v>
      </c>
      <c r="N7283" t="s">
        <v>55</v>
      </c>
      <c r="O7283">
        <v>12362</v>
      </c>
      <c r="P7283">
        <v>16292.61</v>
      </c>
      <c r="Q7283">
        <v>14181.84</v>
      </c>
      <c r="R7283">
        <v>0</v>
      </c>
      <c r="S7283">
        <v>14181.84</v>
      </c>
      <c r="T7283">
        <v>2110.77</v>
      </c>
      <c r="U7283" t="s">
        <v>38</v>
      </c>
      <c r="V7283" t="s">
        <v>28</v>
      </c>
      <c r="W7283">
        <v>52</v>
      </c>
    </row>
    <row r="7284" spans="1:23" x14ac:dyDescent="0.2">
      <c r="A7284" s="4">
        <f t="shared" si="227"/>
        <v>5</v>
      </c>
      <c r="B7284">
        <v>2017</v>
      </c>
      <c r="C7284" t="str">
        <f t="shared" si="228"/>
        <v>280225019525</v>
      </c>
      <c r="D7284">
        <v>280</v>
      </c>
      <c r="E7284">
        <v>2250</v>
      </c>
      <c r="F7284">
        <v>19525</v>
      </c>
      <c r="G7284">
        <v>8282</v>
      </c>
      <c r="H7284" s="3">
        <v>42857.56527777778</v>
      </c>
      <c r="I7284" s="3">
        <v>42860.493750000001</v>
      </c>
      <c r="J7284">
        <v>5</v>
      </c>
      <c r="K7284">
        <v>3</v>
      </c>
      <c r="L7284" t="s">
        <v>41</v>
      </c>
      <c r="M7284" t="s">
        <v>41</v>
      </c>
      <c r="N7284" t="s">
        <v>32</v>
      </c>
      <c r="O7284">
        <v>18987.03</v>
      </c>
      <c r="P7284">
        <v>5628.6</v>
      </c>
      <c r="Q7284">
        <v>4312.6000000000004</v>
      </c>
      <c r="R7284">
        <v>0</v>
      </c>
      <c r="S7284">
        <v>4312.6000000000004</v>
      </c>
      <c r="T7284">
        <v>1316</v>
      </c>
      <c r="U7284" t="s">
        <v>33</v>
      </c>
      <c r="V7284" t="s">
        <v>34</v>
      </c>
      <c r="W7284">
        <v>91</v>
      </c>
    </row>
    <row r="7285" spans="1:23" x14ac:dyDescent="0.2">
      <c r="A7285" s="4">
        <f t="shared" si="227"/>
        <v>5</v>
      </c>
      <c r="B7285">
        <v>2017</v>
      </c>
      <c r="C7285" t="str">
        <f t="shared" si="228"/>
        <v>280225019525</v>
      </c>
      <c r="D7285">
        <v>280</v>
      </c>
      <c r="E7285">
        <v>2250</v>
      </c>
      <c r="F7285">
        <v>19525</v>
      </c>
      <c r="G7285">
        <v>8283</v>
      </c>
      <c r="H7285" s="3">
        <v>42856.554861111108</v>
      </c>
      <c r="I7285" s="3">
        <v>42863.71875</v>
      </c>
      <c r="J7285">
        <v>5</v>
      </c>
      <c r="K7285">
        <v>7</v>
      </c>
      <c r="L7285" t="s">
        <v>43</v>
      </c>
      <c r="M7285" t="s">
        <v>50</v>
      </c>
      <c r="N7285" t="s">
        <v>42</v>
      </c>
      <c r="O7285">
        <v>37933</v>
      </c>
      <c r="P7285">
        <v>13881.68</v>
      </c>
      <c r="Q7285">
        <v>9275.68</v>
      </c>
      <c r="R7285">
        <v>0</v>
      </c>
      <c r="S7285">
        <v>9275.68</v>
      </c>
      <c r="T7285">
        <v>4606</v>
      </c>
      <c r="U7285" t="s">
        <v>38</v>
      </c>
      <c r="V7285" t="s">
        <v>34</v>
      </c>
      <c r="W7285">
        <v>80</v>
      </c>
    </row>
    <row r="7286" spans="1:23" x14ac:dyDescent="0.2">
      <c r="A7286" s="4">
        <f t="shared" si="227"/>
        <v>4</v>
      </c>
      <c r="B7286">
        <v>2017</v>
      </c>
      <c r="C7286" t="str">
        <f t="shared" si="228"/>
        <v>280225019525</v>
      </c>
      <c r="D7286">
        <v>280</v>
      </c>
      <c r="E7286">
        <v>2250</v>
      </c>
      <c r="F7286">
        <v>19525</v>
      </c>
      <c r="G7286">
        <v>8284</v>
      </c>
      <c r="H7286" s="3">
        <v>42855.981249999997</v>
      </c>
      <c r="I7286" s="3">
        <v>42859.739583333336</v>
      </c>
      <c r="J7286">
        <v>5</v>
      </c>
      <c r="K7286">
        <v>4</v>
      </c>
      <c r="L7286" t="s">
        <v>61</v>
      </c>
      <c r="M7286" t="s">
        <v>61</v>
      </c>
      <c r="N7286" t="s">
        <v>26</v>
      </c>
      <c r="O7286">
        <v>46760</v>
      </c>
      <c r="P7286">
        <v>5866.61</v>
      </c>
      <c r="Q7286">
        <v>5866.61</v>
      </c>
      <c r="R7286">
        <v>0</v>
      </c>
      <c r="S7286">
        <v>5866.61</v>
      </c>
      <c r="T7286">
        <v>0</v>
      </c>
      <c r="U7286" t="s">
        <v>47</v>
      </c>
      <c r="V7286" t="s">
        <v>60</v>
      </c>
      <c r="W7286">
        <v>17</v>
      </c>
    </row>
    <row r="7287" spans="1:23" x14ac:dyDescent="0.2">
      <c r="A7287" s="4">
        <f t="shared" si="227"/>
        <v>5</v>
      </c>
      <c r="B7287">
        <v>2017</v>
      </c>
      <c r="C7287" t="str">
        <f t="shared" si="228"/>
        <v>280225019525</v>
      </c>
      <c r="D7287">
        <v>280</v>
      </c>
      <c r="E7287">
        <v>2250</v>
      </c>
      <c r="F7287">
        <v>19525</v>
      </c>
      <c r="G7287">
        <v>8285</v>
      </c>
      <c r="H7287" s="3">
        <v>42857.636805555558</v>
      </c>
      <c r="I7287" s="3">
        <v>42859.5625</v>
      </c>
      <c r="J7287">
        <v>5</v>
      </c>
      <c r="K7287">
        <v>2</v>
      </c>
      <c r="L7287" t="s">
        <v>37</v>
      </c>
      <c r="M7287" t="s">
        <v>43</v>
      </c>
      <c r="N7287" t="s">
        <v>26</v>
      </c>
      <c r="O7287">
        <v>97686</v>
      </c>
      <c r="P7287">
        <v>15653.19</v>
      </c>
      <c r="Q7287">
        <v>15653.19</v>
      </c>
      <c r="R7287">
        <v>0</v>
      </c>
      <c r="S7287">
        <v>15653.19</v>
      </c>
      <c r="T7287">
        <v>0</v>
      </c>
      <c r="U7287" t="s">
        <v>58</v>
      </c>
      <c r="V7287" t="s">
        <v>34</v>
      </c>
      <c r="W7287">
        <v>82</v>
      </c>
    </row>
    <row r="7288" spans="1:23" x14ac:dyDescent="0.2">
      <c r="A7288" s="4">
        <f t="shared" si="227"/>
        <v>5</v>
      </c>
      <c r="B7288">
        <v>2017</v>
      </c>
      <c r="C7288" t="str">
        <f t="shared" si="228"/>
        <v>280225019525</v>
      </c>
      <c r="D7288">
        <v>280</v>
      </c>
      <c r="E7288">
        <v>2250</v>
      </c>
      <c r="F7288">
        <v>19525</v>
      </c>
      <c r="G7288">
        <v>8286</v>
      </c>
      <c r="H7288" s="3">
        <v>42858.523611111108</v>
      </c>
      <c r="I7288" s="3">
        <v>42865.427777777775</v>
      </c>
      <c r="J7288">
        <v>5</v>
      </c>
      <c r="K7288">
        <v>7</v>
      </c>
      <c r="L7288" t="s">
        <v>41</v>
      </c>
      <c r="M7288" t="s">
        <v>41</v>
      </c>
      <c r="N7288" t="s">
        <v>55</v>
      </c>
      <c r="O7288">
        <v>47761.03</v>
      </c>
      <c r="P7288">
        <v>13702.23</v>
      </c>
      <c r="Q7288">
        <v>12386.23</v>
      </c>
      <c r="R7288">
        <v>0</v>
      </c>
      <c r="S7288">
        <v>12386.23</v>
      </c>
      <c r="T7288">
        <v>1316</v>
      </c>
      <c r="U7288" t="s">
        <v>38</v>
      </c>
      <c r="V7288" t="s">
        <v>34</v>
      </c>
      <c r="W7288">
        <v>95</v>
      </c>
    </row>
    <row r="7289" spans="1:23" x14ac:dyDescent="0.2">
      <c r="A7289" s="4">
        <f t="shared" si="227"/>
        <v>5</v>
      </c>
      <c r="B7289">
        <v>2017</v>
      </c>
      <c r="C7289" t="str">
        <f t="shared" si="228"/>
        <v>280225019525</v>
      </c>
      <c r="D7289">
        <v>280</v>
      </c>
      <c r="E7289">
        <v>2250</v>
      </c>
      <c r="F7289">
        <v>19525</v>
      </c>
      <c r="G7289">
        <v>8287</v>
      </c>
      <c r="H7289" s="3">
        <v>42856.127083333333</v>
      </c>
      <c r="I7289" s="3">
        <v>42860.775000000001</v>
      </c>
      <c r="J7289">
        <v>5</v>
      </c>
      <c r="K7289">
        <v>4</v>
      </c>
      <c r="L7289" t="s">
        <v>41</v>
      </c>
      <c r="M7289" t="s">
        <v>41</v>
      </c>
      <c r="N7289" t="s">
        <v>32</v>
      </c>
      <c r="O7289">
        <v>44504</v>
      </c>
      <c r="P7289">
        <v>44504</v>
      </c>
      <c r="Q7289">
        <v>44504</v>
      </c>
      <c r="R7289">
        <v>0</v>
      </c>
      <c r="S7289">
        <v>44504</v>
      </c>
      <c r="T7289">
        <v>0</v>
      </c>
      <c r="U7289" t="s">
        <v>33</v>
      </c>
      <c r="V7289" t="s">
        <v>35</v>
      </c>
      <c r="W7289">
        <v>47</v>
      </c>
    </row>
    <row r="7290" spans="1:23" x14ac:dyDescent="0.2">
      <c r="A7290" s="4">
        <f t="shared" si="227"/>
        <v>5</v>
      </c>
      <c r="B7290">
        <v>2017</v>
      </c>
      <c r="C7290" t="str">
        <f t="shared" si="228"/>
        <v>280225019525</v>
      </c>
      <c r="D7290">
        <v>280</v>
      </c>
      <c r="E7290">
        <v>2250</v>
      </c>
      <c r="F7290">
        <v>19525</v>
      </c>
      <c r="G7290">
        <v>8288</v>
      </c>
      <c r="H7290" s="3">
        <v>42856.618055555555</v>
      </c>
      <c r="I7290" s="3">
        <v>42859.52847222222</v>
      </c>
      <c r="J7290">
        <v>5</v>
      </c>
      <c r="K7290">
        <v>3</v>
      </c>
      <c r="L7290" t="s">
        <v>31</v>
      </c>
      <c r="M7290" t="s">
        <v>31</v>
      </c>
      <c r="N7290" t="s">
        <v>26</v>
      </c>
      <c r="O7290">
        <v>23963</v>
      </c>
      <c r="P7290">
        <v>6458.75</v>
      </c>
      <c r="Q7290">
        <v>6458.75</v>
      </c>
      <c r="R7290">
        <v>0</v>
      </c>
      <c r="S7290">
        <v>6458.75</v>
      </c>
      <c r="T7290">
        <v>0</v>
      </c>
      <c r="U7290" t="s">
        <v>38</v>
      </c>
      <c r="V7290" t="s">
        <v>34</v>
      </c>
      <c r="W7290">
        <v>70</v>
      </c>
    </row>
    <row r="7291" spans="1:23" x14ac:dyDescent="0.2">
      <c r="A7291" s="4">
        <f t="shared" si="227"/>
        <v>5</v>
      </c>
      <c r="B7291">
        <v>2017</v>
      </c>
      <c r="C7291" t="str">
        <f t="shared" si="228"/>
        <v>280225019525</v>
      </c>
      <c r="D7291">
        <v>280</v>
      </c>
      <c r="E7291">
        <v>2250</v>
      </c>
      <c r="F7291">
        <v>19525</v>
      </c>
      <c r="G7291">
        <v>8289</v>
      </c>
      <c r="H7291" s="3">
        <v>42858.65</v>
      </c>
      <c r="I7291" s="3">
        <v>42862.589583333334</v>
      </c>
      <c r="J7291">
        <v>5</v>
      </c>
      <c r="K7291">
        <v>4</v>
      </c>
      <c r="L7291" t="s">
        <v>24</v>
      </c>
      <c r="M7291" t="s">
        <v>25</v>
      </c>
      <c r="N7291" t="s">
        <v>26</v>
      </c>
      <c r="O7291">
        <v>13240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27</v>
      </c>
      <c r="V7291" t="s">
        <v>35</v>
      </c>
      <c r="W7291">
        <v>36</v>
      </c>
    </row>
    <row r="7292" spans="1:23" x14ac:dyDescent="0.2">
      <c r="A7292" s="4">
        <f t="shared" si="227"/>
        <v>5</v>
      </c>
      <c r="B7292">
        <v>2017</v>
      </c>
      <c r="C7292" t="str">
        <f t="shared" si="228"/>
        <v>280225019525</v>
      </c>
      <c r="D7292">
        <v>280</v>
      </c>
      <c r="E7292">
        <v>2250</v>
      </c>
      <c r="F7292">
        <v>19525</v>
      </c>
      <c r="G7292">
        <v>8290</v>
      </c>
      <c r="H7292" s="3">
        <v>42872.838888888888</v>
      </c>
      <c r="I7292" s="3">
        <v>42875.486111111109</v>
      </c>
      <c r="J7292">
        <v>5</v>
      </c>
      <c r="K7292">
        <v>3</v>
      </c>
      <c r="L7292" t="s">
        <v>61</v>
      </c>
      <c r="M7292" t="s">
        <v>61</v>
      </c>
      <c r="N7292" t="s">
        <v>26</v>
      </c>
      <c r="O7292">
        <v>23167</v>
      </c>
      <c r="P7292">
        <v>20972</v>
      </c>
      <c r="Q7292">
        <v>20972</v>
      </c>
      <c r="R7292">
        <v>0</v>
      </c>
      <c r="S7292">
        <v>20972</v>
      </c>
      <c r="T7292">
        <v>0</v>
      </c>
      <c r="U7292" t="s">
        <v>47</v>
      </c>
      <c r="V7292" t="s">
        <v>35</v>
      </c>
      <c r="W7292">
        <v>1</v>
      </c>
    </row>
    <row r="7293" spans="1:23" x14ac:dyDescent="0.2">
      <c r="A7293" s="4">
        <f t="shared" si="227"/>
        <v>5</v>
      </c>
      <c r="B7293">
        <v>2017</v>
      </c>
      <c r="C7293" t="str">
        <f t="shared" si="228"/>
        <v>280225019525</v>
      </c>
      <c r="D7293">
        <v>280</v>
      </c>
      <c r="E7293">
        <v>2250</v>
      </c>
      <c r="F7293">
        <v>19525</v>
      </c>
      <c r="G7293">
        <v>8291</v>
      </c>
      <c r="H7293" s="3">
        <v>42859.693055555559</v>
      </c>
      <c r="I7293" s="3">
        <v>42865.577777777777</v>
      </c>
      <c r="J7293">
        <v>5</v>
      </c>
      <c r="K7293">
        <v>6</v>
      </c>
      <c r="L7293" t="s">
        <v>61</v>
      </c>
      <c r="M7293" t="s">
        <v>61</v>
      </c>
      <c r="N7293" t="s">
        <v>26</v>
      </c>
      <c r="O7293">
        <v>89347</v>
      </c>
      <c r="P7293">
        <v>7346.37</v>
      </c>
      <c r="Q7293">
        <v>7346.37</v>
      </c>
      <c r="R7293">
        <v>0</v>
      </c>
      <c r="S7293">
        <v>7346.37</v>
      </c>
      <c r="T7293">
        <v>0</v>
      </c>
      <c r="U7293" t="s">
        <v>38</v>
      </c>
      <c r="V7293" t="s">
        <v>30</v>
      </c>
      <c r="W7293">
        <v>33</v>
      </c>
    </row>
    <row r="7294" spans="1:23" x14ac:dyDescent="0.2">
      <c r="A7294" s="4">
        <f t="shared" si="227"/>
        <v>5</v>
      </c>
      <c r="B7294">
        <v>2017</v>
      </c>
      <c r="C7294" t="str">
        <f t="shared" si="228"/>
        <v>280225019525</v>
      </c>
      <c r="D7294">
        <v>280</v>
      </c>
      <c r="E7294">
        <v>2250</v>
      </c>
      <c r="F7294">
        <v>19525</v>
      </c>
      <c r="G7294">
        <v>8292</v>
      </c>
      <c r="H7294" s="3">
        <v>42859.282638888886</v>
      </c>
      <c r="I7294" s="3">
        <v>42862.603472222225</v>
      </c>
      <c r="J7294">
        <v>5</v>
      </c>
      <c r="K7294">
        <v>3</v>
      </c>
      <c r="L7294" t="s">
        <v>31</v>
      </c>
      <c r="M7294" t="s">
        <v>31</v>
      </c>
      <c r="N7294" t="s">
        <v>42</v>
      </c>
      <c r="O7294">
        <v>23502</v>
      </c>
      <c r="P7294">
        <v>13328.12</v>
      </c>
      <c r="Q7294">
        <v>0</v>
      </c>
      <c r="R7294">
        <v>0</v>
      </c>
      <c r="S7294">
        <v>0</v>
      </c>
      <c r="T7294">
        <v>13328.12</v>
      </c>
      <c r="U7294" t="s">
        <v>38</v>
      </c>
      <c r="V7294" t="s">
        <v>34</v>
      </c>
      <c r="W7294">
        <v>90</v>
      </c>
    </row>
    <row r="7295" spans="1:23" x14ac:dyDescent="0.2">
      <c r="A7295" s="4">
        <f t="shared" si="227"/>
        <v>5</v>
      </c>
      <c r="B7295">
        <v>2017</v>
      </c>
      <c r="C7295" t="str">
        <f t="shared" si="228"/>
        <v>280225019525</v>
      </c>
      <c r="D7295">
        <v>280</v>
      </c>
      <c r="E7295">
        <v>2250</v>
      </c>
      <c r="F7295">
        <v>19525</v>
      </c>
      <c r="G7295">
        <v>8293</v>
      </c>
      <c r="H7295" s="3">
        <v>42858.774305555555</v>
      </c>
      <c r="I7295" s="3">
        <v>42860.4375</v>
      </c>
      <c r="J7295">
        <v>5</v>
      </c>
      <c r="K7295">
        <v>2</v>
      </c>
      <c r="L7295" t="s">
        <v>61</v>
      </c>
      <c r="M7295" t="s">
        <v>61</v>
      </c>
      <c r="N7295" t="s">
        <v>26</v>
      </c>
      <c r="O7295">
        <v>6617</v>
      </c>
      <c r="P7295">
        <v>6702.59</v>
      </c>
      <c r="Q7295">
        <v>4475.8900000000003</v>
      </c>
      <c r="R7295">
        <v>0</v>
      </c>
      <c r="S7295">
        <v>4475.8900000000003</v>
      </c>
      <c r="T7295">
        <v>2226.6999999999998</v>
      </c>
      <c r="U7295" t="s">
        <v>73</v>
      </c>
      <c r="V7295" t="s">
        <v>35</v>
      </c>
      <c r="W7295">
        <v>0</v>
      </c>
    </row>
    <row r="7296" spans="1:23" x14ac:dyDescent="0.2">
      <c r="A7296" s="4">
        <f t="shared" si="227"/>
        <v>5</v>
      </c>
      <c r="B7296">
        <v>2017</v>
      </c>
      <c r="C7296" t="str">
        <f t="shared" si="228"/>
        <v>280225019525</v>
      </c>
      <c r="D7296">
        <v>280</v>
      </c>
      <c r="E7296">
        <v>2250</v>
      </c>
      <c r="F7296">
        <v>19525</v>
      </c>
      <c r="G7296">
        <v>8294</v>
      </c>
      <c r="H7296" s="3">
        <v>42856.859722222223</v>
      </c>
      <c r="I7296" s="3">
        <v>42858.638888888891</v>
      </c>
      <c r="J7296">
        <v>5</v>
      </c>
      <c r="K7296">
        <v>2</v>
      </c>
      <c r="L7296" t="s">
        <v>48</v>
      </c>
      <c r="M7296" t="s">
        <v>48</v>
      </c>
      <c r="N7296" t="s">
        <v>26</v>
      </c>
      <c r="O7296">
        <v>17207</v>
      </c>
      <c r="P7296">
        <v>17207</v>
      </c>
      <c r="Q7296">
        <v>17207</v>
      </c>
      <c r="R7296">
        <v>0</v>
      </c>
      <c r="S7296">
        <v>17207</v>
      </c>
      <c r="T7296">
        <v>0</v>
      </c>
      <c r="U7296" t="s">
        <v>38</v>
      </c>
      <c r="V7296" t="s">
        <v>49</v>
      </c>
      <c r="W7296">
        <v>46</v>
      </c>
    </row>
    <row r="7297" spans="1:23" x14ac:dyDescent="0.2">
      <c r="A7297" s="4">
        <f t="shared" si="227"/>
        <v>5</v>
      </c>
      <c r="B7297">
        <v>2017</v>
      </c>
      <c r="C7297" t="str">
        <f t="shared" si="228"/>
        <v>280225019525</v>
      </c>
      <c r="D7297">
        <v>280</v>
      </c>
      <c r="E7297">
        <v>2250</v>
      </c>
      <c r="F7297">
        <v>19525</v>
      </c>
      <c r="G7297">
        <v>8295</v>
      </c>
      <c r="H7297" s="3">
        <v>42856.581250000003</v>
      </c>
      <c r="I7297" s="3">
        <v>42857.666666666664</v>
      </c>
      <c r="J7297">
        <v>5</v>
      </c>
      <c r="K7297">
        <v>1</v>
      </c>
      <c r="L7297" t="s">
        <v>50</v>
      </c>
      <c r="M7297" t="s">
        <v>50</v>
      </c>
      <c r="N7297" t="s">
        <v>26</v>
      </c>
      <c r="O7297">
        <v>13629</v>
      </c>
      <c r="P7297">
        <v>5335.96</v>
      </c>
      <c r="Q7297">
        <v>0</v>
      </c>
      <c r="R7297">
        <v>0</v>
      </c>
      <c r="S7297">
        <v>0</v>
      </c>
      <c r="T7297">
        <v>5335.96</v>
      </c>
      <c r="U7297" t="s">
        <v>38</v>
      </c>
      <c r="V7297" t="s">
        <v>30</v>
      </c>
      <c r="W7297">
        <v>52</v>
      </c>
    </row>
    <row r="7298" spans="1:23" x14ac:dyDescent="0.2">
      <c r="A7298" s="4">
        <f t="shared" si="227"/>
        <v>5</v>
      </c>
      <c r="B7298">
        <v>2017</v>
      </c>
      <c r="C7298" t="str">
        <f t="shared" si="228"/>
        <v>280225019525</v>
      </c>
      <c r="D7298">
        <v>280</v>
      </c>
      <c r="E7298">
        <v>2250</v>
      </c>
      <c r="F7298">
        <v>19525</v>
      </c>
      <c r="G7298">
        <v>8296</v>
      </c>
      <c r="H7298" s="3">
        <v>42857.623611111114</v>
      </c>
      <c r="I7298" s="3">
        <v>42877.625</v>
      </c>
      <c r="J7298">
        <v>5</v>
      </c>
      <c r="K7298">
        <v>20</v>
      </c>
      <c r="L7298" t="s">
        <v>64</v>
      </c>
      <c r="M7298" t="s">
        <v>48</v>
      </c>
      <c r="N7298" t="s">
        <v>32</v>
      </c>
      <c r="O7298">
        <v>163966</v>
      </c>
      <c r="P7298">
        <v>23219.83</v>
      </c>
      <c r="Q7298">
        <v>21903.83</v>
      </c>
      <c r="R7298">
        <v>0</v>
      </c>
      <c r="S7298">
        <v>21903.83</v>
      </c>
      <c r="T7298">
        <v>1316</v>
      </c>
      <c r="U7298" t="s">
        <v>38</v>
      </c>
      <c r="V7298" t="s">
        <v>34</v>
      </c>
      <c r="W7298">
        <v>62</v>
      </c>
    </row>
    <row r="7299" spans="1:23" x14ac:dyDescent="0.2">
      <c r="A7299" s="4">
        <f t="shared" si="227"/>
        <v>5</v>
      </c>
      <c r="B7299">
        <v>2017</v>
      </c>
      <c r="C7299" t="str">
        <f t="shared" si="228"/>
        <v>280225019525</v>
      </c>
      <c r="D7299">
        <v>280</v>
      </c>
      <c r="E7299">
        <v>2250</v>
      </c>
      <c r="F7299">
        <v>19525</v>
      </c>
      <c r="G7299">
        <v>8297</v>
      </c>
      <c r="H7299" s="3">
        <v>42856.318749999999</v>
      </c>
      <c r="I7299" s="3">
        <v>42858.495833333334</v>
      </c>
      <c r="J7299">
        <v>5</v>
      </c>
      <c r="K7299">
        <v>2</v>
      </c>
      <c r="L7299" t="s">
        <v>24</v>
      </c>
      <c r="M7299" t="s">
        <v>25</v>
      </c>
      <c r="N7299" t="s">
        <v>26</v>
      </c>
      <c r="O7299">
        <v>15228</v>
      </c>
      <c r="P7299">
        <v>13795.6</v>
      </c>
      <c r="Q7299">
        <v>13295.6</v>
      </c>
      <c r="R7299">
        <v>500</v>
      </c>
      <c r="S7299">
        <v>13795.6</v>
      </c>
      <c r="T7299">
        <v>0</v>
      </c>
      <c r="U7299" t="s">
        <v>27</v>
      </c>
      <c r="V7299" t="s">
        <v>40</v>
      </c>
      <c r="W7299">
        <v>38</v>
      </c>
    </row>
    <row r="7300" spans="1:23" x14ac:dyDescent="0.2">
      <c r="A7300" s="4">
        <f t="shared" ref="A7300:A7363" si="229">MONTH(H7300)</f>
        <v>5</v>
      </c>
      <c r="B7300">
        <v>2017</v>
      </c>
      <c r="C7300" t="str">
        <f t="shared" ref="C7300:C7363" si="230">D7300&amp;E7300&amp;F7300</f>
        <v>280225019525</v>
      </c>
      <c r="D7300">
        <v>280</v>
      </c>
      <c r="E7300">
        <v>2250</v>
      </c>
      <c r="F7300">
        <v>19525</v>
      </c>
      <c r="G7300">
        <v>8298</v>
      </c>
      <c r="H7300" s="3">
        <v>42859.25</v>
      </c>
      <c r="I7300" s="3">
        <v>42860.742361111108</v>
      </c>
      <c r="J7300">
        <v>5</v>
      </c>
      <c r="K7300">
        <v>1</v>
      </c>
      <c r="L7300" t="s">
        <v>31</v>
      </c>
      <c r="M7300" t="s">
        <v>44</v>
      </c>
      <c r="N7300" t="s">
        <v>26</v>
      </c>
      <c r="O7300">
        <v>20469</v>
      </c>
      <c r="P7300">
        <v>4431.5200000000004</v>
      </c>
      <c r="Q7300">
        <v>4431.5200000000004</v>
      </c>
      <c r="R7300">
        <v>0</v>
      </c>
      <c r="S7300">
        <v>4431.5200000000004</v>
      </c>
      <c r="T7300">
        <v>0</v>
      </c>
      <c r="U7300" t="s">
        <v>38</v>
      </c>
      <c r="V7300" t="s">
        <v>34</v>
      </c>
      <c r="W7300">
        <v>72</v>
      </c>
    </row>
    <row r="7301" spans="1:23" x14ac:dyDescent="0.2">
      <c r="A7301" s="4">
        <f t="shared" si="229"/>
        <v>5</v>
      </c>
      <c r="B7301">
        <v>2017</v>
      </c>
      <c r="C7301" t="str">
        <f t="shared" si="230"/>
        <v>280225019525</v>
      </c>
      <c r="D7301">
        <v>280</v>
      </c>
      <c r="E7301">
        <v>2250</v>
      </c>
      <c r="F7301">
        <v>19525</v>
      </c>
      <c r="G7301">
        <v>8299</v>
      </c>
      <c r="H7301" s="3">
        <v>42856.879861111112</v>
      </c>
      <c r="I7301" s="3">
        <v>42862.581944444442</v>
      </c>
      <c r="J7301">
        <v>5</v>
      </c>
      <c r="K7301">
        <v>6</v>
      </c>
      <c r="L7301" t="s">
        <v>50</v>
      </c>
      <c r="M7301" t="s">
        <v>50</v>
      </c>
      <c r="N7301" t="s">
        <v>42</v>
      </c>
      <c r="O7301">
        <v>40748</v>
      </c>
      <c r="P7301">
        <v>6753.61</v>
      </c>
      <c r="Q7301">
        <v>5028.6099999999997</v>
      </c>
      <c r="R7301">
        <v>0</v>
      </c>
      <c r="S7301">
        <v>5028.6099999999997</v>
      </c>
      <c r="T7301">
        <v>1725</v>
      </c>
      <c r="U7301" t="s">
        <v>38</v>
      </c>
      <c r="V7301" t="s">
        <v>39</v>
      </c>
      <c r="W7301">
        <v>90</v>
      </c>
    </row>
    <row r="7302" spans="1:23" x14ac:dyDescent="0.2">
      <c r="A7302" s="4">
        <f t="shared" si="229"/>
        <v>5</v>
      </c>
      <c r="B7302">
        <v>2017</v>
      </c>
      <c r="C7302" t="str">
        <f t="shared" si="230"/>
        <v>280225019525</v>
      </c>
      <c r="D7302">
        <v>280</v>
      </c>
      <c r="E7302">
        <v>2250</v>
      </c>
      <c r="F7302">
        <v>19525</v>
      </c>
      <c r="G7302">
        <v>8300</v>
      </c>
      <c r="H7302" s="3">
        <v>42865.546527777777</v>
      </c>
      <c r="I7302" s="3">
        <v>42868.459722222222</v>
      </c>
      <c r="J7302">
        <v>5</v>
      </c>
      <c r="K7302">
        <v>3</v>
      </c>
      <c r="L7302" t="s">
        <v>31</v>
      </c>
      <c r="M7302" t="s">
        <v>31</v>
      </c>
      <c r="N7302" t="s">
        <v>42</v>
      </c>
      <c r="O7302">
        <v>78861</v>
      </c>
      <c r="P7302">
        <v>56660</v>
      </c>
      <c r="Q7302">
        <v>68949.789999999994</v>
      </c>
      <c r="R7302">
        <v>0</v>
      </c>
      <c r="S7302">
        <v>68949.789999999994</v>
      </c>
      <c r="T7302">
        <v>-12289.79</v>
      </c>
      <c r="U7302" t="s">
        <v>33</v>
      </c>
      <c r="V7302" t="s">
        <v>29</v>
      </c>
      <c r="W7302">
        <v>58</v>
      </c>
    </row>
    <row r="7303" spans="1:23" x14ac:dyDescent="0.2">
      <c r="A7303" s="4">
        <f t="shared" si="229"/>
        <v>5</v>
      </c>
      <c r="B7303">
        <v>2017</v>
      </c>
      <c r="C7303" t="str">
        <f t="shared" si="230"/>
        <v>280225019525</v>
      </c>
      <c r="D7303">
        <v>280</v>
      </c>
      <c r="E7303">
        <v>2250</v>
      </c>
      <c r="F7303">
        <v>19525</v>
      </c>
      <c r="G7303">
        <v>8301</v>
      </c>
      <c r="H7303" s="3">
        <v>42858.772222222222</v>
      </c>
      <c r="I7303" s="3">
        <v>42863.629166666666</v>
      </c>
      <c r="J7303">
        <v>5</v>
      </c>
      <c r="K7303">
        <v>5</v>
      </c>
      <c r="L7303" t="s">
        <v>31</v>
      </c>
      <c r="M7303" t="s">
        <v>31</v>
      </c>
      <c r="N7303" t="s">
        <v>32</v>
      </c>
      <c r="O7303">
        <v>17344</v>
      </c>
      <c r="P7303">
        <v>5577.81</v>
      </c>
      <c r="Q7303">
        <v>5577.81</v>
      </c>
      <c r="R7303">
        <v>0</v>
      </c>
      <c r="S7303">
        <v>5577.81</v>
      </c>
      <c r="T7303">
        <v>0</v>
      </c>
      <c r="U7303" t="s">
        <v>38</v>
      </c>
      <c r="V7303" t="s">
        <v>34</v>
      </c>
      <c r="W7303">
        <v>87</v>
      </c>
    </row>
    <row r="7304" spans="1:23" x14ac:dyDescent="0.2">
      <c r="A7304" s="4">
        <f t="shared" si="229"/>
        <v>5</v>
      </c>
      <c r="B7304">
        <v>2017</v>
      </c>
      <c r="C7304" t="str">
        <f t="shared" si="230"/>
        <v>280225019525</v>
      </c>
      <c r="D7304">
        <v>280</v>
      </c>
      <c r="E7304">
        <v>2250</v>
      </c>
      <c r="F7304">
        <v>19525</v>
      </c>
      <c r="G7304">
        <v>8302</v>
      </c>
      <c r="H7304" s="3">
        <v>42858.841666666667</v>
      </c>
      <c r="I7304" s="3">
        <v>42861.57708333333</v>
      </c>
      <c r="J7304">
        <v>5</v>
      </c>
      <c r="K7304">
        <v>3</v>
      </c>
      <c r="L7304" t="s">
        <v>37</v>
      </c>
      <c r="M7304" t="s">
        <v>37</v>
      </c>
      <c r="N7304" t="s">
        <v>42</v>
      </c>
      <c r="O7304">
        <v>16468</v>
      </c>
      <c r="P7304">
        <v>5186.93</v>
      </c>
      <c r="Q7304">
        <v>4986.93</v>
      </c>
      <c r="R7304">
        <v>0</v>
      </c>
      <c r="S7304">
        <v>4986.93</v>
      </c>
      <c r="T7304">
        <v>200</v>
      </c>
      <c r="U7304" t="s">
        <v>38</v>
      </c>
      <c r="V7304" t="s">
        <v>39</v>
      </c>
      <c r="W7304">
        <v>75</v>
      </c>
    </row>
    <row r="7305" spans="1:23" x14ac:dyDescent="0.2">
      <c r="A7305" s="4">
        <f t="shared" si="229"/>
        <v>5</v>
      </c>
      <c r="B7305">
        <v>2017</v>
      </c>
      <c r="C7305" t="str">
        <f t="shared" si="230"/>
        <v>280225019525</v>
      </c>
      <c r="D7305">
        <v>280</v>
      </c>
      <c r="E7305">
        <v>2250</v>
      </c>
      <c r="F7305">
        <v>19525</v>
      </c>
      <c r="G7305">
        <v>8303</v>
      </c>
      <c r="H7305" s="3">
        <v>42856.685416666667</v>
      </c>
      <c r="I7305" s="3">
        <v>42859.490972222222</v>
      </c>
      <c r="J7305">
        <v>5</v>
      </c>
      <c r="K7305">
        <v>3</v>
      </c>
      <c r="L7305" t="s">
        <v>48</v>
      </c>
      <c r="M7305" t="s">
        <v>48</v>
      </c>
      <c r="N7305" t="s">
        <v>26</v>
      </c>
      <c r="O7305">
        <v>27261</v>
      </c>
      <c r="P7305">
        <v>10531</v>
      </c>
      <c r="Q7305">
        <v>0</v>
      </c>
      <c r="R7305">
        <v>0</v>
      </c>
      <c r="S7305">
        <v>0</v>
      </c>
      <c r="T7305">
        <v>10531</v>
      </c>
      <c r="U7305" t="s">
        <v>38</v>
      </c>
      <c r="V7305" t="s">
        <v>35</v>
      </c>
      <c r="W7305">
        <v>62</v>
      </c>
    </row>
    <row r="7306" spans="1:23" x14ac:dyDescent="0.2">
      <c r="A7306" s="4">
        <f t="shared" si="229"/>
        <v>5</v>
      </c>
      <c r="B7306">
        <v>2017</v>
      </c>
      <c r="C7306" t="str">
        <f t="shared" si="230"/>
        <v>280225019525</v>
      </c>
      <c r="D7306">
        <v>280</v>
      </c>
      <c r="E7306">
        <v>2250</v>
      </c>
      <c r="F7306">
        <v>19525</v>
      </c>
      <c r="G7306">
        <v>8304</v>
      </c>
      <c r="H7306" s="3">
        <v>42857.145833333336</v>
      </c>
      <c r="I7306" s="3">
        <v>42858.583333333336</v>
      </c>
      <c r="J7306">
        <v>5</v>
      </c>
      <c r="K7306">
        <v>1</v>
      </c>
      <c r="L7306" t="s">
        <v>48</v>
      </c>
      <c r="M7306" t="s">
        <v>48</v>
      </c>
      <c r="N7306" t="s">
        <v>26</v>
      </c>
      <c r="O7306">
        <v>18078</v>
      </c>
      <c r="P7306">
        <v>3353.85</v>
      </c>
      <c r="Q7306">
        <v>907.51</v>
      </c>
      <c r="R7306">
        <v>2446.34</v>
      </c>
      <c r="S7306">
        <v>3353.85</v>
      </c>
      <c r="T7306">
        <v>0</v>
      </c>
      <c r="U7306" t="s">
        <v>38</v>
      </c>
      <c r="V7306" t="s">
        <v>35</v>
      </c>
      <c r="W7306">
        <v>9</v>
      </c>
    </row>
    <row r="7307" spans="1:23" x14ac:dyDescent="0.2">
      <c r="A7307" s="4">
        <f t="shared" si="229"/>
        <v>5</v>
      </c>
      <c r="B7307">
        <v>2017</v>
      </c>
      <c r="C7307" t="str">
        <f t="shared" si="230"/>
        <v>280225019525</v>
      </c>
      <c r="D7307">
        <v>280</v>
      </c>
      <c r="E7307">
        <v>2250</v>
      </c>
      <c r="F7307">
        <v>19525</v>
      </c>
      <c r="G7307">
        <v>8305</v>
      </c>
      <c r="H7307" s="3">
        <v>42866.657638888886</v>
      </c>
      <c r="I7307" s="3">
        <v>42867.71597222222</v>
      </c>
      <c r="J7307">
        <v>5</v>
      </c>
      <c r="K7307">
        <v>1</v>
      </c>
      <c r="L7307" t="s">
        <v>50</v>
      </c>
      <c r="M7307" t="s">
        <v>50</v>
      </c>
      <c r="N7307" t="s">
        <v>26</v>
      </c>
      <c r="O7307">
        <v>58259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52</v>
      </c>
      <c r="V7307" t="s">
        <v>35</v>
      </c>
      <c r="W7307">
        <v>35</v>
      </c>
    </row>
    <row r="7308" spans="1:23" x14ac:dyDescent="0.2">
      <c r="A7308" s="4">
        <f t="shared" si="229"/>
        <v>5</v>
      </c>
      <c r="B7308">
        <v>2017</v>
      </c>
      <c r="C7308" t="str">
        <f t="shared" si="230"/>
        <v>280225019525</v>
      </c>
      <c r="D7308">
        <v>280</v>
      </c>
      <c r="E7308">
        <v>2250</v>
      </c>
      <c r="F7308">
        <v>19525</v>
      </c>
      <c r="G7308">
        <v>8306</v>
      </c>
      <c r="H7308" s="3">
        <v>42858.34097222222</v>
      </c>
      <c r="I7308" s="3">
        <v>42862.517361111109</v>
      </c>
      <c r="J7308">
        <v>5</v>
      </c>
      <c r="K7308">
        <v>4</v>
      </c>
      <c r="L7308" t="s">
        <v>24</v>
      </c>
      <c r="M7308" t="s">
        <v>25</v>
      </c>
      <c r="N7308" t="s">
        <v>26</v>
      </c>
      <c r="O7308">
        <v>19596</v>
      </c>
      <c r="P7308">
        <v>18350.18</v>
      </c>
      <c r="Q7308">
        <v>18200.18</v>
      </c>
      <c r="R7308">
        <v>150</v>
      </c>
      <c r="S7308">
        <v>18350.18</v>
      </c>
      <c r="T7308">
        <v>0</v>
      </c>
      <c r="U7308" t="s">
        <v>27</v>
      </c>
      <c r="V7308" t="s">
        <v>49</v>
      </c>
      <c r="W7308">
        <v>33</v>
      </c>
    </row>
    <row r="7309" spans="1:23" x14ac:dyDescent="0.2">
      <c r="A7309" s="4">
        <f t="shared" si="229"/>
        <v>5</v>
      </c>
      <c r="B7309">
        <v>2017</v>
      </c>
      <c r="C7309" t="str">
        <f t="shared" si="230"/>
        <v>280225019525</v>
      </c>
      <c r="D7309">
        <v>280</v>
      </c>
      <c r="E7309">
        <v>2250</v>
      </c>
      <c r="F7309">
        <v>19525</v>
      </c>
      <c r="G7309">
        <v>8307</v>
      </c>
      <c r="H7309" s="3">
        <v>42867.798611111109</v>
      </c>
      <c r="I7309" s="3">
        <v>42879.710416666669</v>
      </c>
      <c r="J7309">
        <v>5</v>
      </c>
      <c r="K7309">
        <v>12</v>
      </c>
      <c r="L7309" t="s">
        <v>31</v>
      </c>
      <c r="M7309" t="s">
        <v>44</v>
      </c>
      <c r="N7309" t="s">
        <v>62</v>
      </c>
      <c r="O7309">
        <v>62154</v>
      </c>
      <c r="P7309">
        <v>22813.52</v>
      </c>
      <c r="Q7309">
        <v>22813.52</v>
      </c>
      <c r="R7309">
        <v>0</v>
      </c>
      <c r="S7309">
        <v>22813.52</v>
      </c>
      <c r="T7309">
        <v>0</v>
      </c>
      <c r="U7309" t="s">
        <v>38</v>
      </c>
      <c r="V7309" t="s">
        <v>34</v>
      </c>
      <c r="W7309">
        <v>87</v>
      </c>
    </row>
    <row r="7310" spans="1:23" x14ac:dyDescent="0.2">
      <c r="A7310" s="4">
        <f t="shared" si="229"/>
        <v>5</v>
      </c>
      <c r="B7310">
        <v>2017</v>
      </c>
      <c r="C7310" t="str">
        <f t="shared" si="230"/>
        <v>280225019525</v>
      </c>
      <c r="D7310">
        <v>280</v>
      </c>
      <c r="E7310">
        <v>2250</v>
      </c>
      <c r="F7310">
        <v>19525</v>
      </c>
      <c r="G7310">
        <v>8308</v>
      </c>
      <c r="H7310" s="3">
        <v>42864.524305555555</v>
      </c>
      <c r="I7310" s="3">
        <v>42867.553472222222</v>
      </c>
      <c r="J7310">
        <v>5</v>
      </c>
      <c r="K7310">
        <v>3</v>
      </c>
      <c r="L7310" t="s">
        <v>37</v>
      </c>
      <c r="M7310" t="s">
        <v>37</v>
      </c>
      <c r="N7310" t="s">
        <v>26</v>
      </c>
      <c r="O7310">
        <v>15778</v>
      </c>
      <c r="P7310">
        <v>18727.79</v>
      </c>
      <c r="Q7310">
        <v>0</v>
      </c>
      <c r="R7310">
        <v>0</v>
      </c>
      <c r="S7310">
        <v>0</v>
      </c>
      <c r="T7310">
        <v>18727.79</v>
      </c>
      <c r="U7310" t="s">
        <v>38</v>
      </c>
      <c r="V7310" t="s">
        <v>65</v>
      </c>
      <c r="W7310">
        <v>76</v>
      </c>
    </row>
    <row r="7311" spans="1:23" x14ac:dyDescent="0.2">
      <c r="A7311" s="4">
        <f t="shared" si="229"/>
        <v>5</v>
      </c>
      <c r="B7311">
        <v>2017</v>
      </c>
      <c r="C7311" t="str">
        <f t="shared" si="230"/>
        <v>280225019525</v>
      </c>
      <c r="D7311">
        <v>280</v>
      </c>
      <c r="E7311">
        <v>2250</v>
      </c>
      <c r="F7311">
        <v>19525</v>
      </c>
      <c r="G7311">
        <v>8309</v>
      </c>
      <c r="H7311" s="3">
        <v>42858.54791666667</v>
      </c>
      <c r="I7311" s="3">
        <v>42860.429861111108</v>
      </c>
      <c r="J7311">
        <v>5</v>
      </c>
      <c r="K7311">
        <v>2</v>
      </c>
      <c r="L7311" t="s">
        <v>43</v>
      </c>
      <c r="M7311" t="s">
        <v>43</v>
      </c>
      <c r="N7311" t="s">
        <v>26</v>
      </c>
      <c r="O7311">
        <v>108244</v>
      </c>
      <c r="P7311">
        <v>24589.1</v>
      </c>
      <c r="Q7311">
        <v>24589.1</v>
      </c>
      <c r="R7311">
        <v>0</v>
      </c>
      <c r="S7311">
        <v>24589.1</v>
      </c>
      <c r="T7311">
        <v>0</v>
      </c>
      <c r="U7311" t="s">
        <v>58</v>
      </c>
      <c r="V7311" t="s">
        <v>35</v>
      </c>
      <c r="W7311">
        <v>53</v>
      </c>
    </row>
    <row r="7312" spans="1:23" x14ac:dyDescent="0.2">
      <c r="A7312" s="4">
        <f t="shared" si="229"/>
        <v>5</v>
      </c>
      <c r="B7312">
        <v>2017</v>
      </c>
      <c r="C7312" t="str">
        <f t="shared" si="230"/>
        <v>280225019525</v>
      </c>
      <c r="D7312">
        <v>280</v>
      </c>
      <c r="E7312">
        <v>2250</v>
      </c>
      <c r="F7312">
        <v>19525</v>
      </c>
      <c r="G7312">
        <v>8310</v>
      </c>
      <c r="H7312" s="3">
        <v>42858.248611111114</v>
      </c>
      <c r="I7312" s="3">
        <v>42859.513888888891</v>
      </c>
      <c r="J7312">
        <v>5</v>
      </c>
      <c r="K7312">
        <v>1</v>
      </c>
      <c r="L7312" t="s">
        <v>50</v>
      </c>
      <c r="M7312" t="s">
        <v>50</v>
      </c>
      <c r="N7312" t="s">
        <v>26</v>
      </c>
      <c r="O7312">
        <v>10556</v>
      </c>
      <c r="P7312">
        <v>5708.43</v>
      </c>
      <c r="Q7312">
        <v>5708.43</v>
      </c>
      <c r="R7312">
        <v>0</v>
      </c>
      <c r="S7312">
        <v>5708.43</v>
      </c>
      <c r="T7312">
        <v>0</v>
      </c>
      <c r="U7312" t="s">
        <v>38</v>
      </c>
      <c r="V7312" t="s">
        <v>34</v>
      </c>
      <c r="W7312">
        <v>86</v>
      </c>
    </row>
    <row r="7313" spans="1:23" x14ac:dyDescent="0.2">
      <c r="A7313" s="4">
        <f t="shared" si="229"/>
        <v>5</v>
      </c>
      <c r="B7313">
        <v>2017</v>
      </c>
      <c r="C7313" t="str">
        <f t="shared" si="230"/>
        <v>280225019525</v>
      </c>
      <c r="D7313">
        <v>280</v>
      </c>
      <c r="E7313">
        <v>2250</v>
      </c>
      <c r="F7313">
        <v>19525</v>
      </c>
      <c r="G7313">
        <v>8311</v>
      </c>
      <c r="H7313" s="3">
        <v>42867.834027777775</v>
      </c>
      <c r="I7313" s="3">
        <v>42874.5625</v>
      </c>
      <c r="J7313">
        <v>5</v>
      </c>
      <c r="K7313">
        <v>7</v>
      </c>
      <c r="L7313" t="s">
        <v>43</v>
      </c>
      <c r="M7313" t="s">
        <v>43</v>
      </c>
      <c r="N7313" t="s">
        <v>42</v>
      </c>
      <c r="O7313">
        <v>41774</v>
      </c>
      <c r="P7313">
        <v>13087.88</v>
      </c>
      <c r="Q7313">
        <v>12787.88</v>
      </c>
      <c r="R7313">
        <v>300</v>
      </c>
      <c r="S7313">
        <v>13087.88</v>
      </c>
      <c r="T7313">
        <v>0</v>
      </c>
      <c r="U7313" t="s">
        <v>38</v>
      </c>
      <c r="V7313" t="s">
        <v>34</v>
      </c>
      <c r="W7313">
        <v>80</v>
      </c>
    </row>
    <row r="7314" spans="1:23" x14ac:dyDescent="0.2">
      <c r="A7314" s="4">
        <f t="shared" si="229"/>
        <v>5</v>
      </c>
      <c r="B7314">
        <v>2017</v>
      </c>
      <c r="C7314" t="str">
        <f t="shared" si="230"/>
        <v>280225019525</v>
      </c>
      <c r="D7314">
        <v>280</v>
      </c>
      <c r="E7314">
        <v>2250</v>
      </c>
      <c r="F7314">
        <v>19525</v>
      </c>
      <c r="G7314">
        <v>8312</v>
      </c>
      <c r="H7314" s="3">
        <v>42867.804861111108</v>
      </c>
      <c r="I7314" s="3">
        <v>42875.9375</v>
      </c>
      <c r="J7314">
        <v>5</v>
      </c>
      <c r="K7314">
        <v>8</v>
      </c>
      <c r="L7314" t="s">
        <v>37</v>
      </c>
      <c r="M7314" t="s">
        <v>37</v>
      </c>
      <c r="N7314" t="s">
        <v>26</v>
      </c>
      <c r="O7314">
        <v>134998.35</v>
      </c>
      <c r="P7314">
        <v>14486.48</v>
      </c>
      <c r="Q7314">
        <v>14486.48</v>
      </c>
      <c r="R7314">
        <v>0</v>
      </c>
      <c r="S7314">
        <v>14486.48</v>
      </c>
      <c r="T7314">
        <v>0</v>
      </c>
      <c r="U7314" t="s">
        <v>38</v>
      </c>
      <c r="V7314" t="s">
        <v>34</v>
      </c>
      <c r="W7314">
        <v>80</v>
      </c>
    </row>
    <row r="7315" spans="1:23" x14ac:dyDescent="0.2">
      <c r="A7315" s="4">
        <f t="shared" si="229"/>
        <v>5</v>
      </c>
      <c r="B7315">
        <v>2017</v>
      </c>
      <c r="C7315" t="str">
        <f t="shared" si="230"/>
        <v>280225019525</v>
      </c>
      <c r="D7315">
        <v>280</v>
      </c>
      <c r="E7315">
        <v>2250</v>
      </c>
      <c r="F7315">
        <v>19525</v>
      </c>
      <c r="G7315">
        <v>8313</v>
      </c>
      <c r="H7315" s="3">
        <v>42858.758333333331</v>
      </c>
      <c r="I7315" s="3">
        <v>42861.676388888889</v>
      </c>
      <c r="J7315">
        <v>5</v>
      </c>
      <c r="K7315">
        <v>3</v>
      </c>
      <c r="L7315" t="s">
        <v>50</v>
      </c>
      <c r="M7315" t="s">
        <v>50</v>
      </c>
      <c r="N7315" t="s">
        <v>42</v>
      </c>
      <c r="O7315">
        <v>17929</v>
      </c>
      <c r="P7315">
        <v>5420.69</v>
      </c>
      <c r="Q7315">
        <v>5420.69</v>
      </c>
      <c r="R7315">
        <v>0</v>
      </c>
      <c r="S7315">
        <v>5420.69</v>
      </c>
      <c r="T7315">
        <v>0</v>
      </c>
      <c r="U7315" t="s">
        <v>47</v>
      </c>
      <c r="V7315" t="s">
        <v>34</v>
      </c>
      <c r="W7315">
        <v>86</v>
      </c>
    </row>
    <row r="7316" spans="1:23" x14ac:dyDescent="0.2">
      <c r="A7316" s="4">
        <f t="shared" si="229"/>
        <v>5</v>
      </c>
      <c r="B7316">
        <v>2017</v>
      </c>
      <c r="C7316" t="str">
        <f t="shared" si="230"/>
        <v>280225019525</v>
      </c>
      <c r="D7316">
        <v>280</v>
      </c>
      <c r="E7316">
        <v>2250</v>
      </c>
      <c r="F7316">
        <v>19525</v>
      </c>
      <c r="G7316">
        <v>8314</v>
      </c>
      <c r="H7316" s="3">
        <v>42858.433333333334</v>
      </c>
      <c r="I7316" s="3">
        <v>42863.635416666664</v>
      </c>
      <c r="J7316">
        <v>5</v>
      </c>
      <c r="K7316">
        <v>5</v>
      </c>
      <c r="L7316" t="s">
        <v>50</v>
      </c>
      <c r="M7316" t="s">
        <v>50</v>
      </c>
      <c r="N7316" t="s">
        <v>32</v>
      </c>
      <c r="O7316">
        <v>23629</v>
      </c>
      <c r="P7316">
        <v>6655.86</v>
      </c>
      <c r="Q7316">
        <v>5339.86</v>
      </c>
      <c r="R7316">
        <v>0</v>
      </c>
      <c r="S7316">
        <v>5339.86</v>
      </c>
      <c r="T7316">
        <v>1316</v>
      </c>
      <c r="U7316" t="s">
        <v>33</v>
      </c>
      <c r="V7316" t="s">
        <v>34</v>
      </c>
      <c r="W7316">
        <v>67</v>
      </c>
    </row>
    <row r="7317" spans="1:23" x14ac:dyDescent="0.2">
      <c r="A7317" s="4">
        <f t="shared" si="229"/>
        <v>5</v>
      </c>
      <c r="B7317">
        <v>2017</v>
      </c>
      <c r="C7317" t="str">
        <f t="shared" si="230"/>
        <v>280225019525</v>
      </c>
      <c r="D7317">
        <v>280</v>
      </c>
      <c r="E7317">
        <v>2250</v>
      </c>
      <c r="F7317">
        <v>19525</v>
      </c>
      <c r="G7317">
        <v>8315</v>
      </c>
      <c r="H7317" s="3">
        <v>42858.48333333333</v>
      </c>
      <c r="I7317" s="3">
        <v>42864.458333333336</v>
      </c>
      <c r="J7317">
        <v>5</v>
      </c>
      <c r="K7317">
        <v>6</v>
      </c>
      <c r="L7317" t="s">
        <v>37</v>
      </c>
      <c r="M7317" t="s">
        <v>43</v>
      </c>
      <c r="N7317" t="s">
        <v>32</v>
      </c>
      <c r="O7317">
        <v>69293</v>
      </c>
      <c r="P7317">
        <v>8795.32</v>
      </c>
      <c r="Q7317">
        <v>8795.32</v>
      </c>
      <c r="R7317">
        <v>0</v>
      </c>
      <c r="S7317">
        <v>8795.32</v>
      </c>
      <c r="T7317">
        <v>0</v>
      </c>
      <c r="U7317" t="s">
        <v>38</v>
      </c>
      <c r="V7317" t="s">
        <v>34</v>
      </c>
      <c r="W7317">
        <v>87</v>
      </c>
    </row>
    <row r="7318" spans="1:23" x14ac:dyDescent="0.2">
      <c r="A7318" s="4">
        <f t="shared" si="229"/>
        <v>5</v>
      </c>
      <c r="B7318">
        <v>2017</v>
      </c>
      <c r="C7318" t="str">
        <f t="shared" si="230"/>
        <v>280225019525</v>
      </c>
      <c r="D7318">
        <v>280</v>
      </c>
      <c r="E7318">
        <v>2250</v>
      </c>
      <c r="F7318">
        <v>19525</v>
      </c>
      <c r="G7318">
        <v>8316</v>
      </c>
      <c r="H7318" s="3">
        <v>42858.652083333334</v>
      </c>
      <c r="I7318" s="3">
        <v>42861.559027777781</v>
      </c>
      <c r="J7318">
        <v>5</v>
      </c>
      <c r="K7318">
        <v>3</v>
      </c>
      <c r="L7318" t="s">
        <v>48</v>
      </c>
      <c r="M7318" t="s">
        <v>48</v>
      </c>
      <c r="N7318" t="s">
        <v>26</v>
      </c>
      <c r="O7318">
        <v>9222</v>
      </c>
      <c r="P7318">
        <v>4005.23</v>
      </c>
      <c r="Q7318">
        <v>4005.23</v>
      </c>
      <c r="R7318">
        <v>0</v>
      </c>
      <c r="S7318">
        <v>4005.23</v>
      </c>
      <c r="T7318">
        <v>0</v>
      </c>
      <c r="U7318" t="s">
        <v>71</v>
      </c>
      <c r="V7318" t="s">
        <v>29</v>
      </c>
      <c r="W7318">
        <v>0</v>
      </c>
    </row>
    <row r="7319" spans="1:23" x14ac:dyDescent="0.2">
      <c r="A7319" s="4">
        <f t="shared" si="229"/>
        <v>5</v>
      </c>
      <c r="B7319">
        <v>2017</v>
      </c>
      <c r="C7319" t="str">
        <f t="shared" si="230"/>
        <v>280225019525</v>
      </c>
      <c r="D7319">
        <v>280</v>
      </c>
      <c r="E7319">
        <v>2250</v>
      </c>
      <c r="F7319">
        <v>19525</v>
      </c>
      <c r="G7319">
        <v>8317</v>
      </c>
      <c r="H7319" s="3">
        <v>42858.656944444447</v>
      </c>
      <c r="I7319" s="3">
        <v>42871.452777777777</v>
      </c>
      <c r="J7319">
        <v>5</v>
      </c>
      <c r="K7319">
        <v>13</v>
      </c>
      <c r="L7319" t="s">
        <v>37</v>
      </c>
      <c r="M7319" t="s">
        <v>41</v>
      </c>
      <c r="N7319" t="s">
        <v>55</v>
      </c>
      <c r="O7319">
        <v>73921</v>
      </c>
      <c r="P7319">
        <v>13061.56</v>
      </c>
      <c r="Q7319">
        <v>13061.56</v>
      </c>
      <c r="R7319">
        <v>0</v>
      </c>
      <c r="S7319">
        <v>13061.56</v>
      </c>
      <c r="T7319">
        <v>0</v>
      </c>
      <c r="U7319" t="s">
        <v>38</v>
      </c>
      <c r="V7319" t="s">
        <v>34</v>
      </c>
      <c r="W7319">
        <v>81</v>
      </c>
    </row>
    <row r="7320" spans="1:23" x14ac:dyDescent="0.2">
      <c r="A7320" s="4">
        <f t="shared" si="229"/>
        <v>5</v>
      </c>
      <c r="B7320">
        <v>2017</v>
      </c>
      <c r="C7320" t="str">
        <f t="shared" si="230"/>
        <v>280225019525</v>
      </c>
      <c r="D7320">
        <v>280</v>
      </c>
      <c r="E7320">
        <v>2250</v>
      </c>
      <c r="F7320">
        <v>19525</v>
      </c>
      <c r="G7320">
        <v>8318</v>
      </c>
      <c r="H7320" s="3">
        <v>42865.293055555558</v>
      </c>
      <c r="I7320" s="3">
        <v>42867.666666666664</v>
      </c>
      <c r="J7320">
        <v>5</v>
      </c>
      <c r="K7320">
        <v>2</v>
      </c>
      <c r="L7320" t="s">
        <v>24</v>
      </c>
      <c r="M7320" t="s">
        <v>25</v>
      </c>
      <c r="N7320" t="s">
        <v>26</v>
      </c>
      <c r="O7320">
        <v>12120</v>
      </c>
      <c r="P7320">
        <v>12120</v>
      </c>
      <c r="Q7320">
        <v>12120</v>
      </c>
      <c r="R7320">
        <v>0</v>
      </c>
      <c r="S7320">
        <v>12120</v>
      </c>
      <c r="T7320">
        <v>0</v>
      </c>
      <c r="U7320" t="s">
        <v>27</v>
      </c>
      <c r="V7320" t="s">
        <v>49</v>
      </c>
      <c r="W7320">
        <v>32</v>
      </c>
    </row>
    <row r="7321" spans="1:23" x14ac:dyDescent="0.2">
      <c r="A7321" s="4">
        <f t="shared" si="229"/>
        <v>5</v>
      </c>
      <c r="B7321">
        <v>2017</v>
      </c>
      <c r="C7321" t="str">
        <f t="shared" si="230"/>
        <v>280225019525</v>
      </c>
      <c r="D7321">
        <v>280</v>
      </c>
      <c r="E7321">
        <v>2250</v>
      </c>
      <c r="F7321">
        <v>19525</v>
      </c>
      <c r="G7321">
        <v>8319</v>
      </c>
      <c r="H7321" s="3">
        <v>42867.894444444442</v>
      </c>
      <c r="I7321" s="3">
        <v>42873.698611111111</v>
      </c>
      <c r="J7321">
        <v>5</v>
      </c>
      <c r="K7321">
        <v>6</v>
      </c>
      <c r="L7321" t="s">
        <v>31</v>
      </c>
      <c r="M7321" t="s">
        <v>31</v>
      </c>
      <c r="N7321" t="s">
        <v>42</v>
      </c>
      <c r="O7321">
        <v>53394</v>
      </c>
      <c r="P7321">
        <v>53394</v>
      </c>
      <c r="Q7321">
        <v>53394</v>
      </c>
      <c r="R7321">
        <v>0</v>
      </c>
      <c r="S7321">
        <v>53394</v>
      </c>
      <c r="T7321">
        <v>0</v>
      </c>
      <c r="U7321" t="s">
        <v>47</v>
      </c>
      <c r="V7321" t="s">
        <v>40</v>
      </c>
      <c r="W7321">
        <v>38</v>
      </c>
    </row>
    <row r="7322" spans="1:23" x14ac:dyDescent="0.2">
      <c r="A7322" s="4">
        <f t="shared" si="229"/>
        <v>5</v>
      </c>
      <c r="B7322">
        <v>2017</v>
      </c>
      <c r="C7322" t="str">
        <f t="shared" si="230"/>
        <v>280225019525</v>
      </c>
      <c r="D7322">
        <v>280</v>
      </c>
      <c r="E7322">
        <v>2250</v>
      </c>
      <c r="F7322">
        <v>19525</v>
      </c>
      <c r="G7322">
        <v>8320</v>
      </c>
      <c r="H7322" s="3">
        <v>42867.886111111111</v>
      </c>
      <c r="I7322" s="3">
        <v>42870.68472222222</v>
      </c>
      <c r="J7322">
        <v>5</v>
      </c>
      <c r="K7322">
        <v>3</v>
      </c>
      <c r="L7322" t="s">
        <v>31</v>
      </c>
      <c r="M7322" t="s">
        <v>31</v>
      </c>
      <c r="N7322" t="s">
        <v>42</v>
      </c>
      <c r="O7322">
        <v>18159</v>
      </c>
      <c r="P7322">
        <v>7632.8</v>
      </c>
      <c r="Q7322">
        <v>6316.8</v>
      </c>
      <c r="R7322">
        <v>1316</v>
      </c>
      <c r="S7322">
        <v>7632.8</v>
      </c>
      <c r="T7322">
        <v>0</v>
      </c>
      <c r="U7322" t="s">
        <v>38</v>
      </c>
      <c r="V7322" t="s">
        <v>34</v>
      </c>
      <c r="W7322">
        <v>66</v>
      </c>
    </row>
    <row r="7323" spans="1:23" x14ac:dyDescent="0.2">
      <c r="A7323" s="4">
        <f t="shared" si="229"/>
        <v>5</v>
      </c>
      <c r="B7323">
        <v>2017</v>
      </c>
      <c r="C7323" t="str">
        <f t="shared" si="230"/>
        <v>280225019525</v>
      </c>
      <c r="D7323">
        <v>280</v>
      </c>
      <c r="E7323">
        <v>2250</v>
      </c>
      <c r="F7323">
        <v>19525</v>
      </c>
      <c r="G7323">
        <v>8321</v>
      </c>
      <c r="H7323" s="3">
        <v>42858.719444444447</v>
      </c>
      <c r="I7323" s="3">
        <v>42866.677083333336</v>
      </c>
      <c r="J7323">
        <v>5</v>
      </c>
      <c r="K7323">
        <v>8</v>
      </c>
      <c r="L7323" t="s">
        <v>37</v>
      </c>
      <c r="M7323" t="s">
        <v>37</v>
      </c>
      <c r="N7323" t="s">
        <v>42</v>
      </c>
      <c r="O7323">
        <v>36457</v>
      </c>
      <c r="P7323">
        <v>8646.5</v>
      </c>
      <c r="Q7323">
        <v>8504.5300000000007</v>
      </c>
      <c r="R7323">
        <v>0</v>
      </c>
      <c r="S7323">
        <v>8504.5300000000007</v>
      </c>
      <c r="T7323">
        <v>141.97</v>
      </c>
      <c r="U7323" t="s">
        <v>38</v>
      </c>
      <c r="V7323" t="s">
        <v>30</v>
      </c>
      <c r="W7323">
        <v>53</v>
      </c>
    </row>
    <row r="7324" spans="1:23" x14ac:dyDescent="0.2">
      <c r="A7324" s="4">
        <f t="shared" si="229"/>
        <v>5</v>
      </c>
      <c r="B7324">
        <v>2017</v>
      </c>
      <c r="C7324" t="str">
        <f t="shared" si="230"/>
        <v>280225019525</v>
      </c>
      <c r="D7324">
        <v>280</v>
      </c>
      <c r="E7324">
        <v>2250</v>
      </c>
      <c r="F7324">
        <v>19525</v>
      </c>
      <c r="G7324">
        <v>8322</v>
      </c>
      <c r="H7324" s="3">
        <v>42858.930555555555</v>
      </c>
      <c r="I7324" s="3">
        <v>42868.506944444445</v>
      </c>
      <c r="J7324">
        <v>5</v>
      </c>
      <c r="K7324">
        <v>10</v>
      </c>
      <c r="L7324" t="s">
        <v>31</v>
      </c>
      <c r="M7324" t="s">
        <v>31</v>
      </c>
      <c r="N7324" t="s">
        <v>42</v>
      </c>
      <c r="O7324">
        <v>55856</v>
      </c>
      <c r="P7324">
        <v>19098.91</v>
      </c>
      <c r="Q7324">
        <v>19098.91</v>
      </c>
      <c r="R7324">
        <v>0</v>
      </c>
      <c r="S7324">
        <v>19098.91</v>
      </c>
      <c r="T7324">
        <v>0</v>
      </c>
      <c r="U7324" t="s">
        <v>38</v>
      </c>
      <c r="V7324" t="s">
        <v>29</v>
      </c>
      <c r="W7324">
        <v>64</v>
      </c>
    </row>
    <row r="7325" spans="1:23" x14ac:dyDescent="0.2">
      <c r="A7325" s="4">
        <f t="shared" si="229"/>
        <v>5</v>
      </c>
      <c r="B7325">
        <v>2017</v>
      </c>
      <c r="C7325" t="str">
        <f t="shared" si="230"/>
        <v>280225019525</v>
      </c>
      <c r="D7325">
        <v>280</v>
      </c>
      <c r="E7325">
        <v>2250</v>
      </c>
      <c r="F7325">
        <v>19525</v>
      </c>
      <c r="G7325">
        <v>8323</v>
      </c>
      <c r="H7325" s="3">
        <v>42858.163888888892</v>
      </c>
      <c r="I7325" s="3">
        <v>42860.614583333336</v>
      </c>
      <c r="J7325">
        <v>5</v>
      </c>
      <c r="K7325">
        <v>2</v>
      </c>
      <c r="L7325" t="s">
        <v>31</v>
      </c>
      <c r="M7325" t="s">
        <v>64</v>
      </c>
      <c r="N7325" t="s">
        <v>46</v>
      </c>
      <c r="O7325">
        <v>102720</v>
      </c>
      <c r="P7325">
        <v>24055.599999999999</v>
      </c>
      <c r="Q7325">
        <v>22739.599999999999</v>
      </c>
      <c r="R7325">
        <v>0</v>
      </c>
      <c r="S7325">
        <v>22739.599999999999</v>
      </c>
      <c r="T7325">
        <v>1316</v>
      </c>
      <c r="U7325" t="s">
        <v>33</v>
      </c>
      <c r="V7325" t="s">
        <v>34</v>
      </c>
      <c r="W7325">
        <v>78</v>
      </c>
    </row>
    <row r="7326" spans="1:23" x14ac:dyDescent="0.2">
      <c r="A7326" s="4">
        <f t="shared" si="229"/>
        <v>5</v>
      </c>
      <c r="B7326">
        <v>2017</v>
      </c>
      <c r="C7326" t="str">
        <f t="shared" si="230"/>
        <v>280225019525</v>
      </c>
      <c r="D7326">
        <v>280</v>
      </c>
      <c r="E7326">
        <v>2250</v>
      </c>
      <c r="F7326">
        <v>19525</v>
      </c>
      <c r="G7326">
        <v>8324</v>
      </c>
      <c r="H7326" s="3">
        <v>42858.722222222219</v>
      </c>
      <c r="I7326" s="3">
        <v>42860.447916666664</v>
      </c>
      <c r="J7326">
        <v>5</v>
      </c>
      <c r="K7326">
        <v>2</v>
      </c>
      <c r="L7326" t="s">
        <v>48</v>
      </c>
      <c r="M7326" t="s">
        <v>48</v>
      </c>
      <c r="N7326" t="s">
        <v>26</v>
      </c>
      <c r="O7326">
        <v>20802</v>
      </c>
      <c r="P7326">
        <v>18520.150000000001</v>
      </c>
      <c r="Q7326">
        <v>0</v>
      </c>
      <c r="R7326">
        <v>0</v>
      </c>
      <c r="S7326">
        <v>0</v>
      </c>
      <c r="T7326">
        <v>18520.150000000001</v>
      </c>
      <c r="U7326" t="s">
        <v>27</v>
      </c>
      <c r="V7326" t="s">
        <v>49</v>
      </c>
      <c r="W7326">
        <v>33</v>
      </c>
    </row>
    <row r="7327" spans="1:23" x14ac:dyDescent="0.2">
      <c r="A7327" s="4">
        <f t="shared" si="229"/>
        <v>5</v>
      </c>
      <c r="B7327">
        <v>2017</v>
      </c>
      <c r="C7327" t="str">
        <f t="shared" si="230"/>
        <v>280225019525</v>
      </c>
      <c r="D7327">
        <v>280</v>
      </c>
      <c r="E7327">
        <v>2250</v>
      </c>
      <c r="F7327">
        <v>19525</v>
      </c>
      <c r="G7327">
        <v>8325</v>
      </c>
      <c r="H7327" s="3">
        <v>42858.870138888888</v>
      </c>
      <c r="I7327" s="3">
        <v>42861.597222222219</v>
      </c>
      <c r="J7327">
        <v>5</v>
      </c>
      <c r="K7327">
        <v>3</v>
      </c>
      <c r="L7327" t="s">
        <v>50</v>
      </c>
      <c r="M7327" t="s">
        <v>50</v>
      </c>
      <c r="N7327" t="s">
        <v>26</v>
      </c>
      <c r="O7327">
        <v>23098</v>
      </c>
      <c r="P7327">
        <v>5475.64</v>
      </c>
      <c r="Q7327">
        <v>5475.64</v>
      </c>
      <c r="R7327">
        <v>0</v>
      </c>
      <c r="S7327">
        <v>5475.64</v>
      </c>
      <c r="T7327">
        <v>0</v>
      </c>
      <c r="U7327" t="s">
        <v>38</v>
      </c>
      <c r="V7327" t="s">
        <v>34</v>
      </c>
      <c r="W7327">
        <v>49</v>
      </c>
    </row>
    <row r="7328" spans="1:23" x14ac:dyDescent="0.2">
      <c r="A7328" s="4">
        <f t="shared" si="229"/>
        <v>5</v>
      </c>
      <c r="B7328">
        <v>2017</v>
      </c>
      <c r="C7328" t="str">
        <f t="shared" si="230"/>
        <v>280225019525</v>
      </c>
      <c r="D7328">
        <v>280</v>
      </c>
      <c r="E7328">
        <v>2250</v>
      </c>
      <c r="F7328">
        <v>19525</v>
      </c>
      <c r="G7328">
        <v>8326</v>
      </c>
      <c r="H7328" s="3">
        <v>42858.740277777775</v>
      </c>
      <c r="I7328" s="3">
        <v>42862.5</v>
      </c>
      <c r="J7328">
        <v>5</v>
      </c>
      <c r="K7328">
        <v>4</v>
      </c>
      <c r="L7328" t="s">
        <v>50</v>
      </c>
      <c r="M7328" t="s">
        <v>50</v>
      </c>
      <c r="N7328" t="s">
        <v>42</v>
      </c>
      <c r="O7328">
        <v>29671</v>
      </c>
      <c r="P7328">
        <v>8117.69</v>
      </c>
      <c r="Q7328">
        <v>6537.69</v>
      </c>
      <c r="R7328">
        <v>0</v>
      </c>
      <c r="S7328">
        <v>6537.69</v>
      </c>
      <c r="T7328">
        <v>1580</v>
      </c>
      <c r="U7328" t="s">
        <v>38</v>
      </c>
      <c r="V7328" t="s">
        <v>45</v>
      </c>
      <c r="W7328">
        <v>72</v>
      </c>
    </row>
    <row r="7329" spans="1:23" x14ac:dyDescent="0.2">
      <c r="A7329" s="4">
        <f t="shared" si="229"/>
        <v>5</v>
      </c>
      <c r="B7329">
        <v>2017</v>
      </c>
      <c r="C7329" t="str">
        <f t="shared" si="230"/>
        <v>280225019525</v>
      </c>
      <c r="D7329">
        <v>280</v>
      </c>
      <c r="E7329">
        <v>2250</v>
      </c>
      <c r="F7329">
        <v>19525</v>
      </c>
      <c r="G7329">
        <v>8327</v>
      </c>
      <c r="H7329" s="3">
        <v>42886.508333333331</v>
      </c>
      <c r="I7329" s="3">
        <v>42887.589583333334</v>
      </c>
      <c r="J7329">
        <v>6</v>
      </c>
      <c r="K7329">
        <v>1</v>
      </c>
      <c r="L7329" t="s">
        <v>50</v>
      </c>
      <c r="M7329" t="s">
        <v>50</v>
      </c>
      <c r="N7329" t="s">
        <v>26</v>
      </c>
      <c r="O7329">
        <v>35457</v>
      </c>
      <c r="P7329">
        <v>20334</v>
      </c>
      <c r="Q7329">
        <v>0</v>
      </c>
      <c r="R7329">
        <v>50</v>
      </c>
      <c r="S7329">
        <v>50</v>
      </c>
      <c r="T7329">
        <v>20284</v>
      </c>
      <c r="U7329" t="s">
        <v>52</v>
      </c>
      <c r="V7329" t="s">
        <v>53</v>
      </c>
      <c r="W7329">
        <v>45</v>
      </c>
    </row>
    <row r="7330" spans="1:23" x14ac:dyDescent="0.2">
      <c r="A7330" s="4">
        <f t="shared" si="229"/>
        <v>5</v>
      </c>
      <c r="B7330">
        <v>2017</v>
      </c>
      <c r="C7330" t="str">
        <f t="shared" si="230"/>
        <v>280225019525</v>
      </c>
      <c r="D7330">
        <v>280</v>
      </c>
      <c r="E7330">
        <v>2250</v>
      </c>
      <c r="F7330">
        <v>19525</v>
      </c>
      <c r="G7330">
        <v>8328</v>
      </c>
      <c r="H7330" s="3">
        <v>42863.506944444445</v>
      </c>
      <c r="I7330" s="3">
        <v>42864.576388888891</v>
      </c>
      <c r="J7330">
        <v>5</v>
      </c>
      <c r="K7330">
        <v>1</v>
      </c>
      <c r="L7330" t="s">
        <v>44</v>
      </c>
      <c r="M7330" t="s">
        <v>44</v>
      </c>
      <c r="N7330" t="s">
        <v>26</v>
      </c>
      <c r="O7330">
        <v>76710</v>
      </c>
      <c r="P7330">
        <v>29124.68</v>
      </c>
      <c r="Q7330">
        <v>28974.68</v>
      </c>
      <c r="R7330">
        <v>0</v>
      </c>
      <c r="S7330">
        <v>28974.68</v>
      </c>
      <c r="T7330">
        <v>150</v>
      </c>
      <c r="U7330" t="s">
        <v>58</v>
      </c>
      <c r="V7330" t="s">
        <v>45</v>
      </c>
      <c r="W7330">
        <v>72</v>
      </c>
    </row>
    <row r="7331" spans="1:23" x14ac:dyDescent="0.2">
      <c r="A7331" s="4">
        <f t="shared" si="229"/>
        <v>5</v>
      </c>
      <c r="B7331">
        <v>2017</v>
      </c>
      <c r="C7331" t="str">
        <f t="shared" si="230"/>
        <v>280225019525</v>
      </c>
      <c r="D7331">
        <v>280</v>
      </c>
      <c r="E7331">
        <v>2250</v>
      </c>
      <c r="F7331">
        <v>19525</v>
      </c>
      <c r="G7331">
        <v>8329</v>
      </c>
      <c r="H7331" s="3">
        <v>42870.816666666666</v>
      </c>
      <c r="I7331" s="3">
        <v>42872.57708333333</v>
      </c>
      <c r="J7331">
        <v>5</v>
      </c>
      <c r="K7331">
        <v>2</v>
      </c>
      <c r="L7331" t="s">
        <v>50</v>
      </c>
      <c r="M7331" t="s">
        <v>50</v>
      </c>
      <c r="N7331" t="s">
        <v>42</v>
      </c>
      <c r="O7331">
        <v>12342</v>
      </c>
      <c r="P7331">
        <v>6059.87</v>
      </c>
      <c r="Q7331">
        <v>4743.87</v>
      </c>
      <c r="R7331">
        <v>0</v>
      </c>
      <c r="S7331">
        <v>4743.87</v>
      </c>
      <c r="T7331">
        <v>1316</v>
      </c>
      <c r="U7331" t="s">
        <v>38</v>
      </c>
      <c r="V7331" t="s">
        <v>34</v>
      </c>
      <c r="W7331">
        <v>83</v>
      </c>
    </row>
    <row r="7332" spans="1:23" x14ac:dyDescent="0.2">
      <c r="A7332" s="4">
        <f t="shared" si="229"/>
        <v>5</v>
      </c>
      <c r="B7332">
        <v>2017</v>
      </c>
      <c r="C7332" t="str">
        <f t="shared" si="230"/>
        <v>280225019525</v>
      </c>
      <c r="D7332">
        <v>280</v>
      </c>
      <c r="E7332">
        <v>2250</v>
      </c>
      <c r="F7332">
        <v>19525</v>
      </c>
      <c r="G7332">
        <v>8330</v>
      </c>
      <c r="H7332" s="3">
        <v>42858.748611111114</v>
      </c>
      <c r="I7332" s="3">
        <v>42867.599305555559</v>
      </c>
      <c r="J7332">
        <v>5</v>
      </c>
      <c r="K7332">
        <v>9</v>
      </c>
      <c r="L7332" t="s">
        <v>41</v>
      </c>
      <c r="M7332" t="s">
        <v>41</v>
      </c>
      <c r="N7332" t="s">
        <v>42</v>
      </c>
      <c r="O7332">
        <v>41706</v>
      </c>
      <c r="P7332">
        <v>5951.87</v>
      </c>
      <c r="Q7332">
        <v>5951.87</v>
      </c>
      <c r="R7332">
        <v>0</v>
      </c>
      <c r="S7332">
        <v>5951.87</v>
      </c>
      <c r="T7332">
        <v>0</v>
      </c>
      <c r="U7332" t="s">
        <v>51</v>
      </c>
      <c r="V7332" t="s">
        <v>34</v>
      </c>
      <c r="W7332">
        <v>51</v>
      </c>
    </row>
    <row r="7333" spans="1:23" x14ac:dyDescent="0.2">
      <c r="A7333" s="4">
        <f t="shared" si="229"/>
        <v>5</v>
      </c>
      <c r="B7333">
        <v>2017</v>
      </c>
      <c r="C7333" t="str">
        <f t="shared" si="230"/>
        <v>280225019525</v>
      </c>
      <c r="D7333">
        <v>280</v>
      </c>
      <c r="E7333">
        <v>2250</v>
      </c>
      <c r="F7333">
        <v>19525</v>
      </c>
      <c r="G7333">
        <v>8331</v>
      </c>
      <c r="H7333" s="3">
        <v>42865.442361111112</v>
      </c>
      <c r="I7333" s="3">
        <v>42868.511111111111</v>
      </c>
      <c r="J7333">
        <v>5</v>
      </c>
      <c r="K7333">
        <v>3</v>
      </c>
      <c r="L7333" t="s">
        <v>31</v>
      </c>
      <c r="M7333" t="s">
        <v>31</v>
      </c>
      <c r="N7333" t="s">
        <v>32</v>
      </c>
      <c r="O7333">
        <v>74369</v>
      </c>
      <c r="P7333">
        <v>15253.94</v>
      </c>
      <c r="Q7333">
        <v>13937.94</v>
      </c>
      <c r="R7333">
        <v>0</v>
      </c>
      <c r="S7333">
        <v>13937.94</v>
      </c>
      <c r="T7333">
        <v>1316</v>
      </c>
      <c r="U7333" t="s">
        <v>33</v>
      </c>
      <c r="V7333" t="s">
        <v>34</v>
      </c>
      <c r="W7333">
        <v>75</v>
      </c>
    </row>
    <row r="7334" spans="1:23" x14ac:dyDescent="0.2">
      <c r="A7334" s="4">
        <f t="shared" si="229"/>
        <v>5</v>
      </c>
      <c r="B7334">
        <v>2017</v>
      </c>
      <c r="C7334" t="str">
        <f t="shared" si="230"/>
        <v>280225019525</v>
      </c>
      <c r="D7334">
        <v>280</v>
      </c>
      <c r="E7334">
        <v>2250</v>
      </c>
      <c r="F7334">
        <v>19525</v>
      </c>
      <c r="G7334">
        <v>8332</v>
      </c>
      <c r="H7334" s="3">
        <v>42865.701388888891</v>
      </c>
      <c r="I7334" s="3">
        <v>42867.599305555559</v>
      </c>
      <c r="J7334">
        <v>5</v>
      </c>
      <c r="K7334">
        <v>2</v>
      </c>
      <c r="L7334" t="s">
        <v>50</v>
      </c>
      <c r="M7334" t="s">
        <v>50</v>
      </c>
      <c r="N7334" t="s">
        <v>42</v>
      </c>
      <c r="O7334">
        <v>14000</v>
      </c>
      <c r="P7334">
        <v>5943.68</v>
      </c>
      <c r="Q7334">
        <v>4627.68</v>
      </c>
      <c r="R7334">
        <v>0</v>
      </c>
      <c r="S7334">
        <v>4627.68</v>
      </c>
      <c r="T7334">
        <v>1316</v>
      </c>
      <c r="U7334" t="s">
        <v>38</v>
      </c>
      <c r="V7334" t="s">
        <v>34</v>
      </c>
      <c r="W7334">
        <v>86</v>
      </c>
    </row>
    <row r="7335" spans="1:23" x14ac:dyDescent="0.2">
      <c r="A7335" s="4">
        <f t="shared" si="229"/>
        <v>5</v>
      </c>
      <c r="B7335">
        <v>2017</v>
      </c>
      <c r="C7335" t="str">
        <f t="shared" si="230"/>
        <v>280225019525</v>
      </c>
      <c r="D7335">
        <v>280</v>
      </c>
      <c r="E7335">
        <v>2250</v>
      </c>
      <c r="F7335">
        <v>19525</v>
      </c>
      <c r="G7335">
        <v>8333</v>
      </c>
      <c r="H7335" s="3">
        <v>42860.543055555558</v>
      </c>
      <c r="I7335" s="3">
        <v>42861.652777777781</v>
      </c>
      <c r="J7335">
        <v>5</v>
      </c>
      <c r="K7335">
        <v>1</v>
      </c>
      <c r="L7335" t="s">
        <v>41</v>
      </c>
      <c r="M7335" t="s">
        <v>41</v>
      </c>
      <c r="N7335" t="s">
        <v>42</v>
      </c>
      <c r="O7335">
        <v>17715</v>
      </c>
      <c r="P7335">
        <v>5708.43</v>
      </c>
      <c r="Q7335">
        <v>5708.43</v>
      </c>
      <c r="R7335">
        <v>0</v>
      </c>
      <c r="S7335">
        <v>5708.43</v>
      </c>
      <c r="T7335">
        <v>0</v>
      </c>
      <c r="U7335" t="s">
        <v>38</v>
      </c>
      <c r="V7335" t="s">
        <v>34</v>
      </c>
      <c r="W7335">
        <v>93</v>
      </c>
    </row>
    <row r="7336" spans="1:23" x14ac:dyDescent="0.2">
      <c r="A7336" s="4">
        <f t="shared" si="229"/>
        <v>5</v>
      </c>
      <c r="B7336">
        <v>2017</v>
      </c>
      <c r="C7336" t="str">
        <f t="shared" si="230"/>
        <v>280225019525</v>
      </c>
      <c r="D7336">
        <v>280</v>
      </c>
      <c r="E7336">
        <v>2250</v>
      </c>
      <c r="F7336">
        <v>19525</v>
      </c>
      <c r="G7336">
        <v>8334</v>
      </c>
      <c r="H7336" s="3">
        <v>42858.939583333333</v>
      </c>
      <c r="I7336" s="3">
        <v>42860.597916666666</v>
      </c>
      <c r="J7336">
        <v>5</v>
      </c>
      <c r="K7336">
        <v>2</v>
      </c>
      <c r="L7336" t="s">
        <v>50</v>
      </c>
      <c r="M7336" t="s">
        <v>50</v>
      </c>
      <c r="N7336" t="s">
        <v>26</v>
      </c>
      <c r="O7336">
        <v>37965</v>
      </c>
      <c r="P7336">
        <v>9130.83</v>
      </c>
      <c r="Q7336">
        <v>9130.83</v>
      </c>
      <c r="R7336">
        <v>0</v>
      </c>
      <c r="S7336">
        <v>9130.83</v>
      </c>
      <c r="T7336">
        <v>0</v>
      </c>
      <c r="U7336" t="s">
        <v>47</v>
      </c>
      <c r="V7336" t="s">
        <v>60</v>
      </c>
      <c r="W7336">
        <v>57</v>
      </c>
    </row>
    <row r="7337" spans="1:23" x14ac:dyDescent="0.2">
      <c r="A7337" s="4">
        <f t="shared" si="229"/>
        <v>5</v>
      </c>
      <c r="B7337">
        <v>2017</v>
      </c>
      <c r="C7337" t="str">
        <f t="shared" si="230"/>
        <v>280225019525</v>
      </c>
      <c r="D7337">
        <v>280</v>
      </c>
      <c r="E7337">
        <v>2250</v>
      </c>
      <c r="F7337">
        <v>19525</v>
      </c>
      <c r="G7337">
        <v>8335</v>
      </c>
      <c r="H7337" s="3">
        <v>42872.626388888886</v>
      </c>
      <c r="I7337" s="3">
        <v>42875.583333333336</v>
      </c>
      <c r="J7337">
        <v>5</v>
      </c>
      <c r="K7337">
        <v>3</v>
      </c>
      <c r="L7337" t="s">
        <v>31</v>
      </c>
      <c r="M7337" t="s">
        <v>31</v>
      </c>
      <c r="N7337" t="s">
        <v>26</v>
      </c>
      <c r="O7337">
        <v>44359</v>
      </c>
      <c r="P7337">
        <v>44359</v>
      </c>
      <c r="Q7337">
        <v>0</v>
      </c>
      <c r="R7337">
        <v>0</v>
      </c>
      <c r="S7337">
        <v>0</v>
      </c>
      <c r="T7337">
        <v>44359</v>
      </c>
      <c r="U7337" t="s">
        <v>47</v>
      </c>
      <c r="V7337" t="s">
        <v>36</v>
      </c>
      <c r="W7337">
        <v>24</v>
      </c>
    </row>
    <row r="7338" spans="1:23" x14ac:dyDescent="0.2">
      <c r="A7338" s="4">
        <f t="shared" si="229"/>
        <v>5</v>
      </c>
      <c r="B7338">
        <v>2017</v>
      </c>
      <c r="C7338" t="str">
        <f t="shared" si="230"/>
        <v>280225019525</v>
      </c>
      <c r="D7338">
        <v>280</v>
      </c>
      <c r="E7338">
        <v>2250</v>
      </c>
      <c r="F7338">
        <v>19525</v>
      </c>
      <c r="G7338">
        <v>8336</v>
      </c>
      <c r="H7338" s="3">
        <v>42860.584722222222</v>
      </c>
      <c r="I7338" s="3">
        <v>42861.642361111109</v>
      </c>
      <c r="J7338">
        <v>5</v>
      </c>
      <c r="K7338">
        <v>1</v>
      </c>
      <c r="L7338" t="s">
        <v>50</v>
      </c>
      <c r="M7338" t="s">
        <v>50</v>
      </c>
      <c r="N7338" t="s">
        <v>26</v>
      </c>
      <c r="O7338">
        <v>9371</v>
      </c>
      <c r="P7338">
        <v>3682.39</v>
      </c>
      <c r="Q7338">
        <v>3682.39</v>
      </c>
      <c r="R7338">
        <v>0</v>
      </c>
      <c r="S7338">
        <v>3682.39</v>
      </c>
      <c r="T7338">
        <v>0</v>
      </c>
      <c r="U7338" t="s">
        <v>38</v>
      </c>
      <c r="V7338" t="s">
        <v>60</v>
      </c>
      <c r="W7338">
        <v>36</v>
      </c>
    </row>
    <row r="7339" spans="1:23" x14ac:dyDescent="0.2">
      <c r="A7339" s="4">
        <f t="shared" si="229"/>
        <v>5</v>
      </c>
      <c r="B7339">
        <v>2017</v>
      </c>
      <c r="C7339" t="str">
        <f t="shared" si="230"/>
        <v>280225019525</v>
      </c>
      <c r="D7339">
        <v>280</v>
      </c>
      <c r="E7339">
        <v>2250</v>
      </c>
      <c r="F7339">
        <v>19525</v>
      </c>
      <c r="G7339">
        <v>8337</v>
      </c>
      <c r="H7339" s="3">
        <v>42865.783333333333</v>
      </c>
      <c r="I7339" s="3">
        <v>42872.784722222219</v>
      </c>
      <c r="J7339">
        <v>5</v>
      </c>
      <c r="K7339">
        <v>7</v>
      </c>
      <c r="L7339" t="s">
        <v>64</v>
      </c>
      <c r="M7339" t="s">
        <v>41</v>
      </c>
      <c r="N7339" t="s">
        <v>26</v>
      </c>
      <c r="O7339">
        <v>48981</v>
      </c>
      <c r="P7339">
        <v>13087.88</v>
      </c>
      <c r="Q7339">
        <v>12787.88</v>
      </c>
      <c r="R7339">
        <v>0</v>
      </c>
      <c r="S7339">
        <v>12787.88</v>
      </c>
      <c r="T7339">
        <v>300</v>
      </c>
      <c r="U7339" t="s">
        <v>38</v>
      </c>
      <c r="V7339" t="s">
        <v>34</v>
      </c>
      <c r="W7339">
        <v>46</v>
      </c>
    </row>
    <row r="7340" spans="1:23" x14ac:dyDescent="0.2">
      <c r="A7340" s="4">
        <f t="shared" si="229"/>
        <v>5</v>
      </c>
      <c r="B7340">
        <v>2017</v>
      </c>
      <c r="C7340" t="str">
        <f t="shared" si="230"/>
        <v>280225019525</v>
      </c>
      <c r="D7340">
        <v>280</v>
      </c>
      <c r="E7340">
        <v>2250</v>
      </c>
      <c r="F7340">
        <v>19525</v>
      </c>
      <c r="G7340">
        <v>8338</v>
      </c>
      <c r="H7340" s="3">
        <v>42860.574305555558</v>
      </c>
      <c r="I7340" s="3">
        <v>42864.65347222222</v>
      </c>
      <c r="J7340">
        <v>5</v>
      </c>
      <c r="K7340">
        <v>4</v>
      </c>
      <c r="L7340" t="s">
        <v>50</v>
      </c>
      <c r="M7340" t="s">
        <v>50</v>
      </c>
      <c r="N7340" t="s">
        <v>42</v>
      </c>
      <c r="O7340">
        <v>25551</v>
      </c>
      <c r="P7340">
        <v>5964.61</v>
      </c>
      <c r="Q7340">
        <v>5164.6099999999997</v>
      </c>
      <c r="R7340">
        <v>800</v>
      </c>
      <c r="S7340">
        <v>5964.61</v>
      </c>
      <c r="T7340">
        <v>0</v>
      </c>
      <c r="U7340" t="s">
        <v>51</v>
      </c>
      <c r="V7340" t="s">
        <v>45</v>
      </c>
      <c r="W7340">
        <v>76</v>
      </c>
    </row>
    <row r="7341" spans="1:23" x14ac:dyDescent="0.2">
      <c r="A7341" s="4">
        <f t="shared" si="229"/>
        <v>5</v>
      </c>
      <c r="B7341">
        <v>2017</v>
      </c>
      <c r="C7341" t="str">
        <f t="shared" si="230"/>
        <v>280225019525</v>
      </c>
      <c r="D7341">
        <v>280</v>
      </c>
      <c r="E7341">
        <v>2250</v>
      </c>
      <c r="F7341">
        <v>19525</v>
      </c>
      <c r="G7341">
        <v>8339</v>
      </c>
      <c r="H7341" s="3">
        <v>42860.79583333333</v>
      </c>
      <c r="I7341" s="3">
        <v>42864.511111111111</v>
      </c>
      <c r="J7341">
        <v>5</v>
      </c>
      <c r="K7341">
        <v>4</v>
      </c>
      <c r="L7341" t="s">
        <v>64</v>
      </c>
      <c r="M7341" t="s">
        <v>43</v>
      </c>
      <c r="N7341" t="s">
        <v>26</v>
      </c>
      <c r="O7341">
        <v>41981</v>
      </c>
      <c r="P7341">
        <v>7983.15</v>
      </c>
      <c r="Q7341">
        <v>6667.15</v>
      </c>
      <c r="R7341">
        <v>0</v>
      </c>
      <c r="S7341">
        <v>6667.15</v>
      </c>
      <c r="T7341">
        <v>1316</v>
      </c>
      <c r="U7341" t="s">
        <v>47</v>
      </c>
      <c r="V7341" t="s">
        <v>34</v>
      </c>
      <c r="W7341">
        <v>84</v>
      </c>
    </row>
    <row r="7342" spans="1:23" x14ac:dyDescent="0.2">
      <c r="A7342" s="4">
        <f t="shared" si="229"/>
        <v>5</v>
      </c>
      <c r="B7342">
        <v>2017</v>
      </c>
      <c r="C7342" t="str">
        <f t="shared" si="230"/>
        <v>280225019525</v>
      </c>
      <c r="D7342">
        <v>280</v>
      </c>
      <c r="E7342">
        <v>2250</v>
      </c>
      <c r="F7342">
        <v>19525</v>
      </c>
      <c r="G7342">
        <v>8340</v>
      </c>
      <c r="H7342" s="3">
        <v>42866.244444444441</v>
      </c>
      <c r="I7342" s="3">
        <v>42872.631944444445</v>
      </c>
      <c r="J7342">
        <v>5</v>
      </c>
      <c r="K7342">
        <v>6</v>
      </c>
      <c r="L7342" t="s">
        <v>54</v>
      </c>
      <c r="M7342" t="s">
        <v>44</v>
      </c>
      <c r="N7342" t="s">
        <v>42</v>
      </c>
      <c r="O7342">
        <v>83703</v>
      </c>
      <c r="P7342">
        <v>23416.560000000001</v>
      </c>
      <c r="Q7342">
        <v>23416.560000000001</v>
      </c>
      <c r="R7342">
        <v>0</v>
      </c>
      <c r="S7342">
        <v>23416.560000000001</v>
      </c>
      <c r="T7342">
        <v>0</v>
      </c>
      <c r="U7342" t="s">
        <v>47</v>
      </c>
      <c r="V7342" t="s">
        <v>30</v>
      </c>
      <c r="W7342">
        <v>62</v>
      </c>
    </row>
    <row r="7343" spans="1:23" x14ac:dyDescent="0.2">
      <c r="A7343" s="4">
        <f t="shared" si="229"/>
        <v>5</v>
      </c>
      <c r="B7343">
        <v>2017</v>
      </c>
      <c r="C7343" t="str">
        <f t="shared" si="230"/>
        <v>280225019525</v>
      </c>
      <c r="D7343">
        <v>280</v>
      </c>
      <c r="E7343">
        <v>2250</v>
      </c>
      <c r="F7343">
        <v>19525</v>
      </c>
      <c r="G7343">
        <v>8341</v>
      </c>
      <c r="H7343" s="3">
        <v>42860.738194444442</v>
      </c>
      <c r="I7343" s="3">
        <v>42862.640277777777</v>
      </c>
      <c r="J7343">
        <v>5</v>
      </c>
      <c r="K7343">
        <v>2</v>
      </c>
      <c r="L7343" t="s">
        <v>54</v>
      </c>
      <c r="M7343" t="s">
        <v>44</v>
      </c>
      <c r="N7343" t="s">
        <v>26</v>
      </c>
      <c r="O7343">
        <v>74515</v>
      </c>
      <c r="P7343">
        <v>28566.560000000001</v>
      </c>
      <c r="Q7343">
        <v>28366.560000000001</v>
      </c>
      <c r="R7343">
        <v>0</v>
      </c>
      <c r="S7343">
        <v>28366.560000000001</v>
      </c>
      <c r="T7343">
        <v>200</v>
      </c>
      <c r="U7343" t="s">
        <v>38</v>
      </c>
      <c r="V7343" t="s">
        <v>35</v>
      </c>
      <c r="W7343">
        <v>64</v>
      </c>
    </row>
    <row r="7344" spans="1:23" x14ac:dyDescent="0.2">
      <c r="A7344" s="4">
        <f t="shared" si="229"/>
        <v>5</v>
      </c>
      <c r="B7344">
        <v>2017</v>
      </c>
      <c r="C7344" t="str">
        <f t="shared" si="230"/>
        <v>280225019525</v>
      </c>
      <c r="D7344">
        <v>280</v>
      </c>
      <c r="E7344">
        <v>2250</v>
      </c>
      <c r="F7344">
        <v>19525</v>
      </c>
      <c r="G7344">
        <v>8342</v>
      </c>
      <c r="H7344" s="3">
        <v>42865.23541666667</v>
      </c>
      <c r="I7344" s="3">
        <v>42868.652777777781</v>
      </c>
      <c r="J7344">
        <v>5</v>
      </c>
      <c r="K7344">
        <v>3</v>
      </c>
      <c r="L7344" t="s">
        <v>64</v>
      </c>
      <c r="M7344" t="s">
        <v>50</v>
      </c>
      <c r="N7344" t="s">
        <v>26</v>
      </c>
      <c r="O7344">
        <v>46621</v>
      </c>
      <c r="P7344">
        <v>22518.43</v>
      </c>
      <c r="Q7344">
        <v>21483.43</v>
      </c>
      <c r="R7344">
        <v>0</v>
      </c>
      <c r="S7344">
        <v>21483.43</v>
      </c>
      <c r="T7344">
        <v>1035</v>
      </c>
      <c r="U7344" t="s">
        <v>38</v>
      </c>
      <c r="V7344" t="s">
        <v>45</v>
      </c>
      <c r="W7344">
        <v>82</v>
      </c>
    </row>
    <row r="7345" spans="1:23" x14ac:dyDescent="0.2">
      <c r="A7345" s="4">
        <f t="shared" si="229"/>
        <v>5</v>
      </c>
      <c r="B7345">
        <v>2017</v>
      </c>
      <c r="C7345" t="str">
        <f t="shared" si="230"/>
        <v>280225019525</v>
      </c>
      <c r="D7345">
        <v>280</v>
      </c>
      <c r="E7345">
        <v>2250</v>
      </c>
      <c r="F7345">
        <v>19525</v>
      </c>
      <c r="G7345">
        <v>8343</v>
      </c>
      <c r="H7345" s="3">
        <v>42860.980555555558</v>
      </c>
      <c r="I7345" s="3">
        <v>42867.728472222225</v>
      </c>
      <c r="J7345">
        <v>5</v>
      </c>
      <c r="K7345">
        <v>7</v>
      </c>
      <c r="L7345" t="s">
        <v>61</v>
      </c>
      <c r="M7345" t="s">
        <v>61</v>
      </c>
      <c r="N7345" t="s">
        <v>26</v>
      </c>
      <c r="O7345">
        <v>30248</v>
      </c>
      <c r="P7345">
        <v>17376.93</v>
      </c>
      <c r="Q7345">
        <v>17376.93</v>
      </c>
      <c r="R7345">
        <v>0</v>
      </c>
      <c r="S7345">
        <v>17376.93</v>
      </c>
      <c r="T7345">
        <v>0</v>
      </c>
      <c r="U7345" t="s">
        <v>38</v>
      </c>
      <c r="V7345" t="s">
        <v>40</v>
      </c>
      <c r="W7345">
        <v>11</v>
      </c>
    </row>
    <row r="7346" spans="1:23" x14ac:dyDescent="0.2">
      <c r="A7346" s="4">
        <f t="shared" si="229"/>
        <v>5</v>
      </c>
      <c r="B7346">
        <v>2017</v>
      </c>
      <c r="C7346" t="str">
        <f t="shared" si="230"/>
        <v>280225019525</v>
      </c>
      <c r="D7346">
        <v>280</v>
      </c>
      <c r="E7346">
        <v>2250</v>
      </c>
      <c r="F7346">
        <v>19525</v>
      </c>
      <c r="G7346">
        <v>8344</v>
      </c>
      <c r="H7346" s="3">
        <v>42865.688888888886</v>
      </c>
      <c r="I7346" s="3">
        <v>42878.611805555556</v>
      </c>
      <c r="J7346">
        <v>5</v>
      </c>
      <c r="K7346">
        <v>13</v>
      </c>
      <c r="L7346" t="s">
        <v>50</v>
      </c>
      <c r="M7346" t="s">
        <v>50</v>
      </c>
      <c r="N7346" t="s">
        <v>42</v>
      </c>
      <c r="O7346">
        <v>80380</v>
      </c>
      <c r="P7346">
        <v>6999.75</v>
      </c>
      <c r="Q7346">
        <v>5274.75</v>
      </c>
      <c r="R7346">
        <v>0</v>
      </c>
      <c r="S7346">
        <v>5274.75</v>
      </c>
      <c r="T7346">
        <v>1725</v>
      </c>
      <c r="U7346" t="s">
        <v>51</v>
      </c>
      <c r="V7346" t="s">
        <v>45</v>
      </c>
      <c r="W7346">
        <v>76</v>
      </c>
    </row>
    <row r="7347" spans="1:23" x14ac:dyDescent="0.2">
      <c r="A7347" s="4">
        <f t="shared" si="229"/>
        <v>5</v>
      </c>
      <c r="B7347">
        <v>2017</v>
      </c>
      <c r="C7347" t="str">
        <f t="shared" si="230"/>
        <v>280225019525</v>
      </c>
      <c r="D7347">
        <v>280</v>
      </c>
      <c r="E7347">
        <v>2250</v>
      </c>
      <c r="F7347">
        <v>19525</v>
      </c>
      <c r="G7347">
        <v>8345</v>
      </c>
      <c r="H7347" s="3">
        <v>42860.724305555559</v>
      </c>
      <c r="I7347" s="3">
        <v>42866.619444444441</v>
      </c>
      <c r="J7347">
        <v>5</v>
      </c>
      <c r="K7347">
        <v>6</v>
      </c>
      <c r="L7347" t="s">
        <v>50</v>
      </c>
      <c r="M7347" t="s">
        <v>43</v>
      </c>
      <c r="N7347" t="s">
        <v>26</v>
      </c>
      <c r="O7347">
        <v>35155</v>
      </c>
      <c r="P7347">
        <v>10570.76</v>
      </c>
      <c r="Q7347">
        <v>9254.76</v>
      </c>
      <c r="R7347">
        <v>1316</v>
      </c>
      <c r="S7347">
        <v>10570.76</v>
      </c>
      <c r="T7347">
        <v>0</v>
      </c>
      <c r="U7347" t="s">
        <v>38</v>
      </c>
      <c r="V7347" t="s">
        <v>34</v>
      </c>
      <c r="W7347">
        <v>69</v>
      </c>
    </row>
    <row r="7348" spans="1:23" x14ac:dyDescent="0.2">
      <c r="A7348" s="4">
        <f t="shared" si="229"/>
        <v>5</v>
      </c>
      <c r="B7348">
        <v>2017</v>
      </c>
      <c r="C7348" t="str">
        <f t="shared" si="230"/>
        <v>280225019525</v>
      </c>
      <c r="D7348">
        <v>280</v>
      </c>
      <c r="E7348">
        <v>2250</v>
      </c>
      <c r="F7348">
        <v>19525</v>
      </c>
      <c r="G7348">
        <v>8346</v>
      </c>
      <c r="H7348" s="3">
        <v>42860.697222222225</v>
      </c>
      <c r="I7348" s="3">
        <v>42865.732638888891</v>
      </c>
      <c r="J7348">
        <v>5</v>
      </c>
      <c r="K7348">
        <v>5</v>
      </c>
      <c r="L7348" t="s">
        <v>50</v>
      </c>
      <c r="M7348" t="s">
        <v>50</v>
      </c>
      <c r="N7348" t="s">
        <v>26</v>
      </c>
      <c r="O7348">
        <v>34622</v>
      </c>
      <c r="P7348">
        <v>31927.57</v>
      </c>
      <c r="Q7348">
        <v>31727.57</v>
      </c>
      <c r="R7348">
        <v>200</v>
      </c>
      <c r="S7348">
        <v>31927.57</v>
      </c>
      <c r="T7348">
        <v>0</v>
      </c>
      <c r="U7348" t="s">
        <v>33</v>
      </c>
      <c r="V7348" t="s">
        <v>35</v>
      </c>
      <c r="W7348">
        <v>58</v>
      </c>
    </row>
    <row r="7349" spans="1:23" x14ac:dyDescent="0.2">
      <c r="A7349" s="4">
        <f t="shared" si="229"/>
        <v>5</v>
      </c>
      <c r="B7349">
        <v>2017</v>
      </c>
      <c r="C7349" t="str">
        <f t="shared" si="230"/>
        <v>280225019525</v>
      </c>
      <c r="D7349">
        <v>280</v>
      </c>
      <c r="E7349">
        <v>2250</v>
      </c>
      <c r="F7349">
        <v>19525</v>
      </c>
      <c r="G7349">
        <v>8347</v>
      </c>
      <c r="H7349" s="3">
        <v>42872.643750000003</v>
      </c>
      <c r="I7349" s="3">
        <v>42875.618750000001</v>
      </c>
      <c r="J7349">
        <v>5</v>
      </c>
      <c r="K7349">
        <v>3</v>
      </c>
      <c r="L7349" t="s">
        <v>50</v>
      </c>
      <c r="M7349" t="s">
        <v>50</v>
      </c>
      <c r="N7349" t="s">
        <v>42</v>
      </c>
      <c r="O7349">
        <v>22703</v>
      </c>
      <c r="P7349">
        <v>9267.19</v>
      </c>
      <c r="Q7349">
        <v>0</v>
      </c>
      <c r="R7349">
        <v>0</v>
      </c>
      <c r="S7349">
        <v>0</v>
      </c>
      <c r="T7349">
        <v>9267.19</v>
      </c>
      <c r="U7349" t="s">
        <v>38</v>
      </c>
      <c r="V7349" t="s">
        <v>39</v>
      </c>
      <c r="W7349">
        <v>78</v>
      </c>
    </row>
    <row r="7350" spans="1:23" x14ac:dyDescent="0.2">
      <c r="A7350" s="4">
        <f t="shared" si="229"/>
        <v>5</v>
      </c>
      <c r="B7350">
        <v>2017</v>
      </c>
      <c r="C7350" t="str">
        <f t="shared" si="230"/>
        <v>280225019525</v>
      </c>
      <c r="D7350">
        <v>280</v>
      </c>
      <c r="E7350">
        <v>2250</v>
      </c>
      <c r="F7350">
        <v>19525</v>
      </c>
      <c r="G7350">
        <v>8348</v>
      </c>
      <c r="H7350" s="3">
        <v>42860.848611111112</v>
      </c>
      <c r="I7350" s="3">
        <v>42862.541666666664</v>
      </c>
      <c r="J7350">
        <v>5</v>
      </c>
      <c r="K7350">
        <v>2</v>
      </c>
      <c r="L7350" t="s">
        <v>37</v>
      </c>
      <c r="M7350" t="s">
        <v>37</v>
      </c>
      <c r="N7350" t="s">
        <v>26</v>
      </c>
      <c r="O7350">
        <v>17399</v>
      </c>
      <c r="P7350">
        <v>5212.0600000000004</v>
      </c>
      <c r="Q7350">
        <v>5212.0600000000004</v>
      </c>
      <c r="R7350">
        <v>0</v>
      </c>
      <c r="S7350">
        <v>5212.0600000000004</v>
      </c>
      <c r="T7350">
        <v>0</v>
      </c>
      <c r="U7350" t="s">
        <v>38</v>
      </c>
      <c r="V7350" t="s">
        <v>34</v>
      </c>
      <c r="W7350">
        <v>77</v>
      </c>
    </row>
    <row r="7351" spans="1:23" x14ac:dyDescent="0.2">
      <c r="A7351" s="4">
        <f t="shared" si="229"/>
        <v>5</v>
      </c>
      <c r="B7351">
        <v>2017</v>
      </c>
      <c r="C7351" t="str">
        <f t="shared" si="230"/>
        <v>280225019525</v>
      </c>
      <c r="D7351">
        <v>280</v>
      </c>
      <c r="E7351">
        <v>2250</v>
      </c>
      <c r="F7351">
        <v>19525</v>
      </c>
      <c r="G7351">
        <v>8349</v>
      </c>
      <c r="H7351" s="3">
        <v>42867.591666666667</v>
      </c>
      <c r="I7351" s="3">
        <v>42870.552083333336</v>
      </c>
      <c r="J7351">
        <v>5</v>
      </c>
      <c r="K7351">
        <v>3</v>
      </c>
      <c r="L7351" t="s">
        <v>61</v>
      </c>
      <c r="M7351" t="s">
        <v>61</v>
      </c>
      <c r="N7351" t="s">
        <v>26</v>
      </c>
      <c r="O7351">
        <v>28075</v>
      </c>
      <c r="P7351">
        <v>13687</v>
      </c>
      <c r="Q7351">
        <v>13426</v>
      </c>
      <c r="R7351">
        <v>0</v>
      </c>
      <c r="S7351">
        <v>13426</v>
      </c>
      <c r="T7351">
        <v>261</v>
      </c>
      <c r="U7351" t="s">
        <v>38</v>
      </c>
      <c r="V7351" t="s">
        <v>35</v>
      </c>
      <c r="W7351">
        <v>20</v>
      </c>
    </row>
    <row r="7352" spans="1:23" x14ac:dyDescent="0.2">
      <c r="A7352" s="4">
        <f t="shared" si="229"/>
        <v>5</v>
      </c>
      <c r="B7352">
        <v>2017</v>
      </c>
      <c r="C7352" t="str">
        <f t="shared" si="230"/>
        <v>280225019525</v>
      </c>
      <c r="D7352">
        <v>280</v>
      </c>
      <c r="E7352">
        <v>2250</v>
      </c>
      <c r="F7352">
        <v>19525</v>
      </c>
      <c r="G7352">
        <v>8350</v>
      </c>
      <c r="H7352" s="3">
        <v>42860.921527777777</v>
      </c>
      <c r="I7352" s="3">
        <v>42863.711111111108</v>
      </c>
      <c r="J7352">
        <v>5</v>
      </c>
      <c r="K7352">
        <v>3</v>
      </c>
      <c r="L7352" t="s">
        <v>37</v>
      </c>
      <c r="M7352" t="s">
        <v>37</v>
      </c>
      <c r="N7352" t="s">
        <v>26</v>
      </c>
      <c r="O7352">
        <v>15550</v>
      </c>
      <c r="P7352">
        <v>15550</v>
      </c>
      <c r="Q7352">
        <v>0</v>
      </c>
      <c r="R7352">
        <v>0</v>
      </c>
      <c r="S7352">
        <v>0</v>
      </c>
      <c r="T7352">
        <v>15550</v>
      </c>
      <c r="U7352" t="s">
        <v>38</v>
      </c>
      <c r="V7352" t="s">
        <v>40</v>
      </c>
      <c r="W7352">
        <v>57</v>
      </c>
    </row>
    <row r="7353" spans="1:23" x14ac:dyDescent="0.2">
      <c r="A7353" s="4">
        <f t="shared" si="229"/>
        <v>5</v>
      </c>
      <c r="B7353">
        <v>2017</v>
      </c>
      <c r="C7353" t="str">
        <f t="shared" si="230"/>
        <v>280225019525</v>
      </c>
      <c r="D7353">
        <v>280</v>
      </c>
      <c r="E7353">
        <v>2250</v>
      </c>
      <c r="F7353">
        <v>19525</v>
      </c>
      <c r="G7353">
        <v>8351</v>
      </c>
      <c r="H7353" s="3">
        <v>42858.734027777777</v>
      </c>
      <c r="I7353" s="3">
        <v>42861.755555555559</v>
      </c>
      <c r="J7353">
        <v>5</v>
      </c>
      <c r="K7353">
        <v>3</v>
      </c>
      <c r="L7353" t="s">
        <v>50</v>
      </c>
      <c r="M7353" t="s">
        <v>50</v>
      </c>
      <c r="N7353" t="s">
        <v>26</v>
      </c>
      <c r="O7353">
        <v>17103</v>
      </c>
      <c r="P7353">
        <v>7195.4</v>
      </c>
      <c r="Q7353">
        <v>7195.4</v>
      </c>
      <c r="R7353">
        <v>0</v>
      </c>
      <c r="S7353">
        <v>7195.4</v>
      </c>
      <c r="T7353">
        <v>0</v>
      </c>
      <c r="U7353" t="s">
        <v>38</v>
      </c>
      <c r="V7353" t="s">
        <v>34</v>
      </c>
      <c r="W7353">
        <v>62</v>
      </c>
    </row>
    <row r="7354" spans="1:23" x14ac:dyDescent="0.2">
      <c r="A7354" s="4">
        <f t="shared" si="229"/>
        <v>5</v>
      </c>
      <c r="B7354">
        <v>2017</v>
      </c>
      <c r="C7354" t="str">
        <f t="shared" si="230"/>
        <v>280225019525</v>
      </c>
      <c r="D7354">
        <v>280</v>
      </c>
      <c r="E7354">
        <v>2250</v>
      </c>
      <c r="F7354">
        <v>19525</v>
      </c>
      <c r="G7354">
        <v>8352</v>
      </c>
      <c r="H7354" s="3">
        <v>42869.368055555555</v>
      </c>
      <c r="I7354" s="3">
        <v>42888.820138888892</v>
      </c>
      <c r="J7354">
        <v>6</v>
      </c>
      <c r="K7354">
        <v>19</v>
      </c>
      <c r="L7354" t="s">
        <v>41</v>
      </c>
      <c r="M7354" t="s">
        <v>43</v>
      </c>
      <c r="N7354" t="s">
        <v>32</v>
      </c>
      <c r="O7354">
        <v>182918.03</v>
      </c>
      <c r="P7354">
        <v>29196.86</v>
      </c>
      <c r="Q7354">
        <v>27880.86</v>
      </c>
      <c r="R7354">
        <v>0</v>
      </c>
      <c r="S7354">
        <v>27880.86</v>
      </c>
      <c r="T7354">
        <v>1316</v>
      </c>
      <c r="U7354" t="s">
        <v>47</v>
      </c>
      <c r="V7354" t="s">
        <v>34</v>
      </c>
      <c r="W7354">
        <v>80</v>
      </c>
    </row>
    <row r="7355" spans="1:23" x14ac:dyDescent="0.2">
      <c r="A7355" s="4">
        <f t="shared" si="229"/>
        <v>5</v>
      </c>
      <c r="B7355">
        <v>2017</v>
      </c>
      <c r="C7355" t="str">
        <f t="shared" si="230"/>
        <v>280225019525</v>
      </c>
      <c r="D7355">
        <v>280</v>
      </c>
      <c r="E7355">
        <v>2250</v>
      </c>
      <c r="F7355">
        <v>19525</v>
      </c>
      <c r="G7355">
        <v>8353</v>
      </c>
      <c r="H7355" s="3">
        <v>42860.94027777778</v>
      </c>
      <c r="I7355" s="3">
        <v>42867.55972222222</v>
      </c>
      <c r="J7355">
        <v>5</v>
      </c>
      <c r="K7355">
        <v>7</v>
      </c>
      <c r="L7355" t="s">
        <v>50</v>
      </c>
      <c r="M7355" t="s">
        <v>31</v>
      </c>
      <c r="N7355" t="s">
        <v>42</v>
      </c>
      <c r="O7355">
        <v>43122</v>
      </c>
      <c r="P7355">
        <v>8309.2900000000009</v>
      </c>
      <c r="Q7355">
        <v>8309.2900000000009</v>
      </c>
      <c r="R7355">
        <v>0</v>
      </c>
      <c r="S7355">
        <v>8309.2900000000009</v>
      </c>
      <c r="T7355">
        <v>0</v>
      </c>
      <c r="U7355" t="s">
        <v>38</v>
      </c>
      <c r="V7355" t="s">
        <v>34</v>
      </c>
      <c r="W7355">
        <v>59</v>
      </c>
    </row>
    <row r="7356" spans="1:23" x14ac:dyDescent="0.2">
      <c r="A7356" s="4">
        <f t="shared" si="229"/>
        <v>5</v>
      </c>
      <c r="B7356">
        <v>2017</v>
      </c>
      <c r="C7356" t="str">
        <f t="shared" si="230"/>
        <v>280225019525</v>
      </c>
      <c r="D7356">
        <v>280</v>
      </c>
      <c r="E7356">
        <v>2250</v>
      </c>
      <c r="F7356">
        <v>19525</v>
      </c>
      <c r="G7356">
        <v>8354</v>
      </c>
      <c r="H7356" s="3">
        <v>42859.468055555553</v>
      </c>
      <c r="I7356" s="3">
        <v>42864.597222222219</v>
      </c>
      <c r="J7356">
        <v>5</v>
      </c>
      <c r="K7356">
        <v>5</v>
      </c>
      <c r="L7356" t="s">
        <v>41</v>
      </c>
      <c r="M7356" t="s">
        <v>41</v>
      </c>
      <c r="N7356" t="s">
        <v>32</v>
      </c>
      <c r="O7356">
        <v>28227.03</v>
      </c>
      <c r="P7356">
        <v>6655.86</v>
      </c>
      <c r="Q7356">
        <v>6655.86</v>
      </c>
      <c r="R7356">
        <v>0</v>
      </c>
      <c r="S7356">
        <v>6655.86</v>
      </c>
      <c r="T7356">
        <v>0</v>
      </c>
      <c r="U7356" t="s">
        <v>33</v>
      </c>
      <c r="V7356" t="s">
        <v>34</v>
      </c>
      <c r="W7356">
        <v>75</v>
      </c>
    </row>
    <row r="7357" spans="1:23" x14ac:dyDescent="0.2">
      <c r="A7357" s="4">
        <f t="shared" si="229"/>
        <v>5</v>
      </c>
      <c r="B7357">
        <v>2017</v>
      </c>
      <c r="C7357" t="str">
        <f t="shared" si="230"/>
        <v>280225019525</v>
      </c>
      <c r="D7357">
        <v>280</v>
      </c>
      <c r="E7357">
        <v>2250</v>
      </c>
      <c r="F7357">
        <v>19525</v>
      </c>
      <c r="G7357">
        <v>8355</v>
      </c>
      <c r="H7357" s="3">
        <v>42861.424305555556</v>
      </c>
      <c r="I7357" s="3">
        <v>42865.645833333336</v>
      </c>
      <c r="J7357">
        <v>5</v>
      </c>
      <c r="K7357">
        <v>4</v>
      </c>
      <c r="L7357" t="s">
        <v>41</v>
      </c>
      <c r="M7357" t="s">
        <v>41</v>
      </c>
      <c r="N7357" t="s">
        <v>42</v>
      </c>
      <c r="O7357">
        <v>22116</v>
      </c>
      <c r="P7357">
        <v>13061.56</v>
      </c>
      <c r="Q7357">
        <v>13061.56</v>
      </c>
      <c r="R7357">
        <v>0</v>
      </c>
      <c r="S7357">
        <v>13061.56</v>
      </c>
      <c r="T7357">
        <v>0</v>
      </c>
      <c r="U7357" t="s">
        <v>38</v>
      </c>
      <c r="V7357" t="s">
        <v>34</v>
      </c>
      <c r="W7357">
        <v>92</v>
      </c>
    </row>
    <row r="7358" spans="1:23" x14ac:dyDescent="0.2">
      <c r="A7358" s="4">
        <f t="shared" si="229"/>
        <v>5</v>
      </c>
      <c r="B7358">
        <v>2017</v>
      </c>
      <c r="C7358" t="str">
        <f t="shared" si="230"/>
        <v>280225019525</v>
      </c>
      <c r="D7358">
        <v>280</v>
      </c>
      <c r="E7358">
        <v>2250</v>
      </c>
      <c r="F7358">
        <v>19525</v>
      </c>
      <c r="G7358">
        <v>8356</v>
      </c>
      <c r="H7358" s="3">
        <v>42861.306250000001</v>
      </c>
      <c r="I7358" s="3">
        <v>42863.618055555555</v>
      </c>
      <c r="J7358">
        <v>5</v>
      </c>
      <c r="K7358">
        <v>2</v>
      </c>
      <c r="L7358" t="s">
        <v>24</v>
      </c>
      <c r="M7358" t="s">
        <v>25</v>
      </c>
      <c r="N7358" t="s">
        <v>26</v>
      </c>
      <c r="O7358">
        <v>12273</v>
      </c>
      <c r="P7358">
        <v>12418.58</v>
      </c>
      <c r="Q7358">
        <v>10761.31</v>
      </c>
      <c r="R7358">
        <v>0</v>
      </c>
      <c r="S7358">
        <v>10761.31</v>
      </c>
      <c r="T7358">
        <v>1657.27</v>
      </c>
      <c r="U7358" t="s">
        <v>27</v>
      </c>
      <c r="V7358" t="s">
        <v>49</v>
      </c>
      <c r="W7358">
        <v>32</v>
      </c>
    </row>
    <row r="7359" spans="1:23" x14ac:dyDescent="0.2">
      <c r="A7359" s="4">
        <f t="shared" si="229"/>
        <v>5</v>
      </c>
      <c r="B7359">
        <v>2017</v>
      </c>
      <c r="C7359" t="str">
        <f t="shared" si="230"/>
        <v>280225019525</v>
      </c>
      <c r="D7359">
        <v>280</v>
      </c>
      <c r="E7359">
        <v>2250</v>
      </c>
      <c r="F7359">
        <v>19525</v>
      </c>
      <c r="G7359">
        <v>8357</v>
      </c>
      <c r="H7359" s="3">
        <v>42857.799305555556</v>
      </c>
      <c r="I7359" s="3">
        <v>42864.579861111109</v>
      </c>
      <c r="J7359">
        <v>5</v>
      </c>
      <c r="K7359">
        <v>7</v>
      </c>
      <c r="L7359" t="s">
        <v>37</v>
      </c>
      <c r="M7359" t="s">
        <v>37</v>
      </c>
      <c r="N7359" t="s">
        <v>26</v>
      </c>
      <c r="O7359">
        <v>38574</v>
      </c>
      <c r="P7359">
        <v>5610.8</v>
      </c>
      <c r="Q7359">
        <v>5610.8</v>
      </c>
      <c r="R7359">
        <v>0</v>
      </c>
      <c r="S7359">
        <v>5610.8</v>
      </c>
      <c r="T7359">
        <v>0</v>
      </c>
      <c r="U7359" t="s">
        <v>38</v>
      </c>
      <c r="V7359" t="s">
        <v>30</v>
      </c>
      <c r="W7359">
        <v>43</v>
      </c>
    </row>
    <row r="7360" spans="1:23" x14ac:dyDescent="0.2">
      <c r="A7360" s="4">
        <f t="shared" si="229"/>
        <v>5</v>
      </c>
      <c r="B7360">
        <v>2017</v>
      </c>
      <c r="C7360" t="str">
        <f t="shared" si="230"/>
        <v>280225019525</v>
      </c>
      <c r="D7360">
        <v>280</v>
      </c>
      <c r="E7360">
        <v>2250</v>
      </c>
      <c r="F7360">
        <v>19525</v>
      </c>
      <c r="G7360">
        <v>8358</v>
      </c>
      <c r="H7360" s="3">
        <v>42857.902777777781</v>
      </c>
      <c r="I7360" s="3">
        <v>42859.493055555555</v>
      </c>
      <c r="J7360">
        <v>5</v>
      </c>
      <c r="K7360">
        <v>2</v>
      </c>
      <c r="L7360" t="s">
        <v>43</v>
      </c>
      <c r="M7360" t="s">
        <v>43</v>
      </c>
      <c r="N7360" t="s">
        <v>26</v>
      </c>
      <c r="O7360">
        <v>24911</v>
      </c>
      <c r="P7360">
        <v>9621.06</v>
      </c>
      <c r="Q7360">
        <v>0</v>
      </c>
      <c r="R7360">
        <v>0</v>
      </c>
      <c r="S7360">
        <v>0</v>
      </c>
      <c r="T7360">
        <v>9621.06</v>
      </c>
      <c r="U7360" t="s">
        <v>38</v>
      </c>
      <c r="V7360" t="s">
        <v>30</v>
      </c>
      <c r="W7360">
        <v>47</v>
      </c>
    </row>
    <row r="7361" spans="1:23" x14ac:dyDescent="0.2">
      <c r="A7361" s="4">
        <f t="shared" si="229"/>
        <v>5</v>
      </c>
      <c r="B7361">
        <v>2017</v>
      </c>
      <c r="C7361" t="str">
        <f t="shared" si="230"/>
        <v>280225019525</v>
      </c>
      <c r="D7361">
        <v>280</v>
      </c>
      <c r="E7361">
        <v>2250</v>
      </c>
      <c r="F7361">
        <v>19525</v>
      </c>
      <c r="G7361">
        <v>8359</v>
      </c>
      <c r="H7361" s="3">
        <v>42857.904861111114</v>
      </c>
      <c r="I7361" s="3">
        <v>42863.679166666669</v>
      </c>
      <c r="J7361">
        <v>5</v>
      </c>
      <c r="K7361">
        <v>6</v>
      </c>
      <c r="L7361" t="s">
        <v>37</v>
      </c>
      <c r="M7361" t="s">
        <v>37</v>
      </c>
      <c r="N7361" t="s">
        <v>42</v>
      </c>
      <c r="O7361">
        <v>40328</v>
      </c>
      <c r="P7361">
        <v>17986.259999999998</v>
      </c>
      <c r="Q7361">
        <v>17266.38</v>
      </c>
      <c r="R7361">
        <v>0</v>
      </c>
      <c r="S7361">
        <v>17266.38</v>
      </c>
      <c r="T7361">
        <v>719.88</v>
      </c>
      <c r="U7361" t="s">
        <v>33</v>
      </c>
      <c r="V7361" t="s">
        <v>39</v>
      </c>
      <c r="W7361">
        <v>78</v>
      </c>
    </row>
    <row r="7362" spans="1:23" x14ac:dyDescent="0.2">
      <c r="A7362" s="4">
        <f t="shared" si="229"/>
        <v>5</v>
      </c>
      <c r="B7362">
        <v>2017</v>
      </c>
      <c r="C7362" t="str">
        <f t="shared" si="230"/>
        <v>280225019525</v>
      </c>
      <c r="D7362">
        <v>280</v>
      </c>
      <c r="E7362">
        <v>2250</v>
      </c>
      <c r="F7362">
        <v>19525</v>
      </c>
      <c r="G7362">
        <v>8360</v>
      </c>
      <c r="H7362" s="3">
        <v>42857.984722222223</v>
      </c>
      <c r="I7362" s="3">
        <v>42862.548611111109</v>
      </c>
      <c r="J7362">
        <v>5</v>
      </c>
      <c r="K7362">
        <v>5</v>
      </c>
      <c r="L7362" t="s">
        <v>24</v>
      </c>
      <c r="M7362" t="s">
        <v>25</v>
      </c>
      <c r="N7362" t="s">
        <v>26</v>
      </c>
      <c r="O7362">
        <v>28459</v>
      </c>
      <c r="P7362">
        <v>6360.21</v>
      </c>
      <c r="Q7362">
        <v>6360.21</v>
      </c>
      <c r="R7362">
        <v>0</v>
      </c>
      <c r="S7362">
        <v>6360.21</v>
      </c>
      <c r="T7362">
        <v>0</v>
      </c>
      <c r="U7362" t="s">
        <v>27</v>
      </c>
      <c r="V7362" t="s">
        <v>30</v>
      </c>
      <c r="W7362">
        <v>42</v>
      </c>
    </row>
    <row r="7363" spans="1:23" x14ac:dyDescent="0.2">
      <c r="A7363" s="4">
        <f t="shared" si="229"/>
        <v>5</v>
      </c>
      <c r="B7363">
        <v>2017</v>
      </c>
      <c r="C7363" t="str">
        <f t="shared" si="230"/>
        <v>280225019525</v>
      </c>
      <c r="D7363">
        <v>280</v>
      </c>
      <c r="E7363">
        <v>2250</v>
      </c>
      <c r="F7363">
        <v>19525</v>
      </c>
      <c r="G7363">
        <v>8361</v>
      </c>
      <c r="H7363" s="3">
        <v>42867.62777777778</v>
      </c>
      <c r="I7363" s="3">
        <v>42870.642361111109</v>
      </c>
      <c r="J7363">
        <v>5</v>
      </c>
      <c r="K7363">
        <v>3</v>
      </c>
      <c r="L7363" t="s">
        <v>50</v>
      </c>
      <c r="M7363" t="s">
        <v>50</v>
      </c>
      <c r="N7363" t="s">
        <v>42</v>
      </c>
      <c r="O7363">
        <v>16341</v>
      </c>
      <c r="P7363">
        <v>7780.98</v>
      </c>
      <c r="Q7363">
        <v>7780.98</v>
      </c>
      <c r="R7363">
        <v>0</v>
      </c>
      <c r="S7363">
        <v>7780.98</v>
      </c>
      <c r="T7363">
        <v>0</v>
      </c>
      <c r="U7363" t="s">
        <v>38</v>
      </c>
      <c r="V7363" t="s">
        <v>34</v>
      </c>
      <c r="W7363">
        <v>88</v>
      </c>
    </row>
    <row r="7364" spans="1:23" x14ac:dyDescent="0.2">
      <c r="A7364" s="4">
        <f t="shared" ref="A7364:A7427" si="231">MONTH(H7364)</f>
        <v>5</v>
      </c>
      <c r="B7364">
        <v>2017</v>
      </c>
      <c r="C7364" t="str">
        <f t="shared" ref="C7364:C7427" si="232">D7364&amp;E7364&amp;F7364</f>
        <v>280225019525</v>
      </c>
      <c r="D7364">
        <v>280</v>
      </c>
      <c r="E7364">
        <v>2250</v>
      </c>
      <c r="F7364">
        <v>19525</v>
      </c>
      <c r="G7364">
        <v>8362</v>
      </c>
      <c r="H7364" s="3">
        <v>42857.636111111111</v>
      </c>
      <c r="I7364" s="3">
        <v>42859.645833333336</v>
      </c>
      <c r="J7364">
        <v>5</v>
      </c>
      <c r="K7364">
        <v>2</v>
      </c>
      <c r="L7364" t="s">
        <v>61</v>
      </c>
      <c r="M7364" t="s">
        <v>61</v>
      </c>
      <c r="N7364" t="s">
        <v>26</v>
      </c>
      <c r="O7364">
        <v>9093</v>
      </c>
      <c r="P7364">
        <v>3080.04</v>
      </c>
      <c r="Q7364">
        <v>3080.04</v>
      </c>
      <c r="R7364">
        <v>0</v>
      </c>
      <c r="S7364">
        <v>3080.04</v>
      </c>
      <c r="T7364">
        <v>0</v>
      </c>
      <c r="U7364" t="s">
        <v>38</v>
      </c>
      <c r="V7364" t="s">
        <v>30</v>
      </c>
      <c r="W7364">
        <v>0</v>
      </c>
    </row>
    <row r="7365" spans="1:23" x14ac:dyDescent="0.2">
      <c r="A7365" s="4">
        <f t="shared" si="231"/>
        <v>5</v>
      </c>
      <c r="B7365">
        <v>2017</v>
      </c>
      <c r="C7365" t="str">
        <f t="shared" si="232"/>
        <v>280225019525</v>
      </c>
      <c r="D7365">
        <v>280</v>
      </c>
      <c r="E7365">
        <v>2250</v>
      </c>
      <c r="F7365">
        <v>19525</v>
      </c>
      <c r="G7365">
        <v>8363</v>
      </c>
      <c r="H7365" s="3">
        <v>42861.226388888892</v>
      </c>
      <c r="I7365" s="3">
        <v>42861.539583333331</v>
      </c>
      <c r="J7365">
        <v>5</v>
      </c>
      <c r="K7365">
        <v>0</v>
      </c>
      <c r="L7365" t="s">
        <v>44</v>
      </c>
      <c r="M7365" t="s">
        <v>44</v>
      </c>
      <c r="N7365" t="s">
        <v>26</v>
      </c>
      <c r="O7365">
        <v>9643</v>
      </c>
      <c r="P7365">
        <v>7135.82</v>
      </c>
      <c r="Q7365">
        <v>0</v>
      </c>
      <c r="R7365">
        <v>0</v>
      </c>
      <c r="S7365">
        <v>0</v>
      </c>
      <c r="T7365">
        <v>7135.82</v>
      </c>
      <c r="U7365" t="s">
        <v>38</v>
      </c>
      <c r="V7365" t="s">
        <v>67</v>
      </c>
      <c r="W7365">
        <v>47</v>
      </c>
    </row>
    <row r="7366" spans="1:23" x14ac:dyDescent="0.2">
      <c r="A7366" s="4">
        <f t="shared" si="231"/>
        <v>5</v>
      </c>
      <c r="B7366">
        <v>2017</v>
      </c>
      <c r="C7366" t="str">
        <f t="shared" si="232"/>
        <v>280225019525</v>
      </c>
      <c r="D7366">
        <v>280</v>
      </c>
      <c r="E7366">
        <v>2250</v>
      </c>
      <c r="F7366">
        <v>19525</v>
      </c>
      <c r="G7366">
        <v>8364</v>
      </c>
      <c r="H7366" s="3">
        <v>42857.957638888889</v>
      </c>
      <c r="I7366" s="3">
        <v>42858.512499999997</v>
      </c>
      <c r="J7366">
        <v>5</v>
      </c>
      <c r="K7366">
        <v>1</v>
      </c>
      <c r="L7366" t="s">
        <v>44</v>
      </c>
      <c r="M7366" t="s">
        <v>44</v>
      </c>
      <c r="N7366" t="s">
        <v>26</v>
      </c>
      <c r="O7366">
        <v>6933</v>
      </c>
      <c r="P7366">
        <v>5963.83</v>
      </c>
      <c r="Q7366">
        <v>4647.83</v>
      </c>
      <c r="R7366">
        <v>0</v>
      </c>
      <c r="S7366">
        <v>4647.83</v>
      </c>
      <c r="T7366">
        <v>1316</v>
      </c>
      <c r="U7366" t="s">
        <v>38</v>
      </c>
      <c r="V7366" t="s">
        <v>34</v>
      </c>
      <c r="W7366">
        <v>71</v>
      </c>
    </row>
    <row r="7367" spans="1:23" x14ac:dyDescent="0.2">
      <c r="A7367" s="4">
        <f t="shared" si="231"/>
        <v>5</v>
      </c>
      <c r="B7367">
        <v>2017</v>
      </c>
      <c r="C7367" t="str">
        <f t="shared" si="232"/>
        <v>280225019525</v>
      </c>
      <c r="D7367">
        <v>280</v>
      </c>
      <c r="E7367">
        <v>2250</v>
      </c>
      <c r="F7367">
        <v>19525</v>
      </c>
      <c r="G7367">
        <v>8365</v>
      </c>
      <c r="H7367" s="3">
        <v>42857.855555555558</v>
      </c>
      <c r="I7367" s="3">
        <v>42859.78125</v>
      </c>
      <c r="J7367">
        <v>5</v>
      </c>
      <c r="K7367">
        <v>2</v>
      </c>
      <c r="L7367" t="s">
        <v>24</v>
      </c>
      <c r="M7367" t="s">
        <v>25</v>
      </c>
      <c r="N7367" t="s">
        <v>26</v>
      </c>
      <c r="O7367">
        <v>13972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27</v>
      </c>
      <c r="V7367" t="s">
        <v>35</v>
      </c>
      <c r="W7367">
        <v>27</v>
      </c>
    </row>
    <row r="7368" spans="1:23" x14ac:dyDescent="0.2">
      <c r="A7368" s="4">
        <f t="shared" si="231"/>
        <v>5</v>
      </c>
      <c r="B7368">
        <v>2017</v>
      </c>
      <c r="C7368" t="str">
        <f t="shared" si="232"/>
        <v>280225019525</v>
      </c>
      <c r="D7368">
        <v>280</v>
      </c>
      <c r="E7368">
        <v>2250</v>
      </c>
      <c r="F7368">
        <v>19525</v>
      </c>
      <c r="G7368">
        <v>8366</v>
      </c>
      <c r="H7368" s="3">
        <v>42857.864583333336</v>
      </c>
      <c r="I7368" s="3">
        <v>42860.607638888891</v>
      </c>
      <c r="J7368">
        <v>5</v>
      </c>
      <c r="K7368">
        <v>3</v>
      </c>
      <c r="L7368" t="s">
        <v>37</v>
      </c>
      <c r="M7368" t="s">
        <v>37</v>
      </c>
      <c r="N7368" t="s">
        <v>63</v>
      </c>
      <c r="O7368">
        <v>25060</v>
      </c>
      <c r="P7368">
        <v>10544.44</v>
      </c>
      <c r="Q7368">
        <v>10544.44</v>
      </c>
      <c r="R7368">
        <v>0</v>
      </c>
      <c r="S7368">
        <v>10544.44</v>
      </c>
      <c r="T7368">
        <v>0</v>
      </c>
      <c r="U7368" t="s">
        <v>38</v>
      </c>
      <c r="V7368" t="s">
        <v>34</v>
      </c>
      <c r="W7368">
        <v>73</v>
      </c>
    </row>
    <row r="7369" spans="1:23" x14ac:dyDescent="0.2">
      <c r="A7369" s="4">
        <f t="shared" si="231"/>
        <v>5</v>
      </c>
      <c r="B7369">
        <v>2017</v>
      </c>
      <c r="C7369" t="str">
        <f t="shared" si="232"/>
        <v>280225019525</v>
      </c>
      <c r="D7369">
        <v>280</v>
      </c>
      <c r="E7369">
        <v>2250</v>
      </c>
      <c r="F7369">
        <v>19525</v>
      </c>
      <c r="G7369">
        <v>8367</v>
      </c>
      <c r="H7369" s="3">
        <v>42858.609027777777</v>
      </c>
      <c r="I7369" s="3">
        <v>42859.472916666666</v>
      </c>
      <c r="J7369">
        <v>5</v>
      </c>
      <c r="K7369">
        <v>1</v>
      </c>
      <c r="L7369" t="s">
        <v>37</v>
      </c>
      <c r="M7369" t="s">
        <v>37</v>
      </c>
      <c r="N7369" t="s">
        <v>42</v>
      </c>
      <c r="O7369">
        <v>15189</v>
      </c>
      <c r="P7369">
        <v>4250.5</v>
      </c>
      <c r="Q7369">
        <v>4250.5</v>
      </c>
      <c r="R7369">
        <v>0</v>
      </c>
      <c r="S7369">
        <v>4250.5</v>
      </c>
      <c r="T7369">
        <v>0</v>
      </c>
      <c r="U7369" t="s">
        <v>38</v>
      </c>
      <c r="V7369" t="s">
        <v>34</v>
      </c>
      <c r="W7369">
        <v>88</v>
      </c>
    </row>
    <row r="7370" spans="1:23" x14ac:dyDescent="0.2">
      <c r="A7370" s="4">
        <f t="shared" si="231"/>
        <v>5</v>
      </c>
      <c r="B7370">
        <v>2017</v>
      </c>
      <c r="C7370" t="str">
        <f t="shared" si="232"/>
        <v>280225019525</v>
      </c>
      <c r="D7370">
        <v>280</v>
      </c>
      <c r="E7370">
        <v>2250</v>
      </c>
      <c r="F7370">
        <v>19525</v>
      </c>
      <c r="G7370">
        <v>8368</v>
      </c>
      <c r="H7370" s="3">
        <v>42867.619444444441</v>
      </c>
      <c r="I7370" s="3">
        <v>42868.662499999999</v>
      </c>
      <c r="J7370">
        <v>5</v>
      </c>
      <c r="K7370">
        <v>1</v>
      </c>
      <c r="L7370" t="s">
        <v>37</v>
      </c>
      <c r="M7370" t="s">
        <v>44</v>
      </c>
      <c r="N7370" t="s">
        <v>26</v>
      </c>
      <c r="O7370">
        <v>21528</v>
      </c>
      <c r="P7370">
        <v>5285.03</v>
      </c>
      <c r="Q7370">
        <v>0</v>
      </c>
      <c r="R7370">
        <v>0</v>
      </c>
      <c r="S7370">
        <v>0</v>
      </c>
      <c r="T7370">
        <v>5285.03</v>
      </c>
      <c r="U7370" t="s">
        <v>38</v>
      </c>
      <c r="V7370" t="s">
        <v>34</v>
      </c>
      <c r="W7370">
        <v>76</v>
      </c>
    </row>
    <row r="7371" spans="1:23" x14ac:dyDescent="0.2">
      <c r="A7371" s="4">
        <f t="shared" si="231"/>
        <v>5</v>
      </c>
      <c r="B7371">
        <v>2017</v>
      </c>
      <c r="C7371" t="str">
        <f t="shared" si="232"/>
        <v>280225019525</v>
      </c>
      <c r="D7371">
        <v>280</v>
      </c>
      <c r="E7371">
        <v>2250</v>
      </c>
      <c r="F7371">
        <v>19525</v>
      </c>
      <c r="G7371">
        <v>8369</v>
      </c>
      <c r="H7371" s="3">
        <v>42870.706944444442</v>
      </c>
      <c r="I7371" s="3">
        <v>42880.707638888889</v>
      </c>
      <c r="J7371">
        <v>5</v>
      </c>
      <c r="K7371">
        <v>10</v>
      </c>
      <c r="L7371" t="s">
        <v>43</v>
      </c>
      <c r="M7371" t="s">
        <v>43</v>
      </c>
      <c r="N7371" t="s">
        <v>46</v>
      </c>
      <c r="O7371">
        <v>59578</v>
      </c>
      <c r="P7371">
        <v>11027.55</v>
      </c>
      <c r="Q7371">
        <v>11027.55</v>
      </c>
      <c r="R7371">
        <v>0</v>
      </c>
      <c r="S7371">
        <v>11027.55</v>
      </c>
      <c r="T7371">
        <v>0</v>
      </c>
      <c r="U7371" t="s">
        <v>38</v>
      </c>
      <c r="V7371" t="s">
        <v>34</v>
      </c>
      <c r="W7371">
        <v>89</v>
      </c>
    </row>
    <row r="7372" spans="1:23" x14ac:dyDescent="0.2">
      <c r="A7372" s="4">
        <f t="shared" si="231"/>
        <v>5</v>
      </c>
      <c r="B7372">
        <v>2017</v>
      </c>
      <c r="C7372" t="str">
        <f t="shared" si="232"/>
        <v>280225019525</v>
      </c>
      <c r="D7372">
        <v>280</v>
      </c>
      <c r="E7372">
        <v>2250</v>
      </c>
      <c r="F7372">
        <v>19525</v>
      </c>
      <c r="G7372">
        <v>8370</v>
      </c>
      <c r="H7372" s="3">
        <v>42857.611805555556</v>
      </c>
      <c r="I7372" s="3">
        <v>42858.625</v>
      </c>
      <c r="J7372">
        <v>5</v>
      </c>
      <c r="K7372">
        <v>1</v>
      </c>
      <c r="L7372" t="s">
        <v>37</v>
      </c>
      <c r="M7372" t="s">
        <v>37</v>
      </c>
      <c r="N7372" t="s">
        <v>26</v>
      </c>
      <c r="O7372">
        <v>7011</v>
      </c>
      <c r="P7372">
        <v>5524.1</v>
      </c>
      <c r="Q7372">
        <v>5324.1</v>
      </c>
      <c r="R7372">
        <v>200</v>
      </c>
      <c r="S7372">
        <v>5524.1</v>
      </c>
      <c r="T7372">
        <v>0</v>
      </c>
      <c r="U7372" t="s">
        <v>38</v>
      </c>
      <c r="V7372" t="s">
        <v>39</v>
      </c>
      <c r="W7372">
        <v>82</v>
      </c>
    </row>
    <row r="7373" spans="1:23" x14ac:dyDescent="0.2">
      <c r="A7373" s="4">
        <f t="shared" si="231"/>
        <v>5</v>
      </c>
      <c r="B7373">
        <v>2017</v>
      </c>
      <c r="C7373" t="str">
        <f t="shared" si="232"/>
        <v>280225019525</v>
      </c>
      <c r="D7373">
        <v>280</v>
      </c>
      <c r="E7373">
        <v>2250</v>
      </c>
      <c r="F7373">
        <v>19525</v>
      </c>
      <c r="G7373">
        <v>8371</v>
      </c>
      <c r="H7373" s="3">
        <v>42857.779166666667</v>
      </c>
      <c r="I7373" s="3">
        <v>42865.620833333334</v>
      </c>
      <c r="J7373">
        <v>5</v>
      </c>
      <c r="K7373">
        <v>8</v>
      </c>
      <c r="L7373" t="s">
        <v>41</v>
      </c>
      <c r="M7373" t="s">
        <v>41</v>
      </c>
      <c r="N7373" t="s">
        <v>55</v>
      </c>
      <c r="O7373">
        <v>38632</v>
      </c>
      <c r="P7373">
        <v>10354.219999999999</v>
      </c>
      <c r="Q7373">
        <v>10354.219999999999</v>
      </c>
      <c r="R7373">
        <v>0</v>
      </c>
      <c r="S7373">
        <v>10354.219999999999</v>
      </c>
      <c r="T7373">
        <v>0</v>
      </c>
      <c r="U7373" t="s">
        <v>38</v>
      </c>
      <c r="V7373" t="s">
        <v>34</v>
      </c>
      <c r="W7373">
        <v>88</v>
      </c>
    </row>
    <row r="7374" spans="1:23" x14ac:dyDescent="0.2">
      <c r="A7374" s="4">
        <f t="shared" si="231"/>
        <v>5</v>
      </c>
      <c r="B7374">
        <v>2017</v>
      </c>
      <c r="C7374" t="str">
        <f t="shared" si="232"/>
        <v>280225019525</v>
      </c>
      <c r="D7374">
        <v>280</v>
      </c>
      <c r="E7374">
        <v>2250</v>
      </c>
      <c r="F7374">
        <v>19525</v>
      </c>
      <c r="G7374">
        <v>8372</v>
      </c>
      <c r="H7374" s="3">
        <v>42857.96597222222</v>
      </c>
      <c r="I7374" s="3">
        <v>42859.649305555555</v>
      </c>
      <c r="J7374">
        <v>5</v>
      </c>
      <c r="K7374">
        <v>2</v>
      </c>
      <c r="L7374" t="s">
        <v>41</v>
      </c>
      <c r="M7374" t="s">
        <v>41</v>
      </c>
      <c r="N7374" t="s">
        <v>26</v>
      </c>
      <c r="O7374">
        <v>15605</v>
      </c>
      <c r="P7374">
        <v>14852.87</v>
      </c>
      <c r="Q7374">
        <v>12425.82</v>
      </c>
      <c r="R7374">
        <v>0</v>
      </c>
      <c r="S7374">
        <v>12425.82</v>
      </c>
      <c r="T7374">
        <v>2427.0500000000002</v>
      </c>
      <c r="U7374" t="s">
        <v>38</v>
      </c>
      <c r="V7374" t="s">
        <v>28</v>
      </c>
      <c r="W7374">
        <v>29</v>
      </c>
    </row>
    <row r="7375" spans="1:23" x14ac:dyDescent="0.2">
      <c r="A7375" s="4">
        <f t="shared" si="231"/>
        <v>5</v>
      </c>
      <c r="B7375">
        <v>2017</v>
      </c>
      <c r="C7375" t="str">
        <f t="shared" si="232"/>
        <v>280225019525</v>
      </c>
      <c r="D7375">
        <v>280</v>
      </c>
      <c r="E7375">
        <v>2250</v>
      </c>
      <c r="F7375">
        <v>19525</v>
      </c>
      <c r="G7375">
        <v>8373</v>
      </c>
      <c r="H7375" s="3">
        <v>42881.626388888886</v>
      </c>
      <c r="I7375" s="3">
        <v>42882.60833333333</v>
      </c>
      <c r="J7375">
        <v>5</v>
      </c>
      <c r="K7375">
        <v>1</v>
      </c>
      <c r="L7375" t="s">
        <v>48</v>
      </c>
      <c r="M7375" t="s">
        <v>48</v>
      </c>
      <c r="N7375" t="s">
        <v>26</v>
      </c>
      <c r="O7375">
        <v>25642</v>
      </c>
      <c r="P7375">
        <v>9622.2800000000007</v>
      </c>
      <c r="Q7375">
        <v>0</v>
      </c>
      <c r="R7375">
        <v>0</v>
      </c>
      <c r="S7375">
        <v>0</v>
      </c>
      <c r="T7375">
        <v>9622.2800000000007</v>
      </c>
      <c r="U7375" t="s">
        <v>47</v>
      </c>
      <c r="V7375" t="s">
        <v>34</v>
      </c>
      <c r="W7375">
        <v>79</v>
      </c>
    </row>
    <row r="7376" spans="1:23" x14ac:dyDescent="0.2">
      <c r="A7376" s="4">
        <f t="shared" si="231"/>
        <v>5</v>
      </c>
      <c r="B7376">
        <v>2017</v>
      </c>
      <c r="C7376" t="str">
        <f t="shared" si="232"/>
        <v>280225019525</v>
      </c>
      <c r="D7376">
        <v>280</v>
      </c>
      <c r="E7376">
        <v>2250</v>
      </c>
      <c r="F7376">
        <v>19525</v>
      </c>
      <c r="G7376">
        <v>8374</v>
      </c>
      <c r="H7376" s="3">
        <v>42857.760416666664</v>
      </c>
      <c r="I7376" s="3">
        <v>42860.767361111109</v>
      </c>
      <c r="J7376">
        <v>5</v>
      </c>
      <c r="K7376">
        <v>3</v>
      </c>
      <c r="L7376" t="s">
        <v>50</v>
      </c>
      <c r="M7376" t="s">
        <v>50</v>
      </c>
      <c r="N7376" t="s">
        <v>26</v>
      </c>
      <c r="O7376">
        <v>18220</v>
      </c>
      <c r="P7376">
        <v>6965.25</v>
      </c>
      <c r="Q7376">
        <v>6965.25</v>
      </c>
      <c r="R7376">
        <v>0</v>
      </c>
      <c r="S7376">
        <v>6965.25</v>
      </c>
      <c r="T7376">
        <v>0</v>
      </c>
      <c r="U7376" t="s">
        <v>51</v>
      </c>
      <c r="V7376" t="s">
        <v>45</v>
      </c>
      <c r="W7376">
        <v>79</v>
      </c>
    </row>
    <row r="7377" spans="1:23" x14ac:dyDescent="0.2">
      <c r="A7377" s="4">
        <f t="shared" si="231"/>
        <v>5</v>
      </c>
      <c r="B7377">
        <v>2017</v>
      </c>
      <c r="C7377" t="str">
        <f t="shared" si="232"/>
        <v>280225019525</v>
      </c>
      <c r="D7377">
        <v>280</v>
      </c>
      <c r="E7377">
        <v>2250</v>
      </c>
      <c r="F7377">
        <v>19525</v>
      </c>
      <c r="G7377">
        <v>8375</v>
      </c>
      <c r="H7377" s="3">
        <v>42857.816666666666</v>
      </c>
      <c r="I7377" s="3">
        <v>42860.668055555558</v>
      </c>
      <c r="J7377">
        <v>5</v>
      </c>
      <c r="K7377">
        <v>3</v>
      </c>
      <c r="L7377" t="s">
        <v>54</v>
      </c>
      <c r="M7377" t="s">
        <v>44</v>
      </c>
      <c r="N7377" t="s">
        <v>26</v>
      </c>
      <c r="O7377">
        <v>20335</v>
      </c>
      <c r="P7377">
        <v>12432</v>
      </c>
      <c r="Q7377">
        <v>0</v>
      </c>
      <c r="R7377">
        <v>0</v>
      </c>
      <c r="S7377">
        <v>0</v>
      </c>
      <c r="T7377">
        <v>12432</v>
      </c>
      <c r="U7377" t="s">
        <v>27</v>
      </c>
      <c r="V7377" t="s">
        <v>35</v>
      </c>
      <c r="W7377">
        <v>19</v>
      </c>
    </row>
    <row r="7378" spans="1:23" x14ac:dyDescent="0.2">
      <c r="A7378" s="4">
        <f t="shared" si="231"/>
        <v>5</v>
      </c>
      <c r="B7378">
        <v>2017</v>
      </c>
      <c r="C7378" t="str">
        <f t="shared" si="232"/>
        <v>280225019525</v>
      </c>
      <c r="D7378">
        <v>280</v>
      </c>
      <c r="E7378">
        <v>2250</v>
      </c>
      <c r="F7378">
        <v>19525</v>
      </c>
      <c r="G7378">
        <v>8376</v>
      </c>
      <c r="H7378" s="3">
        <v>42860.615972222222</v>
      </c>
      <c r="I7378" s="3">
        <v>42863.565972222219</v>
      </c>
      <c r="J7378">
        <v>5</v>
      </c>
      <c r="K7378">
        <v>3</v>
      </c>
      <c r="L7378" t="s">
        <v>41</v>
      </c>
      <c r="M7378" t="s">
        <v>41</v>
      </c>
      <c r="N7378" t="s">
        <v>42</v>
      </c>
      <c r="O7378">
        <v>30604</v>
      </c>
      <c r="P7378">
        <v>5708.43</v>
      </c>
      <c r="Q7378">
        <v>5708.43</v>
      </c>
      <c r="R7378">
        <v>0</v>
      </c>
      <c r="S7378">
        <v>5708.43</v>
      </c>
      <c r="T7378">
        <v>0</v>
      </c>
      <c r="U7378" t="s">
        <v>38</v>
      </c>
      <c r="V7378" t="s">
        <v>34</v>
      </c>
      <c r="W7378">
        <v>71</v>
      </c>
    </row>
    <row r="7379" spans="1:23" x14ac:dyDescent="0.2">
      <c r="A7379" s="4">
        <f t="shared" si="231"/>
        <v>5</v>
      </c>
      <c r="B7379">
        <v>2017</v>
      </c>
      <c r="C7379" t="str">
        <f t="shared" si="232"/>
        <v>280225019525</v>
      </c>
      <c r="D7379">
        <v>280</v>
      </c>
      <c r="E7379">
        <v>2250</v>
      </c>
      <c r="F7379">
        <v>19525</v>
      </c>
      <c r="G7379">
        <v>8377</v>
      </c>
      <c r="H7379" s="3">
        <v>42867.927083333336</v>
      </c>
      <c r="I7379" s="3">
        <v>42872.60833333333</v>
      </c>
      <c r="J7379">
        <v>5</v>
      </c>
      <c r="K7379">
        <v>5</v>
      </c>
      <c r="L7379" t="s">
        <v>41</v>
      </c>
      <c r="M7379" t="s">
        <v>41</v>
      </c>
      <c r="N7379" t="s">
        <v>32</v>
      </c>
      <c r="O7379">
        <v>41770</v>
      </c>
      <c r="P7379">
        <v>11027.55</v>
      </c>
      <c r="Q7379">
        <v>11027.55</v>
      </c>
      <c r="R7379">
        <v>0</v>
      </c>
      <c r="S7379">
        <v>11027.55</v>
      </c>
      <c r="T7379">
        <v>0</v>
      </c>
      <c r="U7379" t="s">
        <v>38</v>
      </c>
      <c r="V7379" t="s">
        <v>34</v>
      </c>
      <c r="W7379">
        <v>95</v>
      </c>
    </row>
    <row r="7380" spans="1:23" x14ac:dyDescent="0.2">
      <c r="A7380" s="4">
        <f t="shared" si="231"/>
        <v>5</v>
      </c>
      <c r="B7380">
        <v>2017</v>
      </c>
      <c r="C7380" t="str">
        <f t="shared" si="232"/>
        <v>280225019525</v>
      </c>
      <c r="D7380">
        <v>280</v>
      </c>
      <c r="E7380">
        <v>2250</v>
      </c>
      <c r="F7380">
        <v>19525</v>
      </c>
      <c r="G7380">
        <v>8378</v>
      </c>
      <c r="H7380" s="3">
        <v>42857.765277777777</v>
      </c>
      <c r="I7380" s="3">
        <v>42859.722222222219</v>
      </c>
      <c r="J7380">
        <v>5</v>
      </c>
      <c r="K7380">
        <v>2</v>
      </c>
      <c r="L7380" t="s">
        <v>37</v>
      </c>
      <c r="M7380" t="s">
        <v>37</v>
      </c>
      <c r="N7380" t="s">
        <v>42</v>
      </c>
      <c r="O7380">
        <v>13428</v>
      </c>
      <c r="P7380">
        <v>6440.04</v>
      </c>
      <c r="Q7380">
        <v>6440.04</v>
      </c>
      <c r="R7380">
        <v>0</v>
      </c>
      <c r="S7380">
        <v>6440.04</v>
      </c>
      <c r="T7380">
        <v>0</v>
      </c>
      <c r="U7380" t="s">
        <v>38</v>
      </c>
      <c r="V7380" t="s">
        <v>34</v>
      </c>
      <c r="W7380">
        <v>64</v>
      </c>
    </row>
    <row r="7381" spans="1:23" x14ac:dyDescent="0.2">
      <c r="A7381" s="4">
        <f t="shared" si="231"/>
        <v>5</v>
      </c>
      <c r="B7381">
        <v>2017</v>
      </c>
      <c r="C7381" t="str">
        <f t="shared" si="232"/>
        <v>280225019525</v>
      </c>
      <c r="D7381">
        <v>280</v>
      </c>
      <c r="E7381">
        <v>2250</v>
      </c>
      <c r="F7381">
        <v>19525</v>
      </c>
      <c r="G7381">
        <v>8379</v>
      </c>
      <c r="H7381" s="3">
        <v>42872.697222222225</v>
      </c>
      <c r="I7381" s="3">
        <v>42886.701388888891</v>
      </c>
      <c r="J7381">
        <v>5</v>
      </c>
      <c r="K7381">
        <v>14</v>
      </c>
      <c r="L7381" t="s">
        <v>50</v>
      </c>
      <c r="M7381" t="s">
        <v>50</v>
      </c>
      <c r="N7381" t="s">
        <v>32</v>
      </c>
      <c r="O7381">
        <v>63225</v>
      </c>
      <c r="P7381">
        <v>19855.53</v>
      </c>
      <c r="Q7381">
        <v>19855.53</v>
      </c>
      <c r="R7381">
        <v>0</v>
      </c>
      <c r="S7381">
        <v>19855.53</v>
      </c>
      <c r="T7381">
        <v>0</v>
      </c>
      <c r="U7381" t="s">
        <v>47</v>
      </c>
      <c r="V7381" t="s">
        <v>45</v>
      </c>
      <c r="W7381">
        <v>92</v>
      </c>
    </row>
    <row r="7382" spans="1:23" x14ac:dyDescent="0.2">
      <c r="A7382" s="4">
        <f t="shared" si="231"/>
        <v>5</v>
      </c>
      <c r="B7382">
        <v>2017</v>
      </c>
      <c r="C7382" t="str">
        <f t="shared" si="232"/>
        <v>280225019525</v>
      </c>
      <c r="D7382">
        <v>280</v>
      </c>
      <c r="E7382">
        <v>2250</v>
      </c>
      <c r="F7382">
        <v>19525</v>
      </c>
      <c r="G7382">
        <v>8380</v>
      </c>
      <c r="H7382" s="3">
        <v>42871.682638888888</v>
      </c>
      <c r="I7382" s="3">
        <v>42881.722222222219</v>
      </c>
      <c r="J7382">
        <v>5</v>
      </c>
      <c r="K7382">
        <v>10</v>
      </c>
      <c r="L7382" t="s">
        <v>61</v>
      </c>
      <c r="M7382" t="s">
        <v>61</v>
      </c>
      <c r="N7382" t="s">
        <v>26</v>
      </c>
      <c r="O7382">
        <v>35146</v>
      </c>
      <c r="P7382">
        <v>6105.13</v>
      </c>
      <c r="Q7382">
        <v>6105.13</v>
      </c>
      <c r="R7382">
        <v>0</v>
      </c>
      <c r="S7382">
        <v>6105.13</v>
      </c>
      <c r="T7382">
        <v>0</v>
      </c>
      <c r="U7382" t="s">
        <v>38</v>
      </c>
      <c r="V7382" t="s">
        <v>34</v>
      </c>
      <c r="W7382">
        <v>59</v>
      </c>
    </row>
    <row r="7383" spans="1:23" x14ac:dyDescent="0.2">
      <c r="A7383" s="4">
        <f t="shared" si="231"/>
        <v>5</v>
      </c>
      <c r="B7383">
        <v>2017</v>
      </c>
      <c r="C7383" t="str">
        <f t="shared" si="232"/>
        <v>280225019525</v>
      </c>
      <c r="D7383">
        <v>280</v>
      </c>
      <c r="E7383">
        <v>2250</v>
      </c>
      <c r="F7383">
        <v>19525</v>
      </c>
      <c r="G7383">
        <v>8381</v>
      </c>
      <c r="H7383" s="3">
        <v>42860.527777777781</v>
      </c>
      <c r="I7383" s="3">
        <v>42864.729166666664</v>
      </c>
      <c r="J7383">
        <v>5</v>
      </c>
      <c r="K7383">
        <v>4</v>
      </c>
      <c r="L7383" t="s">
        <v>48</v>
      </c>
      <c r="M7383" t="s">
        <v>48</v>
      </c>
      <c r="N7383" t="s">
        <v>32</v>
      </c>
      <c r="O7383">
        <v>21045</v>
      </c>
      <c r="P7383">
        <v>8474.1299999999992</v>
      </c>
      <c r="Q7383">
        <v>0</v>
      </c>
      <c r="R7383">
        <v>0</v>
      </c>
      <c r="S7383">
        <v>0</v>
      </c>
      <c r="T7383">
        <v>8474.1299999999992</v>
      </c>
      <c r="U7383" t="s">
        <v>38</v>
      </c>
      <c r="V7383" t="s">
        <v>39</v>
      </c>
      <c r="W7383">
        <v>84</v>
      </c>
    </row>
    <row r="7384" spans="1:23" x14ac:dyDescent="0.2">
      <c r="A7384" s="4">
        <f t="shared" si="231"/>
        <v>5</v>
      </c>
      <c r="B7384">
        <v>2017</v>
      </c>
      <c r="C7384" t="str">
        <f t="shared" si="232"/>
        <v>280225019525</v>
      </c>
      <c r="D7384">
        <v>280</v>
      </c>
      <c r="E7384">
        <v>2250</v>
      </c>
      <c r="F7384">
        <v>19525</v>
      </c>
      <c r="G7384">
        <v>8382</v>
      </c>
      <c r="H7384" s="3">
        <v>42863.925694444442</v>
      </c>
      <c r="I7384" s="3">
        <v>42865.652777777781</v>
      </c>
      <c r="J7384">
        <v>5</v>
      </c>
      <c r="K7384">
        <v>2</v>
      </c>
      <c r="L7384" t="s">
        <v>44</v>
      </c>
      <c r="M7384" t="s">
        <v>44</v>
      </c>
      <c r="N7384" t="s">
        <v>26</v>
      </c>
      <c r="O7384">
        <v>20468</v>
      </c>
      <c r="P7384">
        <v>5183.33</v>
      </c>
      <c r="Q7384">
        <v>4983.33</v>
      </c>
      <c r="R7384">
        <v>200</v>
      </c>
      <c r="S7384">
        <v>5183.33</v>
      </c>
      <c r="T7384">
        <v>0</v>
      </c>
      <c r="U7384" t="s">
        <v>38</v>
      </c>
      <c r="V7384" t="s">
        <v>39</v>
      </c>
      <c r="W7384">
        <v>74</v>
      </c>
    </row>
    <row r="7385" spans="1:23" x14ac:dyDescent="0.2">
      <c r="A7385" s="4">
        <f t="shared" si="231"/>
        <v>5</v>
      </c>
      <c r="B7385">
        <v>2017</v>
      </c>
      <c r="C7385" t="str">
        <f t="shared" si="232"/>
        <v>280225019525</v>
      </c>
      <c r="D7385">
        <v>280</v>
      </c>
      <c r="E7385">
        <v>2250</v>
      </c>
      <c r="F7385">
        <v>19525</v>
      </c>
      <c r="G7385">
        <v>8383</v>
      </c>
      <c r="H7385" s="3">
        <v>42863.924305555556</v>
      </c>
      <c r="I7385" s="3">
        <v>42871.729166666664</v>
      </c>
      <c r="J7385">
        <v>5</v>
      </c>
      <c r="K7385">
        <v>8</v>
      </c>
      <c r="L7385" t="s">
        <v>44</v>
      </c>
      <c r="M7385" t="s">
        <v>44</v>
      </c>
      <c r="N7385" t="s">
        <v>42</v>
      </c>
      <c r="O7385">
        <v>46412.44</v>
      </c>
      <c r="P7385">
        <v>11140.09</v>
      </c>
      <c r="Q7385">
        <v>11140.09</v>
      </c>
      <c r="R7385">
        <v>0</v>
      </c>
      <c r="S7385">
        <v>11140.09</v>
      </c>
      <c r="T7385">
        <v>0</v>
      </c>
      <c r="U7385" t="s">
        <v>51</v>
      </c>
      <c r="V7385" t="s">
        <v>34</v>
      </c>
      <c r="W7385">
        <v>89</v>
      </c>
    </row>
    <row r="7386" spans="1:23" x14ac:dyDescent="0.2">
      <c r="A7386" s="4">
        <f t="shared" si="231"/>
        <v>5</v>
      </c>
      <c r="B7386">
        <v>2017</v>
      </c>
      <c r="C7386" t="str">
        <f t="shared" si="232"/>
        <v>280225019525</v>
      </c>
      <c r="D7386">
        <v>280</v>
      </c>
      <c r="E7386">
        <v>2250</v>
      </c>
      <c r="F7386">
        <v>19525</v>
      </c>
      <c r="G7386">
        <v>8384</v>
      </c>
      <c r="H7386" s="3">
        <v>42872.407638888886</v>
      </c>
      <c r="I7386" s="3">
        <v>42877.696527777778</v>
      </c>
      <c r="J7386">
        <v>5</v>
      </c>
      <c r="K7386">
        <v>5</v>
      </c>
      <c r="L7386" t="s">
        <v>37</v>
      </c>
      <c r="M7386" t="s">
        <v>37</v>
      </c>
      <c r="N7386" t="s">
        <v>26</v>
      </c>
      <c r="O7386">
        <v>46795</v>
      </c>
      <c r="P7386">
        <v>5708.43</v>
      </c>
      <c r="Q7386">
        <v>4392.43</v>
      </c>
      <c r="R7386">
        <v>0</v>
      </c>
      <c r="S7386">
        <v>4392.43</v>
      </c>
      <c r="T7386">
        <v>1316</v>
      </c>
      <c r="U7386" t="s">
        <v>38</v>
      </c>
      <c r="V7386" t="s">
        <v>34</v>
      </c>
      <c r="W7386">
        <v>72</v>
      </c>
    </row>
    <row r="7387" spans="1:23" x14ac:dyDescent="0.2">
      <c r="A7387" s="4">
        <f t="shared" si="231"/>
        <v>5</v>
      </c>
      <c r="B7387">
        <v>2017</v>
      </c>
      <c r="C7387" t="str">
        <f t="shared" si="232"/>
        <v>280225019525</v>
      </c>
      <c r="D7387">
        <v>280</v>
      </c>
      <c r="E7387">
        <v>2250</v>
      </c>
      <c r="F7387">
        <v>19525</v>
      </c>
      <c r="G7387">
        <v>8385</v>
      </c>
      <c r="H7387" s="3">
        <v>42863.945833333331</v>
      </c>
      <c r="I7387" s="3">
        <v>42869.438888888886</v>
      </c>
      <c r="J7387">
        <v>5</v>
      </c>
      <c r="K7387">
        <v>6</v>
      </c>
      <c r="L7387" t="s">
        <v>50</v>
      </c>
      <c r="M7387" t="s">
        <v>50</v>
      </c>
      <c r="N7387" t="s">
        <v>42</v>
      </c>
      <c r="O7387">
        <v>34777</v>
      </c>
      <c r="P7387">
        <v>13087.88</v>
      </c>
      <c r="Q7387">
        <v>13087.88</v>
      </c>
      <c r="R7387">
        <v>0</v>
      </c>
      <c r="S7387">
        <v>13087.88</v>
      </c>
      <c r="T7387">
        <v>0</v>
      </c>
      <c r="U7387" t="s">
        <v>38</v>
      </c>
      <c r="V7387" t="s">
        <v>34</v>
      </c>
      <c r="W7387">
        <v>74</v>
      </c>
    </row>
    <row r="7388" spans="1:23" x14ac:dyDescent="0.2">
      <c r="A7388" s="4">
        <f t="shared" si="231"/>
        <v>5</v>
      </c>
      <c r="B7388">
        <v>2017</v>
      </c>
      <c r="C7388" t="str">
        <f t="shared" si="232"/>
        <v>280225019525</v>
      </c>
      <c r="D7388">
        <v>280</v>
      </c>
      <c r="E7388">
        <v>2250</v>
      </c>
      <c r="F7388">
        <v>19525</v>
      </c>
      <c r="G7388">
        <v>8386</v>
      </c>
      <c r="H7388" s="3">
        <v>42863.833333333336</v>
      </c>
      <c r="I7388" s="3">
        <v>42867.515972222223</v>
      </c>
      <c r="J7388">
        <v>5</v>
      </c>
      <c r="K7388">
        <v>4</v>
      </c>
      <c r="L7388" t="s">
        <v>31</v>
      </c>
      <c r="M7388" t="s">
        <v>31</v>
      </c>
      <c r="N7388" t="s">
        <v>32</v>
      </c>
      <c r="O7388">
        <v>44898</v>
      </c>
      <c r="P7388">
        <v>15063.65</v>
      </c>
      <c r="Q7388">
        <v>0</v>
      </c>
      <c r="R7388">
        <v>0</v>
      </c>
      <c r="S7388">
        <v>0</v>
      </c>
      <c r="T7388">
        <v>15063.65</v>
      </c>
      <c r="U7388" t="s">
        <v>33</v>
      </c>
      <c r="V7388" t="s">
        <v>45</v>
      </c>
      <c r="W7388">
        <v>80</v>
      </c>
    </row>
    <row r="7389" spans="1:23" x14ac:dyDescent="0.2">
      <c r="A7389" s="4">
        <f t="shared" si="231"/>
        <v>5</v>
      </c>
      <c r="B7389">
        <v>2017</v>
      </c>
      <c r="C7389" t="str">
        <f t="shared" si="232"/>
        <v>280225019525</v>
      </c>
      <c r="D7389">
        <v>280</v>
      </c>
      <c r="E7389">
        <v>2250</v>
      </c>
      <c r="F7389">
        <v>19525</v>
      </c>
      <c r="G7389">
        <v>8387</v>
      </c>
      <c r="H7389" s="3">
        <v>42863.922222222223</v>
      </c>
      <c r="I7389" s="3">
        <v>42865.686805555553</v>
      </c>
      <c r="J7389">
        <v>5</v>
      </c>
      <c r="K7389">
        <v>2</v>
      </c>
      <c r="L7389" t="s">
        <v>50</v>
      </c>
      <c r="M7389" t="s">
        <v>50</v>
      </c>
      <c r="N7389" t="s">
        <v>26</v>
      </c>
      <c r="O7389">
        <v>17868</v>
      </c>
      <c r="P7389">
        <v>12589.78</v>
      </c>
      <c r="Q7389">
        <v>12489.78</v>
      </c>
      <c r="R7389">
        <v>0</v>
      </c>
      <c r="S7389">
        <v>12489.78</v>
      </c>
      <c r="T7389">
        <v>100</v>
      </c>
      <c r="U7389" t="s">
        <v>38</v>
      </c>
      <c r="V7389" t="s">
        <v>35</v>
      </c>
      <c r="W7389">
        <v>62</v>
      </c>
    </row>
    <row r="7390" spans="1:23" x14ac:dyDescent="0.2">
      <c r="A7390" s="4">
        <f t="shared" si="231"/>
        <v>5</v>
      </c>
      <c r="B7390">
        <v>2017</v>
      </c>
      <c r="C7390" t="str">
        <f t="shared" si="232"/>
        <v>280225019525</v>
      </c>
      <c r="D7390">
        <v>280</v>
      </c>
      <c r="E7390">
        <v>2250</v>
      </c>
      <c r="F7390">
        <v>19525</v>
      </c>
      <c r="G7390">
        <v>8388</v>
      </c>
      <c r="H7390" s="3">
        <v>42864.050694444442</v>
      </c>
      <c r="I7390" s="3">
        <v>42876.620138888888</v>
      </c>
      <c r="J7390">
        <v>5</v>
      </c>
      <c r="K7390">
        <v>12</v>
      </c>
      <c r="L7390" t="s">
        <v>54</v>
      </c>
      <c r="M7390" t="s">
        <v>37</v>
      </c>
      <c r="N7390" t="s">
        <v>42</v>
      </c>
      <c r="O7390">
        <v>65357</v>
      </c>
      <c r="P7390">
        <v>8090.61</v>
      </c>
      <c r="Q7390">
        <v>8090.61</v>
      </c>
      <c r="R7390">
        <v>0</v>
      </c>
      <c r="S7390">
        <v>8090.61</v>
      </c>
      <c r="T7390">
        <v>0</v>
      </c>
      <c r="U7390" t="s">
        <v>38</v>
      </c>
      <c r="V7390" t="s">
        <v>34</v>
      </c>
      <c r="W7390">
        <v>58</v>
      </c>
    </row>
    <row r="7391" spans="1:23" x14ac:dyDescent="0.2">
      <c r="A7391" s="4">
        <f t="shared" si="231"/>
        <v>5</v>
      </c>
      <c r="B7391">
        <v>2017</v>
      </c>
      <c r="C7391" t="str">
        <f t="shared" si="232"/>
        <v>280225019525</v>
      </c>
      <c r="D7391">
        <v>280</v>
      </c>
      <c r="E7391">
        <v>2250</v>
      </c>
      <c r="F7391">
        <v>19525</v>
      </c>
      <c r="G7391">
        <v>8389</v>
      </c>
      <c r="H7391" s="3">
        <v>42863.826388888891</v>
      </c>
      <c r="I7391" s="3">
        <v>42866.729166666664</v>
      </c>
      <c r="J7391">
        <v>5</v>
      </c>
      <c r="K7391">
        <v>3</v>
      </c>
      <c r="L7391" t="s">
        <v>50</v>
      </c>
      <c r="M7391" t="s">
        <v>50</v>
      </c>
      <c r="N7391" t="s">
        <v>26</v>
      </c>
      <c r="O7391">
        <v>11747</v>
      </c>
      <c r="P7391">
        <v>7477.14</v>
      </c>
      <c r="Q7391">
        <v>7477.14</v>
      </c>
      <c r="R7391">
        <v>0</v>
      </c>
      <c r="S7391">
        <v>7477.14</v>
      </c>
      <c r="T7391">
        <v>0</v>
      </c>
      <c r="U7391" t="s">
        <v>38</v>
      </c>
      <c r="V7391" t="s">
        <v>39</v>
      </c>
      <c r="W7391">
        <v>78</v>
      </c>
    </row>
    <row r="7392" spans="1:23" x14ac:dyDescent="0.2">
      <c r="A7392" s="4">
        <f t="shared" si="231"/>
        <v>5</v>
      </c>
      <c r="B7392">
        <v>2017</v>
      </c>
      <c r="C7392" t="str">
        <f t="shared" si="232"/>
        <v>280225019525</v>
      </c>
      <c r="D7392">
        <v>280</v>
      </c>
      <c r="E7392">
        <v>2250</v>
      </c>
      <c r="F7392">
        <v>19525</v>
      </c>
      <c r="G7392">
        <v>8390</v>
      </c>
      <c r="H7392" s="3">
        <v>42870.852777777778</v>
      </c>
      <c r="I7392" s="3">
        <v>42873.78125</v>
      </c>
      <c r="J7392">
        <v>5</v>
      </c>
      <c r="K7392">
        <v>3</v>
      </c>
      <c r="L7392" t="s">
        <v>41</v>
      </c>
      <c r="M7392" t="s">
        <v>41</v>
      </c>
      <c r="N7392" t="s">
        <v>26</v>
      </c>
      <c r="O7392">
        <v>26723</v>
      </c>
      <c r="P7392">
        <v>26723</v>
      </c>
      <c r="Q7392">
        <v>0</v>
      </c>
      <c r="R7392">
        <v>0</v>
      </c>
      <c r="S7392">
        <v>0</v>
      </c>
      <c r="T7392">
        <v>26723</v>
      </c>
      <c r="U7392" t="s">
        <v>38</v>
      </c>
      <c r="V7392" t="s">
        <v>77</v>
      </c>
      <c r="W7392">
        <v>68</v>
      </c>
    </row>
    <row r="7393" spans="1:23" x14ac:dyDescent="0.2">
      <c r="A7393" s="4">
        <f t="shared" si="231"/>
        <v>5</v>
      </c>
      <c r="B7393">
        <v>2017</v>
      </c>
      <c r="C7393" t="str">
        <f t="shared" si="232"/>
        <v>280225019525</v>
      </c>
      <c r="D7393">
        <v>280</v>
      </c>
      <c r="E7393">
        <v>2250</v>
      </c>
      <c r="F7393">
        <v>19525</v>
      </c>
      <c r="G7393">
        <v>8391</v>
      </c>
      <c r="H7393" s="3">
        <v>42864.519444444442</v>
      </c>
      <c r="I7393" s="3">
        <v>42867.597916666666</v>
      </c>
      <c r="J7393">
        <v>5</v>
      </c>
      <c r="K7393">
        <v>3</v>
      </c>
      <c r="L7393" t="s">
        <v>50</v>
      </c>
      <c r="M7393" t="s">
        <v>43</v>
      </c>
      <c r="N7393" t="s">
        <v>26</v>
      </c>
      <c r="O7393">
        <v>28041</v>
      </c>
      <c r="P7393">
        <v>28041</v>
      </c>
      <c r="Q7393">
        <v>24618.82</v>
      </c>
      <c r="R7393">
        <v>0</v>
      </c>
      <c r="S7393">
        <v>24618.82</v>
      </c>
      <c r="T7393">
        <v>3422.18</v>
      </c>
      <c r="U7393" t="s">
        <v>38</v>
      </c>
      <c r="V7393" t="s">
        <v>29</v>
      </c>
      <c r="W7393">
        <v>53</v>
      </c>
    </row>
    <row r="7394" spans="1:23" x14ac:dyDescent="0.2">
      <c r="A7394" s="4">
        <f t="shared" si="231"/>
        <v>5</v>
      </c>
      <c r="B7394">
        <v>2017</v>
      </c>
      <c r="C7394" t="str">
        <f t="shared" si="232"/>
        <v>280225019525</v>
      </c>
      <c r="D7394">
        <v>280</v>
      </c>
      <c r="E7394">
        <v>2250</v>
      </c>
      <c r="F7394">
        <v>19525</v>
      </c>
      <c r="G7394">
        <v>8392</v>
      </c>
      <c r="H7394" s="3">
        <v>42864.081250000003</v>
      </c>
      <c r="I7394" s="3">
        <v>42871.65625</v>
      </c>
      <c r="J7394">
        <v>5</v>
      </c>
      <c r="K7394">
        <v>7</v>
      </c>
      <c r="L7394" t="s">
        <v>31</v>
      </c>
      <c r="M7394" t="s">
        <v>31</v>
      </c>
      <c r="N7394" t="s">
        <v>32</v>
      </c>
      <c r="O7394">
        <v>66073</v>
      </c>
      <c r="P7394">
        <v>14770.8</v>
      </c>
      <c r="Q7394">
        <v>14770.8</v>
      </c>
      <c r="R7394">
        <v>0</v>
      </c>
      <c r="S7394">
        <v>14770.8</v>
      </c>
      <c r="T7394">
        <v>0</v>
      </c>
      <c r="U7394" t="s">
        <v>33</v>
      </c>
      <c r="V7394" t="s">
        <v>34</v>
      </c>
      <c r="W7394">
        <v>87</v>
      </c>
    </row>
    <row r="7395" spans="1:23" x14ac:dyDescent="0.2">
      <c r="A7395" s="4">
        <f t="shared" si="231"/>
        <v>5</v>
      </c>
      <c r="B7395">
        <v>2017</v>
      </c>
      <c r="C7395" t="str">
        <f t="shared" si="232"/>
        <v>280225019525</v>
      </c>
      <c r="D7395">
        <v>280</v>
      </c>
      <c r="E7395">
        <v>2250</v>
      </c>
      <c r="F7395">
        <v>19525</v>
      </c>
      <c r="G7395">
        <v>8393</v>
      </c>
      <c r="H7395" s="3">
        <v>42864.594444444447</v>
      </c>
      <c r="I7395" s="3">
        <v>42865.510416666664</v>
      </c>
      <c r="J7395">
        <v>5</v>
      </c>
      <c r="K7395">
        <v>1</v>
      </c>
      <c r="L7395" t="s">
        <v>31</v>
      </c>
      <c r="M7395" t="s">
        <v>31</v>
      </c>
      <c r="N7395" t="s">
        <v>26</v>
      </c>
      <c r="O7395">
        <v>11658</v>
      </c>
      <c r="P7395">
        <v>11658</v>
      </c>
      <c r="Q7395">
        <v>11658</v>
      </c>
      <c r="R7395">
        <v>0</v>
      </c>
      <c r="S7395">
        <v>11658</v>
      </c>
      <c r="T7395">
        <v>0</v>
      </c>
      <c r="U7395" t="s">
        <v>38</v>
      </c>
      <c r="V7395" t="s">
        <v>35</v>
      </c>
      <c r="W7395">
        <v>58</v>
      </c>
    </row>
    <row r="7396" spans="1:23" x14ac:dyDescent="0.2">
      <c r="A7396" s="4">
        <f t="shared" si="231"/>
        <v>5</v>
      </c>
      <c r="B7396">
        <v>2017</v>
      </c>
      <c r="C7396" t="str">
        <f t="shared" si="232"/>
        <v>280225019525</v>
      </c>
      <c r="D7396">
        <v>280</v>
      </c>
      <c r="E7396">
        <v>2250</v>
      </c>
      <c r="F7396">
        <v>19525</v>
      </c>
      <c r="G7396">
        <v>8394</v>
      </c>
      <c r="H7396" s="3">
        <v>42860.617361111108</v>
      </c>
      <c r="I7396" s="3">
        <v>42864.513888888891</v>
      </c>
      <c r="J7396">
        <v>5</v>
      </c>
      <c r="K7396">
        <v>4</v>
      </c>
      <c r="L7396" t="s">
        <v>50</v>
      </c>
      <c r="M7396" t="s">
        <v>31</v>
      </c>
      <c r="N7396" t="s">
        <v>32</v>
      </c>
      <c r="O7396">
        <v>56312</v>
      </c>
      <c r="P7396">
        <v>15754.63</v>
      </c>
      <c r="Q7396">
        <v>15754.63</v>
      </c>
      <c r="R7396">
        <v>0</v>
      </c>
      <c r="S7396">
        <v>15754.63</v>
      </c>
      <c r="T7396">
        <v>0</v>
      </c>
      <c r="U7396" t="s">
        <v>33</v>
      </c>
      <c r="V7396" t="s">
        <v>34</v>
      </c>
      <c r="W7396">
        <v>60</v>
      </c>
    </row>
    <row r="7397" spans="1:23" x14ac:dyDescent="0.2">
      <c r="A7397" s="4">
        <f t="shared" si="231"/>
        <v>5</v>
      </c>
      <c r="B7397">
        <v>2017</v>
      </c>
      <c r="C7397" t="str">
        <f t="shared" si="232"/>
        <v>280225019525</v>
      </c>
      <c r="D7397">
        <v>280</v>
      </c>
      <c r="E7397">
        <v>2250</v>
      </c>
      <c r="F7397">
        <v>19525</v>
      </c>
      <c r="G7397">
        <v>8395</v>
      </c>
      <c r="H7397" s="3">
        <v>42864.044444444444</v>
      </c>
      <c r="I7397" s="3">
        <v>42871.601388888892</v>
      </c>
      <c r="J7397">
        <v>5</v>
      </c>
      <c r="K7397">
        <v>7</v>
      </c>
      <c r="L7397" t="s">
        <v>41</v>
      </c>
      <c r="M7397" t="s">
        <v>41</v>
      </c>
      <c r="N7397" t="s">
        <v>42</v>
      </c>
      <c r="O7397">
        <v>47708</v>
      </c>
      <c r="P7397">
        <v>5905.56</v>
      </c>
      <c r="Q7397">
        <v>4589.5600000000004</v>
      </c>
      <c r="R7397">
        <v>0</v>
      </c>
      <c r="S7397">
        <v>4589.5600000000004</v>
      </c>
      <c r="T7397">
        <v>1316</v>
      </c>
      <c r="U7397" t="s">
        <v>38</v>
      </c>
      <c r="V7397" t="s">
        <v>34</v>
      </c>
      <c r="W7397">
        <v>68</v>
      </c>
    </row>
    <row r="7398" spans="1:23" x14ac:dyDescent="0.2">
      <c r="A7398" s="4">
        <f t="shared" si="231"/>
        <v>5</v>
      </c>
      <c r="B7398">
        <v>2017</v>
      </c>
      <c r="C7398" t="str">
        <f t="shared" si="232"/>
        <v>280225019525</v>
      </c>
      <c r="D7398">
        <v>280</v>
      </c>
      <c r="E7398">
        <v>2250</v>
      </c>
      <c r="F7398">
        <v>19525</v>
      </c>
      <c r="G7398">
        <v>8396</v>
      </c>
      <c r="H7398" s="3">
        <v>42865.634722222225</v>
      </c>
      <c r="I7398" s="3">
        <v>42868.477777777778</v>
      </c>
      <c r="J7398">
        <v>5</v>
      </c>
      <c r="K7398">
        <v>3</v>
      </c>
      <c r="L7398" t="s">
        <v>50</v>
      </c>
      <c r="M7398" t="s">
        <v>50</v>
      </c>
      <c r="N7398" t="s">
        <v>32</v>
      </c>
      <c r="O7398">
        <v>14404</v>
      </c>
      <c r="P7398">
        <v>6162.67</v>
      </c>
      <c r="Q7398">
        <v>6162.67</v>
      </c>
      <c r="R7398">
        <v>0</v>
      </c>
      <c r="S7398">
        <v>6162.67</v>
      </c>
      <c r="T7398">
        <v>0</v>
      </c>
      <c r="U7398" t="s">
        <v>38</v>
      </c>
      <c r="V7398" t="s">
        <v>34</v>
      </c>
      <c r="W7398">
        <v>82</v>
      </c>
    </row>
    <row r="7399" spans="1:23" x14ac:dyDescent="0.2">
      <c r="A7399" s="4">
        <f t="shared" si="231"/>
        <v>5</v>
      </c>
      <c r="B7399">
        <v>2017</v>
      </c>
      <c r="C7399" t="str">
        <f t="shared" si="232"/>
        <v>280225019525</v>
      </c>
      <c r="D7399">
        <v>280</v>
      </c>
      <c r="E7399">
        <v>2250</v>
      </c>
      <c r="F7399">
        <v>19525</v>
      </c>
      <c r="G7399">
        <v>8397</v>
      </c>
      <c r="H7399" s="3">
        <v>42863.619444444441</v>
      </c>
      <c r="I7399" s="3">
        <v>42866.644444444442</v>
      </c>
      <c r="J7399">
        <v>5</v>
      </c>
      <c r="K7399">
        <v>3</v>
      </c>
      <c r="L7399" t="s">
        <v>43</v>
      </c>
      <c r="M7399" t="s">
        <v>43</v>
      </c>
      <c r="N7399" t="s">
        <v>32</v>
      </c>
      <c r="O7399">
        <v>29167</v>
      </c>
      <c r="P7399">
        <v>5285.03</v>
      </c>
      <c r="Q7399">
        <v>0</v>
      </c>
      <c r="R7399">
        <v>0</v>
      </c>
      <c r="S7399">
        <v>0</v>
      </c>
      <c r="T7399">
        <v>5285.03</v>
      </c>
      <c r="U7399" t="s">
        <v>38</v>
      </c>
      <c r="V7399" t="s">
        <v>34</v>
      </c>
      <c r="W7399">
        <v>67</v>
      </c>
    </row>
    <row r="7400" spans="1:23" x14ac:dyDescent="0.2">
      <c r="A7400" s="4">
        <f t="shared" si="231"/>
        <v>5</v>
      </c>
      <c r="B7400">
        <v>2017</v>
      </c>
      <c r="C7400" t="str">
        <f t="shared" si="232"/>
        <v>280225019525</v>
      </c>
      <c r="D7400">
        <v>280</v>
      </c>
      <c r="E7400">
        <v>2250</v>
      </c>
      <c r="F7400">
        <v>19525</v>
      </c>
      <c r="G7400">
        <v>8398</v>
      </c>
      <c r="H7400" s="3">
        <v>42880.64166666667</v>
      </c>
      <c r="I7400" s="3">
        <v>42888.760416666664</v>
      </c>
      <c r="J7400">
        <v>6</v>
      </c>
      <c r="K7400">
        <v>8</v>
      </c>
      <c r="L7400" t="s">
        <v>41</v>
      </c>
      <c r="M7400" t="s">
        <v>41</v>
      </c>
      <c r="N7400" t="s">
        <v>42</v>
      </c>
      <c r="O7400">
        <v>91015</v>
      </c>
      <c r="P7400">
        <v>9898.02</v>
      </c>
      <c r="Q7400">
        <v>9898.02</v>
      </c>
      <c r="R7400">
        <v>0</v>
      </c>
      <c r="S7400">
        <v>9898.02</v>
      </c>
      <c r="T7400">
        <v>0</v>
      </c>
      <c r="U7400" t="s">
        <v>47</v>
      </c>
      <c r="V7400" t="s">
        <v>30</v>
      </c>
      <c r="W7400">
        <v>60</v>
      </c>
    </row>
    <row r="7401" spans="1:23" x14ac:dyDescent="0.2">
      <c r="A7401" s="4">
        <f t="shared" si="231"/>
        <v>5</v>
      </c>
      <c r="B7401">
        <v>2017</v>
      </c>
      <c r="C7401" t="str">
        <f t="shared" si="232"/>
        <v>280225019525</v>
      </c>
      <c r="D7401">
        <v>280</v>
      </c>
      <c r="E7401">
        <v>2250</v>
      </c>
      <c r="F7401">
        <v>19525</v>
      </c>
      <c r="G7401">
        <v>8399</v>
      </c>
      <c r="H7401" s="3">
        <v>42870.758333333331</v>
      </c>
      <c r="I7401" s="3">
        <v>42872.784722222219</v>
      </c>
      <c r="J7401">
        <v>5</v>
      </c>
      <c r="K7401">
        <v>2</v>
      </c>
      <c r="L7401" t="s">
        <v>41</v>
      </c>
      <c r="M7401" t="s">
        <v>41</v>
      </c>
      <c r="N7401" t="s">
        <v>26</v>
      </c>
      <c r="O7401">
        <v>16571</v>
      </c>
      <c r="P7401">
        <v>4431.5200000000004</v>
      </c>
      <c r="Q7401">
        <v>3115.52</v>
      </c>
      <c r="R7401">
        <v>0</v>
      </c>
      <c r="S7401">
        <v>3115.52</v>
      </c>
      <c r="T7401">
        <v>1316</v>
      </c>
      <c r="U7401" t="s">
        <v>38</v>
      </c>
      <c r="V7401" t="s">
        <v>34</v>
      </c>
      <c r="W7401">
        <v>77</v>
      </c>
    </row>
    <row r="7402" spans="1:23" x14ac:dyDescent="0.2">
      <c r="A7402" s="4">
        <f t="shared" si="231"/>
        <v>5</v>
      </c>
      <c r="B7402">
        <v>2017</v>
      </c>
      <c r="C7402" t="str">
        <f t="shared" si="232"/>
        <v>280225019525</v>
      </c>
      <c r="D7402">
        <v>280</v>
      </c>
      <c r="E7402">
        <v>2250</v>
      </c>
      <c r="F7402">
        <v>19525</v>
      </c>
      <c r="G7402">
        <v>8400</v>
      </c>
      <c r="H7402" s="3">
        <v>42874.842361111114</v>
      </c>
      <c r="I7402" s="3">
        <v>42880.545138888891</v>
      </c>
      <c r="J7402">
        <v>5</v>
      </c>
      <c r="K7402">
        <v>6</v>
      </c>
      <c r="L7402" t="s">
        <v>50</v>
      </c>
      <c r="M7402" t="s">
        <v>50</v>
      </c>
      <c r="N7402" t="s">
        <v>42</v>
      </c>
      <c r="O7402">
        <v>73319</v>
      </c>
      <c r="P7402">
        <v>7613.5</v>
      </c>
      <c r="Q7402">
        <v>7613.5</v>
      </c>
      <c r="R7402">
        <v>0</v>
      </c>
      <c r="S7402">
        <v>7613.5</v>
      </c>
      <c r="T7402">
        <v>0</v>
      </c>
      <c r="U7402" t="s">
        <v>52</v>
      </c>
      <c r="V7402" t="s">
        <v>30</v>
      </c>
      <c r="W7402">
        <v>78</v>
      </c>
    </row>
    <row r="7403" spans="1:23" x14ac:dyDescent="0.2">
      <c r="A7403" s="4">
        <f t="shared" si="231"/>
        <v>5</v>
      </c>
      <c r="B7403">
        <v>2017</v>
      </c>
      <c r="C7403" t="str">
        <f t="shared" si="232"/>
        <v>280225019525</v>
      </c>
      <c r="D7403">
        <v>280</v>
      </c>
      <c r="E7403">
        <v>2250</v>
      </c>
      <c r="F7403">
        <v>19525</v>
      </c>
      <c r="G7403">
        <v>8401</v>
      </c>
      <c r="H7403" s="3">
        <v>42863.618055555555</v>
      </c>
      <c r="I7403" s="3">
        <v>42871.652777777781</v>
      </c>
      <c r="J7403">
        <v>5</v>
      </c>
      <c r="K7403">
        <v>8</v>
      </c>
      <c r="L7403" t="s">
        <v>31</v>
      </c>
      <c r="M7403" t="s">
        <v>31</v>
      </c>
      <c r="N7403" t="s">
        <v>32</v>
      </c>
      <c r="O7403">
        <v>78791</v>
      </c>
      <c r="P7403">
        <v>14797.12</v>
      </c>
      <c r="Q7403">
        <v>13481.12</v>
      </c>
      <c r="R7403">
        <v>0</v>
      </c>
      <c r="S7403">
        <v>13481.12</v>
      </c>
      <c r="T7403">
        <v>1316</v>
      </c>
      <c r="U7403" t="s">
        <v>33</v>
      </c>
      <c r="V7403" t="s">
        <v>34</v>
      </c>
      <c r="W7403">
        <v>90</v>
      </c>
    </row>
    <row r="7404" spans="1:23" x14ac:dyDescent="0.2">
      <c r="A7404" s="4">
        <f t="shared" si="231"/>
        <v>5</v>
      </c>
      <c r="B7404">
        <v>2017</v>
      </c>
      <c r="C7404" t="str">
        <f t="shared" si="232"/>
        <v>280225019525</v>
      </c>
      <c r="D7404">
        <v>280</v>
      </c>
      <c r="E7404">
        <v>2250</v>
      </c>
      <c r="F7404">
        <v>19525</v>
      </c>
      <c r="G7404">
        <v>8402</v>
      </c>
      <c r="H7404" s="3">
        <v>42863.772916666669</v>
      </c>
      <c r="I7404" s="3">
        <v>42866.540972222225</v>
      </c>
      <c r="J7404">
        <v>5</v>
      </c>
      <c r="K7404">
        <v>3</v>
      </c>
      <c r="L7404" t="s">
        <v>37</v>
      </c>
      <c r="M7404" t="s">
        <v>37</v>
      </c>
      <c r="N7404" t="s">
        <v>26</v>
      </c>
      <c r="O7404">
        <v>33809</v>
      </c>
      <c r="P7404">
        <v>4526.16</v>
      </c>
      <c r="Q7404">
        <v>4376.16</v>
      </c>
      <c r="R7404">
        <v>0</v>
      </c>
      <c r="S7404">
        <v>4376.16</v>
      </c>
      <c r="T7404">
        <v>150</v>
      </c>
      <c r="U7404" t="s">
        <v>38</v>
      </c>
      <c r="V7404" t="s">
        <v>79</v>
      </c>
      <c r="W7404">
        <v>58</v>
      </c>
    </row>
    <row r="7405" spans="1:23" x14ac:dyDescent="0.2">
      <c r="A7405" s="4">
        <f t="shared" si="231"/>
        <v>5</v>
      </c>
      <c r="B7405">
        <v>2017</v>
      </c>
      <c r="C7405" t="str">
        <f t="shared" si="232"/>
        <v>280225019525</v>
      </c>
      <c r="D7405">
        <v>280</v>
      </c>
      <c r="E7405">
        <v>2250</v>
      </c>
      <c r="F7405">
        <v>19525</v>
      </c>
      <c r="G7405">
        <v>8403</v>
      </c>
      <c r="H7405" s="3">
        <v>42864.48541666667</v>
      </c>
      <c r="I7405" s="3">
        <v>42865.5625</v>
      </c>
      <c r="J7405">
        <v>5</v>
      </c>
      <c r="K7405">
        <v>1</v>
      </c>
      <c r="L7405" t="s">
        <v>50</v>
      </c>
      <c r="M7405" t="s">
        <v>50</v>
      </c>
      <c r="N7405" t="s">
        <v>26</v>
      </c>
      <c r="O7405">
        <v>51172</v>
      </c>
      <c r="P7405">
        <v>39506</v>
      </c>
      <c r="Q7405">
        <v>39156</v>
      </c>
      <c r="R7405">
        <v>0</v>
      </c>
      <c r="S7405">
        <v>39156</v>
      </c>
      <c r="T7405">
        <v>350</v>
      </c>
      <c r="U7405" t="s">
        <v>47</v>
      </c>
      <c r="V7405" t="s">
        <v>35</v>
      </c>
      <c r="W7405">
        <v>56</v>
      </c>
    </row>
    <row r="7406" spans="1:23" x14ac:dyDescent="0.2">
      <c r="A7406" s="4">
        <f t="shared" si="231"/>
        <v>5</v>
      </c>
      <c r="B7406">
        <v>2017</v>
      </c>
      <c r="C7406" t="str">
        <f t="shared" si="232"/>
        <v>280225019525</v>
      </c>
      <c r="D7406">
        <v>280</v>
      </c>
      <c r="E7406">
        <v>2250</v>
      </c>
      <c r="F7406">
        <v>19525</v>
      </c>
      <c r="G7406">
        <v>8404</v>
      </c>
      <c r="H7406" s="3">
        <v>42863.549305555556</v>
      </c>
      <c r="I7406" s="3">
        <v>42868.561805555553</v>
      </c>
      <c r="J7406">
        <v>5</v>
      </c>
      <c r="K7406">
        <v>5</v>
      </c>
      <c r="L7406" t="s">
        <v>37</v>
      </c>
      <c r="M7406" t="s">
        <v>37</v>
      </c>
      <c r="N7406" t="s">
        <v>26</v>
      </c>
      <c r="O7406">
        <v>73839</v>
      </c>
      <c r="P7406">
        <v>11142.05</v>
      </c>
      <c r="Q7406">
        <v>11142.05</v>
      </c>
      <c r="R7406">
        <v>0</v>
      </c>
      <c r="S7406">
        <v>11142.05</v>
      </c>
      <c r="T7406">
        <v>0</v>
      </c>
      <c r="U7406" t="s">
        <v>38</v>
      </c>
      <c r="V7406" t="s">
        <v>30</v>
      </c>
      <c r="W7406">
        <v>54</v>
      </c>
    </row>
    <row r="7407" spans="1:23" x14ac:dyDescent="0.2">
      <c r="A7407" s="4">
        <f t="shared" si="231"/>
        <v>5</v>
      </c>
      <c r="B7407">
        <v>2017</v>
      </c>
      <c r="C7407" t="str">
        <f t="shared" si="232"/>
        <v>280225019525</v>
      </c>
      <c r="D7407">
        <v>280</v>
      </c>
      <c r="E7407">
        <v>2250</v>
      </c>
      <c r="F7407">
        <v>19525</v>
      </c>
      <c r="G7407">
        <v>8405</v>
      </c>
      <c r="H7407" s="3">
        <v>42863.715277777781</v>
      </c>
      <c r="I7407" s="3">
        <v>42872.72152777778</v>
      </c>
      <c r="J7407">
        <v>5</v>
      </c>
      <c r="K7407">
        <v>9</v>
      </c>
      <c r="L7407" t="s">
        <v>43</v>
      </c>
      <c r="M7407" t="s">
        <v>43</v>
      </c>
      <c r="N7407" t="s">
        <v>55</v>
      </c>
      <c r="O7407">
        <v>34360</v>
      </c>
      <c r="P7407">
        <v>4832.58</v>
      </c>
      <c r="Q7407">
        <v>0</v>
      </c>
      <c r="R7407">
        <v>0</v>
      </c>
      <c r="S7407">
        <v>0</v>
      </c>
      <c r="T7407">
        <v>4832.58</v>
      </c>
      <c r="U7407" t="s">
        <v>38</v>
      </c>
      <c r="V7407" t="s">
        <v>68</v>
      </c>
      <c r="W7407">
        <v>69</v>
      </c>
    </row>
    <row r="7408" spans="1:23" x14ac:dyDescent="0.2">
      <c r="A7408" s="4">
        <f t="shared" si="231"/>
        <v>5</v>
      </c>
      <c r="B7408">
        <v>2017</v>
      </c>
      <c r="C7408" t="str">
        <f t="shared" si="232"/>
        <v>280225019525</v>
      </c>
      <c r="D7408">
        <v>280</v>
      </c>
      <c r="E7408">
        <v>2250</v>
      </c>
      <c r="F7408">
        <v>19525</v>
      </c>
      <c r="G7408">
        <v>8406</v>
      </c>
      <c r="H7408" s="3">
        <v>42886.408333333333</v>
      </c>
      <c r="I7408" s="3">
        <v>42887.732638888891</v>
      </c>
      <c r="J7408">
        <v>6</v>
      </c>
      <c r="K7408">
        <v>1</v>
      </c>
      <c r="L7408" t="s">
        <v>48</v>
      </c>
      <c r="M7408" t="s">
        <v>48</v>
      </c>
      <c r="N7408" t="s">
        <v>42</v>
      </c>
      <c r="O7408">
        <v>27273</v>
      </c>
      <c r="P7408">
        <v>6407.27</v>
      </c>
      <c r="Q7408">
        <v>6407.27</v>
      </c>
      <c r="R7408">
        <v>0</v>
      </c>
      <c r="S7408">
        <v>6407.27</v>
      </c>
      <c r="T7408">
        <v>0</v>
      </c>
      <c r="U7408" t="s">
        <v>51</v>
      </c>
      <c r="V7408" t="s">
        <v>34</v>
      </c>
      <c r="W7408">
        <v>75</v>
      </c>
    </row>
    <row r="7409" spans="1:23" x14ac:dyDescent="0.2">
      <c r="A7409" s="4">
        <f t="shared" si="231"/>
        <v>5</v>
      </c>
      <c r="B7409">
        <v>2017</v>
      </c>
      <c r="C7409" t="str">
        <f t="shared" si="232"/>
        <v>280225019525</v>
      </c>
      <c r="D7409">
        <v>280</v>
      </c>
      <c r="E7409">
        <v>2250</v>
      </c>
      <c r="F7409">
        <v>19525</v>
      </c>
      <c r="G7409">
        <v>8407</v>
      </c>
      <c r="H7409" s="3">
        <v>42866.747916666667</v>
      </c>
      <c r="I7409" s="3">
        <v>42867.509027777778</v>
      </c>
      <c r="J7409">
        <v>5</v>
      </c>
      <c r="K7409">
        <v>1</v>
      </c>
      <c r="L7409" t="s">
        <v>43</v>
      </c>
      <c r="M7409" t="s">
        <v>43</v>
      </c>
      <c r="N7409" t="s">
        <v>26</v>
      </c>
      <c r="O7409">
        <v>31849</v>
      </c>
      <c r="P7409">
        <v>16523.64</v>
      </c>
      <c r="Q7409">
        <v>33.35</v>
      </c>
      <c r="R7409">
        <v>0</v>
      </c>
      <c r="S7409">
        <v>33.35</v>
      </c>
      <c r="T7409">
        <v>16490.29</v>
      </c>
      <c r="U7409" t="s">
        <v>38</v>
      </c>
      <c r="V7409" t="s">
        <v>34</v>
      </c>
      <c r="W7409">
        <v>78</v>
      </c>
    </row>
    <row r="7410" spans="1:23" x14ac:dyDescent="0.2">
      <c r="A7410" s="4">
        <f t="shared" si="231"/>
        <v>5</v>
      </c>
      <c r="B7410">
        <v>2017</v>
      </c>
      <c r="C7410" t="str">
        <f t="shared" si="232"/>
        <v>280225019525</v>
      </c>
      <c r="D7410">
        <v>280</v>
      </c>
      <c r="E7410">
        <v>2250</v>
      </c>
      <c r="F7410">
        <v>19525</v>
      </c>
      <c r="G7410">
        <v>8408</v>
      </c>
      <c r="H7410" s="3">
        <v>42865.588194444441</v>
      </c>
      <c r="I7410" s="3">
        <v>42867.665972222225</v>
      </c>
      <c r="J7410">
        <v>5</v>
      </c>
      <c r="K7410">
        <v>2</v>
      </c>
      <c r="L7410" t="s">
        <v>50</v>
      </c>
      <c r="M7410" t="s">
        <v>50</v>
      </c>
      <c r="N7410" t="s">
        <v>26</v>
      </c>
      <c r="O7410">
        <v>25959</v>
      </c>
      <c r="P7410">
        <v>7598.9</v>
      </c>
      <c r="Q7410">
        <v>0</v>
      </c>
      <c r="R7410">
        <v>0</v>
      </c>
      <c r="S7410">
        <v>0</v>
      </c>
      <c r="T7410">
        <v>7598.9</v>
      </c>
      <c r="U7410" t="s">
        <v>38</v>
      </c>
      <c r="V7410" t="s">
        <v>45</v>
      </c>
      <c r="W7410">
        <v>85</v>
      </c>
    </row>
    <row r="7411" spans="1:23" x14ac:dyDescent="0.2">
      <c r="A7411" s="4">
        <f t="shared" si="231"/>
        <v>5</v>
      </c>
      <c r="B7411">
        <v>2017</v>
      </c>
      <c r="C7411" t="str">
        <f t="shared" si="232"/>
        <v>280225019525</v>
      </c>
      <c r="D7411">
        <v>280</v>
      </c>
      <c r="E7411">
        <v>2250</v>
      </c>
      <c r="F7411">
        <v>19525</v>
      </c>
      <c r="G7411">
        <v>8409</v>
      </c>
      <c r="H7411" s="3">
        <v>42862.729861111111</v>
      </c>
      <c r="I7411" s="3">
        <v>42863.739583333336</v>
      </c>
      <c r="J7411">
        <v>5</v>
      </c>
      <c r="K7411">
        <v>1</v>
      </c>
      <c r="L7411" t="s">
        <v>48</v>
      </c>
      <c r="M7411" t="s">
        <v>48</v>
      </c>
      <c r="N7411" t="s">
        <v>32</v>
      </c>
      <c r="O7411">
        <v>11058</v>
      </c>
      <c r="P7411">
        <v>7114.7</v>
      </c>
      <c r="Q7411">
        <v>0</v>
      </c>
      <c r="R7411">
        <v>0</v>
      </c>
      <c r="S7411">
        <v>0</v>
      </c>
      <c r="T7411">
        <v>7114.7</v>
      </c>
      <c r="U7411" t="s">
        <v>38</v>
      </c>
      <c r="V7411" t="s">
        <v>45</v>
      </c>
      <c r="W7411">
        <v>65</v>
      </c>
    </row>
    <row r="7412" spans="1:23" x14ac:dyDescent="0.2">
      <c r="A7412" s="4">
        <f t="shared" si="231"/>
        <v>5</v>
      </c>
      <c r="B7412">
        <v>2017</v>
      </c>
      <c r="C7412" t="str">
        <f t="shared" si="232"/>
        <v>280225019525</v>
      </c>
      <c r="D7412">
        <v>280</v>
      </c>
      <c r="E7412">
        <v>2250</v>
      </c>
      <c r="F7412">
        <v>19525</v>
      </c>
      <c r="G7412">
        <v>8410</v>
      </c>
      <c r="H7412" s="3">
        <v>42867.719444444447</v>
      </c>
      <c r="I7412" s="3">
        <v>42868.676388888889</v>
      </c>
      <c r="J7412">
        <v>5</v>
      </c>
      <c r="K7412">
        <v>1</v>
      </c>
      <c r="L7412" t="s">
        <v>37</v>
      </c>
      <c r="M7412" t="s">
        <v>37</v>
      </c>
      <c r="N7412" t="s">
        <v>26</v>
      </c>
      <c r="O7412">
        <v>53201</v>
      </c>
      <c r="P7412">
        <v>53201</v>
      </c>
      <c r="Q7412">
        <v>0</v>
      </c>
      <c r="R7412">
        <v>0</v>
      </c>
      <c r="S7412">
        <v>0</v>
      </c>
      <c r="T7412">
        <v>53201</v>
      </c>
      <c r="U7412" t="s">
        <v>47</v>
      </c>
      <c r="V7412" t="s">
        <v>69</v>
      </c>
      <c r="W7412">
        <v>65</v>
      </c>
    </row>
    <row r="7413" spans="1:23" x14ac:dyDescent="0.2">
      <c r="A7413" s="4">
        <f t="shared" si="231"/>
        <v>5</v>
      </c>
      <c r="B7413">
        <v>2017</v>
      </c>
      <c r="C7413" t="str">
        <f t="shared" si="232"/>
        <v>280225019525</v>
      </c>
      <c r="D7413">
        <v>280</v>
      </c>
      <c r="E7413">
        <v>2250</v>
      </c>
      <c r="F7413">
        <v>19525</v>
      </c>
      <c r="G7413">
        <v>8411</v>
      </c>
      <c r="H7413" s="3">
        <v>42862.68472222222</v>
      </c>
      <c r="I7413" s="3">
        <v>42867.666666666664</v>
      </c>
      <c r="J7413">
        <v>5</v>
      </c>
      <c r="K7413">
        <v>5</v>
      </c>
      <c r="L7413" t="s">
        <v>50</v>
      </c>
      <c r="M7413" t="s">
        <v>50</v>
      </c>
      <c r="N7413" t="s">
        <v>32</v>
      </c>
      <c r="O7413">
        <v>27537</v>
      </c>
      <c r="P7413">
        <v>7784.84</v>
      </c>
      <c r="Q7413">
        <v>6059.84</v>
      </c>
      <c r="R7413">
        <v>0</v>
      </c>
      <c r="S7413">
        <v>6059.84</v>
      </c>
      <c r="T7413">
        <v>1725</v>
      </c>
      <c r="U7413" t="s">
        <v>38</v>
      </c>
      <c r="V7413" t="s">
        <v>45</v>
      </c>
      <c r="W7413">
        <v>87</v>
      </c>
    </row>
    <row r="7414" spans="1:23" x14ac:dyDescent="0.2">
      <c r="A7414" s="4">
        <f t="shared" si="231"/>
        <v>5</v>
      </c>
      <c r="B7414">
        <v>2017</v>
      </c>
      <c r="C7414" t="str">
        <f t="shared" si="232"/>
        <v>280225019525</v>
      </c>
      <c r="D7414">
        <v>280</v>
      </c>
      <c r="E7414">
        <v>2250</v>
      </c>
      <c r="F7414">
        <v>19525</v>
      </c>
      <c r="G7414">
        <v>8412</v>
      </c>
      <c r="H7414" s="3">
        <v>42863.870138888888</v>
      </c>
      <c r="I7414" s="3">
        <v>42865.584027777775</v>
      </c>
      <c r="J7414">
        <v>5</v>
      </c>
      <c r="K7414">
        <v>2</v>
      </c>
      <c r="L7414" t="s">
        <v>48</v>
      </c>
      <c r="M7414" t="s">
        <v>48</v>
      </c>
      <c r="N7414" t="s">
        <v>26</v>
      </c>
      <c r="O7414">
        <v>10389</v>
      </c>
      <c r="P7414">
        <v>3415.33</v>
      </c>
      <c r="Q7414">
        <v>0</v>
      </c>
      <c r="R7414">
        <v>0</v>
      </c>
      <c r="S7414">
        <v>0</v>
      </c>
      <c r="T7414">
        <v>3415.33</v>
      </c>
      <c r="U7414" t="s">
        <v>38</v>
      </c>
      <c r="V7414" t="s">
        <v>30</v>
      </c>
      <c r="W7414">
        <v>5</v>
      </c>
    </row>
    <row r="7415" spans="1:23" x14ac:dyDescent="0.2">
      <c r="A7415" s="4">
        <f t="shared" si="231"/>
        <v>5</v>
      </c>
      <c r="B7415">
        <v>2017</v>
      </c>
      <c r="C7415" t="str">
        <f t="shared" si="232"/>
        <v>280225019525</v>
      </c>
      <c r="D7415">
        <v>280</v>
      </c>
      <c r="E7415">
        <v>2250</v>
      </c>
      <c r="F7415">
        <v>19525</v>
      </c>
      <c r="G7415">
        <v>8413</v>
      </c>
      <c r="H7415" s="3">
        <v>42863.784722222219</v>
      </c>
      <c r="I7415" s="3">
        <v>42865.675694444442</v>
      </c>
      <c r="J7415">
        <v>5</v>
      </c>
      <c r="K7415">
        <v>2</v>
      </c>
      <c r="L7415" t="s">
        <v>43</v>
      </c>
      <c r="M7415" t="s">
        <v>43</v>
      </c>
      <c r="N7415" t="s">
        <v>26</v>
      </c>
      <c r="O7415">
        <v>11524</v>
      </c>
      <c r="P7415">
        <v>13087.88</v>
      </c>
      <c r="Q7415">
        <v>13087.88</v>
      </c>
      <c r="R7415">
        <v>0</v>
      </c>
      <c r="S7415">
        <v>13087.88</v>
      </c>
      <c r="T7415">
        <v>0</v>
      </c>
      <c r="U7415" t="s">
        <v>38</v>
      </c>
      <c r="V7415" t="s">
        <v>34</v>
      </c>
      <c r="W7415">
        <v>65</v>
      </c>
    </row>
    <row r="7416" spans="1:23" x14ac:dyDescent="0.2">
      <c r="A7416" s="4">
        <f t="shared" si="231"/>
        <v>5</v>
      </c>
      <c r="B7416">
        <v>2017</v>
      </c>
      <c r="C7416" t="str">
        <f t="shared" si="232"/>
        <v>280225019525</v>
      </c>
      <c r="D7416">
        <v>280</v>
      </c>
      <c r="E7416">
        <v>2250</v>
      </c>
      <c r="F7416">
        <v>19525</v>
      </c>
      <c r="G7416">
        <v>8414</v>
      </c>
      <c r="H7416" s="3">
        <v>42863.782638888886</v>
      </c>
      <c r="I7416" s="3">
        <v>42865.574999999997</v>
      </c>
      <c r="J7416">
        <v>5</v>
      </c>
      <c r="K7416">
        <v>2</v>
      </c>
      <c r="L7416" t="s">
        <v>48</v>
      </c>
      <c r="M7416" t="s">
        <v>48</v>
      </c>
      <c r="N7416" t="s">
        <v>26</v>
      </c>
      <c r="O7416">
        <v>25992</v>
      </c>
      <c r="P7416">
        <v>7598.17</v>
      </c>
      <c r="Q7416">
        <v>0</v>
      </c>
      <c r="R7416">
        <v>0</v>
      </c>
      <c r="S7416">
        <v>0</v>
      </c>
      <c r="T7416">
        <v>7598.17</v>
      </c>
      <c r="U7416" t="s">
        <v>38</v>
      </c>
      <c r="V7416" t="s">
        <v>45</v>
      </c>
      <c r="W7416">
        <v>86</v>
      </c>
    </row>
    <row r="7417" spans="1:23" x14ac:dyDescent="0.2">
      <c r="A7417" s="4">
        <f t="shared" si="231"/>
        <v>5</v>
      </c>
      <c r="B7417">
        <v>2017</v>
      </c>
      <c r="C7417" t="str">
        <f t="shared" si="232"/>
        <v>280225019525</v>
      </c>
      <c r="D7417">
        <v>280</v>
      </c>
      <c r="E7417">
        <v>2250</v>
      </c>
      <c r="F7417">
        <v>19525</v>
      </c>
      <c r="G7417">
        <v>8415</v>
      </c>
      <c r="H7417" s="3">
        <v>42871.238194444442</v>
      </c>
      <c r="I7417" s="3">
        <v>42875.5</v>
      </c>
      <c r="J7417">
        <v>5</v>
      </c>
      <c r="K7417">
        <v>4</v>
      </c>
      <c r="L7417" t="s">
        <v>24</v>
      </c>
      <c r="M7417" t="s">
        <v>25</v>
      </c>
      <c r="N7417" t="s">
        <v>26</v>
      </c>
      <c r="O7417">
        <v>23694</v>
      </c>
      <c r="P7417">
        <v>14615</v>
      </c>
      <c r="Q7417">
        <v>14515</v>
      </c>
      <c r="R7417">
        <v>0</v>
      </c>
      <c r="S7417">
        <v>14515</v>
      </c>
      <c r="T7417">
        <v>100</v>
      </c>
      <c r="U7417" t="s">
        <v>27</v>
      </c>
      <c r="V7417" t="s">
        <v>53</v>
      </c>
      <c r="W7417">
        <v>39</v>
      </c>
    </row>
    <row r="7418" spans="1:23" x14ac:dyDescent="0.2">
      <c r="A7418" s="4">
        <f t="shared" si="231"/>
        <v>5</v>
      </c>
      <c r="B7418">
        <v>2017</v>
      </c>
      <c r="C7418" t="str">
        <f t="shared" si="232"/>
        <v>280225019525</v>
      </c>
      <c r="D7418">
        <v>280</v>
      </c>
      <c r="E7418">
        <v>2250</v>
      </c>
      <c r="F7418">
        <v>19525</v>
      </c>
      <c r="G7418">
        <v>8416</v>
      </c>
      <c r="H7418" s="3">
        <v>42872.574305555558</v>
      </c>
      <c r="I7418" s="3">
        <v>42874.717361111114</v>
      </c>
      <c r="J7418">
        <v>5</v>
      </c>
      <c r="K7418">
        <v>2</v>
      </c>
      <c r="L7418" t="s">
        <v>37</v>
      </c>
      <c r="M7418" t="s">
        <v>37</v>
      </c>
      <c r="N7418" t="s">
        <v>26</v>
      </c>
      <c r="O7418">
        <v>17625</v>
      </c>
      <c r="P7418">
        <v>13042.5</v>
      </c>
      <c r="Q7418">
        <v>13042.51</v>
      </c>
      <c r="R7418">
        <v>0</v>
      </c>
      <c r="S7418">
        <v>13042.51</v>
      </c>
      <c r="T7418">
        <v>-0.01</v>
      </c>
      <c r="U7418" t="s">
        <v>52</v>
      </c>
      <c r="V7418" t="s">
        <v>67</v>
      </c>
      <c r="W7418">
        <v>33</v>
      </c>
    </row>
    <row r="7419" spans="1:23" x14ac:dyDescent="0.2">
      <c r="A7419" s="4">
        <f t="shared" si="231"/>
        <v>5</v>
      </c>
      <c r="B7419">
        <v>2017</v>
      </c>
      <c r="C7419" t="str">
        <f t="shared" si="232"/>
        <v>280225019525</v>
      </c>
      <c r="D7419">
        <v>280</v>
      </c>
      <c r="E7419">
        <v>2250</v>
      </c>
      <c r="F7419">
        <v>19525</v>
      </c>
      <c r="G7419">
        <v>8417</v>
      </c>
      <c r="H7419" s="3">
        <v>42863.702777777777</v>
      </c>
      <c r="I7419" s="3">
        <v>42864.65</v>
      </c>
      <c r="J7419">
        <v>5</v>
      </c>
      <c r="K7419">
        <v>1</v>
      </c>
      <c r="L7419" t="s">
        <v>50</v>
      </c>
      <c r="M7419" t="s">
        <v>50</v>
      </c>
      <c r="N7419" t="s">
        <v>55</v>
      </c>
      <c r="O7419">
        <v>8246.0300000000007</v>
      </c>
      <c r="P7419">
        <v>7107.37</v>
      </c>
      <c r="Q7419">
        <v>0</v>
      </c>
      <c r="R7419">
        <v>0</v>
      </c>
      <c r="S7419">
        <v>0</v>
      </c>
      <c r="T7419">
        <v>7107.37</v>
      </c>
      <c r="U7419" t="s">
        <v>51</v>
      </c>
      <c r="V7419" t="s">
        <v>34</v>
      </c>
      <c r="W7419">
        <v>95</v>
      </c>
    </row>
    <row r="7420" spans="1:23" x14ac:dyDescent="0.2">
      <c r="A7420" s="4">
        <f t="shared" si="231"/>
        <v>5</v>
      </c>
      <c r="B7420">
        <v>2017</v>
      </c>
      <c r="C7420" t="str">
        <f t="shared" si="232"/>
        <v>280225019525</v>
      </c>
      <c r="D7420">
        <v>280</v>
      </c>
      <c r="E7420">
        <v>2250</v>
      </c>
      <c r="F7420">
        <v>19525</v>
      </c>
      <c r="G7420">
        <v>8418</v>
      </c>
      <c r="H7420" s="3">
        <v>42862.75277777778</v>
      </c>
      <c r="I7420" s="3">
        <v>42866.5625</v>
      </c>
      <c r="J7420">
        <v>5</v>
      </c>
      <c r="K7420">
        <v>4</v>
      </c>
      <c r="L7420" t="s">
        <v>50</v>
      </c>
      <c r="M7420" t="s">
        <v>50</v>
      </c>
      <c r="N7420" t="s">
        <v>26</v>
      </c>
      <c r="O7420">
        <v>18091</v>
      </c>
      <c r="P7420">
        <v>4535.8500000000004</v>
      </c>
      <c r="Q7420">
        <v>4535.8500000000004</v>
      </c>
      <c r="R7420">
        <v>0</v>
      </c>
      <c r="S7420">
        <v>4535.8500000000004</v>
      </c>
      <c r="T7420">
        <v>0</v>
      </c>
      <c r="U7420" t="s">
        <v>38</v>
      </c>
      <c r="V7420" t="s">
        <v>60</v>
      </c>
      <c r="W7420">
        <v>43</v>
      </c>
    </row>
    <row r="7421" spans="1:23" x14ac:dyDescent="0.2">
      <c r="A7421" s="4">
        <f t="shared" si="231"/>
        <v>5</v>
      </c>
      <c r="B7421">
        <v>2017</v>
      </c>
      <c r="C7421" t="str">
        <f t="shared" si="232"/>
        <v>280225019525</v>
      </c>
      <c r="D7421">
        <v>280</v>
      </c>
      <c r="E7421">
        <v>2250</v>
      </c>
      <c r="F7421">
        <v>19525</v>
      </c>
      <c r="G7421">
        <v>8419</v>
      </c>
      <c r="H7421" s="3">
        <v>42866.431944444441</v>
      </c>
      <c r="I7421" s="3">
        <v>42868.802083333336</v>
      </c>
      <c r="J7421">
        <v>5</v>
      </c>
      <c r="K7421">
        <v>2</v>
      </c>
      <c r="L7421" t="s">
        <v>31</v>
      </c>
      <c r="M7421" t="s">
        <v>31</v>
      </c>
      <c r="N7421" t="s">
        <v>26</v>
      </c>
      <c r="O7421">
        <v>80734</v>
      </c>
      <c r="P7421">
        <v>27934.46</v>
      </c>
      <c r="Q7421">
        <v>27909.46</v>
      </c>
      <c r="R7421">
        <v>25</v>
      </c>
      <c r="S7421">
        <v>27934.46</v>
      </c>
      <c r="T7421">
        <v>0</v>
      </c>
      <c r="U7421" t="s">
        <v>33</v>
      </c>
      <c r="V7421" t="s">
        <v>36</v>
      </c>
      <c r="W7421">
        <v>34</v>
      </c>
    </row>
    <row r="7422" spans="1:23" x14ac:dyDescent="0.2">
      <c r="A7422" s="4">
        <f t="shared" si="231"/>
        <v>5</v>
      </c>
      <c r="B7422">
        <v>2017</v>
      </c>
      <c r="C7422" t="str">
        <f t="shared" si="232"/>
        <v>280225019525</v>
      </c>
      <c r="D7422">
        <v>280</v>
      </c>
      <c r="E7422">
        <v>2250</v>
      </c>
      <c r="F7422">
        <v>19525</v>
      </c>
      <c r="G7422">
        <v>8420</v>
      </c>
      <c r="H7422" s="3">
        <v>42865.232638888891</v>
      </c>
      <c r="I7422" s="3">
        <v>42868.429166666669</v>
      </c>
      <c r="J7422">
        <v>5</v>
      </c>
      <c r="K7422">
        <v>3</v>
      </c>
      <c r="L7422" t="s">
        <v>31</v>
      </c>
      <c r="M7422" t="s">
        <v>31</v>
      </c>
      <c r="N7422" t="s">
        <v>32</v>
      </c>
      <c r="O7422">
        <v>77992</v>
      </c>
      <c r="P7422">
        <v>15253.94</v>
      </c>
      <c r="Q7422">
        <v>15253.94</v>
      </c>
      <c r="R7422">
        <v>0</v>
      </c>
      <c r="S7422">
        <v>15253.94</v>
      </c>
      <c r="T7422">
        <v>0</v>
      </c>
      <c r="U7422" t="s">
        <v>33</v>
      </c>
      <c r="V7422" t="s">
        <v>34</v>
      </c>
      <c r="W7422">
        <v>78</v>
      </c>
    </row>
    <row r="7423" spans="1:23" x14ac:dyDescent="0.2">
      <c r="A7423" s="4">
        <f t="shared" si="231"/>
        <v>5</v>
      </c>
      <c r="B7423">
        <v>2017</v>
      </c>
      <c r="C7423" t="str">
        <f t="shared" si="232"/>
        <v>280225019525</v>
      </c>
      <c r="D7423">
        <v>280</v>
      </c>
      <c r="E7423">
        <v>2250</v>
      </c>
      <c r="F7423">
        <v>19525</v>
      </c>
      <c r="G7423">
        <v>8421</v>
      </c>
      <c r="H7423" s="3">
        <v>42863.698611111111</v>
      </c>
      <c r="I7423" s="3">
        <v>42881.673611111109</v>
      </c>
      <c r="J7423">
        <v>5</v>
      </c>
      <c r="K7423">
        <v>18</v>
      </c>
      <c r="L7423" t="s">
        <v>54</v>
      </c>
      <c r="M7423" t="s">
        <v>41</v>
      </c>
      <c r="N7423" t="s">
        <v>42</v>
      </c>
      <c r="O7423">
        <v>144780</v>
      </c>
      <c r="P7423">
        <v>47653.919999999998</v>
      </c>
      <c r="Q7423">
        <v>47653.919999999998</v>
      </c>
      <c r="R7423">
        <v>0</v>
      </c>
      <c r="S7423">
        <v>47653.919999999998</v>
      </c>
      <c r="T7423">
        <v>0</v>
      </c>
      <c r="U7423" t="s">
        <v>38</v>
      </c>
      <c r="V7423" t="s">
        <v>60</v>
      </c>
      <c r="W7423">
        <v>78</v>
      </c>
    </row>
    <row r="7424" spans="1:23" x14ac:dyDescent="0.2">
      <c r="A7424" s="4">
        <f t="shared" si="231"/>
        <v>5</v>
      </c>
      <c r="B7424">
        <v>2017</v>
      </c>
      <c r="C7424" t="str">
        <f t="shared" si="232"/>
        <v>280225019525</v>
      </c>
      <c r="D7424">
        <v>280</v>
      </c>
      <c r="E7424">
        <v>2250</v>
      </c>
      <c r="F7424">
        <v>19525</v>
      </c>
      <c r="G7424">
        <v>8422</v>
      </c>
      <c r="H7424" s="3">
        <v>42873.243055555555</v>
      </c>
      <c r="I7424" s="3">
        <v>42874.6875</v>
      </c>
      <c r="J7424">
        <v>5</v>
      </c>
      <c r="K7424">
        <v>1</v>
      </c>
      <c r="L7424" t="s">
        <v>50</v>
      </c>
      <c r="M7424" t="s">
        <v>50</v>
      </c>
      <c r="N7424" t="s">
        <v>26</v>
      </c>
      <c r="O7424">
        <v>41455</v>
      </c>
      <c r="P7424">
        <v>30676.7</v>
      </c>
      <c r="Q7424">
        <v>0</v>
      </c>
      <c r="R7424">
        <v>0</v>
      </c>
      <c r="S7424">
        <v>0</v>
      </c>
      <c r="T7424">
        <v>30676.7</v>
      </c>
      <c r="U7424" t="s">
        <v>47</v>
      </c>
      <c r="V7424" t="s">
        <v>67</v>
      </c>
      <c r="W7424">
        <v>56</v>
      </c>
    </row>
    <row r="7425" spans="1:23" x14ac:dyDescent="0.2">
      <c r="A7425" s="4">
        <f t="shared" si="231"/>
        <v>5</v>
      </c>
      <c r="B7425">
        <v>2017</v>
      </c>
      <c r="C7425" t="str">
        <f t="shared" si="232"/>
        <v>280225019525</v>
      </c>
      <c r="D7425">
        <v>280</v>
      </c>
      <c r="E7425">
        <v>2250</v>
      </c>
      <c r="F7425">
        <v>19525</v>
      </c>
      <c r="G7425">
        <v>8423</v>
      </c>
      <c r="H7425" s="3">
        <v>42862.655555555553</v>
      </c>
      <c r="I7425" s="3">
        <v>42864.929861111108</v>
      </c>
      <c r="J7425">
        <v>5</v>
      </c>
      <c r="K7425">
        <v>2</v>
      </c>
      <c r="L7425" t="s">
        <v>50</v>
      </c>
      <c r="M7425" t="s">
        <v>50</v>
      </c>
      <c r="N7425" t="s">
        <v>26</v>
      </c>
      <c r="O7425">
        <v>45145</v>
      </c>
      <c r="P7425">
        <v>25118.44</v>
      </c>
      <c r="Q7425">
        <v>23290.38</v>
      </c>
      <c r="R7425">
        <v>0</v>
      </c>
      <c r="S7425">
        <v>23290.38</v>
      </c>
      <c r="T7425">
        <v>1828.06</v>
      </c>
      <c r="U7425" t="s">
        <v>47</v>
      </c>
      <c r="V7425" t="s">
        <v>28</v>
      </c>
      <c r="W7425">
        <v>47</v>
      </c>
    </row>
    <row r="7426" spans="1:23" x14ac:dyDescent="0.2">
      <c r="A7426" s="4">
        <f t="shared" si="231"/>
        <v>5</v>
      </c>
      <c r="B7426">
        <v>2017</v>
      </c>
      <c r="C7426" t="str">
        <f t="shared" si="232"/>
        <v>280225019525</v>
      </c>
      <c r="D7426">
        <v>280</v>
      </c>
      <c r="E7426">
        <v>2250</v>
      </c>
      <c r="F7426">
        <v>19525</v>
      </c>
      <c r="G7426">
        <v>8424</v>
      </c>
      <c r="H7426" s="3">
        <v>42862.942361111112</v>
      </c>
      <c r="I7426" s="3">
        <v>42864.645833333336</v>
      </c>
      <c r="J7426">
        <v>5</v>
      </c>
      <c r="K7426">
        <v>2</v>
      </c>
      <c r="L7426" t="s">
        <v>48</v>
      </c>
      <c r="M7426" t="s">
        <v>48</v>
      </c>
      <c r="N7426" t="s">
        <v>26</v>
      </c>
      <c r="O7426">
        <v>31935</v>
      </c>
      <c r="P7426">
        <v>20400.939999999999</v>
      </c>
      <c r="Q7426">
        <v>17767.34</v>
      </c>
      <c r="R7426">
        <v>0</v>
      </c>
      <c r="S7426">
        <v>17767.34</v>
      </c>
      <c r="T7426">
        <v>2633.6</v>
      </c>
      <c r="U7426" t="s">
        <v>47</v>
      </c>
      <c r="V7426" t="s">
        <v>28</v>
      </c>
      <c r="W7426">
        <v>10</v>
      </c>
    </row>
    <row r="7427" spans="1:23" x14ac:dyDescent="0.2">
      <c r="A7427" s="4">
        <f t="shared" si="231"/>
        <v>5</v>
      </c>
      <c r="B7427">
        <v>2017</v>
      </c>
      <c r="C7427" t="str">
        <f t="shared" si="232"/>
        <v>280225019525</v>
      </c>
      <c r="D7427">
        <v>280</v>
      </c>
      <c r="E7427">
        <v>2250</v>
      </c>
      <c r="F7427">
        <v>19525</v>
      </c>
      <c r="G7427">
        <v>8425</v>
      </c>
      <c r="H7427" s="3">
        <v>42870.23333333333</v>
      </c>
      <c r="I7427" s="3">
        <v>42873.431250000001</v>
      </c>
      <c r="J7427">
        <v>5</v>
      </c>
      <c r="K7427">
        <v>3</v>
      </c>
      <c r="L7427" t="s">
        <v>31</v>
      </c>
      <c r="M7427" t="s">
        <v>31</v>
      </c>
      <c r="N7427" t="s">
        <v>32</v>
      </c>
      <c r="O7427">
        <v>67213</v>
      </c>
      <c r="P7427">
        <v>41034</v>
      </c>
      <c r="Q7427">
        <v>40534</v>
      </c>
      <c r="R7427">
        <v>500</v>
      </c>
      <c r="S7427">
        <v>41034</v>
      </c>
      <c r="T7427">
        <v>0</v>
      </c>
      <c r="U7427" t="s">
        <v>33</v>
      </c>
      <c r="V7427" t="s">
        <v>35</v>
      </c>
      <c r="W7427">
        <v>58</v>
      </c>
    </row>
    <row r="7428" spans="1:23" x14ac:dyDescent="0.2">
      <c r="A7428" s="4">
        <f t="shared" ref="A7428:A7491" si="233">MONTH(H7428)</f>
        <v>5</v>
      </c>
      <c r="B7428">
        <v>2017</v>
      </c>
      <c r="C7428" t="str">
        <f t="shared" ref="C7428:C7491" si="234">D7428&amp;E7428&amp;F7428</f>
        <v>280225019525</v>
      </c>
      <c r="D7428">
        <v>280</v>
      </c>
      <c r="E7428">
        <v>2250</v>
      </c>
      <c r="F7428">
        <v>19525</v>
      </c>
      <c r="G7428">
        <v>8426</v>
      </c>
      <c r="H7428" s="3">
        <v>42863.113194444442</v>
      </c>
      <c r="I7428" s="3">
        <v>42866.490972222222</v>
      </c>
      <c r="J7428">
        <v>5</v>
      </c>
      <c r="K7428">
        <v>3</v>
      </c>
      <c r="L7428" t="s">
        <v>50</v>
      </c>
      <c r="M7428" t="s">
        <v>44</v>
      </c>
      <c r="N7428" t="s">
        <v>42</v>
      </c>
      <c r="O7428">
        <v>31153</v>
      </c>
      <c r="P7428">
        <v>13329.37</v>
      </c>
      <c r="Q7428">
        <v>12324.37</v>
      </c>
      <c r="R7428">
        <v>0</v>
      </c>
      <c r="S7428">
        <v>12324.37</v>
      </c>
      <c r="T7428">
        <v>1005</v>
      </c>
      <c r="U7428" t="s">
        <v>38</v>
      </c>
      <c r="V7428" t="s">
        <v>39</v>
      </c>
      <c r="W7428">
        <v>90</v>
      </c>
    </row>
    <row r="7429" spans="1:23" x14ac:dyDescent="0.2">
      <c r="A7429" s="4">
        <f t="shared" si="233"/>
        <v>5</v>
      </c>
      <c r="B7429">
        <v>2017</v>
      </c>
      <c r="C7429" t="str">
        <f t="shared" si="234"/>
        <v>280225019525</v>
      </c>
      <c r="D7429">
        <v>280</v>
      </c>
      <c r="E7429">
        <v>2250</v>
      </c>
      <c r="F7429">
        <v>19525</v>
      </c>
      <c r="G7429">
        <v>8427</v>
      </c>
      <c r="H7429" s="3">
        <v>42866.263194444444</v>
      </c>
      <c r="I7429" s="3">
        <v>42867.620138888888</v>
      </c>
      <c r="J7429">
        <v>5</v>
      </c>
      <c r="K7429">
        <v>1</v>
      </c>
      <c r="L7429" t="s">
        <v>64</v>
      </c>
      <c r="M7429" t="s">
        <v>64</v>
      </c>
      <c r="N7429" t="s">
        <v>42</v>
      </c>
      <c r="O7429">
        <v>35590</v>
      </c>
      <c r="P7429">
        <v>35590</v>
      </c>
      <c r="Q7429">
        <v>35490</v>
      </c>
      <c r="R7429">
        <v>100</v>
      </c>
      <c r="S7429">
        <v>35590</v>
      </c>
      <c r="T7429">
        <v>0</v>
      </c>
      <c r="U7429" t="s">
        <v>38</v>
      </c>
      <c r="V7429" t="s">
        <v>35</v>
      </c>
      <c r="W7429">
        <v>57</v>
      </c>
    </row>
    <row r="7430" spans="1:23" x14ac:dyDescent="0.2">
      <c r="A7430" s="4">
        <f t="shared" si="233"/>
        <v>5</v>
      </c>
      <c r="B7430">
        <v>2017</v>
      </c>
      <c r="C7430" t="str">
        <f t="shared" si="234"/>
        <v>280225019525</v>
      </c>
      <c r="D7430">
        <v>280</v>
      </c>
      <c r="E7430">
        <v>2250</v>
      </c>
      <c r="F7430">
        <v>19525</v>
      </c>
      <c r="G7430">
        <v>8428</v>
      </c>
      <c r="H7430" s="3">
        <v>42863.222222222219</v>
      </c>
      <c r="I7430" s="3">
        <v>42871.67083333333</v>
      </c>
      <c r="J7430">
        <v>5</v>
      </c>
      <c r="K7430">
        <v>8</v>
      </c>
      <c r="L7430" t="s">
        <v>50</v>
      </c>
      <c r="M7430" t="s">
        <v>50</v>
      </c>
      <c r="N7430" t="s">
        <v>26</v>
      </c>
      <c r="O7430">
        <v>72738</v>
      </c>
      <c r="P7430">
        <v>62715.85</v>
      </c>
      <c r="Q7430">
        <v>58755.83</v>
      </c>
      <c r="R7430">
        <v>0</v>
      </c>
      <c r="S7430">
        <v>58755.83</v>
      </c>
      <c r="T7430">
        <v>3960.02</v>
      </c>
      <c r="U7430" t="s">
        <v>52</v>
      </c>
      <c r="V7430" t="s">
        <v>49</v>
      </c>
      <c r="W7430">
        <v>45</v>
      </c>
    </row>
    <row r="7431" spans="1:23" x14ac:dyDescent="0.2">
      <c r="A7431" s="4">
        <f t="shared" si="233"/>
        <v>5</v>
      </c>
      <c r="B7431">
        <v>2017</v>
      </c>
      <c r="C7431" t="str">
        <f t="shared" si="234"/>
        <v>280225019525</v>
      </c>
      <c r="D7431">
        <v>280</v>
      </c>
      <c r="E7431">
        <v>2250</v>
      </c>
      <c r="F7431">
        <v>19525</v>
      </c>
      <c r="G7431">
        <v>8429</v>
      </c>
      <c r="H7431" s="3">
        <v>42867.50277777778</v>
      </c>
      <c r="I7431" s="3">
        <v>42870.625</v>
      </c>
      <c r="J7431">
        <v>5</v>
      </c>
      <c r="K7431">
        <v>3</v>
      </c>
      <c r="L7431" t="s">
        <v>31</v>
      </c>
      <c r="M7431" t="s">
        <v>31</v>
      </c>
      <c r="N7431" t="s">
        <v>42</v>
      </c>
      <c r="O7431">
        <v>34836</v>
      </c>
      <c r="P7431">
        <v>8767.23</v>
      </c>
      <c r="Q7431">
        <v>0</v>
      </c>
      <c r="R7431">
        <v>0</v>
      </c>
      <c r="S7431">
        <v>0</v>
      </c>
      <c r="T7431">
        <v>8767.23</v>
      </c>
      <c r="U7431" t="s">
        <v>47</v>
      </c>
      <c r="V7431" t="s">
        <v>68</v>
      </c>
      <c r="W7431">
        <v>26</v>
      </c>
    </row>
    <row r="7432" spans="1:23" x14ac:dyDescent="0.2">
      <c r="A7432" s="4">
        <f t="shared" si="233"/>
        <v>5</v>
      </c>
      <c r="B7432">
        <v>2017</v>
      </c>
      <c r="C7432" t="str">
        <f t="shared" si="234"/>
        <v>280225019525</v>
      </c>
      <c r="D7432">
        <v>280</v>
      </c>
      <c r="E7432">
        <v>2250</v>
      </c>
      <c r="F7432">
        <v>19525</v>
      </c>
      <c r="G7432">
        <v>8430</v>
      </c>
      <c r="H7432" s="3">
        <v>42862.561805555553</v>
      </c>
      <c r="I7432" s="3">
        <v>42863.567361111112</v>
      </c>
      <c r="J7432">
        <v>5</v>
      </c>
      <c r="K7432">
        <v>1</v>
      </c>
      <c r="L7432" t="s">
        <v>50</v>
      </c>
      <c r="M7432" t="s">
        <v>50</v>
      </c>
      <c r="N7432" t="s">
        <v>26</v>
      </c>
      <c r="O7432">
        <v>11138</v>
      </c>
      <c r="P7432">
        <v>11138</v>
      </c>
      <c r="Q7432">
        <v>0</v>
      </c>
      <c r="R7432">
        <v>0</v>
      </c>
      <c r="S7432">
        <v>0</v>
      </c>
      <c r="T7432">
        <v>11138</v>
      </c>
      <c r="U7432" t="s">
        <v>38</v>
      </c>
      <c r="V7432" t="s">
        <v>77</v>
      </c>
      <c r="W7432">
        <v>51</v>
      </c>
    </row>
    <row r="7433" spans="1:23" x14ac:dyDescent="0.2">
      <c r="A7433" s="4">
        <f t="shared" si="233"/>
        <v>5</v>
      </c>
      <c r="B7433">
        <v>2017</v>
      </c>
      <c r="C7433" t="str">
        <f t="shared" si="234"/>
        <v>280225019525</v>
      </c>
      <c r="D7433">
        <v>280</v>
      </c>
      <c r="E7433">
        <v>2250</v>
      </c>
      <c r="F7433">
        <v>19525</v>
      </c>
      <c r="G7433">
        <v>8431</v>
      </c>
      <c r="H7433" s="3">
        <v>42863.067361111112</v>
      </c>
      <c r="I7433" s="3">
        <v>42865.709027777775</v>
      </c>
      <c r="J7433">
        <v>5</v>
      </c>
      <c r="K7433">
        <v>2</v>
      </c>
      <c r="L7433" t="s">
        <v>37</v>
      </c>
      <c r="M7433" t="s">
        <v>37</v>
      </c>
      <c r="N7433" t="s">
        <v>26</v>
      </c>
      <c r="O7433">
        <v>10329</v>
      </c>
      <c r="P7433">
        <v>5978.19</v>
      </c>
      <c r="Q7433">
        <v>4662.1899999999996</v>
      </c>
      <c r="R7433">
        <v>0</v>
      </c>
      <c r="S7433">
        <v>4662.1899999999996</v>
      </c>
      <c r="T7433">
        <v>1316</v>
      </c>
      <c r="U7433" t="s">
        <v>51</v>
      </c>
      <c r="V7433" t="s">
        <v>34</v>
      </c>
      <c r="W7433">
        <v>77</v>
      </c>
    </row>
    <row r="7434" spans="1:23" x14ac:dyDescent="0.2">
      <c r="A7434" s="4">
        <f t="shared" si="233"/>
        <v>5</v>
      </c>
      <c r="B7434">
        <v>2017</v>
      </c>
      <c r="C7434" t="str">
        <f t="shared" si="234"/>
        <v>280225019525</v>
      </c>
      <c r="D7434">
        <v>280</v>
      </c>
      <c r="E7434">
        <v>2250</v>
      </c>
      <c r="F7434">
        <v>19525</v>
      </c>
      <c r="G7434">
        <v>8432</v>
      </c>
      <c r="H7434" s="3">
        <v>42872.640277777777</v>
      </c>
      <c r="I7434" s="3">
        <v>42876.555555555555</v>
      </c>
      <c r="J7434">
        <v>5</v>
      </c>
      <c r="K7434">
        <v>4</v>
      </c>
      <c r="L7434" t="s">
        <v>31</v>
      </c>
      <c r="M7434" t="s">
        <v>43</v>
      </c>
      <c r="N7434" t="s">
        <v>26</v>
      </c>
      <c r="O7434">
        <v>22150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38</v>
      </c>
      <c r="V7434" t="s">
        <v>60</v>
      </c>
      <c r="W7434">
        <v>32</v>
      </c>
    </row>
    <row r="7435" spans="1:23" x14ac:dyDescent="0.2">
      <c r="A7435" s="4">
        <f t="shared" si="233"/>
        <v>5</v>
      </c>
      <c r="B7435">
        <v>2017</v>
      </c>
      <c r="C7435" t="str">
        <f t="shared" si="234"/>
        <v>280225019525</v>
      </c>
      <c r="D7435">
        <v>280</v>
      </c>
      <c r="E7435">
        <v>2250</v>
      </c>
      <c r="F7435">
        <v>19525</v>
      </c>
      <c r="G7435">
        <v>8433</v>
      </c>
      <c r="H7435" s="3">
        <v>42857.78402777778</v>
      </c>
      <c r="I7435" s="3">
        <v>42859.526388888888</v>
      </c>
      <c r="J7435">
        <v>5</v>
      </c>
      <c r="K7435">
        <v>2</v>
      </c>
      <c r="L7435" t="s">
        <v>70</v>
      </c>
      <c r="M7435" t="s">
        <v>70</v>
      </c>
      <c r="N7435" t="s">
        <v>26</v>
      </c>
      <c r="O7435">
        <v>4828</v>
      </c>
      <c r="P7435">
        <v>4828</v>
      </c>
      <c r="Q7435">
        <v>0</v>
      </c>
      <c r="R7435">
        <v>0</v>
      </c>
      <c r="S7435">
        <v>0</v>
      </c>
      <c r="T7435">
        <v>4828</v>
      </c>
      <c r="U7435" t="s">
        <v>71</v>
      </c>
      <c r="V7435" t="s">
        <v>40</v>
      </c>
      <c r="W7435">
        <v>0</v>
      </c>
    </row>
    <row r="7436" spans="1:23" x14ac:dyDescent="0.2">
      <c r="A7436" s="4">
        <f t="shared" si="233"/>
        <v>4</v>
      </c>
      <c r="B7436">
        <v>2017</v>
      </c>
      <c r="C7436" t="str">
        <f t="shared" si="234"/>
        <v>280225019525</v>
      </c>
      <c r="D7436">
        <v>280</v>
      </c>
      <c r="E7436">
        <v>2250</v>
      </c>
      <c r="F7436">
        <v>19525</v>
      </c>
      <c r="G7436">
        <v>8434</v>
      </c>
      <c r="H7436" s="3">
        <v>42854.498611111114</v>
      </c>
      <c r="I7436" s="3">
        <v>42857.656944444447</v>
      </c>
      <c r="J7436">
        <v>5</v>
      </c>
      <c r="K7436">
        <v>3</v>
      </c>
      <c r="L7436" t="s">
        <v>70</v>
      </c>
      <c r="M7436" t="s">
        <v>70</v>
      </c>
      <c r="N7436" t="s">
        <v>26</v>
      </c>
      <c r="O7436">
        <v>7298</v>
      </c>
      <c r="P7436">
        <v>22005</v>
      </c>
      <c r="Q7436">
        <v>0</v>
      </c>
      <c r="R7436">
        <v>0</v>
      </c>
      <c r="S7436">
        <v>0</v>
      </c>
      <c r="T7436">
        <v>22005</v>
      </c>
      <c r="U7436" t="s">
        <v>73</v>
      </c>
      <c r="V7436" t="s">
        <v>36</v>
      </c>
      <c r="W7436">
        <v>0</v>
      </c>
    </row>
    <row r="7437" spans="1:23" x14ac:dyDescent="0.2">
      <c r="A7437" s="4">
        <f t="shared" si="233"/>
        <v>5</v>
      </c>
      <c r="B7437">
        <v>2017</v>
      </c>
      <c r="C7437" t="str">
        <f t="shared" si="234"/>
        <v>280225019525</v>
      </c>
      <c r="D7437">
        <v>280</v>
      </c>
      <c r="E7437">
        <v>2250</v>
      </c>
      <c r="F7437">
        <v>19525</v>
      </c>
      <c r="G7437">
        <v>8435</v>
      </c>
      <c r="H7437" s="3">
        <v>42864.970138888886</v>
      </c>
      <c r="I7437" s="3">
        <v>42866.779166666667</v>
      </c>
      <c r="J7437">
        <v>5</v>
      </c>
      <c r="K7437">
        <v>2</v>
      </c>
      <c r="L7437" t="s">
        <v>41</v>
      </c>
      <c r="M7437" t="s">
        <v>41</v>
      </c>
      <c r="N7437" t="s">
        <v>26</v>
      </c>
      <c r="O7437">
        <v>27318</v>
      </c>
      <c r="P7437">
        <v>16756.650000000001</v>
      </c>
      <c r="Q7437">
        <v>0</v>
      </c>
      <c r="R7437">
        <v>0</v>
      </c>
      <c r="S7437">
        <v>0</v>
      </c>
      <c r="T7437">
        <v>16756.650000000001</v>
      </c>
      <c r="U7437" t="s">
        <v>38</v>
      </c>
      <c r="V7437" t="s">
        <v>49</v>
      </c>
      <c r="W7437">
        <v>40</v>
      </c>
    </row>
    <row r="7438" spans="1:23" x14ac:dyDescent="0.2">
      <c r="A7438" s="4">
        <f t="shared" si="233"/>
        <v>5</v>
      </c>
      <c r="B7438">
        <v>2017</v>
      </c>
      <c r="C7438" t="str">
        <f t="shared" si="234"/>
        <v>280225019525</v>
      </c>
      <c r="D7438">
        <v>280</v>
      </c>
      <c r="E7438">
        <v>2250</v>
      </c>
      <c r="F7438">
        <v>19525</v>
      </c>
      <c r="G7438">
        <v>8436</v>
      </c>
      <c r="H7438" s="3">
        <v>42858.429861111108</v>
      </c>
      <c r="I7438" s="3">
        <v>42860.488888888889</v>
      </c>
      <c r="J7438">
        <v>5</v>
      </c>
      <c r="K7438">
        <v>2</v>
      </c>
      <c r="L7438" t="s">
        <v>70</v>
      </c>
      <c r="M7438" t="s">
        <v>70</v>
      </c>
      <c r="N7438" t="s">
        <v>26</v>
      </c>
      <c r="O7438">
        <v>4828</v>
      </c>
      <c r="P7438">
        <v>3486.8</v>
      </c>
      <c r="Q7438">
        <v>1986.39</v>
      </c>
      <c r="R7438">
        <v>0</v>
      </c>
      <c r="S7438">
        <v>1986.39</v>
      </c>
      <c r="T7438">
        <v>1500.41</v>
      </c>
      <c r="U7438" t="s">
        <v>71</v>
      </c>
      <c r="V7438" t="s">
        <v>28</v>
      </c>
      <c r="W7438">
        <v>0</v>
      </c>
    </row>
    <row r="7439" spans="1:23" x14ac:dyDescent="0.2">
      <c r="A7439" s="4">
        <f t="shared" si="233"/>
        <v>5</v>
      </c>
      <c r="B7439">
        <v>2017</v>
      </c>
      <c r="C7439" t="str">
        <f t="shared" si="234"/>
        <v>280225019525</v>
      </c>
      <c r="D7439">
        <v>280</v>
      </c>
      <c r="E7439">
        <v>2250</v>
      </c>
      <c r="F7439">
        <v>19525</v>
      </c>
      <c r="G7439">
        <v>8437</v>
      </c>
      <c r="H7439" s="3">
        <v>42871.413194444445</v>
      </c>
      <c r="I7439" s="3">
        <v>42877.824305555558</v>
      </c>
      <c r="J7439">
        <v>5</v>
      </c>
      <c r="K7439">
        <v>6</v>
      </c>
      <c r="L7439" t="s">
        <v>31</v>
      </c>
      <c r="M7439" t="s">
        <v>31</v>
      </c>
      <c r="N7439" t="s">
        <v>42</v>
      </c>
      <c r="O7439">
        <v>125632</v>
      </c>
      <c r="P7439">
        <v>24823.91</v>
      </c>
      <c r="Q7439">
        <v>22847.17</v>
      </c>
      <c r="R7439">
        <v>0</v>
      </c>
      <c r="S7439">
        <v>22847.17</v>
      </c>
      <c r="T7439">
        <v>1976.74</v>
      </c>
      <c r="U7439" t="s">
        <v>33</v>
      </c>
      <c r="V7439" t="s">
        <v>39</v>
      </c>
      <c r="W7439">
        <v>84</v>
      </c>
    </row>
    <row r="7440" spans="1:23" x14ac:dyDescent="0.2">
      <c r="A7440" s="4">
        <f t="shared" si="233"/>
        <v>5</v>
      </c>
      <c r="B7440">
        <v>2017</v>
      </c>
      <c r="C7440" t="str">
        <f t="shared" si="234"/>
        <v>280225019525</v>
      </c>
      <c r="D7440">
        <v>280</v>
      </c>
      <c r="E7440">
        <v>2250</v>
      </c>
      <c r="F7440">
        <v>19525</v>
      </c>
      <c r="G7440">
        <v>8438</v>
      </c>
      <c r="H7440" s="3">
        <v>42859.559027777781</v>
      </c>
      <c r="I7440" s="3">
        <v>42861.494444444441</v>
      </c>
      <c r="J7440">
        <v>5</v>
      </c>
      <c r="K7440">
        <v>2</v>
      </c>
      <c r="L7440" t="s">
        <v>70</v>
      </c>
      <c r="M7440" t="s">
        <v>70</v>
      </c>
      <c r="N7440" t="s">
        <v>26</v>
      </c>
      <c r="O7440">
        <v>4828</v>
      </c>
      <c r="P7440">
        <v>4553</v>
      </c>
      <c r="Q7440">
        <v>4553</v>
      </c>
      <c r="R7440">
        <v>0</v>
      </c>
      <c r="S7440">
        <v>4553</v>
      </c>
      <c r="T7440">
        <v>0</v>
      </c>
      <c r="U7440" t="s">
        <v>71</v>
      </c>
      <c r="V7440" t="s">
        <v>35</v>
      </c>
      <c r="W7440">
        <v>0</v>
      </c>
    </row>
    <row r="7441" spans="1:23" x14ac:dyDescent="0.2">
      <c r="A7441" s="4">
        <f t="shared" si="233"/>
        <v>5</v>
      </c>
      <c r="B7441">
        <v>2017</v>
      </c>
      <c r="C7441" t="str">
        <f t="shared" si="234"/>
        <v>280225019525</v>
      </c>
      <c r="D7441">
        <v>280</v>
      </c>
      <c r="E7441">
        <v>2250</v>
      </c>
      <c r="F7441">
        <v>19525</v>
      </c>
      <c r="G7441">
        <v>8439</v>
      </c>
      <c r="H7441" s="3">
        <v>42856.568055555559</v>
      </c>
      <c r="I7441" s="3">
        <v>42866.32708333333</v>
      </c>
      <c r="J7441">
        <v>5</v>
      </c>
      <c r="K7441">
        <v>10</v>
      </c>
      <c r="L7441" t="s">
        <v>37</v>
      </c>
      <c r="M7441" t="s">
        <v>37</v>
      </c>
      <c r="N7441" t="s">
        <v>57</v>
      </c>
      <c r="O7441">
        <v>27488</v>
      </c>
      <c r="P7441">
        <v>550</v>
      </c>
      <c r="Q7441">
        <v>550</v>
      </c>
      <c r="R7441">
        <v>0</v>
      </c>
      <c r="S7441">
        <v>550</v>
      </c>
      <c r="T7441">
        <v>0</v>
      </c>
      <c r="U7441" t="s">
        <v>38</v>
      </c>
      <c r="V7441" t="s">
        <v>36</v>
      </c>
      <c r="W7441">
        <v>87</v>
      </c>
    </row>
    <row r="7442" spans="1:23" x14ac:dyDescent="0.2">
      <c r="A7442" s="4">
        <f t="shared" si="233"/>
        <v>4</v>
      </c>
      <c r="B7442">
        <v>2017</v>
      </c>
      <c r="C7442" t="str">
        <f t="shared" si="234"/>
        <v>280225019525</v>
      </c>
      <c r="D7442">
        <v>280</v>
      </c>
      <c r="E7442">
        <v>2250</v>
      </c>
      <c r="F7442">
        <v>19525</v>
      </c>
      <c r="G7442">
        <v>8440</v>
      </c>
      <c r="H7442" s="3">
        <v>42854.98541666667</v>
      </c>
      <c r="I7442" s="3">
        <v>42856.510416666664</v>
      </c>
      <c r="J7442">
        <v>5</v>
      </c>
      <c r="K7442">
        <v>2</v>
      </c>
      <c r="L7442" t="s">
        <v>70</v>
      </c>
      <c r="M7442" t="s">
        <v>70</v>
      </c>
      <c r="N7442" t="s">
        <v>26</v>
      </c>
      <c r="O7442">
        <v>4939</v>
      </c>
      <c r="P7442">
        <v>4939</v>
      </c>
      <c r="Q7442">
        <v>4539.43</v>
      </c>
      <c r="R7442">
        <v>399.57</v>
      </c>
      <c r="S7442">
        <v>4939</v>
      </c>
      <c r="T7442">
        <v>0</v>
      </c>
      <c r="U7442" t="s">
        <v>71</v>
      </c>
      <c r="V7442" t="s">
        <v>40</v>
      </c>
      <c r="W7442">
        <v>0</v>
      </c>
    </row>
    <row r="7443" spans="1:23" x14ac:dyDescent="0.2">
      <c r="A7443" s="4">
        <f t="shared" si="233"/>
        <v>5</v>
      </c>
      <c r="B7443">
        <v>2017</v>
      </c>
      <c r="C7443" t="str">
        <f t="shared" si="234"/>
        <v>280225019525</v>
      </c>
      <c r="D7443">
        <v>280</v>
      </c>
      <c r="E7443">
        <v>2250</v>
      </c>
      <c r="F7443">
        <v>19525</v>
      </c>
      <c r="G7443">
        <v>8441</v>
      </c>
      <c r="H7443" s="3">
        <v>42867.578472222223</v>
      </c>
      <c r="I7443" s="3">
        <v>42870.688194444447</v>
      </c>
      <c r="J7443">
        <v>5</v>
      </c>
      <c r="K7443">
        <v>3</v>
      </c>
      <c r="L7443" t="s">
        <v>43</v>
      </c>
      <c r="M7443" t="s">
        <v>43</v>
      </c>
      <c r="N7443" t="s">
        <v>32</v>
      </c>
      <c r="O7443">
        <v>24447</v>
      </c>
      <c r="P7443">
        <v>5249.05</v>
      </c>
      <c r="Q7443">
        <v>5249.05</v>
      </c>
      <c r="R7443">
        <v>0</v>
      </c>
      <c r="S7443">
        <v>5249.05</v>
      </c>
      <c r="T7443">
        <v>0</v>
      </c>
      <c r="U7443" t="s">
        <v>47</v>
      </c>
      <c r="V7443" t="s">
        <v>34</v>
      </c>
      <c r="W7443">
        <v>75</v>
      </c>
    </row>
    <row r="7444" spans="1:23" x14ac:dyDescent="0.2">
      <c r="A7444" s="4">
        <f t="shared" si="233"/>
        <v>5</v>
      </c>
      <c r="B7444">
        <v>2017</v>
      </c>
      <c r="C7444" t="str">
        <f t="shared" si="234"/>
        <v>280225019525</v>
      </c>
      <c r="D7444">
        <v>280</v>
      </c>
      <c r="E7444">
        <v>2250</v>
      </c>
      <c r="F7444">
        <v>19525</v>
      </c>
      <c r="G7444">
        <v>8442</v>
      </c>
      <c r="H7444" s="3">
        <v>42856.820833333331</v>
      </c>
      <c r="I7444" s="3">
        <v>42858.510416666664</v>
      </c>
      <c r="J7444">
        <v>5</v>
      </c>
      <c r="K7444">
        <v>2</v>
      </c>
      <c r="L7444" t="s">
        <v>70</v>
      </c>
      <c r="M7444" t="s">
        <v>70</v>
      </c>
      <c r="N7444" t="s">
        <v>26</v>
      </c>
      <c r="O7444">
        <v>5020</v>
      </c>
      <c r="P7444">
        <v>5020</v>
      </c>
      <c r="Q7444">
        <v>5020</v>
      </c>
      <c r="R7444">
        <v>0</v>
      </c>
      <c r="S7444">
        <v>5020</v>
      </c>
      <c r="T7444">
        <v>0</v>
      </c>
      <c r="U7444" t="s">
        <v>73</v>
      </c>
      <c r="V7444" t="s">
        <v>40</v>
      </c>
      <c r="W7444">
        <v>0</v>
      </c>
    </row>
    <row r="7445" spans="1:23" x14ac:dyDescent="0.2">
      <c r="A7445" s="4">
        <f t="shared" si="233"/>
        <v>5</v>
      </c>
      <c r="B7445">
        <v>2017</v>
      </c>
      <c r="C7445" t="str">
        <f t="shared" si="234"/>
        <v>280225019525</v>
      </c>
      <c r="D7445">
        <v>280</v>
      </c>
      <c r="E7445">
        <v>2250</v>
      </c>
      <c r="F7445">
        <v>19525</v>
      </c>
      <c r="G7445">
        <v>8443</v>
      </c>
      <c r="H7445" s="3">
        <v>42865.677083333336</v>
      </c>
      <c r="I7445" s="3">
        <v>42867.791666666664</v>
      </c>
      <c r="J7445">
        <v>5</v>
      </c>
      <c r="K7445">
        <v>2</v>
      </c>
      <c r="L7445" t="s">
        <v>37</v>
      </c>
      <c r="M7445" t="s">
        <v>37</v>
      </c>
      <c r="N7445" t="s">
        <v>32</v>
      </c>
      <c r="O7445">
        <v>39500</v>
      </c>
      <c r="P7445">
        <v>4899.13</v>
      </c>
      <c r="Q7445">
        <v>0</v>
      </c>
      <c r="R7445">
        <v>0</v>
      </c>
      <c r="S7445">
        <v>0</v>
      </c>
      <c r="T7445">
        <v>4899.13</v>
      </c>
      <c r="U7445" t="s">
        <v>51</v>
      </c>
      <c r="V7445" t="s">
        <v>45</v>
      </c>
      <c r="W7445">
        <v>83</v>
      </c>
    </row>
    <row r="7446" spans="1:23" x14ac:dyDescent="0.2">
      <c r="A7446" s="4">
        <f t="shared" si="233"/>
        <v>5</v>
      </c>
      <c r="B7446">
        <v>2017</v>
      </c>
      <c r="C7446" t="str">
        <f t="shared" si="234"/>
        <v>280225019525</v>
      </c>
      <c r="D7446">
        <v>280</v>
      </c>
      <c r="E7446">
        <v>2250</v>
      </c>
      <c r="F7446">
        <v>19525</v>
      </c>
      <c r="G7446">
        <v>8444</v>
      </c>
      <c r="H7446" s="3">
        <v>42865.897222222222</v>
      </c>
      <c r="I7446" s="3">
        <v>42873.544444444444</v>
      </c>
      <c r="J7446">
        <v>5</v>
      </c>
      <c r="K7446">
        <v>8</v>
      </c>
      <c r="L7446" t="s">
        <v>43</v>
      </c>
      <c r="M7446" t="s">
        <v>43</v>
      </c>
      <c r="N7446" t="s">
        <v>42</v>
      </c>
      <c r="O7446">
        <v>31919</v>
      </c>
      <c r="P7446">
        <v>8439.2199999999993</v>
      </c>
      <c r="Q7446">
        <v>7123.22</v>
      </c>
      <c r="R7446">
        <v>0</v>
      </c>
      <c r="S7446">
        <v>7123.22</v>
      </c>
      <c r="T7446">
        <v>1316</v>
      </c>
      <c r="U7446" t="s">
        <v>38</v>
      </c>
      <c r="V7446" t="s">
        <v>34</v>
      </c>
      <c r="W7446">
        <v>91</v>
      </c>
    </row>
    <row r="7447" spans="1:23" x14ac:dyDescent="0.2">
      <c r="A7447" s="4">
        <f t="shared" si="233"/>
        <v>5</v>
      </c>
      <c r="B7447">
        <v>2017</v>
      </c>
      <c r="C7447" t="str">
        <f t="shared" si="234"/>
        <v>280225019525</v>
      </c>
      <c r="D7447">
        <v>280</v>
      </c>
      <c r="E7447">
        <v>2250</v>
      </c>
      <c r="F7447">
        <v>19525</v>
      </c>
      <c r="G7447">
        <v>8445</v>
      </c>
      <c r="H7447" s="3">
        <v>42856.688194444447</v>
      </c>
      <c r="I7447" s="3">
        <v>42859.642361111109</v>
      </c>
      <c r="J7447">
        <v>5</v>
      </c>
      <c r="K7447">
        <v>3</v>
      </c>
      <c r="L7447" t="s">
        <v>70</v>
      </c>
      <c r="M7447" t="s">
        <v>70</v>
      </c>
      <c r="N7447" t="s">
        <v>26</v>
      </c>
      <c r="O7447">
        <v>9883</v>
      </c>
      <c r="P7447">
        <v>4570.5600000000004</v>
      </c>
      <c r="Q7447">
        <v>4370.5600000000004</v>
      </c>
      <c r="R7447">
        <v>0</v>
      </c>
      <c r="S7447">
        <v>4370.5600000000004</v>
      </c>
      <c r="T7447">
        <v>200</v>
      </c>
      <c r="U7447" t="s">
        <v>71</v>
      </c>
      <c r="V7447" t="s">
        <v>35</v>
      </c>
      <c r="W7447">
        <v>0</v>
      </c>
    </row>
    <row r="7448" spans="1:23" x14ac:dyDescent="0.2">
      <c r="A7448" s="4">
        <f t="shared" si="233"/>
        <v>5</v>
      </c>
      <c r="B7448">
        <v>2017</v>
      </c>
      <c r="C7448" t="str">
        <f t="shared" si="234"/>
        <v>280225019525</v>
      </c>
      <c r="D7448">
        <v>280</v>
      </c>
      <c r="E7448">
        <v>2250</v>
      </c>
      <c r="F7448">
        <v>19525</v>
      </c>
      <c r="G7448">
        <v>8446</v>
      </c>
      <c r="H7448" s="3">
        <v>42856.927777777775</v>
      </c>
      <c r="I7448" s="3">
        <v>42858.541666666664</v>
      </c>
      <c r="J7448">
        <v>5</v>
      </c>
      <c r="K7448">
        <v>2</v>
      </c>
      <c r="L7448" t="s">
        <v>70</v>
      </c>
      <c r="M7448" t="s">
        <v>70</v>
      </c>
      <c r="N7448" t="s">
        <v>26</v>
      </c>
      <c r="O7448">
        <v>4759</v>
      </c>
      <c r="P7448">
        <v>4759</v>
      </c>
      <c r="Q7448">
        <v>4759</v>
      </c>
      <c r="R7448">
        <v>0</v>
      </c>
      <c r="S7448">
        <v>4759</v>
      </c>
      <c r="T7448">
        <v>0</v>
      </c>
      <c r="U7448" t="s">
        <v>73</v>
      </c>
      <c r="V7448" t="s">
        <v>49</v>
      </c>
      <c r="W7448">
        <v>0</v>
      </c>
    </row>
    <row r="7449" spans="1:23" x14ac:dyDescent="0.2">
      <c r="A7449" s="4">
        <f t="shared" si="233"/>
        <v>5</v>
      </c>
      <c r="B7449">
        <v>2017</v>
      </c>
      <c r="C7449" t="str">
        <f t="shared" si="234"/>
        <v>280225019525</v>
      </c>
      <c r="D7449">
        <v>280</v>
      </c>
      <c r="E7449">
        <v>2250</v>
      </c>
      <c r="F7449">
        <v>19525</v>
      </c>
      <c r="G7449">
        <v>8447</v>
      </c>
      <c r="H7449" s="3">
        <v>42878.850694444445</v>
      </c>
      <c r="I7449" s="3">
        <v>42880.489583333336</v>
      </c>
      <c r="J7449">
        <v>5</v>
      </c>
      <c r="K7449">
        <v>2</v>
      </c>
      <c r="L7449" t="s">
        <v>31</v>
      </c>
      <c r="M7449" t="s">
        <v>31</v>
      </c>
      <c r="N7449" t="s">
        <v>42</v>
      </c>
      <c r="O7449">
        <v>31461</v>
      </c>
      <c r="P7449">
        <v>24824</v>
      </c>
      <c r="Q7449">
        <v>24824</v>
      </c>
      <c r="R7449">
        <v>0</v>
      </c>
      <c r="S7449">
        <v>24824</v>
      </c>
      <c r="T7449">
        <v>0</v>
      </c>
      <c r="U7449" t="s">
        <v>33</v>
      </c>
      <c r="V7449" t="s">
        <v>35</v>
      </c>
      <c r="W7449">
        <v>57</v>
      </c>
    </row>
    <row r="7450" spans="1:23" x14ac:dyDescent="0.2">
      <c r="A7450" s="4">
        <f t="shared" si="233"/>
        <v>5</v>
      </c>
      <c r="B7450">
        <v>2017</v>
      </c>
      <c r="C7450" t="str">
        <f t="shared" si="234"/>
        <v>280225019525</v>
      </c>
      <c r="D7450">
        <v>280</v>
      </c>
      <c r="E7450">
        <v>2250</v>
      </c>
      <c r="F7450">
        <v>19525</v>
      </c>
      <c r="G7450">
        <v>8448</v>
      </c>
      <c r="H7450" s="3">
        <v>42864.830555555556</v>
      </c>
      <c r="I7450" s="3">
        <v>42869.65625</v>
      </c>
      <c r="J7450">
        <v>5</v>
      </c>
      <c r="K7450">
        <v>5</v>
      </c>
      <c r="L7450" t="s">
        <v>37</v>
      </c>
      <c r="M7450" t="s">
        <v>37</v>
      </c>
      <c r="N7450" t="s">
        <v>42</v>
      </c>
      <c r="O7450">
        <v>52496</v>
      </c>
      <c r="P7450">
        <v>5549.44</v>
      </c>
      <c r="Q7450">
        <v>4233.4399999999996</v>
      </c>
      <c r="R7450">
        <v>0</v>
      </c>
      <c r="S7450">
        <v>4233.4399999999996</v>
      </c>
      <c r="T7450">
        <v>1316</v>
      </c>
      <c r="U7450" t="s">
        <v>38</v>
      </c>
      <c r="V7450" t="s">
        <v>34</v>
      </c>
      <c r="W7450">
        <v>65</v>
      </c>
    </row>
    <row r="7451" spans="1:23" x14ac:dyDescent="0.2">
      <c r="A7451" s="4">
        <f t="shared" si="233"/>
        <v>6</v>
      </c>
      <c r="B7451">
        <v>2017</v>
      </c>
      <c r="C7451" t="str">
        <f t="shared" si="234"/>
        <v>280225019525</v>
      </c>
      <c r="D7451">
        <v>280</v>
      </c>
      <c r="E7451">
        <v>2250</v>
      </c>
      <c r="F7451">
        <v>19525</v>
      </c>
      <c r="G7451">
        <v>8449</v>
      </c>
      <c r="H7451" s="3">
        <v>42906.436805555553</v>
      </c>
      <c r="I7451" s="3">
        <v>42908.573611111111</v>
      </c>
      <c r="J7451">
        <v>6</v>
      </c>
      <c r="K7451">
        <v>2</v>
      </c>
      <c r="L7451" t="s">
        <v>48</v>
      </c>
      <c r="M7451" t="s">
        <v>48</v>
      </c>
      <c r="N7451" t="s">
        <v>26</v>
      </c>
      <c r="O7451">
        <v>28852</v>
      </c>
      <c r="P7451">
        <v>6534.41</v>
      </c>
      <c r="Q7451">
        <v>0</v>
      </c>
      <c r="R7451">
        <v>0</v>
      </c>
      <c r="S7451">
        <v>0</v>
      </c>
      <c r="T7451">
        <v>6534.41</v>
      </c>
      <c r="U7451" t="s">
        <v>51</v>
      </c>
      <c r="V7451" t="s">
        <v>34</v>
      </c>
      <c r="W7451">
        <v>89</v>
      </c>
    </row>
    <row r="7452" spans="1:23" x14ac:dyDescent="0.2">
      <c r="A7452" s="4">
        <f t="shared" si="233"/>
        <v>5</v>
      </c>
      <c r="B7452">
        <v>2017</v>
      </c>
      <c r="C7452" t="str">
        <f t="shared" si="234"/>
        <v>280225019525</v>
      </c>
      <c r="D7452">
        <v>280</v>
      </c>
      <c r="E7452">
        <v>2250</v>
      </c>
      <c r="F7452">
        <v>19525</v>
      </c>
      <c r="G7452">
        <v>8450</v>
      </c>
      <c r="H7452" s="3">
        <v>42872.540972222225</v>
      </c>
      <c r="I7452" s="3">
        <v>42873.746527777781</v>
      </c>
      <c r="J7452">
        <v>5</v>
      </c>
      <c r="K7452">
        <v>1</v>
      </c>
      <c r="L7452" t="s">
        <v>44</v>
      </c>
      <c r="M7452" t="s">
        <v>44</v>
      </c>
      <c r="N7452" t="s">
        <v>26</v>
      </c>
      <c r="O7452">
        <v>15500</v>
      </c>
      <c r="P7452">
        <v>7944.99</v>
      </c>
      <c r="Q7452">
        <v>6628.99</v>
      </c>
      <c r="R7452">
        <v>0</v>
      </c>
      <c r="S7452">
        <v>6628.99</v>
      </c>
      <c r="T7452">
        <v>1316</v>
      </c>
      <c r="U7452" t="s">
        <v>38</v>
      </c>
      <c r="V7452" t="s">
        <v>34</v>
      </c>
      <c r="W7452">
        <v>88</v>
      </c>
    </row>
    <row r="7453" spans="1:23" x14ac:dyDescent="0.2">
      <c r="A7453" s="4">
        <f t="shared" si="233"/>
        <v>5</v>
      </c>
      <c r="B7453">
        <v>2017</v>
      </c>
      <c r="C7453" t="str">
        <f t="shared" si="234"/>
        <v>280225019525</v>
      </c>
      <c r="D7453">
        <v>280</v>
      </c>
      <c r="E7453">
        <v>2250</v>
      </c>
      <c r="F7453">
        <v>19525</v>
      </c>
      <c r="G7453">
        <v>8451</v>
      </c>
      <c r="H7453" s="3">
        <v>42858.331944444442</v>
      </c>
      <c r="I7453" s="3">
        <v>42863.416666666664</v>
      </c>
      <c r="J7453">
        <v>5</v>
      </c>
      <c r="K7453">
        <v>5</v>
      </c>
      <c r="L7453" t="s">
        <v>72</v>
      </c>
      <c r="M7453" t="s">
        <v>70</v>
      </c>
      <c r="N7453" t="s">
        <v>26</v>
      </c>
      <c r="O7453">
        <v>18125</v>
      </c>
      <c r="P7453">
        <v>18125</v>
      </c>
      <c r="Q7453">
        <v>13025</v>
      </c>
      <c r="R7453">
        <v>0</v>
      </c>
      <c r="S7453">
        <v>13025</v>
      </c>
      <c r="T7453">
        <v>5100</v>
      </c>
      <c r="U7453" t="s">
        <v>73</v>
      </c>
      <c r="V7453" t="s">
        <v>35</v>
      </c>
      <c r="W7453">
        <v>0</v>
      </c>
    </row>
    <row r="7454" spans="1:23" x14ac:dyDescent="0.2">
      <c r="A7454" s="4">
        <f t="shared" si="233"/>
        <v>5</v>
      </c>
      <c r="B7454">
        <v>2017</v>
      </c>
      <c r="C7454" t="str">
        <f t="shared" si="234"/>
        <v>280225019525</v>
      </c>
      <c r="D7454">
        <v>280</v>
      </c>
      <c r="E7454">
        <v>2250</v>
      </c>
      <c r="F7454">
        <v>19525</v>
      </c>
      <c r="G7454">
        <v>8452</v>
      </c>
      <c r="H7454" s="3">
        <v>42879.335416666669</v>
      </c>
      <c r="I7454" s="3">
        <v>42882.529166666667</v>
      </c>
      <c r="J7454">
        <v>5</v>
      </c>
      <c r="K7454">
        <v>3</v>
      </c>
      <c r="L7454" t="s">
        <v>31</v>
      </c>
      <c r="M7454" t="s">
        <v>31</v>
      </c>
      <c r="N7454" t="s">
        <v>42</v>
      </c>
      <c r="O7454">
        <v>75585</v>
      </c>
      <c r="P7454">
        <v>58073</v>
      </c>
      <c r="Q7454">
        <v>58073</v>
      </c>
      <c r="R7454">
        <v>0</v>
      </c>
      <c r="S7454">
        <v>58073</v>
      </c>
      <c r="T7454">
        <v>0</v>
      </c>
      <c r="U7454" t="s">
        <v>33</v>
      </c>
      <c r="V7454" t="s">
        <v>35</v>
      </c>
      <c r="W7454">
        <v>58</v>
      </c>
    </row>
    <row r="7455" spans="1:23" x14ac:dyDescent="0.2">
      <c r="A7455" s="4">
        <f t="shared" si="233"/>
        <v>5</v>
      </c>
      <c r="B7455">
        <v>2017</v>
      </c>
      <c r="C7455" t="str">
        <f t="shared" si="234"/>
        <v>280225019525</v>
      </c>
      <c r="D7455">
        <v>280</v>
      </c>
      <c r="E7455">
        <v>2250</v>
      </c>
      <c r="F7455">
        <v>19525</v>
      </c>
      <c r="G7455">
        <v>8453</v>
      </c>
      <c r="H7455" s="3">
        <v>42856.768055555556</v>
      </c>
      <c r="I7455" s="3">
        <v>42858.552083333336</v>
      </c>
      <c r="J7455">
        <v>5</v>
      </c>
      <c r="K7455">
        <v>2</v>
      </c>
      <c r="L7455" t="s">
        <v>70</v>
      </c>
      <c r="M7455" t="s">
        <v>70</v>
      </c>
      <c r="N7455" t="s">
        <v>26</v>
      </c>
      <c r="O7455">
        <v>4624</v>
      </c>
      <c r="P7455">
        <v>2073.0700000000002</v>
      </c>
      <c r="Q7455">
        <v>2073.0700000000002</v>
      </c>
      <c r="R7455">
        <v>0</v>
      </c>
      <c r="S7455">
        <v>2073.0700000000002</v>
      </c>
      <c r="T7455">
        <v>0</v>
      </c>
      <c r="U7455" t="s">
        <v>71</v>
      </c>
      <c r="V7455" t="s">
        <v>60</v>
      </c>
      <c r="W7455">
        <v>0</v>
      </c>
    </row>
    <row r="7456" spans="1:23" x14ac:dyDescent="0.2">
      <c r="A7456" s="4">
        <f t="shared" si="233"/>
        <v>5</v>
      </c>
      <c r="B7456">
        <v>2017</v>
      </c>
      <c r="C7456" t="str">
        <f t="shared" si="234"/>
        <v>280225019525</v>
      </c>
      <c r="D7456">
        <v>280</v>
      </c>
      <c r="E7456">
        <v>2250</v>
      </c>
      <c r="F7456">
        <v>19525</v>
      </c>
      <c r="G7456">
        <v>8454</v>
      </c>
      <c r="H7456" s="3">
        <v>42864.902083333334</v>
      </c>
      <c r="I7456" s="3">
        <v>42871.456944444442</v>
      </c>
      <c r="J7456">
        <v>5</v>
      </c>
      <c r="K7456">
        <v>7</v>
      </c>
      <c r="L7456" t="s">
        <v>37</v>
      </c>
      <c r="M7456" t="s">
        <v>41</v>
      </c>
      <c r="N7456" t="s">
        <v>26</v>
      </c>
      <c r="O7456">
        <v>72757</v>
      </c>
      <c r="P7456">
        <v>9461.4500000000007</v>
      </c>
      <c r="Q7456">
        <v>9461.4500000000007</v>
      </c>
      <c r="R7456">
        <v>0</v>
      </c>
      <c r="S7456">
        <v>9461.4500000000007</v>
      </c>
      <c r="T7456">
        <v>0</v>
      </c>
      <c r="U7456" t="s">
        <v>47</v>
      </c>
      <c r="V7456" t="s">
        <v>34</v>
      </c>
      <c r="W7456">
        <v>58</v>
      </c>
    </row>
    <row r="7457" spans="1:23" x14ac:dyDescent="0.2">
      <c r="A7457" s="4">
        <f t="shared" si="233"/>
        <v>5</v>
      </c>
      <c r="B7457">
        <v>2017</v>
      </c>
      <c r="C7457" t="str">
        <f t="shared" si="234"/>
        <v>280225019525</v>
      </c>
      <c r="D7457">
        <v>280</v>
      </c>
      <c r="E7457">
        <v>2250</v>
      </c>
      <c r="F7457">
        <v>19525</v>
      </c>
      <c r="G7457">
        <v>8455</v>
      </c>
      <c r="H7457" s="3">
        <v>42864.923611111109</v>
      </c>
      <c r="I7457" s="3">
        <v>42871.597222222219</v>
      </c>
      <c r="J7457">
        <v>5</v>
      </c>
      <c r="K7457">
        <v>7</v>
      </c>
      <c r="L7457" t="s">
        <v>50</v>
      </c>
      <c r="M7457" t="s">
        <v>50</v>
      </c>
      <c r="N7457" t="s">
        <v>26</v>
      </c>
      <c r="O7457">
        <v>41483</v>
      </c>
      <c r="P7457">
        <v>18211</v>
      </c>
      <c r="Q7457">
        <v>0</v>
      </c>
      <c r="R7457">
        <v>0</v>
      </c>
      <c r="S7457">
        <v>0</v>
      </c>
      <c r="T7457">
        <v>18211</v>
      </c>
      <c r="U7457" t="s">
        <v>38</v>
      </c>
      <c r="V7457" t="s">
        <v>35</v>
      </c>
      <c r="W7457">
        <v>64</v>
      </c>
    </row>
    <row r="7458" spans="1:23" x14ac:dyDescent="0.2">
      <c r="A7458" s="4">
        <f t="shared" si="233"/>
        <v>5</v>
      </c>
      <c r="B7458">
        <v>2017</v>
      </c>
      <c r="C7458" t="str">
        <f t="shared" si="234"/>
        <v>280225019525</v>
      </c>
      <c r="D7458">
        <v>280</v>
      </c>
      <c r="E7458">
        <v>2250</v>
      </c>
      <c r="F7458">
        <v>19525</v>
      </c>
      <c r="G7458">
        <v>8456</v>
      </c>
      <c r="H7458" s="3">
        <v>42857.32916666667</v>
      </c>
      <c r="I7458" s="3">
        <v>42861.739583333336</v>
      </c>
      <c r="J7458">
        <v>5</v>
      </c>
      <c r="K7458">
        <v>4</v>
      </c>
      <c r="L7458" t="s">
        <v>70</v>
      </c>
      <c r="M7458" t="s">
        <v>70</v>
      </c>
      <c r="N7458" t="s">
        <v>26</v>
      </c>
      <c r="O7458">
        <v>12163</v>
      </c>
      <c r="P7458">
        <v>12163</v>
      </c>
      <c r="Q7458">
        <v>12163</v>
      </c>
      <c r="R7458">
        <v>0</v>
      </c>
      <c r="S7458">
        <v>12163</v>
      </c>
      <c r="T7458">
        <v>0</v>
      </c>
      <c r="U7458" t="s">
        <v>73</v>
      </c>
      <c r="V7458" t="s">
        <v>49</v>
      </c>
      <c r="W7458">
        <v>0</v>
      </c>
    </row>
    <row r="7459" spans="1:23" x14ac:dyDescent="0.2">
      <c r="A7459" s="4">
        <f t="shared" si="233"/>
        <v>5</v>
      </c>
      <c r="B7459">
        <v>2017</v>
      </c>
      <c r="C7459" t="str">
        <f t="shared" si="234"/>
        <v>280225019525</v>
      </c>
      <c r="D7459">
        <v>280</v>
      </c>
      <c r="E7459">
        <v>2250</v>
      </c>
      <c r="F7459">
        <v>19525</v>
      </c>
      <c r="G7459">
        <v>8457</v>
      </c>
      <c r="H7459" s="3">
        <v>42857.829861111109</v>
      </c>
      <c r="I7459" s="3">
        <v>42861.559027777781</v>
      </c>
      <c r="J7459">
        <v>5</v>
      </c>
      <c r="K7459">
        <v>4</v>
      </c>
      <c r="L7459" t="s">
        <v>72</v>
      </c>
      <c r="M7459" t="s">
        <v>70</v>
      </c>
      <c r="N7459" t="s">
        <v>26</v>
      </c>
      <c r="O7459">
        <v>9039</v>
      </c>
      <c r="P7459">
        <v>8399</v>
      </c>
      <c r="Q7459">
        <v>8399</v>
      </c>
      <c r="R7459">
        <v>0</v>
      </c>
      <c r="S7459">
        <v>8399</v>
      </c>
      <c r="T7459">
        <v>0</v>
      </c>
      <c r="U7459" t="s">
        <v>73</v>
      </c>
      <c r="V7459" t="s">
        <v>28</v>
      </c>
      <c r="W7459">
        <v>0</v>
      </c>
    </row>
    <row r="7460" spans="1:23" x14ac:dyDescent="0.2">
      <c r="A7460" s="4">
        <f t="shared" si="233"/>
        <v>5</v>
      </c>
      <c r="B7460">
        <v>2017</v>
      </c>
      <c r="C7460" t="str">
        <f t="shared" si="234"/>
        <v>280225019525</v>
      </c>
      <c r="D7460">
        <v>280</v>
      </c>
      <c r="E7460">
        <v>2250</v>
      </c>
      <c r="F7460">
        <v>19525</v>
      </c>
      <c r="G7460">
        <v>8458</v>
      </c>
      <c r="H7460" s="3">
        <v>42864.916666666664</v>
      </c>
      <c r="I7460" s="3">
        <v>42868.756944444445</v>
      </c>
      <c r="J7460">
        <v>5</v>
      </c>
      <c r="K7460">
        <v>4</v>
      </c>
      <c r="L7460" t="s">
        <v>37</v>
      </c>
      <c r="M7460" t="s">
        <v>37</v>
      </c>
      <c r="N7460" t="s">
        <v>26</v>
      </c>
      <c r="O7460">
        <v>15163</v>
      </c>
      <c r="P7460">
        <v>15163</v>
      </c>
      <c r="Q7460">
        <v>15163</v>
      </c>
      <c r="R7460">
        <v>0</v>
      </c>
      <c r="S7460">
        <v>15163</v>
      </c>
      <c r="T7460">
        <v>0</v>
      </c>
      <c r="U7460" t="s">
        <v>38</v>
      </c>
      <c r="V7460" t="s">
        <v>35</v>
      </c>
      <c r="W7460">
        <v>40</v>
      </c>
    </row>
    <row r="7461" spans="1:23" x14ac:dyDescent="0.2">
      <c r="A7461" s="4">
        <f t="shared" si="233"/>
        <v>5</v>
      </c>
      <c r="B7461">
        <v>2017</v>
      </c>
      <c r="C7461" t="str">
        <f t="shared" si="234"/>
        <v>280225019525</v>
      </c>
      <c r="D7461">
        <v>280</v>
      </c>
      <c r="E7461">
        <v>2250</v>
      </c>
      <c r="F7461">
        <v>19525</v>
      </c>
      <c r="G7461">
        <v>8459</v>
      </c>
      <c r="H7461" s="3">
        <v>42865.679861111108</v>
      </c>
      <c r="I7461" s="3">
        <v>42871.461805555555</v>
      </c>
      <c r="J7461">
        <v>5</v>
      </c>
      <c r="K7461">
        <v>6</v>
      </c>
      <c r="L7461" t="s">
        <v>48</v>
      </c>
      <c r="M7461" t="s">
        <v>48</v>
      </c>
      <c r="N7461" t="s">
        <v>32</v>
      </c>
      <c r="O7461">
        <v>33515</v>
      </c>
      <c r="P7461">
        <v>8044.28</v>
      </c>
      <c r="Q7461">
        <v>6728.28</v>
      </c>
      <c r="R7461">
        <v>0</v>
      </c>
      <c r="S7461">
        <v>6728.28</v>
      </c>
      <c r="T7461">
        <v>1316</v>
      </c>
      <c r="U7461" t="s">
        <v>51</v>
      </c>
      <c r="V7461" t="s">
        <v>34</v>
      </c>
      <c r="W7461">
        <v>87</v>
      </c>
    </row>
    <row r="7462" spans="1:23" x14ac:dyDescent="0.2">
      <c r="A7462" s="4">
        <f t="shared" si="233"/>
        <v>5</v>
      </c>
      <c r="B7462">
        <v>2017</v>
      </c>
      <c r="C7462" t="str">
        <f t="shared" si="234"/>
        <v>280225019525</v>
      </c>
      <c r="D7462">
        <v>280</v>
      </c>
      <c r="E7462">
        <v>2250</v>
      </c>
      <c r="F7462">
        <v>19525</v>
      </c>
      <c r="G7462">
        <v>8460</v>
      </c>
      <c r="H7462" s="3">
        <v>42857.558333333334</v>
      </c>
      <c r="I7462" s="3">
        <v>42859.618055555555</v>
      </c>
      <c r="J7462">
        <v>5</v>
      </c>
      <c r="K7462">
        <v>2</v>
      </c>
      <c r="L7462" t="s">
        <v>70</v>
      </c>
      <c r="M7462" t="s">
        <v>70</v>
      </c>
      <c r="N7462" t="s">
        <v>26</v>
      </c>
      <c r="O7462">
        <v>7051</v>
      </c>
      <c r="P7462">
        <v>7051</v>
      </c>
      <c r="Q7462">
        <v>7051</v>
      </c>
      <c r="R7462">
        <v>0</v>
      </c>
      <c r="S7462">
        <v>7051</v>
      </c>
      <c r="T7462">
        <v>0</v>
      </c>
      <c r="U7462" t="s">
        <v>73</v>
      </c>
      <c r="V7462" t="s">
        <v>40</v>
      </c>
      <c r="W7462">
        <v>0</v>
      </c>
    </row>
    <row r="7463" spans="1:23" x14ac:dyDescent="0.2">
      <c r="A7463" s="4">
        <f t="shared" si="233"/>
        <v>5</v>
      </c>
      <c r="B7463">
        <v>2017</v>
      </c>
      <c r="C7463" t="str">
        <f t="shared" si="234"/>
        <v>280225019525</v>
      </c>
      <c r="D7463">
        <v>280</v>
      </c>
      <c r="E7463">
        <v>2250</v>
      </c>
      <c r="F7463">
        <v>19525</v>
      </c>
      <c r="G7463">
        <v>8461</v>
      </c>
      <c r="H7463" s="3">
        <v>42865.7</v>
      </c>
      <c r="I7463" s="3">
        <v>42895.540277777778</v>
      </c>
      <c r="J7463">
        <v>6</v>
      </c>
      <c r="K7463">
        <v>30</v>
      </c>
      <c r="L7463" t="s">
        <v>64</v>
      </c>
      <c r="M7463" t="s">
        <v>41</v>
      </c>
      <c r="N7463" t="s">
        <v>55</v>
      </c>
      <c r="O7463">
        <v>165888</v>
      </c>
      <c r="P7463">
        <v>35970.959999999999</v>
      </c>
      <c r="Q7463">
        <v>33996.959999999999</v>
      </c>
      <c r="R7463">
        <v>0</v>
      </c>
      <c r="S7463">
        <v>33996.959999999999</v>
      </c>
      <c r="T7463">
        <v>1974</v>
      </c>
      <c r="U7463" t="s">
        <v>47</v>
      </c>
      <c r="V7463" t="s">
        <v>34</v>
      </c>
      <c r="W7463">
        <v>72</v>
      </c>
    </row>
    <row r="7464" spans="1:23" x14ac:dyDescent="0.2">
      <c r="A7464" s="4">
        <f t="shared" si="233"/>
        <v>5</v>
      </c>
      <c r="B7464">
        <v>2017</v>
      </c>
      <c r="C7464" t="str">
        <f t="shared" si="234"/>
        <v>280225019525</v>
      </c>
      <c r="D7464">
        <v>280</v>
      </c>
      <c r="E7464">
        <v>2250</v>
      </c>
      <c r="F7464">
        <v>19525</v>
      </c>
      <c r="G7464">
        <v>8462</v>
      </c>
      <c r="H7464" s="3">
        <v>42865.017361111109</v>
      </c>
      <c r="I7464" s="3">
        <v>42873.740972222222</v>
      </c>
      <c r="J7464">
        <v>5</v>
      </c>
      <c r="K7464">
        <v>8</v>
      </c>
      <c r="L7464" t="s">
        <v>44</v>
      </c>
      <c r="M7464" t="s">
        <v>44</v>
      </c>
      <c r="N7464" t="s">
        <v>26</v>
      </c>
      <c r="O7464">
        <v>39665</v>
      </c>
      <c r="P7464">
        <v>20804</v>
      </c>
      <c r="Q7464">
        <v>19593.580000000002</v>
      </c>
      <c r="R7464">
        <v>0</v>
      </c>
      <c r="S7464">
        <v>19593.580000000002</v>
      </c>
      <c r="T7464">
        <v>1210.42</v>
      </c>
      <c r="U7464" t="s">
        <v>38</v>
      </c>
      <c r="V7464" t="s">
        <v>49</v>
      </c>
      <c r="W7464">
        <v>40</v>
      </c>
    </row>
    <row r="7465" spans="1:23" x14ac:dyDescent="0.2">
      <c r="A7465" s="4">
        <f t="shared" si="233"/>
        <v>5</v>
      </c>
      <c r="B7465">
        <v>2017</v>
      </c>
      <c r="C7465" t="str">
        <f t="shared" si="234"/>
        <v>280225019525</v>
      </c>
      <c r="D7465">
        <v>280</v>
      </c>
      <c r="E7465">
        <v>2250</v>
      </c>
      <c r="F7465">
        <v>19525</v>
      </c>
      <c r="G7465">
        <v>8463</v>
      </c>
      <c r="H7465" s="3">
        <v>42857.54791666667</v>
      </c>
      <c r="I7465" s="3">
        <v>42860.194444444445</v>
      </c>
      <c r="J7465">
        <v>5</v>
      </c>
      <c r="K7465">
        <v>3</v>
      </c>
      <c r="L7465" t="s">
        <v>50</v>
      </c>
      <c r="M7465" t="s">
        <v>50</v>
      </c>
      <c r="N7465" t="s">
        <v>46</v>
      </c>
      <c r="O7465">
        <v>9718</v>
      </c>
      <c r="P7465">
        <v>550</v>
      </c>
      <c r="Q7465">
        <v>550</v>
      </c>
      <c r="R7465">
        <v>0</v>
      </c>
      <c r="S7465">
        <v>550</v>
      </c>
      <c r="T7465">
        <v>0</v>
      </c>
      <c r="U7465" t="s">
        <v>38</v>
      </c>
      <c r="V7465" t="s">
        <v>36</v>
      </c>
      <c r="W7465">
        <v>90</v>
      </c>
    </row>
    <row r="7466" spans="1:23" x14ac:dyDescent="0.2">
      <c r="A7466" s="4">
        <f t="shared" si="233"/>
        <v>5</v>
      </c>
      <c r="B7466">
        <v>2017</v>
      </c>
      <c r="C7466" t="str">
        <f t="shared" si="234"/>
        <v>280225019525</v>
      </c>
      <c r="D7466">
        <v>280</v>
      </c>
      <c r="E7466">
        <v>2250</v>
      </c>
      <c r="F7466">
        <v>19525</v>
      </c>
      <c r="G7466">
        <v>8464</v>
      </c>
      <c r="H7466" s="3">
        <v>42857.835416666669</v>
      </c>
      <c r="I7466" s="3">
        <v>42860.604166666664</v>
      </c>
      <c r="J7466">
        <v>5</v>
      </c>
      <c r="K7466">
        <v>3</v>
      </c>
      <c r="L7466" t="s">
        <v>70</v>
      </c>
      <c r="M7466" t="s">
        <v>70</v>
      </c>
      <c r="N7466" t="s">
        <v>26</v>
      </c>
      <c r="O7466">
        <v>6887</v>
      </c>
      <c r="P7466">
        <v>1731.39</v>
      </c>
      <c r="Q7466">
        <v>1731.39</v>
      </c>
      <c r="R7466">
        <v>0</v>
      </c>
      <c r="S7466">
        <v>1731.39</v>
      </c>
      <c r="T7466">
        <v>0</v>
      </c>
      <c r="U7466" t="s">
        <v>71</v>
      </c>
      <c r="V7466" t="s">
        <v>30</v>
      </c>
      <c r="W7466">
        <v>0</v>
      </c>
    </row>
    <row r="7467" spans="1:23" x14ac:dyDescent="0.2">
      <c r="A7467" s="4">
        <f t="shared" si="233"/>
        <v>5</v>
      </c>
      <c r="B7467">
        <v>2017</v>
      </c>
      <c r="C7467" t="str">
        <f t="shared" si="234"/>
        <v>280225019525</v>
      </c>
      <c r="D7467">
        <v>280</v>
      </c>
      <c r="E7467">
        <v>2250</v>
      </c>
      <c r="F7467">
        <v>19525</v>
      </c>
      <c r="G7467">
        <v>8465</v>
      </c>
      <c r="H7467" s="3">
        <v>42864.883333333331</v>
      </c>
      <c r="I7467" s="3">
        <v>42870.76666666667</v>
      </c>
      <c r="J7467">
        <v>5</v>
      </c>
      <c r="K7467">
        <v>6</v>
      </c>
      <c r="L7467" t="s">
        <v>31</v>
      </c>
      <c r="M7467" t="s">
        <v>31</v>
      </c>
      <c r="N7467" t="s">
        <v>42</v>
      </c>
      <c r="O7467">
        <v>41954</v>
      </c>
      <c r="P7467">
        <v>7835.65</v>
      </c>
      <c r="Q7467">
        <v>7535.65</v>
      </c>
      <c r="R7467">
        <v>300</v>
      </c>
      <c r="S7467">
        <v>7835.65</v>
      </c>
      <c r="T7467">
        <v>0</v>
      </c>
      <c r="U7467" t="s">
        <v>51</v>
      </c>
      <c r="V7467" t="s">
        <v>34</v>
      </c>
      <c r="W7467">
        <v>80</v>
      </c>
    </row>
    <row r="7468" spans="1:23" x14ac:dyDescent="0.2">
      <c r="A7468" s="4">
        <f t="shared" si="233"/>
        <v>5</v>
      </c>
      <c r="B7468">
        <v>2017</v>
      </c>
      <c r="C7468" t="str">
        <f t="shared" si="234"/>
        <v>280225019525</v>
      </c>
      <c r="D7468">
        <v>280</v>
      </c>
      <c r="E7468">
        <v>2250</v>
      </c>
      <c r="F7468">
        <v>19525</v>
      </c>
      <c r="G7468">
        <v>8466</v>
      </c>
      <c r="H7468" s="3">
        <v>42864.945833333331</v>
      </c>
      <c r="I7468" s="3">
        <v>42867.609722222223</v>
      </c>
      <c r="J7468">
        <v>5</v>
      </c>
      <c r="K7468">
        <v>3</v>
      </c>
      <c r="L7468" t="s">
        <v>31</v>
      </c>
      <c r="M7468" t="s">
        <v>31</v>
      </c>
      <c r="N7468" t="s">
        <v>26</v>
      </c>
      <c r="O7468">
        <v>16104</v>
      </c>
      <c r="P7468">
        <v>7780.98</v>
      </c>
      <c r="Q7468">
        <v>7780.98</v>
      </c>
      <c r="R7468">
        <v>0</v>
      </c>
      <c r="S7468">
        <v>7780.98</v>
      </c>
      <c r="T7468">
        <v>0</v>
      </c>
      <c r="U7468" t="s">
        <v>38</v>
      </c>
      <c r="V7468" t="s">
        <v>34</v>
      </c>
      <c r="W7468">
        <v>72</v>
      </c>
    </row>
    <row r="7469" spans="1:23" x14ac:dyDescent="0.2">
      <c r="A7469" s="4">
        <f t="shared" si="233"/>
        <v>5</v>
      </c>
      <c r="B7469">
        <v>2017</v>
      </c>
      <c r="C7469" t="str">
        <f t="shared" si="234"/>
        <v>280225019525</v>
      </c>
      <c r="D7469">
        <v>280</v>
      </c>
      <c r="E7469">
        <v>2250</v>
      </c>
      <c r="F7469">
        <v>19525</v>
      </c>
      <c r="G7469">
        <v>8467</v>
      </c>
      <c r="H7469" s="3">
        <v>42865.058333333334</v>
      </c>
      <c r="I7469" s="3">
        <v>42866.760416666664</v>
      </c>
      <c r="J7469">
        <v>5</v>
      </c>
      <c r="K7469">
        <v>1</v>
      </c>
      <c r="L7469" t="s">
        <v>50</v>
      </c>
      <c r="M7469" t="s">
        <v>50</v>
      </c>
      <c r="N7469" t="s">
        <v>26</v>
      </c>
      <c r="O7469">
        <v>10962</v>
      </c>
      <c r="P7469">
        <v>10962</v>
      </c>
      <c r="Q7469">
        <v>0</v>
      </c>
      <c r="R7469">
        <v>0</v>
      </c>
      <c r="S7469">
        <v>0</v>
      </c>
      <c r="T7469">
        <v>10962</v>
      </c>
      <c r="U7469" t="s">
        <v>38</v>
      </c>
      <c r="V7469" t="s">
        <v>35</v>
      </c>
      <c r="W7469">
        <v>59</v>
      </c>
    </row>
    <row r="7470" spans="1:23" x14ac:dyDescent="0.2">
      <c r="A7470" s="4">
        <f t="shared" si="233"/>
        <v>5</v>
      </c>
      <c r="B7470">
        <v>2017</v>
      </c>
      <c r="C7470" t="str">
        <f t="shared" si="234"/>
        <v>280225019525</v>
      </c>
      <c r="D7470">
        <v>280</v>
      </c>
      <c r="E7470">
        <v>2250</v>
      </c>
      <c r="F7470">
        <v>19525</v>
      </c>
      <c r="G7470">
        <v>8468</v>
      </c>
      <c r="H7470" s="3">
        <v>42864.79791666667</v>
      </c>
      <c r="I7470" s="3">
        <v>42872.580555555556</v>
      </c>
      <c r="J7470">
        <v>5</v>
      </c>
      <c r="K7470">
        <v>8</v>
      </c>
      <c r="L7470" t="s">
        <v>50</v>
      </c>
      <c r="M7470" t="s">
        <v>50</v>
      </c>
      <c r="N7470" t="s">
        <v>26</v>
      </c>
      <c r="O7470">
        <v>35988</v>
      </c>
      <c r="P7470">
        <v>17622.2</v>
      </c>
      <c r="Q7470">
        <v>17622.2</v>
      </c>
      <c r="R7470">
        <v>0</v>
      </c>
      <c r="S7470">
        <v>17622.2</v>
      </c>
      <c r="T7470">
        <v>0</v>
      </c>
      <c r="U7470" t="s">
        <v>38</v>
      </c>
      <c r="V7470" t="s">
        <v>28</v>
      </c>
      <c r="W7470">
        <v>56</v>
      </c>
    </row>
    <row r="7471" spans="1:23" x14ac:dyDescent="0.2">
      <c r="A7471" s="4">
        <f t="shared" si="233"/>
        <v>5</v>
      </c>
      <c r="B7471">
        <v>2017</v>
      </c>
      <c r="C7471" t="str">
        <f t="shared" si="234"/>
        <v>280225019525</v>
      </c>
      <c r="D7471">
        <v>280</v>
      </c>
      <c r="E7471">
        <v>2250</v>
      </c>
      <c r="F7471">
        <v>19525</v>
      </c>
      <c r="G7471">
        <v>8469</v>
      </c>
      <c r="H7471" s="3">
        <v>42866.933333333334</v>
      </c>
      <c r="I7471" s="3">
        <v>42874.433333333334</v>
      </c>
      <c r="J7471">
        <v>5</v>
      </c>
      <c r="K7471">
        <v>8</v>
      </c>
      <c r="L7471" t="s">
        <v>37</v>
      </c>
      <c r="M7471" t="s">
        <v>31</v>
      </c>
      <c r="N7471" t="s">
        <v>32</v>
      </c>
      <c r="O7471">
        <v>68102</v>
      </c>
      <c r="P7471">
        <v>14797.12</v>
      </c>
      <c r="Q7471">
        <v>14797.12</v>
      </c>
      <c r="R7471">
        <v>0</v>
      </c>
      <c r="S7471">
        <v>14797.12</v>
      </c>
      <c r="T7471">
        <v>0</v>
      </c>
      <c r="U7471" t="s">
        <v>33</v>
      </c>
      <c r="V7471" t="s">
        <v>34</v>
      </c>
      <c r="W7471">
        <v>82</v>
      </c>
    </row>
    <row r="7472" spans="1:23" x14ac:dyDescent="0.2">
      <c r="A7472" s="4">
        <f t="shared" si="233"/>
        <v>5</v>
      </c>
      <c r="B7472">
        <v>2017</v>
      </c>
      <c r="C7472" t="str">
        <f t="shared" si="234"/>
        <v>280225019525</v>
      </c>
      <c r="D7472">
        <v>280</v>
      </c>
      <c r="E7472">
        <v>2250</v>
      </c>
      <c r="F7472">
        <v>19525</v>
      </c>
      <c r="G7472">
        <v>8470</v>
      </c>
      <c r="H7472" s="3">
        <v>42865.613194444442</v>
      </c>
      <c r="I7472" s="3">
        <v>42869.65625</v>
      </c>
      <c r="J7472">
        <v>5</v>
      </c>
      <c r="K7472">
        <v>4</v>
      </c>
      <c r="L7472" t="s">
        <v>48</v>
      </c>
      <c r="M7472" t="s">
        <v>61</v>
      </c>
      <c r="N7472" t="s">
        <v>42</v>
      </c>
      <c r="O7472">
        <v>36072</v>
      </c>
      <c r="P7472">
        <v>9113.2800000000007</v>
      </c>
      <c r="Q7472">
        <v>9113.2800000000007</v>
      </c>
      <c r="R7472">
        <v>0</v>
      </c>
      <c r="S7472">
        <v>9113.2800000000007</v>
      </c>
      <c r="T7472">
        <v>0</v>
      </c>
      <c r="U7472" t="s">
        <v>38</v>
      </c>
      <c r="V7472" t="s">
        <v>34</v>
      </c>
      <c r="W7472">
        <v>81</v>
      </c>
    </row>
    <row r="7473" spans="1:23" x14ac:dyDescent="0.2">
      <c r="A7473" s="4">
        <f t="shared" si="233"/>
        <v>5</v>
      </c>
      <c r="B7473">
        <v>2017</v>
      </c>
      <c r="C7473" t="str">
        <f t="shared" si="234"/>
        <v>280225019525</v>
      </c>
      <c r="D7473">
        <v>280</v>
      </c>
      <c r="E7473">
        <v>2250</v>
      </c>
      <c r="F7473">
        <v>19525</v>
      </c>
      <c r="G7473">
        <v>8471</v>
      </c>
      <c r="H7473" s="3">
        <v>42867.288194444445</v>
      </c>
      <c r="I7473" s="3">
        <v>42870.520138888889</v>
      </c>
      <c r="J7473">
        <v>5</v>
      </c>
      <c r="K7473">
        <v>3</v>
      </c>
      <c r="L7473" t="s">
        <v>24</v>
      </c>
      <c r="M7473" t="s">
        <v>25</v>
      </c>
      <c r="N7473" t="s">
        <v>26</v>
      </c>
      <c r="O7473">
        <v>18971</v>
      </c>
      <c r="P7473">
        <v>13927.76</v>
      </c>
      <c r="Q7473">
        <v>12427.76</v>
      </c>
      <c r="R7473">
        <v>0</v>
      </c>
      <c r="S7473">
        <v>12427.76</v>
      </c>
      <c r="T7473">
        <v>1500</v>
      </c>
      <c r="U7473" t="s">
        <v>27</v>
      </c>
      <c r="V7473" t="s">
        <v>49</v>
      </c>
      <c r="W7473">
        <v>30</v>
      </c>
    </row>
    <row r="7474" spans="1:23" x14ac:dyDescent="0.2">
      <c r="A7474" s="4">
        <f t="shared" si="233"/>
        <v>5</v>
      </c>
      <c r="B7474">
        <v>2017</v>
      </c>
      <c r="C7474" t="str">
        <f t="shared" si="234"/>
        <v>280225019525</v>
      </c>
      <c r="D7474">
        <v>280</v>
      </c>
      <c r="E7474">
        <v>2250</v>
      </c>
      <c r="F7474">
        <v>19525</v>
      </c>
      <c r="G7474">
        <v>8472</v>
      </c>
      <c r="H7474" s="3">
        <v>42865.730555555558</v>
      </c>
      <c r="I7474" s="3">
        <v>42866.543749999997</v>
      </c>
      <c r="J7474">
        <v>5</v>
      </c>
      <c r="K7474">
        <v>1</v>
      </c>
      <c r="L7474" t="s">
        <v>41</v>
      </c>
      <c r="M7474" t="s">
        <v>41</v>
      </c>
      <c r="N7474" t="s">
        <v>62</v>
      </c>
      <c r="O7474">
        <v>15987</v>
      </c>
      <c r="P7474">
        <v>9086.9599999999991</v>
      </c>
      <c r="Q7474">
        <v>9086.9599999999991</v>
      </c>
      <c r="R7474">
        <v>0</v>
      </c>
      <c r="S7474">
        <v>9086.9599999999991</v>
      </c>
      <c r="T7474">
        <v>0</v>
      </c>
      <c r="U7474" t="s">
        <v>38</v>
      </c>
      <c r="V7474" t="s">
        <v>34</v>
      </c>
      <c r="W7474">
        <v>75</v>
      </c>
    </row>
    <row r="7475" spans="1:23" x14ac:dyDescent="0.2">
      <c r="A7475" s="4">
        <f t="shared" si="233"/>
        <v>5</v>
      </c>
      <c r="B7475">
        <v>2017</v>
      </c>
      <c r="C7475" t="str">
        <f t="shared" si="234"/>
        <v>280225019525</v>
      </c>
      <c r="D7475">
        <v>280</v>
      </c>
      <c r="E7475">
        <v>2250</v>
      </c>
      <c r="F7475">
        <v>19525</v>
      </c>
      <c r="G7475">
        <v>8473</v>
      </c>
      <c r="H7475" s="3">
        <v>42865.772222222222</v>
      </c>
      <c r="I7475" s="3">
        <v>42875.46875</v>
      </c>
      <c r="J7475">
        <v>5</v>
      </c>
      <c r="K7475">
        <v>10</v>
      </c>
      <c r="L7475" t="s">
        <v>48</v>
      </c>
      <c r="M7475" t="s">
        <v>48</v>
      </c>
      <c r="N7475" t="s">
        <v>42</v>
      </c>
      <c r="O7475">
        <v>42906</v>
      </c>
      <c r="P7475">
        <v>6990.38</v>
      </c>
      <c r="Q7475">
        <v>6990.38</v>
      </c>
      <c r="R7475">
        <v>0</v>
      </c>
      <c r="S7475">
        <v>6990.38</v>
      </c>
      <c r="T7475">
        <v>0</v>
      </c>
      <c r="U7475" t="s">
        <v>38</v>
      </c>
      <c r="V7475" t="s">
        <v>34</v>
      </c>
      <c r="W7475">
        <v>59</v>
      </c>
    </row>
    <row r="7476" spans="1:23" x14ac:dyDescent="0.2">
      <c r="A7476" s="4">
        <f t="shared" si="233"/>
        <v>5</v>
      </c>
      <c r="B7476">
        <v>2017</v>
      </c>
      <c r="C7476" t="str">
        <f t="shared" si="234"/>
        <v>280225019525</v>
      </c>
      <c r="D7476">
        <v>280</v>
      </c>
      <c r="E7476">
        <v>2250</v>
      </c>
      <c r="F7476">
        <v>19525</v>
      </c>
      <c r="G7476">
        <v>8474</v>
      </c>
      <c r="H7476" s="3">
        <v>42865.969444444447</v>
      </c>
      <c r="I7476" s="3">
        <v>42880.756249999999</v>
      </c>
      <c r="J7476">
        <v>5</v>
      </c>
      <c r="K7476">
        <v>15</v>
      </c>
      <c r="L7476" t="s">
        <v>44</v>
      </c>
      <c r="M7476" t="s">
        <v>44</v>
      </c>
      <c r="N7476" t="s">
        <v>32</v>
      </c>
      <c r="O7476">
        <v>119344</v>
      </c>
      <c r="P7476">
        <v>33754.639999999999</v>
      </c>
      <c r="Q7476">
        <v>33754.639999999999</v>
      </c>
      <c r="R7476">
        <v>0</v>
      </c>
      <c r="S7476">
        <v>33754.639999999999</v>
      </c>
      <c r="T7476">
        <v>0</v>
      </c>
      <c r="U7476" t="s">
        <v>47</v>
      </c>
      <c r="V7476" t="s">
        <v>34</v>
      </c>
      <c r="W7476">
        <v>71</v>
      </c>
    </row>
    <row r="7477" spans="1:23" x14ac:dyDescent="0.2">
      <c r="A7477" s="4">
        <f t="shared" si="233"/>
        <v>6</v>
      </c>
      <c r="B7477">
        <v>2017</v>
      </c>
      <c r="C7477" t="str">
        <f t="shared" si="234"/>
        <v>280225019525</v>
      </c>
      <c r="D7477">
        <v>280</v>
      </c>
      <c r="E7477">
        <v>2250</v>
      </c>
      <c r="F7477">
        <v>19525</v>
      </c>
      <c r="G7477">
        <v>8475</v>
      </c>
      <c r="H7477" s="3">
        <v>42913.440972222219</v>
      </c>
      <c r="I7477" s="3">
        <v>42915.453472222223</v>
      </c>
      <c r="J7477">
        <v>6</v>
      </c>
      <c r="K7477">
        <v>2</v>
      </c>
      <c r="L7477" t="s">
        <v>48</v>
      </c>
      <c r="M7477" t="s">
        <v>48</v>
      </c>
      <c r="N7477" t="s">
        <v>26</v>
      </c>
      <c r="O7477">
        <v>35269</v>
      </c>
      <c r="P7477">
        <v>23016.05</v>
      </c>
      <c r="Q7477">
        <v>0</v>
      </c>
      <c r="R7477">
        <v>0</v>
      </c>
      <c r="S7477">
        <v>0</v>
      </c>
      <c r="T7477">
        <v>23016.05</v>
      </c>
      <c r="U7477" t="s">
        <v>52</v>
      </c>
      <c r="V7477" t="s">
        <v>49</v>
      </c>
      <c r="W7477">
        <v>33</v>
      </c>
    </row>
    <row r="7478" spans="1:23" x14ac:dyDescent="0.2">
      <c r="A7478" s="4">
        <f t="shared" si="233"/>
        <v>5</v>
      </c>
      <c r="B7478">
        <v>2017</v>
      </c>
      <c r="C7478" t="str">
        <f t="shared" si="234"/>
        <v>280225019525</v>
      </c>
      <c r="D7478">
        <v>280</v>
      </c>
      <c r="E7478">
        <v>2250</v>
      </c>
      <c r="F7478">
        <v>19525</v>
      </c>
      <c r="G7478">
        <v>8476</v>
      </c>
      <c r="H7478" s="3">
        <v>42865.781944444447</v>
      </c>
      <c r="I7478" s="3">
        <v>42872.559027777781</v>
      </c>
      <c r="J7478">
        <v>5</v>
      </c>
      <c r="K7478">
        <v>7</v>
      </c>
      <c r="L7478" t="s">
        <v>48</v>
      </c>
      <c r="M7478" t="s">
        <v>48</v>
      </c>
      <c r="N7478" t="s">
        <v>63</v>
      </c>
      <c r="O7478">
        <v>39816</v>
      </c>
      <c r="P7478">
        <v>8963.66</v>
      </c>
      <c r="Q7478">
        <v>7647.66</v>
      </c>
      <c r="R7478">
        <v>0</v>
      </c>
      <c r="S7478">
        <v>7647.66</v>
      </c>
      <c r="T7478">
        <v>1316</v>
      </c>
      <c r="U7478" t="s">
        <v>33</v>
      </c>
      <c r="V7478" t="s">
        <v>34</v>
      </c>
      <c r="W7478">
        <v>92</v>
      </c>
    </row>
    <row r="7479" spans="1:23" x14ac:dyDescent="0.2">
      <c r="A7479" s="4">
        <f t="shared" si="233"/>
        <v>5</v>
      </c>
      <c r="B7479">
        <v>2017</v>
      </c>
      <c r="C7479" t="str">
        <f t="shared" si="234"/>
        <v>280225019525</v>
      </c>
      <c r="D7479">
        <v>280</v>
      </c>
      <c r="E7479">
        <v>2250</v>
      </c>
      <c r="F7479">
        <v>19525</v>
      </c>
      <c r="G7479">
        <v>8477</v>
      </c>
      <c r="H7479" s="3">
        <v>42864.763194444444</v>
      </c>
      <c r="I7479" s="3">
        <v>42871.690972222219</v>
      </c>
      <c r="J7479">
        <v>5</v>
      </c>
      <c r="K7479">
        <v>7</v>
      </c>
      <c r="L7479" t="s">
        <v>31</v>
      </c>
      <c r="M7479" t="s">
        <v>43</v>
      </c>
      <c r="N7479" t="s">
        <v>42</v>
      </c>
      <c r="O7479">
        <v>41531</v>
      </c>
      <c r="P7479">
        <v>6766.94</v>
      </c>
      <c r="Q7479">
        <v>6766.94</v>
      </c>
      <c r="R7479">
        <v>0</v>
      </c>
      <c r="S7479">
        <v>6766.94</v>
      </c>
      <c r="T7479">
        <v>0</v>
      </c>
      <c r="U7479" t="s">
        <v>38</v>
      </c>
      <c r="V7479" t="s">
        <v>34</v>
      </c>
      <c r="W7479">
        <v>56</v>
      </c>
    </row>
    <row r="7480" spans="1:23" x14ac:dyDescent="0.2">
      <c r="A7480" s="4">
        <f t="shared" si="233"/>
        <v>5</v>
      </c>
      <c r="B7480">
        <v>2017</v>
      </c>
      <c r="C7480" t="str">
        <f t="shared" si="234"/>
        <v>280225019525</v>
      </c>
      <c r="D7480">
        <v>280</v>
      </c>
      <c r="E7480">
        <v>2250</v>
      </c>
      <c r="F7480">
        <v>19525</v>
      </c>
      <c r="G7480">
        <v>8478</v>
      </c>
      <c r="H7480" s="3">
        <v>42865.493750000001</v>
      </c>
      <c r="I7480" s="3">
        <v>42867.555555555555</v>
      </c>
      <c r="J7480">
        <v>5</v>
      </c>
      <c r="K7480">
        <v>2</v>
      </c>
      <c r="L7480" t="s">
        <v>48</v>
      </c>
      <c r="M7480" t="s">
        <v>48</v>
      </c>
      <c r="N7480" t="s">
        <v>26</v>
      </c>
      <c r="O7480">
        <v>10391</v>
      </c>
      <c r="P7480">
        <v>10391</v>
      </c>
      <c r="Q7480">
        <v>10391</v>
      </c>
      <c r="R7480">
        <v>0</v>
      </c>
      <c r="S7480">
        <v>10391</v>
      </c>
      <c r="T7480">
        <v>0</v>
      </c>
      <c r="U7480" t="s">
        <v>38</v>
      </c>
      <c r="V7480" t="s">
        <v>40</v>
      </c>
      <c r="W7480">
        <v>22</v>
      </c>
    </row>
    <row r="7481" spans="1:23" x14ac:dyDescent="0.2">
      <c r="A7481" s="4">
        <f t="shared" si="233"/>
        <v>5</v>
      </c>
      <c r="B7481">
        <v>2017</v>
      </c>
      <c r="C7481" t="str">
        <f t="shared" si="234"/>
        <v>280225019525</v>
      </c>
      <c r="D7481">
        <v>280</v>
      </c>
      <c r="E7481">
        <v>2250</v>
      </c>
      <c r="F7481">
        <v>19525</v>
      </c>
      <c r="G7481">
        <v>8479</v>
      </c>
      <c r="H7481" s="3">
        <v>42866.958333333336</v>
      </c>
      <c r="I7481" s="3">
        <v>42870.625</v>
      </c>
      <c r="J7481">
        <v>5</v>
      </c>
      <c r="K7481">
        <v>4</v>
      </c>
      <c r="L7481" t="s">
        <v>48</v>
      </c>
      <c r="M7481" t="s">
        <v>61</v>
      </c>
      <c r="N7481" t="s">
        <v>42</v>
      </c>
      <c r="O7481">
        <v>27293</v>
      </c>
      <c r="P7481">
        <v>6368.84</v>
      </c>
      <c r="Q7481">
        <v>6368.84</v>
      </c>
      <c r="R7481">
        <v>0</v>
      </c>
      <c r="S7481">
        <v>6368.84</v>
      </c>
      <c r="T7481">
        <v>0</v>
      </c>
      <c r="U7481" t="s">
        <v>38</v>
      </c>
      <c r="V7481" t="s">
        <v>34</v>
      </c>
      <c r="W7481">
        <v>76</v>
      </c>
    </row>
    <row r="7482" spans="1:23" x14ac:dyDescent="0.2">
      <c r="A7482" s="4">
        <f t="shared" si="233"/>
        <v>5</v>
      </c>
      <c r="B7482">
        <v>2017</v>
      </c>
      <c r="C7482" t="str">
        <f t="shared" si="234"/>
        <v>280225019525</v>
      </c>
      <c r="D7482">
        <v>280</v>
      </c>
      <c r="E7482">
        <v>2250</v>
      </c>
      <c r="F7482">
        <v>19525</v>
      </c>
      <c r="G7482">
        <v>8480</v>
      </c>
      <c r="H7482" s="3">
        <v>42867.018750000003</v>
      </c>
      <c r="I7482" s="3">
        <v>42871.5625</v>
      </c>
      <c r="J7482">
        <v>5</v>
      </c>
      <c r="K7482">
        <v>4</v>
      </c>
      <c r="L7482" t="s">
        <v>43</v>
      </c>
      <c r="M7482" t="s">
        <v>43</v>
      </c>
      <c r="N7482" t="s">
        <v>26</v>
      </c>
      <c r="O7482">
        <v>61538</v>
      </c>
      <c r="P7482">
        <v>16225.45</v>
      </c>
      <c r="Q7482">
        <v>14645.45</v>
      </c>
      <c r="R7482">
        <v>0</v>
      </c>
      <c r="S7482">
        <v>14645.45</v>
      </c>
      <c r="T7482">
        <v>1580</v>
      </c>
      <c r="U7482" t="s">
        <v>38</v>
      </c>
      <c r="V7482" t="s">
        <v>45</v>
      </c>
      <c r="W7482">
        <v>77</v>
      </c>
    </row>
    <row r="7483" spans="1:23" x14ac:dyDescent="0.2">
      <c r="A7483" s="4">
        <f t="shared" si="233"/>
        <v>5</v>
      </c>
      <c r="B7483">
        <v>2017</v>
      </c>
      <c r="C7483" t="str">
        <f t="shared" si="234"/>
        <v>280225019525</v>
      </c>
      <c r="D7483">
        <v>280</v>
      </c>
      <c r="E7483">
        <v>2250</v>
      </c>
      <c r="F7483">
        <v>19525</v>
      </c>
      <c r="G7483">
        <v>8481</v>
      </c>
      <c r="H7483" s="3">
        <v>42865.695833333331</v>
      </c>
      <c r="I7483" s="3">
        <v>42867.756944444445</v>
      </c>
      <c r="J7483">
        <v>5</v>
      </c>
      <c r="K7483">
        <v>2</v>
      </c>
      <c r="L7483" t="s">
        <v>24</v>
      </c>
      <c r="M7483" t="s">
        <v>25</v>
      </c>
      <c r="N7483" t="s">
        <v>26</v>
      </c>
      <c r="O7483">
        <v>8348</v>
      </c>
      <c r="P7483">
        <v>8348</v>
      </c>
      <c r="Q7483">
        <v>8348</v>
      </c>
      <c r="R7483">
        <v>0</v>
      </c>
      <c r="S7483">
        <v>8348</v>
      </c>
      <c r="T7483">
        <v>0</v>
      </c>
      <c r="U7483" t="s">
        <v>27</v>
      </c>
      <c r="V7483" t="s">
        <v>35</v>
      </c>
      <c r="W7483">
        <v>38</v>
      </c>
    </row>
    <row r="7484" spans="1:23" x14ac:dyDescent="0.2">
      <c r="A7484" s="4">
        <f t="shared" si="233"/>
        <v>5</v>
      </c>
      <c r="B7484">
        <v>2017</v>
      </c>
      <c r="C7484" t="str">
        <f t="shared" si="234"/>
        <v>280225019525</v>
      </c>
      <c r="D7484">
        <v>280</v>
      </c>
      <c r="E7484">
        <v>2250</v>
      </c>
      <c r="F7484">
        <v>19525</v>
      </c>
      <c r="G7484">
        <v>8482</v>
      </c>
      <c r="H7484" s="3">
        <v>42865.724305555559</v>
      </c>
      <c r="I7484" s="3">
        <v>42866.760416666664</v>
      </c>
      <c r="J7484">
        <v>5</v>
      </c>
      <c r="K7484">
        <v>1</v>
      </c>
      <c r="L7484" t="s">
        <v>37</v>
      </c>
      <c r="M7484" t="s">
        <v>37</v>
      </c>
      <c r="N7484" t="s">
        <v>26</v>
      </c>
      <c r="O7484">
        <v>15464</v>
      </c>
      <c r="P7484">
        <v>15464</v>
      </c>
      <c r="Q7484">
        <v>10893.18</v>
      </c>
      <c r="R7484">
        <v>0</v>
      </c>
      <c r="S7484">
        <v>10893.18</v>
      </c>
      <c r="T7484">
        <v>4570.82</v>
      </c>
      <c r="U7484" t="s">
        <v>38</v>
      </c>
      <c r="V7484" t="s">
        <v>40</v>
      </c>
      <c r="W7484">
        <v>40</v>
      </c>
    </row>
    <row r="7485" spans="1:23" x14ac:dyDescent="0.2">
      <c r="A7485" s="4">
        <f t="shared" si="233"/>
        <v>5</v>
      </c>
      <c r="B7485">
        <v>2017</v>
      </c>
      <c r="C7485" t="str">
        <f t="shared" si="234"/>
        <v>280225019525</v>
      </c>
      <c r="D7485">
        <v>280</v>
      </c>
      <c r="E7485">
        <v>2250</v>
      </c>
      <c r="F7485">
        <v>19525</v>
      </c>
      <c r="G7485">
        <v>8483</v>
      </c>
      <c r="H7485" s="3">
        <v>42878.388194444444</v>
      </c>
      <c r="I7485" s="3">
        <v>42881.761111111111</v>
      </c>
      <c r="J7485">
        <v>5</v>
      </c>
      <c r="K7485">
        <v>3</v>
      </c>
      <c r="L7485" t="s">
        <v>31</v>
      </c>
      <c r="M7485" t="s">
        <v>31</v>
      </c>
      <c r="N7485" t="s">
        <v>32</v>
      </c>
      <c r="O7485">
        <v>62233</v>
      </c>
      <c r="P7485">
        <v>40469.54</v>
      </c>
      <c r="Q7485">
        <v>0</v>
      </c>
      <c r="R7485">
        <v>0</v>
      </c>
      <c r="S7485">
        <v>0</v>
      </c>
      <c r="T7485">
        <v>40469.54</v>
      </c>
      <c r="U7485" t="s">
        <v>33</v>
      </c>
      <c r="V7485" t="s">
        <v>67</v>
      </c>
      <c r="W7485">
        <v>63</v>
      </c>
    </row>
    <row r="7486" spans="1:23" x14ac:dyDescent="0.2">
      <c r="A7486" s="4">
        <f t="shared" si="233"/>
        <v>5</v>
      </c>
      <c r="B7486">
        <v>2017</v>
      </c>
      <c r="C7486" t="str">
        <f t="shared" si="234"/>
        <v>280225019525</v>
      </c>
      <c r="D7486">
        <v>280</v>
      </c>
      <c r="E7486">
        <v>2250</v>
      </c>
      <c r="F7486">
        <v>19525</v>
      </c>
      <c r="G7486">
        <v>8484</v>
      </c>
      <c r="H7486" s="3">
        <v>42868.518750000003</v>
      </c>
      <c r="I7486" s="3">
        <v>42870.464583333334</v>
      </c>
      <c r="J7486">
        <v>5</v>
      </c>
      <c r="K7486">
        <v>2</v>
      </c>
      <c r="L7486" t="s">
        <v>41</v>
      </c>
      <c r="M7486" t="s">
        <v>41</v>
      </c>
      <c r="N7486" t="s">
        <v>26</v>
      </c>
      <c r="O7486">
        <v>23688</v>
      </c>
      <c r="P7486">
        <v>5673.9</v>
      </c>
      <c r="Q7486">
        <v>4357.8999999999996</v>
      </c>
      <c r="R7486">
        <v>0</v>
      </c>
      <c r="S7486">
        <v>4357.8999999999996</v>
      </c>
      <c r="T7486">
        <v>1316</v>
      </c>
      <c r="U7486" t="s">
        <v>38</v>
      </c>
      <c r="V7486" t="s">
        <v>34</v>
      </c>
      <c r="W7486">
        <v>81</v>
      </c>
    </row>
    <row r="7487" spans="1:23" x14ac:dyDescent="0.2">
      <c r="A7487" s="4">
        <f t="shared" si="233"/>
        <v>5</v>
      </c>
      <c r="B7487">
        <v>2017</v>
      </c>
      <c r="C7487" t="str">
        <f t="shared" si="234"/>
        <v>280225019525</v>
      </c>
      <c r="D7487">
        <v>280</v>
      </c>
      <c r="E7487">
        <v>2250</v>
      </c>
      <c r="F7487">
        <v>19525</v>
      </c>
      <c r="G7487">
        <v>8485</v>
      </c>
      <c r="H7487" s="3">
        <v>42866.986805555556</v>
      </c>
      <c r="I7487" s="3">
        <v>42871.747916666667</v>
      </c>
      <c r="J7487">
        <v>5</v>
      </c>
      <c r="K7487">
        <v>5</v>
      </c>
      <c r="L7487" t="s">
        <v>50</v>
      </c>
      <c r="M7487" t="s">
        <v>50</v>
      </c>
      <c r="N7487" t="s">
        <v>32</v>
      </c>
      <c r="O7487">
        <v>30059</v>
      </c>
      <c r="P7487">
        <v>8696.9</v>
      </c>
      <c r="Q7487">
        <v>7021.9</v>
      </c>
      <c r="R7487">
        <v>0</v>
      </c>
      <c r="S7487">
        <v>7021.9</v>
      </c>
      <c r="T7487">
        <v>1675</v>
      </c>
      <c r="U7487" t="s">
        <v>33</v>
      </c>
      <c r="V7487" t="s">
        <v>39</v>
      </c>
      <c r="W7487">
        <v>71</v>
      </c>
    </row>
    <row r="7488" spans="1:23" x14ac:dyDescent="0.2">
      <c r="A7488" s="4">
        <f t="shared" si="233"/>
        <v>5</v>
      </c>
      <c r="B7488">
        <v>2017</v>
      </c>
      <c r="C7488" t="str">
        <f t="shared" si="234"/>
        <v>280225019525</v>
      </c>
      <c r="D7488">
        <v>280</v>
      </c>
      <c r="E7488">
        <v>2250</v>
      </c>
      <c r="F7488">
        <v>19525</v>
      </c>
      <c r="G7488">
        <v>8486</v>
      </c>
      <c r="H7488" s="3">
        <v>42877.231944444444</v>
      </c>
      <c r="I7488" s="3">
        <v>42880.590277777781</v>
      </c>
      <c r="J7488">
        <v>5</v>
      </c>
      <c r="K7488">
        <v>3</v>
      </c>
      <c r="L7488" t="s">
        <v>31</v>
      </c>
      <c r="M7488" t="s">
        <v>31</v>
      </c>
      <c r="N7488" t="s">
        <v>42</v>
      </c>
      <c r="O7488">
        <v>57886</v>
      </c>
      <c r="P7488">
        <v>15253.94</v>
      </c>
      <c r="Q7488">
        <v>13937.94</v>
      </c>
      <c r="R7488">
        <v>0</v>
      </c>
      <c r="S7488">
        <v>13937.94</v>
      </c>
      <c r="T7488">
        <v>1316</v>
      </c>
      <c r="U7488" t="s">
        <v>33</v>
      </c>
      <c r="V7488" t="s">
        <v>34</v>
      </c>
      <c r="W7488">
        <v>71</v>
      </c>
    </row>
    <row r="7489" spans="1:23" x14ac:dyDescent="0.2">
      <c r="A7489" s="4">
        <f t="shared" si="233"/>
        <v>5</v>
      </c>
      <c r="B7489">
        <v>2017</v>
      </c>
      <c r="C7489" t="str">
        <f t="shared" si="234"/>
        <v>280225019525</v>
      </c>
      <c r="D7489">
        <v>280</v>
      </c>
      <c r="E7489">
        <v>2250</v>
      </c>
      <c r="F7489">
        <v>19525</v>
      </c>
      <c r="G7489">
        <v>8487</v>
      </c>
      <c r="H7489" s="3">
        <v>42865.961805555555</v>
      </c>
      <c r="I7489" s="3">
        <v>42867.548611111109</v>
      </c>
      <c r="J7489">
        <v>5</v>
      </c>
      <c r="K7489">
        <v>2</v>
      </c>
      <c r="L7489" t="s">
        <v>41</v>
      </c>
      <c r="M7489" t="s">
        <v>41</v>
      </c>
      <c r="N7489" t="s">
        <v>26</v>
      </c>
      <c r="O7489">
        <v>24166</v>
      </c>
      <c r="P7489">
        <v>12966.54</v>
      </c>
      <c r="Q7489">
        <v>0</v>
      </c>
      <c r="R7489">
        <v>0</v>
      </c>
      <c r="S7489">
        <v>0</v>
      </c>
      <c r="T7489">
        <v>12966.54</v>
      </c>
      <c r="U7489" t="s">
        <v>38</v>
      </c>
      <c r="V7489" t="s">
        <v>69</v>
      </c>
      <c r="W7489">
        <v>61</v>
      </c>
    </row>
    <row r="7490" spans="1:23" x14ac:dyDescent="0.2">
      <c r="A7490" s="4">
        <f t="shared" si="233"/>
        <v>5</v>
      </c>
      <c r="B7490">
        <v>2017</v>
      </c>
      <c r="C7490" t="str">
        <f t="shared" si="234"/>
        <v>280225019525</v>
      </c>
      <c r="D7490">
        <v>280</v>
      </c>
      <c r="E7490">
        <v>2250</v>
      </c>
      <c r="F7490">
        <v>19525</v>
      </c>
      <c r="G7490">
        <v>8488</v>
      </c>
      <c r="H7490" s="3">
        <v>42871.543749999997</v>
      </c>
      <c r="I7490" s="3">
        <v>42874.609027777777</v>
      </c>
      <c r="J7490">
        <v>5</v>
      </c>
      <c r="K7490">
        <v>3</v>
      </c>
      <c r="L7490" t="s">
        <v>31</v>
      </c>
      <c r="M7490" t="s">
        <v>31</v>
      </c>
      <c r="N7490" t="s">
        <v>42</v>
      </c>
      <c r="O7490">
        <v>85279</v>
      </c>
      <c r="P7490">
        <v>55527</v>
      </c>
      <c r="Q7490">
        <v>55527</v>
      </c>
      <c r="R7490">
        <v>0</v>
      </c>
      <c r="S7490">
        <v>55527</v>
      </c>
      <c r="T7490">
        <v>0</v>
      </c>
      <c r="U7490" t="s">
        <v>33</v>
      </c>
      <c r="V7490" t="s">
        <v>35</v>
      </c>
      <c r="W7490">
        <v>58</v>
      </c>
    </row>
    <row r="7491" spans="1:23" x14ac:dyDescent="0.2">
      <c r="A7491" s="4">
        <f t="shared" si="233"/>
        <v>5</v>
      </c>
      <c r="B7491">
        <v>2017</v>
      </c>
      <c r="C7491" t="str">
        <f t="shared" si="234"/>
        <v>280225019525</v>
      </c>
      <c r="D7491">
        <v>280</v>
      </c>
      <c r="E7491">
        <v>2250</v>
      </c>
      <c r="F7491">
        <v>19525</v>
      </c>
      <c r="G7491">
        <v>8489</v>
      </c>
      <c r="H7491" s="3">
        <v>42871.463888888888</v>
      </c>
      <c r="I7491" s="3">
        <v>42874.649305555555</v>
      </c>
      <c r="J7491">
        <v>5</v>
      </c>
      <c r="K7491">
        <v>3</v>
      </c>
      <c r="L7491" t="s">
        <v>54</v>
      </c>
      <c r="M7491" t="s">
        <v>37</v>
      </c>
      <c r="N7491" t="s">
        <v>26</v>
      </c>
      <c r="O7491">
        <v>56690</v>
      </c>
      <c r="P7491">
        <v>20782.98</v>
      </c>
      <c r="Q7491">
        <v>0</v>
      </c>
      <c r="R7491">
        <v>0</v>
      </c>
      <c r="S7491">
        <v>0</v>
      </c>
      <c r="T7491">
        <v>20782.98</v>
      </c>
      <c r="U7491" t="s">
        <v>38</v>
      </c>
      <c r="V7491" t="s">
        <v>30</v>
      </c>
      <c r="W7491">
        <v>57</v>
      </c>
    </row>
    <row r="7492" spans="1:23" x14ac:dyDescent="0.2">
      <c r="A7492" s="4">
        <f t="shared" ref="A7492:A7555" si="235">MONTH(H7492)</f>
        <v>5</v>
      </c>
      <c r="B7492">
        <v>2017</v>
      </c>
      <c r="C7492" t="str">
        <f t="shared" ref="C7492:C7555" si="236">D7492&amp;E7492&amp;F7492</f>
        <v>280225019525</v>
      </c>
      <c r="D7492">
        <v>280</v>
      </c>
      <c r="E7492">
        <v>2250</v>
      </c>
      <c r="F7492">
        <v>19525</v>
      </c>
      <c r="G7492">
        <v>8490</v>
      </c>
      <c r="H7492" s="3">
        <v>42867.402083333334</v>
      </c>
      <c r="I7492" s="3">
        <v>42870.663194444445</v>
      </c>
      <c r="J7492">
        <v>5</v>
      </c>
      <c r="K7492">
        <v>3</v>
      </c>
      <c r="L7492" t="s">
        <v>31</v>
      </c>
      <c r="M7492" t="s">
        <v>31</v>
      </c>
      <c r="N7492" t="s">
        <v>62</v>
      </c>
      <c r="O7492">
        <v>17495</v>
      </c>
      <c r="P7492">
        <v>14768.64</v>
      </c>
      <c r="Q7492">
        <v>14768.64</v>
      </c>
      <c r="R7492">
        <v>0</v>
      </c>
      <c r="S7492">
        <v>14768.64</v>
      </c>
      <c r="T7492">
        <v>0</v>
      </c>
      <c r="U7492" t="s">
        <v>38</v>
      </c>
      <c r="V7492" t="s">
        <v>34</v>
      </c>
      <c r="W7492">
        <v>95</v>
      </c>
    </row>
    <row r="7493" spans="1:23" x14ac:dyDescent="0.2">
      <c r="A7493" s="4">
        <f t="shared" si="235"/>
        <v>6</v>
      </c>
      <c r="B7493">
        <v>2017</v>
      </c>
      <c r="C7493" t="str">
        <f t="shared" si="236"/>
        <v>280225019525</v>
      </c>
      <c r="D7493">
        <v>280</v>
      </c>
      <c r="E7493">
        <v>2250</v>
      </c>
      <c r="F7493">
        <v>19525</v>
      </c>
      <c r="G7493">
        <v>8491</v>
      </c>
      <c r="H7493" s="3">
        <v>42891.244444444441</v>
      </c>
      <c r="I7493" s="3">
        <v>42893.554166666669</v>
      </c>
      <c r="J7493">
        <v>6</v>
      </c>
      <c r="K7493">
        <v>2</v>
      </c>
      <c r="L7493" t="s">
        <v>50</v>
      </c>
      <c r="M7493" t="s">
        <v>50</v>
      </c>
      <c r="N7493" t="s">
        <v>26</v>
      </c>
      <c r="O7493">
        <v>46483</v>
      </c>
      <c r="P7493">
        <v>34765.18</v>
      </c>
      <c r="Q7493">
        <v>34265.18</v>
      </c>
      <c r="R7493">
        <v>0</v>
      </c>
      <c r="S7493">
        <v>34265.18</v>
      </c>
      <c r="T7493">
        <v>500</v>
      </c>
      <c r="U7493" t="s">
        <v>47</v>
      </c>
      <c r="V7493" t="s">
        <v>40</v>
      </c>
      <c r="W7493">
        <v>59</v>
      </c>
    </row>
    <row r="7494" spans="1:23" x14ac:dyDescent="0.2">
      <c r="A7494" s="4">
        <f t="shared" si="235"/>
        <v>5</v>
      </c>
      <c r="B7494">
        <v>2017</v>
      </c>
      <c r="C7494" t="str">
        <f t="shared" si="236"/>
        <v>280225019525</v>
      </c>
      <c r="D7494">
        <v>280</v>
      </c>
      <c r="E7494">
        <v>2250</v>
      </c>
      <c r="F7494">
        <v>19525</v>
      </c>
      <c r="G7494">
        <v>8492</v>
      </c>
      <c r="H7494" s="3">
        <v>42865.570138888892</v>
      </c>
      <c r="I7494" s="3">
        <v>42870.649305555555</v>
      </c>
      <c r="J7494">
        <v>5</v>
      </c>
      <c r="K7494">
        <v>5</v>
      </c>
      <c r="L7494" t="s">
        <v>41</v>
      </c>
      <c r="M7494" t="s">
        <v>41</v>
      </c>
      <c r="N7494" t="s">
        <v>32</v>
      </c>
      <c r="O7494">
        <v>25990</v>
      </c>
      <c r="P7494">
        <v>13789.56</v>
      </c>
      <c r="Q7494">
        <v>13789.56</v>
      </c>
      <c r="R7494">
        <v>0</v>
      </c>
      <c r="S7494">
        <v>13789.56</v>
      </c>
      <c r="T7494">
        <v>0</v>
      </c>
      <c r="U7494" t="s">
        <v>38</v>
      </c>
      <c r="V7494" t="s">
        <v>34</v>
      </c>
      <c r="W7494">
        <v>87</v>
      </c>
    </row>
    <row r="7495" spans="1:23" x14ac:dyDescent="0.2">
      <c r="A7495" s="4">
        <f t="shared" si="235"/>
        <v>5</v>
      </c>
      <c r="B7495">
        <v>2017</v>
      </c>
      <c r="C7495" t="str">
        <f t="shared" si="236"/>
        <v>280225019525</v>
      </c>
      <c r="D7495">
        <v>280</v>
      </c>
      <c r="E7495">
        <v>2250</v>
      </c>
      <c r="F7495">
        <v>19525</v>
      </c>
      <c r="G7495">
        <v>8493</v>
      </c>
      <c r="H7495" s="3">
        <v>42865.851388888892</v>
      </c>
      <c r="I7495" s="3">
        <v>42867.753472222219</v>
      </c>
      <c r="J7495">
        <v>5</v>
      </c>
      <c r="K7495">
        <v>2</v>
      </c>
      <c r="L7495" t="s">
        <v>48</v>
      </c>
      <c r="M7495" t="s">
        <v>48</v>
      </c>
      <c r="N7495" t="s">
        <v>32</v>
      </c>
      <c r="O7495">
        <v>31584</v>
      </c>
      <c r="P7495">
        <v>6070.01</v>
      </c>
      <c r="Q7495">
        <v>0</v>
      </c>
      <c r="R7495">
        <v>0</v>
      </c>
      <c r="S7495">
        <v>0</v>
      </c>
      <c r="T7495">
        <v>6070.01</v>
      </c>
      <c r="U7495" t="s">
        <v>51</v>
      </c>
      <c r="V7495" t="s">
        <v>39</v>
      </c>
      <c r="W7495">
        <v>91</v>
      </c>
    </row>
    <row r="7496" spans="1:23" x14ac:dyDescent="0.2">
      <c r="A7496" s="4">
        <f t="shared" si="235"/>
        <v>5</v>
      </c>
      <c r="B7496">
        <v>2017</v>
      </c>
      <c r="C7496" t="str">
        <f t="shared" si="236"/>
        <v>280225019525</v>
      </c>
      <c r="D7496">
        <v>280</v>
      </c>
      <c r="E7496">
        <v>2250</v>
      </c>
      <c r="F7496">
        <v>19525</v>
      </c>
      <c r="G7496">
        <v>8494</v>
      </c>
      <c r="H7496" s="3">
        <v>42866.747916666667</v>
      </c>
      <c r="I7496" s="3">
        <v>42872.655555555553</v>
      </c>
      <c r="J7496">
        <v>5</v>
      </c>
      <c r="K7496">
        <v>6</v>
      </c>
      <c r="L7496" t="s">
        <v>64</v>
      </c>
      <c r="M7496" t="s">
        <v>41</v>
      </c>
      <c r="N7496" t="s">
        <v>32</v>
      </c>
      <c r="O7496">
        <v>70952</v>
      </c>
      <c r="P7496">
        <v>8568.2900000000009</v>
      </c>
      <c r="Q7496">
        <v>8568.2900000000009</v>
      </c>
      <c r="R7496">
        <v>0</v>
      </c>
      <c r="S7496">
        <v>8568.2900000000009</v>
      </c>
      <c r="T7496">
        <v>0</v>
      </c>
      <c r="U7496" t="s">
        <v>38</v>
      </c>
      <c r="V7496" t="s">
        <v>34</v>
      </c>
      <c r="W7496">
        <v>81</v>
      </c>
    </row>
    <row r="7497" spans="1:23" x14ac:dyDescent="0.2">
      <c r="A7497" s="4">
        <f t="shared" si="235"/>
        <v>5</v>
      </c>
      <c r="B7497">
        <v>2017</v>
      </c>
      <c r="C7497" t="str">
        <f t="shared" si="236"/>
        <v>280225019525</v>
      </c>
      <c r="D7497">
        <v>280</v>
      </c>
      <c r="E7497">
        <v>2250</v>
      </c>
      <c r="F7497">
        <v>19525</v>
      </c>
      <c r="G7497">
        <v>8495</v>
      </c>
      <c r="H7497" s="3">
        <v>42867.504861111112</v>
      </c>
      <c r="I7497" s="3">
        <v>42868.586805555555</v>
      </c>
      <c r="J7497">
        <v>5</v>
      </c>
      <c r="K7497">
        <v>1</v>
      </c>
      <c r="L7497" t="s">
        <v>37</v>
      </c>
      <c r="M7497" t="s">
        <v>37</v>
      </c>
      <c r="N7497" t="s">
        <v>26</v>
      </c>
      <c r="O7497">
        <v>37195</v>
      </c>
      <c r="P7497">
        <v>37238.92</v>
      </c>
      <c r="Q7497">
        <v>36738.92</v>
      </c>
      <c r="R7497">
        <v>0</v>
      </c>
      <c r="S7497">
        <v>36738.92</v>
      </c>
      <c r="T7497">
        <v>500</v>
      </c>
      <c r="U7497" t="s">
        <v>47</v>
      </c>
      <c r="V7497" t="s">
        <v>49</v>
      </c>
      <c r="W7497">
        <v>63</v>
      </c>
    </row>
    <row r="7498" spans="1:23" x14ac:dyDescent="0.2">
      <c r="A7498" s="4">
        <f t="shared" si="235"/>
        <v>5</v>
      </c>
      <c r="B7498">
        <v>2017</v>
      </c>
      <c r="C7498" t="str">
        <f t="shared" si="236"/>
        <v>280225019525</v>
      </c>
      <c r="D7498">
        <v>280</v>
      </c>
      <c r="E7498">
        <v>2250</v>
      </c>
      <c r="F7498">
        <v>19525</v>
      </c>
      <c r="G7498">
        <v>8496</v>
      </c>
      <c r="H7498" s="3">
        <v>42865.984722222223</v>
      </c>
      <c r="I7498" s="3">
        <v>42866.75</v>
      </c>
      <c r="J7498">
        <v>5</v>
      </c>
      <c r="K7498">
        <v>1</v>
      </c>
      <c r="L7498" t="s">
        <v>48</v>
      </c>
      <c r="M7498" t="s">
        <v>48</v>
      </c>
      <c r="N7498" t="s">
        <v>32</v>
      </c>
      <c r="O7498">
        <v>11722</v>
      </c>
      <c r="P7498">
        <v>5713.47</v>
      </c>
      <c r="Q7498">
        <v>0</v>
      </c>
      <c r="R7498">
        <v>0</v>
      </c>
      <c r="S7498">
        <v>0</v>
      </c>
      <c r="T7498">
        <v>5713.47</v>
      </c>
      <c r="U7498" t="s">
        <v>33</v>
      </c>
      <c r="V7498" t="s">
        <v>45</v>
      </c>
      <c r="W7498">
        <v>76</v>
      </c>
    </row>
    <row r="7499" spans="1:23" x14ac:dyDescent="0.2">
      <c r="A7499" s="4">
        <f t="shared" si="235"/>
        <v>5</v>
      </c>
      <c r="B7499">
        <v>2017</v>
      </c>
      <c r="C7499" t="str">
        <f t="shared" si="236"/>
        <v>280225019525</v>
      </c>
      <c r="D7499">
        <v>280</v>
      </c>
      <c r="E7499">
        <v>2250</v>
      </c>
      <c r="F7499">
        <v>19525</v>
      </c>
      <c r="G7499">
        <v>8497</v>
      </c>
      <c r="H7499" s="3">
        <v>42872.342361111114</v>
      </c>
      <c r="I7499" s="3">
        <v>42875.506944444445</v>
      </c>
      <c r="J7499">
        <v>5</v>
      </c>
      <c r="K7499">
        <v>3</v>
      </c>
      <c r="L7499" t="s">
        <v>24</v>
      </c>
      <c r="M7499" t="s">
        <v>25</v>
      </c>
      <c r="N7499" t="s">
        <v>26</v>
      </c>
      <c r="O7499">
        <v>17400</v>
      </c>
      <c r="P7499">
        <v>17478.599999999999</v>
      </c>
      <c r="Q7499">
        <v>16583.38</v>
      </c>
      <c r="R7499">
        <v>0</v>
      </c>
      <c r="S7499">
        <v>16583.38</v>
      </c>
      <c r="T7499">
        <v>895.22</v>
      </c>
      <c r="U7499" t="s">
        <v>27</v>
      </c>
      <c r="V7499" t="s">
        <v>35</v>
      </c>
      <c r="W7499">
        <v>41</v>
      </c>
    </row>
    <row r="7500" spans="1:23" x14ac:dyDescent="0.2">
      <c r="A7500" s="4">
        <f t="shared" si="235"/>
        <v>5</v>
      </c>
      <c r="B7500">
        <v>2017</v>
      </c>
      <c r="C7500" t="str">
        <f t="shared" si="236"/>
        <v>280225019525</v>
      </c>
      <c r="D7500">
        <v>280</v>
      </c>
      <c r="E7500">
        <v>2250</v>
      </c>
      <c r="F7500">
        <v>19525</v>
      </c>
      <c r="G7500">
        <v>8498</v>
      </c>
      <c r="H7500" s="3">
        <v>42857.770138888889</v>
      </c>
      <c r="I7500" s="3">
        <v>42860.461111111108</v>
      </c>
      <c r="J7500">
        <v>5</v>
      </c>
      <c r="K7500">
        <v>3</v>
      </c>
      <c r="L7500" t="s">
        <v>50</v>
      </c>
      <c r="M7500" t="s">
        <v>50</v>
      </c>
      <c r="N7500" t="s">
        <v>32</v>
      </c>
      <c r="O7500">
        <v>12055</v>
      </c>
      <c r="P7500">
        <v>7002.59</v>
      </c>
      <c r="Q7500">
        <v>5686.59</v>
      </c>
      <c r="R7500">
        <v>0</v>
      </c>
      <c r="S7500">
        <v>5686.59</v>
      </c>
      <c r="T7500">
        <v>1316</v>
      </c>
      <c r="U7500" t="s">
        <v>38</v>
      </c>
      <c r="V7500" t="s">
        <v>34</v>
      </c>
      <c r="W7500">
        <v>72</v>
      </c>
    </row>
    <row r="7501" spans="1:23" x14ac:dyDescent="0.2">
      <c r="A7501" s="4">
        <f t="shared" si="235"/>
        <v>5</v>
      </c>
      <c r="B7501">
        <v>2017</v>
      </c>
      <c r="C7501" t="str">
        <f t="shared" si="236"/>
        <v>280225019525</v>
      </c>
      <c r="D7501">
        <v>280</v>
      </c>
      <c r="E7501">
        <v>2250</v>
      </c>
      <c r="F7501">
        <v>19525</v>
      </c>
      <c r="G7501">
        <v>8499</v>
      </c>
      <c r="H7501" s="3">
        <v>42856.827777777777</v>
      </c>
      <c r="I7501" s="3">
        <v>42859.541666666664</v>
      </c>
      <c r="J7501">
        <v>5</v>
      </c>
      <c r="K7501">
        <v>3</v>
      </c>
      <c r="L7501" t="s">
        <v>43</v>
      </c>
      <c r="M7501" t="s">
        <v>43</v>
      </c>
      <c r="N7501" t="s">
        <v>32</v>
      </c>
      <c r="O7501">
        <v>16584</v>
      </c>
      <c r="P7501">
        <v>9639.57</v>
      </c>
      <c r="Q7501">
        <v>9639.57</v>
      </c>
      <c r="R7501">
        <v>0</v>
      </c>
      <c r="S7501">
        <v>9639.57</v>
      </c>
      <c r="T7501">
        <v>0</v>
      </c>
      <c r="U7501" t="s">
        <v>38</v>
      </c>
      <c r="V7501" t="s">
        <v>34</v>
      </c>
      <c r="W7501">
        <v>83</v>
      </c>
    </row>
    <row r="7502" spans="1:23" x14ac:dyDescent="0.2">
      <c r="A7502" s="4">
        <f t="shared" si="235"/>
        <v>5</v>
      </c>
      <c r="B7502">
        <v>2017</v>
      </c>
      <c r="C7502" t="str">
        <f t="shared" si="236"/>
        <v>280225019525</v>
      </c>
      <c r="D7502">
        <v>280</v>
      </c>
      <c r="E7502">
        <v>2250</v>
      </c>
      <c r="F7502">
        <v>19525</v>
      </c>
      <c r="G7502">
        <v>8500</v>
      </c>
      <c r="H7502" s="3">
        <v>42856.759027777778</v>
      </c>
      <c r="I7502" s="3">
        <v>42857.484027777777</v>
      </c>
      <c r="J7502">
        <v>5</v>
      </c>
      <c r="K7502">
        <v>1</v>
      </c>
      <c r="L7502" t="s">
        <v>43</v>
      </c>
      <c r="M7502" t="s">
        <v>43</v>
      </c>
      <c r="N7502" t="s">
        <v>57</v>
      </c>
      <c r="O7502">
        <v>8135</v>
      </c>
      <c r="P7502">
        <v>5752.31</v>
      </c>
      <c r="Q7502">
        <v>4436.3100000000004</v>
      </c>
      <c r="R7502">
        <v>0</v>
      </c>
      <c r="S7502">
        <v>4436.3100000000004</v>
      </c>
      <c r="T7502">
        <v>1316</v>
      </c>
      <c r="U7502" t="s">
        <v>38</v>
      </c>
      <c r="V7502" t="s">
        <v>34</v>
      </c>
      <c r="W7502">
        <v>79</v>
      </c>
    </row>
    <row r="7503" spans="1:23" x14ac:dyDescent="0.2">
      <c r="A7503" s="4">
        <f t="shared" si="235"/>
        <v>5</v>
      </c>
      <c r="B7503">
        <v>2017</v>
      </c>
      <c r="C7503" t="str">
        <f t="shared" si="236"/>
        <v>280225019525</v>
      </c>
      <c r="D7503">
        <v>280</v>
      </c>
      <c r="E7503">
        <v>2250</v>
      </c>
      <c r="F7503">
        <v>19525</v>
      </c>
      <c r="G7503">
        <v>8501</v>
      </c>
      <c r="H7503" s="3">
        <v>42856.706944444442</v>
      </c>
      <c r="I7503" s="3">
        <v>42858.486111111109</v>
      </c>
      <c r="J7503">
        <v>5</v>
      </c>
      <c r="K7503">
        <v>2</v>
      </c>
      <c r="L7503" t="s">
        <v>24</v>
      </c>
      <c r="M7503" t="s">
        <v>25</v>
      </c>
      <c r="N7503" t="s">
        <v>26</v>
      </c>
      <c r="O7503">
        <v>11803</v>
      </c>
      <c r="P7503">
        <v>11803</v>
      </c>
      <c r="Q7503">
        <v>10024.75</v>
      </c>
      <c r="R7503">
        <v>0</v>
      </c>
      <c r="S7503">
        <v>10024.75</v>
      </c>
      <c r="T7503">
        <v>1778.25</v>
      </c>
      <c r="U7503" t="s">
        <v>27</v>
      </c>
      <c r="V7503" t="s">
        <v>35</v>
      </c>
      <c r="W7503">
        <v>28</v>
      </c>
    </row>
    <row r="7504" spans="1:23" x14ac:dyDescent="0.2">
      <c r="A7504" s="4">
        <f t="shared" si="235"/>
        <v>5</v>
      </c>
      <c r="B7504">
        <v>2017</v>
      </c>
      <c r="C7504" t="str">
        <f t="shared" si="236"/>
        <v>280225019525</v>
      </c>
      <c r="D7504">
        <v>280</v>
      </c>
      <c r="E7504">
        <v>2250</v>
      </c>
      <c r="F7504">
        <v>19525</v>
      </c>
      <c r="G7504">
        <v>8502</v>
      </c>
      <c r="H7504" s="3">
        <v>42865.88958333333</v>
      </c>
      <c r="I7504" s="3">
        <v>42867.570138888892</v>
      </c>
      <c r="J7504">
        <v>5</v>
      </c>
      <c r="K7504">
        <v>2</v>
      </c>
      <c r="L7504" t="s">
        <v>43</v>
      </c>
      <c r="M7504" t="s">
        <v>43</v>
      </c>
      <c r="N7504" t="s">
        <v>26</v>
      </c>
      <c r="O7504">
        <v>15468</v>
      </c>
      <c r="P7504">
        <v>3818.77</v>
      </c>
      <c r="Q7504">
        <v>3818.77</v>
      </c>
      <c r="R7504">
        <v>0</v>
      </c>
      <c r="S7504">
        <v>3818.77</v>
      </c>
      <c r="T7504">
        <v>0</v>
      </c>
      <c r="U7504" t="s">
        <v>47</v>
      </c>
      <c r="V7504" t="s">
        <v>30</v>
      </c>
      <c r="W7504">
        <v>39</v>
      </c>
    </row>
    <row r="7505" spans="1:23" x14ac:dyDescent="0.2">
      <c r="A7505" s="4">
        <f t="shared" si="235"/>
        <v>5</v>
      </c>
      <c r="B7505">
        <v>2017</v>
      </c>
      <c r="C7505" t="str">
        <f t="shared" si="236"/>
        <v>280225019525</v>
      </c>
      <c r="D7505">
        <v>280</v>
      </c>
      <c r="E7505">
        <v>2250</v>
      </c>
      <c r="F7505">
        <v>19525</v>
      </c>
      <c r="G7505">
        <v>8503</v>
      </c>
      <c r="H7505" s="3">
        <v>42865.888888888891</v>
      </c>
      <c r="I7505" s="3">
        <v>42867.529166666667</v>
      </c>
      <c r="J7505">
        <v>5</v>
      </c>
      <c r="K7505">
        <v>2</v>
      </c>
      <c r="L7505" t="s">
        <v>50</v>
      </c>
      <c r="M7505" t="s">
        <v>50</v>
      </c>
      <c r="N7505" t="s">
        <v>26</v>
      </c>
      <c r="O7505">
        <v>15945</v>
      </c>
      <c r="P7505">
        <v>16182.69</v>
      </c>
      <c r="Q7505">
        <v>12756</v>
      </c>
      <c r="R7505">
        <v>0</v>
      </c>
      <c r="S7505">
        <v>12756</v>
      </c>
      <c r="T7505">
        <v>3426.69</v>
      </c>
      <c r="U7505" t="s">
        <v>38</v>
      </c>
      <c r="V7505" t="s">
        <v>29</v>
      </c>
      <c r="W7505">
        <v>55</v>
      </c>
    </row>
    <row r="7506" spans="1:23" x14ac:dyDescent="0.2">
      <c r="A7506" s="4">
        <f t="shared" si="235"/>
        <v>5</v>
      </c>
      <c r="B7506">
        <v>2017</v>
      </c>
      <c r="C7506" t="str">
        <f t="shared" si="236"/>
        <v>280225019525</v>
      </c>
      <c r="D7506">
        <v>280</v>
      </c>
      <c r="E7506">
        <v>2250</v>
      </c>
      <c r="F7506">
        <v>19525</v>
      </c>
      <c r="G7506">
        <v>8504</v>
      </c>
      <c r="H7506" s="3">
        <v>42870.543749999997</v>
      </c>
      <c r="I7506" s="3">
        <v>42872.509027777778</v>
      </c>
      <c r="J7506">
        <v>5</v>
      </c>
      <c r="K7506">
        <v>2</v>
      </c>
      <c r="L7506" t="s">
        <v>43</v>
      </c>
      <c r="M7506" t="s">
        <v>43</v>
      </c>
      <c r="N7506" t="s">
        <v>26</v>
      </c>
      <c r="O7506">
        <v>23201</v>
      </c>
      <c r="P7506">
        <v>9506.2099999999991</v>
      </c>
      <c r="Q7506">
        <v>5084.78</v>
      </c>
      <c r="R7506">
        <v>0</v>
      </c>
      <c r="S7506">
        <v>5084.78</v>
      </c>
      <c r="T7506">
        <v>4421.43</v>
      </c>
      <c r="U7506" t="s">
        <v>38</v>
      </c>
      <c r="V7506" t="s">
        <v>53</v>
      </c>
      <c r="W7506">
        <v>55</v>
      </c>
    </row>
    <row r="7507" spans="1:23" x14ac:dyDescent="0.2">
      <c r="A7507" s="4">
        <f t="shared" si="235"/>
        <v>5</v>
      </c>
      <c r="B7507">
        <v>2017</v>
      </c>
      <c r="C7507" t="str">
        <f t="shared" si="236"/>
        <v>280225019525</v>
      </c>
      <c r="D7507">
        <v>280</v>
      </c>
      <c r="E7507">
        <v>2250</v>
      </c>
      <c r="F7507">
        <v>19525</v>
      </c>
      <c r="G7507">
        <v>8505</v>
      </c>
      <c r="H7507" s="3">
        <v>42866.831250000003</v>
      </c>
      <c r="I7507" s="3">
        <v>42867.6875</v>
      </c>
      <c r="J7507">
        <v>5</v>
      </c>
      <c r="K7507">
        <v>1</v>
      </c>
      <c r="L7507" t="s">
        <v>41</v>
      </c>
      <c r="M7507" t="s">
        <v>41</v>
      </c>
      <c r="N7507" t="s">
        <v>32</v>
      </c>
      <c r="O7507">
        <v>8128.03</v>
      </c>
      <c r="P7507">
        <v>1096.28</v>
      </c>
      <c r="Q7507">
        <v>873.45</v>
      </c>
      <c r="R7507">
        <v>0</v>
      </c>
      <c r="S7507">
        <v>873.45</v>
      </c>
      <c r="T7507">
        <v>222.83</v>
      </c>
      <c r="U7507" t="s">
        <v>38</v>
      </c>
      <c r="V7507" t="s">
        <v>34</v>
      </c>
      <c r="W7507">
        <v>68</v>
      </c>
    </row>
    <row r="7508" spans="1:23" x14ac:dyDescent="0.2">
      <c r="A7508" s="4">
        <f t="shared" si="235"/>
        <v>5</v>
      </c>
      <c r="B7508">
        <v>2017</v>
      </c>
      <c r="C7508" t="str">
        <f t="shared" si="236"/>
        <v>280225019525</v>
      </c>
      <c r="D7508">
        <v>280</v>
      </c>
      <c r="E7508">
        <v>2250</v>
      </c>
      <c r="F7508">
        <v>19525</v>
      </c>
      <c r="G7508">
        <v>8506</v>
      </c>
      <c r="H7508" s="3">
        <v>42870.629861111112</v>
      </c>
      <c r="I7508" s="3">
        <v>42872.868055555555</v>
      </c>
      <c r="J7508">
        <v>5</v>
      </c>
      <c r="K7508">
        <v>2</v>
      </c>
      <c r="L7508" t="s">
        <v>61</v>
      </c>
      <c r="M7508" t="s">
        <v>61</v>
      </c>
      <c r="N7508" t="s">
        <v>26</v>
      </c>
      <c r="O7508">
        <v>10640</v>
      </c>
      <c r="P7508">
        <v>5752.63</v>
      </c>
      <c r="Q7508">
        <v>0</v>
      </c>
      <c r="R7508">
        <v>0</v>
      </c>
      <c r="S7508">
        <v>0</v>
      </c>
      <c r="T7508">
        <v>5752.63</v>
      </c>
      <c r="U7508" t="s">
        <v>38</v>
      </c>
      <c r="V7508" t="s">
        <v>60</v>
      </c>
      <c r="W7508">
        <v>14</v>
      </c>
    </row>
    <row r="7509" spans="1:23" x14ac:dyDescent="0.2">
      <c r="A7509" s="4">
        <f t="shared" si="235"/>
        <v>5</v>
      </c>
      <c r="B7509">
        <v>2017</v>
      </c>
      <c r="C7509" t="str">
        <f t="shared" si="236"/>
        <v>280225019525</v>
      </c>
      <c r="D7509">
        <v>280</v>
      </c>
      <c r="E7509">
        <v>2250</v>
      </c>
      <c r="F7509">
        <v>19525</v>
      </c>
      <c r="G7509">
        <v>8507</v>
      </c>
      <c r="H7509" s="3">
        <v>42869.584722222222</v>
      </c>
      <c r="I7509" s="3">
        <v>42878.706250000003</v>
      </c>
      <c r="J7509">
        <v>5</v>
      </c>
      <c r="K7509">
        <v>9</v>
      </c>
      <c r="L7509" t="s">
        <v>64</v>
      </c>
      <c r="M7509" t="s">
        <v>41</v>
      </c>
      <c r="N7509" t="s">
        <v>42</v>
      </c>
      <c r="O7509">
        <v>104916</v>
      </c>
      <c r="P7509">
        <v>82028.740000000005</v>
      </c>
      <c r="Q7509">
        <v>80066.33</v>
      </c>
      <c r="R7509">
        <v>0</v>
      </c>
      <c r="S7509">
        <v>80066.33</v>
      </c>
      <c r="T7509">
        <v>1962.41</v>
      </c>
      <c r="U7509" t="s">
        <v>58</v>
      </c>
      <c r="V7509" t="s">
        <v>29</v>
      </c>
      <c r="W7509">
        <v>53</v>
      </c>
    </row>
    <row r="7510" spans="1:23" x14ac:dyDescent="0.2">
      <c r="A7510" s="4">
        <f t="shared" si="235"/>
        <v>5</v>
      </c>
      <c r="B7510">
        <v>2017</v>
      </c>
      <c r="C7510" t="str">
        <f t="shared" si="236"/>
        <v>280225019525</v>
      </c>
      <c r="D7510">
        <v>280</v>
      </c>
      <c r="E7510">
        <v>2250</v>
      </c>
      <c r="F7510">
        <v>19525</v>
      </c>
      <c r="G7510">
        <v>8508</v>
      </c>
      <c r="H7510" s="3">
        <v>42864.413194444445</v>
      </c>
      <c r="I7510" s="3">
        <v>42866.534722222219</v>
      </c>
      <c r="J7510">
        <v>5</v>
      </c>
      <c r="K7510">
        <v>2</v>
      </c>
      <c r="L7510" t="s">
        <v>70</v>
      </c>
      <c r="M7510" t="s">
        <v>70</v>
      </c>
      <c r="N7510" t="s">
        <v>26</v>
      </c>
      <c r="O7510">
        <v>4828</v>
      </c>
      <c r="P7510">
        <v>1731.39</v>
      </c>
      <c r="Q7510">
        <v>1731.39</v>
      </c>
      <c r="R7510">
        <v>0</v>
      </c>
      <c r="S7510">
        <v>1731.39</v>
      </c>
      <c r="T7510">
        <v>0</v>
      </c>
      <c r="U7510" t="s">
        <v>71</v>
      </c>
      <c r="V7510" t="s">
        <v>30</v>
      </c>
      <c r="W7510">
        <v>0</v>
      </c>
    </row>
    <row r="7511" spans="1:23" x14ac:dyDescent="0.2">
      <c r="A7511" s="4">
        <f t="shared" si="235"/>
        <v>5</v>
      </c>
      <c r="B7511">
        <v>2017</v>
      </c>
      <c r="C7511" t="str">
        <f t="shared" si="236"/>
        <v>280225019525</v>
      </c>
      <c r="D7511">
        <v>280</v>
      </c>
      <c r="E7511">
        <v>2250</v>
      </c>
      <c r="F7511">
        <v>19525</v>
      </c>
      <c r="G7511">
        <v>8509</v>
      </c>
      <c r="H7511" s="3">
        <v>42869.334722222222</v>
      </c>
      <c r="I7511" s="3">
        <v>42869.549305555556</v>
      </c>
      <c r="J7511">
        <v>5</v>
      </c>
      <c r="K7511">
        <v>0</v>
      </c>
      <c r="L7511" t="s">
        <v>61</v>
      </c>
      <c r="M7511" t="s">
        <v>61</v>
      </c>
      <c r="N7511" t="s">
        <v>26</v>
      </c>
      <c r="O7511">
        <v>5804</v>
      </c>
      <c r="P7511">
        <v>3930.4</v>
      </c>
      <c r="Q7511">
        <v>0</v>
      </c>
      <c r="R7511">
        <v>0</v>
      </c>
      <c r="S7511">
        <v>0</v>
      </c>
      <c r="T7511">
        <v>3930.4</v>
      </c>
      <c r="U7511" t="s">
        <v>73</v>
      </c>
      <c r="V7511" t="s">
        <v>30</v>
      </c>
      <c r="W7511">
        <v>0</v>
      </c>
    </row>
    <row r="7512" spans="1:23" x14ac:dyDescent="0.2">
      <c r="A7512" s="4">
        <f t="shared" si="235"/>
        <v>5</v>
      </c>
      <c r="B7512">
        <v>2017</v>
      </c>
      <c r="C7512" t="str">
        <f t="shared" si="236"/>
        <v>280225019525</v>
      </c>
      <c r="D7512">
        <v>280</v>
      </c>
      <c r="E7512">
        <v>2250</v>
      </c>
      <c r="F7512">
        <v>19525</v>
      </c>
      <c r="G7512">
        <v>8510</v>
      </c>
      <c r="H7512" s="3">
        <v>42867.618750000001</v>
      </c>
      <c r="I7512" s="3">
        <v>42870.701388888891</v>
      </c>
      <c r="J7512">
        <v>5</v>
      </c>
      <c r="K7512">
        <v>3</v>
      </c>
      <c r="L7512" t="s">
        <v>48</v>
      </c>
      <c r="M7512" t="s">
        <v>48</v>
      </c>
      <c r="N7512" t="s">
        <v>32</v>
      </c>
      <c r="O7512">
        <v>18790</v>
      </c>
      <c r="P7512">
        <v>5978.19</v>
      </c>
      <c r="Q7512">
        <v>5978.19</v>
      </c>
      <c r="R7512">
        <v>0</v>
      </c>
      <c r="S7512">
        <v>5978.19</v>
      </c>
      <c r="T7512">
        <v>0</v>
      </c>
      <c r="U7512" t="s">
        <v>51</v>
      </c>
      <c r="V7512" t="s">
        <v>34</v>
      </c>
      <c r="W7512">
        <v>86</v>
      </c>
    </row>
    <row r="7513" spans="1:23" x14ac:dyDescent="0.2">
      <c r="A7513" s="4">
        <f t="shared" si="235"/>
        <v>5</v>
      </c>
      <c r="B7513">
        <v>2017</v>
      </c>
      <c r="C7513" t="str">
        <f t="shared" si="236"/>
        <v>280225019525</v>
      </c>
      <c r="D7513">
        <v>280</v>
      </c>
      <c r="E7513">
        <v>2250</v>
      </c>
      <c r="F7513">
        <v>19525</v>
      </c>
      <c r="G7513">
        <v>8511</v>
      </c>
      <c r="H7513" s="3">
        <v>42869.1</v>
      </c>
      <c r="I7513" s="3">
        <v>42873.552083333336</v>
      </c>
      <c r="J7513">
        <v>5</v>
      </c>
      <c r="K7513">
        <v>4</v>
      </c>
      <c r="L7513" t="s">
        <v>24</v>
      </c>
      <c r="M7513" t="s">
        <v>25</v>
      </c>
      <c r="N7513" t="s">
        <v>26</v>
      </c>
      <c r="O7513">
        <v>12133</v>
      </c>
      <c r="P7513">
        <v>17500</v>
      </c>
      <c r="Q7513">
        <v>17000</v>
      </c>
      <c r="R7513">
        <v>0</v>
      </c>
      <c r="S7513">
        <v>17000</v>
      </c>
      <c r="T7513">
        <v>500</v>
      </c>
      <c r="U7513" t="s">
        <v>27</v>
      </c>
      <c r="V7513" t="s">
        <v>69</v>
      </c>
      <c r="W7513">
        <v>30</v>
      </c>
    </row>
    <row r="7514" spans="1:23" x14ac:dyDescent="0.2">
      <c r="A7514" s="4">
        <f t="shared" si="235"/>
        <v>5</v>
      </c>
      <c r="B7514">
        <v>2017</v>
      </c>
      <c r="C7514" t="str">
        <f t="shared" si="236"/>
        <v>280225019525</v>
      </c>
      <c r="D7514">
        <v>280</v>
      </c>
      <c r="E7514">
        <v>2250</v>
      </c>
      <c r="F7514">
        <v>19525</v>
      </c>
      <c r="G7514">
        <v>8512</v>
      </c>
      <c r="H7514" s="3">
        <v>42870.511805555558</v>
      </c>
      <c r="I7514" s="3">
        <v>42875.541666666664</v>
      </c>
      <c r="J7514">
        <v>5</v>
      </c>
      <c r="K7514">
        <v>5</v>
      </c>
      <c r="L7514" t="s">
        <v>43</v>
      </c>
      <c r="M7514" t="s">
        <v>43</v>
      </c>
      <c r="N7514" t="s">
        <v>42</v>
      </c>
      <c r="O7514">
        <v>35579</v>
      </c>
      <c r="P7514">
        <v>9988.76</v>
      </c>
      <c r="Q7514">
        <v>9988.76</v>
      </c>
      <c r="R7514">
        <v>0</v>
      </c>
      <c r="S7514">
        <v>9988.76</v>
      </c>
      <c r="T7514">
        <v>0</v>
      </c>
      <c r="U7514" t="s">
        <v>38</v>
      </c>
      <c r="V7514" t="s">
        <v>34</v>
      </c>
      <c r="W7514">
        <v>85</v>
      </c>
    </row>
    <row r="7515" spans="1:23" x14ac:dyDescent="0.2">
      <c r="A7515" s="4">
        <f t="shared" si="235"/>
        <v>5</v>
      </c>
      <c r="B7515">
        <v>2017</v>
      </c>
      <c r="C7515" t="str">
        <f t="shared" si="236"/>
        <v>280225019525</v>
      </c>
      <c r="D7515">
        <v>280</v>
      </c>
      <c r="E7515">
        <v>2250</v>
      </c>
      <c r="F7515">
        <v>19525</v>
      </c>
      <c r="G7515">
        <v>8513</v>
      </c>
      <c r="H7515" s="3">
        <v>42864.505555555559</v>
      </c>
      <c r="I7515" s="3">
        <v>42868.522916666669</v>
      </c>
      <c r="J7515">
        <v>5</v>
      </c>
      <c r="K7515">
        <v>4</v>
      </c>
      <c r="L7515" t="s">
        <v>72</v>
      </c>
      <c r="M7515" t="s">
        <v>70</v>
      </c>
      <c r="N7515" t="s">
        <v>26</v>
      </c>
      <c r="O7515">
        <v>11943</v>
      </c>
      <c r="P7515">
        <v>11943</v>
      </c>
      <c r="Q7515">
        <v>0</v>
      </c>
      <c r="R7515">
        <v>0</v>
      </c>
      <c r="S7515">
        <v>0</v>
      </c>
      <c r="T7515">
        <v>11943</v>
      </c>
      <c r="U7515" t="s">
        <v>73</v>
      </c>
      <c r="V7515" t="s">
        <v>53</v>
      </c>
      <c r="W7515">
        <v>0</v>
      </c>
    </row>
    <row r="7516" spans="1:23" x14ac:dyDescent="0.2">
      <c r="A7516" s="4">
        <f t="shared" si="235"/>
        <v>5</v>
      </c>
      <c r="B7516">
        <v>2017</v>
      </c>
      <c r="C7516" t="str">
        <f t="shared" si="236"/>
        <v>280225019525</v>
      </c>
      <c r="D7516">
        <v>280</v>
      </c>
      <c r="E7516">
        <v>2250</v>
      </c>
      <c r="F7516">
        <v>19525</v>
      </c>
      <c r="G7516">
        <v>8514</v>
      </c>
      <c r="H7516" s="3">
        <v>42869.89166666667</v>
      </c>
      <c r="I7516" s="3">
        <v>42875.863194444442</v>
      </c>
      <c r="J7516">
        <v>5</v>
      </c>
      <c r="K7516">
        <v>6</v>
      </c>
      <c r="L7516" t="s">
        <v>37</v>
      </c>
      <c r="M7516" t="s">
        <v>37</v>
      </c>
      <c r="N7516" t="s">
        <v>26</v>
      </c>
      <c r="O7516">
        <v>28537</v>
      </c>
      <c r="P7516">
        <v>3869.13</v>
      </c>
      <c r="Q7516">
        <v>0</v>
      </c>
      <c r="R7516">
        <v>0</v>
      </c>
      <c r="S7516">
        <v>0</v>
      </c>
      <c r="T7516">
        <v>3869.13</v>
      </c>
      <c r="U7516" t="s">
        <v>47</v>
      </c>
      <c r="V7516" t="s">
        <v>30</v>
      </c>
      <c r="W7516">
        <v>39</v>
      </c>
    </row>
    <row r="7517" spans="1:23" x14ac:dyDescent="0.2">
      <c r="A7517" s="4">
        <f t="shared" si="235"/>
        <v>5</v>
      </c>
      <c r="B7517">
        <v>2017</v>
      </c>
      <c r="C7517" t="str">
        <f t="shared" si="236"/>
        <v>280225019525</v>
      </c>
      <c r="D7517">
        <v>280</v>
      </c>
      <c r="E7517">
        <v>2250</v>
      </c>
      <c r="F7517">
        <v>19525</v>
      </c>
      <c r="G7517">
        <v>8515</v>
      </c>
      <c r="H7517" s="3">
        <v>42869.44027777778</v>
      </c>
      <c r="I7517" s="3">
        <v>42874.637499999997</v>
      </c>
      <c r="J7517">
        <v>5</v>
      </c>
      <c r="K7517">
        <v>5</v>
      </c>
      <c r="L7517" t="s">
        <v>50</v>
      </c>
      <c r="M7517" t="s">
        <v>50</v>
      </c>
      <c r="N7517" t="s">
        <v>32</v>
      </c>
      <c r="O7517">
        <v>34871</v>
      </c>
      <c r="P7517">
        <v>9086.9599999999991</v>
      </c>
      <c r="Q7517">
        <v>9086.9599999999991</v>
      </c>
      <c r="R7517">
        <v>0</v>
      </c>
      <c r="S7517">
        <v>9086.9599999999991</v>
      </c>
      <c r="T7517">
        <v>0</v>
      </c>
      <c r="U7517" t="s">
        <v>38</v>
      </c>
      <c r="V7517" t="s">
        <v>34</v>
      </c>
      <c r="W7517">
        <v>89</v>
      </c>
    </row>
    <row r="7518" spans="1:23" x14ac:dyDescent="0.2">
      <c r="A7518" s="4">
        <f t="shared" si="235"/>
        <v>5</v>
      </c>
      <c r="B7518">
        <v>2017</v>
      </c>
      <c r="C7518" t="str">
        <f t="shared" si="236"/>
        <v>280225019525</v>
      </c>
      <c r="D7518">
        <v>280</v>
      </c>
      <c r="E7518">
        <v>2250</v>
      </c>
      <c r="F7518">
        <v>19525</v>
      </c>
      <c r="G7518">
        <v>8516</v>
      </c>
      <c r="H7518" s="3">
        <v>42864.340277777781</v>
      </c>
      <c r="I7518" s="3">
        <v>42867.560416666667</v>
      </c>
      <c r="J7518">
        <v>5</v>
      </c>
      <c r="K7518">
        <v>3</v>
      </c>
      <c r="L7518" t="s">
        <v>70</v>
      </c>
      <c r="M7518" t="s">
        <v>70</v>
      </c>
      <c r="N7518" t="s">
        <v>26</v>
      </c>
      <c r="O7518">
        <v>7005</v>
      </c>
      <c r="P7518">
        <v>7005</v>
      </c>
      <c r="Q7518">
        <v>0</v>
      </c>
      <c r="R7518">
        <v>0</v>
      </c>
      <c r="S7518">
        <v>0</v>
      </c>
      <c r="T7518">
        <v>7005</v>
      </c>
      <c r="U7518" t="s">
        <v>71</v>
      </c>
      <c r="V7518" t="s">
        <v>40</v>
      </c>
      <c r="W7518">
        <v>0</v>
      </c>
    </row>
    <row r="7519" spans="1:23" x14ac:dyDescent="0.2">
      <c r="A7519" s="4">
        <f t="shared" si="235"/>
        <v>5</v>
      </c>
      <c r="B7519">
        <v>2017</v>
      </c>
      <c r="C7519" t="str">
        <f t="shared" si="236"/>
        <v>280225019525</v>
      </c>
      <c r="D7519">
        <v>280</v>
      </c>
      <c r="E7519">
        <v>2250</v>
      </c>
      <c r="F7519">
        <v>19525</v>
      </c>
      <c r="G7519">
        <v>8517</v>
      </c>
      <c r="H7519" s="3">
        <v>42869.57916666667</v>
      </c>
      <c r="I7519" s="3">
        <v>42881.576388888891</v>
      </c>
      <c r="J7519">
        <v>5</v>
      </c>
      <c r="K7519">
        <v>12</v>
      </c>
      <c r="L7519" t="s">
        <v>44</v>
      </c>
      <c r="M7519" t="s">
        <v>44</v>
      </c>
      <c r="N7519" t="s">
        <v>42</v>
      </c>
      <c r="O7519">
        <v>62625</v>
      </c>
      <c r="P7519">
        <v>10501.81</v>
      </c>
      <c r="Q7519">
        <v>8776.81</v>
      </c>
      <c r="R7519">
        <v>0</v>
      </c>
      <c r="S7519">
        <v>8776.81</v>
      </c>
      <c r="T7519">
        <v>1725</v>
      </c>
      <c r="U7519" t="s">
        <v>38</v>
      </c>
      <c r="V7519" t="s">
        <v>45</v>
      </c>
      <c r="W7519">
        <v>76</v>
      </c>
    </row>
    <row r="7520" spans="1:23" x14ac:dyDescent="0.2">
      <c r="A7520" s="4">
        <f t="shared" si="235"/>
        <v>5</v>
      </c>
      <c r="B7520">
        <v>2017</v>
      </c>
      <c r="C7520" t="str">
        <f t="shared" si="236"/>
        <v>280225019525</v>
      </c>
      <c r="D7520">
        <v>280</v>
      </c>
      <c r="E7520">
        <v>2250</v>
      </c>
      <c r="F7520">
        <v>19525</v>
      </c>
      <c r="G7520">
        <v>8518</v>
      </c>
      <c r="H7520" s="3">
        <v>42865.632638888892</v>
      </c>
      <c r="I7520" s="3">
        <v>42869.500694444447</v>
      </c>
      <c r="J7520">
        <v>5</v>
      </c>
      <c r="K7520">
        <v>4</v>
      </c>
      <c r="L7520" t="s">
        <v>70</v>
      </c>
      <c r="M7520" t="s">
        <v>70</v>
      </c>
      <c r="N7520" t="s">
        <v>26</v>
      </c>
      <c r="O7520">
        <v>8498</v>
      </c>
      <c r="P7520">
        <v>5552</v>
      </c>
      <c r="Q7520">
        <v>5552</v>
      </c>
      <c r="R7520">
        <v>0</v>
      </c>
      <c r="S7520">
        <v>5552</v>
      </c>
      <c r="T7520">
        <v>0</v>
      </c>
      <c r="U7520" t="s">
        <v>71</v>
      </c>
      <c r="V7520" t="s">
        <v>53</v>
      </c>
      <c r="W7520">
        <v>0</v>
      </c>
    </row>
    <row r="7521" spans="1:23" x14ac:dyDescent="0.2">
      <c r="A7521" s="4">
        <f t="shared" si="235"/>
        <v>5</v>
      </c>
      <c r="B7521">
        <v>2017</v>
      </c>
      <c r="C7521" t="str">
        <f t="shared" si="236"/>
        <v>280225019525</v>
      </c>
      <c r="D7521">
        <v>280</v>
      </c>
      <c r="E7521">
        <v>2250</v>
      </c>
      <c r="F7521">
        <v>19525</v>
      </c>
      <c r="G7521">
        <v>8519</v>
      </c>
      <c r="H7521" s="3">
        <v>42870.340277777781</v>
      </c>
      <c r="I7521" s="3">
        <v>42871.552083333336</v>
      </c>
      <c r="J7521">
        <v>5</v>
      </c>
      <c r="K7521">
        <v>1</v>
      </c>
      <c r="L7521" t="s">
        <v>61</v>
      </c>
      <c r="M7521" t="s">
        <v>61</v>
      </c>
      <c r="N7521" t="s">
        <v>26</v>
      </c>
      <c r="O7521">
        <v>9512</v>
      </c>
      <c r="P7521">
        <v>3531.25</v>
      </c>
      <c r="Q7521">
        <v>3531.25</v>
      </c>
      <c r="R7521">
        <v>0</v>
      </c>
      <c r="S7521">
        <v>3531.25</v>
      </c>
      <c r="T7521">
        <v>0</v>
      </c>
      <c r="U7521" t="s">
        <v>38</v>
      </c>
      <c r="V7521" t="s">
        <v>30</v>
      </c>
      <c r="W7521">
        <v>2</v>
      </c>
    </row>
    <row r="7522" spans="1:23" x14ac:dyDescent="0.2">
      <c r="A7522" s="4">
        <f t="shared" si="235"/>
        <v>5</v>
      </c>
      <c r="B7522">
        <v>2017</v>
      </c>
      <c r="C7522" t="str">
        <f t="shared" si="236"/>
        <v>280225019525</v>
      </c>
      <c r="D7522">
        <v>280</v>
      </c>
      <c r="E7522">
        <v>2250</v>
      </c>
      <c r="F7522">
        <v>19525</v>
      </c>
      <c r="G7522">
        <v>8520</v>
      </c>
      <c r="H7522" s="3">
        <v>42869.65902777778</v>
      </c>
      <c r="I7522" s="3">
        <v>42872.480555555558</v>
      </c>
      <c r="J7522">
        <v>5</v>
      </c>
      <c r="K7522">
        <v>3</v>
      </c>
      <c r="L7522" t="s">
        <v>37</v>
      </c>
      <c r="M7522" t="s">
        <v>37</v>
      </c>
      <c r="N7522" t="s">
        <v>26</v>
      </c>
      <c r="O7522">
        <v>21433</v>
      </c>
      <c r="P7522">
        <v>3988.86</v>
      </c>
      <c r="Q7522">
        <v>3988.86</v>
      </c>
      <c r="R7522">
        <v>0</v>
      </c>
      <c r="S7522">
        <v>3988.86</v>
      </c>
      <c r="T7522">
        <v>0</v>
      </c>
      <c r="U7522" t="s">
        <v>38</v>
      </c>
      <c r="V7522" t="s">
        <v>30</v>
      </c>
      <c r="W7522">
        <v>52</v>
      </c>
    </row>
    <row r="7523" spans="1:23" x14ac:dyDescent="0.2">
      <c r="A7523" s="4">
        <f t="shared" si="235"/>
        <v>5</v>
      </c>
      <c r="B7523">
        <v>2017</v>
      </c>
      <c r="C7523" t="str">
        <f t="shared" si="236"/>
        <v>280225019525</v>
      </c>
      <c r="D7523">
        <v>280</v>
      </c>
      <c r="E7523">
        <v>2250</v>
      </c>
      <c r="F7523">
        <v>19525</v>
      </c>
      <c r="G7523">
        <v>8521</v>
      </c>
      <c r="H7523" s="3">
        <v>42873.317361111112</v>
      </c>
      <c r="I7523" s="3">
        <v>42875.513194444444</v>
      </c>
      <c r="J7523">
        <v>5</v>
      </c>
      <c r="K7523">
        <v>2</v>
      </c>
      <c r="L7523" t="s">
        <v>50</v>
      </c>
      <c r="M7523" t="s">
        <v>50</v>
      </c>
      <c r="N7523" t="s">
        <v>42</v>
      </c>
      <c r="O7523">
        <v>38577</v>
      </c>
      <c r="P7523">
        <v>30699.41</v>
      </c>
      <c r="Q7523">
        <v>30699.41</v>
      </c>
      <c r="R7523">
        <v>0</v>
      </c>
      <c r="S7523">
        <v>30699.41</v>
      </c>
      <c r="T7523">
        <v>0</v>
      </c>
      <c r="U7523" t="s">
        <v>47</v>
      </c>
      <c r="V7523" t="s">
        <v>65</v>
      </c>
      <c r="W7523">
        <v>32</v>
      </c>
    </row>
    <row r="7524" spans="1:23" x14ac:dyDescent="0.2">
      <c r="A7524" s="4">
        <f t="shared" si="235"/>
        <v>5</v>
      </c>
      <c r="B7524">
        <v>2017</v>
      </c>
      <c r="C7524" t="str">
        <f t="shared" si="236"/>
        <v>280225019525</v>
      </c>
      <c r="D7524">
        <v>280</v>
      </c>
      <c r="E7524">
        <v>2250</v>
      </c>
      <c r="F7524">
        <v>19525</v>
      </c>
      <c r="G7524">
        <v>8522</v>
      </c>
      <c r="H7524" s="3">
        <v>42871.576388888891</v>
      </c>
      <c r="I7524" s="3">
        <v>42877.492361111108</v>
      </c>
      <c r="J7524">
        <v>5</v>
      </c>
      <c r="K7524">
        <v>6</v>
      </c>
      <c r="L7524" t="s">
        <v>48</v>
      </c>
      <c r="M7524" t="s">
        <v>48</v>
      </c>
      <c r="N7524" t="s">
        <v>55</v>
      </c>
      <c r="O7524">
        <v>29176</v>
      </c>
      <c r="P7524">
        <v>10354.219999999999</v>
      </c>
      <c r="Q7524">
        <v>9038.2199999999993</v>
      </c>
      <c r="R7524">
        <v>0</v>
      </c>
      <c r="S7524">
        <v>9038.2199999999993</v>
      </c>
      <c r="T7524">
        <v>1316</v>
      </c>
      <c r="U7524" t="s">
        <v>38</v>
      </c>
      <c r="V7524" t="s">
        <v>34</v>
      </c>
      <c r="W7524">
        <v>90</v>
      </c>
    </row>
    <row r="7525" spans="1:23" x14ac:dyDescent="0.2">
      <c r="A7525" s="4">
        <f t="shared" si="235"/>
        <v>5</v>
      </c>
      <c r="B7525">
        <v>2017</v>
      </c>
      <c r="C7525" t="str">
        <f t="shared" si="236"/>
        <v>280225019525</v>
      </c>
      <c r="D7525">
        <v>280</v>
      </c>
      <c r="E7525">
        <v>2250</v>
      </c>
      <c r="F7525">
        <v>19525</v>
      </c>
      <c r="G7525">
        <v>8523</v>
      </c>
      <c r="H7525" s="3">
        <v>42871.442361111112</v>
      </c>
      <c r="I7525" s="3">
        <v>42873.47152777778</v>
      </c>
      <c r="J7525">
        <v>5</v>
      </c>
      <c r="K7525">
        <v>2</v>
      </c>
      <c r="L7525" t="s">
        <v>48</v>
      </c>
      <c r="M7525" t="s">
        <v>43</v>
      </c>
      <c r="N7525" t="s">
        <v>26</v>
      </c>
      <c r="O7525">
        <v>43777</v>
      </c>
      <c r="P7525">
        <v>24071</v>
      </c>
      <c r="Q7525">
        <v>23571</v>
      </c>
      <c r="R7525">
        <v>0</v>
      </c>
      <c r="S7525">
        <v>23571</v>
      </c>
      <c r="T7525">
        <v>500</v>
      </c>
      <c r="U7525" t="s">
        <v>38</v>
      </c>
      <c r="V7525" t="s">
        <v>35</v>
      </c>
      <c r="W7525">
        <v>67</v>
      </c>
    </row>
    <row r="7526" spans="1:23" x14ac:dyDescent="0.2">
      <c r="A7526" s="4">
        <f t="shared" si="235"/>
        <v>5</v>
      </c>
      <c r="B7526">
        <v>2017</v>
      </c>
      <c r="C7526" t="str">
        <f t="shared" si="236"/>
        <v>280225019525</v>
      </c>
      <c r="D7526">
        <v>280</v>
      </c>
      <c r="E7526">
        <v>2250</v>
      </c>
      <c r="F7526">
        <v>19525</v>
      </c>
      <c r="G7526">
        <v>8524</v>
      </c>
      <c r="H7526" s="3">
        <v>42869.810416666667</v>
      </c>
      <c r="I7526" s="3">
        <v>42885.527777777781</v>
      </c>
      <c r="J7526">
        <v>5</v>
      </c>
      <c r="K7526">
        <v>16</v>
      </c>
      <c r="L7526" t="s">
        <v>37</v>
      </c>
      <c r="M7526" t="s">
        <v>37</v>
      </c>
      <c r="N7526" t="s">
        <v>62</v>
      </c>
      <c r="O7526">
        <v>72909</v>
      </c>
      <c r="P7526">
        <v>7119.22</v>
      </c>
      <c r="Q7526">
        <v>7119.22</v>
      </c>
      <c r="R7526">
        <v>0</v>
      </c>
      <c r="S7526">
        <v>7119.22</v>
      </c>
      <c r="T7526">
        <v>0</v>
      </c>
      <c r="U7526" t="s">
        <v>38</v>
      </c>
      <c r="V7526" t="s">
        <v>39</v>
      </c>
      <c r="W7526">
        <v>82</v>
      </c>
    </row>
    <row r="7527" spans="1:23" x14ac:dyDescent="0.2">
      <c r="A7527" s="4">
        <f t="shared" si="235"/>
        <v>5</v>
      </c>
      <c r="B7527">
        <v>2017</v>
      </c>
      <c r="C7527" t="str">
        <f t="shared" si="236"/>
        <v>280225019525</v>
      </c>
      <c r="D7527">
        <v>280</v>
      </c>
      <c r="E7527">
        <v>2250</v>
      </c>
      <c r="F7527">
        <v>19525</v>
      </c>
      <c r="G7527">
        <v>8525</v>
      </c>
      <c r="H7527" s="3">
        <v>42871.315972222219</v>
      </c>
      <c r="I7527" s="3">
        <v>42873.541666666664</v>
      </c>
      <c r="J7527">
        <v>5</v>
      </c>
      <c r="K7527">
        <v>2</v>
      </c>
      <c r="L7527" t="s">
        <v>24</v>
      </c>
      <c r="M7527" t="s">
        <v>25</v>
      </c>
      <c r="N7527" t="s">
        <v>26</v>
      </c>
      <c r="O7527">
        <v>11414</v>
      </c>
      <c r="P7527">
        <v>3954.62</v>
      </c>
      <c r="Q7527">
        <v>0</v>
      </c>
      <c r="R7527">
        <v>0</v>
      </c>
      <c r="S7527">
        <v>0</v>
      </c>
      <c r="T7527">
        <v>3954.62</v>
      </c>
      <c r="U7527" t="s">
        <v>27</v>
      </c>
      <c r="V7527" t="s">
        <v>30</v>
      </c>
      <c r="W7527">
        <v>21</v>
      </c>
    </row>
    <row r="7528" spans="1:23" x14ac:dyDescent="0.2">
      <c r="A7528" s="4">
        <f t="shared" si="235"/>
        <v>5</v>
      </c>
      <c r="B7528">
        <v>2017</v>
      </c>
      <c r="C7528" t="str">
        <f t="shared" si="236"/>
        <v>280225019525</v>
      </c>
      <c r="D7528">
        <v>280</v>
      </c>
      <c r="E7528">
        <v>2250</v>
      </c>
      <c r="F7528">
        <v>19525</v>
      </c>
      <c r="G7528">
        <v>8526</v>
      </c>
      <c r="H7528" s="3">
        <v>42870.425000000003</v>
      </c>
      <c r="I7528" s="3">
        <v>42872.745138888888</v>
      </c>
      <c r="J7528">
        <v>5</v>
      </c>
      <c r="K7528">
        <v>2</v>
      </c>
      <c r="L7528" t="s">
        <v>24</v>
      </c>
      <c r="M7528" t="s">
        <v>25</v>
      </c>
      <c r="N7528" t="s">
        <v>26</v>
      </c>
      <c r="O7528">
        <v>13169</v>
      </c>
      <c r="P7528">
        <v>12675</v>
      </c>
      <c r="Q7528">
        <v>20039.86</v>
      </c>
      <c r="R7528">
        <v>0</v>
      </c>
      <c r="S7528">
        <v>20039.86</v>
      </c>
      <c r="T7528">
        <v>-7364.86</v>
      </c>
      <c r="U7528" t="s">
        <v>27</v>
      </c>
      <c r="V7528" t="s">
        <v>35</v>
      </c>
      <c r="W7528">
        <v>29</v>
      </c>
    </row>
    <row r="7529" spans="1:23" x14ac:dyDescent="0.2">
      <c r="A7529" s="4">
        <f t="shared" si="235"/>
        <v>5</v>
      </c>
      <c r="B7529">
        <v>2017</v>
      </c>
      <c r="C7529" t="str">
        <f t="shared" si="236"/>
        <v>280225019525</v>
      </c>
      <c r="D7529">
        <v>280</v>
      </c>
      <c r="E7529">
        <v>2250</v>
      </c>
      <c r="F7529">
        <v>19525</v>
      </c>
      <c r="G7529">
        <v>8527</v>
      </c>
      <c r="H7529" s="3">
        <v>42870.399305555555</v>
      </c>
      <c r="I7529" s="3">
        <v>42871.489583333336</v>
      </c>
      <c r="J7529">
        <v>5</v>
      </c>
      <c r="K7529">
        <v>1</v>
      </c>
      <c r="L7529" t="s">
        <v>48</v>
      </c>
      <c r="M7529" t="s">
        <v>48</v>
      </c>
      <c r="N7529" t="s">
        <v>26</v>
      </c>
      <c r="O7529">
        <v>11213</v>
      </c>
      <c r="P7529">
        <v>11213</v>
      </c>
      <c r="Q7529">
        <v>0</v>
      </c>
      <c r="R7529">
        <v>0</v>
      </c>
      <c r="S7529">
        <v>0</v>
      </c>
      <c r="T7529">
        <v>11213</v>
      </c>
      <c r="U7529" t="s">
        <v>38</v>
      </c>
      <c r="V7529" t="s">
        <v>36</v>
      </c>
      <c r="W7529">
        <v>27</v>
      </c>
    </row>
    <row r="7530" spans="1:23" x14ac:dyDescent="0.2">
      <c r="A7530" s="4">
        <f t="shared" si="235"/>
        <v>5</v>
      </c>
      <c r="B7530">
        <v>2017</v>
      </c>
      <c r="C7530" t="str">
        <f t="shared" si="236"/>
        <v>280225019525</v>
      </c>
      <c r="D7530">
        <v>280</v>
      </c>
      <c r="E7530">
        <v>2250</v>
      </c>
      <c r="F7530">
        <v>19525</v>
      </c>
      <c r="G7530">
        <v>8528</v>
      </c>
      <c r="H7530" s="3">
        <v>42869.728472222225</v>
      </c>
      <c r="I7530" s="3">
        <v>42870.701388888891</v>
      </c>
      <c r="J7530">
        <v>5</v>
      </c>
      <c r="K7530">
        <v>1</v>
      </c>
      <c r="L7530" t="s">
        <v>41</v>
      </c>
      <c r="M7530" t="s">
        <v>41</v>
      </c>
      <c r="N7530" t="s">
        <v>26</v>
      </c>
      <c r="O7530">
        <v>10459.030000000001</v>
      </c>
      <c r="P7530">
        <v>6023.78</v>
      </c>
      <c r="Q7530">
        <v>539.03</v>
      </c>
      <c r="R7530">
        <v>0</v>
      </c>
      <c r="S7530">
        <v>539.03</v>
      </c>
      <c r="T7530">
        <v>5484.75</v>
      </c>
      <c r="U7530" t="s">
        <v>38</v>
      </c>
      <c r="V7530" t="s">
        <v>34</v>
      </c>
      <c r="W7530">
        <v>90</v>
      </c>
    </row>
    <row r="7531" spans="1:23" x14ac:dyDescent="0.2">
      <c r="A7531" s="4">
        <f t="shared" si="235"/>
        <v>6</v>
      </c>
      <c r="B7531">
        <v>2017</v>
      </c>
      <c r="C7531" t="str">
        <f t="shared" si="236"/>
        <v>280225019525</v>
      </c>
      <c r="D7531">
        <v>280</v>
      </c>
      <c r="E7531">
        <v>2250</v>
      </c>
      <c r="F7531">
        <v>19525</v>
      </c>
      <c r="G7531">
        <v>8529</v>
      </c>
      <c r="H7531" s="3">
        <v>42895.503472222219</v>
      </c>
      <c r="I7531" s="3">
        <v>42896.727777777778</v>
      </c>
      <c r="J7531">
        <v>6</v>
      </c>
      <c r="K7531">
        <v>1</v>
      </c>
      <c r="L7531" t="s">
        <v>37</v>
      </c>
      <c r="M7531" t="s">
        <v>37</v>
      </c>
      <c r="N7531" t="s">
        <v>26</v>
      </c>
      <c r="O7531">
        <v>27822</v>
      </c>
      <c r="P7531">
        <v>11956.28</v>
      </c>
      <c r="Q7531">
        <v>10640.28</v>
      </c>
      <c r="R7531">
        <v>0</v>
      </c>
      <c r="S7531">
        <v>10640.28</v>
      </c>
      <c r="T7531">
        <v>1316</v>
      </c>
      <c r="U7531" t="s">
        <v>52</v>
      </c>
      <c r="V7531" t="s">
        <v>34</v>
      </c>
      <c r="W7531">
        <v>72</v>
      </c>
    </row>
    <row r="7532" spans="1:23" x14ac:dyDescent="0.2">
      <c r="A7532" s="4">
        <f t="shared" si="235"/>
        <v>5</v>
      </c>
      <c r="B7532">
        <v>2017</v>
      </c>
      <c r="C7532" t="str">
        <f t="shared" si="236"/>
        <v>280225019525</v>
      </c>
      <c r="D7532">
        <v>280</v>
      </c>
      <c r="E7532">
        <v>2250</v>
      </c>
      <c r="F7532">
        <v>19525</v>
      </c>
      <c r="G7532">
        <v>8530</v>
      </c>
      <c r="H7532" s="3">
        <v>42869.949305555558</v>
      </c>
      <c r="I7532" s="3">
        <v>42873.456250000003</v>
      </c>
      <c r="J7532">
        <v>5</v>
      </c>
      <c r="K7532">
        <v>4</v>
      </c>
      <c r="L7532" t="s">
        <v>41</v>
      </c>
      <c r="M7532" t="s">
        <v>41</v>
      </c>
      <c r="N7532" t="s">
        <v>26</v>
      </c>
      <c r="O7532">
        <v>27412</v>
      </c>
      <c r="P7532">
        <v>7462.23</v>
      </c>
      <c r="Q7532">
        <v>6662.23</v>
      </c>
      <c r="R7532">
        <v>0</v>
      </c>
      <c r="S7532">
        <v>6662.23</v>
      </c>
      <c r="T7532">
        <v>800</v>
      </c>
      <c r="U7532" t="s">
        <v>38</v>
      </c>
      <c r="V7532" t="s">
        <v>45</v>
      </c>
      <c r="W7532">
        <v>65</v>
      </c>
    </row>
    <row r="7533" spans="1:23" x14ac:dyDescent="0.2">
      <c r="A7533" s="4">
        <f t="shared" si="235"/>
        <v>5</v>
      </c>
      <c r="B7533">
        <v>2017</v>
      </c>
      <c r="C7533" t="str">
        <f t="shared" si="236"/>
        <v>280225019525</v>
      </c>
      <c r="D7533">
        <v>280</v>
      </c>
      <c r="E7533">
        <v>2250</v>
      </c>
      <c r="F7533">
        <v>19525</v>
      </c>
      <c r="G7533">
        <v>8531</v>
      </c>
      <c r="H7533" s="3">
        <v>42858.625</v>
      </c>
      <c r="I7533" s="3">
        <v>42860.71875</v>
      </c>
      <c r="J7533">
        <v>5</v>
      </c>
      <c r="K7533">
        <v>2</v>
      </c>
      <c r="L7533" t="s">
        <v>48</v>
      </c>
      <c r="M7533" t="s">
        <v>31</v>
      </c>
      <c r="N7533" t="s">
        <v>42</v>
      </c>
      <c r="O7533">
        <v>19348</v>
      </c>
      <c r="P7533">
        <v>11111.72</v>
      </c>
      <c r="Q7533">
        <v>11111.72</v>
      </c>
      <c r="R7533">
        <v>0</v>
      </c>
      <c r="S7533">
        <v>11111.72</v>
      </c>
      <c r="T7533">
        <v>0</v>
      </c>
      <c r="U7533" t="s">
        <v>38</v>
      </c>
      <c r="V7533" t="s">
        <v>34</v>
      </c>
      <c r="W7533">
        <v>83</v>
      </c>
    </row>
    <row r="7534" spans="1:23" x14ac:dyDescent="0.2">
      <c r="A7534" s="4">
        <f t="shared" si="235"/>
        <v>5</v>
      </c>
      <c r="B7534">
        <v>2017</v>
      </c>
      <c r="C7534" t="str">
        <f t="shared" si="236"/>
        <v>280225019525</v>
      </c>
      <c r="D7534">
        <v>280</v>
      </c>
      <c r="E7534">
        <v>2250</v>
      </c>
      <c r="F7534">
        <v>19525</v>
      </c>
      <c r="G7534">
        <v>8532</v>
      </c>
      <c r="H7534" s="3">
        <v>42858.573611111111</v>
      </c>
      <c r="I7534" s="3">
        <v>42863.671527777777</v>
      </c>
      <c r="J7534">
        <v>5</v>
      </c>
      <c r="K7534">
        <v>5</v>
      </c>
      <c r="L7534" t="s">
        <v>31</v>
      </c>
      <c r="M7534" t="s">
        <v>43</v>
      </c>
      <c r="N7534" t="s">
        <v>26</v>
      </c>
      <c r="O7534">
        <v>37656</v>
      </c>
      <c r="P7534">
        <v>13763.2</v>
      </c>
      <c r="Q7534">
        <v>13763.2</v>
      </c>
      <c r="R7534">
        <v>0</v>
      </c>
      <c r="S7534">
        <v>13763.2</v>
      </c>
      <c r="T7534">
        <v>0</v>
      </c>
      <c r="U7534" t="s">
        <v>38</v>
      </c>
      <c r="V7534" t="s">
        <v>30</v>
      </c>
      <c r="W7534">
        <v>39</v>
      </c>
    </row>
    <row r="7535" spans="1:23" x14ac:dyDescent="0.2">
      <c r="A7535" s="4">
        <f t="shared" si="235"/>
        <v>5</v>
      </c>
      <c r="B7535">
        <v>2017</v>
      </c>
      <c r="C7535" t="str">
        <f t="shared" si="236"/>
        <v>280225019525</v>
      </c>
      <c r="D7535">
        <v>280</v>
      </c>
      <c r="E7535">
        <v>2250</v>
      </c>
      <c r="F7535">
        <v>19525</v>
      </c>
      <c r="G7535">
        <v>8533</v>
      </c>
      <c r="H7535" s="3">
        <v>42872.525694444441</v>
      </c>
      <c r="I7535" s="3">
        <v>42887.607638888891</v>
      </c>
      <c r="J7535">
        <v>6</v>
      </c>
      <c r="K7535">
        <v>15</v>
      </c>
      <c r="L7535" t="s">
        <v>48</v>
      </c>
      <c r="M7535" t="s">
        <v>61</v>
      </c>
      <c r="N7535" t="s">
        <v>32</v>
      </c>
      <c r="O7535">
        <v>78394</v>
      </c>
      <c r="P7535">
        <v>8168.3</v>
      </c>
      <c r="Q7535">
        <v>8168.3</v>
      </c>
      <c r="R7535">
        <v>0</v>
      </c>
      <c r="S7535">
        <v>8168.3</v>
      </c>
      <c r="T7535">
        <v>0</v>
      </c>
      <c r="U7535" t="s">
        <v>38</v>
      </c>
      <c r="V7535" t="s">
        <v>34</v>
      </c>
      <c r="W7535">
        <v>85</v>
      </c>
    </row>
    <row r="7536" spans="1:23" x14ac:dyDescent="0.2">
      <c r="A7536" s="4">
        <f t="shared" si="235"/>
        <v>5</v>
      </c>
      <c r="B7536">
        <v>2017</v>
      </c>
      <c r="C7536" t="str">
        <f t="shared" si="236"/>
        <v>280225019525</v>
      </c>
      <c r="D7536">
        <v>280</v>
      </c>
      <c r="E7536">
        <v>2250</v>
      </c>
      <c r="F7536">
        <v>19525</v>
      </c>
      <c r="G7536">
        <v>8534</v>
      </c>
      <c r="H7536" s="3">
        <v>42870.393055555556</v>
      </c>
      <c r="I7536" s="3">
        <v>42871.751388888886</v>
      </c>
      <c r="J7536">
        <v>5</v>
      </c>
      <c r="K7536">
        <v>1</v>
      </c>
      <c r="L7536" t="s">
        <v>43</v>
      </c>
      <c r="M7536" t="s">
        <v>43</v>
      </c>
      <c r="N7536" t="s">
        <v>26</v>
      </c>
      <c r="O7536">
        <v>13691</v>
      </c>
      <c r="P7536">
        <v>7476.69</v>
      </c>
      <c r="Q7536">
        <v>7476.69</v>
      </c>
      <c r="R7536">
        <v>0</v>
      </c>
      <c r="S7536">
        <v>7476.69</v>
      </c>
      <c r="T7536">
        <v>0</v>
      </c>
      <c r="U7536" t="s">
        <v>38</v>
      </c>
      <c r="V7536" t="s">
        <v>34</v>
      </c>
      <c r="W7536">
        <v>84</v>
      </c>
    </row>
    <row r="7537" spans="1:23" x14ac:dyDescent="0.2">
      <c r="A7537" s="4">
        <f t="shared" si="235"/>
        <v>5</v>
      </c>
      <c r="B7537">
        <v>2017</v>
      </c>
      <c r="C7537" t="str">
        <f t="shared" si="236"/>
        <v>280225019525</v>
      </c>
      <c r="D7537">
        <v>280</v>
      </c>
      <c r="E7537">
        <v>2250</v>
      </c>
      <c r="F7537">
        <v>19525</v>
      </c>
      <c r="G7537">
        <v>8535</v>
      </c>
      <c r="H7537" s="3">
        <v>42870.057638888888</v>
      </c>
      <c r="I7537" s="3">
        <v>42872.46875</v>
      </c>
      <c r="J7537">
        <v>5</v>
      </c>
      <c r="K7537">
        <v>2</v>
      </c>
      <c r="L7537" t="s">
        <v>24</v>
      </c>
      <c r="M7537" t="s">
        <v>25</v>
      </c>
      <c r="N7537" t="s">
        <v>26</v>
      </c>
      <c r="O7537">
        <v>12292</v>
      </c>
      <c r="P7537">
        <v>12292</v>
      </c>
      <c r="Q7537">
        <v>9835.89</v>
      </c>
      <c r="R7537">
        <v>0</v>
      </c>
      <c r="S7537">
        <v>9835.89</v>
      </c>
      <c r="T7537">
        <v>2456.11</v>
      </c>
      <c r="U7537" t="s">
        <v>27</v>
      </c>
      <c r="V7537" t="s">
        <v>49</v>
      </c>
      <c r="W7537">
        <v>34</v>
      </c>
    </row>
    <row r="7538" spans="1:23" x14ac:dyDescent="0.2">
      <c r="A7538" s="4">
        <f t="shared" si="235"/>
        <v>5</v>
      </c>
      <c r="B7538">
        <v>2017</v>
      </c>
      <c r="C7538" t="str">
        <f t="shared" si="236"/>
        <v>280225019525</v>
      </c>
      <c r="D7538">
        <v>280</v>
      </c>
      <c r="E7538">
        <v>2250</v>
      </c>
      <c r="F7538">
        <v>19525</v>
      </c>
      <c r="G7538">
        <v>8536</v>
      </c>
      <c r="H7538" s="3">
        <v>42870.927083333336</v>
      </c>
      <c r="I7538" s="3">
        <v>42873.736111111109</v>
      </c>
      <c r="J7538">
        <v>5</v>
      </c>
      <c r="K7538">
        <v>3</v>
      </c>
      <c r="L7538" t="s">
        <v>61</v>
      </c>
      <c r="M7538" t="s">
        <v>61</v>
      </c>
      <c r="N7538" t="s">
        <v>26</v>
      </c>
      <c r="O7538">
        <v>16181</v>
      </c>
      <c r="P7538">
        <v>3571.81</v>
      </c>
      <c r="Q7538">
        <v>3571.81</v>
      </c>
      <c r="R7538">
        <v>0</v>
      </c>
      <c r="S7538">
        <v>3571.81</v>
      </c>
      <c r="T7538">
        <v>0</v>
      </c>
      <c r="U7538" t="s">
        <v>38</v>
      </c>
      <c r="V7538" t="s">
        <v>30</v>
      </c>
      <c r="W7538">
        <v>11</v>
      </c>
    </row>
    <row r="7539" spans="1:23" x14ac:dyDescent="0.2">
      <c r="A7539" s="4">
        <f t="shared" si="235"/>
        <v>5</v>
      </c>
      <c r="B7539">
        <v>2017</v>
      </c>
      <c r="C7539" t="str">
        <f t="shared" si="236"/>
        <v>280225019525</v>
      </c>
      <c r="D7539">
        <v>280</v>
      </c>
      <c r="E7539">
        <v>2250</v>
      </c>
      <c r="F7539">
        <v>19525</v>
      </c>
      <c r="G7539">
        <v>8537</v>
      </c>
      <c r="H7539" s="3">
        <v>42869.692361111112</v>
      </c>
      <c r="I7539" s="3">
        <v>42872.458333333336</v>
      </c>
      <c r="J7539">
        <v>5</v>
      </c>
      <c r="K7539">
        <v>3</v>
      </c>
      <c r="L7539" t="s">
        <v>61</v>
      </c>
      <c r="M7539" t="s">
        <v>61</v>
      </c>
      <c r="N7539" t="s">
        <v>26</v>
      </c>
      <c r="O7539">
        <v>13016</v>
      </c>
      <c r="P7539">
        <v>13016</v>
      </c>
      <c r="Q7539">
        <v>13016</v>
      </c>
      <c r="R7539">
        <v>0</v>
      </c>
      <c r="S7539">
        <v>13016</v>
      </c>
      <c r="T7539">
        <v>0</v>
      </c>
      <c r="U7539" t="s">
        <v>51</v>
      </c>
      <c r="V7539" t="s">
        <v>35</v>
      </c>
      <c r="W7539">
        <v>0</v>
      </c>
    </row>
    <row r="7540" spans="1:23" x14ac:dyDescent="0.2">
      <c r="A7540" s="4">
        <f t="shared" si="235"/>
        <v>5</v>
      </c>
      <c r="B7540">
        <v>2017</v>
      </c>
      <c r="C7540" t="str">
        <f t="shared" si="236"/>
        <v>280225019525</v>
      </c>
      <c r="D7540">
        <v>280</v>
      </c>
      <c r="E7540">
        <v>2250</v>
      </c>
      <c r="F7540">
        <v>19525</v>
      </c>
      <c r="G7540">
        <v>8538</v>
      </c>
      <c r="H7540" s="3">
        <v>42870.679166666669</v>
      </c>
      <c r="I7540" s="3">
        <v>42875.55972222222</v>
      </c>
      <c r="J7540">
        <v>5</v>
      </c>
      <c r="K7540">
        <v>5</v>
      </c>
      <c r="L7540" t="s">
        <v>24</v>
      </c>
      <c r="M7540" t="s">
        <v>25</v>
      </c>
      <c r="N7540" t="s">
        <v>26</v>
      </c>
      <c r="O7540">
        <v>21127</v>
      </c>
      <c r="P7540">
        <v>13796</v>
      </c>
      <c r="Q7540">
        <v>13796</v>
      </c>
      <c r="R7540">
        <v>0</v>
      </c>
      <c r="S7540">
        <v>13796</v>
      </c>
      <c r="T7540">
        <v>0</v>
      </c>
      <c r="U7540" t="s">
        <v>27</v>
      </c>
      <c r="V7540" t="s">
        <v>49</v>
      </c>
      <c r="W7540">
        <v>27</v>
      </c>
    </row>
    <row r="7541" spans="1:23" x14ac:dyDescent="0.2">
      <c r="A7541" s="4">
        <f t="shared" si="235"/>
        <v>5</v>
      </c>
      <c r="B7541">
        <v>2017</v>
      </c>
      <c r="C7541" t="str">
        <f t="shared" si="236"/>
        <v>280225019525</v>
      </c>
      <c r="D7541">
        <v>280</v>
      </c>
      <c r="E7541">
        <v>2250</v>
      </c>
      <c r="F7541">
        <v>19525</v>
      </c>
      <c r="G7541">
        <v>8539</v>
      </c>
      <c r="H7541" s="3">
        <v>42858.672222222223</v>
      </c>
      <c r="I7541" s="3">
        <v>42860.791666666664</v>
      </c>
      <c r="J7541">
        <v>5</v>
      </c>
      <c r="K7541">
        <v>2</v>
      </c>
      <c r="L7541" t="s">
        <v>50</v>
      </c>
      <c r="M7541" t="s">
        <v>50</v>
      </c>
      <c r="N7541" t="s">
        <v>42</v>
      </c>
      <c r="O7541">
        <v>22544</v>
      </c>
      <c r="P7541">
        <v>6051.18</v>
      </c>
      <c r="Q7541">
        <v>6051.18</v>
      </c>
      <c r="R7541">
        <v>0</v>
      </c>
      <c r="S7541">
        <v>6051.18</v>
      </c>
      <c r="T7541">
        <v>0</v>
      </c>
      <c r="U7541" t="s">
        <v>33</v>
      </c>
      <c r="V7541" t="s">
        <v>34</v>
      </c>
      <c r="W7541">
        <v>68</v>
      </c>
    </row>
    <row r="7542" spans="1:23" x14ac:dyDescent="0.2">
      <c r="A7542" s="4">
        <f t="shared" si="235"/>
        <v>5</v>
      </c>
      <c r="B7542">
        <v>2017</v>
      </c>
      <c r="C7542" t="str">
        <f t="shared" si="236"/>
        <v>280225019525</v>
      </c>
      <c r="D7542">
        <v>280</v>
      </c>
      <c r="E7542">
        <v>2250</v>
      </c>
      <c r="F7542">
        <v>19525</v>
      </c>
      <c r="G7542">
        <v>8540</v>
      </c>
      <c r="H7542" s="3">
        <v>42870.743750000001</v>
      </c>
      <c r="I7542" s="3">
        <v>42874.576388888891</v>
      </c>
      <c r="J7542">
        <v>5</v>
      </c>
      <c r="K7542">
        <v>4</v>
      </c>
      <c r="L7542" t="s">
        <v>37</v>
      </c>
      <c r="M7542" t="s">
        <v>37</v>
      </c>
      <c r="N7542" t="s">
        <v>32</v>
      </c>
      <c r="O7542">
        <v>43677.03</v>
      </c>
      <c r="P7542">
        <v>5753.03</v>
      </c>
      <c r="Q7542">
        <v>4437.03</v>
      </c>
      <c r="R7542">
        <v>0</v>
      </c>
      <c r="S7542">
        <v>4437.03</v>
      </c>
      <c r="T7542">
        <v>1316</v>
      </c>
      <c r="U7542" t="s">
        <v>38</v>
      </c>
      <c r="V7542" t="s">
        <v>34</v>
      </c>
      <c r="W7542">
        <v>81</v>
      </c>
    </row>
    <row r="7543" spans="1:23" x14ac:dyDescent="0.2">
      <c r="A7543" s="4">
        <f t="shared" si="235"/>
        <v>5</v>
      </c>
      <c r="B7543">
        <v>2017</v>
      </c>
      <c r="C7543" t="str">
        <f t="shared" si="236"/>
        <v>280225019525</v>
      </c>
      <c r="D7543">
        <v>280</v>
      </c>
      <c r="E7543">
        <v>2250</v>
      </c>
      <c r="F7543">
        <v>19525</v>
      </c>
      <c r="G7543">
        <v>8541</v>
      </c>
      <c r="H7543" s="3">
        <v>42870.49722222222</v>
      </c>
      <c r="I7543" s="3">
        <v>42872.743750000001</v>
      </c>
      <c r="J7543">
        <v>5</v>
      </c>
      <c r="K7543">
        <v>2</v>
      </c>
      <c r="L7543" t="s">
        <v>41</v>
      </c>
      <c r="M7543" t="s">
        <v>41</v>
      </c>
      <c r="N7543" t="s">
        <v>26</v>
      </c>
      <c r="O7543">
        <v>19316</v>
      </c>
      <c r="P7543">
        <v>4532.37</v>
      </c>
      <c r="Q7543">
        <v>0</v>
      </c>
      <c r="R7543">
        <v>0</v>
      </c>
      <c r="S7543">
        <v>0</v>
      </c>
      <c r="T7543">
        <v>4532.37</v>
      </c>
      <c r="U7543" t="s">
        <v>38</v>
      </c>
      <c r="V7543" t="s">
        <v>79</v>
      </c>
      <c r="W7543">
        <v>42</v>
      </c>
    </row>
    <row r="7544" spans="1:23" x14ac:dyDescent="0.2">
      <c r="A7544" s="4">
        <f t="shared" si="235"/>
        <v>5</v>
      </c>
      <c r="B7544">
        <v>2017</v>
      </c>
      <c r="C7544" t="str">
        <f t="shared" si="236"/>
        <v>280225019525</v>
      </c>
      <c r="D7544">
        <v>280</v>
      </c>
      <c r="E7544">
        <v>2250</v>
      </c>
      <c r="F7544">
        <v>19525</v>
      </c>
      <c r="G7544">
        <v>8542</v>
      </c>
      <c r="H7544" s="3">
        <v>42871.379166666666</v>
      </c>
      <c r="I7544" s="3">
        <v>42878.666666666664</v>
      </c>
      <c r="J7544">
        <v>5</v>
      </c>
      <c r="K7544">
        <v>7</v>
      </c>
      <c r="L7544" t="s">
        <v>31</v>
      </c>
      <c r="M7544" t="s">
        <v>50</v>
      </c>
      <c r="N7544" t="s">
        <v>42</v>
      </c>
      <c r="O7544">
        <v>58272</v>
      </c>
      <c r="P7544">
        <v>15217.54</v>
      </c>
      <c r="Q7544">
        <v>15217.54</v>
      </c>
      <c r="R7544">
        <v>0</v>
      </c>
      <c r="S7544">
        <v>15217.54</v>
      </c>
      <c r="T7544">
        <v>0</v>
      </c>
      <c r="U7544" t="s">
        <v>38</v>
      </c>
      <c r="V7544" t="s">
        <v>34</v>
      </c>
      <c r="W7544">
        <v>69</v>
      </c>
    </row>
    <row r="7545" spans="1:23" x14ac:dyDescent="0.2">
      <c r="A7545" s="4">
        <f t="shared" si="235"/>
        <v>5</v>
      </c>
      <c r="B7545">
        <v>2017</v>
      </c>
      <c r="C7545" t="str">
        <f t="shared" si="236"/>
        <v>280225019525</v>
      </c>
      <c r="D7545">
        <v>280</v>
      </c>
      <c r="E7545">
        <v>2250</v>
      </c>
      <c r="F7545">
        <v>19525</v>
      </c>
      <c r="G7545">
        <v>8543</v>
      </c>
      <c r="H7545" s="3">
        <v>42870.738194444442</v>
      </c>
      <c r="I7545" s="3">
        <v>42877.615972222222</v>
      </c>
      <c r="J7545">
        <v>5</v>
      </c>
      <c r="K7545">
        <v>7</v>
      </c>
      <c r="L7545" t="s">
        <v>37</v>
      </c>
      <c r="M7545" t="s">
        <v>41</v>
      </c>
      <c r="N7545" t="s">
        <v>57</v>
      </c>
      <c r="O7545">
        <v>90088.03</v>
      </c>
      <c r="P7545">
        <v>13789.56</v>
      </c>
      <c r="Q7545">
        <v>13789.56</v>
      </c>
      <c r="R7545">
        <v>0</v>
      </c>
      <c r="S7545">
        <v>13789.56</v>
      </c>
      <c r="T7545">
        <v>0</v>
      </c>
      <c r="U7545" t="s">
        <v>38</v>
      </c>
      <c r="V7545" t="s">
        <v>34</v>
      </c>
      <c r="W7545">
        <v>77</v>
      </c>
    </row>
    <row r="7546" spans="1:23" x14ac:dyDescent="0.2">
      <c r="A7546" s="4">
        <f t="shared" si="235"/>
        <v>5</v>
      </c>
      <c r="B7546">
        <v>2017</v>
      </c>
      <c r="C7546" t="str">
        <f t="shared" si="236"/>
        <v>280225019525</v>
      </c>
      <c r="D7546">
        <v>280</v>
      </c>
      <c r="E7546">
        <v>2250</v>
      </c>
      <c r="F7546">
        <v>19525</v>
      </c>
      <c r="G7546">
        <v>8544</v>
      </c>
      <c r="H7546" s="3">
        <v>42869.8125</v>
      </c>
      <c r="I7546" s="3">
        <v>42871.649305555555</v>
      </c>
      <c r="J7546">
        <v>5</v>
      </c>
      <c r="K7546">
        <v>2</v>
      </c>
      <c r="L7546" t="s">
        <v>41</v>
      </c>
      <c r="M7546" t="s">
        <v>41</v>
      </c>
      <c r="N7546" t="s">
        <v>26</v>
      </c>
      <c r="O7546">
        <v>24015</v>
      </c>
      <c r="P7546">
        <v>24015</v>
      </c>
      <c r="Q7546">
        <v>0</v>
      </c>
      <c r="R7546">
        <v>0</v>
      </c>
      <c r="S7546">
        <v>0</v>
      </c>
      <c r="T7546">
        <v>24015</v>
      </c>
      <c r="U7546" t="s">
        <v>38</v>
      </c>
      <c r="V7546" t="s">
        <v>40</v>
      </c>
      <c r="W7546">
        <v>52</v>
      </c>
    </row>
    <row r="7547" spans="1:23" x14ac:dyDescent="0.2">
      <c r="A7547" s="4">
        <f t="shared" si="235"/>
        <v>5</v>
      </c>
      <c r="B7547">
        <v>2017</v>
      </c>
      <c r="C7547" t="str">
        <f t="shared" si="236"/>
        <v>280225019525</v>
      </c>
      <c r="D7547">
        <v>280</v>
      </c>
      <c r="E7547">
        <v>2250</v>
      </c>
      <c r="F7547">
        <v>19525</v>
      </c>
      <c r="G7547">
        <v>8545</v>
      </c>
      <c r="H7547" s="3">
        <v>42870.602777777778</v>
      </c>
      <c r="I7547" s="3">
        <v>42877.642361111109</v>
      </c>
      <c r="J7547">
        <v>5</v>
      </c>
      <c r="K7547">
        <v>7</v>
      </c>
      <c r="L7547" t="s">
        <v>44</v>
      </c>
      <c r="M7547" t="s">
        <v>37</v>
      </c>
      <c r="N7547" t="s">
        <v>62</v>
      </c>
      <c r="O7547">
        <v>38891</v>
      </c>
      <c r="P7547">
        <v>11219.4</v>
      </c>
      <c r="Q7547">
        <v>10799.01</v>
      </c>
      <c r="R7547">
        <v>0</v>
      </c>
      <c r="S7547">
        <v>10799.01</v>
      </c>
      <c r="T7547">
        <v>420.39</v>
      </c>
      <c r="U7547" t="s">
        <v>38</v>
      </c>
      <c r="V7547" t="s">
        <v>39</v>
      </c>
      <c r="W7547">
        <v>87</v>
      </c>
    </row>
    <row r="7548" spans="1:23" x14ac:dyDescent="0.2">
      <c r="A7548" s="4">
        <f t="shared" si="235"/>
        <v>5</v>
      </c>
      <c r="B7548">
        <v>2017</v>
      </c>
      <c r="C7548" t="str">
        <f t="shared" si="236"/>
        <v>280225019525</v>
      </c>
      <c r="D7548">
        <v>280</v>
      </c>
      <c r="E7548">
        <v>2250</v>
      </c>
      <c r="F7548">
        <v>19525</v>
      </c>
      <c r="G7548">
        <v>8546</v>
      </c>
      <c r="H7548" s="3">
        <v>42870.816666666666</v>
      </c>
      <c r="I7548" s="3">
        <v>42871.759722222225</v>
      </c>
      <c r="J7548">
        <v>5</v>
      </c>
      <c r="K7548">
        <v>1</v>
      </c>
      <c r="L7548" t="s">
        <v>24</v>
      </c>
      <c r="M7548" t="s">
        <v>25</v>
      </c>
      <c r="N7548" t="s">
        <v>26</v>
      </c>
      <c r="O7548">
        <v>10262</v>
      </c>
      <c r="P7548">
        <v>10262</v>
      </c>
      <c r="Q7548">
        <v>0</v>
      </c>
      <c r="R7548">
        <v>0</v>
      </c>
      <c r="S7548">
        <v>0</v>
      </c>
      <c r="T7548">
        <v>10262</v>
      </c>
      <c r="U7548" t="s">
        <v>27</v>
      </c>
      <c r="V7548" t="s">
        <v>40</v>
      </c>
      <c r="W7548">
        <v>34</v>
      </c>
    </row>
    <row r="7549" spans="1:23" x14ac:dyDescent="0.2">
      <c r="A7549" s="4">
        <f t="shared" si="235"/>
        <v>5</v>
      </c>
      <c r="B7549">
        <v>2017</v>
      </c>
      <c r="C7549" t="str">
        <f t="shared" si="236"/>
        <v>280225019525</v>
      </c>
      <c r="D7549">
        <v>280</v>
      </c>
      <c r="E7549">
        <v>2250</v>
      </c>
      <c r="F7549">
        <v>19525</v>
      </c>
      <c r="G7549">
        <v>8547</v>
      </c>
      <c r="H7549" s="3">
        <v>42869.693749999999</v>
      </c>
      <c r="I7549" s="3">
        <v>42871.680555555555</v>
      </c>
      <c r="J7549">
        <v>5</v>
      </c>
      <c r="K7549">
        <v>2</v>
      </c>
      <c r="L7549" t="s">
        <v>61</v>
      </c>
      <c r="M7549" t="s">
        <v>61</v>
      </c>
      <c r="N7549" t="s">
        <v>26</v>
      </c>
      <c r="O7549">
        <v>12791</v>
      </c>
      <c r="P7549">
        <v>12791</v>
      </c>
      <c r="Q7549">
        <v>12491</v>
      </c>
      <c r="R7549">
        <v>0</v>
      </c>
      <c r="S7549">
        <v>12491</v>
      </c>
      <c r="T7549">
        <v>300</v>
      </c>
      <c r="U7549" t="s">
        <v>38</v>
      </c>
      <c r="V7549" t="s">
        <v>35</v>
      </c>
      <c r="W7549">
        <v>4</v>
      </c>
    </row>
    <row r="7550" spans="1:23" x14ac:dyDescent="0.2">
      <c r="A7550" s="4">
        <f t="shared" si="235"/>
        <v>5</v>
      </c>
      <c r="B7550">
        <v>2017</v>
      </c>
      <c r="C7550" t="str">
        <f t="shared" si="236"/>
        <v>280225019525</v>
      </c>
      <c r="D7550">
        <v>280</v>
      </c>
      <c r="E7550">
        <v>2250</v>
      </c>
      <c r="F7550">
        <v>19525</v>
      </c>
      <c r="G7550">
        <v>8548</v>
      </c>
      <c r="H7550" s="3">
        <v>42871.854861111111</v>
      </c>
      <c r="I7550" s="3">
        <v>42874.518750000003</v>
      </c>
      <c r="J7550">
        <v>5</v>
      </c>
      <c r="K7550">
        <v>3</v>
      </c>
      <c r="L7550" t="s">
        <v>50</v>
      </c>
      <c r="M7550" t="s">
        <v>50</v>
      </c>
      <c r="N7550" t="s">
        <v>26</v>
      </c>
      <c r="O7550">
        <v>15448</v>
      </c>
      <c r="P7550">
        <v>5584.59</v>
      </c>
      <c r="Q7550">
        <v>4266.25</v>
      </c>
      <c r="R7550">
        <v>0</v>
      </c>
      <c r="S7550">
        <v>4266.25</v>
      </c>
      <c r="T7550">
        <v>1318.34</v>
      </c>
      <c r="U7550" t="s">
        <v>38</v>
      </c>
      <c r="V7550" t="s">
        <v>39</v>
      </c>
      <c r="W7550">
        <v>68</v>
      </c>
    </row>
    <row r="7551" spans="1:23" x14ac:dyDescent="0.2">
      <c r="A7551" s="4">
        <f t="shared" si="235"/>
        <v>5</v>
      </c>
      <c r="B7551">
        <v>2017</v>
      </c>
      <c r="C7551" t="str">
        <f t="shared" si="236"/>
        <v>280225019525</v>
      </c>
      <c r="D7551">
        <v>280</v>
      </c>
      <c r="E7551">
        <v>2250</v>
      </c>
      <c r="F7551">
        <v>19525</v>
      </c>
      <c r="G7551">
        <v>8549</v>
      </c>
      <c r="H7551" s="3">
        <v>42870.881249999999</v>
      </c>
      <c r="I7551" s="3">
        <v>42874.583333333336</v>
      </c>
      <c r="J7551">
        <v>5</v>
      </c>
      <c r="K7551">
        <v>4</v>
      </c>
      <c r="L7551" t="s">
        <v>24</v>
      </c>
      <c r="M7551" t="s">
        <v>25</v>
      </c>
      <c r="N7551" t="s">
        <v>26</v>
      </c>
      <c r="O7551">
        <v>24711</v>
      </c>
      <c r="P7551">
        <v>18337</v>
      </c>
      <c r="Q7551">
        <v>18337</v>
      </c>
      <c r="R7551">
        <v>0</v>
      </c>
      <c r="S7551">
        <v>18337</v>
      </c>
      <c r="T7551">
        <v>0</v>
      </c>
      <c r="U7551" t="s">
        <v>27</v>
      </c>
      <c r="V7551" t="s">
        <v>49</v>
      </c>
      <c r="W7551">
        <v>41</v>
      </c>
    </row>
    <row r="7552" spans="1:23" x14ac:dyDescent="0.2">
      <c r="A7552" s="4">
        <f t="shared" si="235"/>
        <v>5</v>
      </c>
      <c r="B7552">
        <v>2017</v>
      </c>
      <c r="C7552" t="str">
        <f t="shared" si="236"/>
        <v>280225019525</v>
      </c>
      <c r="D7552">
        <v>280</v>
      </c>
      <c r="E7552">
        <v>2250</v>
      </c>
      <c r="F7552">
        <v>19525</v>
      </c>
      <c r="G7552">
        <v>8550</v>
      </c>
      <c r="H7552" s="3">
        <v>42871.656944444447</v>
      </c>
      <c r="I7552" s="3">
        <v>42880.698611111111</v>
      </c>
      <c r="J7552">
        <v>5</v>
      </c>
      <c r="K7552">
        <v>9</v>
      </c>
      <c r="L7552" t="s">
        <v>43</v>
      </c>
      <c r="M7552" t="s">
        <v>43</v>
      </c>
      <c r="N7552" t="s">
        <v>42</v>
      </c>
      <c r="O7552">
        <v>93160</v>
      </c>
      <c r="P7552">
        <v>16220.16</v>
      </c>
      <c r="Q7552">
        <v>14904.16</v>
      </c>
      <c r="R7552">
        <v>0</v>
      </c>
      <c r="S7552">
        <v>14904.16</v>
      </c>
      <c r="T7552">
        <v>1316</v>
      </c>
      <c r="U7552" t="s">
        <v>38</v>
      </c>
      <c r="V7552" t="s">
        <v>30</v>
      </c>
      <c r="W7552">
        <v>79</v>
      </c>
    </row>
    <row r="7553" spans="1:23" x14ac:dyDescent="0.2">
      <c r="A7553" s="4">
        <f t="shared" si="235"/>
        <v>5</v>
      </c>
      <c r="B7553">
        <v>2017</v>
      </c>
      <c r="C7553" t="str">
        <f t="shared" si="236"/>
        <v>280225019525</v>
      </c>
      <c r="D7553">
        <v>280</v>
      </c>
      <c r="E7553">
        <v>2250</v>
      </c>
      <c r="F7553">
        <v>19525</v>
      </c>
      <c r="G7553">
        <v>8551</v>
      </c>
      <c r="H7553" s="3">
        <v>42864.462500000001</v>
      </c>
      <c r="I7553" s="3">
        <v>42865.558333333334</v>
      </c>
      <c r="J7553">
        <v>5</v>
      </c>
      <c r="K7553">
        <v>1</v>
      </c>
      <c r="L7553" t="s">
        <v>31</v>
      </c>
      <c r="M7553" t="s">
        <v>31</v>
      </c>
      <c r="N7553" t="s">
        <v>26</v>
      </c>
      <c r="O7553">
        <v>52728.03</v>
      </c>
      <c r="P7553">
        <v>52728.03</v>
      </c>
      <c r="Q7553">
        <v>37568.03</v>
      </c>
      <c r="R7553">
        <v>0</v>
      </c>
      <c r="S7553">
        <v>37568.03</v>
      </c>
      <c r="T7553">
        <v>15160</v>
      </c>
      <c r="U7553" t="s">
        <v>33</v>
      </c>
      <c r="V7553" t="s">
        <v>35</v>
      </c>
      <c r="W7553">
        <v>56</v>
      </c>
    </row>
    <row r="7554" spans="1:23" x14ac:dyDescent="0.2">
      <c r="A7554" s="4">
        <f t="shared" si="235"/>
        <v>5</v>
      </c>
      <c r="B7554">
        <v>2017</v>
      </c>
      <c r="C7554" t="str">
        <f t="shared" si="236"/>
        <v>280225019525</v>
      </c>
      <c r="D7554">
        <v>280</v>
      </c>
      <c r="E7554">
        <v>2250</v>
      </c>
      <c r="F7554">
        <v>19525</v>
      </c>
      <c r="G7554">
        <v>8552</v>
      </c>
      <c r="H7554" s="3">
        <v>42870.882638888892</v>
      </c>
      <c r="I7554" s="3">
        <v>42871.763888888891</v>
      </c>
      <c r="J7554">
        <v>5</v>
      </c>
      <c r="K7554">
        <v>1</v>
      </c>
      <c r="L7554" t="s">
        <v>37</v>
      </c>
      <c r="M7554" t="s">
        <v>37</v>
      </c>
      <c r="N7554" t="s">
        <v>26</v>
      </c>
      <c r="O7554">
        <v>8857</v>
      </c>
      <c r="P7554">
        <v>4179.0200000000004</v>
      </c>
      <c r="Q7554">
        <v>341</v>
      </c>
      <c r="R7554">
        <v>0</v>
      </c>
      <c r="S7554">
        <v>341</v>
      </c>
      <c r="T7554">
        <v>3838.02</v>
      </c>
      <c r="U7554" t="s">
        <v>38</v>
      </c>
      <c r="V7554" t="s">
        <v>30</v>
      </c>
      <c r="W7554">
        <v>36</v>
      </c>
    </row>
    <row r="7555" spans="1:23" x14ac:dyDescent="0.2">
      <c r="A7555" s="4">
        <f t="shared" si="235"/>
        <v>5</v>
      </c>
      <c r="B7555">
        <v>2017</v>
      </c>
      <c r="C7555" t="str">
        <f t="shared" si="236"/>
        <v>280225019525</v>
      </c>
      <c r="D7555">
        <v>280</v>
      </c>
      <c r="E7555">
        <v>2250</v>
      </c>
      <c r="F7555">
        <v>19525</v>
      </c>
      <c r="G7555">
        <v>8553</v>
      </c>
      <c r="H7555" s="3">
        <v>42870.816666666666</v>
      </c>
      <c r="I7555" s="3">
        <v>42872.488888888889</v>
      </c>
      <c r="J7555">
        <v>5</v>
      </c>
      <c r="K7555">
        <v>2</v>
      </c>
      <c r="L7555" t="s">
        <v>31</v>
      </c>
      <c r="M7555" t="s">
        <v>31</v>
      </c>
      <c r="N7555" t="s">
        <v>26</v>
      </c>
      <c r="O7555">
        <v>13697</v>
      </c>
      <c r="P7555">
        <v>13697</v>
      </c>
      <c r="Q7555">
        <v>0</v>
      </c>
      <c r="R7555">
        <v>0</v>
      </c>
      <c r="S7555">
        <v>0</v>
      </c>
      <c r="T7555">
        <v>13697</v>
      </c>
      <c r="U7555" t="s">
        <v>38</v>
      </c>
      <c r="V7555" t="s">
        <v>39</v>
      </c>
      <c r="W7555">
        <v>59</v>
      </c>
    </row>
    <row r="7556" spans="1:23" x14ac:dyDescent="0.2">
      <c r="A7556" s="4">
        <f t="shared" ref="A7556:A7619" si="237">MONTH(H7556)</f>
        <v>5</v>
      </c>
      <c r="B7556">
        <v>2017</v>
      </c>
      <c r="C7556" t="str">
        <f t="shared" ref="C7556:C7619" si="238">D7556&amp;E7556&amp;F7556</f>
        <v>280225019525</v>
      </c>
      <c r="D7556">
        <v>280</v>
      </c>
      <c r="E7556">
        <v>2250</v>
      </c>
      <c r="F7556">
        <v>19525</v>
      </c>
      <c r="G7556">
        <v>8554</v>
      </c>
      <c r="H7556" s="3">
        <v>42871.762499999997</v>
      </c>
      <c r="I7556" s="3">
        <v>42873.753472222219</v>
      </c>
      <c r="J7556">
        <v>5</v>
      </c>
      <c r="K7556">
        <v>2</v>
      </c>
      <c r="L7556" t="s">
        <v>48</v>
      </c>
      <c r="M7556" t="s">
        <v>61</v>
      </c>
      <c r="N7556" t="s">
        <v>46</v>
      </c>
      <c r="O7556">
        <v>14873</v>
      </c>
      <c r="P7556">
        <v>13375.92</v>
      </c>
      <c r="Q7556">
        <v>13375.92</v>
      </c>
      <c r="R7556">
        <v>0</v>
      </c>
      <c r="S7556">
        <v>13375.92</v>
      </c>
      <c r="T7556">
        <v>0</v>
      </c>
      <c r="U7556" t="s">
        <v>38</v>
      </c>
      <c r="V7556" t="s">
        <v>34</v>
      </c>
      <c r="W7556">
        <v>85</v>
      </c>
    </row>
    <row r="7557" spans="1:23" x14ac:dyDescent="0.2">
      <c r="A7557" s="4">
        <f t="shared" si="237"/>
        <v>5</v>
      </c>
      <c r="B7557">
        <v>2017</v>
      </c>
      <c r="C7557" t="str">
        <f t="shared" si="238"/>
        <v>280225019525</v>
      </c>
      <c r="D7557">
        <v>280</v>
      </c>
      <c r="E7557">
        <v>2250</v>
      </c>
      <c r="F7557">
        <v>19525</v>
      </c>
      <c r="G7557">
        <v>8555</v>
      </c>
      <c r="H7557" s="3">
        <v>42871.518750000003</v>
      </c>
      <c r="I7557" s="3">
        <v>42877.81527777778</v>
      </c>
      <c r="J7557">
        <v>5</v>
      </c>
      <c r="K7557">
        <v>6</v>
      </c>
      <c r="L7557" t="s">
        <v>50</v>
      </c>
      <c r="M7557" t="s">
        <v>50</v>
      </c>
      <c r="N7557" t="s">
        <v>26</v>
      </c>
      <c r="O7557">
        <v>34318</v>
      </c>
      <c r="P7557">
        <v>11649.82</v>
      </c>
      <c r="Q7557">
        <v>10333.82</v>
      </c>
      <c r="R7557">
        <v>0</v>
      </c>
      <c r="S7557">
        <v>10333.82</v>
      </c>
      <c r="T7557">
        <v>1316</v>
      </c>
      <c r="U7557" t="s">
        <v>51</v>
      </c>
      <c r="V7557" t="s">
        <v>34</v>
      </c>
      <c r="W7557">
        <v>90</v>
      </c>
    </row>
    <row r="7558" spans="1:23" x14ac:dyDescent="0.2">
      <c r="A7558" s="4">
        <f t="shared" si="237"/>
        <v>5</v>
      </c>
      <c r="B7558">
        <v>2017</v>
      </c>
      <c r="C7558" t="str">
        <f t="shared" si="238"/>
        <v>280225019525</v>
      </c>
      <c r="D7558">
        <v>280</v>
      </c>
      <c r="E7558">
        <v>2250</v>
      </c>
      <c r="F7558">
        <v>19525</v>
      </c>
      <c r="G7558">
        <v>8556</v>
      </c>
      <c r="H7558" s="3">
        <v>42869.935416666667</v>
      </c>
      <c r="I7558" s="3">
        <v>42875.659722222219</v>
      </c>
      <c r="J7558">
        <v>5</v>
      </c>
      <c r="K7558">
        <v>6</v>
      </c>
      <c r="L7558" t="s">
        <v>50</v>
      </c>
      <c r="M7558" t="s">
        <v>50</v>
      </c>
      <c r="N7558" t="s">
        <v>26</v>
      </c>
      <c r="O7558">
        <v>28286</v>
      </c>
      <c r="P7558">
        <v>19102</v>
      </c>
      <c r="Q7558">
        <v>19102</v>
      </c>
      <c r="R7558">
        <v>0</v>
      </c>
      <c r="S7558">
        <v>19102</v>
      </c>
      <c r="T7558">
        <v>0</v>
      </c>
      <c r="U7558" t="s">
        <v>38</v>
      </c>
      <c r="V7558" t="s">
        <v>35</v>
      </c>
      <c r="W7558">
        <v>64</v>
      </c>
    </row>
    <row r="7559" spans="1:23" x14ac:dyDescent="0.2">
      <c r="A7559" s="4">
        <f t="shared" si="237"/>
        <v>5</v>
      </c>
      <c r="B7559">
        <v>2017</v>
      </c>
      <c r="C7559" t="str">
        <f t="shared" si="238"/>
        <v>280225019525</v>
      </c>
      <c r="D7559">
        <v>280</v>
      </c>
      <c r="E7559">
        <v>2250</v>
      </c>
      <c r="F7559">
        <v>19525</v>
      </c>
      <c r="G7559">
        <v>8557</v>
      </c>
      <c r="H7559" s="3">
        <v>42870.92291666667</v>
      </c>
      <c r="I7559" s="3">
        <v>42872.669444444444</v>
      </c>
      <c r="J7559">
        <v>5</v>
      </c>
      <c r="K7559">
        <v>2</v>
      </c>
      <c r="L7559" t="s">
        <v>31</v>
      </c>
      <c r="M7559" t="s">
        <v>31</v>
      </c>
      <c r="N7559" t="s">
        <v>42</v>
      </c>
      <c r="O7559">
        <v>11729</v>
      </c>
      <c r="P7559">
        <v>5439.39</v>
      </c>
      <c r="Q7559">
        <v>4123.3900000000003</v>
      </c>
      <c r="R7559">
        <v>0</v>
      </c>
      <c r="S7559">
        <v>4123.3900000000003</v>
      </c>
      <c r="T7559">
        <v>1316</v>
      </c>
      <c r="U7559" t="s">
        <v>38</v>
      </c>
      <c r="V7559" t="s">
        <v>34</v>
      </c>
      <c r="W7559">
        <v>100</v>
      </c>
    </row>
    <row r="7560" spans="1:23" x14ac:dyDescent="0.2">
      <c r="A7560" s="4">
        <f t="shared" si="237"/>
        <v>6</v>
      </c>
      <c r="B7560">
        <v>2017</v>
      </c>
      <c r="C7560" t="str">
        <f t="shared" si="238"/>
        <v>280225019525</v>
      </c>
      <c r="D7560">
        <v>280</v>
      </c>
      <c r="E7560">
        <v>2250</v>
      </c>
      <c r="F7560">
        <v>19525</v>
      </c>
      <c r="G7560">
        <v>8558</v>
      </c>
      <c r="H7560" s="3">
        <v>42891.492361111108</v>
      </c>
      <c r="I7560" s="3">
        <v>42893.5625</v>
      </c>
      <c r="J7560">
        <v>6</v>
      </c>
      <c r="K7560">
        <v>2</v>
      </c>
      <c r="L7560" t="s">
        <v>24</v>
      </c>
      <c r="M7560" t="s">
        <v>25</v>
      </c>
      <c r="N7560" t="s">
        <v>26</v>
      </c>
      <c r="O7560">
        <v>6516</v>
      </c>
      <c r="P7560">
        <v>6516</v>
      </c>
      <c r="Q7560">
        <v>6416</v>
      </c>
      <c r="R7560">
        <v>0</v>
      </c>
      <c r="S7560">
        <v>6416</v>
      </c>
      <c r="T7560">
        <v>100</v>
      </c>
      <c r="U7560" t="s">
        <v>27</v>
      </c>
      <c r="V7560" t="s">
        <v>40</v>
      </c>
      <c r="W7560">
        <v>31</v>
      </c>
    </row>
    <row r="7561" spans="1:23" x14ac:dyDescent="0.2">
      <c r="A7561" s="4">
        <f t="shared" si="237"/>
        <v>5</v>
      </c>
      <c r="B7561">
        <v>2017</v>
      </c>
      <c r="C7561" t="str">
        <f t="shared" si="238"/>
        <v>280225019525</v>
      </c>
      <c r="D7561">
        <v>280</v>
      </c>
      <c r="E7561">
        <v>2250</v>
      </c>
      <c r="F7561">
        <v>19525</v>
      </c>
      <c r="G7561">
        <v>8559</v>
      </c>
      <c r="H7561" s="3">
        <v>42870.329861111109</v>
      </c>
      <c r="I7561" s="3">
        <v>42877.440972222219</v>
      </c>
      <c r="J7561">
        <v>5</v>
      </c>
      <c r="K7561">
        <v>7</v>
      </c>
      <c r="L7561" t="s">
        <v>54</v>
      </c>
      <c r="M7561" t="s">
        <v>50</v>
      </c>
      <c r="N7561" t="s">
        <v>26</v>
      </c>
      <c r="O7561">
        <v>56209</v>
      </c>
      <c r="P7561">
        <v>10860.67</v>
      </c>
      <c r="Q7561">
        <v>8940.67</v>
      </c>
      <c r="R7561">
        <v>0</v>
      </c>
      <c r="S7561">
        <v>8940.67</v>
      </c>
      <c r="T7561">
        <v>1920</v>
      </c>
      <c r="U7561" t="s">
        <v>38</v>
      </c>
      <c r="V7561" t="s">
        <v>39</v>
      </c>
      <c r="W7561">
        <v>48</v>
      </c>
    </row>
    <row r="7562" spans="1:23" x14ac:dyDescent="0.2">
      <c r="A7562" s="4">
        <f t="shared" si="237"/>
        <v>5</v>
      </c>
      <c r="B7562">
        <v>2017</v>
      </c>
      <c r="C7562" t="str">
        <f t="shared" si="238"/>
        <v>280225019525</v>
      </c>
      <c r="D7562">
        <v>280</v>
      </c>
      <c r="E7562">
        <v>2250</v>
      </c>
      <c r="F7562">
        <v>19525</v>
      </c>
      <c r="G7562">
        <v>8560</v>
      </c>
      <c r="H7562" s="3">
        <v>42869.951388888891</v>
      </c>
      <c r="I7562" s="3">
        <v>42870.704861111109</v>
      </c>
      <c r="J7562">
        <v>5</v>
      </c>
      <c r="K7562">
        <v>1</v>
      </c>
      <c r="L7562" t="s">
        <v>37</v>
      </c>
      <c r="M7562" t="s">
        <v>37</v>
      </c>
      <c r="N7562" t="s">
        <v>42</v>
      </c>
      <c r="O7562">
        <v>9459</v>
      </c>
      <c r="P7562">
        <v>4658.55</v>
      </c>
      <c r="Q7562">
        <v>4658.55</v>
      </c>
      <c r="R7562">
        <v>0</v>
      </c>
      <c r="S7562">
        <v>4658.55</v>
      </c>
      <c r="T7562">
        <v>0</v>
      </c>
      <c r="U7562" t="s">
        <v>38</v>
      </c>
      <c r="V7562" t="s">
        <v>34</v>
      </c>
      <c r="W7562">
        <v>88</v>
      </c>
    </row>
    <row r="7563" spans="1:23" x14ac:dyDescent="0.2">
      <c r="A7563" s="4">
        <f t="shared" si="237"/>
        <v>5</v>
      </c>
      <c r="B7563">
        <v>2017</v>
      </c>
      <c r="C7563" t="str">
        <f t="shared" si="238"/>
        <v>280225019525</v>
      </c>
      <c r="D7563">
        <v>280</v>
      </c>
      <c r="E7563">
        <v>2250</v>
      </c>
      <c r="F7563">
        <v>19525</v>
      </c>
      <c r="G7563">
        <v>8561</v>
      </c>
      <c r="H7563" s="3">
        <v>42871.236111111109</v>
      </c>
      <c r="I7563" s="3">
        <v>42874.65625</v>
      </c>
      <c r="J7563">
        <v>5</v>
      </c>
      <c r="K7563">
        <v>3</v>
      </c>
      <c r="L7563" t="s">
        <v>41</v>
      </c>
      <c r="M7563" t="s">
        <v>41</v>
      </c>
      <c r="N7563" t="s">
        <v>42</v>
      </c>
      <c r="O7563">
        <v>32346</v>
      </c>
      <c r="P7563">
        <v>7476.69</v>
      </c>
      <c r="Q7563">
        <v>7476.69</v>
      </c>
      <c r="R7563">
        <v>0</v>
      </c>
      <c r="S7563">
        <v>7476.69</v>
      </c>
      <c r="T7563">
        <v>0</v>
      </c>
      <c r="U7563" t="s">
        <v>38</v>
      </c>
      <c r="V7563" t="s">
        <v>34</v>
      </c>
      <c r="W7563">
        <v>76</v>
      </c>
    </row>
    <row r="7564" spans="1:23" x14ac:dyDescent="0.2">
      <c r="A7564" s="4">
        <f t="shared" si="237"/>
        <v>5</v>
      </c>
      <c r="B7564">
        <v>2017</v>
      </c>
      <c r="C7564" t="str">
        <f t="shared" si="238"/>
        <v>280225019525</v>
      </c>
      <c r="D7564">
        <v>280</v>
      </c>
      <c r="E7564">
        <v>2250</v>
      </c>
      <c r="F7564">
        <v>19525</v>
      </c>
      <c r="G7564">
        <v>8562</v>
      </c>
      <c r="H7564" s="3">
        <v>42859.742361111108</v>
      </c>
      <c r="I7564" s="3">
        <v>42863.440972222219</v>
      </c>
      <c r="J7564">
        <v>5</v>
      </c>
      <c r="K7564">
        <v>4</v>
      </c>
      <c r="L7564" t="s">
        <v>61</v>
      </c>
      <c r="M7564" t="s">
        <v>61</v>
      </c>
      <c r="N7564" t="s">
        <v>26</v>
      </c>
      <c r="O7564">
        <v>16470</v>
      </c>
      <c r="P7564">
        <v>16470</v>
      </c>
      <c r="Q7564">
        <v>16470</v>
      </c>
      <c r="R7564">
        <v>0</v>
      </c>
      <c r="S7564">
        <v>16470</v>
      </c>
      <c r="T7564">
        <v>0</v>
      </c>
      <c r="U7564" t="s">
        <v>38</v>
      </c>
      <c r="V7564" t="s">
        <v>29</v>
      </c>
      <c r="W7564">
        <v>6</v>
      </c>
    </row>
    <row r="7565" spans="1:23" x14ac:dyDescent="0.2">
      <c r="A7565" s="4">
        <f t="shared" si="237"/>
        <v>5</v>
      </c>
      <c r="B7565">
        <v>2017</v>
      </c>
      <c r="C7565" t="str">
        <f t="shared" si="238"/>
        <v>280225019525</v>
      </c>
      <c r="D7565">
        <v>280</v>
      </c>
      <c r="E7565">
        <v>2250</v>
      </c>
      <c r="F7565">
        <v>19525</v>
      </c>
      <c r="G7565">
        <v>8563</v>
      </c>
      <c r="H7565" s="3">
        <v>42870.327777777777</v>
      </c>
      <c r="I7565" s="3">
        <v>42874.604166666664</v>
      </c>
      <c r="J7565">
        <v>5</v>
      </c>
      <c r="K7565">
        <v>4</v>
      </c>
      <c r="L7565" t="s">
        <v>24</v>
      </c>
      <c r="M7565" t="s">
        <v>25</v>
      </c>
      <c r="N7565" t="s">
        <v>26</v>
      </c>
      <c r="O7565">
        <v>21447</v>
      </c>
      <c r="P7565">
        <v>5595.86</v>
      </c>
      <c r="Q7565">
        <v>5595.86</v>
      </c>
      <c r="R7565">
        <v>0</v>
      </c>
      <c r="S7565">
        <v>5595.86</v>
      </c>
      <c r="T7565">
        <v>0</v>
      </c>
      <c r="U7565" t="s">
        <v>27</v>
      </c>
      <c r="V7565" t="s">
        <v>30</v>
      </c>
      <c r="W7565">
        <v>28</v>
      </c>
    </row>
    <row r="7566" spans="1:23" x14ac:dyDescent="0.2">
      <c r="A7566" s="4">
        <f t="shared" si="237"/>
        <v>5</v>
      </c>
      <c r="B7566">
        <v>2017</v>
      </c>
      <c r="C7566" t="str">
        <f t="shared" si="238"/>
        <v>280225019525</v>
      </c>
      <c r="D7566">
        <v>280</v>
      </c>
      <c r="E7566">
        <v>2250</v>
      </c>
      <c r="F7566">
        <v>19525</v>
      </c>
      <c r="G7566">
        <v>8564</v>
      </c>
      <c r="H7566" s="3">
        <v>42860.022222222222</v>
      </c>
      <c r="I7566" s="3">
        <v>42861.663194444445</v>
      </c>
      <c r="J7566">
        <v>5</v>
      </c>
      <c r="K7566">
        <v>1</v>
      </c>
      <c r="L7566" t="s">
        <v>43</v>
      </c>
      <c r="M7566" t="s">
        <v>43</v>
      </c>
      <c r="N7566" t="s">
        <v>42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38</v>
      </c>
      <c r="V7566" t="s">
        <v>39</v>
      </c>
      <c r="W7566">
        <v>79</v>
      </c>
    </row>
    <row r="7567" spans="1:23" x14ac:dyDescent="0.2">
      <c r="A7567" s="4">
        <f t="shared" si="237"/>
        <v>5</v>
      </c>
      <c r="B7567">
        <v>2017</v>
      </c>
      <c r="C7567" t="str">
        <f t="shared" si="238"/>
        <v>280225019525</v>
      </c>
      <c r="D7567">
        <v>280</v>
      </c>
      <c r="E7567">
        <v>2250</v>
      </c>
      <c r="F7567">
        <v>19525</v>
      </c>
      <c r="G7567">
        <v>8565</v>
      </c>
      <c r="H7567" s="3">
        <v>42859.62777777778</v>
      </c>
      <c r="I7567" s="3">
        <v>42862.338194444441</v>
      </c>
      <c r="J7567">
        <v>5</v>
      </c>
      <c r="K7567">
        <v>3</v>
      </c>
      <c r="L7567" t="s">
        <v>43</v>
      </c>
      <c r="M7567" t="s">
        <v>64</v>
      </c>
      <c r="N7567" t="s">
        <v>46</v>
      </c>
      <c r="O7567">
        <v>25239.03</v>
      </c>
      <c r="P7567">
        <v>27669.55</v>
      </c>
      <c r="Q7567">
        <v>0</v>
      </c>
      <c r="R7567">
        <v>0</v>
      </c>
      <c r="S7567">
        <v>0</v>
      </c>
      <c r="T7567">
        <v>27669.55</v>
      </c>
      <c r="U7567" t="s">
        <v>38</v>
      </c>
      <c r="V7567" t="s">
        <v>77</v>
      </c>
      <c r="W7567">
        <v>66</v>
      </c>
    </row>
    <row r="7568" spans="1:23" x14ac:dyDescent="0.2">
      <c r="A7568" s="4">
        <f t="shared" si="237"/>
        <v>5</v>
      </c>
      <c r="B7568">
        <v>2017</v>
      </c>
      <c r="C7568" t="str">
        <f t="shared" si="238"/>
        <v>280225019525</v>
      </c>
      <c r="D7568">
        <v>280</v>
      </c>
      <c r="E7568">
        <v>2250</v>
      </c>
      <c r="F7568">
        <v>19525</v>
      </c>
      <c r="G7568">
        <v>8566</v>
      </c>
      <c r="H7568" s="3">
        <v>42859.329861111109</v>
      </c>
      <c r="I7568" s="3">
        <v>42861.666666666664</v>
      </c>
      <c r="J7568">
        <v>5</v>
      </c>
      <c r="K7568">
        <v>2</v>
      </c>
      <c r="L7568" t="s">
        <v>24</v>
      </c>
      <c r="M7568" t="s">
        <v>25</v>
      </c>
      <c r="N7568" t="s">
        <v>26</v>
      </c>
      <c r="O7568">
        <v>14149</v>
      </c>
      <c r="P7568">
        <v>13795.6</v>
      </c>
      <c r="Q7568">
        <v>13795.6</v>
      </c>
      <c r="R7568">
        <v>0</v>
      </c>
      <c r="S7568">
        <v>13795.6</v>
      </c>
      <c r="T7568">
        <v>0</v>
      </c>
      <c r="U7568" t="s">
        <v>27</v>
      </c>
      <c r="V7568" t="s">
        <v>40</v>
      </c>
      <c r="W7568">
        <v>33</v>
      </c>
    </row>
    <row r="7569" spans="1:23" x14ac:dyDescent="0.2">
      <c r="A7569" s="4">
        <f t="shared" si="237"/>
        <v>5</v>
      </c>
      <c r="B7569">
        <v>2017</v>
      </c>
      <c r="C7569" t="str">
        <f t="shared" si="238"/>
        <v>280225019525</v>
      </c>
      <c r="D7569">
        <v>280</v>
      </c>
      <c r="E7569">
        <v>2250</v>
      </c>
      <c r="F7569">
        <v>19525</v>
      </c>
      <c r="G7569">
        <v>8567</v>
      </c>
      <c r="H7569" s="3">
        <v>42859.691666666666</v>
      </c>
      <c r="I7569" s="3">
        <v>42862.368055555555</v>
      </c>
      <c r="J7569">
        <v>5</v>
      </c>
      <c r="K7569">
        <v>3</v>
      </c>
      <c r="L7569" t="s">
        <v>64</v>
      </c>
      <c r="M7569" t="s">
        <v>48</v>
      </c>
      <c r="N7569" t="s">
        <v>46</v>
      </c>
      <c r="O7569">
        <v>36471</v>
      </c>
      <c r="P7569">
        <v>13320.55</v>
      </c>
      <c r="Q7569">
        <v>13320.55</v>
      </c>
      <c r="R7569">
        <v>0</v>
      </c>
      <c r="S7569">
        <v>13320.55</v>
      </c>
      <c r="T7569">
        <v>0</v>
      </c>
      <c r="U7569" t="s">
        <v>38</v>
      </c>
      <c r="V7569" t="s">
        <v>39</v>
      </c>
      <c r="W7569">
        <v>80</v>
      </c>
    </row>
    <row r="7570" spans="1:23" x14ac:dyDescent="0.2">
      <c r="A7570" s="4">
        <f t="shared" si="237"/>
        <v>5</v>
      </c>
      <c r="B7570">
        <v>2017</v>
      </c>
      <c r="C7570" t="str">
        <f t="shared" si="238"/>
        <v>280225019525</v>
      </c>
      <c r="D7570">
        <v>280</v>
      </c>
      <c r="E7570">
        <v>2250</v>
      </c>
      <c r="F7570">
        <v>19525</v>
      </c>
      <c r="G7570">
        <v>8568</v>
      </c>
      <c r="H7570" s="3">
        <v>42871.261111111111</v>
      </c>
      <c r="I7570" s="3">
        <v>42872.815972222219</v>
      </c>
      <c r="J7570">
        <v>5</v>
      </c>
      <c r="K7570">
        <v>1</v>
      </c>
      <c r="L7570" t="s">
        <v>41</v>
      </c>
      <c r="M7570" t="s">
        <v>41</v>
      </c>
      <c r="N7570" t="s">
        <v>26</v>
      </c>
      <c r="O7570">
        <v>17377</v>
      </c>
      <c r="P7570">
        <v>6593.27</v>
      </c>
      <c r="Q7570">
        <v>6593.27</v>
      </c>
      <c r="R7570">
        <v>0</v>
      </c>
      <c r="S7570">
        <v>6593.27</v>
      </c>
      <c r="T7570">
        <v>0</v>
      </c>
      <c r="U7570" t="s">
        <v>38</v>
      </c>
      <c r="V7570" t="s">
        <v>34</v>
      </c>
      <c r="W7570">
        <v>60</v>
      </c>
    </row>
    <row r="7571" spans="1:23" x14ac:dyDescent="0.2">
      <c r="A7571" s="4">
        <f t="shared" si="237"/>
        <v>5</v>
      </c>
      <c r="B7571">
        <v>2017</v>
      </c>
      <c r="C7571" t="str">
        <f t="shared" si="238"/>
        <v>280225019525</v>
      </c>
      <c r="D7571">
        <v>280</v>
      </c>
      <c r="E7571">
        <v>2250</v>
      </c>
      <c r="F7571">
        <v>19525</v>
      </c>
      <c r="G7571">
        <v>8569</v>
      </c>
      <c r="H7571" s="3">
        <v>42858.62777777778</v>
      </c>
      <c r="I7571" s="3">
        <v>42873.724305555559</v>
      </c>
      <c r="J7571">
        <v>5</v>
      </c>
      <c r="K7571">
        <v>15</v>
      </c>
      <c r="L7571" t="s">
        <v>44</v>
      </c>
      <c r="M7571" t="s">
        <v>31</v>
      </c>
      <c r="N7571" t="s">
        <v>32</v>
      </c>
      <c r="O7571">
        <v>69991</v>
      </c>
      <c r="P7571">
        <v>51793.34</v>
      </c>
      <c r="Q7571">
        <v>51793.34</v>
      </c>
      <c r="R7571">
        <v>0</v>
      </c>
      <c r="S7571">
        <v>51793.34</v>
      </c>
      <c r="T7571">
        <v>0</v>
      </c>
      <c r="U7571" t="s">
        <v>38</v>
      </c>
      <c r="V7571" t="s">
        <v>74</v>
      </c>
      <c r="W7571">
        <v>63</v>
      </c>
    </row>
    <row r="7572" spans="1:23" x14ac:dyDescent="0.2">
      <c r="A7572" s="4">
        <f t="shared" si="237"/>
        <v>5</v>
      </c>
      <c r="B7572">
        <v>2017</v>
      </c>
      <c r="C7572" t="str">
        <f t="shared" si="238"/>
        <v>280225019525</v>
      </c>
      <c r="D7572">
        <v>280</v>
      </c>
      <c r="E7572">
        <v>2250</v>
      </c>
      <c r="F7572">
        <v>19525</v>
      </c>
      <c r="G7572">
        <v>8570</v>
      </c>
      <c r="H7572" s="3">
        <v>42872.410416666666</v>
      </c>
      <c r="I7572" s="3">
        <v>42874.443749999999</v>
      </c>
      <c r="J7572">
        <v>5</v>
      </c>
      <c r="K7572">
        <v>2</v>
      </c>
      <c r="L7572" t="s">
        <v>31</v>
      </c>
      <c r="M7572" t="s">
        <v>31</v>
      </c>
      <c r="N7572" t="s">
        <v>26</v>
      </c>
      <c r="O7572">
        <v>27180</v>
      </c>
      <c r="P7572">
        <v>20139.939999999999</v>
      </c>
      <c r="Q7572">
        <v>0</v>
      </c>
      <c r="R7572">
        <v>0</v>
      </c>
      <c r="S7572">
        <v>0</v>
      </c>
      <c r="T7572">
        <v>20139.939999999999</v>
      </c>
      <c r="U7572" t="s">
        <v>47</v>
      </c>
      <c r="V7572" t="s">
        <v>28</v>
      </c>
      <c r="W7572">
        <v>51</v>
      </c>
    </row>
    <row r="7573" spans="1:23" x14ac:dyDescent="0.2">
      <c r="A7573" s="4">
        <f t="shared" si="237"/>
        <v>5</v>
      </c>
      <c r="B7573">
        <v>2017</v>
      </c>
      <c r="C7573" t="str">
        <f t="shared" si="238"/>
        <v>280225019525</v>
      </c>
      <c r="D7573">
        <v>280</v>
      </c>
      <c r="E7573">
        <v>2250</v>
      </c>
      <c r="F7573">
        <v>19525</v>
      </c>
      <c r="G7573">
        <v>8571</v>
      </c>
      <c r="H7573" s="3">
        <v>42859.672222222223</v>
      </c>
      <c r="I7573" s="3">
        <v>42879.573611111111</v>
      </c>
      <c r="J7573">
        <v>5</v>
      </c>
      <c r="K7573">
        <v>20</v>
      </c>
      <c r="L7573" t="s">
        <v>41</v>
      </c>
      <c r="M7573" t="s">
        <v>41</v>
      </c>
      <c r="N7573" t="s">
        <v>59</v>
      </c>
      <c r="O7573">
        <v>99732</v>
      </c>
      <c r="P7573">
        <v>23319.13</v>
      </c>
      <c r="Q7573">
        <v>0</v>
      </c>
      <c r="R7573">
        <v>0</v>
      </c>
      <c r="S7573">
        <v>0</v>
      </c>
      <c r="T7573">
        <v>23319.13</v>
      </c>
      <c r="U7573" t="s">
        <v>38</v>
      </c>
      <c r="V7573" t="s">
        <v>30</v>
      </c>
      <c r="W7573">
        <v>60</v>
      </c>
    </row>
    <row r="7574" spans="1:23" x14ac:dyDescent="0.2">
      <c r="A7574" s="4">
        <f t="shared" si="237"/>
        <v>5</v>
      </c>
      <c r="B7574">
        <v>2017</v>
      </c>
      <c r="C7574" t="str">
        <f t="shared" si="238"/>
        <v>280225019525</v>
      </c>
      <c r="D7574">
        <v>280</v>
      </c>
      <c r="E7574">
        <v>2250</v>
      </c>
      <c r="F7574">
        <v>19525</v>
      </c>
      <c r="G7574">
        <v>8572</v>
      </c>
      <c r="H7574" s="3">
        <v>42859.543749999997</v>
      </c>
      <c r="I7574" s="3">
        <v>42865.440972222219</v>
      </c>
      <c r="J7574">
        <v>5</v>
      </c>
      <c r="K7574">
        <v>6</v>
      </c>
      <c r="L7574" t="s">
        <v>37</v>
      </c>
      <c r="M7574" t="s">
        <v>37</v>
      </c>
      <c r="N7574" t="s">
        <v>26</v>
      </c>
      <c r="O7574">
        <v>79651</v>
      </c>
      <c r="P7574">
        <v>57593.52</v>
      </c>
      <c r="Q7574">
        <v>52228.37</v>
      </c>
      <c r="R7574">
        <v>0</v>
      </c>
      <c r="S7574">
        <v>52228.37</v>
      </c>
      <c r="T7574">
        <v>5365.15</v>
      </c>
      <c r="U7574" t="s">
        <v>33</v>
      </c>
      <c r="V7574" t="s">
        <v>49</v>
      </c>
      <c r="W7574">
        <v>62</v>
      </c>
    </row>
    <row r="7575" spans="1:23" x14ac:dyDescent="0.2">
      <c r="A7575" s="4">
        <f t="shared" si="237"/>
        <v>5</v>
      </c>
      <c r="B7575">
        <v>2017</v>
      </c>
      <c r="C7575" t="str">
        <f t="shared" si="238"/>
        <v>280225019525</v>
      </c>
      <c r="D7575">
        <v>280</v>
      </c>
      <c r="E7575">
        <v>2250</v>
      </c>
      <c r="F7575">
        <v>19525</v>
      </c>
      <c r="G7575">
        <v>8573</v>
      </c>
      <c r="H7575" s="3">
        <v>42859.548611111109</v>
      </c>
      <c r="I7575" s="3">
        <v>42860.529166666667</v>
      </c>
      <c r="J7575">
        <v>5</v>
      </c>
      <c r="K7575">
        <v>1</v>
      </c>
      <c r="L7575" t="s">
        <v>50</v>
      </c>
      <c r="M7575" t="s">
        <v>50</v>
      </c>
      <c r="N7575" t="s">
        <v>26</v>
      </c>
      <c r="O7575">
        <v>23894</v>
      </c>
      <c r="P7575">
        <v>13050</v>
      </c>
      <c r="Q7575">
        <v>13050</v>
      </c>
      <c r="R7575">
        <v>0</v>
      </c>
      <c r="S7575">
        <v>13050</v>
      </c>
      <c r="T7575">
        <v>0</v>
      </c>
      <c r="U7575" t="s">
        <v>38</v>
      </c>
      <c r="V7575" t="s">
        <v>35</v>
      </c>
      <c r="W7575">
        <v>77</v>
      </c>
    </row>
    <row r="7576" spans="1:23" x14ac:dyDescent="0.2">
      <c r="A7576" s="4">
        <f t="shared" si="237"/>
        <v>5</v>
      </c>
      <c r="B7576">
        <v>2017</v>
      </c>
      <c r="C7576" t="str">
        <f t="shared" si="238"/>
        <v>280225019525</v>
      </c>
      <c r="D7576">
        <v>280</v>
      </c>
      <c r="E7576">
        <v>2250</v>
      </c>
      <c r="F7576">
        <v>19525</v>
      </c>
      <c r="G7576">
        <v>8574</v>
      </c>
      <c r="H7576" s="3">
        <v>42859.179861111108</v>
      </c>
      <c r="I7576" s="3">
        <v>42860.561805555553</v>
      </c>
      <c r="J7576">
        <v>5</v>
      </c>
      <c r="K7576">
        <v>1</v>
      </c>
      <c r="L7576" t="s">
        <v>31</v>
      </c>
      <c r="M7576" t="s">
        <v>31</v>
      </c>
      <c r="N7576" t="s">
        <v>26</v>
      </c>
      <c r="O7576">
        <v>15677</v>
      </c>
      <c r="P7576">
        <v>15677</v>
      </c>
      <c r="Q7576">
        <v>0</v>
      </c>
      <c r="R7576">
        <v>0</v>
      </c>
      <c r="S7576">
        <v>0</v>
      </c>
      <c r="T7576">
        <v>15677</v>
      </c>
      <c r="U7576" t="s">
        <v>38</v>
      </c>
      <c r="V7576" t="s">
        <v>79</v>
      </c>
      <c r="W7576">
        <v>22</v>
      </c>
    </row>
    <row r="7577" spans="1:23" x14ac:dyDescent="0.2">
      <c r="A7577" s="4">
        <f t="shared" si="237"/>
        <v>5</v>
      </c>
      <c r="B7577">
        <v>2017</v>
      </c>
      <c r="C7577" t="str">
        <f t="shared" si="238"/>
        <v>280225019525</v>
      </c>
      <c r="D7577">
        <v>280</v>
      </c>
      <c r="E7577">
        <v>2250</v>
      </c>
      <c r="F7577">
        <v>19525</v>
      </c>
      <c r="G7577">
        <v>8575</v>
      </c>
      <c r="H7577" s="3">
        <v>42859.022222222222</v>
      </c>
      <c r="I7577" s="3">
        <v>42863.604166666664</v>
      </c>
      <c r="J7577">
        <v>5</v>
      </c>
      <c r="K7577">
        <v>4</v>
      </c>
      <c r="L7577" t="s">
        <v>44</v>
      </c>
      <c r="M7577" t="s">
        <v>44</v>
      </c>
      <c r="N7577" t="s">
        <v>26</v>
      </c>
      <c r="O7577">
        <v>41920</v>
      </c>
      <c r="P7577">
        <v>41920</v>
      </c>
      <c r="Q7577">
        <v>0</v>
      </c>
      <c r="R7577">
        <v>0</v>
      </c>
      <c r="S7577">
        <v>0</v>
      </c>
      <c r="T7577">
        <v>41920</v>
      </c>
      <c r="U7577" t="s">
        <v>47</v>
      </c>
      <c r="V7577" t="s">
        <v>36</v>
      </c>
      <c r="W7577">
        <v>22</v>
      </c>
    </row>
    <row r="7578" spans="1:23" x14ac:dyDescent="0.2">
      <c r="A7578" s="4">
        <f t="shared" si="237"/>
        <v>4</v>
      </c>
      <c r="B7578">
        <v>2017</v>
      </c>
      <c r="C7578" t="str">
        <f t="shared" si="238"/>
        <v>280225019525</v>
      </c>
      <c r="D7578">
        <v>280</v>
      </c>
      <c r="E7578">
        <v>2250</v>
      </c>
      <c r="F7578">
        <v>19525</v>
      </c>
      <c r="G7578">
        <v>8576</v>
      </c>
      <c r="H7578" s="3">
        <v>42853.810416666667</v>
      </c>
      <c r="I7578" s="3">
        <v>42855.572916666664</v>
      </c>
      <c r="J7578">
        <v>4</v>
      </c>
      <c r="K7578">
        <v>2</v>
      </c>
      <c r="L7578" t="s">
        <v>70</v>
      </c>
      <c r="M7578" t="s">
        <v>70</v>
      </c>
      <c r="N7578" t="s">
        <v>26</v>
      </c>
      <c r="O7578">
        <v>4833</v>
      </c>
      <c r="P7578">
        <v>4833</v>
      </c>
      <c r="Q7578">
        <v>4833</v>
      </c>
      <c r="R7578">
        <v>0</v>
      </c>
      <c r="S7578">
        <v>4833</v>
      </c>
      <c r="T7578">
        <v>0</v>
      </c>
      <c r="U7578" t="s">
        <v>73</v>
      </c>
      <c r="V7578" t="s">
        <v>35</v>
      </c>
      <c r="W7578">
        <v>0</v>
      </c>
    </row>
    <row r="7579" spans="1:23" x14ac:dyDescent="0.2">
      <c r="A7579" s="4">
        <f t="shared" si="237"/>
        <v>5</v>
      </c>
      <c r="B7579">
        <v>2017</v>
      </c>
      <c r="C7579" t="str">
        <f t="shared" si="238"/>
        <v>280225019525</v>
      </c>
      <c r="D7579">
        <v>280</v>
      </c>
      <c r="E7579">
        <v>2250</v>
      </c>
      <c r="F7579">
        <v>19525</v>
      </c>
      <c r="G7579">
        <v>8577</v>
      </c>
      <c r="H7579" s="3">
        <v>42859.65347222222</v>
      </c>
      <c r="I7579" s="3">
        <v>42868.503472222219</v>
      </c>
      <c r="J7579">
        <v>5</v>
      </c>
      <c r="K7579">
        <v>9</v>
      </c>
      <c r="L7579" t="s">
        <v>41</v>
      </c>
      <c r="M7579" t="s">
        <v>41</v>
      </c>
      <c r="N7579" t="s">
        <v>46</v>
      </c>
      <c r="O7579">
        <v>35482</v>
      </c>
      <c r="P7579">
        <v>11615.29</v>
      </c>
      <c r="Q7579">
        <v>11615.29</v>
      </c>
      <c r="R7579">
        <v>0</v>
      </c>
      <c r="S7579">
        <v>11615.29</v>
      </c>
      <c r="T7579">
        <v>0</v>
      </c>
      <c r="U7579" t="s">
        <v>33</v>
      </c>
      <c r="V7579" t="s">
        <v>34</v>
      </c>
      <c r="W7579">
        <v>98</v>
      </c>
    </row>
    <row r="7580" spans="1:23" x14ac:dyDescent="0.2">
      <c r="A7580" s="4">
        <f t="shared" si="237"/>
        <v>5</v>
      </c>
      <c r="B7580">
        <v>2017</v>
      </c>
      <c r="C7580" t="str">
        <f t="shared" si="238"/>
        <v>280225019525</v>
      </c>
      <c r="D7580">
        <v>280</v>
      </c>
      <c r="E7580">
        <v>2250</v>
      </c>
      <c r="F7580">
        <v>19525</v>
      </c>
      <c r="G7580">
        <v>8578</v>
      </c>
      <c r="H7580" s="3">
        <v>42860.334027777775</v>
      </c>
      <c r="I7580" s="3">
        <v>42862.509027777778</v>
      </c>
      <c r="J7580">
        <v>5</v>
      </c>
      <c r="K7580">
        <v>2</v>
      </c>
      <c r="L7580" t="s">
        <v>24</v>
      </c>
      <c r="M7580" t="s">
        <v>25</v>
      </c>
      <c r="N7580" t="s">
        <v>26</v>
      </c>
      <c r="O7580">
        <v>11329</v>
      </c>
      <c r="P7580">
        <v>4121.95</v>
      </c>
      <c r="Q7580">
        <v>4121.95</v>
      </c>
      <c r="R7580">
        <v>0</v>
      </c>
      <c r="S7580">
        <v>4121.95</v>
      </c>
      <c r="T7580">
        <v>0</v>
      </c>
      <c r="U7580" t="s">
        <v>27</v>
      </c>
      <c r="V7580" t="s">
        <v>30</v>
      </c>
      <c r="W7580">
        <v>22</v>
      </c>
    </row>
    <row r="7581" spans="1:23" x14ac:dyDescent="0.2">
      <c r="A7581" s="4">
        <f t="shared" si="237"/>
        <v>5</v>
      </c>
      <c r="B7581">
        <v>2017</v>
      </c>
      <c r="C7581" t="str">
        <f t="shared" si="238"/>
        <v>280225019525</v>
      </c>
      <c r="D7581">
        <v>280</v>
      </c>
      <c r="E7581">
        <v>2250</v>
      </c>
      <c r="F7581">
        <v>19525</v>
      </c>
      <c r="G7581">
        <v>8579</v>
      </c>
      <c r="H7581" s="3">
        <v>42859.384027777778</v>
      </c>
      <c r="I7581" s="3">
        <v>42861.5625</v>
      </c>
      <c r="J7581">
        <v>5</v>
      </c>
      <c r="K7581">
        <v>2</v>
      </c>
      <c r="L7581" t="s">
        <v>24</v>
      </c>
      <c r="M7581" t="s">
        <v>25</v>
      </c>
      <c r="N7581" t="s">
        <v>26</v>
      </c>
      <c r="O7581">
        <v>12806</v>
      </c>
      <c r="P7581">
        <v>12806</v>
      </c>
      <c r="Q7581">
        <v>12506</v>
      </c>
      <c r="R7581">
        <v>0</v>
      </c>
      <c r="S7581">
        <v>12506</v>
      </c>
      <c r="T7581">
        <v>300</v>
      </c>
      <c r="U7581" t="s">
        <v>27</v>
      </c>
      <c r="V7581" t="s">
        <v>35</v>
      </c>
      <c r="W7581">
        <v>30</v>
      </c>
    </row>
    <row r="7582" spans="1:23" x14ac:dyDescent="0.2">
      <c r="A7582" s="4">
        <f t="shared" si="237"/>
        <v>5</v>
      </c>
      <c r="B7582">
        <v>2017</v>
      </c>
      <c r="C7582" t="str">
        <f t="shared" si="238"/>
        <v>280225019525</v>
      </c>
      <c r="D7582">
        <v>280</v>
      </c>
      <c r="E7582">
        <v>2250</v>
      </c>
      <c r="F7582">
        <v>19525</v>
      </c>
      <c r="G7582">
        <v>8580</v>
      </c>
      <c r="H7582" s="3">
        <v>42870.707638888889</v>
      </c>
      <c r="I7582" s="3">
        <v>42871.638888888891</v>
      </c>
      <c r="J7582">
        <v>5</v>
      </c>
      <c r="K7582">
        <v>1</v>
      </c>
      <c r="L7582" t="s">
        <v>61</v>
      </c>
      <c r="M7582" t="s">
        <v>61</v>
      </c>
      <c r="N7582" t="s">
        <v>26</v>
      </c>
      <c r="O7582">
        <v>7051</v>
      </c>
      <c r="P7582">
        <v>4631.3999999999996</v>
      </c>
      <c r="Q7582">
        <v>0</v>
      </c>
      <c r="R7582">
        <v>0</v>
      </c>
      <c r="S7582">
        <v>0</v>
      </c>
      <c r="T7582">
        <v>4631.3999999999996</v>
      </c>
      <c r="U7582" t="s">
        <v>38</v>
      </c>
      <c r="V7582" t="s">
        <v>30</v>
      </c>
      <c r="W7582">
        <v>14</v>
      </c>
    </row>
    <row r="7583" spans="1:23" x14ac:dyDescent="0.2">
      <c r="A7583" s="4">
        <f t="shared" si="237"/>
        <v>5</v>
      </c>
      <c r="B7583">
        <v>2017</v>
      </c>
      <c r="C7583" t="str">
        <f t="shared" si="238"/>
        <v>280225019525</v>
      </c>
      <c r="D7583">
        <v>280</v>
      </c>
      <c r="E7583">
        <v>2250</v>
      </c>
      <c r="F7583">
        <v>19525</v>
      </c>
      <c r="G7583">
        <v>8581</v>
      </c>
      <c r="H7583" s="3">
        <v>42858.970138888886</v>
      </c>
      <c r="I7583" s="3">
        <v>42861.494444444441</v>
      </c>
      <c r="J7583">
        <v>5</v>
      </c>
      <c r="K7583">
        <v>3</v>
      </c>
      <c r="L7583" t="s">
        <v>24</v>
      </c>
      <c r="M7583" t="s">
        <v>25</v>
      </c>
      <c r="N7583" t="s">
        <v>26</v>
      </c>
      <c r="O7583">
        <v>17105</v>
      </c>
      <c r="P7583">
        <v>12675</v>
      </c>
      <c r="Q7583">
        <v>12375</v>
      </c>
      <c r="R7583">
        <v>0</v>
      </c>
      <c r="S7583">
        <v>12375</v>
      </c>
      <c r="T7583">
        <v>300</v>
      </c>
      <c r="U7583" t="s">
        <v>27</v>
      </c>
      <c r="V7583" t="s">
        <v>35</v>
      </c>
      <c r="W7583">
        <v>33</v>
      </c>
    </row>
    <row r="7584" spans="1:23" x14ac:dyDescent="0.2">
      <c r="A7584" s="4">
        <f t="shared" si="237"/>
        <v>4</v>
      </c>
      <c r="B7584">
        <v>2017</v>
      </c>
      <c r="C7584" t="str">
        <f t="shared" si="238"/>
        <v>280225019525</v>
      </c>
      <c r="D7584">
        <v>280</v>
      </c>
      <c r="E7584">
        <v>2250</v>
      </c>
      <c r="F7584">
        <v>19525</v>
      </c>
      <c r="G7584">
        <v>8582</v>
      </c>
      <c r="H7584" s="3">
        <v>42853.347916666666</v>
      </c>
      <c r="I7584" s="3">
        <v>42854.583333333336</v>
      </c>
      <c r="J7584">
        <v>4</v>
      </c>
      <c r="K7584">
        <v>1</v>
      </c>
      <c r="L7584" t="s">
        <v>70</v>
      </c>
      <c r="M7584" t="s">
        <v>70</v>
      </c>
      <c r="N7584" t="s">
        <v>26</v>
      </c>
      <c r="O7584">
        <v>2848</v>
      </c>
      <c r="P7584">
        <v>2848</v>
      </c>
      <c r="Q7584">
        <v>0</v>
      </c>
      <c r="R7584">
        <v>0</v>
      </c>
      <c r="S7584">
        <v>0</v>
      </c>
      <c r="T7584">
        <v>2848</v>
      </c>
      <c r="U7584" t="s">
        <v>73</v>
      </c>
      <c r="V7584" t="s">
        <v>35</v>
      </c>
      <c r="W7584">
        <v>0</v>
      </c>
    </row>
    <row r="7585" spans="1:23" x14ac:dyDescent="0.2">
      <c r="A7585" s="4">
        <f t="shared" si="237"/>
        <v>5</v>
      </c>
      <c r="B7585">
        <v>2017</v>
      </c>
      <c r="C7585" t="str">
        <f t="shared" si="238"/>
        <v>280225019525</v>
      </c>
      <c r="D7585">
        <v>280</v>
      </c>
      <c r="E7585">
        <v>2250</v>
      </c>
      <c r="F7585">
        <v>19525</v>
      </c>
      <c r="G7585">
        <v>8583</v>
      </c>
      <c r="H7585" s="3">
        <v>42870.453472222223</v>
      </c>
      <c r="I7585" s="3">
        <v>42872.712500000001</v>
      </c>
      <c r="J7585">
        <v>5</v>
      </c>
      <c r="K7585">
        <v>2</v>
      </c>
      <c r="L7585" t="s">
        <v>43</v>
      </c>
      <c r="M7585" t="s">
        <v>43</v>
      </c>
      <c r="N7585" t="s">
        <v>42</v>
      </c>
      <c r="O7585">
        <v>13236</v>
      </c>
      <c r="P7585">
        <v>7554.38</v>
      </c>
      <c r="Q7585">
        <v>6238.38</v>
      </c>
      <c r="R7585">
        <v>0</v>
      </c>
      <c r="S7585">
        <v>6238.38</v>
      </c>
      <c r="T7585">
        <v>1316</v>
      </c>
      <c r="U7585" t="s">
        <v>38</v>
      </c>
      <c r="V7585" t="s">
        <v>34</v>
      </c>
      <c r="W7585">
        <v>87</v>
      </c>
    </row>
    <row r="7586" spans="1:23" x14ac:dyDescent="0.2">
      <c r="A7586" s="4">
        <f t="shared" si="237"/>
        <v>5</v>
      </c>
      <c r="B7586">
        <v>2017</v>
      </c>
      <c r="C7586" t="str">
        <f t="shared" si="238"/>
        <v>280225019525</v>
      </c>
      <c r="D7586">
        <v>280</v>
      </c>
      <c r="E7586">
        <v>2250</v>
      </c>
      <c r="F7586">
        <v>19525</v>
      </c>
      <c r="G7586">
        <v>8584</v>
      </c>
      <c r="H7586" s="3">
        <v>42864.803472222222</v>
      </c>
      <c r="I7586" s="3">
        <v>42873.494444444441</v>
      </c>
      <c r="J7586">
        <v>5</v>
      </c>
      <c r="K7586">
        <v>9</v>
      </c>
      <c r="L7586" t="s">
        <v>48</v>
      </c>
      <c r="M7586" t="s">
        <v>41</v>
      </c>
      <c r="N7586" t="s">
        <v>32</v>
      </c>
      <c r="O7586">
        <v>62084</v>
      </c>
      <c r="P7586">
        <v>11027.55</v>
      </c>
      <c r="Q7586">
        <v>9711.5499999999993</v>
      </c>
      <c r="R7586">
        <v>0</v>
      </c>
      <c r="S7586">
        <v>9711.5499999999993</v>
      </c>
      <c r="T7586">
        <v>1316</v>
      </c>
      <c r="U7586" t="s">
        <v>38</v>
      </c>
      <c r="V7586" t="s">
        <v>34</v>
      </c>
      <c r="W7586">
        <v>82</v>
      </c>
    </row>
    <row r="7587" spans="1:23" x14ac:dyDescent="0.2">
      <c r="A7587" s="4">
        <f t="shared" si="237"/>
        <v>4</v>
      </c>
      <c r="B7587">
        <v>2017</v>
      </c>
      <c r="C7587" t="str">
        <f t="shared" si="238"/>
        <v>280225019525</v>
      </c>
      <c r="D7587">
        <v>280</v>
      </c>
      <c r="E7587">
        <v>2250</v>
      </c>
      <c r="F7587">
        <v>19525</v>
      </c>
      <c r="G7587">
        <v>8585</v>
      </c>
      <c r="H7587" s="3">
        <v>42854.590277777781</v>
      </c>
      <c r="I7587" s="3">
        <v>42856.618055555555</v>
      </c>
      <c r="J7587">
        <v>5</v>
      </c>
      <c r="K7587">
        <v>2</v>
      </c>
      <c r="L7587" t="s">
        <v>70</v>
      </c>
      <c r="M7587" t="s">
        <v>70</v>
      </c>
      <c r="N7587" t="s">
        <v>26</v>
      </c>
      <c r="O7587">
        <v>4902</v>
      </c>
      <c r="P7587">
        <v>1731.39</v>
      </c>
      <c r="Q7587">
        <v>1731.39</v>
      </c>
      <c r="R7587">
        <v>0</v>
      </c>
      <c r="S7587">
        <v>1731.39</v>
      </c>
      <c r="T7587">
        <v>0</v>
      </c>
      <c r="U7587" t="s">
        <v>71</v>
      </c>
      <c r="V7587" t="s">
        <v>30</v>
      </c>
      <c r="W7587">
        <v>0</v>
      </c>
    </row>
    <row r="7588" spans="1:23" x14ac:dyDescent="0.2">
      <c r="A7588" s="4">
        <f t="shared" si="237"/>
        <v>5</v>
      </c>
      <c r="B7588">
        <v>2017</v>
      </c>
      <c r="C7588" t="str">
        <f t="shared" si="238"/>
        <v>280225019525</v>
      </c>
      <c r="D7588">
        <v>280</v>
      </c>
      <c r="E7588">
        <v>2250</v>
      </c>
      <c r="F7588">
        <v>19525</v>
      </c>
      <c r="G7588">
        <v>8586</v>
      </c>
      <c r="H7588" s="3">
        <v>42872.67291666667</v>
      </c>
      <c r="I7588" s="3">
        <v>42875.635416666664</v>
      </c>
      <c r="J7588">
        <v>5</v>
      </c>
      <c r="K7588">
        <v>3</v>
      </c>
      <c r="L7588" t="s">
        <v>50</v>
      </c>
      <c r="M7588" t="s">
        <v>50</v>
      </c>
      <c r="N7588" t="s">
        <v>32</v>
      </c>
      <c r="O7588">
        <v>29108</v>
      </c>
      <c r="P7588">
        <v>6969.1</v>
      </c>
      <c r="Q7588">
        <v>6969.1</v>
      </c>
      <c r="R7588">
        <v>0</v>
      </c>
      <c r="S7588">
        <v>6969.1</v>
      </c>
      <c r="T7588">
        <v>0</v>
      </c>
      <c r="U7588" t="s">
        <v>51</v>
      </c>
      <c r="V7588" t="s">
        <v>34</v>
      </c>
      <c r="W7588">
        <v>77</v>
      </c>
    </row>
    <row r="7589" spans="1:23" x14ac:dyDescent="0.2">
      <c r="A7589" s="4">
        <f t="shared" si="237"/>
        <v>5</v>
      </c>
      <c r="B7589">
        <v>2017</v>
      </c>
      <c r="C7589" t="str">
        <f t="shared" si="238"/>
        <v>280225019525</v>
      </c>
      <c r="D7589">
        <v>280</v>
      </c>
      <c r="E7589">
        <v>2250</v>
      </c>
      <c r="F7589">
        <v>19525</v>
      </c>
      <c r="G7589">
        <v>8587</v>
      </c>
      <c r="H7589" s="3">
        <v>42871.932638888888</v>
      </c>
      <c r="I7589" s="3">
        <v>42876.513888888891</v>
      </c>
      <c r="J7589">
        <v>5</v>
      </c>
      <c r="K7589">
        <v>5</v>
      </c>
      <c r="L7589" t="s">
        <v>41</v>
      </c>
      <c r="M7589" t="s">
        <v>41</v>
      </c>
      <c r="N7589" t="s">
        <v>26</v>
      </c>
      <c r="O7589">
        <v>25416</v>
      </c>
      <c r="P7589">
        <v>13330</v>
      </c>
      <c r="Q7589">
        <v>13330</v>
      </c>
      <c r="R7589">
        <v>0</v>
      </c>
      <c r="S7589">
        <v>13330</v>
      </c>
      <c r="T7589">
        <v>0</v>
      </c>
      <c r="U7589" t="s">
        <v>38</v>
      </c>
      <c r="V7589" t="s">
        <v>39</v>
      </c>
      <c r="W7589">
        <v>70</v>
      </c>
    </row>
    <row r="7590" spans="1:23" x14ac:dyDescent="0.2">
      <c r="A7590" s="4">
        <f t="shared" si="237"/>
        <v>5</v>
      </c>
      <c r="B7590">
        <v>2017</v>
      </c>
      <c r="C7590" t="str">
        <f t="shared" si="238"/>
        <v>280225019525</v>
      </c>
      <c r="D7590">
        <v>280</v>
      </c>
      <c r="E7590">
        <v>2250</v>
      </c>
      <c r="F7590">
        <v>19525</v>
      </c>
      <c r="G7590">
        <v>8588</v>
      </c>
      <c r="H7590" s="3">
        <v>42870.613888888889</v>
      </c>
      <c r="I7590" s="3">
        <v>42874.78125</v>
      </c>
      <c r="J7590">
        <v>5</v>
      </c>
      <c r="K7590">
        <v>4</v>
      </c>
      <c r="L7590" t="s">
        <v>48</v>
      </c>
      <c r="M7590" t="s">
        <v>48</v>
      </c>
      <c r="N7590" t="s">
        <v>32</v>
      </c>
      <c r="O7590">
        <v>23946</v>
      </c>
      <c r="P7590">
        <v>4997.72</v>
      </c>
      <c r="Q7590">
        <v>0</v>
      </c>
      <c r="R7590">
        <v>0</v>
      </c>
      <c r="S7590">
        <v>0</v>
      </c>
      <c r="T7590">
        <v>4997.72</v>
      </c>
      <c r="U7590" t="s">
        <v>38</v>
      </c>
      <c r="V7590" t="s">
        <v>78</v>
      </c>
      <c r="W7590">
        <v>81</v>
      </c>
    </row>
    <row r="7591" spans="1:23" x14ac:dyDescent="0.2">
      <c r="A7591" s="4">
        <f t="shared" si="237"/>
        <v>5</v>
      </c>
      <c r="B7591">
        <v>2017</v>
      </c>
      <c r="C7591" t="str">
        <f t="shared" si="238"/>
        <v>280225019525</v>
      </c>
      <c r="D7591">
        <v>280</v>
      </c>
      <c r="E7591">
        <v>2250</v>
      </c>
      <c r="F7591">
        <v>19525</v>
      </c>
      <c r="G7591">
        <v>8589</v>
      </c>
      <c r="H7591" s="3">
        <v>42871.990277777775</v>
      </c>
      <c r="I7591" s="3">
        <v>42873.555555555555</v>
      </c>
      <c r="J7591">
        <v>5</v>
      </c>
      <c r="K7591">
        <v>2</v>
      </c>
      <c r="L7591" t="s">
        <v>61</v>
      </c>
      <c r="M7591" t="s">
        <v>61</v>
      </c>
      <c r="N7591" t="s">
        <v>26</v>
      </c>
      <c r="O7591">
        <v>37787</v>
      </c>
      <c r="P7591">
        <v>32202.560000000001</v>
      </c>
      <c r="Q7591">
        <v>0</v>
      </c>
      <c r="R7591">
        <v>0</v>
      </c>
      <c r="S7591">
        <v>0</v>
      </c>
      <c r="T7591">
        <v>32202.560000000001</v>
      </c>
      <c r="U7591" t="s">
        <v>33</v>
      </c>
      <c r="V7591" t="s">
        <v>49</v>
      </c>
      <c r="W7591">
        <v>13</v>
      </c>
    </row>
    <row r="7592" spans="1:23" x14ac:dyDescent="0.2">
      <c r="A7592" s="4">
        <f t="shared" si="237"/>
        <v>5</v>
      </c>
      <c r="B7592">
        <v>2017</v>
      </c>
      <c r="C7592" t="str">
        <f t="shared" si="238"/>
        <v>280225019525</v>
      </c>
      <c r="D7592">
        <v>280</v>
      </c>
      <c r="E7592">
        <v>2250</v>
      </c>
      <c r="F7592">
        <v>19525</v>
      </c>
      <c r="G7592">
        <v>8590</v>
      </c>
      <c r="H7592" s="3">
        <v>42872.609027777777</v>
      </c>
      <c r="I7592" s="3">
        <v>42877.415277777778</v>
      </c>
      <c r="J7592">
        <v>5</v>
      </c>
      <c r="K7592">
        <v>5</v>
      </c>
      <c r="L7592" t="s">
        <v>31</v>
      </c>
      <c r="M7592" t="s">
        <v>31</v>
      </c>
      <c r="N7592" t="s">
        <v>26</v>
      </c>
      <c r="O7592">
        <v>27573</v>
      </c>
      <c r="P7592">
        <v>15488</v>
      </c>
      <c r="Q7592">
        <v>15488</v>
      </c>
      <c r="R7592">
        <v>0</v>
      </c>
      <c r="S7592">
        <v>15488</v>
      </c>
      <c r="T7592">
        <v>0</v>
      </c>
      <c r="U7592" t="s">
        <v>38</v>
      </c>
      <c r="V7592" t="s">
        <v>35</v>
      </c>
      <c r="W7592">
        <v>49</v>
      </c>
    </row>
    <row r="7593" spans="1:23" x14ac:dyDescent="0.2">
      <c r="A7593" s="4">
        <f t="shared" si="237"/>
        <v>5</v>
      </c>
      <c r="B7593">
        <v>2017</v>
      </c>
      <c r="C7593" t="str">
        <f t="shared" si="238"/>
        <v>280225019525</v>
      </c>
      <c r="D7593">
        <v>280</v>
      </c>
      <c r="E7593">
        <v>2250</v>
      </c>
      <c r="F7593">
        <v>19525</v>
      </c>
      <c r="G7593">
        <v>8591</v>
      </c>
      <c r="H7593" s="3">
        <v>42864.897916666669</v>
      </c>
      <c r="I7593" s="3">
        <v>42865.542361111111</v>
      </c>
      <c r="J7593">
        <v>5</v>
      </c>
      <c r="K7593">
        <v>1</v>
      </c>
      <c r="L7593" t="s">
        <v>43</v>
      </c>
      <c r="M7593" t="s">
        <v>43</v>
      </c>
      <c r="N7593" t="s">
        <v>26</v>
      </c>
      <c r="O7593">
        <v>22886</v>
      </c>
      <c r="P7593">
        <v>13765</v>
      </c>
      <c r="Q7593">
        <v>0</v>
      </c>
      <c r="R7593">
        <v>0</v>
      </c>
      <c r="S7593">
        <v>0</v>
      </c>
      <c r="T7593">
        <v>13765</v>
      </c>
      <c r="U7593" t="s">
        <v>38</v>
      </c>
      <c r="V7593" t="s">
        <v>35</v>
      </c>
      <c r="W7593">
        <v>58</v>
      </c>
    </row>
    <row r="7594" spans="1:23" x14ac:dyDescent="0.2">
      <c r="A7594" s="4">
        <f t="shared" si="237"/>
        <v>5</v>
      </c>
      <c r="B7594">
        <v>2017</v>
      </c>
      <c r="C7594" t="str">
        <f t="shared" si="238"/>
        <v>280225019525</v>
      </c>
      <c r="D7594">
        <v>280</v>
      </c>
      <c r="E7594">
        <v>2250</v>
      </c>
      <c r="F7594">
        <v>19525</v>
      </c>
      <c r="G7594">
        <v>8592</v>
      </c>
      <c r="H7594" s="3">
        <v>42870.591666666667</v>
      </c>
      <c r="I7594" s="3">
        <v>42872.6875</v>
      </c>
      <c r="J7594">
        <v>5</v>
      </c>
      <c r="K7594">
        <v>2</v>
      </c>
      <c r="L7594" t="s">
        <v>37</v>
      </c>
      <c r="M7594" t="s">
        <v>31</v>
      </c>
      <c r="N7594" t="s">
        <v>76</v>
      </c>
      <c r="O7594">
        <v>13524</v>
      </c>
      <c r="P7594">
        <v>5813.18</v>
      </c>
      <c r="Q7594">
        <v>5813.18</v>
      </c>
      <c r="R7594">
        <v>0</v>
      </c>
      <c r="S7594">
        <v>5813.18</v>
      </c>
      <c r="T7594">
        <v>0</v>
      </c>
      <c r="U7594" t="s">
        <v>38</v>
      </c>
      <c r="V7594" t="s">
        <v>60</v>
      </c>
      <c r="W7594">
        <v>47</v>
      </c>
    </row>
    <row r="7595" spans="1:23" x14ac:dyDescent="0.2">
      <c r="A7595" s="4">
        <f t="shared" si="237"/>
        <v>5</v>
      </c>
      <c r="B7595">
        <v>2017</v>
      </c>
      <c r="C7595" t="str">
        <f t="shared" si="238"/>
        <v>280225019525</v>
      </c>
      <c r="D7595">
        <v>280</v>
      </c>
      <c r="E7595">
        <v>2250</v>
      </c>
      <c r="F7595">
        <v>19525</v>
      </c>
      <c r="G7595">
        <v>8593</v>
      </c>
      <c r="H7595" s="3">
        <v>42864.761805555558</v>
      </c>
      <c r="I7595" s="3">
        <v>42867.666666666664</v>
      </c>
      <c r="J7595">
        <v>5</v>
      </c>
      <c r="K7595">
        <v>3</v>
      </c>
      <c r="L7595" t="s">
        <v>64</v>
      </c>
      <c r="M7595" t="s">
        <v>41</v>
      </c>
      <c r="N7595" t="s">
        <v>26</v>
      </c>
      <c r="O7595">
        <v>86409</v>
      </c>
      <c r="P7595">
        <v>42708.85</v>
      </c>
      <c r="Q7595">
        <v>40184.559999999998</v>
      </c>
      <c r="R7595">
        <v>0</v>
      </c>
      <c r="S7595">
        <v>40184.559999999998</v>
      </c>
      <c r="T7595">
        <v>2524.29</v>
      </c>
      <c r="U7595" t="s">
        <v>38</v>
      </c>
      <c r="V7595" t="s">
        <v>40</v>
      </c>
      <c r="W7595">
        <v>46</v>
      </c>
    </row>
    <row r="7596" spans="1:23" x14ac:dyDescent="0.2">
      <c r="A7596" s="4">
        <f t="shared" si="237"/>
        <v>5</v>
      </c>
      <c r="B7596">
        <v>2017</v>
      </c>
      <c r="C7596" t="str">
        <f t="shared" si="238"/>
        <v>280225019525</v>
      </c>
      <c r="D7596">
        <v>280</v>
      </c>
      <c r="E7596">
        <v>2250</v>
      </c>
      <c r="F7596">
        <v>19525</v>
      </c>
      <c r="G7596">
        <v>8594</v>
      </c>
      <c r="H7596" s="3">
        <v>42864.967361111114</v>
      </c>
      <c r="I7596" s="3">
        <v>42866.513194444444</v>
      </c>
      <c r="J7596">
        <v>5</v>
      </c>
      <c r="K7596">
        <v>2</v>
      </c>
      <c r="L7596" t="s">
        <v>43</v>
      </c>
      <c r="M7596" t="s">
        <v>43</v>
      </c>
      <c r="N7596" t="s">
        <v>26</v>
      </c>
      <c r="O7596">
        <v>32146</v>
      </c>
      <c r="P7596">
        <v>13449.04</v>
      </c>
      <c r="Q7596">
        <v>13449.04</v>
      </c>
      <c r="R7596">
        <v>0</v>
      </c>
      <c r="S7596">
        <v>13449.04</v>
      </c>
      <c r="T7596">
        <v>0</v>
      </c>
      <c r="U7596" t="s">
        <v>47</v>
      </c>
      <c r="V7596" t="s">
        <v>28</v>
      </c>
      <c r="W7596">
        <v>67</v>
      </c>
    </row>
    <row r="7597" spans="1:23" x14ac:dyDescent="0.2">
      <c r="A7597" s="4">
        <f t="shared" si="237"/>
        <v>5</v>
      </c>
      <c r="B7597">
        <v>2017</v>
      </c>
      <c r="C7597" t="str">
        <f t="shared" si="238"/>
        <v>280225019525</v>
      </c>
      <c r="D7597">
        <v>280</v>
      </c>
      <c r="E7597">
        <v>2250</v>
      </c>
      <c r="F7597">
        <v>19525</v>
      </c>
      <c r="G7597">
        <v>8595</v>
      </c>
      <c r="H7597" s="3">
        <v>42870.593055555553</v>
      </c>
      <c r="I7597" s="3">
        <v>42878.59097222222</v>
      </c>
      <c r="J7597">
        <v>5</v>
      </c>
      <c r="K7597">
        <v>8</v>
      </c>
      <c r="L7597" t="s">
        <v>43</v>
      </c>
      <c r="M7597" t="s">
        <v>43</v>
      </c>
      <c r="N7597" t="s">
        <v>32</v>
      </c>
      <c r="O7597">
        <v>45320</v>
      </c>
      <c r="P7597">
        <v>8116.93</v>
      </c>
      <c r="Q7597">
        <v>8116.93</v>
      </c>
      <c r="R7597">
        <v>0</v>
      </c>
      <c r="S7597">
        <v>8116.93</v>
      </c>
      <c r="T7597">
        <v>0</v>
      </c>
      <c r="U7597" t="s">
        <v>38</v>
      </c>
      <c r="V7597" t="s">
        <v>34</v>
      </c>
      <c r="W7597">
        <v>79</v>
      </c>
    </row>
    <row r="7598" spans="1:23" x14ac:dyDescent="0.2">
      <c r="A7598" s="4">
        <f t="shared" si="237"/>
        <v>5</v>
      </c>
      <c r="B7598">
        <v>2017</v>
      </c>
      <c r="C7598" t="str">
        <f t="shared" si="238"/>
        <v>280225019525</v>
      </c>
      <c r="D7598">
        <v>280</v>
      </c>
      <c r="E7598">
        <v>2250</v>
      </c>
      <c r="F7598">
        <v>19525</v>
      </c>
      <c r="G7598">
        <v>8596</v>
      </c>
      <c r="H7598" s="3">
        <v>42870.559027777781</v>
      </c>
      <c r="I7598" s="3">
        <v>42872.57708333333</v>
      </c>
      <c r="J7598">
        <v>5</v>
      </c>
      <c r="K7598">
        <v>2</v>
      </c>
      <c r="L7598" t="s">
        <v>48</v>
      </c>
      <c r="M7598" t="s">
        <v>41</v>
      </c>
      <c r="N7598" t="s">
        <v>26</v>
      </c>
      <c r="O7598">
        <v>18867</v>
      </c>
      <c r="P7598">
        <v>5951.87</v>
      </c>
      <c r="Q7598">
        <v>5951.87</v>
      </c>
      <c r="R7598">
        <v>0</v>
      </c>
      <c r="S7598">
        <v>5951.87</v>
      </c>
      <c r="T7598">
        <v>0</v>
      </c>
      <c r="U7598" t="s">
        <v>51</v>
      </c>
      <c r="V7598" t="s">
        <v>34</v>
      </c>
      <c r="W7598">
        <v>90</v>
      </c>
    </row>
    <row r="7599" spans="1:23" x14ac:dyDescent="0.2">
      <c r="A7599" s="4">
        <f t="shared" si="237"/>
        <v>5</v>
      </c>
      <c r="B7599">
        <v>2017</v>
      </c>
      <c r="C7599" t="str">
        <f t="shared" si="238"/>
        <v>280225019525</v>
      </c>
      <c r="D7599">
        <v>280</v>
      </c>
      <c r="E7599">
        <v>2250</v>
      </c>
      <c r="F7599">
        <v>19525</v>
      </c>
      <c r="G7599">
        <v>8597</v>
      </c>
      <c r="H7599" s="3">
        <v>42871.780555555553</v>
      </c>
      <c r="I7599" s="3">
        <v>42874.482638888891</v>
      </c>
      <c r="J7599">
        <v>5</v>
      </c>
      <c r="K7599">
        <v>3</v>
      </c>
      <c r="L7599" t="s">
        <v>41</v>
      </c>
      <c r="M7599" t="s">
        <v>41</v>
      </c>
      <c r="N7599" t="s">
        <v>62</v>
      </c>
      <c r="O7599">
        <v>22419</v>
      </c>
      <c r="P7599">
        <v>11226.77</v>
      </c>
      <c r="Q7599">
        <v>10221.77</v>
      </c>
      <c r="R7599">
        <v>0</v>
      </c>
      <c r="S7599">
        <v>10221.77</v>
      </c>
      <c r="T7599">
        <v>1005</v>
      </c>
      <c r="U7599" t="s">
        <v>38</v>
      </c>
      <c r="V7599" t="s">
        <v>39</v>
      </c>
      <c r="W7599">
        <v>85</v>
      </c>
    </row>
    <row r="7600" spans="1:23" x14ac:dyDescent="0.2">
      <c r="A7600" s="4">
        <f t="shared" si="237"/>
        <v>5</v>
      </c>
      <c r="B7600">
        <v>2017</v>
      </c>
      <c r="C7600" t="str">
        <f t="shared" si="238"/>
        <v>280225019525</v>
      </c>
      <c r="D7600">
        <v>280</v>
      </c>
      <c r="E7600">
        <v>2250</v>
      </c>
      <c r="F7600">
        <v>19525</v>
      </c>
      <c r="G7600">
        <v>8598</v>
      </c>
      <c r="H7600" s="3">
        <v>42864.788194444445</v>
      </c>
      <c r="I7600" s="3">
        <v>42866.493055555555</v>
      </c>
      <c r="J7600">
        <v>5</v>
      </c>
      <c r="K7600">
        <v>2</v>
      </c>
      <c r="L7600" t="s">
        <v>24</v>
      </c>
      <c r="M7600" t="s">
        <v>25</v>
      </c>
      <c r="N7600" t="s">
        <v>26</v>
      </c>
      <c r="O7600">
        <v>12884</v>
      </c>
      <c r="P7600">
        <v>9995</v>
      </c>
      <c r="Q7600">
        <v>9895</v>
      </c>
      <c r="R7600">
        <v>0</v>
      </c>
      <c r="S7600">
        <v>9895</v>
      </c>
      <c r="T7600">
        <v>100</v>
      </c>
      <c r="U7600" t="s">
        <v>27</v>
      </c>
      <c r="V7600" t="s">
        <v>53</v>
      </c>
      <c r="W7600">
        <v>32</v>
      </c>
    </row>
    <row r="7601" spans="1:23" x14ac:dyDescent="0.2">
      <c r="A7601" s="4">
        <f t="shared" si="237"/>
        <v>5</v>
      </c>
      <c r="B7601">
        <v>2017</v>
      </c>
      <c r="C7601" t="str">
        <f t="shared" si="238"/>
        <v>280225019525</v>
      </c>
      <c r="D7601">
        <v>280</v>
      </c>
      <c r="E7601">
        <v>2250</v>
      </c>
      <c r="F7601">
        <v>19525</v>
      </c>
      <c r="G7601">
        <v>8599</v>
      </c>
      <c r="H7601" s="3">
        <v>42865.638888888891</v>
      </c>
      <c r="I7601" s="3">
        <v>42868.492361111108</v>
      </c>
      <c r="J7601">
        <v>5</v>
      </c>
      <c r="K7601">
        <v>3</v>
      </c>
      <c r="L7601" t="s">
        <v>31</v>
      </c>
      <c r="M7601" t="s">
        <v>31</v>
      </c>
      <c r="N7601" t="s">
        <v>32</v>
      </c>
      <c r="O7601">
        <v>18065</v>
      </c>
      <c r="P7601">
        <v>5978.19</v>
      </c>
      <c r="Q7601">
        <v>5978.19</v>
      </c>
      <c r="R7601">
        <v>0</v>
      </c>
      <c r="S7601">
        <v>5978.19</v>
      </c>
      <c r="T7601">
        <v>0</v>
      </c>
      <c r="U7601" t="s">
        <v>51</v>
      </c>
      <c r="V7601" t="s">
        <v>34</v>
      </c>
      <c r="W7601">
        <v>93</v>
      </c>
    </row>
    <row r="7602" spans="1:23" x14ac:dyDescent="0.2">
      <c r="A7602" s="4">
        <f t="shared" si="237"/>
        <v>5</v>
      </c>
      <c r="B7602">
        <v>2017</v>
      </c>
      <c r="C7602" t="str">
        <f t="shared" si="238"/>
        <v>280225019525</v>
      </c>
      <c r="D7602">
        <v>280</v>
      </c>
      <c r="E7602">
        <v>2250</v>
      </c>
      <c r="F7602">
        <v>19525</v>
      </c>
      <c r="G7602">
        <v>8600</v>
      </c>
      <c r="H7602" s="3">
        <v>42871.834027777775</v>
      </c>
      <c r="I7602" s="3">
        <v>42889.397916666669</v>
      </c>
      <c r="J7602">
        <v>6</v>
      </c>
      <c r="K7602">
        <v>18</v>
      </c>
      <c r="L7602" t="s">
        <v>54</v>
      </c>
      <c r="M7602" t="s">
        <v>44</v>
      </c>
      <c r="N7602" t="s">
        <v>42</v>
      </c>
      <c r="O7602">
        <v>92128</v>
      </c>
      <c r="P7602">
        <v>41911.99</v>
      </c>
      <c r="Q7602">
        <v>40923.160000000003</v>
      </c>
      <c r="R7602">
        <v>0</v>
      </c>
      <c r="S7602">
        <v>40923.160000000003</v>
      </c>
      <c r="T7602">
        <v>988.83</v>
      </c>
      <c r="U7602" t="s">
        <v>38</v>
      </c>
      <c r="V7602" t="s">
        <v>40</v>
      </c>
      <c r="W7602">
        <v>58</v>
      </c>
    </row>
    <row r="7603" spans="1:23" x14ac:dyDescent="0.2">
      <c r="A7603" s="4">
        <f t="shared" si="237"/>
        <v>5</v>
      </c>
      <c r="B7603">
        <v>2017</v>
      </c>
      <c r="C7603" t="str">
        <f t="shared" si="238"/>
        <v>280225019525</v>
      </c>
      <c r="D7603">
        <v>280</v>
      </c>
      <c r="E7603">
        <v>2250</v>
      </c>
      <c r="F7603">
        <v>19525</v>
      </c>
      <c r="G7603">
        <v>8601</v>
      </c>
      <c r="H7603" s="3">
        <v>42871.90625</v>
      </c>
      <c r="I7603" s="3">
        <v>42876.583333333336</v>
      </c>
      <c r="J7603">
        <v>5</v>
      </c>
      <c r="K7603">
        <v>5</v>
      </c>
      <c r="L7603" t="s">
        <v>48</v>
      </c>
      <c r="M7603" t="s">
        <v>50</v>
      </c>
      <c r="N7603" t="s">
        <v>26</v>
      </c>
      <c r="O7603">
        <v>29979</v>
      </c>
      <c r="P7603">
        <v>13087.88</v>
      </c>
      <c r="Q7603">
        <v>11771.88</v>
      </c>
      <c r="R7603">
        <v>0</v>
      </c>
      <c r="S7603">
        <v>11771.88</v>
      </c>
      <c r="T7603">
        <v>1316</v>
      </c>
      <c r="U7603" t="s">
        <v>38</v>
      </c>
      <c r="V7603" t="s">
        <v>34</v>
      </c>
      <c r="W7603">
        <v>66</v>
      </c>
    </row>
    <row r="7604" spans="1:23" x14ac:dyDescent="0.2">
      <c r="A7604" s="4">
        <f t="shared" si="237"/>
        <v>5</v>
      </c>
      <c r="B7604">
        <v>2017</v>
      </c>
      <c r="C7604" t="str">
        <f t="shared" si="238"/>
        <v>280225019525</v>
      </c>
      <c r="D7604">
        <v>280</v>
      </c>
      <c r="E7604">
        <v>2250</v>
      </c>
      <c r="F7604">
        <v>19525</v>
      </c>
      <c r="G7604">
        <v>8602</v>
      </c>
      <c r="H7604" s="3">
        <v>42871.707638888889</v>
      </c>
      <c r="I7604" s="3">
        <v>42874.815972222219</v>
      </c>
      <c r="J7604">
        <v>5</v>
      </c>
      <c r="K7604">
        <v>3</v>
      </c>
      <c r="L7604" t="s">
        <v>37</v>
      </c>
      <c r="M7604" t="s">
        <v>37</v>
      </c>
      <c r="N7604" t="s">
        <v>32</v>
      </c>
      <c r="O7604">
        <v>15492</v>
      </c>
      <c r="P7604">
        <v>6171.25</v>
      </c>
      <c r="Q7604">
        <v>0</v>
      </c>
      <c r="R7604">
        <v>0</v>
      </c>
      <c r="S7604">
        <v>0</v>
      </c>
      <c r="T7604">
        <v>6171.25</v>
      </c>
      <c r="U7604" t="s">
        <v>33</v>
      </c>
      <c r="V7604" t="s">
        <v>39</v>
      </c>
      <c r="W7604">
        <v>80</v>
      </c>
    </row>
    <row r="7605" spans="1:23" x14ac:dyDescent="0.2">
      <c r="A7605" s="4">
        <f t="shared" si="237"/>
        <v>5</v>
      </c>
      <c r="B7605">
        <v>2017</v>
      </c>
      <c r="C7605" t="str">
        <f t="shared" si="238"/>
        <v>280225019525</v>
      </c>
      <c r="D7605">
        <v>280</v>
      </c>
      <c r="E7605">
        <v>2250</v>
      </c>
      <c r="F7605">
        <v>19525</v>
      </c>
      <c r="G7605">
        <v>8603</v>
      </c>
      <c r="H7605" s="3">
        <v>42871.952777777777</v>
      </c>
      <c r="I7605" s="3">
        <v>42872.680555555555</v>
      </c>
      <c r="J7605">
        <v>5</v>
      </c>
      <c r="K7605">
        <v>1</v>
      </c>
      <c r="L7605" t="s">
        <v>61</v>
      </c>
      <c r="M7605" t="s">
        <v>61</v>
      </c>
      <c r="N7605" t="s">
        <v>26</v>
      </c>
      <c r="O7605">
        <v>9857</v>
      </c>
      <c r="P7605">
        <v>4196.93</v>
      </c>
      <c r="Q7605">
        <v>0</v>
      </c>
      <c r="R7605">
        <v>0</v>
      </c>
      <c r="S7605">
        <v>0</v>
      </c>
      <c r="T7605">
        <v>4196.93</v>
      </c>
      <c r="U7605" t="s">
        <v>38</v>
      </c>
      <c r="V7605" t="s">
        <v>78</v>
      </c>
      <c r="W7605">
        <v>20</v>
      </c>
    </row>
    <row r="7606" spans="1:23" x14ac:dyDescent="0.2">
      <c r="A7606" s="4">
        <f t="shared" si="237"/>
        <v>5</v>
      </c>
      <c r="B7606">
        <v>2017</v>
      </c>
      <c r="C7606" t="str">
        <f t="shared" si="238"/>
        <v>280225019525</v>
      </c>
      <c r="D7606">
        <v>280</v>
      </c>
      <c r="E7606">
        <v>2250</v>
      </c>
      <c r="F7606">
        <v>19525</v>
      </c>
      <c r="G7606">
        <v>8604</v>
      </c>
      <c r="H7606" s="3">
        <v>42871.790972222225</v>
      </c>
      <c r="I7606" s="3">
        <v>42881.597916666666</v>
      </c>
      <c r="J7606">
        <v>5</v>
      </c>
      <c r="K7606">
        <v>10</v>
      </c>
      <c r="L7606" t="s">
        <v>44</v>
      </c>
      <c r="M7606" t="s">
        <v>44</v>
      </c>
      <c r="N7606" t="s">
        <v>42</v>
      </c>
      <c r="O7606">
        <v>85366</v>
      </c>
      <c r="P7606">
        <v>13061.56</v>
      </c>
      <c r="Q7606">
        <v>13061.56</v>
      </c>
      <c r="R7606">
        <v>0</v>
      </c>
      <c r="S7606">
        <v>13061.56</v>
      </c>
      <c r="T7606">
        <v>0</v>
      </c>
      <c r="U7606" t="s">
        <v>38</v>
      </c>
      <c r="V7606" t="s">
        <v>34</v>
      </c>
      <c r="W7606">
        <v>85</v>
      </c>
    </row>
    <row r="7607" spans="1:23" x14ac:dyDescent="0.2">
      <c r="A7607" s="4">
        <f t="shared" si="237"/>
        <v>5</v>
      </c>
      <c r="B7607">
        <v>2017</v>
      </c>
      <c r="C7607" t="str">
        <f t="shared" si="238"/>
        <v>280225019525</v>
      </c>
      <c r="D7607">
        <v>280</v>
      </c>
      <c r="E7607">
        <v>2250</v>
      </c>
      <c r="F7607">
        <v>19525</v>
      </c>
      <c r="G7607">
        <v>8605</v>
      </c>
      <c r="H7607" s="3">
        <v>42874.665277777778</v>
      </c>
      <c r="I7607" s="3">
        <v>42878.588194444441</v>
      </c>
      <c r="J7607">
        <v>5</v>
      </c>
      <c r="K7607">
        <v>4</v>
      </c>
      <c r="L7607" t="s">
        <v>44</v>
      </c>
      <c r="M7607" t="s">
        <v>44</v>
      </c>
      <c r="N7607" t="s">
        <v>26</v>
      </c>
      <c r="O7607">
        <v>129926</v>
      </c>
      <c r="P7607">
        <v>47353.5</v>
      </c>
      <c r="Q7607">
        <v>0</v>
      </c>
      <c r="R7607">
        <v>50</v>
      </c>
      <c r="S7607">
        <v>50</v>
      </c>
      <c r="T7607">
        <v>47303.5</v>
      </c>
      <c r="U7607" t="s">
        <v>58</v>
      </c>
      <c r="V7607" t="s">
        <v>53</v>
      </c>
      <c r="W7607">
        <v>70</v>
      </c>
    </row>
    <row r="7608" spans="1:23" x14ac:dyDescent="0.2">
      <c r="A7608" s="4">
        <f t="shared" si="237"/>
        <v>5</v>
      </c>
      <c r="B7608">
        <v>2017</v>
      </c>
      <c r="C7608" t="str">
        <f t="shared" si="238"/>
        <v>280225019525</v>
      </c>
      <c r="D7608">
        <v>280</v>
      </c>
      <c r="E7608">
        <v>2250</v>
      </c>
      <c r="F7608">
        <v>19525</v>
      </c>
      <c r="G7608">
        <v>8606</v>
      </c>
      <c r="H7608" s="3">
        <v>42872.35833333333</v>
      </c>
      <c r="I7608" s="3">
        <v>42878.395833333336</v>
      </c>
      <c r="J7608">
        <v>5</v>
      </c>
      <c r="K7608">
        <v>6</v>
      </c>
      <c r="L7608" t="s">
        <v>37</v>
      </c>
      <c r="M7608" t="s">
        <v>37</v>
      </c>
      <c r="N7608" t="s">
        <v>46</v>
      </c>
      <c r="O7608">
        <v>70832</v>
      </c>
      <c r="P7608">
        <v>12897.95</v>
      </c>
      <c r="Q7608">
        <v>11581.95</v>
      </c>
      <c r="R7608">
        <v>0</v>
      </c>
      <c r="S7608">
        <v>11581.95</v>
      </c>
      <c r="T7608">
        <v>1316</v>
      </c>
      <c r="U7608" t="s">
        <v>38</v>
      </c>
      <c r="V7608" t="s">
        <v>34</v>
      </c>
      <c r="W7608">
        <v>79</v>
      </c>
    </row>
    <row r="7609" spans="1:23" x14ac:dyDescent="0.2">
      <c r="A7609" s="4">
        <f t="shared" si="237"/>
        <v>5</v>
      </c>
      <c r="B7609">
        <v>2017</v>
      </c>
      <c r="C7609" t="str">
        <f t="shared" si="238"/>
        <v>280225019525</v>
      </c>
      <c r="D7609">
        <v>280</v>
      </c>
      <c r="E7609">
        <v>2250</v>
      </c>
      <c r="F7609">
        <v>19525</v>
      </c>
      <c r="G7609">
        <v>8607</v>
      </c>
      <c r="H7609" s="3">
        <v>42865.094444444447</v>
      </c>
      <c r="I7609" s="3">
        <v>42867.546527777777</v>
      </c>
      <c r="J7609">
        <v>5</v>
      </c>
      <c r="K7609">
        <v>2</v>
      </c>
      <c r="L7609" t="s">
        <v>24</v>
      </c>
      <c r="M7609" t="s">
        <v>25</v>
      </c>
      <c r="N7609" t="s">
        <v>26</v>
      </c>
      <c r="O7609">
        <v>14838</v>
      </c>
      <c r="P7609">
        <v>4121.95</v>
      </c>
      <c r="Q7609">
        <v>4121.95</v>
      </c>
      <c r="R7609">
        <v>0</v>
      </c>
      <c r="S7609">
        <v>4121.95</v>
      </c>
      <c r="T7609">
        <v>0</v>
      </c>
      <c r="U7609" t="s">
        <v>27</v>
      </c>
      <c r="V7609" t="s">
        <v>30</v>
      </c>
      <c r="W7609">
        <v>23</v>
      </c>
    </row>
    <row r="7610" spans="1:23" x14ac:dyDescent="0.2">
      <c r="A7610" s="4">
        <f t="shared" si="237"/>
        <v>5</v>
      </c>
      <c r="B7610">
        <v>2017</v>
      </c>
      <c r="C7610" t="str">
        <f t="shared" si="238"/>
        <v>280225019525</v>
      </c>
      <c r="D7610">
        <v>280</v>
      </c>
      <c r="E7610">
        <v>2250</v>
      </c>
      <c r="F7610">
        <v>19525</v>
      </c>
      <c r="G7610">
        <v>8608</v>
      </c>
      <c r="H7610" s="3">
        <v>42873.685416666667</v>
      </c>
      <c r="I7610" s="3">
        <v>42888.570138888892</v>
      </c>
      <c r="J7610">
        <v>6</v>
      </c>
      <c r="K7610">
        <v>15</v>
      </c>
      <c r="L7610" t="s">
        <v>31</v>
      </c>
      <c r="M7610" t="s">
        <v>31</v>
      </c>
      <c r="N7610" t="s">
        <v>56</v>
      </c>
      <c r="O7610">
        <v>82592</v>
      </c>
      <c r="P7610">
        <v>19909.52</v>
      </c>
      <c r="Q7610">
        <v>14974.52</v>
      </c>
      <c r="R7610">
        <v>0</v>
      </c>
      <c r="S7610">
        <v>14974.52</v>
      </c>
      <c r="T7610">
        <v>4935</v>
      </c>
      <c r="U7610" t="s">
        <v>47</v>
      </c>
      <c r="V7610" t="s">
        <v>34</v>
      </c>
      <c r="W7610">
        <v>68</v>
      </c>
    </row>
    <row r="7611" spans="1:23" x14ac:dyDescent="0.2">
      <c r="A7611" s="4">
        <f t="shared" si="237"/>
        <v>5</v>
      </c>
      <c r="B7611">
        <v>2017</v>
      </c>
      <c r="C7611" t="str">
        <f t="shared" si="238"/>
        <v>280225019525</v>
      </c>
      <c r="D7611">
        <v>280</v>
      </c>
      <c r="E7611">
        <v>2250</v>
      </c>
      <c r="F7611">
        <v>19525</v>
      </c>
      <c r="G7611">
        <v>8609</v>
      </c>
      <c r="H7611" s="3">
        <v>42872.084027777775</v>
      </c>
      <c r="I7611" s="3">
        <v>42912.685416666667</v>
      </c>
      <c r="J7611">
        <v>6</v>
      </c>
      <c r="K7611">
        <v>40</v>
      </c>
      <c r="L7611" t="s">
        <v>41</v>
      </c>
      <c r="M7611" t="s">
        <v>43</v>
      </c>
      <c r="N7611" t="s">
        <v>32</v>
      </c>
      <c r="O7611">
        <v>216164</v>
      </c>
      <c r="P7611">
        <v>43610.89</v>
      </c>
      <c r="Q7611">
        <v>0</v>
      </c>
      <c r="R7611">
        <v>0</v>
      </c>
      <c r="S7611">
        <v>0</v>
      </c>
      <c r="T7611">
        <v>43610.89</v>
      </c>
      <c r="U7611" t="s">
        <v>33</v>
      </c>
      <c r="V7611" t="s">
        <v>39</v>
      </c>
      <c r="W7611">
        <v>66</v>
      </c>
    </row>
    <row r="7612" spans="1:23" x14ac:dyDescent="0.2">
      <c r="A7612" s="4">
        <f t="shared" si="237"/>
        <v>5</v>
      </c>
      <c r="B7612">
        <v>2017</v>
      </c>
      <c r="C7612" t="str">
        <f t="shared" si="238"/>
        <v>280225019525</v>
      </c>
      <c r="D7612">
        <v>280</v>
      </c>
      <c r="E7612">
        <v>2250</v>
      </c>
      <c r="F7612">
        <v>19525</v>
      </c>
      <c r="G7612">
        <v>8610</v>
      </c>
      <c r="H7612" s="3">
        <v>42872.275694444441</v>
      </c>
      <c r="I7612" s="3">
        <v>42873.611111111109</v>
      </c>
      <c r="J7612">
        <v>5</v>
      </c>
      <c r="K7612">
        <v>1</v>
      </c>
      <c r="L7612" t="s">
        <v>61</v>
      </c>
      <c r="M7612" t="s">
        <v>48</v>
      </c>
      <c r="N7612" t="s">
        <v>26</v>
      </c>
      <c r="O7612">
        <v>18202</v>
      </c>
      <c r="P7612">
        <v>15183.31</v>
      </c>
      <c r="Q7612">
        <v>13278.86</v>
      </c>
      <c r="R7612">
        <v>0</v>
      </c>
      <c r="S7612">
        <v>13278.86</v>
      </c>
      <c r="T7612">
        <v>1904.45</v>
      </c>
      <c r="U7612" t="s">
        <v>38</v>
      </c>
      <c r="V7612" t="s">
        <v>40</v>
      </c>
      <c r="W7612">
        <v>48</v>
      </c>
    </row>
    <row r="7613" spans="1:23" x14ac:dyDescent="0.2">
      <c r="A7613" s="4">
        <f t="shared" si="237"/>
        <v>6</v>
      </c>
      <c r="B7613">
        <v>2017</v>
      </c>
      <c r="C7613" t="str">
        <f t="shared" si="238"/>
        <v>280225019525</v>
      </c>
      <c r="D7613">
        <v>280</v>
      </c>
      <c r="E7613">
        <v>2250</v>
      </c>
      <c r="F7613">
        <v>19525</v>
      </c>
      <c r="G7613">
        <v>8611</v>
      </c>
      <c r="H7613" s="3">
        <v>42887.477083333331</v>
      </c>
      <c r="I7613" s="3">
        <v>42889.877083333333</v>
      </c>
      <c r="J7613">
        <v>6</v>
      </c>
      <c r="K7613">
        <v>2</v>
      </c>
      <c r="L7613" t="s">
        <v>48</v>
      </c>
      <c r="M7613" t="s">
        <v>48</v>
      </c>
      <c r="N7613" t="s">
        <v>26</v>
      </c>
      <c r="O7613">
        <v>46451</v>
      </c>
      <c r="P7613">
        <v>17218.88</v>
      </c>
      <c r="Q7613">
        <v>17218.88</v>
      </c>
      <c r="R7613">
        <v>0</v>
      </c>
      <c r="S7613">
        <v>17218.88</v>
      </c>
      <c r="T7613">
        <v>0</v>
      </c>
      <c r="U7613" t="s">
        <v>47</v>
      </c>
      <c r="V7613" t="s">
        <v>34</v>
      </c>
      <c r="W7613">
        <v>66</v>
      </c>
    </row>
    <row r="7614" spans="1:23" x14ac:dyDescent="0.2">
      <c r="A7614" s="4">
        <f t="shared" si="237"/>
        <v>5</v>
      </c>
      <c r="B7614">
        <v>2017</v>
      </c>
      <c r="C7614" t="str">
        <f t="shared" si="238"/>
        <v>280225019525</v>
      </c>
      <c r="D7614">
        <v>280</v>
      </c>
      <c r="E7614">
        <v>2250</v>
      </c>
      <c r="F7614">
        <v>19525</v>
      </c>
      <c r="G7614">
        <v>8612</v>
      </c>
      <c r="H7614" s="3">
        <v>42872.412499999999</v>
      </c>
      <c r="I7614" s="3">
        <v>42872.652777777781</v>
      </c>
      <c r="J7614">
        <v>5</v>
      </c>
      <c r="K7614">
        <v>0</v>
      </c>
      <c r="L7614" t="s">
        <v>41</v>
      </c>
      <c r="M7614" t="s">
        <v>41</v>
      </c>
      <c r="N7614" t="s">
        <v>26</v>
      </c>
      <c r="O7614">
        <v>24608</v>
      </c>
      <c r="P7614">
        <v>8017.08</v>
      </c>
      <c r="Q7614">
        <v>0</v>
      </c>
      <c r="R7614">
        <v>0</v>
      </c>
      <c r="S7614">
        <v>0</v>
      </c>
      <c r="T7614">
        <v>8017.08</v>
      </c>
      <c r="U7614" t="s">
        <v>38</v>
      </c>
      <c r="V7614" t="s">
        <v>34</v>
      </c>
      <c r="W7614">
        <v>73</v>
      </c>
    </row>
    <row r="7615" spans="1:23" x14ac:dyDescent="0.2">
      <c r="A7615" s="4">
        <f t="shared" si="237"/>
        <v>5</v>
      </c>
      <c r="B7615">
        <v>2017</v>
      </c>
      <c r="C7615" t="str">
        <f t="shared" si="238"/>
        <v>280225019525</v>
      </c>
      <c r="D7615">
        <v>280</v>
      </c>
      <c r="E7615">
        <v>2250</v>
      </c>
      <c r="F7615">
        <v>19525</v>
      </c>
      <c r="G7615">
        <v>8613</v>
      </c>
      <c r="H7615" s="3">
        <v>42864.955555555556</v>
      </c>
      <c r="I7615" s="3">
        <v>42865.518055555556</v>
      </c>
      <c r="J7615">
        <v>5</v>
      </c>
      <c r="K7615">
        <v>1</v>
      </c>
      <c r="L7615" t="s">
        <v>41</v>
      </c>
      <c r="M7615" t="s">
        <v>41</v>
      </c>
      <c r="N7615" t="s">
        <v>57</v>
      </c>
      <c r="O7615">
        <v>10958</v>
      </c>
      <c r="P7615">
        <v>5752.31</v>
      </c>
      <c r="Q7615">
        <v>5452.31</v>
      </c>
      <c r="R7615">
        <v>0</v>
      </c>
      <c r="S7615">
        <v>5452.31</v>
      </c>
      <c r="T7615">
        <v>300</v>
      </c>
      <c r="U7615" t="s">
        <v>38</v>
      </c>
      <c r="V7615" t="s">
        <v>34</v>
      </c>
      <c r="W7615">
        <v>91</v>
      </c>
    </row>
    <row r="7616" spans="1:23" x14ac:dyDescent="0.2">
      <c r="A7616" s="4">
        <f t="shared" si="237"/>
        <v>5</v>
      </c>
      <c r="B7616">
        <v>2017</v>
      </c>
      <c r="C7616" t="str">
        <f t="shared" si="238"/>
        <v>280225019525</v>
      </c>
      <c r="D7616">
        <v>280</v>
      </c>
      <c r="E7616">
        <v>2250</v>
      </c>
      <c r="F7616">
        <v>19525</v>
      </c>
      <c r="G7616">
        <v>8614</v>
      </c>
      <c r="H7616" s="3">
        <v>42873.51458333333</v>
      </c>
      <c r="I7616" s="3">
        <v>42878.734722222223</v>
      </c>
      <c r="J7616">
        <v>5</v>
      </c>
      <c r="K7616">
        <v>5</v>
      </c>
      <c r="L7616" t="s">
        <v>31</v>
      </c>
      <c r="M7616" t="s">
        <v>31</v>
      </c>
      <c r="N7616" t="s">
        <v>32</v>
      </c>
      <c r="O7616">
        <v>24933</v>
      </c>
      <c r="P7616">
        <v>8163.75</v>
      </c>
      <c r="Q7616">
        <v>8163.75</v>
      </c>
      <c r="R7616">
        <v>0</v>
      </c>
      <c r="S7616">
        <v>8163.75</v>
      </c>
      <c r="T7616">
        <v>0</v>
      </c>
      <c r="U7616" t="s">
        <v>38</v>
      </c>
      <c r="V7616" t="s">
        <v>39</v>
      </c>
      <c r="W7616">
        <v>82</v>
      </c>
    </row>
    <row r="7617" spans="1:23" x14ac:dyDescent="0.2">
      <c r="A7617" s="4">
        <f t="shared" si="237"/>
        <v>5</v>
      </c>
      <c r="B7617">
        <v>2017</v>
      </c>
      <c r="C7617" t="str">
        <f t="shared" si="238"/>
        <v>280225019525</v>
      </c>
      <c r="D7617">
        <v>280</v>
      </c>
      <c r="E7617">
        <v>2250</v>
      </c>
      <c r="F7617">
        <v>19525</v>
      </c>
      <c r="G7617">
        <v>8615</v>
      </c>
      <c r="H7617" s="3">
        <v>42871.761805555558</v>
      </c>
      <c r="I7617" s="3">
        <v>42874.81527777778</v>
      </c>
      <c r="J7617">
        <v>5</v>
      </c>
      <c r="K7617">
        <v>3</v>
      </c>
      <c r="L7617" t="s">
        <v>41</v>
      </c>
      <c r="M7617" t="s">
        <v>41</v>
      </c>
      <c r="N7617" t="s">
        <v>32</v>
      </c>
      <c r="O7617">
        <v>23327</v>
      </c>
      <c r="P7617">
        <v>12562.37</v>
      </c>
      <c r="Q7617">
        <v>12562.37</v>
      </c>
      <c r="R7617">
        <v>0</v>
      </c>
      <c r="S7617">
        <v>12562.37</v>
      </c>
      <c r="T7617">
        <v>0</v>
      </c>
      <c r="U7617" t="s">
        <v>38</v>
      </c>
      <c r="V7617" t="s">
        <v>45</v>
      </c>
      <c r="W7617">
        <v>65</v>
      </c>
    </row>
    <row r="7618" spans="1:23" x14ac:dyDescent="0.2">
      <c r="A7618" s="4">
        <f t="shared" si="237"/>
        <v>5</v>
      </c>
      <c r="B7618">
        <v>2017</v>
      </c>
      <c r="C7618" t="str">
        <f t="shared" si="238"/>
        <v>280225019525</v>
      </c>
      <c r="D7618">
        <v>280</v>
      </c>
      <c r="E7618">
        <v>2250</v>
      </c>
      <c r="F7618">
        <v>19525</v>
      </c>
      <c r="G7618">
        <v>8616</v>
      </c>
      <c r="H7618" s="3">
        <v>42872.073611111111</v>
      </c>
      <c r="I7618" s="3">
        <v>42872.134027777778</v>
      </c>
      <c r="J7618">
        <v>5</v>
      </c>
      <c r="K7618">
        <v>0</v>
      </c>
      <c r="L7618" t="s">
        <v>80</v>
      </c>
      <c r="M7618" t="s">
        <v>80</v>
      </c>
      <c r="N7618" t="s">
        <v>76</v>
      </c>
      <c r="O7618">
        <v>8412</v>
      </c>
      <c r="P7618">
        <v>6805.65</v>
      </c>
      <c r="Q7618">
        <v>0</v>
      </c>
      <c r="R7618">
        <v>0</v>
      </c>
      <c r="S7618">
        <v>0</v>
      </c>
      <c r="T7618">
        <v>6805.65</v>
      </c>
      <c r="U7618" t="s">
        <v>38</v>
      </c>
      <c r="V7618" t="s">
        <v>30</v>
      </c>
      <c r="W7618">
        <v>63</v>
      </c>
    </row>
    <row r="7619" spans="1:23" x14ac:dyDescent="0.2">
      <c r="A7619" s="4">
        <f t="shared" si="237"/>
        <v>5</v>
      </c>
      <c r="B7619">
        <v>2017</v>
      </c>
      <c r="C7619" t="str">
        <f t="shared" si="238"/>
        <v>280225019525</v>
      </c>
      <c r="D7619">
        <v>280</v>
      </c>
      <c r="E7619">
        <v>2250</v>
      </c>
      <c r="F7619">
        <v>19525</v>
      </c>
      <c r="G7619">
        <v>8617</v>
      </c>
      <c r="H7619" s="3">
        <v>42865.025000000001</v>
      </c>
      <c r="I7619" s="3">
        <v>42867.419444444444</v>
      </c>
      <c r="J7619">
        <v>5</v>
      </c>
      <c r="K7619">
        <v>2</v>
      </c>
      <c r="L7619" t="s">
        <v>44</v>
      </c>
      <c r="M7619" t="s">
        <v>44</v>
      </c>
      <c r="N7619" t="s">
        <v>26</v>
      </c>
      <c r="O7619">
        <v>15185</v>
      </c>
      <c r="P7619">
        <v>12399.86</v>
      </c>
      <c r="Q7619">
        <v>11899.86</v>
      </c>
      <c r="R7619">
        <v>0</v>
      </c>
      <c r="S7619">
        <v>11899.86</v>
      </c>
      <c r="T7619">
        <v>500</v>
      </c>
      <c r="U7619" t="s">
        <v>38</v>
      </c>
      <c r="V7619" t="s">
        <v>69</v>
      </c>
      <c r="W7619">
        <v>53</v>
      </c>
    </row>
    <row r="7620" spans="1:23" x14ac:dyDescent="0.2">
      <c r="A7620" s="4">
        <f t="shared" ref="A7620:A7683" si="239">MONTH(H7620)</f>
        <v>5</v>
      </c>
      <c r="B7620">
        <v>2017</v>
      </c>
      <c r="C7620" t="str">
        <f t="shared" ref="C7620:C7683" si="240">D7620&amp;E7620&amp;F7620</f>
        <v>280225019525</v>
      </c>
      <c r="D7620">
        <v>280</v>
      </c>
      <c r="E7620">
        <v>2250</v>
      </c>
      <c r="F7620">
        <v>19525</v>
      </c>
      <c r="G7620">
        <v>8618</v>
      </c>
      <c r="H7620" s="3">
        <v>42871.679861111108</v>
      </c>
      <c r="I7620" s="3">
        <v>42880.574305555558</v>
      </c>
      <c r="J7620">
        <v>5</v>
      </c>
      <c r="K7620">
        <v>9</v>
      </c>
      <c r="L7620" t="s">
        <v>37</v>
      </c>
      <c r="M7620" t="s">
        <v>37</v>
      </c>
      <c r="N7620" t="s">
        <v>32</v>
      </c>
      <c r="O7620">
        <v>54452</v>
      </c>
      <c r="P7620">
        <v>12494.68</v>
      </c>
      <c r="Q7620">
        <v>12494.68</v>
      </c>
      <c r="R7620">
        <v>0</v>
      </c>
      <c r="S7620">
        <v>12494.68</v>
      </c>
      <c r="T7620">
        <v>0</v>
      </c>
      <c r="U7620" t="s">
        <v>47</v>
      </c>
      <c r="V7620" t="s">
        <v>34</v>
      </c>
      <c r="W7620">
        <v>93</v>
      </c>
    </row>
    <row r="7621" spans="1:23" x14ac:dyDescent="0.2">
      <c r="A7621" s="4">
        <f t="shared" si="239"/>
        <v>5</v>
      </c>
      <c r="B7621">
        <v>2017</v>
      </c>
      <c r="C7621" t="str">
        <f t="shared" si="240"/>
        <v>280225019525</v>
      </c>
      <c r="D7621">
        <v>280</v>
      </c>
      <c r="E7621">
        <v>2250</v>
      </c>
      <c r="F7621">
        <v>19525</v>
      </c>
      <c r="G7621">
        <v>8619</v>
      </c>
      <c r="H7621" s="3">
        <v>42871.960416666669</v>
      </c>
      <c r="I7621" s="3">
        <v>42888.65902777778</v>
      </c>
      <c r="J7621">
        <v>6</v>
      </c>
      <c r="K7621">
        <v>17</v>
      </c>
      <c r="L7621" t="s">
        <v>50</v>
      </c>
      <c r="M7621" t="s">
        <v>50</v>
      </c>
      <c r="N7621" t="s">
        <v>32</v>
      </c>
      <c r="O7621">
        <v>78926</v>
      </c>
      <c r="P7621">
        <v>13087.88</v>
      </c>
      <c r="Q7621">
        <v>11771.88</v>
      </c>
      <c r="R7621">
        <v>0</v>
      </c>
      <c r="S7621">
        <v>11771.88</v>
      </c>
      <c r="T7621">
        <v>1316</v>
      </c>
      <c r="U7621" t="s">
        <v>38</v>
      </c>
      <c r="V7621" t="s">
        <v>34</v>
      </c>
      <c r="W7621">
        <v>77</v>
      </c>
    </row>
    <row r="7622" spans="1:23" x14ac:dyDescent="0.2">
      <c r="A7622" s="4">
        <f t="shared" si="239"/>
        <v>5</v>
      </c>
      <c r="B7622">
        <v>2017</v>
      </c>
      <c r="C7622" t="str">
        <f t="shared" si="240"/>
        <v>280225019525</v>
      </c>
      <c r="D7622">
        <v>280</v>
      </c>
      <c r="E7622">
        <v>2250</v>
      </c>
      <c r="F7622">
        <v>19525</v>
      </c>
      <c r="G7622">
        <v>8620</v>
      </c>
      <c r="H7622" s="3">
        <v>42872.793749999997</v>
      </c>
      <c r="I7622" s="3">
        <v>42876.572916666664</v>
      </c>
      <c r="J7622">
        <v>5</v>
      </c>
      <c r="K7622">
        <v>4</v>
      </c>
      <c r="L7622" t="s">
        <v>31</v>
      </c>
      <c r="M7622" t="s">
        <v>44</v>
      </c>
      <c r="N7622" t="s">
        <v>42</v>
      </c>
      <c r="O7622">
        <v>27315</v>
      </c>
      <c r="P7622">
        <v>7554.38</v>
      </c>
      <c r="Q7622">
        <v>7554.38</v>
      </c>
      <c r="R7622">
        <v>0</v>
      </c>
      <c r="S7622">
        <v>7554.38</v>
      </c>
      <c r="T7622">
        <v>0</v>
      </c>
      <c r="U7622" t="s">
        <v>38</v>
      </c>
      <c r="V7622" t="s">
        <v>34</v>
      </c>
      <c r="W7622">
        <v>94</v>
      </c>
    </row>
    <row r="7623" spans="1:23" x14ac:dyDescent="0.2">
      <c r="A7623" s="4">
        <f t="shared" si="239"/>
        <v>5</v>
      </c>
      <c r="B7623">
        <v>2017</v>
      </c>
      <c r="C7623" t="str">
        <f t="shared" si="240"/>
        <v>280225019525</v>
      </c>
      <c r="D7623">
        <v>280</v>
      </c>
      <c r="E7623">
        <v>2250</v>
      </c>
      <c r="F7623">
        <v>19525</v>
      </c>
      <c r="G7623">
        <v>8621</v>
      </c>
      <c r="H7623" s="3">
        <v>42871.931250000001</v>
      </c>
      <c r="I7623" s="3">
        <v>42885.640972222223</v>
      </c>
      <c r="J7623">
        <v>5</v>
      </c>
      <c r="K7623">
        <v>14</v>
      </c>
      <c r="L7623" t="s">
        <v>41</v>
      </c>
      <c r="M7623" t="s">
        <v>41</v>
      </c>
      <c r="N7623" t="s">
        <v>32</v>
      </c>
      <c r="O7623">
        <v>77126</v>
      </c>
      <c r="P7623">
        <v>13789.56</v>
      </c>
      <c r="Q7623">
        <v>13789.56</v>
      </c>
      <c r="R7623">
        <v>0</v>
      </c>
      <c r="S7623">
        <v>13789.56</v>
      </c>
      <c r="T7623">
        <v>0</v>
      </c>
      <c r="U7623" t="s">
        <v>38</v>
      </c>
      <c r="V7623" t="s">
        <v>34</v>
      </c>
      <c r="W7623">
        <v>84</v>
      </c>
    </row>
    <row r="7624" spans="1:23" x14ac:dyDescent="0.2">
      <c r="A7624" s="4">
        <f t="shared" si="239"/>
        <v>5</v>
      </c>
      <c r="B7624">
        <v>2017</v>
      </c>
      <c r="C7624" t="str">
        <f t="shared" si="240"/>
        <v>280225019525</v>
      </c>
      <c r="D7624">
        <v>280</v>
      </c>
      <c r="E7624">
        <v>2250</v>
      </c>
      <c r="F7624">
        <v>19525</v>
      </c>
      <c r="G7624">
        <v>8622</v>
      </c>
      <c r="H7624" s="3">
        <v>42872.845138888886</v>
      </c>
      <c r="I7624" s="3">
        <v>42874.716666666667</v>
      </c>
      <c r="J7624">
        <v>5</v>
      </c>
      <c r="K7624">
        <v>2</v>
      </c>
      <c r="L7624" t="s">
        <v>48</v>
      </c>
      <c r="M7624" t="s">
        <v>50</v>
      </c>
      <c r="N7624" t="s">
        <v>42</v>
      </c>
      <c r="O7624">
        <v>29818</v>
      </c>
      <c r="P7624">
        <v>5737.39</v>
      </c>
      <c r="Q7624">
        <v>5047.3900000000003</v>
      </c>
      <c r="R7624">
        <v>690</v>
      </c>
      <c r="S7624">
        <v>5737.39</v>
      </c>
      <c r="T7624">
        <v>0</v>
      </c>
      <c r="U7624" t="s">
        <v>38</v>
      </c>
      <c r="V7624" t="s">
        <v>45</v>
      </c>
      <c r="W7624">
        <v>78</v>
      </c>
    </row>
    <row r="7625" spans="1:23" x14ac:dyDescent="0.2">
      <c r="A7625" s="4">
        <f t="shared" si="239"/>
        <v>6</v>
      </c>
      <c r="B7625">
        <v>2017</v>
      </c>
      <c r="C7625" t="str">
        <f t="shared" si="240"/>
        <v>280225019525</v>
      </c>
      <c r="D7625">
        <v>280</v>
      </c>
      <c r="E7625">
        <v>2250</v>
      </c>
      <c r="F7625">
        <v>19525</v>
      </c>
      <c r="G7625">
        <v>8623</v>
      </c>
      <c r="H7625" s="3">
        <v>42892.397222222222</v>
      </c>
      <c r="I7625" s="3">
        <v>42895.576388888891</v>
      </c>
      <c r="J7625">
        <v>6</v>
      </c>
      <c r="K7625">
        <v>3</v>
      </c>
      <c r="L7625" t="s">
        <v>31</v>
      </c>
      <c r="M7625" t="s">
        <v>31</v>
      </c>
      <c r="N7625" t="s">
        <v>42</v>
      </c>
      <c r="O7625">
        <v>63591</v>
      </c>
      <c r="P7625">
        <v>15253.94</v>
      </c>
      <c r="Q7625">
        <v>13937.94</v>
      </c>
      <c r="R7625">
        <v>0</v>
      </c>
      <c r="S7625">
        <v>13937.94</v>
      </c>
      <c r="T7625">
        <v>1316</v>
      </c>
      <c r="U7625" t="s">
        <v>33</v>
      </c>
      <c r="V7625" t="s">
        <v>34</v>
      </c>
      <c r="W7625">
        <v>74</v>
      </c>
    </row>
    <row r="7626" spans="1:23" x14ac:dyDescent="0.2">
      <c r="A7626" s="4">
        <f t="shared" si="239"/>
        <v>5</v>
      </c>
      <c r="B7626">
        <v>2017</v>
      </c>
      <c r="C7626" t="str">
        <f t="shared" si="240"/>
        <v>280225019525</v>
      </c>
      <c r="D7626">
        <v>280</v>
      </c>
      <c r="E7626">
        <v>2250</v>
      </c>
      <c r="F7626">
        <v>19525</v>
      </c>
      <c r="G7626">
        <v>8624</v>
      </c>
      <c r="H7626" s="3">
        <v>42871.82708333333</v>
      </c>
      <c r="I7626" s="3">
        <v>42873.585416666669</v>
      </c>
      <c r="J7626">
        <v>5</v>
      </c>
      <c r="K7626">
        <v>2</v>
      </c>
      <c r="L7626" t="s">
        <v>50</v>
      </c>
      <c r="M7626" t="s">
        <v>50</v>
      </c>
      <c r="N7626" t="s">
        <v>26</v>
      </c>
      <c r="O7626">
        <v>27072</v>
      </c>
      <c r="P7626">
        <v>7002.59</v>
      </c>
      <c r="Q7626">
        <v>5686.59</v>
      </c>
      <c r="R7626">
        <v>0</v>
      </c>
      <c r="S7626">
        <v>5686.59</v>
      </c>
      <c r="T7626">
        <v>1316</v>
      </c>
      <c r="U7626" t="s">
        <v>38</v>
      </c>
      <c r="V7626" t="s">
        <v>34</v>
      </c>
      <c r="W7626">
        <v>69</v>
      </c>
    </row>
    <row r="7627" spans="1:23" x14ac:dyDescent="0.2">
      <c r="A7627" s="4">
        <f t="shared" si="239"/>
        <v>5</v>
      </c>
      <c r="B7627">
        <v>2017</v>
      </c>
      <c r="C7627" t="str">
        <f t="shared" si="240"/>
        <v>280225019525</v>
      </c>
      <c r="D7627">
        <v>280</v>
      </c>
      <c r="E7627">
        <v>2250</v>
      </c>
      <c r="F7627">
        <v>19525</v>
      </c>
      <c r="G7627">
        <v>8625</v>
      </c>
      <c r="H7627" s="3">
        <v>42871.832638888889</v>
      </c>
      <c r="I7627" s="3">
        <v>42873.519444444442</v>
      </c>
      <c r="J7627">
        <v>5</v>
      </c>
      <c r="K7627">
        <v>2</v>
      </c>
      <c r="L7627" t="s">
        <v>61</v>
      </c>
      <c r="M7627" t="s">
        <v>50</v>
      </c>
      <c r="N7627" t="s">
        <v>26</v>
      </c>
      <c r="O7627">
        <v>12883</v>
      </c>
      <c r="P7627">
        <v>3771.8</v>
      </c>
      <c r="Q7627">
        <v>3771.8</v>
      </c>
      <c r="R7627">
        <v>0</v>
      </c>
      <c r="S7627">
        <v>3771.8</v>
      </c>
      <c r="T7627">
        <v>0</v>
      </c>
      <c r="U7627" t="s">
        <v>38</v>
      </c>
      <c r="V7627" t="s">
        <v>30</v>
      </c>
      <c r="W7627">
        <v>56</v>
      </c>
    </row>
    <row r="7628" spans="1:23" x14ac:dyDescent="0.2">
      <c r="A7628" s="4">
        <f t="shared" si="239"/>
        <v>5</v>
      </c>
      <c r="B7628">
        <v>2017</v>
      </c>
      <c r="C7628" t="str">
        <f t="shared" si="240"/>
        <v>280225019525</v>
      </c>
      <c r="D7628">
        <v>280</v>
      </c>
      <c r="E7628">
        <v>2250</v>
      </c>
      <c r="F7628">
        <v>19525</v>
      </c>
      <c r="G7628">
        <v>8626</v>
      </c>
      <c r="H7628" s="3">
        <v>42872.663194444445</v>
      </c>
      <c r="I7628" s="3">
        <v>42902.493750000001</v>
      </c>
      <c r="J7628">
        <v>6</v>
      </c>
      <c r="K7628">
        <v>30</v>
      </c>
      <c r="L7628" t="s">
        <v>37</v>
      </c>
      <c r="M7628" t="s">
        <v>37</v>
      </c>
      <c r="N7628" t="s">
        <v>42</v>
      </c>
      <c r="O7628">
        <v>122848</v>
      </c>
      <c r="P7628">
        <v>90255.44</v>
      </c>
      <c r="Q7628">
        <v>0</v>
      </c>
      <c r="R7628">
        <v>0</v>
      </c>
      <c r="S7628">
        <v>0</v>
      </c>
      <c r="T7628">
        <v>90255.44</v>
      </c>
      <c r="U7628" t="s">
        <v>38</v>
      </c>
      <c r="V7628" t="s">
        <v>67</v>
      </c>
      <c r="W7628">
        <v>76</v>
      </c>
    </row>
    <row r="7629" spans="1:23" x14ac:dyDescent="0.2">
      <c r="A7629" s="4">
        <f t="shared" si="239"/>
        <v>5</v>
      </c>
      <c r="B7629">
        <v>2017</v>
      </c>
      <c r="C7629" t="str">
        <f t="shared" si="240"/>
        <v>280225019525</v>
      </c>
      <c r="D7629">
        <v>280</v>
      </c>
      <c r="E7629">
        <v>2250</v>
      </c>
      <c r="F7629">
        <v>19525</v>
      </c>
      <c r="G7629">
        <v>8627</v>
      </c>
      <c r="H7629" s="3">
        <v>42865.486111111109</v>
      </c>
      <c r="I7629" s="3">
        <v>42867.638888888891</v>
      </c>
      <c r="J7629">
        <v>5</v>
      </c>
      <c r="K7629">
        <v>2</v>
      </c>
      <c r="L7629" t="s">
        <v>43</v>
      </c>
      <c r="M7629" t="s">
        <v>43</v>
      </c>
      <c r="N7629" t="s">
        <v>55</v>
      </c>
      <c r="O7629">
        <v>33428</v>
      </c>
      <c r="P7629">
        <v>5285.03</v>
      </c>
      <c r="Q7629">
        <v>4685.03</v>
      </c>
      <c r="R7629">
        <v>0</v>
      </c>
      <c r="S7629">
        <v>4685.03</v>
      </c>
      <c r="T7629">
        <v>600</v>
      </c>
      <c r="U7629" t="s">
        <v>38</v>
      </c>
      <c r="V7629" t="s">
        <v>39</v>
      </c>
      <c r="W7629">
        <v>67</v>
      </c>
    </row>
    <row r="7630" spans="1:23" x14ac:dyDescent="0.2">
      <c r="A7630" s="4">
        <f t="shared" si="239"/>
        <v>5</v>
      </c>
      <c r="B7630">
        <v>2017</v>
      </c>
      <c r="C7630" t="str">
        <f t="shared" si="240"/>
        <v>280225019525</v>
      </c>
      <c r="D7630">
        <v>280</v>
      </c>
      <c r="E7630">
        <v>2250</v>
      </c>
      <c r="F7630">
        <v>19525</v>
      </c>
      <c r="G7630">
        <v>8628</v>
      </c>
      <c r="H7630" s="3">
        <v>42865.172222222223</v>
      </c>
      <c r="I7630" s="3">
        <v>42874.495833333334</v>
      </c>
      <c r="J7630">
        <v>5</v>
      </c>
      <c r="K7630">
        <v>9</v>
      </c>
      <c r="L7630" t="s">
        <v>43</v>
      </c>
      <c r="M7630" t="s">
        <v>48</v>
      </c>
      <c r="N7630" t="s">
        <v>62</v>
      </c>
      <c r="O7630">
        <v>45647</v>
      </c>
      <c r="P7630">
        <v>8458.65</v>
      </c>
      <c r="Q7630">
        <v>8458.65</v>
      </c>
      <c r="R7630">
        <v>0</v>
      </c>
      <c r="S7630">
        <v>8458.65</v>
      </c>
      <c r="T7630">
        <v>0</v>
      </c>
      <c r="U7630" t="s">
        <v>38</v>
      </c>
      <c r="V7630" t="s">
        <v>34</v>
      </c>
      <c r="W7630">
        <v>63</v>
      </c>
    </row>
    <row r="7631" spans="1:23" x14ac:dyDescent="0.2">
      <c r="A7631" s="4">
        <f t="shared" si="239"/>
        <v>5</v>
      </c>
      <c r="B7631">
        <v>2017</v>
      </c>
      <c r="C7631" t="str">
        <f t="shared" si="240"/>
        <v>280225019525</v>
      </c>
      <c r="D7631">
        <v>280</v>
      </c>
      <c r="E7631">
        <v>2250</v>
      </c>
      <c r="F7631">
        <v>19525</v>
      </c>
      <c r="G7631">
        <v>8629</v>
      </c>
      <c r="H7631" s="3">
        <v>42866.531944444447</v>
      </c>
      <c r="I7631" s="3">
        <v>42870.665972222225</v>
      </c>
      <c r="J7631">
        <v>5</v>
      </c>
      <c r="K7631">
        <v>4</v>
      </c>
      <c r="L7631" t="s">
        <v>24</v>
      </c>
      <c r="M7631" t="s">
        <v>25</v>
      </c>
      <c r="N7631" t="s">
        <v>26</v>
      </c>
      <c r="O7631">
        <v>24072</v>
      </c>
      <c r="P7631">
        <v>18318.669999999998</v>
      </c>
      <c r="Q7631">
        <v>18318.669999999998</v>
      </c>
      <c r="R7631">
        <v>0</v>
      </c>
      <c r="S7631">
        <v>18318.669999999998</v>
      </c>
      <c r="T7631">
        <v>0</v>
      </c>
      <c r="U7631" t="s">
        <v>27</v>
      </c>
      <c r="V7631" t="s">
        <v>29</v>
      </c>
      <c r="W7631">
        <v>30</v>
      </c>
    </row>
    <row r="7632" spans="1:23" x14ac:dyDescent="0.2">
      <c r="A7632" s="4">
        <f t="shared" si="239"/>
        <v>5</v>
      </c>
      <c r="B7632">
        <v>2017</v>
      </c>
      <c r="C7632" t="str">
        <f t="shared" si="240"/>
        <v>280225019525</v>
      </c>
      <c r="D7632">
        <v>280</v>
      </c>
      <c r="E7632">
        <v>2250</v>
      </c>
      <c r="F7632">
        <v>19525</v>
      </c>
      <c r="G7632">
        <v>8630</v>
      </c>
      <c r="H7632" s="3">
        <v>42871.99722222222</v>
      </c>
      <c r="I7632" s="3">
        <v>42887.694444444445</v>
      </c>
      <c r="J7632">
        <v>6</v>
      </c>
      <c r="K7632">
        <v>16</v>
      </c>
      <c r="L7632" t="s">
        <v>41</v>
      </c>
      <c r="M7632" t="s">
        <v>50</v>
      </c>
      <c r="N7632" t="s">
        <v>32</v>
      </c>
      <c r="O7632">
        <v>79847</v>
      </c>
      <c r="P7632">
        <v>11139.88</v>
      </c>
      <c r="Q7632">
        <v>11139.88</v>
      </c>
      <c r="R7632">
        <v>0</v>
      </c>
      <c r="S7632">
        <v>11139.88</v>
      </c>
      <c r="T7632">
        <v>0</v>
      </c>
      <c r="U7632" t="s">
        <v>38</v>
      </c>
      <c r="V7632" t="s">
        <v>30</v>
      </c>
      <c r="W7632">
        <v>62</v>
      </c>
    </row>
    <row r="7633" spans="1:23" x14ac:dyDescent="0.2">
      <c r="A7633" s="4">
        <f t="shared" si="239"/>
        <v>5</v>
      </c>
      <c r="B7633">
        <v>2017</v>
      </c>
      <c r="C7633" t="str">
        <f t="shared" si="240"/>
        <v>280225019525</v>
      </c>
      <c r="D7633">
        <v>280</v>
      </c>
      <c r="E7633">
        <v>2250</v>
      </c>
      <c r="F7633">
        <v>19525</v>
      </c>
      <c r="G7633">
        <v>8631</v>
      </c>
      <c r="H7633" s="3">
        <v>42872.864583333336</v>
      </c>
      <c r="I7633" s="3">
        <v>42873.625</v>
      </c>
      <c r="J7633">
        <v>5</v>
      </c>
      <c r="K7633">
        <v>1</v>
      </c>
      <c r="L7633" t="s">
        <v>31</v>
      </c>
      <c r="M7633" t="s">
        <v>31</v>
      </c>
      <c r="N7633" t="s">
        <v>42</v>
      </c>
      <c r="O7633">
        <v>12999</v>
      </c>
      <c r="P7633">
        <v>6174.67</v>
      </c>
      <c r="Q7633">
        <v>0</v>
      </c>
      <c r="R7633">
        <v>0</v>
      </c>
      <c r="S7633">
        <v>0</v>
      </c>
      <c r="T7633">
        <v>6174.67</v>
      </c>
      <c r="U7633" t="s">
        <v>33</v>
      </c>
      <c r="V7633" t="s">
        <v>34</v>
      </c>
      <c r="W7633">
        <v>89</v>
      </c>
    </row>
    <row r="7634" spans="1:23" x14ac:dyDescent="0.2">
      <c r="A7634" s="4">
        <f t="shared" si="239"/>
        <v>5</v>
      </c>
      <c r="B7634">
        <v>2017</v>
      </c>
      <c r="C7634" t="str">
        <f t="shared" si="240"/>
        <v>280225019525</v>
      </c>
      <c r="D7634">
        <v>280</v>
      </c>
      <c r="E7634">
        <v>2250</v>
      </c>
      <c r="F7634">
        <v>19525</v>
      </c>
      <c r="G7634">
        <v>8632</v>
      </c>
      <c r="H7634" s="3">
        <v>42866.716666666667</v>
      </c>
      <c r="I7634" s="3">
        <v>42870.432638888888</v>
      </c>
      <c r="J7634">
        <v>5</v>
      </c>
      <c r="K7634">
        <v>4</v>
      </c>
      <c r="L7634" t="s">
        <v>37</v>
      </c>
      <c r="M7634" t="s">
        <v>43</v>
      </c>
      <c r="N7634" t="s">
        <v>26</v>
      </c>
      <c r="O7634">
        <v>22631</v>
      </c>
      <c r="P7634">
        <v>7285.81</v>
      </c>
      <c r="Q7634">
        <v>0</v>
      </c>
      <c r="R7634">
        <v>0</v>
      </c>
      <c r="S7634">
        <v>0</v>
      </c>
      <c r="T7634">
        <v>7285.81</v>
      </c>
      <c r="U7634" t="s">
        <v>38</v>
      </c>
      <c r="V7634" t="s">
        <v>30</v>
      </c>
      <c r="W7634">
        <v>50</v>
      </c>
    </row>
    <row r="7635" spans="1:23" x14ac:dyDescent="0.2">
      <c r="A7635" s="4">
        <f t="shared" si="239"/>
        <v>5</v>
      </c>
      <c r="B7635">
        <v>2017</v>
      </c>
      <c r="C7635" t="str">
        <f t="shared" si="240"/>
        <v>280225019525</v>
      </c>
      <c r="D7635">
        <v>280</v>
      </c>
      <c r="E7635">
        <v>2250</v>
      </c>
      <c r="F7635">
        <v>19525</v>
      </c>
      <c r="G7635">
        <v>8633</v>
      </c>
      <c r="H7635" s="3">
        <v>42872.229166666664</v>
      </c>
      <c r="I7635" s="3">
        <v>42873.490972222222</v>
      </c>
      <c r="J7635">
        <v>5</v>
      </c>
      <c r="K7635">
        <v>1</v>
      </c>
      <c r="L7635" t="s">
        <v>50</v>
      </c>
      <c r="M7635" t="s">
        <v>50</v>
      </c>
      <c r="N7635" t="s">
        <v>26</v>
      </c>
      <c r="O7635">
        <v>35964</v>
      </c>
      <c r="P7635">
        <v>5866.61</v>
      </c>
      <c r="Q7635">
        <v>5866.61</v>
      </c>
      <c r="R7635">
        <v>0</v>
      </c>
      <c r="S7635">
        <v>5866.61</v>
      </c>
      <c r="T7635">
        <v>0</v>
      </c>
      <c r="U7635" t="s">
        <v>47</v>
      </c>
      <c r="V7635" t="s">
        <v>60</v>
      </c>
      <c r="W7635">
        <v>27</v>
      </c>
    </row>
    <row r="7636" spans="1:23" x14ac:dyDescent="0.2">
      <c r="A7636" s="4">
        <f t="shared" si="239"/>
        <v>5</v>
      </c>
      <c r="B7636">
        <v>2017</v>
      </c>
      <c r="C7636" t="str">
        <f t="shared" si="240"/>
        <v>280225019525</v>
      </c>
      <c r="D7636">
        <v>280</v>
      </c>
      <c r="E7636">
        <v>2250</v>
      </c>
      <c r="F7636">
        <v>19525</v>
      </c>
      <c r="G7636">
        <v>8634</v>
      </c>
      <c r="H7636" s="3">
        <v>42872.057638888888</v>
      </c>
      <c r="I7636" s="3">
        <v>42877.652083333334</v>
      </c>
      <c r="J7636">
        <v>5</v>
      </c>
      <c r="K7636">
        <v>5</v>
      </c>
      <c r="L7636" t="s">
        <v>37</v>
      </c>
      <c r="M7636" t="s">
        <v>37</v>
      </c>
      <c r="N7636" t="s">
        <v>42</v>
      </c>
      <c r="O7636">
        <v>26350</v>
      </c>
      <c r="P7636">
        <v>7754.66</v>
      </c>
      <c r="Q7636">
        <v>7754.66</v>
      </c>
      <c r="R7636">
        <v>0</v>
      </c>
      <c r="S7636">
        <v>7754.66</v>
      </c>
      <c r="T7636">
        <v>0</v>
      </c>
      <c r="U7636" t="s">
        <v>38</v>
      </c>
      <c r="V7636" t="s">
        <v>34</v>
      </c>
      <c r="W7636">
        <v>86</v>
      </c>
    </row>
    <row r="7637" spans="1:23" x14ac:dyDescent="0.2">
      <c r="A7637" s="4">
        <f t="shared" si="239"/>
        <v>5</v>
      </c>
      <c r="B7637">
        <v>2017</v>
      </c>
      <c r="C7637" t="str">
        <f t="shared" si="240"/>
        <v>280225019525</v>
      </c>
      <c r="D7637">
        <v>280</v>
      </c>
      <c r="E7637">
        <v>2250</v>
      </c>
      <c r="F7637">
        <v>19525</v>
      </c>
      <c r="G7637">
        <v>8635</v>
      </c>
      <c r="H7637" s="3">
        <v>42872.439583333333</v>
      </c>
      <c r="I7637" s="3">
        <v>42873.939583333333</v>
      </c>
      <c r="J7637">
        <v>5</v>
      </c>
      <c r="K7637">
        <v>1</v>
      </c>
      <c r="L7637" t="s">
        <v>31</v>
      </c>
      <c r="M7637" t="s">
        <v>31</v>
      </c>
      <c r="N7637" t="s">
        <v>26</v>
      </c>
      <c r="O7637">
        <v>37628</v>
      </c>
      <c r="P7637">
        <v>11908.59</v>
      </c>
      <c r="Q7637">
        <v>0</v>
      </c>
      <c r="R7637">
        <v>0</v>
      </c>
      <c r="S7637">
        <v>0</v>
      </c>
      <c r="T7637">
        <v>11908.59</v>
      </c>
      <c r="U7637" t="s">
        <v>33</v>
      </c>
      <c r="V7637" t="s">
        <v>30</v>
      </c>
      <c r="W7637">
        <v>59</v>
      </c>
    </row>
    <row r="7638" spans="1:23" x14ac:dyDescent="0.2">
      <c r="A7638" s="4">
        <f t="shared" si="239"/>
        <v>5</v>
      </c>
      <c r="B7638">
        <v>2017</v>
      </c>
      <c r="C7638" t="str">
        <f t="shared" si="240"/>
        <v>280225019525</v>
      </c>
      <c r="D7638">
        <v>280</v>
      </c>
      <c r="E7638">
        <v>2250</v>
      </c>
      <c r="F7638">
        <v>19525</v>
      </c>
      <c r="G7638">
        <v>8636</v>
      </c>
      <c r="H7638" s="3">
        <v>42872.554166666669</v>
      </c>
      <c r="I7638" s="3">
        <v>42874.729166666664</v>
      </c>
      <c r="J7638">
        <v>5</v>
      </c>
      <c r="K7638">
        <v>2</v>
      </c>
      <c r="L7638" t="s">
        <v>48</v>
      </c>
      <c r="M7638" t="s">
        <v>43</v>
      </c>
      <c r="N7638" t="s">
        <v>26</v>
      </c>
      <c r="O7638">
        <v>46877</v>
      </c>
      <c r="P7638">
        <v>26470.61</v>
      </c>
      <c r="Q7638">
        <v>0</v>
      </c>
      <c r="R7638">
        <v>0</v>
      </c>
      <c r="S7638">
        <v>0</v>
      </c>
      <c r="T7638">
        <v>26470.61</v>
      </c>
      <c r="U7638" t="s">
        <v>38</v>
      </c>
      <c r="V7638" t="s">
        <v>49</v>
      </c>
      <c r="W7638">
        <v>49</v>
      </c>
    </row>
    <row r="7639" spans="1:23" x14ac:dyDescent="0.2">
      <c r="A7639" s="4">
        <f t="shared" si="239"/>
        <v>5</v>
      </c>
      <c r="B7639">
        <v>2017</v>
      </c>
      <c r="C7639" t="str">
        <f t="shared" si="240"/>
        <v>280225019525</v>
      </c>
      <c r="D7639">
        <v>280</v>
      </c>
      <c r="E7639">
        <v>2250</v>
      </c>
      <c r="F7639">
        <v>19525</v>
      </c>
      <c r="G7639">
        <v>8637</v>
      </c>
      <c r="H7639" s="3">
        <v>42871.475694444445</v>
      </c>
      <c r="I7639" s="3">
        <v>42873.470138888886</v>
      </c>
      <c r="J7639">
        <v>5</v>
      </c>
      <c r="K7639">
        <v>2</v>
      </c>
      <c r="L7639" t="s">
        <v>50</v>
      </c>
      <c r="M7639" t="s">
        <v>87</v>
      </c>
      <c r="N7639" t="s">
        <v>26</v>
      </c>
      <c r="O7639">
        <v>49085</v>
      </c>
      <c r="P7639">
        <v>19213</v>
      </c>
      <c r="Q7639">
        <v>0</v>
      </c>
      <c r="R7639">
        <v>0</v>
      </c>
      <c r="S7639">
        <v>0</v>
      </c>
      <c r="T7639">
        <v>19213</v>
      </c>
      <c r="U7639" t="s">
        <v>38</v>
      </c>
      <c r="V7639" t="s">
        <v>35</v>
      </c>
      <c r="W7639">
        <v>55</v>
      </c>
    </row>
    <row r="7640" spans="1:23" x14ac:dyDescent="0.2">
      <c r="A7640" s="4">
        <f t="shared" si="239"/>
        <v>5</v>
      </c>
      <c r="B7640">
        <v>2017</v>
      </c>
      <c r="C7640" t="str">
        <f t="shared" si="240"/>
        <v>280225019525</v>
      </c>
      <c r="D7640">
        <v>280</v>
      </c>
      <c r="E7640">
        <v>2250</v>
      </c>
      <c r="F7640">
        <v>19525</v>
      </c>
      <c r="G7640">
        <v>8638</v>
      </c>
      <c r="H7640" s="3">
        <v>42871.732638888891</v>
      </c>
      <c r="I7640" s="3">
        <v>42878.711805555555</v>
      </c>
      <c r="J7640">
        <v>5</v>
      </c>
      <c r="K7640">
        <v>7</v>
      </c>
      <c r="L7640" t="s">
        <v>43</v>
      </c>
      <c r="M7640" t="s">
        <v>43</v>
      </c>
      <c r="N7640" t="s">
        <v>42</v>
      </c>
      <c r="O7640">
        <v>42650</v>
      </c>
      <c r="P7640">
        <v>11021.33</v>
      </c>
      <c r="Q7640">
        <v>11021.33</v>
      </c>
      <c r="R7640">
        <v>0</v>
      </c>
      <c r="S7640">
        <v>11021.33</v>
      </c>
      <c r="T7640">
        <v>0</v>
      </c>
      <c r="U7640" t="s">
        <v>38</v>
      </c>
      <c r="V7640" t="s">
        <v>39</v>
      </c>
      <c r="W7640">
        <v>85</v>
      </c>
    </row>
    <row r="7641" spans="1:23" x14ac:dyDescent="0.2">
      <c r="A7641" s="4">
        <f t="shared" si="239"/>
        <v>5</v>
      </c>
      <c r="B7641">
        <v>2017</v>
      </c>
      <c r="C7641" t="str">
        <f t="shared" si="240"/>
        <v>280225019525</v>
      </c>
      <c r="D7641">
        <v>280</v>
      </c>
      <c r="E7641">
        <v>2250</v>
      </c>
      <c r="F7641">
        <v>19525</v>
      </c>
      <c r="G7641">
        <v>8639</v>
      </c>
      <c r="H7641" s="3">
        <v>42871.78125</v>
      </c>
      <c r="I7641" s="3">
        <v>42872.694444444445</v>
      </c>
      <c r="J7641">
        <v>5</v>
      </c>
      <c r="K7641">
        <v>1</v>
      </c>
      <c r="L7641" t="s">
        <v>37</v>
      </c>
      <c r="M7641" t="s">
        <v>37</v>
      </c>
      <c r="N7641" t="s">
        <v>26</v>
      </c>
      <c r="O7641">
        <v>12498</v>
      </c>
      <c r="P7641">
        <v>9204.1</v>
      </c>
      <c r="Q7641">
        <v>0</v>
      </c>
      <c r="R7641">
        <v>0</v>
      </c>
      <c r="S7641">
        <v>0</v>
      </c>
      <c r="T7641">
        <v>9204.1</v>
      </c>
      <c r="U7641" t="s">
        <v>38</v>
      </c>
      <c r="V7641" t="s">
        <v>45</v>
      </c>
      <c r="W7641">
        <v>73</v>
      </c>
    </row>
    <row r="7642" spans="1:23" x14ac:dyDescent="0.2">
      <c r="A7642" s="4">
        <f t="shared" si="239"/>
        <v>5</v>
      </c>
      <c r="B7642">
        <v>2017</v>
      </c>
      <c r="C7642" t="str">
        <f t="shared" si="240"/>
        <v>280225019525</v>
      </c>
      <c r="D7642">
        <v>280</v>
      </c>
      <c r="E7642">
        <v>2250</v>
      </c>
      <c r="F7642">
        <v>19525</v>
      </c>
      <c r="G7642">
        <v>8640</v>
      </c>
      <c r="H7642" s="3">
        <v>42872.853472222225</v>
      </c>
      <c r="I7642" s="3">
        <v>42881.6875</v>
      </c>
      <c r="J7642">
        <v>5</v>
      </c>
      <c r="K7642">
        <v>9</v>
      </c>
      <c r="L7642" t="s">
        <v>44</v>
      </c>
      <c r="M7642" t="s">
        <v>44</v>
      </c>
      <c r="N7642" t="s">
        <v>55</v>
      </c>
      <c r="O7642">
        <v>57572</v>
      </c>
      <c r="P7642">
        <v>13088.64</v>
      </c>
      <c r="Q7642">
        <v>11363.64</v>
      </c>
      <c r="R7642">
        <v>0</v>
      </c>
      <c r="S7642">
        <v>11363.64</v>
      </c>
      <c r="T7642">
        <v>1725</v>
      </c>
      <c r="U7642" t="s">
        <v>38</v>
      </c>
      <c r="V7642" t="s">
        <v>45</v>
      </c>
      <c r="W7642">
        <v>86</v>
      </c>
    </row>
    <row r="7643" spans="1:23" x14ac:dyDescent="0.2">
      <c r="A7643" s="4">
        <f t="shared" si="239"/>
        <v>5</v>
      </c>
      <c r="B7643">
        <v>2017</v>
      </c>
      <c r="C7643" t="str">
        <f t="shared" si="240"/>
        <v>280225019525</v>
      </c>
      <c r="D7643">
        <v>280</v>
      </c>
      <c r="E7643">
        <v>2250</v>
      </c>
      <c r="F7643">
        <v>19525</v>
      </c>
      <c r="G7643">
        <v>8641</v>
      </c>
      <c r="H7643" s="3">
        <v>42865.370833333334</v>
      </c>
      <c r="I7643" s="3">
        <v>42870.748611111114</v>
      </c>
      <c r="J7643">
        <v>5</v>
      </c>
      <c r="K7643">
        <v>5</v>
      </c>
      <c r="L7643" t="s">
        <v>41</v>
      </c>
      <c r="M7643" t="s">
        <v>41</v>
      </c>
      <c r="N7643" t="s">
        <v>42</v>
      </c>
      <c r="O7643">
        <v>28519</v>
      </c>
      <c r="P7643">
        <v>11027.55</v>
      </c>
      <c r="Q7643">
        <v>11027.55</v>
      </c>
      <c r="R7643">
        <v>0</v>
      </c>
      <c r="S7643">
        <v>11027.55</v>
      </c>
      <c r="T7643">
        <v>0</v>
      </c>
      <c r="U7643" t="s">
        <v>38</v>
      </c>
      <c r="V7643" t="s">
        <v>34</v>
      </c>
      <c r="W7643">
        <v>83</v>
      </c>
    </row>
    <row r="7644" spans="1:23" x14ac:dyDescent="0.2">
      <c r="A7644" s="4">
        <f t="shared" si="239"/>
        <v>5</v>
      </c>
      <c r="B7644">
        <v>2017</v>
      </c>
      <c r="C7644" t="str">
        <f t="shared" si="240"/>
        <v>280225019525</v>
      </c>
      <c r="D7644">
        <v>280</v>
      </c>
      <c r="E7644">
        <v>2250</v>
      </c>
      <c r="F7644">
        <v>19525</v>
      </c>
      <c r="G7644">
        <v>8642</v>
      </c>
      <c r="H7644" s="3">
        <v>42880.236805555556</v>
      </c>
      <c r="I7644" s="3">
        <v>42886.659722222219</v>
      </c>
      <c r="J7644">
        <v>5</v>
      </c>
      <c r="K7644">
        <v>6</v>
      </c>
      <c r="L7644" t="s">
        <v>54</v>
      </c>
      <c r="M7644" t="s">
        <v>44</v>
      </c>
      <c r="N7644" t="s">
        <v>32</v>
      </c>
      <c r="O7644">
        <v>101693</v>
      </c>
      <c r="P7644">
        <v>12341.86</v>
      </c>
      <c r="Q7644">
        <v>12341.86</v>
      </c>
      <c r="R7644">
        <v>0</v>
      </c>
      <c r="S7644">
        <v>12341.86</v>
      </c>
      <c r="T7644">
        <v>0</v>
      </c>
      <c r="U7644" t="s">
        <v>47</v>
      </c>
      <c r="V7644" t="s">
        <v>34</v>
      </c>
      <c r="W7644">
        <v>90</v>
      </c>
    </row>
    <row r="7645" spans="1:23" x14ac:dyDescent="0.2">
      <c r="A7645" s="4">
        <f t="shared" si="239"/>
        <v>5</v>
      </c>
      <c r="B7645">
        <v>2017</v>
      </c>
      <c r="C7645" t="str">
        <f t="shared" si="240"/>
        <v>280225019525</v>
      </c>
      <c r="D7645">
        <v>280</v>
      </c>
      <c r="E7645">
        <v>2250</v>
      </c>
      <c r="F7645">
        <v>19525</v>
      </c>
      <c r="G7645">
        <v>8643</v>
      </c>
      <c r="H7645" s="3">
        <v>42872.198611111111</v>
      </c>
      <c r="I7645" s="3">
        <v>42875.53125</v>
      </c>
      <c r="J7645">
        <v>5</v>
      </c>
      <c r="K7645">
        <v>3</v>
      </c>
      <c r="L7645" t="s">
        <v>24</v>
      </c>
      <c r="M7645" t="s">
        <v>25</v>
      </c>
      <c r="N7645" t="s">
        <v>26</v>
      </c>
      <c r="O7645">
        <v>11581</v>
      </c>
      <c r="P7645">
        <v>11581</v>
      </c>
      <c r="Q7645">
        <v>9972.9</v>
      </c>
      <c r="R7645">
        <v>0</v>
      </c>
      <c r="S7645">
        <v>9972.9</v>
      </c>
      <c r="T7645">
        <v>1608.1</v>
      </c>
      <c r="U7645" t="s">
        <v>27</v>
      </c>
      <c r="V7645" t="s">
        <v>40</v>
      </c>
      <c r="W7645">
        <v>39</v>
      </c>
    </row>
    <row r="7646" spans="1:23" x14ac:dyDescent="0.2">
      <c r="A7646" s="4">
        <f t="shared" si="239"/>
        <v>5</v>
      </c>
      <c r="B7646">
        <v>2017</v>
      </c>
      <c r="C7646" t="str">
        <f t="shared" si="240"/>
        <v>280225019525</v>
      </c>
      <c r="D7646">
        <v>280</v>
      </c>
      <c r="E7646">
        <v>2250</v>
      </c>
      <c r="F7646">
        <v>19525</v>
      </c>
      <c r="G7646">
        <v>8644</v>
      </c>
      <c r="H7646" s="3">
        <v>42872.838194444441</v>
      </c>
      <c r="I7646" s="3">
        <v>42876.662499999999</v>
      </c>
      <c r="J7646">
        <v>5</v>
      </c>
      <c r="K7646">
        <v>4</v>
      </c>
      <c r="L7646" t="s">
        <v>41</v>
      </c>
      <c r="M7646" t="s">
        <v>41</v>
      </c>
      <c r="N7646" t="s">
        <v>26</v>
      </c>
      <c r="O7646">
        <v>98784</v>
      </c>
      <c r="P7646">
        <v>8642.7999999999993</v>
      </c>
      <c r="Q7646">
        <v>8642.7999999999993</v>
      </c>
      <c r="R7646">
        <v>0</v>
      </c>
      <c r="S7646">
        <v>8642.7999999999993</v>
      </c>
      <c r="T7646">
        <v>0</v>
      </c>
      <c r="U7646" t="s">
        <v>38</v>
      </c>
      <c r="V7646" t="s">
        <v>34</v>
      </c>
      <c r="W7646">
        <v>87</v>
      </c>
    </row>
    <row r="7647" spans="1:23" x14ac:dyDescent="0.2">
      <c r="A7647" s="4">
        <f t="shared" si="239"/>
        <v>5</v>
      </c>
      <c r="B7647">
        <v>2017</v>
      </c>
      <c r="C7647" t="str">
        <f t="shared" si="240"/>
        <v>280225019525</v>
      </c>
      <c r="D7647">
        <v>280</v>
      </c>
      <c r="E7647">
        <v>2250</v>
      </c>
      <c r="F7647">
        <v>19525</v>
      </c>
      <c r="G7647">
        <v>8645</v>
      </c>
      <c r="H7647" s="3">
        <v>42872.161805555559</v>
      </c>
      <c r="I7647" s="3">
        <v>42885.65</v>
      </c>
      <c r="J7647">
        <v>5</v>
      </c>
      <c r="K7647">
        <v>13</v>
      </c>
      <c r="L7647" t="s">
        <v>41</v>
      </c>
      <c r="M7647" t="s">
        <v>41</v>
      </c>
      <c r="N7647" t="s">
        <v>42</v>
      </c>
      <c r="O7647">
        <v>69804</v>
      </c>
      <c r="P7647">
        <v>14202.49</v>
      </c>
      <c r="Q7647">
        <v>14202.49</v>
      </c>
      <c r="R7647">
        <v>0</v>
      </c>
      <c r="S7647">
        <v>14202.49</v>
      </c>
      <c r="T7647">
        <v>0</v>
      </c>
      <c r="U7647" t="s">
        <v>38</v>
      </c>
      <c r="V7647" t="s">
        <v>34</v>
      </c>
      <c r="W7647">
        <v>83</v>
      </c>
    </row>
    <row r="7648" spans="1:23" x14ac:dyDescent="0.2">
      <c r="A7648" s="4">
        <f t="shared" si="239"/>
        <v>5</v>
      </c>
      <c r="B7648">
        <v>2017</v>
      </c>
      <c r="C7648" t="str">
        <f t="shared" si="240"/>
        <v>280225019525</v>
      </c>
      <c r="D7648">
        <v>280</v>
      </c>
      <c r="E7648">
        <v>2250</v>
      </c>
      <c r="F7648">
        <v>19525</v>
      </c>
      <c r="G7648">
        <v>8646</v>
      </c>
      <c r="H7648" s="3">
        <v>42871.556944444441</v>
      </c>
      <c r="I7648" s="3">
        <v>42878.673611111109</v>
      </c>
      <c r="J7648">
        <v>5</v>
      </c>
      <c r="K7648">
        <v>7</v>
      </c>
      <c r="L7648" t="s">
        <v>37</v>
      </c>
      <c r="M7648" t="s">
        <v>37</v>
      </c>
      <c r="N7648" t="s">
        <v>42</v>
      </c>
      <c r="O7648">
        <v>58241</v>
      </c>
      <c r="P7648">
        <v>19016.11</v>
      </c>
      <c r="Q7648">
        <v>19016.11</v>
      </c>
      <c r="R7648">
        <v>0</v>
      </c>
      <c r="S7648">
        <v>19016.11</v>
      </c>
      <c r="T7648">
        <v>0</v>
      </c>
      <c r="U7648" t="s">
        <v>58</v>
      </c>
      <c r="V7648" t="s">
        <v>60</v>
      </c>
      <c r="W7648">
        <v>55</v>
      </c>
    </row>
    <row r="7649" spans="1:23" x14ac:dyDescent="0.2">
      <c r="A7649" s="4">
        <f t="shared" si="239"/>
        <v>5</v>
      </c>
      <c r="B7649">
        <v>2017</v>
      </c>
      <c r="C7649" t="str">
        <f t="shared" si="240"/>
        <v>280225019525</v>
      </c>
      <c r="D7649">
        <v>280</v>
      </c>
      <c r="E7649">
        <v>2250</v>
      </c>
      <c r="F7649">
        <v>19525</v>
      </c>
      <c r="G7649">
        <v>8647</v>
      </c>
      <c r="H7649" s="3">
        <v>42872.902083333334</v>
      </c>
      <c r="I7649" s="3">
        <v>42874.638194444444</v>
      </c>
      <c r="J7649">
        <v>5</v>
      </c>
      <c r="K7649">
        <v>2</v>
      </c>
      <c r="L7649" t="s">
        <v>61</v>
      </c>
      <c r="M7649" t="s">
        <v>61</v>
      </c>
      <c r="N7649" t="s">
        <v>26</v>
      </c>
      <c r="O7649">
        <v>17412</v>
      </c>
      <c r="P7649">
        <v>14865</v>
      </c>
      <c r="Q7649">
        <v>14565</v>
      </c>
      <c r="R7649">
        <v>300</v>
      </c>
      <c r="S7649">
        <v>14865</v>
      </c>
      <c r="T7649">
        <v>0</v>
      </c>
      <c r="U7649" t="s">
        <v>38</v>
      </c>
      <c r="V7649" t="s">
        <v>35</v>
      </c>
      <c r="W7649">
        <v>45</v>
      </c>
    </row>
    <row r="7650" spans="1:23" x14ac:dyDescent="0.2">
      <c r="A7650" s="4">
        <f t="shared" si="239"/>
        <v>5</v>
      </c>
      <c r="B7650">
        <v>2017</v>
      </c>
      <c r="C7650" t="str">
        <f t="shared" si="240"/>
        <v>280225019525</v>
      </c>
      <c r="D7650">
        <v>280</v>
      </c>
      <c r="E7650">
        <v>2250</v>
      </c>
      <c r="F7650">
        <v>19525</v>
      </c>
      <c r="G7650">
        <v>8648</v>
      </c>
      <c r="H7650" s="3">
        <v>42878.397222222222</v>
      </c>
      <c r="I7650" s="3">
        <v>42881.572222222225</v>
      </c>
      <c r="J7650">
        <v>5</v>
      </c>
      <c r="K7650">
        <v>3</v>
      </c>
      <c r="L7650" t="s">
        <v>24</v>
      </c>
      <c r="M7650" t="s">
        <v>25</v>
      </c>
      <c r="N7650" t="s">
        <v>26</v>
      </c>
      <c r="O7650">
        <v>17977</v>
      </c>
      <c r="P7650">
        <v>17977</v>
      </c>
      <c r="Q7650">
        <v>17977</v>
      </c>
      <c r="R7650">
        <v>0</v>
      </c>
      <c r="S7650">
        <v>17977</v>
      </c>
      <c r="T7650">
        <v>0</v>
      </c>
      <c r="U7650" t="s">
        <v>27</v>
      </c>
      <c r="V7650" t="s">
        <v>35</v>
      </c>
      <c r="W7650">
        <v>35</v>
      </c>
    </row>
    <row r="7651" spans="1:23" x14ac:dyDescent="0.2">
      <c r="A7651" s="4">
        <f t="shared" si="239"/>
        <v>5</v>
      </c>
      <c r="B7651">
        <v>2017</v>
      </c>
      <c r="C7651" t="str">
        <f t="shared" si="240"/>
        <v>280225019525</v>
      </c>
      <c r="D7651">
        <v>280</v>
      </c>
      <c r="E7651">
        <v>2250</v>
      </c>
      <c r="F7651">
        <v>19525</v>
      </c>
      <c r="G7651">
        <v>8649</v>
      </c>
      <c r="H7651" s="3">
        <v>42873.50277777778</v>
      </c>
      <c r="I7651" s="3">
        <v>42899.685416666667</v>
      </c>
      <c r="J7651">
        <v>6</v>
      </c>
      <c r="K7651">
        <v>26</v>
      </c>
      <c r="L7651" t="s">
        <v>31</v>
      </c>
      <c r="M7651" t="s">
        <v>37</v>
      </c>
      <c r="N7651" t="s">
        <v>32</v>
      </c>
      <c r="O7651">
        <v>158071</v>
      </c>
      <c r="P7651">
        <v>63253</v>
      </c>
      <c r="Q7651">
        <v>0</v>
      </c>
      <c r="R7651">
        <v>0</v>
      </c>
      <c r="S7651">
        <v>0</v>
      </c>
      <c r="T7651">
        <v>63253</v>
      </c>
      <c r="U7651" t="s">
        <v>47</v>
      </c>
      <c r="V7651" t="s">
        <v>35</v>
      </c>
      <c r="W7651">
        <v>62</v>
      </c>
    </row>
    <row r="7652" spans="1:23" x14ac:dyDescent="0.2">
      <c r="A7652" s="4">
        <f t="shared" si="239"/>
        <v>5</v>
      </c>
      <c r="B7652">
        <v>2017</v>
      </c>
      <c r="C7652" t="str">
        <f t="shared" si="240"/>
        <v>280225019525</v>
      </c>
      <c r="D7652">
        <v>280</v>
      </c>
      <c r="E7652">
        <v>2250</v>
      </c>
      <c r="F7652">
        <v>19525</v>
      </c>
      <c r="G7652">
        <v>8650</v>
      </c>
      <c r="H7652" s="3">
        <v>42871.798611111109</v>
      </c>
      <c r="I7652" s="3">
        <v>42874.645833333336</v>
      </c>
      <c r="J7652">
        <v>5</v>
      </c>
      <c r="K7652">
        <v>3</v>
      </c>
      <c r="L7652" t="s">
        <v>41</v>
      </c>
      <c r="M7652" t="s">
        <v>41</v>
      </c>
      <c r="N7652" t="s">
        <v>26</v>
      </c>
      <c r="O7652">
        <v>30615</v>
      </c>
      <c r="P7652">
        <v>22655.1</v>
      </c>
      <c r="Q7652">
        <v>22355.1</v>
      </c>
      <c r="R7652">
        <v>0</v>
      </c>
      <c r="S7652">
        <v>22355.1</v>
      </c>
      <c r="T7652">
        <v>300</v>
      </c>
      <c r="U7652" t="s">
        <v>38</v>
      </c>
      <c r="V7652" t="s">
        <v>69</v>
      </c>
      <c r="W7652">
        <v>64</v>
      </c>
    </row>
    <row r="7653" spans="1:23" x14ac:dyDescent="0.2">
      <c r="A7653" s="4">
        <f t="shared" si="239"/>
        <v>5</v>
      </c>
      <c r="B7653">
        <v>2017</v>
      </c>
      <c r="C7653" t="str">
        <f t="shared" si="240"/>
        <v>280225019525</v>
      </c>
      <c r="D7653">
        <v>280</v>
      </c>
      <c r="E7653">
        <v>2250</v>
      </c>
      <c r="F7653">
        <v>19525</v>
      </c>
      <c r="G7653">
        <v>8651</v>
      </c>
      <c r="H7653" s="3">
        <v>42874.628472222219</v>
      </c>
      <c r="I7653" s="3">
        <v>42875.618055555555</v>
      </c>
      <c r="J7653">
        <v>5</v>
      </c>
      <c r="K7653">
        <v>1</v>
      </c>
      <c r="L7653" t="s">
        <v>48</v>
      </c>
      <c r="M7653" t="s">
        <v>48</v>
      </c>
      <c r="N7653" t="s">
        <v>26</v>
      </c>
      <c r="O7653">
        <v>24170</v>
      </c>
      <c r="P7653">
        <v>6775.73</v>
      </c>
      <c r="Q7653">
        <v>0</v>
      </c>
      <c r="R7653">
        <v>0</v>
      </c>
      <c r="S7653">
        <v>0</v>
      </c>
      <c r="T7653">
        <v>6775.73</v>
      </c>
      <c r="U7653" t="s">
        <v>47</v>
      </c>
      <c r="V7653" t="s">
        <v>30</v>
      </c>
      <c r="W7653">
        <v>39</v>
      </c>
    </row>
    <row r="7654" spans="1:23" x14ac:dyDescent="0.2">
      <c r="A7654" s="4">
        <f t="shared" si="239"/>
        <v>5</v>
      </c>
      <c r="B7654">
        <v>2017</v>
      </c>
      <c r="C7654" t="str">
        <f t="shared" si="240"/>
        <v>280225019525</v>
      </c>
      <c r="D7654">
        <v>280</v>
      </c>
      <c r="E7654">
        <v>2250</v>
      </c>
      <c r="F7654">
        <v>19525</v>
      </c>
      <c r="G7654">
        <v>8652</v>
      </c>
      <c r="H7654" s="3">
        <v>42878.292361111111</v>
      </c>
      <c r="I7654" s="3">
        <v>42881.558333333334</v>
      </c>
      <c r="J7654">
        <v>5</v>
      </c>
      <c r="K7654">
        <v>3</v>
      </c>
      <c r="L7654" t="s">
        <v>54</v>
      </c>
      <c r="M7654" t="s">
        <v>50</v>
      </c>
      <c r="N7654" t="s">
        <v>26</v>
      </c>
      <c r="O7654">
        <v>60039</v>
      </c>
      <c r="P7654">
        <v>33540</v>
      </c>
      <c r="Q7654">
        <v>33240</v>
      </c>
      <c r="R7654">
        <v>300</v>
      </c>
      <c r="S7654">
        <v>33540</v>
      </c>
      <c r="T7654">
        <v>0</v>
      </c>
      <c r="U7654" t="s">
        <v>47</v>
      </c>
      <c r="V7654" t="s">
        <v>35</v>
      </c>
      <c r="W7654">
        <v>60</v>
      </c>
    </row>
    <row r="7655" spans="1:23" x14ac:dyDescent="0.2">
      <c r="A7655" s="4">
        <f t="shared" si="239"/>
        <v>5</v>
      </c>
      <c r="B7655">
        <v>2017</v>
      </c>
      <c r="C7655" t="str">
        <f t="shared" si="240"/>
        <v>280225019525</v>
      </c>
      <c r="D7655">
        <v>280</v>
      </c>
      <c r="E7655">
        <v>2250</v>
      </c>
      <c r="F7655">
        <v>19525</v>
      </c>
      <c r="G7655">
        <v>8653</v>
      </c>
      <c r="H7655" s="3">
        <v>42877.462500000001</v>
      </c>
      <c r="I7655" s="3">
        <v>42881.430555555555</v>
      </c>
      <c r="J7655">
        <v>5</v>
      </c>
      <c r="K7655">
        <v>4</v>
      </c>
      <c r="L7655" t="s">
        <v>31</v>
      </c>
      <c r="M7655" t="s">
        <v>31</v>
      </c>
      <c r="N7655" t="s">
        <v>32</v>
      </c>
      <c r="O7655">
        <v>71091</v>
      </c>
      <c r="P7655">
        <v>15219.95</v>
      </c>
      <c r="Q7655">
        <v>15169.95</v>
      </c>
      <c r="R7655">
        <v>100</v>
      </c>
      <c r="S7655">
        <v>15269.95</v>
      </c>
      <c r="T7655">
        <v>-50</v>
      </c>
      <c r="U7655" t="s">
        <v>33</v>
      </c>
      <c r="V7655" t="s">
        <v>45</v>
      </c>
      <c r="W7655">
        <v>90</v>
      </c>
    </row>
    <row r="7656" spans="1:23" x14ac:dyDescent="0.2">
      <c r="A7656" s="4">
        <f t="shared" si="239"/>
        <v>5</v>
      </c>
      <c r="B7656">
        <v>2017</v>
      </c>
      <c r="C7656" t="str">
        <f t="shared" si="240"/>
        <v>280225019525</v>
      </c>
      <c r="D7656">
        <v>280</v>
      </c>
      <c r="E7656">
        <v>2250</v>
      </c>
      <c r="F7656">
        <v>19525</v>
      </c>
      <c r="G7656">
        <v>8654</v>
      </c>
      <c r="H7656" s="3">
        <v>42870.34375</v>
      </c>
      <c r="I7656" s="3">
        <v>42873.606249999997</v>
      </c>
      <c r="J7656">
        <v>5</v>
      </c>
      <c r="K7656">
        <v>3</v>
      </c>
      <c r="L7656" t="s">
        <v>31</v>
      </c>
      <c r="M7656" t="s">
        <v>31</v>
      </c>
      <c r="N7656" t="s">
        <v>32</v>
      </c>
      <c r="O7656">
        <v>46973</v>
      </c>
      <c r="P7656">
        <v>15529.54</v>
      </c>
      <c r="Q7656">
        <v>14644.54</v>
      </c>
      <c r="R7656">
        <v>0</v>
      </c>
      <c r="S7656">
        <v>14644.54</v>
      </c>
      <c r="T7656">
        <v>885</v>
      </c>
      <c r="U7656" t="s">
        <v>33</v>
      </c>
      <c r="V7656" t="s">
        <v>39</v>
      </c>
      <c r="W7656">
        <v>67</v>
      </c>
    </row>
    <row r="7657" spans="1:23" x14ac:dyDescent="0.2">
      <c r="A7657" s="4">
        <f t="shared" si="239"/>
        <v>5</v>
      </c>
      <c r="B7657">
        <v>2017</v>
      </c>
      <c r="C7657" t="str">
        <f t="shared" si="240"/>
        <v>280225019525</v>
      </c>
      <c r="D7657">
        <v>280</v>
      </c>
      <c r="E7657">
        <v>2250</v>
      </c>
      <c r="F7657">
        <v>19525</v>
      </c>
      <c r="G7657">
        <v>8655</v>
      </c>
      <c r="H7657" s="3">
        <v>42872.214583333334</v>
      </c>
      <c r="I7657" s="3">
        <v>42874.6875</v>
      </c>
      <c r="J7657">
        <v>5</v>
      </c>
      <c r="K7657">
        <v>2</v>
      </c>
      <c r="L7657" t="s">
        <v>37</v>
      </c>
      <c r="M7657" t="s">
        <v>43</v>
      </c>
      <c r="N7657" t="s">
        <v>26</v>
      </c>
      <c r="O7657">
        <v>138053</v>
      </c>
      <c r="P7657">
        <v>138053</v>
      </c>
      <c r="Q7657">
        <v>16011.43</v>
      </c>
      <c r="R7657">
        <v>0</v>
      </c>
      <c r="S7657">
        <v>16011.43</v>
      </c>
      <c r="T7657">
        <v>122041.57</v>
      </c>
      <c r="U7657" t="s">
        <v>58</v>
      </c>
      <c r="V7657" t="s">
        <v>30</v>
      </c>
      <c r="W7657">
        <v>59</v>
      </c>
    </row>
    <row r="7658" spans="1:23" x14ac:dyDescent="0.2">
      <c r="A7658" s="4">
        <f t="shared" si="239"/>
        <v>5</v>
      </c>
      <c r="B7658">
        <v>2017</v>
      </c>
      <c r="C7658" t="str">
        <f t="shared" si="240"/>
        <v>280225019525</v>
      </c>
      <c r="D7658">
        <v>280</v>
      </c>
      <c r="E7658">
        <v>2250</v>
      </c>
      <c r="F7658">
        <v>19525</v>
      </c>
      <c r="G7658">
        <v>8656</v>
      </c>
      <c r="H7658" s="3">
        <v>42866.831944444442</v>
      </c>
      <c r="I7658" s="3">
        <v>42914.743750000001</v>
      </c>
      <c r="J7658">
        <v>6</v>
      </c>
      <c r="K7658">
        <v>48</v>
      </c>
      <c r="L7658" t="s">
        <v>31</v>
      </c>
      <c r="M7658" t="s">
        <v>31</v>
      </c>
      <c r="N7658" t="s">
        <v>32</v>
      </c>
      <c r="O7658">
        <v>198524</v>
      </c>
      <c r="P7658">
        <v>41054.019999999997</v>
      </c>
      <c r="Q7658">
        <v>0</v>
      </c>
      <c r="R7658">
        <v>0</v>
      </c>
      <c r="S7658">
        <v>0</v>
      </c>
      <c r="T7658">
        <v>41054.019999999997</v>
      </c>
      <c r="U7658" t="s">
        <v>47</v>
      </c>
      <c r="V7658" t="s">
        <v>45</v>
      </c>
      <c r="W7658">
        <v>93</v>
      </c>
    </row>
    <row r="7659" spans="1:23" x14ac:dyDescent="0.2">
      <c r="A7659" s="4">
        <f t="shared" si="239"/>
        <v>5</v>
      </c>
      <c r="B7659">
        <v>2017</v>
      </c>
      <c r="C7659" t="str">
        <f t="shared" si="240"/>
        <v>280225019525</v>
      </c>
      <c r="D7659">
        <v>280</v>
      </c>
      <c r="E7659">
        <v>2250</v>
      </c>
      <c r="F7659">
        <v>19525</v>
      </c>
      <c r="G7659">
        <v>8657</v>
      </c>
      <c r="H7659" s="3">
        <v>42871.915972222225</v>
      </c>
      <c r="I7659" s="3">
        <v>42874.701388888891</v>
      </c>
      <c r="J7659">
        <v>5</v>
      </c>
      <c r="K7659">
        <v>3</v>
      </c>
      <c r="L7659" t="s">
        <v>37</v>
      </c>
      <c r="M7659" t="s">
        <v>41</v>
      </c>
      <c r="N7659" t="s">
        <v>42</v>
      </c>
      <c r="O7659">
        <v>68628</v>
      </c>
      <c r="P7659">
        <v>20394.61</v>
      </c>
      <c r="Q7659">
        <v>19078.61</v>
      </c>
      <c r="R7659">
        <v>0</v>
      </c>
      <c r="S7659">
        <v>19078.61</v>
      </c>
      <c r="T7659">
        <v>1316</v>
      </c>
      <c r="U7659" t="s">
        <v>47</v>
      </c>
      <c r="V7659" t="s">
        <v>34</v>
      </c>
      <c r="W7659">
        <v>89</v>
      </c>
    </row>
    <row r="7660" spans="1:23" x14ac:dyDescent="0.2">
      <c r="A7660" s="4">
        <f t="shared" si="239"/>
        <v>5</v>
      </c>
      <c r="B7660">
        <v>2017</v>
      </c>
      <c r="C7660" t="str">
        <f t="shared" si="240"/>
        <v>280225019525</v>
      </c>
      <c r="D7660">
        <v>280</v>
      </c>
      <c r="E7660">
        <v>2250</v>
      </c>
      <c r="F7660">
        <v>19525</v>
      </c>
      <c r="G7660">
        <v>8658</v>
      </c>
      <c r="H7660" s="3">
        <v>42872.84652777778</v>
      </c>
      <c r="I7660" s="3">
        <v>42874.77847222222</v>
      </c>
      <c r="J7660">
        <v>5</v>
      </c>
      <c r="K7660">
        <v>2</v>
      </c>
      <c r="L7660" t="s">
        <v>61</v>
      </c>
      <c r="M7660" t="s">
        <v>61</v>
      </c>
      <c r="N7660" t="s">
        <v>42</v>
      </c>
      <c r="O7660">
        <v>14373</v>
      </c>
      <c r="P7660">
        <v>14373</v>
      </c>
      <c r="Q7660">
        <v>0</v>
      </c>
      <c r="R7660">
        <v>0</v>
      </c>
      <c r="S7660">
        <v>0</v>
      </c>
      <c r="T7660">
        <v>14373</v>
      </c>
      <c r="U7660" t="s">
        <v>51</v>
      </c>
      <c r="V7660" t="s">
        <v>35</v>
      </c>
      <c r="W7660">
        <v>58</v>
      </c>
    </row>
    <row r="7661" spans="1:23" x14ac:dyDescent="0.2">
      <c r="A7661" s="4">
        <f t="shared" si="239"/>
        <v>5</v>
      </c>
      <c r="B7661">
        <v>2017</v>
      </c>
      <c r="C7661" t="str">
        <f t="shared" si="240"/>
        <v>280225019525</v>
      </c>
      <c r="D7661">
        <v>280</v>
      </c>
      <c r="E7661">
        <v>2250</v>
      </c>
      <c r="F7661">
        <v>19525</v>
      </c>
      <c r="G7661">
        <v>8659</v>
      </c>
      <c r="H7661" s="3">
        <v>42872.286805555559</v>
      </c>
      <c r="I7661" s="3">
        <v>42879.681250000001</v>
      </c>
      <c r="J7661">
        <v>5</v>
      </c>
      <c r="K7661">
        <v>7</v>
      </c>
      <c r="L7661" t="s">
        <v>37</v>
      </c>
      <c r="M7661" t="s">
        <v>37</v>
      </c>
      <c r="N7661" t="s">
        <v>32</v>
      </c>
      <c r="O7661">
        <v>29661</v>
      </c>
      <c r="P7661">
        <v>8579.7800000000007</v>
      </c>
      <c r="Q7661">
        <v>0</v>
      </c>
      <c r="R7661">
        <v>0</v>
      </c>
      <c r="S7661">
        <v>0</v>
      </c>
      <c r="T7661">
        <v>8579.7800000000007</v>
      </c>
      <c r="U7661" t="s">
        <v>38</v>
      </c>
      <c r="V7661" t="s">
        <v>45</v>
      </c>
      <c r="W7661">
        <v>86</v>
      </c>
    </row>
    <row r="7662" spans="1:23" x14ac:dyDescent="0.2">
      <c r="A7662" s="4">
        <f t="shared" si="239"/>
        <v>5</v>
      </c>
      <c r="B7662">
        <v>2017</v>
      </c>
      <c r="C7662" t="str">
        <f t="shared" si="240"/>
        <v>280225019525</v>
      </c>
      <c r="D7662">
        <v>280</v>
      </c>
      <c r="E7662">
        <v>2250</v>
      </c>
      <c r="F7662">
        <v>19525</v>
      </c>
      <c r="G7662">
        <v>8660</v>
      </c>
      <c r="H7662" s="3">
        <v>42871.506249999999</v>
      </c>
      <c r="I7662" s="3">
        <v>42875.491666666669</v>
      </c>
      <c r="J7662">
        <v>5</v>
      </c>
      <c r="K7662">
        <v>4</v>
      </c>
      <c r="L7662" t="s">
        <v>24</v>
      </c>
      <c r="M7662" t="s">
        <v>25</v>
      </c>
      <c r="N7662" t="s">
        <v>26</v>
      </c>
      <c r="O7662">
        <v>29451</v>
      </c>
      <c r="P7662">
        <v>14035.5</v>
      </c>
      <c r="Q7662">
        <v>14035.5</v>
      </c>
      <c r="R7662">
        <v>0</v>
      </c>
      <c r="S7662">
        <v>14035.5</v>
      </c>
      <c r="T7662">
        <v>0</v>
      </c>
      <c r="U7662" t="s">
        <v>27</v>
      </c>
      <c r="V7662" t="s">
        <v>28</v>
      </c>
      <c r="W7662">
        <v>34</v>
      </c>
    </row>
    <row r="7663" spans="1:23" x14ac:dyDescent="0.2">
      <c r="A7663" s="4">
        <f t="shared" si="239"/>
        <v>5</v>
      </c>
      <c r="B7663">
        <v>2017</v>
      </c>
      <c r="C7663" t="str">
        <f t="shared" si="240"/>
        <v>280225019525</v>
      </c>
      <c r="D7663">
        <v>280</v>
      </c>
      <c r="E7663">
        <v>2250</v>
      </c>
      <c r="F7663">
        <v>19525</v>
      </c>
      <c r="G7663">
        <v>8661</v>
      </c>
      <c r="H7663" s="3">
        <v>42869.464583333334</v>
      </c>
      <c r="I7663" s="3">
        <v>42870.78125</v>
      </c>
      <c r="J7663">
        <v>5</v>
      </c>
      <c r="K7663">
        <v>1</v>
      </c>
      <c r="L7663" t="s">
        <v>37</v>
      </c>
      <c r="M7663" t="s">
        <v>37</v>
      </c>
      <c r="N7663" t="s">
        <v>42</v>
      </c>
      <c r="O7663">
        <v>14893</v>
      </c>
      <c r="P7663">
        <v>5708.43</v>
      </c>
      <c r="Q7663">
        <v>4392.43</v>
      </c>
      <c r="R7663">
        <v>0</v>
      </c>
      <c r="S7663">
        <v>4392.43</v>
      </c>
      <c r="T7663">
        <v>1316</v>
      </c>
      <c r="U7663" t="s">
        <v>38</v>
      </c>
      <c r="V7663" t="s">
        <v>34</v>
      </c>
      <c r="W7663">
        <v>88</v>
      </c>
    </row>
    <row r="7664" spans="1:23" x14ac:dyDescent="0.2">
      <c r="A7664" s="4">
        <f t="shared" si="239"/>
        <v>5</v>
      </c>
      <c r="B7664">
        <v>2017</v>
      </c>
      <c r="C7664" t="str">
        <f t="shared" si="240"/>
        <v>280225019525</v>
      </c>
      <c r="D7664">
        <v>280</v>
      </c>
      <c r="E7664">
        <v>2250</v>
      </c>
      <c r="F7664">
        <v>19525</v>
      </c>
      <c r="G7664">
        <v>8662</v>
      </c>
      <c r="H7664" s="3">
        <v>42872.315972222219</v>
      </c>
      <c r="I7664" s="3">
        <v>42874.46875</v>
      </c>
      <c r="J7664">
        <v>5</v>
      </c>
      <c r="K7664">
        <v>2</v>
      </c>
      <c r="L7664" t="s">
        <v>24</v>
      </c>
      <c r="M7664" t="s">
        <v>25</v>
      </c>
      <c r="N7664" t="s">
        <v>26</v>
      </c>
      <c r="O7664">
        <v>12827</v>
      </c>
      <c r="P7664">
        <v>12675</v>
      </c>
      <c r="Q7664">
        <v>12675</v>
      </c>
      <c r="R7664">
        <v>0</v>
      </c>
      <c r="S7664">
        <v>12675</v>
      </c>
      <c r="T7664">
        <v>0</v>
      </c>
      <c r="U7664" t="s">
        <v>27</v>
      </c>
      <c r="V7664" t="s">
        <v>35</v>
      </c>
      <c r="W7664">
        <v>33</v>
      </c>
    </row>
    <row r="7665" spans="1:23" x14ac:dyDescent="0.2">
      <c r="A7665" s="4">
        <f t="shared" si="239"/>
        <v>5</v>
      </c>
      <c r="B7665">
        <v>2017</v>
      </c>
      <c r="C7665" t="str">
        <f t="shared" si="240"/>
        <v>280225019525</v>
      </c>
      <c r="D7665">
        <v>280</v>
      </c>
      <c r="E7665">
        <v>2250</v>
      </c>
      <c r="F7665">
        <v>19525</v>
      </c>
      <c r="G7665">
        <v>8663</v>
      </c>
      <c r="H7665" s="3">
        <v>42872.040972222225</v>
      </c>
      <c r="I7665" s="3">
        <v>42874.510416666664</v>
      </c>
      <c r="J7665">
        <v>5</v>
      </c>
      <c r="K7665">
        <v>2</v>
      </c>
      <c r="L7665" t="s">
        <v>24</v>
      </c>
      <c r="M7665" t="s">
        <v>25</v>
      </c>
      <c r="N7665" t="s">
        <v>26</v>
      </c>
      <c r="O7665">
        <v>11831</v>
      </c>
      <c r="P7665">
        <v>11831</v>
      </c>
      <c r="Q7665">
        <v>11831</v>
      </c>
      <c r="R7665">
        <v>0</v>
      </c>
      <c r="S7665">
        <v>11831</v>
      </c>
      <c r="T7665">
        <v>0</v>
      </c>
      <c r="U7665" t="s">
        <v>27</v>
      </c>
      <c r="V7665" t="s">
        <v>35</v>
      </c>
      <c r="W7665">
        <v>33</v>
      </c>
    </row>
    <row r="7666" spans="1:23" x14ac:dyDescent="0.2">
      <c r="A7666" s="4">
        <f t="shared" si="239"/>
        <v>5</v>
      </c>
      <c r="B7666">
        <v>2017</v>
      </c>
      <c r="C7666" t="str">
        <f t="shared" si="240"/>
        <v>280225019525</v>
      </c>
      <c r="D7666">
        <v>280</v>
      </c>
      <c r="E7666">
        <v>2250</v>
      </c>
      <c r="F7666">
        <v>19525</v>
      </c>
      <c r="G7666">
        <v>8664</v>
      </c>
      <c r="H7666" s="3">
        <v>42873.618055555555</v>
      </c>
      <c r="I7666" s="3">
        <v>42880.736805555556</v>
      </c>
      <c r="J7666">
        <v>5</v>
      </c>
      <c r="K7666">
        <v>7</v>
      </c>
      <c r="L7666" t="s">
        <v>44</v>
      </c>
      <c r="M7666" t="s">
        <v>44</v>
      </c>
      <c r="N7666" t="s">
        <v>32</v>
      </c>
      <c r="O7666">
        <v>43667</v>
      </c>
      <c r="P7666">
        <v>11047.29</v>
      </c>
      <c r="Q7666">
        <v>11047.29</v>
      </c>
      <c r="R7666">
        <v>0</v>
      </c>
      <c r="S7666">
        <v>11047.29</v>
      </c>
      <c r="T7666">
        <v>0</v>
      </c>
      <c r="U7666" t="s">
        <v>38</v>
      </c>
      <c r="V7666" t="s">
        <v>34</v>
      </c>
      <c r="W7666">
        <v>80</v>
      </c>
    </row>
    <row r="7667" spans="1:23" x14ac:dyDescent="0.2">
      <c r="A7667" s="4">
        <f t="shared" si="239"/>
        <v>5</v>
      </c>
      <c r="B7667">
        <v>2017</v>
      </c>
      <c r="C7667" t="str">
        <f t="shared" si="240"/>
        <v>280225019525</v>
      </c>
      <c r="D7667">
        <v>280</v>
      </c>
      <c r="E7667">
        <v>2250</v>
      </c>
      <c r="F7667">
        <v>19525</v>
      </c>
      <c r="G7667">
        <v>8665</v>
      </c>
      <c r="H7667" s="3">
        <v>42878.283333333333</v>
      </c>
      <c r="I7667" s="3">
        <v>42880.767361111109</v>
      </c>
      <c r="J7667">
        <v>5</v>
      </c>
      <c r="K7667">
        <v>2</v>
      </c>
      <c r="L7667" t="s">
        <v>37</v>
      </c>
      <c r="M7667" t="s">
        <v>37</v>
      </c>
      <c r="N7667" t="s">
        <v>42</v>
      </c>
      <c r="O7667">
        <v>107341</v>
      </c>
      <c r="P7667">
        <v>46365</v>
      </c>
      <c r="Q7667">
        <v>46364.99</v>
      </c>
      <c r="R7667">
        <v>0</v>
      </c>
      <c r="S7667">
        <v>46364.99</v>
      </c>
      <c r="T7667">
        <v>0.01</v>
      </c>
      <c r="U7667" t="s">
        <v>47</v>
      </c>
      <c r="V7667" t="s">
        <v>35</v>
      </c>
      <c r="W7667">
        <v>51</v>
      </c>
    </row>
    <row r="7668" spans="1:23" x14ac:dyDescent="0.2">
      <c r="A7668" s="4">
        <f t="shared" si="239"/>
        <v>5</v>
      </c>
      <c r="B7668">
        <v>2017</v>
      </c>
      <c r="C7668" t="str">
        <f t="shared" si="240"/>
        <v>280225019525</v>
      </c>
      <c r="D7668">
        <v>280</v>
      </c>
      <c r="E7668">
        <v>2250</v>
      </c>
      <c r="F7668">
        <v>19525</v>
      </c>
      <c r="G7668">
        <v>8666</v>
      </c>
      <c r="H7668" s="3">
        <v>42873.630555555559</v>
      </c>
      <c r="I7668" s="3">
        <v>42877.535416666666</v>
      </c>
      <c r="J7668">
        <v>5</v>
      </c>
      <c r="K7668">
        <v>4</v>
      </c>
      <c r="L7668" t="s">
        <v>41</v>
      </c>
      <c r="M7668" t="s">
        <v>41</v>
      </c>
      <c r="N7668" t="s">
        <v>42</v>
      </c>
      <c r="O7668">
        <v>19917</v>
      </c>
      <c r="P7668">
        <v>5917.36</v>
      </c>
      <c r="Q7668">
        <v>5917.36</v>
      </c>
      <c r="R7668">
        <v>0</v>
      </c>
      <c r="S7668">
        <v>5917.36</v>
      </c>
      <c r="T7668">
        <v>0</v>
      </c>
      <c r="U7668" t="s">
        <v>38</v>
      </c>
      <c r="V7668" t="s">
        <v>34</v>
      </c>
      <c r="W7668">
        <v>76</v>
      </c>
    </row>
    <row r="7669" spans="1:23" x14ac:dyDescent="0.2">
      <c r="A7669" s="4">
        <f t="shared" si="239"/>
        <v>5</v>
      </c>
      <c r="B7669">
        <v>2017</v>
      </c>
      <c r="C7669" t="str">
        <f t="shared" si="240"/>
        <v>280225019525</v>
      </c>
      <c r="D7669">
        <v>280</v>
      </c>
      <c r="E7669">
        <v>2250</v>
      </c>
      <c r="F7669">
        <v>19525</v>
      </c>
      <c r="G7669">
        <v>8667</v>
      </c>
      <c r="H7669" s="3">
        <v>42871.628472222219</v>
      </c>
      <c r="I7669" s="3">
        <v>42878.455555555556</v>
      </c>
      <c r="J7669">
        <v>5</v>
      </c>
      <c r="K7669">
        <v>7</v>
      </c>
      <c r="L7669" t="s">
        <v>37</v>
      </c>
      <c r="M7669" t="s">
        <v>37</v>
      </c>
      <c r="N7669" t="s">
        <v>32</v>
      </c>
      <c r="O7669">
        <v>72087</v>
      </c>
      <c r="P7669">
        <v>8755.02</v>
      </c>
      <c r="Q7669">
        <v>7439.02</v>
      </c>
      <c r="R7669">
        <v>0</v>
      </c>
      <c r="S7669">
        <v>7439.02</v>
      </c>
      <c r="T7669">
        <v>1316</v>
      </c>
      <c r="U7669" t="s">
        <v>38</v>
      </c>
      <c r="V7669" t="s">
        <v>34</v>
      </c>
      <c r="W7669">
        <v>84</v>
      </c>
    </row>
    <row r="7670" spans="1:23" x14ac:dyDescent="0.2">
      <c r="A7670" s="4">
        <f t="shared" si="239"/>
        <v>5</v>
      </c>
      <c r="B7670">
        <v>2017</v>
      </c>
      <c r="C7670" t="str">
        <f t="shared" si="240"/>
        <v>280225019525</v>
      </c>
      <c r="D7670">
        <v>280</v>
      </c>
      <c r="E7670">
        <v>2250</v>
      </c>
      <c r="F7670">
        <v>19525</v>
      </c>
      <c r="G7670">
        <v>8668</v>
      </c>
      <c r="H7670" s="3">
        <v>42871.625694444447</v>
      </c>
      <c r="I7670" s="3">
        <v>42874.441666666666</v>
      </c>
      <c r="J7670">
        <v>5</v>
      </c>
      <c r="K7670">
        <v>3</v>
      </c>
      <c r="L7670" t="s">
        <v>50</v>
      </c>
      <c r="M7670" t="s">
        <v>50</v>
      </c>
      <c r="N7670" t="s">
        <v>26</v>
      </c>
      <c r="O7670">
        <v>14491</v>
      </c>
      <c r="P7670">
        <v>20303.78</v>
      </c>
      <c r="Q7670">
        <v>18273.400000000001</v>
      </c>
      <c r="R7670">
        <v>500</v>
      </c>
      <c r="S7670">
        <v>18773.400000000001</v>
      </c>
      <c r="T7670">
        <v>1530.38</v>
      </c>
      <c r="U7670" t="s">
        <v>38</v>
      </c>
      <c r="V7670" t="s">
        <v>69</v>
      </c>
      <c r="W7670">
        <v>45</v>
      </c>
    </row>
    <row r="7671" spans="1:23" x14ac:dyDescent="0.2">
      <c r="A7671" s="4">
        <f t="shared" si="239"/>
        <v>5</v>
      </c>
      <c r="B7671">
        <v>2017</v>
      </c>
      <c r="C7671" t="str">
        <f t="shared" si="240"/>
        <v>280225019525</v>
      </c>
      <c r="D7671">
        <v>280</v>
      </c>
      <c r="E7671">
        <v>2250</v>
      </c>
      <c r="F7671">
        <v>19525</v>
      </c>
      <c r="G7671">
        <v>8669</v>
      </c>
      <c r="H7671" s="3">
        <v>42873.556944444441</v>
      </c>
      <c r="I7671" s="3">
        <v>42874.636805555558</v>
      </c>
      <c r="J7671">
        <v>5</v>
      </c>
      <c r="K7671">
        <v>1</v>
      </c>
      <c r="L7671" t="s">
        <v>37</v>
      </c>
      <c r="M7671" t="s">
        <v>37</v>
      </c>
      <c r="N7671" t="s">
        <v>26</v>
      </c>
      <c r="O7671">
        <v>14608</v>
      </c>
      <c r="P7671">
        <v>14608</v>
      </c>
      <c r="Q7671">
        <v>0</v>
      </c>
      <c r="R7671">
        <v>0</v>
      </c>
      <c r="S7671">
        <v>0</v>
      </c>
      <c r="T7671">
        <v>14608</v>
      </c>
      <c r="U7671" t="s">
        <v>38</v>
      </c>
      <c r="V7671" t="s">
        <v>53</v>
      </c>
      <c r="W7671">
        <v>19</v>
      </c>
    </row>
    <row r="7672" spans="1:23" x14ac:dyDescent="0.2">
      <c r="A7672" s="4">
        <f t="shared" si="239"/>
        <v>5</v>
      </c>
      <c r="B7672">
        <v>2017</v>
      </c>
      <c r="C7672" t="str">
        <f t="shared" si="240"/>
        <v>280225019525</v>
      </c>
      <c r="D7672">
        <v>280</v>
      </c>
      <c r="E7672">
        <v>2250</v>
      </c>
      <c r="F7672">
        <v>19525</v>
      </c>
      <c r="G7672">
        <v>8670</v>
      </c>
      <c r="H7672" s="3">
        <v>42871.628472222219</v>
      </c>
      <c r="I7672" s="3">
        <v>42916.5</v>
      </c>
      <c r="J7672">
        <v>6</v>
      </c>
      <c r="K7672">
        <v>45</v>
      </c>
      <c r="L7672" t="s">
        <v>37</v>
      </c>
      <c r="M7672" t="s">
        <v>43</v>
      </c>
      <c r="N7672" t="s">
        <v>32</v>
      </c>
      <c r="O7672">
        <v>317599</v>
      </c>
      <c r="P7672">
        <v>75520.429999999993</v>
      </c>
      <c r="Q7672">
        <v>0</v>
      </c>
      <c r="R7672">
        <v>0</v>
      </c>
      <c r="S7672">
        <v>0</v>
      </c>
      <c r="T7672">
        <v>75520.429999999993</v>
      </c>
      <c r="U7672" t="s">
        <v>47</v>
      </c>
      <c r="V7672" t="s">
        <v>39</v>
      </c>
      <c r="W7672">
        <v>92</v>
      </c>
    </row>
    <row r="7673" spans="1:23" x14ac:dyDescent="0.2">
      <c r="A7673" s="4">
        <f t="shared" si="239"/>
        <v>6</v>
      </c>
      <c r="B7673">
        <v>2017</v>
      </c>
      <c r="C7673" t="str">
        <f t="shared" si="240"/>
        <v>280225019525</v>
      </c>
      <c r="D7673">
        <v>280</v>
      </c>
      <c r="E7673">
        <v>2250</v>
      </c>
      <c r="F7673">
        <v>19525</v>
      </c>
      <c r="G7673">
        <v>8671</v>
      </c>
      <c r="H7673" s="3">
        <v>42892.672222222223</v>
      </c>
      <c r="I7673" s="3">
        <v>42894.427083333336</v>
      </c>
      <c r="J7673">
        <v>6</v>
      </c>
      <c r="K7673">
        <v>2</v>
      </c>
      <c r="L7673" t="s">
        <v>25</v>
      </c>
      <c r="M7673" t="s">
        <v>25</v>
      </c>
      <c r="N7673" t="s">
        <v>26</v>
      </c>
      <c r="O7673">
        <v>29683</v>
      </c>
      <c r="P7673">
        <v>29683</v>
      </c>
      <c r="Q7673">
        <v>0</v>
      </c>
      <c r="R7673">
        <v>0</v>
      </c>
      <c r="S7673">
        <v>0</v>
      </c>
      <c r="T7673">
        <v>29683</v>
      </c>
      <c r="U7673" t="s">
        <v>52</v>
      </c>
      <c r="V7673" t="s">
        <v>36</v>
      </c>
      <c r="W7673">
        <v>48</v>
      </c>
    </row>
    <row r="7674" spans="1:23" x14ac:dyDescent="0.2">
      <c r="A7674" s="4">
        <f t="shared" si="239"/>
        <v>5</v>
      </c>
      <c r="B7674">
        <v>2017</v>
      </c>
      <c r="C7674" t="str">
        <f t="shared" si="240"/>
        <v>280225019525</v>
      </c>
      <c r="D7674">
        <v>280</v>
      </c>
      <c r="E7674">
        <v>2250</v>
      </c>
      <c r="F7674">
        <v>19525</v>
      </c>
      <c r="G7674">
        <v>8672</v>
      </c>
      <c r="H7674" s="3">
        <v>42869.03402777778</v>
      </c>
      <c r="I7674" s="3">
        <v>42876.531944444447</v>
      </c>
      <c r="J7674">
        <v>5</v>
      </c>
      <c r="K7674">
        <v>7</v>
      </c>
      <c r="L7674" t="s">
        <v>41</v>
      </c>
      <c r="M7674" t="s">
        <v>41</v>
      </c>
      <c r="N7674" t="s">
        <v>32</v>
      </c>
      <c r="O7674">
        <v>60865</v>
      </c>
      <c r="P7674">
        <v>9086.9599999999991</v>
      </c>
      <c r="Q7674">
        <v>9086.9599999999991</v>
      </c>
      <c r="R7674">
        <v>0</v>
      </c>
      <c r="S7674">
        <v>9086.9599999999991</v>
      </c>
      <c r="T7674">
        <v>0</v>
      </c>
      <c r="U7674" t="s">
        <v>38</v>
      </c>
      <c r="V7674" t="s">
        <v>34</v>
      </c>
      <c r="W7674">
        <v>83</v>
      </c>
    </row>
    <row r="7675" spans="1:23" x14ac:dyDescent="0.2">
      <c r="A7675" s="4">
        <f t="shared" si="239"/>
        <v>5</v>
      </c>
      <c r="B7675">
        <v>2017</v>
      </c>
      <c r="C7675" t="str">
        <f t="shared" si="240"/>
        <v>280225019525</v>
      </c>
      <c r="D7675">
        <v>280</v>
      </c>
      <c r="E7675">
        <v>2250</v>
      </c>
      <c r="F7675">
        <v>19525</v>
      </c>
      <c r="G7675">
        <v>8673</v>
      </c>
      <c r="H7675" s="3">
        <v>42872.380555555559</v>
      </c>
      <c r="I7675" s="3">
        <v>42874.684027777781</v>
      </c>
      <c r="J7675">
        <v>5</v>
      </c>
      <c r="K7675">
        <v>2</v>
      </c>
      <c r="L7675" t="s">
        <v>54</v>
      </c>
      <c r="M7675" t="s">
        <v>44</v>
      </c>
      <c r="N7675" t="s">
        <v>26</v>
      </c>
      <c r="O7675">
        <v>135603</v>
      </c>
      <c r="P7675">
        <v>16066</v>
      </c>
      <c r="Q7675">
        <v>16066</v>
      </c>
      <c r="R7675">
        <v>0</v>
      </c>
      <c r="S7675">
        <v>16066</v>
      </c>
      <c r="T7675">
        <v>0</v>
      </c>
      <c r="U7675" t="s">
        <v>58</v>
      </c>
      <c r="V7675" t="s">
        <v>34</v>
      </c>
      <c r="W7675">
        <v>66</v>
      </c>
    </row>
    <row r="7676" spans="1:23" x14ac:dyDescent="0.2">
      <c r="A7676" s="4">
        <f t="shared" si="239"/>
        <v>5</v>
      </c>
      <c r="B7676">
        <v>2017</v>
      </c>
      <c r="C7676" t="str">
        <f t="shared" si="240"/>
        <v>280225019525</v>
      </c>
      <c r="D7676">
        <v>280</v>
      </c>
      <c r="E7676">
        <v>2250</v>
      </c>
      <c r="F7676">
        <v>19525</v>
      </c>
      <c r="G7676">
        <v>8674</v>
      </c>
      <c r="H7676" s="3">
        <v>42873.92083333333</v>
      </c>
      <c r="I7676" s="3">
        <v>42877.659722222219</v>
      </c>
      <c r="J7676">
        <v>5</v>
      </c>
      <c r="K7676">
        <v>4</v>
      </c>
      <c r="L7676" t="s">
        <v>50</v>
      </c>
      <c r="M7676" t="s">
        <v>50</v>
      </c>
      <c r="N7676" t="s">
        <v>26</v>
      </c>
      <c r="O7676">
        <v>30502</v>
      </c>
      <c r="P7676">
        <v>22321.07</v>
      </c>
      <c r="Q7676">
        <v>21190.01</v>
      </c>
      <c r="R7676">
        <v>1131.06</v>
      </c>
      <c r="S7676">
        <v>22321.07</v>
      </c>
      <c r="T7676">
        <v>0</v>
      </c>
      <c r="U7676" t="s">
        <v>38</v>
      </c>
      <c r="V7676" t="s">
        <v>40</v>
      </c>
      <c r="W7676">
        <v>49</v>
      </c>
    </row>
    <row r="7677" spans="1:23" x14ac:dyDescent="0.2">
      <c r="A7677" s="4">
        <f t="shared" si="239"/>
        <v>5</v>
      </c>
      <c r="B7677">
        <v>2017</v>
      </c>
      <c r="C7677" t="str">
        <f t="shared" si="240"/>
        <v>280225019525</v>
      </c>
      <c r="D7677">
        <v>280</v>
      </c>
      <c r="E7677">
        <v>2250</v>
      </c>
      <c r="F7677">
        <v>19525</v>
      </c>
      <c r="G7677">
        <v>8675</v>
      </c>
      <c r="H7677" s="3">
        <v>42870.628472222219</v>
      </c>
      <c r="I7677" s="3">
        <v>42874.708333333336</v>
      </c>
      <c r="J7677">
        <v>5</v>
      </c>
      <c r="K7677">
        <v>4</v>
      </c>
      <c r="L7677" t="s">
        <v>31</v>
      </c>
      <c r="M7677" t="s">
        <v>31</v>
      </c>
      <c r="N7677" t="s">
        <v>32</v>
      </c>
      <c r="O7677">
        <v>30675.03</v>
      </c>
      <c r="P7677">
        <v>5943.68</v>
      </c>
      <c r="Q7677">
        <v>5943.68</v>
      </c>
      <c r="R7677">
        <v>0</v>
      </c>
      <c r="S7677">
        <v>5943.68</v>
      </c>
      <c r="T7677">
        <v>0</v>
      </c>
      <c r="U7677" t="s">
        <v>38</v>
      </c>
      <c r="V7677" t="s">
        <v>34</v>
      </c>
      <c r="W7677">
        <v>87</v>
      </c>
    </row>
    <row r="7678" spans="1:23" x14ac:dyDescent="0.2">
      <c r="A7678" s="4">
        <f t="shared" si="239"/>
        <v>5</v>
      </c>
      <c r="B7678">
        <v>2017</v>
      </c>
      <c r="C7678" t="str">
        <f t="shared" si="240"/>
        <v>280225019525</v>
      </c>
      <c r="D7678">
        <v>280</v>
      </c>
      <c r="E7678">
        <v>2250</v>
      </c>
      <c r="F7678">
        <v>19525</v>
      </c>
      <c r="G7678">
        <v>8676</v>
      </c>
      <c r="H7678" s="3">
        <v>42878.31527777778</v>
      </c>
      <c r="I7678" s="3">
        <v>42882.570138888892</v>
      </c>
      <c r="J7678">
        <v>5</v>
      </c>
      <c r="K7678">
        <v>4</v>
      </c>
      <c r="L7678" t="s">
        <v>24</v>
      </c>
      <c r="M7678" t="s">
        <v>25</v>
      </c>
      <c r="N7678" t="s">
        <v>26</v>
      </c>
      <c r="O7678">
        <v>21018</v>
      </c>
      <c r="P7678">
        <v>19618.560000000001</v>
      </c>
      <c r="Q7678">
        <v>19418.560000000001</v>
      </c>
      <c r="R7678">
        <v>200</v>
      </c>
      <c r="S7678">
        <v>19618.560000000001</v>
      </c>
      <c r="T7678">
        <v>0</v>
      </c>
      <c r="U7678" t="s">
        <v>27</v>
      </c>
      <c r="V7678" t="s">
        <v>35</v>
      </c>
      <c r="W7678">
        <v>35</v>
      </c>
    </row>
    <row r="7679" spans="1:23" x14ac:dyDescent="0.2">
      <c r="A7679" s="4">
        <f t="shared" si="239"/>
        <v>5</v>
      </c>
      <c r="B7679">
        <v>2017</v>
      </c>
      <c r="C7679" t="str">
        <f t="shared" si="240"/>
        <v>280225019525</v>
      </c>
      <c r="D7679">
        <v>280</v>
      </c>
      <c r="E7679">
        <v>2250</v>
      </c>
      <c r="F7679">
        <v>19525</v>
      </c>
      <c r="G7679">
        <v>8677</v>
      </c>
      <c r="H7679" s="3">
        <v>42886.663888888892</v>
      </c>
      <c r="I7679" s="3">
        <v>42914.70416666667</v>
      </c>
      <c r="J7679">
        <v>6</v>
      </c>
      <c r="K7679">
        <v>28</v>
      </c>
      <c r="L7679" t="s">
        <v>54</v>
      </c>
      <c r="M7679" t="s">
        <v>41</v>
      </c>
      <c r="N7679" t="s">
        <v>62</v>
      </c>
      <c r="O7679">
        <v>178668</v>
      </c>
      <c r="P7679">
        <v>32213.87</v>
      </c>
      <c r="Q7679">
        <v>0</v>
      </c>
      <c r="R7679">
        <v>0</v>
      </c>
      <c r="S7679">
        <v>0</v>
      </c>
      <c r="T7679">
        <v>32213.87</v>
      </c>
      <c r="U7679" t="s">
        <v>47</v>
      </c>
      <c r="V7679" t="s">
        <v>34</v>
      </c>
      <c r="W7679">
        <v>52</v>
      </c>
    </row>
    <row r="7680" spans="1:23" x14ac:dyDescent="0.2">
      <c r="A7680" s="4">
        <f t="shared" si="239"/>
        <v>5</v>
      </c>
      <c r="B7680">
        <v>2017</v>
      </c>
      <c r="C7680" t="str">
        <f t="shared" si="240"/>
        <v>280225019525</v>
      </c>
      <c r="D7680">
        <v>280</v>
      </c>
      <c r="E7680">
        <v>2250</v>
      </c>
      <c r="F7680">
        <v>19525</v>
      </c>
      <c r="G7680">
        <v>8678</v>
      </c>
      <c r="H7680" s="3">
        <v>42872.447222222225</v>
      </c>
      <c r="I7680" s="3">
        <v>42873.797222222223</v>
      </c>
      <c r="J7680">
        <v>5</v>
      </c>
      <c r="K7680">
        <v>1</v>
      </c>
      <c r="L7680" t="s">
        <v>44</v>
      </c>
      <c r="M7680" t="s">
        <v>44</v>
      </c>
      <c r="N7680" t="s">
        <v>76</v>
      </c>
      <c r="O7680">
        <v>15181</v>
      </c>
      <c r="P7680">
        <v>15224.92</v>
      </c>
      <c r="Q7680">
        <v>14724.92</v>
      </c>
      <c r="R7680">
        <v>0</v>
      </c>
      <c r="S7680">
        <v>14724.92</v>
      </c>
      <c r="T7680">
        <v>500</v>
      </c>
      <c r="U7680" t="s">
        <v>38</v>
      </c>
      <c r="V7680" t="s">
        <v>49</v>
      </c>
      <c r="W7680">
        <v>37</v>
      </c>
    </row>
    <row r="7681" spans="1:23" x14ac:dyDescent="0.2">
      <c r="A7681" s="4">
        <f t="shared" si="239"/>
        <v>5</v>
      </c>
      <c r="B7681">
        <v>2017</v>
      </c>
      <c r="C7681" t="str">
        <f t="shared" si="240"/>
        <v>280225019525</v>
      </c>
      <c r="D7681">
        <v>280</v>
      </c>
      <c r="E7681">
        <v>2250</v>
      </c>
      <c r="F7681">
        <v>19525</v>
      </c>
      <c r="G7681">
        <v>8679</v>
      </c>
      <c r="H7681" s="3">
        <v>42873.366666666669</v>
      </c>
      <c r="I7681" s="3">
        <v>42882.607638888891</v>
      </c>
      <c r="J7681">
        <v>5</v>
      </c>
      <c r="K7681">
        <v>9</v>
      </c>
      <c r="L7681" t="s">
        <v>43</v>
      </c>
      <c r="M7681" t="s">
        <v>43</v>
      </c>
      <c r="N7681" t="s">
        <v>26</v>
      </c>
      <c r="O7681">
        <v>58711</v>
      </c>
      <c r="P7681">
        <v>54989</v>
      </c>
      <c r="Q7681">
        <v>54337.55</v>
      </c>
      <c r="R7681">
        <v>0</v>
      </c>
      <c r="S7681">
        <v>54337.55</v>
      </c>
      <c r="T7681">
        <v>651.45000000000005</v>
      </c>
      <c r="U7681" t="s">
        <v>58</v>
      </c>
      <c r="V7681" t="s">
        <v>35</v>
      </c>
      <c r="W7681">
        <v>57</v>
      </c>
    </row>
    <row r="7682" spans="1:23" x14ac:dyDescent="0.2">
      <c r="A7682" s="4">
        <f t="shared" si="239"/>
        <v>5</v>
      </c>
      <c r="B7682">
        <v>2017</v>
      </c>
      <c r="C7682" t="str">
        <f t="shared" si="240"/>
        <v>280225019525</v>
      </c>
      <c r="D7682">
        <v>280</v>
      </c>
      <c r="E7682">
        <v>2250</v>
      </c>
      <c r="F7682">
        <v>19525</v>
      </c>
      <c r="G7682">
        <v>8680</v>
      </c>
      <c r="H7682" s="3">
        <v>42869.597222222219</v>
      </c>
      <c r="I7682" s="3">
        <v>42872.736111111109</v>
      </c>
      <c r="J7682">
        <v>5</v>
      </c>
      <c r="K7682">
        <v>3</v>
      </c>
      <c r="L7682" t="s">
        <v>48</v>
      </c>
      <c r="M7682" t="s">
        <v>48</v>
      </c>
      <c r="N7682" t="s">
        <v>32</v>
      </c>
      <c r="O7682">
        <v>14660</v>
      </c>
      <c r="P7682">
        <v>8963.66</v>
      </c>
      <c r="Q7682">
        <v>7647.66</v>
      </c>
      <c r="R7682">
        <v>0</v>
      </c>
      <c r="S7682">
        <v>7647.66</v>
      </c>
      <c r="T7682">
        <v>1316</v>
      </c>
      <c r="U7682" t="s">
        <v>33</v>
      </c>
      <c r="V7682" t="s">
        <v>34</v>
      </c>
      <c r="W7682">
        <v>76</v>
      </c>
    </row>
    <row r="7683" spans="1:23" x14ac:dyDescent="0.2">
      <c r="A7683" s="4">
        <f t="shared" si="239"/>
        <v>5</v>
      </c>
      <c r="B7683">
        <v>2017</v>
      </c>
      <c r="C7683" t="str">
        <f t="shared" si="240"/>
        <v>280225019525</v>
      </c>
      <c r="D7683">
        <v>280</v>
      </c>
      <c r="E7683">
        <v>2250</v>
      </c>
      <c r="F7683">
        <v>19525</v>
      </c>
      <c r="G7683">
        <v>8681</v>
      </c>
      <c r="H7683" s="3">
        <v>42874.538194444445</v>
      </c>
      <c r="I7683" s="3">
        <v>42877.583333333336</v>
      </c>
      <c r="J7683">
        <v>5</v>
      </c>
      <c r="K7683">
        <v>3</v>
      </c>
      <c r="L7683" t="s">
        <v>31</v>
      </c>
      <c r="M7683" t="s">
        <v>31</v>
      </c>
      <c r="N7683" t="s">
        <v>32</v>
      </c>
      <c r="O7683">
        <v>21123</v>
      </c>
      <c r="P7683">
        <v>5725.99</v>
      </c>
      <c r="Q7683">
        <v>5725.99</v>
      </c>
      <c r="R7683">
        <v>0</v>
      </c>
      <c r="S7683">
        <v>5725.99</v>
      </c>
      <c r="T7683">
        <v>0</v>
      </c>
      <c r="U7683" t="s">
        <v>38</v>
      </c>
      <c r="V7683" t="s">
        <v>34</v>
      </c>
      <c r="W7683">
        <v>74</v>
      </c>
    </row>
    <row r="7684" spans="1:23" x14ac:dyDescent="0.2">
      <c r="A7684" s="4">
        <f t="shared" ref="A7684:A7747" si="241">MONTH(H7684)</f>
        <v>5</v>
      </c>
      <c r="B7684">
        <v>2017</v>
      </c>
      <c r="C7684" t="str">
        <f t="shared" ref="C7684:C7747" si="242">D7684&amp;E7684&amp;F7684</f>
        <v>280225019525</v>
      </c>
      <c r="D7684">
        <v>280</v>
      </c>
      <c r="E7684">
        <v>2250</v>
      </c>
      <c r="F7684">
        <v>19525</v>
      </c>
      <c r="G7684">
        <v>8682</v>
      </c>
      <c r="H7684" s="3">
        <v>42881.490972222222</v>
      </c>
      <c r="I7684" s="3">
        <v>42883.541666666664</v>
      </c>
      <c r="J7684">
        <v>5</v>
      </c>
      <c r="K7684">
        <v>2</v>
      </c>
      <c r="L7684" t="s">
        <v>37</v>
      </c>
      <c r="M7684" t="s">
        <v>37</v>
      </c>
      <c r="N7684" t="s">
        <v>26</v>
      </c>
      <c r="O7684">
        <v>47659</v>
      </c>
      <c r="P7684">
        <v>26627.21</v>
      </c>
      <c r="Q7684">
        <v>26627.21</v>
      </c>
      <c r="R7684">
        <v>0</v>
      </c>
      <c r="S7684">
        <v>26627.21</v>
      </c>
      <c r="T7684">
        <v>0</v>
      </c>
      <c r="U7684" t="s">
        <v>51</v>
      </c>
      <c r="V7684" t="s">
        <v>28</v>
      </c>
      <c r="W7684">
        <v>63</v>
      </c>
    </row>
    <row r="7685" spans="1:23" x14ac:dyDescent="0.2">
      <c r="A7685" s="4">
        <f t="shared" si="241"/>
        <v>5</v>
      </c>
      <c r="B7685">
        <v>2017</v>
      </c>
      <c r="C7685" t="str">
        <f t="shared" si="242"/>
        <v>280225019525</v>
      </c>
      <c r="D7685">
        <v>280</v>
      </c>
      <c r="E7685">
        <v>2250</v>
      </c>
      <c r="F7685">
        <v>19525</v>
      </c>
      <c r="G7685">
        <v>8683</v>
      </c>
      <c r="H7685" s="3">
        <v>42869.372916666667</v>
      </c>
      <c r="I7685" s="3">
        <v>42873.628472222219</v>
      </c>
      <c r="J7685">
        <v>5</v>
      </c>
      <c r="K7685">
        <v>4</v>
      </c>
      <c r="L7685" t="s">
        <v>24</v>
      </c>
      <c r="M7685" t="s">
        <v>25</v>
      </c>
      <c r="N7685" t="s">
        <v>26</v>
      </c>
      <c r="O7685">
        <v>25831</v>
      </c>
      <c r="P7685">
        <v>14615</v>
      </c>
      <c r="Q7685">
        <v>14365</v>
      </c>
      <c r="R7685">
        <v>0</v>
      </c>
      <c r="S7685">
        <v>14365</v>
      </c>
      <c r="T7685">
        <v>250</v>
      </c>
      <c r="U7685" t="s">
        <v>27</v>
      </c>
      <c r="V7685" t="s">
        <v>53</v>
      </c>
      <c r="W7685">
        <v>34</v>
      </c>
    </row>
    <row r="7686" spans="1:23" x14ac:dyDescent="0.2">
      <c r="A7686" s="4">
        <f t="shared" si="241"/>
        <v>5</v>
      </c>
      <c r="B7686">
        <v>2017</v>
      </c>
      <c r="C7686" t="str">
        <f t="shared" si="242"/>
        <v>280225019525</v>
      </c>
      <c r="D7686">
        <v>280</v>
      </c>
      <c r="E7686">
        <v>2250</v>
      </c>
      <c r="F7686">
        <v>19525</v>
      </c>
      <c r="G7686">
        <v>8684</v>
      </c>
      <c r="H7686" s="3">
        <v>42873.763888888891</v>
      </c>
      <c r="I7686" s="3">
        <v>42888.629166666666</v>
      </c>
      <c r="J7686">
        <v>6</v>
      </c>
      <c r="K7686">
        <v>15</v>
      </c>
      <c r="L7686" t="s">
        <v>44</v>
      </c>
      <c r="M7686" t="s">
        <v>44</v>
      </c>
      <c r="N7686" t="s">
        <v>32</v>
      </c>
      <c r="O7686">
        <v>78684</v>
      </c>
      <c r="P7686">
        <v>9113.2800000000007</v>
      </c>
      <c r="Q7686">
        <v>7797.28</v>
      </c>
      <c r="R7686">
        <v>0</v>
      </c>
      <c r="S7686">
        <v>7797.28</v>
      </c>
      <c r="T7686">
        <v>1316</v>
      </c>
      <c r="U7686" t="s">
        <v>38</v>
      </c>
      <c r="V7686" t="s">
        <v>34</v>
      </c>
      <c r="W7686">
        <v>82</v>
      </c>
    </row>
    <row r="7687" spans="1:23" x14ac:dyDescent="0.2">
      <c r="A7687" s="4">
        <f t="shared" si="241"/>
        <v>5</v>
      </c>
      <c r="B7687">
        <v>2017</v>
      </c>
      <c r="C7687" t="str">
        <f t="shared" si="242"/>
        <v>280225019525</v>
      </c>
      <c r="D7687">
        <v>280</v>
      </c>
      <c r="E7687">
        <v>2250</v>
      </c>
      <c r="F7687">
        <v>19525</v>
      </c>
      <c r="G7687">
        <v>8685</v>
      </c>
      <c r="H7687" s="3">
        <v>42868.147222222222</v>
      </c>
      <c r="I7687" s="3">
        <v>42869.492361111108</v>
      </c>
      <c r="J7687">
        <v>5</v>
      </c>
      <c r="K7687">
        <v>1</v>
      </c>
      <c r="L7687" t="s">
        <v>48</v>
      </c>
      <c r="M7687" t="s">
        <v>61</v>
      </c>
      <c r="N7687" t="s">
        <v>26</v>
      </c>
      <c r="O7687">
        <v>12555</v>
      </c>
      <c r="P7687">
        <v>4226.75</v>
      </c>
      <c r="Q7687">
        <v>0</v>
      </c>
      <c r="R7687">
        <v>0</v>
      </c>
      <c r="S7687">
        <v>0</v>
      </c>
      <c r="T7687">
        <v>4226.75</v>
      </c>
      <c r="U7687" t="s">
        <v>38</v>
      </c>
      <c r="V7687" t="s">
        <v>30</v>
      </c>
      <c r="W7687">
        <v>42</v>
      </c>
    </row>
    <row r="7688" spans="1:23" x14ac:dyDescent="0.2">
      <c r="A7688" s="4">
        <f t="shared" si="241"/>
        <v>5</v>
      </c>
      <c r="B7688">
        <v>2017</v>
      </c>
      <c r="C7688" t="str">
        <f t="shared" si="242"/>
        <v>280225019525</v>
      </c>
      <c r="D7688">
        <v>280</v>
      </c>
      <c r="E7688">
        <v>2250</v>
      </c>
      <c r="F7688">
        <v>19525</v>
      </c>
      <c r="G7688">
        <v>8686</v>
      </c>
      <c r="H7688" s="3">
        <v>42872.975694444445</v>
      </c>
      <c r="I7688" s="3">
        <v>42874.536111111112</v>
      </c>
      <c r="J7688">
        <v>5</v>
      </c>
      <c r="K7688">
        <v>2</v>
      </c>
      <c r="L7688" t="s">
        <v>44</v>
      </c>
      <c r="M7688" t="s">
        <v>44</v>
      </c>
      <c r="N7688" t="s">
        <v>26</v>
      </c>
      <c r="O7688">
        <v>11719</v>
      </c>
      <c r="P7688">
        <v>4144.12</v>
      </c>
      <c r="Q7688">
        <v>0</v>
      </c>
      <c r="R7688">
        <v>0</v>
      </c>
      <c r="S7688">
        <v>0</v>
      </c>
      <c r="T7688">
        <v>4144.12</v>
      </c>
      <c r="U7688" t="s">
        <v>38</v>
      </c>
      <c r="V7688" t="s">
        <v>30</v>
      </c>
      <c r="W7688">
        <v>44</v>
      </c>
    </row>
    <row r="7689" spans="1:23" x14ac:dyDescent="0.2">
      <c r="A7689" s="4">
        <f t="shared" si="241"/>
        <v>5</v>
      </c>
      <c r="B7689">
        <v>2017</v>
      </c>
      <c r="C7689" t="str">
        <f t="shared" si="242"/>
        <v>280225019525</v>
      </c>
      <c r="D7689">
        <v>280</v>
      </c>
      <c r="E7689">
        <v>2250</v>
      </c>
      <c r="F7689">
        <v>19525</v>
      </c>
      <c r="G7689">
        <v>8687</v>
      </c>
      <c r="H7689" s="3">
        <v>42868.599305555559</v>
      </c>
      <c r="I7689" s="3">
        <v>42877.446527777778</v>
      </c>
      <c r="J7689">
        <v>5</v>
      </c>
      <c r="K7689">
        <v>9</v>
      </c>
      <c r="L7689" t="s">
        <v>31</v>
      </c>
      <c r="M7689" t="s">
        <v>43</v>
      </c>
      <c r="N7689" t="s">
        <v>26</v>
      </c>
      <c r="O7689">
        <v>39788</v>
      </c>
      <c r="P7689">
        <v>7750.34</v>
      </c>
      <c r="Q7689">
        <v>7750.34</v>
      </c>
      <c r="R7689">
        <v>0</v>
      </c>
      <c r="S7689">
        <v>7750.34</v>
      </c>
      <c r="T7689">
        <v>0</v>
      </c>
      <c r="U7689" t="s">
        <v>38</v>
      </c>
      <c r="V7689" t="s">
        <v>45</v>
      </c>
      <c r="W7689">
        <v>81</v>
      </c>
    </row>
    <row r="7690" spans="1:23" x14ac:dyDescent="0.2">
      <c r="A7690" s="4">
        <f t="shared" si="241"/>
        <v>5</v>
      </c>
      <c r="B7690">
        <v>2017</v>
      </c>
      <c r="C7690" t="str">
        <f t="shared" si="242"/>
        <v>280225019525</v>
      </c>
      <c r="D7690">
        <v>280</v>
      </c>
      <c r="E7690">
        <v>2250</v>
      </c>
      <c r="F7690">
        <v>19525</v>
      </c>
      <c r="G7690">
        <v>8688</v>
      </c>
      <c r="H7690" s="3">
        <v>42872.436805555553</v>
      </c>
      <c r="I7690" s="3">
        <v>42873.448611111111</v>
      </c>
      <c r="J7690">
        <v>5</v>
      </c>
      <c r="K7690">
        <v>1</v>
      </c>
      <c r="L7690" t="s">
        <v>31</v>
      </c>
      <c r="M7690" t="s">
        <v>31</v>
      </c>
      <c r="N7690" t="s">
        <v>26</v>
      </c>
      <c r="O7690">
        <v>16899</v>
      </c>
      <c r="P7690">
        <v>12498</v>
      </c>
      <c r="Q7690">
        <v>0</v>
      </c>
      <c r="R7690">
        <v>0</v>
      </c>
      <c r="S7690">
        <v>0</v>
      </c>
      <c r="T7690">
        <v>12498</v>
      </c>
      <c r="U7690" t="s">
        <v>38</v>
      </c>
      <c r="V7690" t="s">
        <v>35</v>
      </c>
      <c r="W7690">
        <v>57</v>
      </c>
    </row>
    <row r="7691" spans="1:23" x14ac:dyDescent="0.2">
      <c r="A7691" s="4">
        <f t="shared" si="241"/>
        <v>5</v>
      </c>
      <c r="B7691">
        <v>2017</v>
      </c>
      <c r="C7691" t="str">
        <f t="shared" si="242"/>
        <v>280225019525</v>
      </c>
      <c r="D7691">
        <v>280</v>
      </c>
      <c r="E7691">
        <v>2250</v>
      </c>
      <c r="F7691">
        <v>19525</v>
      </c>
      <c r="G7691">
        <v>8689</v>
      </c>
      <c r="H7691" s="3">
        <v>42871.720833333333</v>
      </c>
      <c r="I7691" s="3">
        <v>42872.704861111109</v>
      </c>
      <c r="J7691">
        <v>5</v>
      </c>
      <c r="K7691">
        <v>1</v>
      </c>
      <c r="L7691" t="s">
        <v>61</v>
      </c>
      <c r="M7691" t="s">
        <v>61</v>
      </c>
      <c r="N7691" t="s">
        <v>26</v>
      </c>
      <c r="O7691">
        <v>12471</v>
      </c>
      <c r="P7691">
        <v>11725</v>
      </c>
      <c r="Q7691">
        <v>0</v>
      </c>
      <c r="R7691">
        <v>0</v>
      </c>
      <c r="S7691">
        <v>0</v>
      </c>
      <c r="T7691">
        <v>11725</v>
      </c>
      <c r="U7691" t="s">
        <v>38</v>
      </c>
      <c r="V7691" t="s">
        <v>35</v>
      </c>
      <c r="W7691">
        <v>53</v>
      </c>
    </row>
    <row r="7692" spans="1:23" x14ac:dyDescent="0.2">
      <c r="A7692" s="4">
        <f t="shared" si="241"/>
        <v>5</v>
      </c>
      <c r="B7692">
        <v>2017</v>
      </c>
      <c r="C7692" t="str">
        <f t="shared" si="242"/>
        <v>280225019525</v>
      </c>
      <c r="D7692">
        <v>280</v>
      </c>
      <c r="E7692">
        <v>2250</v>
      </c>
      <c r="F7692">
        <v>19525</v>
      </c>
      <c r="G7692">
        <v>8690</v>
      </c>
      <c r="H7692" s="3">
        <v>42872.87777777778</v>
      </c>
      <c r="I7692" s="3">
        <v>42875.135416666664</v>
      </c>
      <c r="J7692">
        <v>5</v>
      </c>
      <c r="K7692">
        <v>3</v>
      </c>
      <c r="L7692" t="s">
        <v>41</v>
      </c>
      <c r="M7692" t="s">
        <v>54</v>
      </c>
      <c r="N7692" t="s">
        <v>57</v>
      </c>
      <c r="O7692">
        <v>17267</v>
      </c>
      <c r="P7692">
        <v>9049.25</v>
      </c>
      <c r="Q7692">
        <v>7733.25</v>
      </c>
      <c r="R7692">
        <v>0</v>
      </c>
      <c r="S7692">
        <v>7733.25</v>
      </c>
      <c r="T7692">
        <v>1316</v>
      </c>
      <c r="U7692" t="s">
        <v>38</v>
      </c>
      <c r="V7692" t="s">
        <v>34</v>
      </c>
      <c r="W7692">
        <v>69</v>
      </c>
    </row>
    <row r="7693" spans="1:23" x14ac:dyDescent="0.2">
      <c r="A7693" s="4">
        <f t="shared" si="241"/>
        <v>5</v>
      </c>
      <c r="B7693">
        <v>2017</v>
      </c>
      <c r="C7693" t="str">
        <f t="shared" si="242"/>
        <v>280225019525</v>
      </c>
      <c r="D7693">
        <v>280</v>
      </c>
      <c r="E7693">
        <v>2250</v>
      </c>
      <c r="F7693">
        <v>19525</v>
      </c>
      <c r="G7693">
        <v>8691</v>
      </c>
      <c r="H7693" s="3">
        <v>42873.924305555556</v>
      </c>
      <c r="I7693" s="3">
        <v>42875.503472222219</v>
      </c>
      <c r="J7693">
        <v>5</v>
      </c>
      <c r="K7693">
        <v>2</v>
      </c>
      <c r="L7693" t="s">
        <v>24</v>
      </c>
      <c r="M7693" t="s">
        <v>25</v>
      </c>
      <c r="N7693" t="s">
        <v>26</v>
      </c>
      <c r="O7693">
        <v>6970</v>
      </c>
      <c r="P7693">
        <v>9192.2000000000007</v>
      </c>
      <c r="Q7693">
        <v>5974.82</v>
      </c>
      <c r="R7693">
        <v>3217.38</v>
      </c>
      <c r="S7693">
        <v>9192.2000000000007</v>
      </c>
      <c r="T7693">
        <v>0</v>
      </c>
      <c r="U7693" t="s">
        <v>27</v>
      </c>
      <c r="V7693" t="s">
        <v>28</v>
      </c>
      <c r="W7693">
        <v>33</v>
      </c>
    </row>
    <row r="7694" spans="1:23" x14ac:dyDescent="0.2">
      <c r="A7694" s="4">
        <f t="shared" si="241"/>
        <v>5</v>
      </c>
      <c r="B7694">
        <v>2017</v>
      </c>
      <c r="C7694" t="str">
        <f t="shared" si="242"/>
        <v>280225019525</v>
      </c>
      <c r="D7694">
        <v>280</v>
      </c>
      <c r="E7694">
        <v>2250</v>
      </c>
      <c r="F7694">
        <v>19525</v>
      </c>
      <c r="G7694">
        <v>8692</v>
      </c>
      <c r="H7694" s="3">
        <v>42869.359722222223</v>
      </c>
      <c r="I7694" s="3">
        <v>42873.59097222222</v>
      </c>
      <c r="J7694">
        <v>5</v>
      </c>
      <c r="K7694">
        <v>4</v>
      </c>
      <c r="L7694" t="s">
        <v>43</v>
      </c>
      <c r="M7694" t="s">
        <v>43</v>
      </c>
      <c r="N7694" t="s">
        <v>42</v>
      </c>
      <c r="O7694">
        <v>26169</v>
      </c>
      <c r="P7694">
        <v>7270.94</v>
      </c>
      <c r="Q7694">
        <v>5954.94</v>
      </c>
      <c r="R7694">
        <v>0</v>
      </c>
      <c r="S7694">
        <v>5954.94</v>
      </c>
      <c r="T7694">
        <v>1316</v>
      </c>
      <c r="U7694" t="s">
        <v>38</v>
      </c>
      <c r="V7694" t="s">
        <v>34</v>
      </c>
      <c r="W7694">
        <v>80</v>
      </c>
    </row>
    <row r="7695" spans="1:23" x14ac:dyDescent="0.2">
      <c r="A7695" s="4">
        <f t="shared" si="241"/>
        <v>5</v>
      </c>
      <c r="B7695">
        <v>2017</v>
      </c>
      <c r="C7695" t="str">
        <f t="shared" si="242"/>
        <v>280225019525</v>
      </c>
      <c r="D7695">
        <v>280</v>
      </c>
      <c r="E7695">
        <v>2250</v>
      </c>
      <c r="F7695">
        <v>19525</v>
      </c>
      <c r="G7695">
        <v>8693</v>
      </c>
      <c r="H7695" s="3">
        <v>42874.495833333334</v>
      </c>
      <c r="I7695" s="3">
        <v>42877.700694444444</v>
      </c>
      <c r="J7695">
        <v>5</v>
      </c>
      <c r="K7695">
        <v>3</v>
      </c>
      <c r="L7695" t="s">
        <v>37</v>
      </c>
      <c r="M7695" t="s">
        <v>37</v>
      </c>
      <c r="N7695" t="s">
        <v>26</v>
      </c>
      <c r="O7695">
        <v>13036</v>
      </c>
      <c r="P7695">
        <v>4205.93</v>
      </c>
      <c r="Q7695">
        <v>4205.93</v>
      </c>
      <c r="R7695">
        <v>0</v>
      </c>
      <c r="S7695">
        <v>4205.93</v>
      </c>
      <c r="T7695">
        <v>0</v>
      </c>
      <c r="U7695" t="s">
        <v>38</v>
      </c>
      <c r="V7695" t="s">
        <v>30</v>
      </c>
      <c r="W7695">
        <v>48</v>
      </c>
    </row>
    <row r="7696" spans="1:23" x14ac:dyDescent="0.2">
      <c r="A7696" s="4">
        <f t="shared" si="241"/>
        <v>6</v>
      </c>
      <c r="B7696">
        <v>2017</v>
      </c>
      <c r="C7696" t="str">
        <f t="shared" si="242"/>
        <v>280225019525</v>
      </c>
      <c r="D7696">
        <v>280</v>
      </c>
      <c r="E7696">
        <v>2250</v>
      </c>
      <c r="F7696">
        <v>19525</v>
      </c>
      <c r="G7696">
        <v>8694</v>
      </c>
      <c r="H7696" s="3">
        <v>42892.611805555556</v>
      </c>
      <c r="I7696" s="3">
        <v>42893.576388888891</v>
      </c>
      <c r="J7696">
        <v>6</v>
      </c>
      <c r="K7696">
        <v>1</v>
      </c>
      <c r="L7696" t="s">
        <v>43</v>
      </c>
      <c r="M7696" t="s">
        <v>43</v>
      </c>
      <c r="N7696" t="s">
        <v>42</v>
      </c>
      <c r="O7696">
        <v>76648</v>
      </c>
      <c r="P7696">
        <v>14162.72</v>
      </c>
      <c r="Q7696">
        <v>12846.72</v>
      </c>
      <c r="R7696">
        <v>0</v>
      </c>
      <c r="S7696">
        <v>12846.72</v>
      </c>
      <c r="T7696">
        <v>1316</v>
      </c>
      <c r="U7696" t="s">
        <v>47</v>
      </c>
      <c r="V7696" t="s">
        <v>34</v>
      </c>
      <c r="W7696">
        <v>72</v>
      </c>
    </row>
    <row r="7697" spans="1:23" x14ac:dyDescent="0.2">
      <c r="A7697" s="4">
        <f t="shared" si="241"/>
        <v>5</v>
      </c>
      <c r="B7697">
        <v>2017</v>
      </c>
      <c r="C7697" t="str">
        <f t="shared" si="242"/>
        <v>280225019525</v>
      </c>
      <c r="D7697">
        <v>280</v>
      </c>
      <c r="E7697">
        <v>2250</v>
      </c>
      <c r="F7697">
        <v>19525</v>
      </c>
      <c r="G7697">
        <v>8695</v>
      </c>
      <c r="H7697" s="3">
        <v>42873.979166666664</v>
      </c>
      <c r="I7697" s="3">
        <v>42885.59375</v>
      </c>
      <c r="J7697">
        <v>5</v>
      </c>
      <c r="K7697">
        <v>12</v>
      </c>
      <c r="L7697" t="s">
        <v>37</v>
      </c>
      <c r="M7697" t="s">
        <v>37</v>
      </c>
      <c r="N7697" t="s">
        <v>55</v>
      </c>
      <c r="O7697">
        <v>43102</v>
      </c>
      <c r="P7697">
        <v>5308.89</v>
      </c>
      <c r="Q7697">
        <v>0</v>
      </c>
      <c r="R7697">
        <v>0</v>
      </c>
      <c r="S7697">
        <v>0</v>
      </c>
      <c r="T7697">
        <v>5308.89</v>
      </c>
      <c r="U7697" t="s">
        <v>38</v>
      </c>
      <c r="V7697" t="s">
        <v>30</v>
      </c>
      <c r="W7697">
        <v>40</v>
      </c>
    </row>
    <row r="7698" spans="1:23" x14ac:dyDescent="0.2">
      <c r="A7698" s="4">
        <f t="shared" si="241"/>
        <v>5</v>
      </c>
      <c r="B7698">
        <v>2017</v>
      </c>
      <c r="C7698" t="str">
        <f t="shared" si="242"/>
        <v>280225019525</v>
      </c>
      <c r="D7698">
        <v>280</v>
      </c>
      <c r="E7698">
        <v>2250</v>
      </c>
      <c r="F7698">
        <v>19525</v>
      </c>
      <c r="G7698">
        <v>8696</v>
      </c>
      <c r="H7698" s="3">
        <v>42869.280555555553</v>
      </c>
      <c r="I7698" s="3">
        <v>42871.517361111109</v>
      </c>
      <c r="J7698">
        <v>5</v>
      </c>
      <c r="K7698">
        <v>2</v>
      </c>
      <c r="L7698" t="s">
        <v>24</v>
      </c>
      <c r="M7698" t="s">
        <v>25</v>
      </c>
      <c r="N7698" t="s">
        <v>26</v>
      </c>
      <c r="O7698">
        <v>12171</v>
      </c>
      <c r="P7698">
        <v>3010.02</v>
      </c>
      <c r="Q7698">
        <v>3010.02</v>
      </c>
      <c r="R7698">
        <v>0</v>
      </c>
      <c r="S7698">
        <v>3010.02</v>
      </c>
      <c r="T7698">
        <v>0</v>
      </c>
      <c r="U7698" t="s">
        <v>27</v>
      </c>
      <c r="V7698" t="s">
        <v>36</v>
      </c>
      <c r="W7698">
        <v>24</v>
      </c>
    </row>
    <row r="7699" spans="1:23" x14ac:dyDescent="0.2">
      <c r="A7699" s="4">
        <f t="shared" si="241"/>
        <v>5</v>
      </c>
      <c r="B7699">
        <v>2017</v>
      </c>
      <c r="C7699" t="str">
        <f t="shared" si="242"/>
        <v>280225019525</v>
      </c>
      <c r="D7699">
        <v>280</v>
      </c>
      <c r="E7699">
        <v>2250</v>
      </c>
      <c r="F7699">
        <v>19525</v>
      </c>
      <c r="G7699">
        <v>8697</v>
      </c>
      <c r="H7699" s="3">
        <v>42874.765972222223</v>
      </c>
      <c r="I7699" s="3">
        <v>42875.625</v>
      </c>
      <c r="J7699">
        <v>5</v>
      </c>
      <c r="K7699">
        <v>1</v>
      </c>
      <c r="L7699" t="s">
        <v>37</v>
      </c>
      <c r="M7699" t="s">
        <v>37</v>
      </c>
      <c r="N7699" t="s">
        <v>26</v>
      </c>
      <c r="O7699">
        <v>37305</v>
      </c>
      <c r="P7699">
        <v>23086.23</v>
      </c>
      <c r="Q7699">
        <v>0</v>
      </c>
      <c r="R7699">
        <v>0</v>
      </c>
      <c r="S7699">
        <v>0</v>
      </c>
      <c r="T7699">
        <v>23086.23</v>
      </c>
      <c r="U7699" t="s">
        <v>47</v>
      </c>
      <c r="V7699" t="s">
        <v>49</v>
      </c>
      <c r="W7699">
        <v>59</v>
      </c>
    </row>
    <row r="7700" spans="1:23" x14ac:dyDescent="0.2">
      <c r="A7700" s="4">
        <f t="shared" si="241"/>
        <v>5</v>
      </c>
      <c r="B7700">
        <v>2017</v>
      </c>
      <c r="C7700" t="str">
        <f t="shared" si="242"/>
        <v>280225019525</v>
      </c>
      <c r="D7700">
        <v>280</v>
      </c>
      <c r="E7700">
        <v>2250</v>
      </c>
      <c r="F7700">
        <v>19525</v>
      </c>
      <c r="G7700">
        <v>8698</v>
      </c>
      <c r="H7700" s="3">
        <v>42868.009722222225</v>
      </c>
      <c r="I7700" s="3">
        <v>42868.736111111109</v>
      </c>
      <c r="J7700">
        <v>5</v>
      </c>
      <c r="K7700">
        <v>0</v>
      </c>
      <c r="L7700" t="s">
        <v>61</v>
      </c>
      <c r="M7700" t="s">
        <v>61</v>
      </c>
      <c r="N7700" t="s">
        <v>26</v>
      </c>
      <c r="O7700">
        <v>5288</v>
      </c>
      <c r="P7700">
        <v>14760.31</v>
      </c>
      <c r="Q7700">
        <v>14056.83</v>
      </c>
      <c r="R7700">
        <v>703.48</v>
      </c>
      <c r="S7700">
        <v>14760.31</v>
      </c>
      <c r="T7700">
        <v>0</v>
      </c>
      <c r="U7700" t="s">
        <v>38</v>
      </c>
      <c r="V7700" t="s">
        <v>28</v>
      </c>
      <c r="W7700">
        <v>4</v>
      </c>
    </row>
    <row r="7701" spans="1:23" x14ac:dyDescent="0.2">
      <c r="A7701" s="4">
        <f t="shared" si="241"/>
        <v>5</v>
      </c>
      <c r="B7701">
        <v>2017</v>
      </c>
      <c r="C7701" t="str">
        <f t="shared" si="242"/>
        <v>280225019525</v>
      </c>
      <c r="D7701">
        <v>280</v>
      </c>
      <c r="E7701">
        <v>2250</v>
      </c>
      <c r="F7701">
        <v>19525</v>
      </c>
      <c r="G7701">
        <v>8699</v>
      </c>
      <c r="H7701" s="3">
        <v>42868.328472222223</v>
      </c>
      <c r="I7701" s="3">
        <v>42870.5</v>
      </c>
      <c r="J7701">
        <v>5</v>
      </c>
      <c r="K7701">
        <v>2</v>
      </c>
      <c r="L7701" t="s">
        <v>24</v>
      </c>
      <c r="M7701" t="s">
        <v>25</v>
      </c>
      <c r="N7701" t="s">
        <v>26</v>
      </c>
      <c r="O7701">
        <v>10555</v>
      </c>
      <c r="P7701">
        <v>9051.92</v>
      </c>
      <c r="Q7701">
        <v>8551.92</v>
      </c>
      <c r="R7701">
        <v>500</v>
      </c>
      <c r="S7701">
        <v>9051.92</v>
      </c>
      <c r="T7701">
        <v>0</v>
      </c>
      <c r="U7701" t="s">
        <v>27</v>
      </c>
      <c r="V7701" t="s">
        <v>28</v>
      </c>
      <c r="W7701">
        <v>34</v>
      </c>
    </row>
    <row r="7702" spans="1:23" x14ac:dyDescent="0.2">
      <c r="A7702" s="4">
        <f t="shared" si="241"/>
        <v>5</v>
      </c>
      <c r="B7702">
        <v>2017</v>
      </c>
      <c r="C7702" t="str">
        <f t="shared" si="242"/>
        <v>280225019525</v>
      </c>
      <c r="D7702">
        <v>280</v>
      </c>
      <c r="E7702">
        <v>2250</v>
      </c>
      <c r="F7702">
        <v>19525</v>
      </c>
      <c r="G7702">
        <v>8700</v>
      </c>
      <c r="H7702" s="3">
        <v>42874.655555555553</v>
      </c>
      <c r="I7702" s="3">
        <v>42880.586805555555</v>
      </c>
      <c r="J7702">
        <v>5</v>
      </c>
      <c r="K7702">
        <v>6</v>
      </c>
      <c r="L7702" t="s">
        <v>24</v>
      </c>
      <c r="M7702" t="s">
        <v>25</v>
      </c>
      <c r="N7702" t="s">
        <v>26</v>
      </c>
      <c r="O7702">
        <v>36502</v>
      </c>
      <c r="P7702">
        <v>29879</v>
      </c>
      <c r="Q7702">
        <v>29879</v>
      </c>
      <c r="R7702">
        <v>0</v>
      </c>
      <c r="S7702">
        <v>29879</v>
      </c>
      <c r="T7702">
        <v>0</v>
      </c>
      <c r="U7702" t="s">
        <v>27</v>
      </c>
      <c r="V7702" t="s">
        <v>35</v>
      </c>
      <c r="W7702">
        <v>25</v>
      </c>
    </row>
    <row r="7703" spans="1:23" x14ac:dyDescent="0.2">
      <c r="A7703" s="4">
        <f t="shared" si="241"/>
        <v>5</v>
      </c>
      <c r="B7703">
        <v>2017</v>
      </c>
      <c r="C7703" t="str">
        <f t="shared" si="242"/>
        <v>280225019525</v>
      </c>
      <c r="D7703">
        <v>280</v>
      </c>
      <c r="E7703">
        <v>2250</v>
      </c>
      <c r="F7703">
        <v>19525</v>
      </c>
      <c r="G7703">
        <v>8701</v>
      </c>
      <c r="H7703" s="3">
        <v>42873.759027777778</v>
      </c>
      <c r="I7703" s="3">
        <v>42877.791666666664</v>
      </c>
      <c r="J7703">
        <v>5</v>
      </c>
      <c r="K7703">
        <v>4</v>
      </c>
      <c r="L7703" t="s">
        <v>44</v>
      </c>
      <c r="M7703" t="s">
        <v>44</v>
      </c>
      <c r="N7703" t="s">
        <v>42</v>
      </c>
      <c r="O7703">
        <v>18907</v>
      </c>
      <c r="P7703">
        <v>11166.41</v>
      </c>
      <c r="Q7703">
        <v>10903.21</v>
      </c>
      <c r="R7703">
        <v>0</v>
      </c>
      <c r="S7703">
        <v>10903.21</v>
      </c>
      <c r="T7703">
        <v>263.2</v>
      </c>
      <c r="U7703" t="s">
        <v>51</v>
      </c>
      <c r="V7703" t="s">
        <v>34</v>
      </c>
      <c r="W7703">
        <v>97</v>
      </c>
    </row>
    <row r="7704" spans="1:23" x14ac:dyDescent="0.2">
      <c r="A7704" s="4">
        <f t="shared" si="241"/>
        <v>5</v>
      </c>
      <c r="B7704">
        <v>2017</v>
      </c>
      <c r="C7704" t="str">
        <f t="shared" si="242"/>
        <v>280225019525</v>
      </c>
      <c r="D7704">
        <v>280</v>
      </c>
      <c r="E7704">
        <v>2250</v>
      </c>
      <c r="F7704">
        <v>19525</v>
      </c>
      <c r="G7704">
        <v>8702</v>
      </c>
      <c r="H7704" s="3">
        <v>42874.525000000001</v>
      </c>
      <c r="I7704" s="3">
        <v>42877.658333333333</v>
      </c>
      <c r="J7704">
        <v>5</v>
      </c>
      <c r="K7704">
        <v>3</v>
      </c>
      <c r="L7704" t="s">
        <v>44</v>
      </c>
      <c r="M7704" t="s">
        <v>44</v>
      </c>
      <c r="N7704" t="s">
        <v>42</v>
      </c>
      <c r="O7704">
        <v>32945</v>
      </c>
      <c r="P7704">
        <v>9639.57</v>
      </c>
      <c r="Q7704">
        <v>9339.57</v>
      </c>
      <c r="R7704">
        <v>300</v>
      </c>
      <c r="S7704">
        <v>9639.57</v>
      </c>
      <c r="T7704">
        <v>0</v>
      </c>
      <c r="U7704" t="s">
        <v>38</v>
      </c>
      <c r="V7704" t="s">
        <v>34</v>
      </c>
      <c r="W7704">
        <v>90</v>
      </c>
    </row>
    <row r="7705" spans="1:23" x14ac:dyDescent="0.2">
      <c r="A7705" s="4">
        <f t="shared" si="241"/>
        <v>5</v>
      </c>
      <c r="B7705">
        <v>2017</v>
      </c>
      <c r="C7705" t="str">
        <f t="shared" si="242"/>
        <v>280225019525</v>
      </c>
      <c r="D7705">
        <v>280</v>
      </c>
      <c r="E7705">
        <v>2250</v>
      </c>
      <c r="F7705">
        <v>19525</v>
      </c>
      <c r="G7705">
        <v>8703</v>
      </c>
      <c r="H7705" s="3">
        <v>42868.197222222225</v>
      </c>
      <c r="I7705" s="3">
        <v>42869.46597222222</v>
      </c>
      <c r="J7705">
        <v>5</v>
      </c>
      <c r="K7705">
        <v>1</v>
      </c>
      <c r="L7705" t="s">
        <v>41</v>
      </c>
      <c r="M7705" t="s">
        <v>41</v>
      </c>
      <c r="N7705" t="s">
        <v>42</v>
      </c>
      <c r="O7705">
        <v>9146</v>
      </c>
      <c r="P7705">
        <v>3909.02</v>
      </c>
      <c r="Q7705">
        <v>0</v>
      </c>
      <c r="R7705">
        <v>0</v>
      </c>
      <c r="S7705">
        <v>0</v>
      </c>
      <c r="T7705">
        <v>3909.02</v>
      </c>
      <c r="U7705" t="s">
        <v>38</v>
      </c>
      <c r="V7705" t="s">
        <v>30</v>
      </c>
      <c r="W7705">
        <v>83</v>
      </c>
    </row>
    <row r="7706" spans="1:23" x14ac:dyDescent="0.2">
      <c r="A7706" s="4">
        <f t="shared" si="241"/>
        <v>5</v>
      </c>
      <c r="B7706">
        <v>2017</v>
      </c>
      <c r="C7706" t="str">
        <f t="shared" si="242"/>
        <v>280225019525</v>
      </c>
      <c r="D7706">
        <v>280</v>
      </c>
      <c r="E7706">
        <v>2250</v>
      </c>
      <c r="F7706">
        <v>19525</v>
      </c>
      <c r="G7706">
        <v>8704</v>
      </c>
      <c r="H7706" s="3">
        <v>42873.633333333331</v>
      </c>
      <c r="I7706" s="3">
        <v>42876.657638888886</v>
      </c>
      <c r="J7706">
        <v>5</v>
      </c>
      <c r="K7706">
        <v>3</v>
      </c>
      <c r="L7706" t="s">
        <v>37</v>
      </c>
      <c r="M7706" t="s">
        <v>37</v>
      </c>
      <c r="N7706" t="s">
        <v>42</v>
      </c>
      <c r="O7706">
        <v>15774</v>
      </c>
      <c r="P7706">
        <v>7195.4</v>
      </c>
      <c r="Q7706">
        <v>5879.4</v>
      </c>
      <c r="R7706">
        <v>0</v>
      </c>
      <c r="S7706">
        <v>5879.4</v>
      </c>
      <c r="T7706">
        <v>1316</v>
      </c>
      <c r="U7706" t="s">
        <v>38</v>
      </c>
      <c r="V7706" t="s">
        <v>34</v>
      </c>
      <c r="W7706">
        <v>89</v>
      </c>
    </row>
    <row r="7707" spans="1:23" x14ac:dyDescent="0.2">
      <c r="A7707" s="4">
        <f t="shared" si="241"/>
        <v>6</v>
      </c>
      <c r="B7707">
        <v>2017</v>
      </c>
      <c r="C7707" t="str">
        <f t="shared" si="242"/>
        <v>280225019525</v>
      </c>
      <c r="D7707">
        <v>280</v>
      </c>
      <c r="E7707">
        <v>2250</v>
      </c>
      <c r="F7707">
        <v>19525</v>
      </c>
      <c r="G7707">
        <v>8705</v>
      </c>
      <c r="H7707" s="3">
        <v>42892.619444444441</v>
      </c>
      <c r="I7707" s="3">
        <v>42893.704861111109</v>
      </c>
      <c r="J7707">
        <v>6</v>
      </c>
      <c r="K7707">
        <v>1</v>
      </c>
      <c r="L7707" t="s">
        <v>50</v>
      </c>
      <c r="M7707" t="s">
        <v>50</v>
      </c>
      <c r="N7707" t="s">
        <v>26</v>
      </c>
      <c r="O7707">
        <v>27436</v>
      </c>
      <c r="P7707">
        <v>10969.16</v>
      </c>
      <c r="Q7707">
        <v>10609.16</v>
      </c>
      <c r="R7707">
        <v>325</v>
      </c>
      <c r="S7707">
        <v>10934.16</v>
      </c>
      <c r="T7707">
        <v>35</v>
      </c>
      <c r="U7707" t="s">
        <v>52</v>
      </c>
      <c r="V7707" t="s">
        <v>39</v>
      </c>
      <c r="W7707">
        <v>77</v>
      </c>
    </row>
    <row r="7708" spans="1:23" x14ac:dyDescent="0.2">
      <c r="A7708" s="4">
        <f t="shared" si="241"/>
        <v>5</v>
      </c>
      <c r="B7708">
        <v>2017</v>
      </c>
      <c r="C7708" t="str">
        <f t="shared" si="242"/>
        <v>280225019525</v>
      </c>
      <c r="D7708">
        <v>280</v>
      </c>
      <c r="E7708">
        <v>2250</v>
      </c>
      <c r="F7708">
        <v>19525</v>
      </c>
      <c r="G7708">
        <v>8706</v>
      </c>
      <c r="H7708" s="3">
        <v>42873.45</v>
      </c>
      <c r="I7708" s="3">
        <v>42874.456944444442</v>
      </c>
      <c r="J7708">
        <v>5</v>
      </c>
      <c r="K7708">
        <v>1</v>
      </c>
      <c r="L7708" t="s">
        <v>41</v>
      </c>
      <c r="M7708" t="s">
        <v>41</v>
      </c>
      <c r="N7708" t="s">
        <v>26</v>
      </c>
      <c r="O7708">
        <v>9351</v>
      </c>
      <c r="P7708">
        <v>13379.82</v>
      </c>
      <c r="Q7708">
        <v>8415.9</v>
      </c>
      <c r="R7708">
        <v>0</v>
      </c>
      <c r="S7708">
        <v>8415.9</v>
      </c>
      <c r="T7708">
        <v>4963.92</v>
      </c>
      <c r="U7708" t="s">
        <v>38</v>
      </c>
      <c r="V7708" t="s">
        <v>28</v>
      </c>
      <c r="W7708">
        <v>18</v>
      </c>
    </row>
    <row r="7709" spans="1:23" x14ac:dyDescent="0.2">
      <c r="A7709" s="4">
        <f t="shared" si="241"/>
        <v>5</v>
      </c>
      <c r="B7709">
        <v>2017</v>
      </c>
      <c r="C7709" t="str">
        <f t="shared" si="242"/>
        <v>280225019525</v>
      </c>
      <c r="D7709">
        <v>280</v>
      </c>
      <c r="E7709">
        <v>2250</v>
      </c>
      <c r="F7709">
        <v>19525</v>
      </c>
      <c r="G7709">
        <v>8707</v>
      </c>
      <c r="H7709" s="3">
        <v>42872.916666666664</v>
      </c>
      <c r="I7709" s="3">
        <v>42874.576388888891</v>
      </c>
      <c r="J7709">
        <v>5</v>
      </c>
      <c r="K7709">
        <v>2</v>
      </c>
      <c r="L7709" t="s">
        <v>31</v>
      </c>
      <c r="M7709" t="s">
        <v>31</v>
      </c>
      <c r="N7709" t="s">
        <v>76</v>
      </c>
      <c r="O7709">
        <v>10875</v>
      </c>
      <c r="P7709">
        <v>8047.5</v>
      </c>
      <c r="Q7709">
        <v>8047.5</v>
      </c>
      <c r="R7709">
        <v>0</v>
      </c>
      <c r="S7709">
        <v>8047.5</v>
      </c>
      <c r="T7709">
        <v>0</v>
      </c>
      <c r="U7709" t="s">
        <v>38</v>
      </c>
      <c r="V7709" t="s">
        <v>67</v>
      </c>
      <c r="W7709">
        <v>54</v>
      </c>
    </row>
    <row r="7710" spans="1:23" x14ac:dyDescent="0.2">
      <c r="A7710" s="4">
        <f t="shared" si="241"/>
        <v>5</v>
      </c>
      <c r="B7710">
        <v>2017</v>
      </c>
      <c r="C7710" t="str">
        <f t="shared" si="242"/>
        <v>280225019525</v>
      </c>
      <c r="D7710">
        <v>280</v>
      </c>
      <c r="E7710">
        <v>2250</v>
      </c>
      <c r="F7710">
        <v>19525</v>
      </c>
      <c r="G7710">
        <v>8708</v>
      </c>
      <c r="H7710" s="3">
        <v>42874.462500000001</v>
      </c>
      <c r="I7710" s="3">
        <v>42878.677083333336</v>
      </c>
      <c r="J7710">
        <v>5</v>
      </c>
      <c r="K7710">
        <v>4</v>
      </c>
      <c r="L7710" t="s">
        <v>41</v>
      </c>
      <c r="M7710" t="s">
        <v>41</v>
      </c>
      <c r="N7710" t="s">
        <v>42</v>
      </c>
      <c r="O7710">
        <v>26796</v>
      </c>
      <c r="P7710">
        <v>13087.88</v>
      </c>
      <c r="Q7710">
        <v>11771.88</v>
      </c>
      <c r="R7710">
        <v>0</v>
      </c>
      <c r="S7710">
        <v>11771.88</v>
      </c>
      <c r="T7710">
        <v>1316</v>
      </c>
      <c r="U7710" t="s">
        <v>38</v>
      </c>
      <c r="V7710" t="s">
        <v>34</v>
      </c>
      <c r="W7710">
        <v>88</v>
      </c>
    </row>
    <row r="7711" spans="1:23" x14ac:dyDescent="0.2">
      <c r="A7711" s="4">
        <f t="shared" si="241"/>
        <v>5</v>
      </c>
      <c r="B7711">
        <v>2017</v>
      </c>
      <c r="C7711" t="str">
        <f t="shared" si="242"/>
        <v>280225019525</v>
      </c>
      <c r="D7711">
        <v>280</v>
      </c>
      <c r="E7711">
        <v>2250</v>
      </c>
      <c r="F7711">
        <v>19525</v>
      </c>
      <c r="G7711">
        <v>8709</v>
      </c>
      <c r="H7711" s="3">
        <v>42874.712500000001</v>
      </c>
      <c r="I7711" s="3">
        <v>42881.664583333331</v>
      </c>
      <c r="J7711">
        <v>5</v>
      </c>
      <c r="K7711">
        <v>7</v>
      </c>
      <c r="L7711" t="s">
        <v>37</v>
      </c>
      <c r="M7711" t="s">
        <v>37</v>
      </c>
      <c r="N7711" t="s">
        <v>42</v>
      </c>
      <c r="O7711">
        <v>58896</v>
      </c>
      <c r="P7711">
        <v>50353.11</v>
      </c>
      <c r="Q7711">
        <v>49133.86</v>
      </c>
      <c r="R7711">
        <v>0</v>
      </c>
      <c r="S7711">
        <v>49133.86</v>
      </c>
      <c r="T7711">
        <v>1219.25</v>
      </c>
      <c r="U7711" t="s">
        <v>47</v>
      </c>
      <c r="V7711" t="s">
        <v>28</v>
      </c>
      <c r="W7711">
        <v>46</v>
      </c>
    </row>
    <row r="7712" spans="1:23" x14ac:dyDescent="0.2">
      <c r="A7712" s="4">
        <f t="shared" si="241"/>
        <v>5</v>
      </c>
      <c r="B7712">
        <v>2017</v>
      </c>
      <c r="C7712" t="str">
        <f t="shared" si="242"/>
        <v>280225019525</v>
      </c>
      <c r="D7712">
        <v>280</v>
      </c>
      <c r="E7712">
        <v>2250</v>
      </c>
      <c r="F7712">
        <v>19525</v>
      </c>
      <c r="G7712">
        <v>8710</v>
      </c>
      <c r="H7712" s="3">
        <v>42869.369444444441</v>
      </c>
      <c r="I7712" s="3">
        <v>42871.701388888891</v>
      </c>
      <c r="J7712">
        <v>5</v>
      </c>
      <c r="K7712">
        <v>2</v>
      </c>
      <c r="L7712" t="s">
        <v>31</v>
      </c>
      <c r="M7712" t="s">
        <v>31</v>
      </c>
      <c r="N7712" t="s">
        <v>26</v>
      </c>
      <c r="O7712">
        <v>77801</v>
      </c>
      <c r="P7712">
        <v>3930.4</v>
      </c>
      <c r="Q7712">
        <v>0</v>
      </c>
      <c r="R7712">
        <v>0</v>
      </c>
      <c r="S7712">
        <v>0</v>
      </c>
      <c r="T7712">
        <v>3930.4</v>
      </c>
      <c r="U7712" t="s">
        <v>38</v>
      </c>
      <c r="V7712" t="s">
        <v>79</v>
      </c>
      <c r="W7712">
        <v>51</v>
      </c>
    </row>
    <row r="7713" spans="1:23" x14ac:dyDescent="0.2">
      <c r="A7713" s="4">
        <f t="shared" si="241"/>
        <v>5</v>
      </c>
      <c r="B7713">
        <v>2017</v>
      </c>
      <c r="C7713" t="str">
        <f t="shared" si="242"/>
        <v>280225019525</v>
      </c>
      <c r="D7713">
        <v>280</v>
      </c>
      <c r="E7713">
        <v>2250</v>
      </c>
      <c r="F7713">
        <v>19525</v>
      </c>
      <c r="G7713">
        <v>8711</v>
      </c>
      <c r="H7713" s="3">
        <v>42869.388194444444</v>
      </c>
      <c r="I7713" s="3">
        <v>42871.53402777778</v>
      </c>
      <c r="J7713">
        <v>5</v>
      </c>
      <c r="K7713">
        <v>2</v>
      </c>
      <c r="L7713" t="s">
        <v>24</v>
      </c>
      <c r="M7713" t="s">
        <v>25</v>
      </c>
      <c r="N7713" t="s">
        <v>26</v>
      </c>
      <c r="O7713">
        <v>12040</v>
      </c>
      <c r="P7713">
        <v>12040</v>
      </c>
      <c r="Q7713">
        <v>12040</v>
      </c>
      <c r="R7713">
        <v>0</v>
      </c>
      <c r="S7713">
        <v>12040</v>
      </c>
      <c r="T7713">
        <v>0</v>
      </c>
      <c r="U7713" t="s">
        <v>27</v>
      </c>
      <c r="V7713" t="s">
        <v>29</v>
      </c>
      <c r="W7713">
        <v>27</v>
      </c>
    </row>
    <row r="7714" spans="1:23" x14ac:dyDescent="0.2">
      <c r="A7714" s="4">
        <f t="shared" si="241"/>
        <v>5</v>
      </c>
      <c r="B7714">
        <v>2017</v>
      </c>
      <c r="C7714" t="str">
        <f t="shared" si="242"/>
        <v>280225019525</v>
      </c>
      <c r="D7714">
        <v>280</v>
      </c>
      <c r="E7714">
        <v>2250</v>
      </c>
      <c r="F7714">
        <v>19525</v>
      </c>
      <c r="G7714">
        <v>8712</v>
      </c>
      <c r="H7714" s="3">
        <v>42868.425000000003</v>
      </c>
      <c r="I7714" s="3">
        <v>42871.493055555555</v>
      </c>
      <c r="J7714">
        <v>5</v>
      </c>
      <c r="K7714">
        <v>3</v>
      </c>
      <c r="L7714" t="s">
        <v>64</v>
      </c>
      <c r="M7714" t="s">
        <v>41</v>
      </c>
      <c r="N7714" t="s">
        <v>26</v>
      </c>
      <c r="O7714">
        <v>97178</v>
      </c>
      <c r="P7714">
        <v>60260.73</v>
      </c>
      <c r="Q7714">
        <v>59079.73</v>
      </c>
      <c r="R7714">
        <v>0</v>
      </c>
      <c r="S7714">
        <v>59079.73</v>
      </c>
      <c r="T7714">
        <v>1181</v>
      </c>
      <c r="U7714" t="s">
        <v>58</v>
      </c>
      <c r="V7714" t="s">
        <v>35</v>
      </c>
      <c r="W7714">
        <v>59</v>
      </c>
    </row>
    <row r="7715" spans="1:23" x14ac:dyDescent="0.2">
      <c r="A7715" s="4">
        <f t="shared" si="241"/>
        <v>5</v>
      </c>
      <c r="B7715">
        <v>2017</v>
      </c>
      <c r="C7715" t="str">
        <f t="shared" si="242"/>
        <v>280225019525</v>
      </c>
      <c r="D7715">
        <v>280</v>
      </c>
      <c r="E7715">
        <v>2250</v>
      </c>
      <c r="F7715">
        <v>19525</v>
      </c>
      <c r="G7715">
        <v>8713</v>
      </c>
      <c r="H7715" s="3">
        <v>42872.986111111109</v>
      </c>
      <c r="I7715" s="3">
        <v>42874.507638888892</v>
      </c>
      <c r="J7715">
        <v>5</v>
      </c>
      <c r="K7715">
        <v>2</v>
      </c>
      <c r="L7715" t="s">
        <v>43</v>
      </c>
      <c r="M7715" t="s">
        <v>43</v>
      </c>
      <c r="N7715" t="s">
        <v>26</v>
      </c>
      <c r="O7715">
        <v>13042</v>
      </c>
      <c r="P7715">
        <v>12859.57</v>
      </c>
      <c r="Q7715">
        <v>12859.57</v>
      </c>
      <c r="R7715">
        <v>0</v>
      </c>
      <c r="S7715">
        <v>12859.57</v>
      </c>
      <c r="T7715">
        <v>0</v>
      </c>
      <c r="U7715" t="s">
        <v>38</v>
      </c>
      <c r="V7715" t="s">
        <v>49</v>
      </c>
      <c r="W7715">
        <v>83</v>
      </c>
    </row>
    <row r="7716" spans="1:23" x14ac:dyDescent="0.2">
      <c r="A7716" s="4">
        <f t="shared" si="241"/>
        <v>5</v>
      </c>
      <c r="B7716">
        <v>2017</v>
      </c>
      <c r="C7716" t="str">
        <f t="shared" si="242"/>
        <v>280225019525</v>
      </c>
      <c r="D7716">
        <v>280</v>
      </c>
      <c r="E7716">
        <v>2250</v>
      </c>
      <c r="F7716">
        <v>19525</v>
      </c>
      <c r="G7716">
        <v>8714</v>
      </c>
      <c r="H7716" s="3">
        <v>42873.193749999999</v>
      </c>
      <c r="I7716" s="3">
        <v>42878.555555555555</v>
      </c>
      <c r="J7716">
        <v>5</v>
      </c>
      <c r="K7716">
        <v>5</v>
      </c>
      <c r="L7716" t="s">
        <v>50</v>
      </c>
      <c r="M7716" t="s">
        <v>50</v>
      </c>
      <c r="N7716" t="s">
        <v>42</v>
      </c>
      <c r="O7716">
        <v>49197</v>
      </c>
      <c r="P7716">
        <v>7084.18</v>
      </c>
      <c r="Q7716">
        <v>7084.18</v>
      </c>
      <c r="R7716">
        <v>0</v>
      </c>
      <c r="S7716">
        <v>7084.18</v>
      </c>
      <c r="T7716">
        <v>0</v>
      </c>
      <c r="U7716" t="s">
        <v>38</v>
      </c>
      <c r="V7716" t="s">
        <v>34</v>
      </c>
      <c r="W7716">
        <v>84</v>
      </c>
    </row>
    <row r="7717" spans="1:23" x14ac:dyDescent="0.2">
      <c r="A7717" s="4">
        <f t="shared" si="241"/>
        <v>5</v>
      </c>
      <c r="B7717">
        <v>2017</v>
      </c>
      <c r="C7717" t="str">
        <f t="shared" si="242"/>
        <v>280225019525</v>
      </c>
      <c r="D7717">
        <v>280</v>
      </c>
      <c r="E7717">
        <v>2250</v>
      </c>
      <c r="F7717">
        <v>19525</v>
      </c>
      <c r="G7717">
        <v>8715</v>
      </c>
      <c r="H7717" s="3">
        <v>42867.990277777775</v>
      </c>
      <c r="I7717" s="3">
        <v>42870.694444444445</v>
      </c>
      <c r="J7717">
        <v>5</v>
      </c>
      <c r="K7717">
        <v>3</v>
      </c>
      <c r="L7717" t="s">
        <v>24</v>
      </c>
      <c r="M7717" t="s">
        <v>25</v>
      </c>
      <c r="N7717" t="s">
        <v>26</v>
      </c>
      <c r="O7717">
        <v>13510</v>
      </c>
      <c r="P7717">
        <v>9040.6299999999992</v>
      </c>
      <c r="Q7717">
        <v>8669.11</v>
      </c>
      <c r="R7717">
        <v>0</v>
      </c>
      <c r="S7717">
        <v>8669.11</v>
      </c>
      <c r="T7717">
        <v>371.52</v>
      </c>
      <c r="U7717" t="s">
        <v>27</v>
      </c>
      <c r="V7717" t="s">
        <v>28</v>
      </c>
      <c r="W7717">
        <v>35</v>
      </c>
    </row>
    <row r="7718" spans="1:23" x14ac:dyDescent="0.2">
      <c r="A7718" s="4">
        <f t="shared" si="241"/>
        <v>5</v>
      </c>
      <c r="B7718">
        <v>2017</v>
      </c>
      <c r="C7718" t="str">
        <f t="shared" si="242"/>
        <v>280225019525</v>
      </c>
      <c r="D7718">
        <v>280</v>
      </c>
      <c r="E7718">
        <v>2250</v>
      </c>
      <c r="F7718">
        <v>19525</v>
      </c>
      <c r="G7718">
        <v>8716</v>
      </c>
      <c r="H7718" s="3">
        <v>42874.527777777781</v>
      </c>
      <c r="I7718" s="3">
        <v>42877.472222222219</v>
      </c>
      <c r="J7718">
        <v>5</v>
      </c>
      <c r="K7718">
        <v>3</v>
      </c>
      <c r="L7718" t="s">
        <v>24</v>
      </c>
      <c r="M7718" t="s">
        <v>25</v>
      </c>
      <c r="N7718" t="s">
        <v>26</v>
      </c>
      <c r="O7718">
        <v>12316</v>
      </c>
      <c r="P7718">
        <v>12316</v>
      </c>
      <c r="Q7718">
        <v>8060.52</v>
      </c>
      <c r="R7718">
        <v>0</v>
      </c>
      <c r="S7718">
        <v>8060.52</v>
      </c>
      <c r="T7718">
        <v>4255.4799999999996</v>
      </c>
      <c r="U7718" t="s">
        <v>27</v>
      </c>
      <c r="V7718" t="s">
        <v>40</v>
      </c>
      <c r="W7718">
        <v>28</v>
      </c>
    </row>
    <row r="7719" spans="1:23" x14ac:dyDescent="0.2">
      <c r="A7719" s="4">
        <f t="shared" si="241"/>
        <v>5</v>
      </c>
      <c r="B7719">
        <v>2017</v>
      </c>
      <c r="C7719" t="str">
        <f t="shared" si="242"/>
        <v>280225019525</v>
      </c>
      <c r="D7719">
        <v>280</v>
      </c>
      <c r="E7719">
        <v>2250</v>
      </c>
      <c r="F7719">
        <v>19525</v>
      </c>
      <c r="G7719">
        <v>8717</v>
      </c>
      <c r="H7719" s="3">
        <v>42860.524305555555</v>
      </c>
      <c r="I7719" s="3">
        <v>42862.517361111109</v>
      </c>
      <c r="J7719">
        <v>5</v>
      </c>
      <c r="K7719">
        <v>2</v>
      </c>
      <c r="L7719" t="s">
        <v>70</v>
      </c>
      <c r="M7719" t="s">
        <v>70</v>
      </c>
      <c r="N7719" t="s">
        <v>26</v>
      </c>
      <c r="O7719">
        <v>5044</v>
      </c>
      <c r="P7719">
        <v>1866.57</v>
      </c>
      <c r="Q7719">
        <v>0</v>
      </c>
      <c r="R7719">
        <v>0</v>
      </c>
      <c r="S7719">
        <v>0</v>
      </c>
      <c r="T7719">
        <v>1866.57</v>
      </c>
      <c r="U7719" t="s">
        <v>71</v>
      </c>
      <c r="V7719" t="s">
        <v>30</v>
      </c>
      <c r="W7719">
        <v>0</v>
      </c>
    </row>
    <row r="7720" spans="1:23" x14ac:dyDescent="0.2">
      <c r="A7720" s="4">
        <f t="shared" si="241"/>
        <v>5</v>
      </c>
      <c r="B7720">
        <v>2017</v>
      </c>
      <c r="C7720" t="str">
        <f t="shared" si="242"/>
        <v>280225019525</v>
      </c>
      <c r="D7720">
        <v>280</v>
      </c>
      <c r="E7720">
        <v>2250</v>
      </c>
      <c r="F7720">
        <v>19525</v>
      </c>
      <c r="G7720">
        <v>8718</v>
      </c>
      <c r="H7720" s="3">
        <v>42863.85</v>
      </c>
      <c r="I7720" s="3">
        <v>42867.71875</v>
      </c>
      <c r="J7720">
        <v>5</v>
      </c>
      <c r="K7720">
        <v>4</v>
      </c>
      <c r="L7720" t="s">
        <v>64</v>
      </c>
      <c r="M7720" t="s">
        <v>37</v>
      </c>
      <c r="N7720" t="s">
        <v>59</v>
      </c>
      <c r="O7720">
        <v>43807</v>
      </c>
      <c r="P7720">
        <v>17116.599999999999</v>
      </c>
      <c r="Q7720">
        <v>17116.599999999999</v>
      </c>
      <c r="R7720">
        <v>0</v>
      </c>
      <c r="S7720">
        <v>17116.599999999999</v>
      </c>
      <c r="T7720">
        <v>0</v>
      </c>
      <c r="U7720" t="s">
        <v>38</v>
      </c>
      <c r="V7720" t="s">
        <v>34</v>
      </c>
      <c r="W7720">
        <v>67</v>
      </c>
    </row>
    <row r="7721" spans="1:23" x14ac:dyDescent="0.2">
      <c r="A7721" s="4">
        <f t="shared" si="241"/>
        <v>5</v>
      </c>
      <c r="B7721">
        <v>2017</v>
      </c>
      <c r="C7721" t="str">
        <f t="shared" si="242"/>
        <v>280225019525</v>
      </c>
      <c r="D7721">
        <v>280</v>
      </c>
      <c r="E7721">
        <v>2250</v>
      </c>
      <c r="F7721">
        <v>19525</v>
      </c>
      <c r="G7721">
        <v>8719</v>
      </c>
      <c r="H7721" s="3">
        <v>42864.606249999997</v>
      </c>
      <c r="I7721" s="3">
        <v>42866.615277777775</v>
      </c>
      <c r="J7721">
        <v>5</v>
      </c>
      <c r="K7721">
        <v>2</v>
      </c>
      <c r="L7721" t="s">
        <v>70</v>
      </c>
      <c r="M7721" t="s">
        <v>70</v>
      </c>
      <c r="N7721" t="s">
        <v>26</v>
      </c>
      <c r="O7721">
        <v>6894</v>
      </c>
      <c r="P7721">
        <v>1731.39</v>
      </c>
      <c r="Q7721">
        <v>1731.39</v>
      </c>
      <c r="R7721">
        <v>0</v>
      </c>
      <c r="S7721">
        <v>1731.39</v>
      </c>
      <c r="T7721">
        <v>0</v>
      </c>
      <c r="U7721" t="s">
        <v>71</v>
      </c>
      <c r="V7721" t="s">
        <v>30</v>
      </c>
      <c r="W7721">
        <v>0</v>
      </c>
    </row>
    <row r="7722" spans="1:23" x14ac:dyDescent="0.2">
      <c r="A7722" s="4">
        <f t="shared" si="241"/>
        <v>5</v>
      </c>
      <c r="B7722">
        <v>2017</v>
      </c>
      <c r="C7722" t="str">
        <f t="shared" si="242"/>
        <v>280225019525</v>
      </c>
      <c r="D7722">
        <v>280</v>
      </c>
      <c r="E7722">
        <v>2250</v>
      </c>
      <c r="F7722">
        <v>19525</v>
      </c>
      <c r="G7722">
        <v>8720</v>
      </c>
      <c r="H7722" s="3">
        <v>42874.513888888891</v>
      </c>
      <c r="I7722" s="3">
        <v>42878.509027777778</v>
      </c>
      <c r="J7722">
        <v>5</v>
      </c>
      <c r="K7722">
        <v>4</v>
      </c>
      <c r="L7722" t="s">
        <v>54</v>
      </c>
      <c r="M7722" t="s">
        <v>44</v>
      </c>
      <c r="N7722" t="s">
        <v>26</v>
      </c>
      <c r="O7722">
        <v>39158</v>
      </c>
      <c r="P7722">
        <v>25889</v>
      </c>
      <c r="Q7722">
        <v>25889</v>
      </c>
      <c r="R7722">
        <v>0</v>
      </c>
      <c r="S7722">
        <v>25889</v>
      </c>
      <c r="T7722">
        <v>0</v>
      </c>
      <c r="U7722" t="s">
        <v>38</v>
      </c>
      <c r="V7722" t="s">
        <v>35</v>
      </c>
      <c r="W7722">
        <v>33</v>
      </c>
    </row>
    <row r="7723" spans="1:23" x14ac:dyDescent="0.2">
      <c r="A7723" s="4">
        <f t="shared" si="241"/>
        <v>5</v>
      </c>
      <c r="B7723">
        <v>2017</v>
      </c>
      <c r="C7723" t="str">
        <f t="shared" si="242"/>
        <v>280225019525</v>
      </c>
      <c r="D7723">
        <v>280</v>
      </c>
      <c r="E7723">
        <v>2250</v>
      </c>
      <c r="F7723">
        <v>19525</v>
      </c>
      <c r="G7723">
        <v>8721</v>
      </c>
      <c r="H7723" s="3">
        <v>42865.508333333331</v>
      </c>
      <c r="I7723" s="3">
        <v>42869.449305555558</v>
      </c>
      <c r="J7723">
        <v>5</v>
      </c>
      <c r="K7723">
        <v>4</v>
      </c>
      <c r="L7723" t="s">
        <v>72</v>
      </c>
      <c r="M7723" t="s">
        <v>70</v>
      </c>
      <c r="N7723" t="s">
        <v>26</v>
      </c>
      <c r="O7723">
        <v>12326</v>
      </c>
      <c r="P7723">
        <v>12326</v>
      </c>
      <c r="Q7723">
        <v>12326</v>
      </c>
      <c r="R7723">
        <v>0</v>
      </c>
      <c r="S7723">
        <v>12326</v>
      </c>
      <c r="T7723">
        <v>0</v>
      </c>
      <c r="U7723" t="s">
        <v>73</v>
      </c>
      <c r="V7723" t="s">
        <v>35</v>
      </c>
      <c r="W7723">
        <v>0</v>
      </c>
    </row>
    <row r="7724" spans="1:23" x14ac:dyDescent="0.2">
      <c r="A7724" s="4">
        <f t="shared" si="241"/>
        <v>5</v>
      </c>
      <c r="B7724">
        <v>2017</v>
      </c>
      <c r="C7724" t="str">
        <f t="shared" si="242"/>
        <v>280225019525</v>
      </c>
      <c r="D7724">
        <v>280</v>
      </c>
      <c r="E7724">
        <v>2250</v>
      </c>
      <c r="F7724">
        <v>19525</v>
      </c>
      <c r="G7724">
        <v>8722</v>
      </c>
      <c r="H7724" s="3">
        <v>42868.763194444444</v>
      </c>
      <c r="I7724" s="3">
        <v>42874.647916666669</v>
      </c>
      <c r="J7724">
        <v>5</v>
      </c>
      <c r="K7724">
        <v>6</v>
      </c>
      <c r="L7724" t="s">
        <v>44</v>
      </c>
      <c r="M7724" t="s">
        <v>44</v>
      </c>
      <c r="N7724" t="s">
        <v>42</v>
      </c>
      <c r="O7724">
        <v>32199</v>
      </c>
      <c r="P7724">
        <v>11490.43</v>
      </c>
      <c r="Q7724">
        <v>11490.43</v>
      </c>
      <c r="R7724">
        <v>0</v>
      </c>
      <c r="S7724">
        <v>11490.43</v>
      </c>
      <c r="T7724">
        <v>0</v>
      </c>
      <c r="U7724" t="s">
        <v>38</v>
      </c>
      <c r="V7724" t="s">
        <v>34</v>
      </c>
      <c r="W7724">
        <v>81</v>
      </c>
    </row>
    <row r="7725" spans="1:23" x14ac:dyDescent="0.2">
      <c r="A7725" s="4">
        <f t="shared" si="241"/>
        <v>5</v>
      </c>
      <c r="B7725">
        <v>2017</v>
      </c>
      <c r="C7725" t="str">
        <f t="shared" si="242"/>
        <v>280225019525</v>
      </c>
      <c r="D7725">
        <v>280</v>
      </c>
      <c r="E7725">
        <v>2250</v>
      </c>
      <c r="F7725">
        <v>19525</v>
      </c>
      <c r="G7725">
        <v>8723</v>
      </c>
      <c r="H7725" s="3">
        <v>42864.900694444441</v>
      </c>
      <c r="I7725" s="3">
        <v>42866.493055555555</v>
      </c>
      <c r="J7725">
        <v>5</v>
      </c>
      <c r="K7725">
        <v>2</v>
      </c>
      <c r="L7725" t="s">
        <v>70</v>
      </c>
      <c r="M7725" t="s">
        <v>70</v>
      </c>
      <c r="N7725" t="s">
        <v>26</v>
      </c>
      <c r="O7725">
        <v>4759</v>
      </c>
      <c r="P7725">
        <v>4759</v>
      </c>
      <c r="Q7725">
        <v>12973</v>
      </c>
      <c r="R7725">
        <v>0</v>
      </c>
      <c r="S7725">
        <v>12973</v>
      </c>
      <c r="T7725">
        <v>-8214</v>
      </c>
      <c r="U7725" t="s">
        <v>73</v>
      </c>
      <c r="V7725" t="s">
        <v>53</v>
      </c>
      <c r="W7725">
        <v>0</v>
      </c>
    </row>
    <row r="7726" spans="1:23" x14ac:dyDescent="0.2">
      <c r="A7726" s="4">
        <f t="shared" si="241"/>
        <v>5</v>
      </c>
      <c r="B7726">
        <v>2017</v>
      </c>
      <c r="C7726" t="str">
        <f t="shared" si="242"/>
        <v>280225019525</v>
      </c>
      <c r="D7726">
        <v>280</v>
      </c>
      <c r="E7726">
        <v>2250</v>
      </c>
      <c r="F7726">
        <v>19525</v>
      </c>
      <c r="G7726">
        <v>8724</v>
      </c>
      <c r="H7726" s="3">
        <v>42874.740972222222</v>
      </c>
      <c r="I7726" s="3">
        <v>42881.440972222219</v>
      </c>
      <c r="J7726">
        <v>5</v>
      </c>
      <c r="K7726">
        <v>7</v>
      </c>
      <c r="L7726" t="s">
        <v>31</v>
      </c>
      <c r="M7726" t="s">
        <v>31</v>
      </c>
      <c r="N7726" t="s">
        <v>32</v>
      </c>
      <c r="O7726">
        <v>43207</v>
      </c>
      <c r="P7726">
        <v>43207</v>
      </c>
      <c r="Q7726">
        <v>0</v>
      </c>
      <c r="R7726">
        <v>0</v>
      </c>
      <c r="S7726">
        <v>0</v>
      </c>
      <c r="T7726">
        <v>43207</v>
      </c>
      <c r="U7726" t="s">
        <v>38</v>
      </c>
      <c r="V7726" t="s">
        <v>39</v>
      </c>
      <c r="W7726">
        <v>82</v>
      </c>
    </row>
    <row r="7727" spans="1:23" x14ac:dyDescent="0.2">
      <c r="A7727" s="4">
        <f t="shared" si="241"/>
        <v>5</v>
      </c>
      <c r="B7727">
        <v>2017</v>
      </c>
      <c r="C7727" t="str">
        <f t="shared" si="242"/>
        <v>280225019525</v>
      </c>
      <c r="D7727">
        <v>280</v>
      </c>
      <c r="E7727">
        <v>2250</v>
      </c>
      <c r="F7727">
        <v>19525</v>
      </c>
      <c r="G7727">
        <v>8725</v>
      </c>
      <c r="H7727" s="3">
        <v>42865.440972222219</v>
      </c>
      <c r="I7727" s="3">
        <v>42869.478472222225</v>
      </c>
      <c r="J7727">
        <v>5</v>
      </c>
      <c r="K7727">
        <v>4</v>
      </c>
      <c r="L7727" t="s">
        <v>72</v>
      </c>
      <c r="M7727" t="s">
        <v>70</v>
      </c>
      <c r="N7727" t="s">
        <v>26</v>
      </c>
      <c r="O7727">
        <v>18749</v>
      </c>
      <c r="P7727">
        <v>2368.81</v>
      </c>
      <c r="Q7727">
        <v>0</v>
      </c>
      <c r="R7727">
        <v>0</v>
      </c>
      <c r="S7727">
        <v>0</v>
      </c>
      <c r="T7727">
        <v>2368.81</v>
      </c>
      <c r="U7727" t="s">
        <v>73</v>
      </c>
      <c r="V7727" t="s">
        <v>30</v>
      </c>
      <c r="W7727">
        <v>0</v>
      </c>
    </row>
    <row r="7728" spans="1:23" x14ac:dyDescent="0.2">
      <c r="A7728" s="4">
        <f t="shared" si="241"/>
        <v>5</v>
      </c>
      <c r="B7728">
        <v>2017</v>
      </c>
      <c r="C7728" t="str">
        <f t="shared" si="242"/>
        <v>280225019525</v>
      </c>
      <c r="D7728">
        <v>280</v>
      </c>
      <c r="E7728">
        <v>2250</v>
      </c>
      <c r="F7728">
        <v>19525</v>
      </c>
      <c r="G7728">
        <v>8726</v>
      </c>
      <c r="H7728" s="3">
        <v>42868.631944444445</v>
      </c>
      <c r="I7728" s="3">
        <v>42869.61041666667</v>
      </c>
      <c r="J7728">
        <v>5</v>
      </c>
      <c r="K7728">
        <v>1</v>
      </c>
      <c r="L7728" t="s">
        <v>41</v>
      </c>
      <c r="M7728" t="s">
        <v>41</v>
      </c>
      <c r="N7728" t="s">
        <v>26</v>
      </c>
      <c r="O7728">
        <v>8265</v>
      </c>
      <c r="P7728">
        <v>8357.99</v>
      </c>
      <c r="Q7728">
        <v>4819.88</v>
      </c>
      <c r="R7728">
        <v>0</v>
      </c>
      <c r="S7728">
        <v>4819.88</v>
      </c>
      <c r="T7728">
        <v>3538.11</v>
      </c>
      <c r="U7728" t="s">
        <v>38</v>
      </c>
      <c r="V7728" t="s">
        <v>49</v>
      </c>
      <c r="W7728">
        <v>67</v>
      </c>
    </row>
    <row r="7729" spans="1:23" x14ac:dyDescent="0.2">
      <c r="A7729" s="4">
        <f t="shared" si="241"/>
        <v>5</v>
      </c>
      <c r="B7729">
        <v>2017</v>
      </c>
      <c r="C7729" t="str">
        <f t="shared" si="242"/>
        <v>280225019525</v>
      </c>
      <c r="D7729">
        <v>280</v>
      </c>
      <c r="E7729">
        <v>2250</v>
      </c>
      <c r="F7729">
        <v>19525</v>
      </c>
      <c r="G7729">
        <v>8727</v>
      </c>
      <c r="H7729" s="3">
        <v>42873.015277777777</v>
      </c>
      <c r="I7729" s="3">
        <v>42886.677083333336</v>
      </c>
      <c r="J7729">
        <v>5</v>
      </c>
      <c r="K7729">
        <v>13</v>
      </c>
      <c r="L7729" t="s">
        <v>44</v>
      </c>
      <c r="M7729" t="s">
        <v>50</v>
      </c>
      <c r="N7729" t="s">
        <v>62</v>
      </c>
      <c r="O7729">
        <v>80213</v>
      </c>
      <c r="P7729">
        <v>8992.42</v>
      </c>
      <c r="Q7729">
        <v>7676.42</v>
      </c>
      <c r="R7729">
        <v>0</v>
      </c>
      <c r="S7729">
        <v>7676.42</v>
      </c>
      <c r="T7729">
        <v>1316</v>
      </c>
      <c r="U7729" t="s">
        <v>38</v>
      </c>
      <c r="V7729" t="s">
        <v>34</v>
      </c>
      <c r="W7729">
        <v>47</v>
      </c>
    </row>
    <row r="7730" spans="1:23" x14ac:dyDescent="0.2">
      <c r="A7730" s="4">
        <f t="shared" si="241"/>
        <v>5</v>
      </c>
      <c r="B7730">
        <v>2017</v>
      </c>
      <c r="C7730" t="str">
        <f t="shared" si="242"/>
        <v>280225019525</v>
      </c>
      <c r="D7730">
        <v>280</v>
      </c>
      <c r="E7730">
        <v>2250</v>
      </c>
      <c r="F7730">
        <v>19525</v>
      </c>
      <c r="G7730">
        <v>8728</v>
      </c>
      <c r="H7730" s="3">
        <v>42868.616666666669</v>
      </c>
      <c r="I7730" s="3">
        <v>42873.570138888892</v>
      </c>
      <c r="J7730">
        <v>5</v>
      </c>
      <c r="K7730">
        <v>5</v>
      </c>
      <c r="L7730" t="s">
        <v>37</v>
      </c>
      <c r="M7730" t="s">
        <v>37</v>
      </c>
      <c r="N7730" t="s">
        <v>26</v>
      </c>
      <c r="O7730">
        <v>96398</v>
      </c>
      <c r="P7730">
        <v>32214.2</v>
      </c>
      <c r="Q7730">
        <v>32014.2</v>
      </c>
      <c r="R7730">
        <v>200</v>
      </c>
      <c r="S7730">
        <v>32214.2</v>
      </c>
      <c r="T7730">
        <v>0</v>
      </c>
      <c r="U7730" t="s">
        <v>38</v>
      </c>
      <c r="V7730" t="s">
        <v>39</v>
      </c>
      <c r="W7730">
        <v>79</v>
      </c>
    </row>
    <row r="7731" spans="1:23" x14ac:dyDescent="0.2">
      <c r="A7731" s="4">
        <f t="shared" si="241"/>
        <v>5</v>
      </c>
      <c r="B7731">
        <v>2017</v>
      </c>
      <c r="C7731" t="str">
        <f t="shared" si="242"/>
        <v>280225019525</v>
      </c>
      <c r="D7731">
        <v>280</v>
      </c>
      <c r="E7731">
        <v>2250</v>
      </c>
      <c r="F7731">
        <v>19525</v>
      </c>
      <c r="G7731">
        <v>8729</v>
      </c>
      <c r="H7731" s="3">
        <v>42877.640277777777</v>
      </c>
      <c r="I7731" s="3">
        <v>42885.556250000001</v>
      </c>
      <c r="J7731">
        <v>5</v>
      </c>
      <c r="K7731">
        <v>8</v>
      </c>
      <c r="L7731" t="s">
        <v>31</v>
      </c>
      <c r="M7731" t="s">
        <v>31</v>
      </c>
      <c r="N7731" t="s">
        <v>42</v>
      </c>
      <c r="O7731">
        <v>32031</v>
      </c>
      <c r="P7731">
        <v>5730.72</v>
      </c>
      <c r="Q7731">
        <v>4414.72</v>
      </c>
      <c r="R7731">
        <v>0</v>
      </c>
      <c r="S7731">
        <v>4414.72</v>
      </c>
      <c r="T7731">
        <v>1316</v>
      </c>
      <c r="U7731" t="s">
        <v>33</v>
      </c>
      <c r="V7731" t="s">
        <v>34</v>
      </c>
      <c r="W7731">
        <v>95</v>
      </c>
    </row>
    <row r="7732" spans="1:23" x14ac:dyDescent="0.2">
      <c r="A7732" s="4">
        <f t="shared" si="241"/>
        <v>6</v>
      </c>
      <c r="B7732">
        <v>2017</v>
      </c>
      <c r="C7732" t="str">
        <f t="shared" si="242"/>
        <v>280225019525</v>
      </c>
      <c r="D7732">
        <v>280</v>
      </c>
      <c r="E7732">
        <v>2250</v>
      </c>
      <c r="F7732">
        <v>19525</v>
      </c>
      <c r="G7732">
        <v>8730</v>
      </c>
      <c r="H7732" s="3">
        <v>42894.590277777781</v>
      </c>
      <c r="I7732" s="3">
        <v>42895.604166666664</v>
      </c>
      <c r="J7732">
        <v>6</v>
      </c>
      <c r="K7732">
        <v>1</v>
      </c>
      <c r="L7732" t="s">
        <v>31</v>
      </c>
      <c r="M7732" t="s">
        <v>31</v>
      </c>
      <c r="N7732" t="s">
        <v>26</v>
      </c>
      <c r="O7732">
        <v>49710</v>
      </c>
      <c r="P7732">
        <v>13476.2</v>
      </c>
      <c r="Q7732">
        <v>0</v>
      </c>
      <c r="R7732">
        <v>0</v>
      </c>
      <c r="S7732">
        <v>0</v>
      </c>
      <c r="T7732">
        <v>13476.2</v>
      </c>
      <c r="U7732" t="s">
        <v>33</v>
      </c>
      <c r="V7732" t="s">
        <v>78</v>
      </c>
      <c r="W7732">
        <v>47</v>
      </c>
    </row>
    <row r="7733" spans="1:23" x14ac:dyDescent="0.2">
      <c r="A7733" s="4">
        <f t="shared" si="241"/>
        <v>5</v>
      </c>
      <c r="B7733">
        <v>2017</v>
      </c>
      <c r="C7733" t="str">
        <f t="shared" si="242"/>
        <v>280225019525</v>
      </c>
      <c r="D7733">
        <v>280</v>
      </c>
      <c r="E7733">
        <v>2250</v>
      </c>
      <c r="F7733">
        <v>19525</v>
      </c>
      <c r="G7733">
        <v>8731</v>
      </c>
      <c r="H7733" s="3">
        <v>42877.413194444445</v>
      </c>
      <c r="I7733" s="3">
        <v>42878.822916666664</v>
      </c>
      <c r="J7733">
        <v>5</v>
      </c>
      <c r="K7733">
        <v>1</v>
      </c>
      <c r="L7733" t="s">
        <v>50</v>
      </c>
      <c r="M7733" t="s">
        <v>50</v>
      </c>
      <c r="N7733" t="s">
        <v>26</v>
      </c>
      <c r="O7733">
        <v>38985</v>
      </c>
      <c r="P7733">
        <v>30699.41</v>
      </c>
      <c r="Q7733">
        <v>30699.41</v>
      </c>
      <c r="R7733">
        <v>0</v>
      </c>
      <c r="S7733">
        <v>30699.41</v>
      </c>
      <c r="T7733">
        <v>0</v>
      </c>
      <c r="U7733" t="s">
        <v>47</v>
      </c>
      <c r="V7733" t="s">
        <v>65</v>
      </c>
      <c r="W7733">
        <v>28</v>
      </c>
    </row>
    <row r="7734" spans="1:23" x14ac:dyDescent="0.2">
      <c r="A7734" s="4">
        <f t="shared" si="241"/>
        <v>5</v>
      </c>
      <c r="B7734">
        <v>2017</v>
      </c>
      <c r="C7734" t="str">
        <f t="shared" si="242"/>
        <v>280225019525</v>
      </c>
      <c r="D7734">
        <v>280</v>
      </c>
      <c r="E7734">
        <v>2250</v>
      </c>
      <c r="F7734">
        <v>19525</v>
      </c>
      <c r="G7734">
        <v>8732</v>
      </c>
      <c r="H7734" s="3">
        <v>42868.95208333333</v>
      </c>
      <c r="I7734" s="3">
        <v>42872.666666666664</v>
      </c>
      <c r="J7734">
        <v>5</v>
      </c>
      <c r="K7734">
        <v>4</v>
      </c>
      <c r="L7734" t="s">
        <v>48</v>
      </c>
      <c r="M7734" t="s">
        <v>48</v>
      </c>
      <c r="N7734" t="s">
        <v>42</v>
      </c>
      <c r="O7734">
        <v>23264</v>
      </c>
      <c r="P7734">
        <v>5134.07</v>
      </c>
      <c r="Q7734">
        <v>2502.0700000000002</v>
      </c>
      <c r="R7734">
        <v>0</v>
      </c>
      <c r="S7734">
        <v>2502.0700000000002</v>
      </c>
      <c r="T7734">
        <v>2632</v>
      </c>
      <c r="U7734" t="s">
        <v>38</v>
      </c>
      <c r="V7734" t="s">
        <v>34</v>
      </c>
      <c r="W7734">
        <v>80</v>
      </c>
    </row>
    <row r="7735" spans="1:23" x14ac:dyDescent="0.2">
      <c r="A7735" s="4">
        <f t="shared" si="241"/>
        <v>5</v>
      </c>
      <c r="B7735">
        <v>2017</v>
      </c>
      <c r="C7735" t="str">
        <f t="shared" si="242"/>
        <v>280225019525</v>
      </c>
      <c r="D7735">
        <v>280</v>
      </c>
      <c r="E7735">
        <v>2250</v>
      </c>
      <c r="F7735">
        <v>19525</v>
      </c>
      <c r="G7735">
        <v>8733</v>
      </c>
      <c r="H7735" s="3">
        <v>42868.640277777777</v>
      </c>
      <c r="I7735" s="3">
        <v>42871.708333333336</v>
      </c>
      <c r="J7735">
        <v>5</v>
      </c>
      <c r="K7735">
        <v>3</v>
      </c>
      <c r="L7735" t="s">
        <v>50</v>
      </c>
      <c r="M7735" t="s">
        <v>50</v>
      </c>
      <c r="N7735" t="s">
        <v>32</v>
      </c>
      <c r="O7735">
        <v>17173</v>
      </c>
      <c r="P7735">
        <v>4431.5200000000004</v>
      </c>
      <c r="Q7735">
        <v>3115.52</v>
      </c>
      <c r="R7735">
        <v>1316</v>
      </c>
      <c r="S7735">
        <v>4431.5200000000004</v>
      </c>
      <c r="T7735">
        <v>0</v>
      </c>
      <c r="U7735" t="s">
        <v>38</v>
      </c>
      <c r="V7735" t="s">
        <v>34</v>
      </c>
      <c r="W7735">
        <v>97</v>
      </c>
    </row>
    <row r="7736" spans="1:23" x14ac:dyDescent="0.2">
      <c r="A7736" s="4">
        <f t="shared" si="241"/>
        <v>5</v>
      </c>
      <c r="B7736">
        <v>2017</v>
      </c>
      <c r="C7736" t="str">
        <f t="shared" si="242"/>
        <v>280225019525</v>
      </c>
      <c r="D7736">
        <v>280</v>
      </c>
      <c r="E7736">
        <v>2250</v>
      </c>
      <c r="F7736">
        <v>19525</v>
      </c>
      <c r="G7736">
        <v>8734</v>
      </c>
      <c r="H7736" s="3">
        <v>42881.240972222222</v>
      </c>
      <c r="I7736" s="3">
        <v>42885.574999999997</v>
      </c>
      <c r="J7736">
        <v>5</v>
      </c>
      <c r="K7736">
        <v>4</v>
      </c>
      <c r="L7736" t="s">
        <v>54</v>
      </c>
      <c r="M7736" t="s">
        <v>37</v>
      </c>
      <c r="N7736" t="s">
        <v>42</v>
      </c>
      <c r="O7736">
        <v>61521</v>
      </c>
      <c r="P7736">
        <v>35302</v>
      </c>
      <c r="Q7736">
        <v>33182.769999999997</v>
      </c>
      <c r="R7736">
        <v>0</v>
      </c>
      <c r="S7736">
        <v>33182.769999999997</v>
      </c>
      <c r="T7736">
        <v>2119.23</v>
      </c>
      <c r="U7736" t="s">
        <v>38</v>
      </c>
      <c r="V7736" t="s">
        <v>35</v>
      </c>
      <c r="W7736">
        <v>66</v>
      </c>
    </row>
    <row r="7737" spans="1:23" x14ac:dyDescent="0.2">
      <c r="A7737" s="4">
        <f t="shared" si="241"/>
        <v>5</v>
      </c>
      <c r="B7737">
        <v>2017</v>
      </c>
      <c r="C7737" t="str">
        <f t="shared" si="242"/>
        <v>280225019525</v>
      </c>
      <c r="D7737">
        <v>280</v>
      </c>
      <c r="E7737">
        <v>2250</v>
      </c>
      <c r="F7737">
        <v>19525</v>
      </c>
      <c r="G7737">
        <v>8735</v>
      </c>
      <c r="H7737" s="3">
        <v>42863.614583333336</v>
      </c>
      <c r="I7737" s="3">
        <v>42867.547222222223</v>
      </c>
      <c r="J7737">
        <v>5</v>
      </c>
      <c r="K7737">
        <v>4</v>
      </c>
      <c r="L7737" t="s">
        <v>70</v>
      </c>
      <c r="M7737" t="s">
        <v>70</v>
      </c>
      <c r="N7737" t="s">
        <v>26</v>
      </c>
      <c r="O7737">
        <v>9054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71</v>
      </c>
      <c r="V7737" t="s">
        <v>35</v>
      </c>
      <c r="W7737">
        <v>0</v>
      </c>
    </row>
    <row r="7738" spans="1:23" x14ac:dyDescent="0.2">
      <c r="A7738" s="4">
        <f t="shared" si="241"/>
        <v>5</v>
      </c>
      <c r="B7738">
        <v>2017</v>
      </c>
      <c r="C7738" t="str">
        <f t="shared" si="242"/>
        <v>280225019525</v>
      </c>
      <c r="D7738">
        <v>280</v>
      </c>
      <c r="E7738">
        <v>2250</v>
      </c>
      <c r="F7738">
        <v>19525</v>
      </c>
      <c r="G7738">
        <v>8736</v>
      </c>
      <c r="H7738" s="3">
        <v>42868.779166666667</v>
      </c>
      <c r="I7738" s="3">
        <v>42881.885416666664</v>
      </c>
      <c r="J7738">
        <v>5</v>
      </c>
      <c r="K7738">
        <v>13</v>
      </c>
      <c r="L7738" t="s">
        <v>48</v>
      </c>
      <c r="M7738" t="s">
        <v>48</v>
      </c>
      <c r="N7738" t="s">
        <v>46</v>
      </c>
      <c r="O7738">
        <v>106842.95</v>
      </c>
      <c r="P7738">
        <v>8642.7999999999993</v>
      </c>
      <c r="Q7738">
        <v>8642.7999999999993</v>
      </c>
      <c r="R7738">
        <v>0</v>
      </c>
      <c r="S7738">
        <v>8642.7999999999993</v>
      </c>
      <c r="T7738">
        <v>0</v>
      </c>
      <c r="U7738" t="s">
        <v>38</v>
      </c>
      <c r="V7738" t="s">
        <v>34</v>
      </c>
      <c r="W7738">
        <v>64</v>
      </c>
    </row>
    <row r="7739" spans="1:23" x14ac:dyDescent="0.2">
      <c r="A7739" s="4">
        <f t="shared" si="241"/>
        <v>5</v>
      </c>
      <c r="B7739">
        <v>2017</v>
      </c>
      <c r="C7739" t="str">
        <f t="shared" si="242"/>
        <v>280225019525</v>
      </c>
      <c r="D7739">
        <v>280</v>
      </c>
      <c r="E7739">
        <v>2250</v>
      </c>
      <c r="F7739">
        <v>19525</v>
      </c>
      <c r="G7739">
        <v>8737</v>
      </c>
      <c r="H7739" s="3">
        <v>42859.871527777781</v>
      </c>
      <c r="I7739" s="3">
        <v>42861.5625</v>
      </c>
      <c r="J7739">
        <v>5</v>
      </c>
      <c r="K7739">
        <v>2</v>
      </c>
      <c r="L7739" t="s">
        <v>70</v>
      </c>
      <c r="M7739" t="s">
        <v>70</v>
      </c>
      <c r="N7739" t="s">
        <v>26</v>
      </c>
      <c r="O7739">
        <v>4828</v>
      </c>
      <c r="P7739">
        <v>4553</v>
      </c>
      <c r="Q7739">
        <v>0</v>
      </c>
      <c r="R7739">
        <v>0</v>
      </c>
      <c r="S7739">
        <v>0</v>
      </c>
      <c r="T7739">
        <v>4553</v>
      </c>
      <c r="U7739" t="s">
        <v>71</v>
      </c>
      <c r="V7739" t="s">
        <v>35</v>
      </c>
      <c r="W7739">
        <v>0</v>
      </c>
    </row>
    <row r="7740" spans="1:23" x14ac:dyDescent="0.2">
      <c r="A7740" s="4">
        <f t="shared" si="241"/>
        <v>5</v>
      </c>
      <c r="B7740">
        <v>2017</v>
      </c>
      <c r="C7740" t="str">
        <f t="shared" si="242"/>
        <v>280225019525</v>
      </c>
      <c r="D7740">
        <v>280</v>
      </c>
      <c r="E7740">
        <v>2250</v>
      </c>
      <c r="F7740">
        <v>19525</v>
      </c>
      <c r="G7740">
        <v>8738</v>
      </c>
      <c r="H7740" s="3">
        <v>42861.195138888892</v>
      </c>
      <c r="I7740" s="3">
        <v>42863.803472222222</v>
      </c>
      <c r="J7740">
        <v>5</v>
      </c>
      <c r="K7740">
        <v>2</v>
      </c>
      <c r="L7740" t="s">
        <v>70</v>
      </c>
      <c r="M7740" t="s">
        <v>70</v>
      </c>
      <c r="N7740" t="s">
        <v>26</v>
      </c>
      <c r="O7740">
        <v>8613</v>
      </c>
      <c r="P7740">
        <v>8002</v>
      </c>
      <c r="Q7740">
        <v>8002</v>
      </c>
      <c r="R7740">
        <v>0</v>
      </c>
      <c r="S7740">
        <v>8002</v>
      </c>
      <c r="T7740">
        <v>0</v>
      </c>
      <c r="U7740" t="s">
        <v>73</v>
      </c>
      <c r="V7740" t="s">
        <v>40</v>
      </c>
      <c r="W7740">
        <v>0</v>
      </c>
    </row>
    <row r="7741" spans="1:23" x14ac:dyDescent="0.2">
      <c r="A7741" s="4">
        <f t="shared" si="241"/>
        <v>5</v>
      </c>
      <c r="B7741">
        <v>2017</v>
      </c>
      <c r="C7741" t="str">
        <f t="shared" si="242"/>
        <v>280225019525</v>
      </c>
      <c r="D7741">
        <v>280</v>
      </c>
      <c r="E7741">
        <v>2250</v>
      </c>
      <c r="F7741">
        <v>19525</v>
      </c>
      <c r="G7741">
        <v>8739</v>
      </c>
      <c r="H7741" s="3">
        <v>42881.246527777781</v>
      </c>
      <c r="I7741" s="3">
        <v>42884.660416666666</v>
      </c>
      <c r="J7741">
        <v>5</v>
      </c>
      <c r="K7741">
        <v>3</v>
      </c>
      <c r="L7741" t="s">
        <v>24</v>
      </c>
      <c r="M7741" t="s">
        <v>25</v>
      </c>
      <c r="N7741" t="s">
        <v>26</v>
      </c>
      <c r="O7741">
        <v>18441</v>
      </c>
      <c r="P7741">
        <v>5595.86</v>
      </c>
      <c r="Q7741">
        <v>5595.86</v>
      </c>
      <c r="R7741">
        <v>0</v>
      </c>
      <c r="S7741">
        <v>5595.86</v>
      </c>
      <c r="T7741">
        <v>0</v>
      </c>
      <c r="U7741" t="s">
        <v>27</v>
      </c>
      <c r="V7741" t="s">
        <v>30</v>
      </c>
      <c r="W7741">
        <v>24</v>
      </c>
    </row>
    <row r="7742" spans="1:23" x14ac:dyDescent="0.2">
      <c r="A7742" s="4">
        <f t="shared" si="241"/>
        <v>5</v>
      </c>
      <c r="B7742">
        <v>2017</v>
      </c>
      <c r="C7742" t="str">
        <f t="shared" si="242"/>
        <v>280225019525</v>
      </c>
      <c r="D7742">
        <v>280</v>
      </c>
      <c r="E7742">
        <v>2250</v>
      </c>
      <c r="F7742">
        <v>19525</v>
      </c>
      <c r="G7742">
        <v>8740</v>
      </c>
      <c r="H7742" s="3">
        <v>42885.578472222223</v>
      </c>
      <c r="I7742" s="3">
        <v>42887.677083333336</v>
      </c>
      <c r="J7742">
        <v>6</v>
      </c>
      <c r="K7742">
        <v>2</v>
      </c>
      <c r="L7742" t="s">
        <v>37</v>
      </c>
      <c r="M7742" t="s">
        <v>37</v>
      </c>
      <c r="N7742" t="s">
        <v>26</v>
      </c>
      <c r="O7742">
        <v>47112</v>
      </c>
      <c r="P7742">
        <v>21205.97</v>
      </c>
      <c r="Q7742">
        <v>24440.49</v>
      </c>
      <c r="R7742">
        <v>0</v>
      </c>
      <c r="S7742">
        <v>24440.49</v>
      </c>
      <c r="T7742">
        <v>-3234.52</v>
      </c>
      <c r="U7742" t="s">
        <v>47</v>
      </c>
      <c r="V7742" t="s">
        <v>28</v>
      </c>
      <c r="W7742">
        <v>33</v>
      </c>
    </row>
    <row r="7743" spans="1:23" x14ac:dyDescent="0.2">
      <c r="A7743" s="4">
        <f t="shared" si="241"/>
        <v>5</v>
      </c>
      <c r="B7743">
        <v>2017</v>
      </c>
      <c r="C7743" t="str">
        <f t="shared" si="242"/>
        <v>280225019525</v>
      </c>
      <c r="D7743">
        <v>280</v>
      </c>
      <c r="E7743">
        <v>2250</v>
      </c>
      <c r="F7743">
        <v>19525</v>
      </c>
      <c r="G7743">
        <v>8741</v>
      </c>
      <c r="H7743" s="3">
        <v>42864.254861111112</v>
      </c>
      <c r="I7743" s="3">
        <v>42868.587500000001</v>
      </c>
      <c r="J7743">
        <v>5</v>
      </c>
      <c r="K7743">
        <v>4</v>
      </c>
      <c r="L7743" t="s">
        <v>70</v>
      </c>
      <c r="M7743" t="s">
        <v>70</v>
      </c>
      <c r="N7743" t="s">
        <v>26</v>
      </c>
      <c r="O7743">
        <v>8472</v>
      </c>
      <c r="P7743">
        <v>1866.57</v>
      </c>
      <c r="Q7743">
        <v>1731.39</v>
      </c>
      <c r="R7743">
        <v>0</v>
      </c>
      <c r="S7743">
        <v>1731.39</v>
      </c>
      <c r="T7743">
        <v>135.18</v>
      </c>
      <c r="U7743" t="s">
        <v>71</v>
      </c>
      <c r="V7743" t="s">
        <v>30</v>
      </c>
      <c r="W7743">
        <v>0</v>
      </c>
    </row>
    <row r="7744" spans="1:23" x14ac:dyDescent="0.2">
      <c r="A7744" s="4">
        <f t="shared" si="241"/>
        <v>5</v>
      </c>
      <c r="B7744">
        <v>2017</v>
      </c>
      <c r="C7744" t="str">
        <f t="shared" si="242"/>
        <v>280225019525</v>
      </c>
      <c r="D7744">
        <v>280</v>
      </c>
      <c r="E7744">
        <v>2250</v>
      </c>
      <c r="F7744">
        <v>19525</v>
      </c>
      <c r="G7744">
        <v>8742</v>
      </c>
      <c r="H7744" s="3">
        <v>42877.606944444444</v>
      </c>
      <c r="I7744" s="3">
        <v>42881.457638888889</v>
      </c>
      <c r="J7744">
        <v>5</v>
      </c>
      <c r="K7744">
        <v>4</v>
      </c>
      <c r="L7744" t="s">
        <v>31</v>
      </c>
      <c r="M7744" t="s">
        <v>31</v>
      </c>
      <c r="N7744" t="s">
        <v>32</v>
      </c>
      <c r="O7744">
        <v>41686</v>
      </c>
      <c r="P7744">
        <v>14797.12</v>
      </c>
      <c r="Q7744">
        <v>13481.12</v>
      </c>
      <c r="R7744">
        <v>0</v>
      </c>
      <c r="S7744">
        <v>13481.12</v>
      </c>
      <c r="T7744">
        <v>1316</v>
      </c>
      <c r="U7744" t="s">
        <v>33</v>
      </c>
      <c r="V7744" t="s">
        <v>34</v>
      </c>
      <c r="W7744">
        <v>95</v>
      </c>
    </row>
    <row r="7745" spans="1:23" x14ac:dyDescent="0.2">
      <c r="A7745" s="4">
        <f t="shared" si="241"/>
        <v>5</v>
      </c>
      <c r="B7745">
        <v>2017</v>
      </c>
      <c r="C7745" t="str">
        <f t="shared" si="242"/>
        <v>280225019525</v>
      </c>
      <c r="D7745">
        <v>280</v>
      </c>
      <c r="E7745">
        <v>2250</v>
      </c>
      <c r="F7745">
        <v>19525</v>
      </c>
      <c r="G7745">
        <v>8743</v>
      </c>
      <c r="H7745" s="3">
        <v>42863.709722222222</v>
      </c>
      <c r="I7745" s="3">
        <v>42867.534722222219</v>
      </c>
      <c r="J7745">
        <v>5</v>
      </c>
      <c r="K7745">
        <v>4</v>
      </c>
      <c r="L7745" t="s">
        <v>70</v>
      </c>
      <c r="M7745" t="s">
        <v>70</v>
      </c>
      <c r="N7745" t="s">
        <v>26</v>
      </c>
      <c r="O7745">
        <v>8890</v>
      </c>
      <c r="P7745">
        <v>4005.23</v>
      </c>
      <c r="Q7745">
        <v>3604.71</v>
      </c>
      <c r="R7745">
        <v>0</v>
      </c>
      <c r="S7745">
        <v>3604.71</v>
      </c>
      <c r="T7745">
        <v>400.52</v>
      </c>
      <c r="U7745" t="s">
        <v>71</v>
      </c>
      <c r="V7745" t="s">
        <v>29</v>
      </c>
      <c r="W7745">
        <v>0</v>
      </c>
    </row>
    <row r="7746" spans="1:23" x14ac:dyDescent="0.2">
      <c r="A7746" s="4">
        <f t="shared" si="241"/>
        <v>5</v>
      </c>
      <c r="B7746">
        <v>2017</v>
      </c>
      <c r="C7746" t="str">
        <f t="shared" si="242"/>
        <v>280225019525</v>
      </c>
      <c r="D7746">
        <v>280</v>
      </c>
      <c r="E7746">
        <v>2250</v>
      </c>
      <c r="F7746">
        <v>19525</v>
      </c>
      <c r="G7746">
        <v>8744</v>
      </c>
      <c r="H7746" s="3">
        <v>42865.661805555559</v>
      </c>
      <c r="I7746" s="3">
        <v>42868.583333333336</v>
      </c>
      <c r="J7746">
        <v>5</v>
      </c>
      <c r="K7746">
        <v>3</v>
      </c>
      <c r="L7746" t="s">
        <v>70</v>
      </c>
      <c r="M7746" t="s">
        <v>72</v>
      </c>
      <c r="N7746" t="s">
        <v>57</v>
      </c>
      <c r="O7746">
        <v>11250</v>
      </c>
      <c r="P7746">
        <v>11250</v>
      </c>
      <c r="Q7746">
        <v>11250</v>
      </c>
      <c r="R7746">
        <v>0</v>
      </c>
      <c r="S7746">
        <v>11250</v>
      </c>
      <c r="T7746">
        <v>0</v>
      </c>
      <c r="U7746" t="s">
        <v>73</v>
      </c>
      <c r="V7746" t="s">
        <v>49</v>
      </c>
      <c r="W7746">
        <v>0</v>
      </c>
    </row>
    <row r="7747" spans="1:23" x14ac:dyDescent="0.2">
      <c r="A7747" s="4">
        <f t="shared" si="241"/>
        <v>5</v>
      </c>
      <c r="B7747">
        <v>2017</v>
      </c>
      <c r="C7747" t="str">
        <f t="shared" si="242"/>
        <v>280225019525</v>
      </c>
      <c r="D7747">
        <v>280</v>
      </c>
      <c r="E7747">
        <v>2250</v>
      </c>
      <c r="F7747">
        <v>19525</v>
      </c>
      <c r="G7747">
        <v>8745</v>
      </c>
      <c r="H7747" s="3">
        <v>42877.745833333334</v>
      </c>
      <c r="I7747" s="3">
        <v>42879.597222222219</v>
      </c>
      <c r="J7747">
        <v>5</v>
      </c>
      <c r="K7747">
        <v>2</v>
      </c>
      <c r="L7747" t="s">
        <v>48</v>
      </c>
      <c r="M7747" t="s">
        <v>48</v>
      </c>
      <c r="N7747" t="s">
        <v>26</v>
      </c>
      <c r="O7747">
        <v>11917</v>
      </c>
      <c r="P7747">
        <v>6458.75</v>
      </c>
      <c r="Q7747">
        <v>6458.75</v>
      </c>
      <c r="R7747">
        <v>0</v>
      </c>
      <c r="S7747">
        <v>6458.75</v>
      </c>
      <c r="T7747">
        <v>0</v>
      </c>
      <c r="U7747" t="s">
        <v>38</v>
      </c>
      <c r="V7747" t="s">
        <v>34</v>
      </c>
      <c r="W7747">
        <v>77</v>
      </c>
    </row>
    <row r="7748" spans="1:23" x14ac:dyDescent="0.2">
      <c r="A7748" s="4">
        <f t="shared" ref="A7748:A7811" si="243">MONTH(H7748)</f>
        <v>5</v>
      </c>
      <c r="B7748">
        <v>2017</v>
      </c>
      <c r="C7748" t="str">
        <f t="shared" ref="C7748:C7811" si="244">D7748&amp;E7748&amp;F7748</f>
        <v>280225019525</v>
      </c>
      <c r="D7748">
        <v>280</v>
      </c>
      <c r="E7748">
        <v>2250</v>
      </c>
      <c r="F7748">
        <v>19525</v>
      </c>
      <c r="G7748">
        <v>8746</v>
      </c>
      <c r="H7748" s="3">
        <v>42866.571527777778</v>
      </c>
      <c r="I7748" s="3">
        <v>42900.725694444445</v>
      </c>
      <c r="J7748">
        <v>6</v>
      </c>
      <c r="K7748">
        <v>34</v>
      </c>
      <c r="L7748" t="s">
        <v>72</v>
      </c>
      <c r="M7748" t="s">
        <v>72</v>
      </c>
      <c r="N7748" t="s">
        <v>57</v>
      </c>
      <c r="O7748">
        <v>138918</v>
      </c>
      <c r="P7748">
        <v>36137.53</v>
      </c>
      <c r="Q7748">
        <v>0</v>
      </c>
      <c r="R7748">
        <v>0</v>
      </c>
      <c r="S7748">
        <v>0</v>
      </c>
      <c r="T7748">
        <v>36137.53</v>
      </c>
      <c r="U7748" t="s">
        <v>73</v>
      </c>
      <c r="V7748" t="s">
        <v>29</v>
      </c>
      <c r="W7748">
        <v>0</v>
      </c>
    </row>
    <row r="7749" spans="1:23" x14ac:dyDescent="0.2">
      <c r="A7749" s="4">
        <f t="shared" si="243"/>
        <v>5</v>
      </c>
      <c r="B7749">
        <v>2017</v>
      </c>
      <c r="C7749" t="str">
        <f t="shared" si="244"/>
        <v>280225019525</v>
      </c>
      <c r="D7749">
        <v>280</v>
      </c>
      <c r="E7749">
        <v>2250</v>
      </c>
      <c r="F7749">
        <v>19525</v>
      </c>
      <c r="G7749">
        <v>8747</v>
      </c>
      <c r="H7749" s="3">
        <v>42873.751388888886</v>
      </c>
      <c r="I7749" s="3">
        <v>42875.679166666669</v>
      </c>
      <c r="J7749">
        <v>5</v>
      </c>
      <c r="K7749">
        <v>2</v>
      </c>
      <c r="L7749" t="s">
        <v>41</v>
      </c>
      <c r="M7749" t="s">
        <v>41</v>
      </c>
      <c r="N7749" t="s">
        <v>26</v>
      </c>
      <c r="O7749">
        <v>27599</v>
      </c>
      <c r="P7749">
        <v>11947</v>
      </c>
      <c r="Q7749">
        <v>0</v>
      </c>
      <c r="R7749">
        <v>0</v>
      </c>
      <c r="S7749">
        <v>0</v>
      </c>
      <c r="T7749">
        <v>11947</v>
      </c>
      <c r="U7749" t="s">
        <v>38</v>
      </c>
      <c r="V7749" t="s">
        <v>35</v>
      </c>
      <c r="W7749">
        <v>47</v>
      </c>
    </row>
    <row r="7750" spans="1:23" x14ac:dyDescent="0.2">
      <c r="A7750" s="4">
        <f t="shared" si="243"/>
        <v>5</v>
      </c>
      <c r="B7750">
        <v>2017</v>
      </c>
      <c r="C7750" t="str">
        <f t="shared" si="244"/>
        <v>280225019525</v>
      </c>
      <c r="D7750">
        <v>280</v>
      </c>
      <c r="E7750">
        <v>2250</v>
      </c>
      <c r="F7750">
        <v>19525</v>
      </c>
      <c r="G7750">
        <v>8748</v>
      </c>
      <c r="H7750" s="3">
        <v>42868.956944444442</v>
      </c>
      <c r="I7750" s="3">
        <v>42871.601388888892</v>
      </c>
      <c r="J7750">
        <v>5</v>
      </c>
      <c r="K7750">
        <v>3</v>
      </c>
      <c r="L7750" t="s">
        <v>37</v>
      </c>
      <c r="M7750" t="s">
        <v>37</v>
      </c>
      <c r="N7750" t="s">
        <v>26</v>
      </c>
      <c r="O7750">
        <v>13709</v>
      </c>
      <c r="P7750">
        <v>5506.94</v>
      </c>
      <c r="Q7750">
        <v>0</v>
      </c>
      <c r="R7750">
        <v>0</v>
      </c>
      <c r="S7750">
        <v>0</v>
      </c>
      <c r="T7750">
        <v>5506.94</v>
      </c>
      <c r="U7750" t="s">
        <v>38</v>
      </c>
      <c r="V7750" t="s">
        <v>30</v>
      </c>
      <c r="W7750">
        <v>62</v>
      </c>
    </row>
    <row r="7751" spans="1:23" x14ac:dyDescent="0.2">
      <c r="A7751" s="4">
        <f t="shared" si="243"/>
        <v>5</v>
      </c>
      <c r="B7751">
        <v>2017</v>
      </c>
      <c r="C7751" t="str">
        <f t="shared" si="244"/>
        <v>280225019525</v>
      </c>
      <c r="D7751">
        <v>280</v>
      </c>
      <c r="E7751">
        <v>2250</v>
      </c>
      <c r="F7751">
        <v>19525</v>
      </c>
      <c r="G7751">
        <v>8749</v>
      </c>
      <c r="H7751" s="3">
        <v>42869.726388888892</v>
      </c>
      <c r="I7751" s="3">
        <v>42872.518055555556</v>
      </c>
      <c r="J7751">
        <v>5</v>
      </c>
      <c r="K7751">
        <v>3</v>
      </c>
      <c r="L7751" t="s">
        <v>31</v>
      </c>
      <c r="M7751" t="s">
        <v>41</v>
      </c>
      <c r="N7751" t="s">
        <v>26</v>
      </c>
      <c r="O7751">
        <v>30044</v>
      </c>
      <c r="P7751">
        <v>8022.22</v>
      </c>
      <c r="Q7751">
        <v>7017.22</v>
      </c>
      <c r="R7751">
        <v>0</v>
      </c>
      <c r="S7751">
        <v>7017.22</v>
      </c>
      <c r="T7751">
        <v>1005</v>
      </c>
      <c r="U7751" t="s">
        <v>38</v>
      </c>
      <c r="V7751" t="s">
        <v>39</v>
      </c>
      <c r="W7751">
        <v>77</v>
      </c>
    </row>
    <row r="7752" spans="1:23" x14ac:dyDescent="0.2">
      <c r="A7752" s="4">
        <f t="shared" si="243"/>
        <v>5</v>
      </c>
      <c r="B7752">
        <v>2017</v>
      </c>
      <c r="C7752" t="str">
        <f t="shared" si="244"/>
        <v>280225019525</v>
      </c>
      <c r="D7752">
        <v>280</v>
      </c>
      <c r="E7752">
        <v>2250</v>
      </c>
      <c r="F7752">
        <v>19525</v>
      </c>
      <c r="G7752">
        <v>8750</v>
      </c>
      <c r="H7752" s="3">
        <v>42878.621527777781</v>
      </c>
      <c r="I7752" s="3">
        <v>42885.661111111112</v>
      </c>
      <c r="J7752">
        <v>5</v>
      </c>
      <c r="K7752">
        <v>7</v>
      </c>
      <c r="L7752" t="s">
        <v>37</v>
      </c>
      <c r="M7752" t="s">
        <v>44</v>
      </c>
      <c r="N7752" t="s">
        <v>32</v>
      </c>
      <c r="O7752">
        <v>61313</v>
      </c>
      <c r="P7752">
        <v>19404.78</v>
      </c>
      <c r="Q7752">
        <v>18088.78</v>
      </c>
      <c r="R7752">
        <v>0</v>
      </c>
      <c r="S7752">
        <v>18088.78</v>
      </c>
      <c r="T7752">
        <v>1316</v>
      </c>
      <c r="U7752" t="s">
        <v>47</v>
      </c>
      <c r="V7752" t="s">
        <v>34</v>
      </c>
      <c r="W7752">
        <v>91</v>
      </c>
    </row>
    <row r="7753" spans="1:23" x14ac:dyDescent="0.2">
      <c r="A7753" s="4">
        <f t="shared" si="243"/>
        <v>5</v>
      </c>
      <c r="B7753">
        <v>2017</v>
      </c>
      <c r="C7753" t="str">
        <f t="shared" si="244"/>
        <v>280225019525</v>
      </c>
      <c r="D7753">
        <v>280</v>
      </c>
      <c r="E7753">
        <v>2250</v>
      </c>
      <c r="F7753">
        <v>19525</v>
      </c>
      <c r="G7753">
        <v>8751</v>
      </c>
      <c r="H7753" s="3">
        <v>42873.659722222219</v>
      </c>
      <c r="I7753" s="3">
        <v>42878.725694444445</v>
      </c>
      <c r="J7753">
        <v>5</v>
      </c>
      <c r="K7753">
        <v>5</v>
      </c>
      <c r="L7753" t="s">
        <v>48</v>
      </c>
      <c r="M7753" t="s">
        <v>48</v>
      </c>
      <c r="N7753" t="s">
        <v>42</v>
      </c>
      <c r="O7753">
        <v>29378</v>
      </c>
      <c r="P7753">
        <v>8624.75</v>
      </c>
      <c r="Q7753">
        <v>7970.51</v>
      </c>
      <c r="R7753">
        <v>0</v>
      </c>
      <c r="S7753">
        <v>7970.51</v>
      </c>
      <c r="T7753">
        <v>654.24</v>
      </c>
      <c r="U7753" t="s">
        <v>38</v>
      </c>
      <c r="V7753" t="s">
        <v>45</v>
      </c>
      <c r="W7753">
        <v>80</v>
      </c>
    </row>
    <row r="7754" spans="1:23" x14ac:dyDescent="0.2">
      <c r="A7754" s="4">
        <f t="shared" si="243"/>
        <v>5</v>
      </c>
      <c r="B7754">
        <v>2017</v>
      </c>
      <c r="C7754" t="str">
        <f t="shared" si="244"/>
        <v>280225019525</v>
      </c>
      <c r="D7754">
        <v>280</v>
      </c>
      <c r="E7754">
        <v>2250</v>
      </c>
      <c r="F7754">
        <v>19525</v>
      </c>
      <c r="G7754">
        <v>8752</v>
      </c>
      <c r="H7754" s="3">
        <v>42866.177777777775</v>
      </c>
      <c r="I7754" s="3">
        <v>42868.576388888891</v>
      </c>
      <c r="J7754">
        <v>5</v>
      </c>
      <c r="K7754">
        <v>2</v>
      </c>
      <c r="L7754" t="s">
        <v>70</v>
      </c>
      <c r="M7754" t="s">
        <v>70</v>
      </c>
      <c r="N7754" t="s">
        <v>26</v>
      </c>
      <c r="O7754">
        <v>4390</v>
      </c>
      <c r="P7754">
        <v>3355</v>
      </c>
      <c r="Q7754">
        <v>0</v>
      </c>
      <c r="R7754">
        <v>0</v>
      </c>
      <c r="S7754">
        <v>0</v>
      </c>
      <c r="T7754">
        <v>3355</v>
      </c>
      <c r="U7754" t="s">
        <v>71</v>
      </c>
      <c r="V7754" t="s">
        <v>65</v>
      </c>
      <c r="W7754">
        <v>0</v>
      </c>
    </row>
    <row r="7755" spans="1:23" x14ac:dyDescent="0.2">
      <c r="A7755" s="4">
        <f t="shared" si="243"/>
        <v>5</v>
      </c>
      <c r="B7755">
        <v>2017</v>
      </c>
      <c r="C7755" t="str">
        <f t="shared" si="244"/>
        <v>280225019525</v>
      </c>
      <c r="D7755">
        <v>280</v>
      </c>
      <c r="E7755">
        <v>2250</v>
      </c>
      <c r="F7755">
        <v>19525</v>
      </c>
      <c r="G7755">
        <v>8753</v>
      </c>
      <c r="H7755" s="3">
        <v>42869.709722222222</v>
      </c>
      <c r="I7755" s="3">
        <v>42871.520833333336</v>
      </c>
      <c r="J7755">
        <v>5</v>
      </c>
      <c r="K7755">
        <v>2</v>
      </c>
      <c r="L7755" t="s">
        <v>43</v>
      </c>
      <c r="M7755" t="s">
        <v>43</v>
      </c>
      <c r="N7755" t="s">
        <v>26</v>
      </c>
      <c r="O7755">
        <v>66456</v>
      </c>
      <c r="P7755">
        <v>9049.25</v>
      </c>
      <c r="Q7755">
        <v>7733.25</v>
      </c>
      <c r="R7755">
        <v>0</v>
      </c>
      <c r="S7755">
        <v>7733.25</v>
      </c>
      <c r="T7755">
        <v>1316</v>
      </c>
      <c r="U7755" t="s">
        <v>38</v>
      </c>
      <c r="V7755" t="s">
        <v>34</v>
      </c>
      <c r="W7755">
        <v>71</v>
      </c>
    </row>
    <row r="7756" spans="1:23" x14ac:dyDescent="0.2">
      <c r="A7756" s="4">
        <f t="shared" si="243"/>
        <v>5</v>
      </c>
      <c r="B7756">
        <v>2017</v>
      </c>
      <c r="C7756" t="str">
        <f t="shared" si="244"/>
        <v>280225019525</v>
      </c>
      <c r="D7756">
        <v>280</v>
      </c>
      <c r="E7756">
        <v>2250</v>
      </c>
      <c r="F7756">
        <v>19525</v>
      </c>
      <c r="G7756">
        <v>8754</v>
      </c>
      <c r="H7756" s="3">
        <v>42874.740972222222</v>
      </c>
      <c r="I7756" s="3">
        <v>42912.57708333333</v>
      </c>
      <c r="J7756">
        <v>6</v>
      </c>
      <c r="K7756">
        <v>38</v>
      </c>
      <c r="L7756" t="s">
        <v>31</v>
      </c>
      <c r="M7756" t="s">
        <v>61</v>
      </c>
      <c r="N7756" t="s">
        <v>46</v>
      </c>
      <c r="O7756">
        <v>245312.9</v>
      </c>
      <c r="P7756">
        <v>50966.12</v>
      </c>
      <c r="Q7756">
        <v>0</v>
      </c>
      <c r="R7756">
        <v>0</v>
      </c>
      <c r="S7756">
        <v>0</v>
      </c>
      <c r="T7756">
        <v>50966.12</v>
      </c>
      <c r="U7756" t="s">
        <v>38</v>
      </c>
      <c r="V7756" t="s">
        <v>34</v>
      </c>
      <c r="W7756">
        <v>67</v>
      </c>
    </row>
    <row r="7757" spans="1:23" x14ac:dyDescent="0.2">
      <c r="A7757" s="4">
        <f t="shared" si="243"/>
        <v>5</v>
      </c>
      <c r="B7757">
        <v>2017</v>
      </c>
      <c r="C7757" t="str">
        <f t="shared" si="244"/>
        <v>280225019525</v>
      </c>
      <c r="D7757">
        <v>280</v>
      </c>
      <c r="E7757">
        <v>2250</v>
      </c>
      <c r="F7757">
        <v>19525</v>
      </c>
      <c r="G7757">
        <v>8755</v>
      </c>
      <c r="H7757" s="3">
        <v>42877.773611111108</v>
      </c>
      <c r="I7757" s="3">
        <v>42880.53125</v>
      </c>
      <c r="J7757">
        <v>5</v>
      </c>
      <c r="K7757">
        <v>3</v>
      </c>
      <c r="L7757" t="s">
        <v>48</v>
      </c>
      <c r="M7757" t="s">
        <v>48</v>
      </c>
      <c r="N7757" t="s">
        <v>26</v>
      </c>
      <c r="O7757">
        <v>18105</v>
      </c>
      <c r="P7757">
        <v>8642.7999999999993</v>
      </c>
      <c r="Q7757">
        <v>7326.8</v>
      </c>
      <c r="R7757">
        <v>0</v>
      </c>
      <c r="S7757">
        <v>7326.8</v>
      </c>
      <c r="T7757">
        <v>1316</v>
      </c>
      <c r="U7757" t="s">
        <v>38</v>
      </c>
      <c r="V7757" t="s">
        <v>34</v>
      </c>
      <c r="W7757">
        <v>70</v>
      </c>
    </row>
    <row r="7758" spans="1:23" x14ac:dyDescent="0.2">
      <c r="A7758" s="4">
        <f t="shared" si="243"/>
        <v>5</v>
      </c>
      <c r="B7758">
        <v>2017</v>
      </c>
      <c r="C7758" t="str">
        <f t="shared" si="244"/>
        <v>280225019525</v>
      </c>
      <c r="D7758">
        <v>280</v>
      </c>
      <c r="E7758">
        <v>2250</v>
      </c>
      <c r="F7758">
        <v>19525</v>
      </c>
      <c r="G7758">
        <v>8756</v>
      </c>
      <c r="H7758" s="3">
        <v>42873.568749999999</v>
      </c>
      <c r="I7758" s="3">
        <v>42896.645833333336</v>
      </c>
      <c r="J7758">
        <v>6</v>
      </c>
      <c r="K7758">
        <v>23</v>
      </c>
      <c r="L7758" t="s">
        <v>43</v>
      </c>
      <c r="M7758" t="s">
        <v>43</v>
      </c>
      <c r="N7758" t="s">
        <v>46</v>
      </c>
      <c r="O7758">
        <v>105889</v>
      </c>
      <c r="P7758">
        <v>22813.52</v>
      </c>
      <c r="Q7758">
        <v>22813.52</v>
      </c>
      <c r="R7758">
        <v>0</v>
      </c>
      <c r="S7758">
        <v>22813.52</v>
      </c>
      <c r="T7758">
        <v>0</v>
      </c>
      <c r="U7758" t="s">
        <v>38</v>
      </c>
      <c r="V7758" t="s">
        <v>34</v>
      </c>
      <c r="W7758">
        <v>86</v>
      </c>
    </row>
    <row r="7759" spans="1:23" x14ac:dyDescent="0.2">
      <c r="A7759" s="4">
        <f t="shared" si="243"/>
        <v>5</v>
      </c>
      <c r="B7759">
        <v>2017</v>
      </c>
      <c r="C7759" t="str">
        <f t="shared" si="244"/>
        <v>280225019525</v>
      </c>
      <c r="D7759">
        <v>280</v>
      </c>
      <c r="E7759">
        <v>2250</v>
      </c>
      <c r="F7759">
        <v>19525</v>
      </c>
      <c r="G7759">
        <v>8757</v>
      </c>
      <c r="H7759" s="3">
        <v>42863.181250000001</v>
      </c>
      <c r="I7759" s="3">
        <v>42867.618055555555</v>
      </c>
      <c r="J7759">
        <v>5</v>
      </c>
      <c r="K7759">
        <v>4</v>
      </c>
      <c r="L7759" t="s">
        <v>72</v>
      </c>
      <c r="M7759" t="s">
        <v>70</v>
      </c>
      <c r="N7759" t="s">
        <v>26</v>
      </c>
      <c r="O7759">
        <v>11861</v>
      </c>
      <c r="P7759">
        <v>11860.95</v>
      </c>
      <c r="Q7759">
        <v>11860.95</v>
      </c>
      <c r="R7759">
        <v>0</v>
      </c>
      <c r="S7759">
        <v>11860.95</v>
      </c>
      <c r="T7759">
        <v>0</v>
      </c>
      <c r="U7759" t="s">
        <v>73</v>
      </c>
      <c r="V7759" t="s">
        <v>35</v>
      </c>
      <c r="W7759">
        <v>0</v>
      </c>
    </row>
    <row r="7760" spans="1:23" x14ac:dyDescent="0.2">
      <c r="A7760" s="4">
        <f t="shared" si="243"/>
        <v>5</v>
      </c>
      <c r="B7760">
        <v>2017</v>
      </c>
      <c r="C7760" t="str">
        <f t="shared" si="244"/>
        <v>280225019525</v>
      </c>
      <c r="D7760">
        <v>280</v>
      </c>
      <c r="E7760">
        <v>2250</v>
      </c>
      <c r="F7760">
        <v>19525</v>
      </c>
      <c r="G7760">
        <v>8758</v>
      </c>
      <c r="H7760" s="3">
        <v>42868.947916666664</v>
      </c>
      <c r="I7760" s="3">
        <v>42871.604166666664</v>
      </c>
      <c r="J7760">
        <v>5</v>
      </c>
      <c r="K7760">
        <v>3</v>
      </c>
      <c r="L7760" t="s">
        <v>24</v>
      </c>
      <c r="M7760" t="s">
        <v>25</v>
      </c>
      <c r="N7760" t="s">
        <v>26</v>
      </c>
      <c r="O7760">
        <v>11557</v>
      </c>
      <c r="P7760">
        <v>8552.18</v>
      </c>
      <c r="Q7760">
        <v>8552.18</v>
      </c>
      <c r="R7760">
        <v>0</v>
      </c>
      <c r="S7760">
        <v>8552.18</v>
      </c>
      <c r="T7760">
        <v>0</v>
      </c>
      <c r="U7760" t="s">
        <v>27</v>
      </c>
      <c r="V7760" t="s">
        <v>67</v>
      </c>
      <c r="W7760">
        <v>30</v>
      </c>
    </row>
    <row r="7761" spans="1:23" x14ac:dyDescent="0.2">
      <c r="A7761" s="4">
        <f t="shared" si="243"/>
        <v>5</v>
      </c>
      <c r="B7761">
        <v>2017</v>
      </c>
      <c r="C7761" t="str">
        <f t="shared" si="244"/>
        <v>280225019525</v>
      </c>
      <c r="D7761">
        <v>280</v>
      </c>
      <c r="E7761">
        <v>2250</v>
      </c>
      <c r="F7761">
        <v>19525</v>
      </c>
      <c r="G7761">
        <v>8759</v>
      </c>
      <c r="H7761" s="3">
        <v>42860.606944444444</v>
      </c>
      <c r="I7761" s="3">
        <v>42862.509027777778</v>
      </c>
      <c r="J7761">
        <v>5</v>
      </c>
      <c r="K7761">
        <v>2</v>
      </c>
      <c r="L7761" t="s">
        <v>70</v>
      </c>
      <c r="M7761" t="s">
        <v>70</v>
      </c>
      <c r="N7761" t="s">
        <v>26</v>
      </c>
      <c r="O7761">
        <v>4858</v>
      </c>
      <c r="P7761">
        <v>1866.57</v>
      </c>
      <c r="Q7761">
        <v>1731.39</v>
      </c>
      <c r="R7761">
        <v>0</v>
      </c>
      <c r="S7761">
        <v>1731.39</v>
      </c>
      <c r="T7761">
        <v>135.18</v>
      </c>
      <c r="U7761" t="s">
        <v>71</v>
      </c>
      <c r="V7761" t="s">
        <v>30</v>
      </c>
      <c r="W7761">
        <v>0</v>
      </c>
    </row>
    <row r="7762" spans="1:23" x14ac:dyDescent="0.2">
      <c r="A7762" s="4">
        <f t="shared" si="243"/>
        <v>5</v>
      </c>
      <c r="B7762">
        <v>2017</v>
      </c>
      <c r="C7762" t="str">
        <f t="shared" si="244"/>
        <v>280225019525</v>
      </c>
      <c r="D7762">
        <v>280</v>
      </c>
      <c r="E7762">
        <v>2250</v>
      </c>
      <c r="F7762">
        <v>19525</v>
      </c>
      <c r="G7762">
        <v>8760</v>
      </c>
      <c r="H7762" s="3">
        <v>42862.480555555558</v>
      </c>
      <c r="I7762" s="3">
        <v>42864.607638888891</v>
      </c>
      <c r="J7762">
        <v>5</v>
      </c>
      <c r="K7762">
        <v>2</v>
      </c>
      <c r="L7762" t="s">
        <v>70</v>
      </c>
      <c r="M7762" t="s">
        <v>70</v>
      </c>
      <c r="N7762" t="s">
        <v>26</v>
      </c>
      <c r="O7762">
        <v>7652</v>
      </c>
      <c r="P7762">
        <v>8388.89</v>
      </c>
      <c r="Q7762">
        <v>0</v>
      </c>
      <c r="R7762">
        <v>0</v>
      </c>
      <c r="S7762">
        <v>0</v>
      </c>
      <c r="T7762">
        <v>8388.89</v>
      </c>
      <c r="U7762" t="s">
        <v>71</v>
      </c>
      <c r="V7762" t="s">
        <v>77</v>
      </c>
      <c r="W7762">
        <v>0</v>
      </c>
    </row>
    <row r="7763" spans="1:23" x14ac:dyDescent="0.2">
      <c r="A7763" s="4">
        <f t="shared" si="243"/>
        <v>5</v>
      </c>
      <c r="B7763">
        <v>2017</v>
      </c>
      <c r="C7763" t="str">
        <f t="shared" si="244"/>
        <v>280225019525</v>
      </c>
      <c r="D7763">
        <v>280</v>
      </c>
      <c r="E7763">
        <v>2250</v>
      </c>
      <c r="F7763">
        <v>19525</v>
      </c>
      <c r="G7763">
        <v>8761</v>
      </c>
      <c r="H7763" s="3">
        <v>42869.779861111114</v>
      </c>
      <c r="I7763" s="3">
        <v>42878.447222222225</v>
      </c>
      <c r="J7763">
        <v>5</v>
      </c>
      <c r="K7763">
        <v>9</v>
      </c>
      <c r="L7763" t="s">
        <v>31</v>
      </c>
      <c r="M7763" t="s">
        <v>31</v>
      </c>
      <c r="N7763" t="s">
        <v>42</v>
      </c>
      <c r="O7763">
        <v>82366</v>
      </c>
      <c r="P7763">
        <v>60950.84</v>
      </c>
      <c r="Q7763">
        <v>0</v>
      </c>
      <c r="R7763">
        <v>0</v>
      </c>
      <c r="S7763">
        <v>0</v>
      </c>
      <c r="T7763">
        <v>60950.84</v>
      </c>
      <c r="U7763" t="s">
        <v>47</v>
      </c>
      <c r="V7763" t="s">
        <v>67</v>
      </c>
      <c r="W7763">
        <v>58</v>
      </c>
    </row>
    <row r="7764" spans="1:23" x14ac:dyDescent="0.2">
      <c r="A7764" s="4">
        <f t="shared" si="243"/>
        <v>5</v>
      </c>
      <c r="B7764">
        <v>2017</v>
      </c>
      <c r="C7764" t="str">
        <f t="shared" si="244"/>
        <v>280225019525</v>
      </c>
      <c r="D7764">
        <v>280</v>
      </c>
      <c r="E7764">
        <v>2250</v>
      </c>
      <c r="F7764">
        <v>19525</v>
      </c>
      <c r="G7764">
        <v>8762</v>
      </c>
      <c r="H7764" s="3">
        <v>42862.824305555558</v>
      </c>
      <c r="I7764" s="3">
        <v>42864.465277777781</v>
      </c>
      <c r="J7764">
        <v>5</v>
      </c>
      <c r="K7764">
        <v>2</v>
      </c>
      <c r="L7764" t="s">
        <v>70</v>
      </c>
      <c r="M7764" t="s">
        <v>70</v>
      </c>
      <c r="N7764" t="s">
        <v>26</v>
      </c>
      <c r="O7764">
        <v>5542</v>
      </c>
      <c r="P7764">
        <v>5542</v>
      </c>
      <c r="Q7764">
        <v>5542</v>
      </c>
      <c r="R7764">
        <v>0</v>
      </c>
      <c r="S7764">
        <v>5542</v>
      </c>
      <c r="T7764">
        <v>0</v>
      </c>
      <c r="U7764" t="s">
        <v>73</v>
      </c>
      <c r="V7764" t="s">
        <v>35</v>
      </c>
      <c r="W7764">
        <v>0</v>
      </c>
    </row>
    <row r="7765" spans="1:23" x14ac:dyDescent="0.2">
      <c r="A7765" s="4">
        <f t="shared" si="243"/>
        <v>5</v>
      </c>
      <c r="B7765">
        <v>2017</v>
      </c>
      <c r="C7765" t="str">
        <f t="shared" si="244"/>
        <v>280225019525</v>
      </c>
      <c r="D7765">
        <v>280</v>
      </c>
      <c r="E7765">
        <v>2250</v>
      </c>
      <c r="F7765">
        <v>19525</v>
      </c>
      <c r="G7765">
        <v>8763</v>
      </c>
      <c r="H7765" s="3">
        <v>42859.90347222222</v>
      </c>
      <c r="I7765" s="3">
        <v>42861.666666666664</v>
      </c>
      <c r="J7765">
        <v>5</v>
      </c>
      <c r="K7765">
        <v>2</v>
      </c>
      <c r="L7765" t="s">
        <v>70</v>
      </c>
      <c r="M7765" t="s">
        <v>70</v>
      </c>
      <c r="N7765" t="s">
        <v>26</v>
      </c>
      <c r="O7765">
        <v>4828</v>
      </c>
      <c r="P7765">
        <v>4828</v>
      </c>
      <c r="Q7765">
        <v>4828</v>
      </c>
      <c r="R7765">
        <v>0</v>
      </c>
      <c r="S7765">
        <v>4828</v>
      </c>
      <c r="T7765">
        <v>0</v>
      </c>
      <c r="U7765" t="s">
        <v>71</v>
      </c>
      <c r="V7765" t="s">
        <v>40</v>
      </c>
      <c r="W7765">
        <v>0</v>
      </c>
    </row>
    <row r="7766" spans="1:23" x14ac:dyDescent="0.2">
      <c r="A7766" s="4">
        <f t="shared" si="243"/>
        <v>5</v>
      </c>
      <c r="B7766">
        <v>2017</v>
      </c>
      <c r="C7766" t="str">
        <f t="shared" si="244"/>
        <v>280225019525</v>
      </c>
      <c r="D7766">
        <v>280</v>
      </c>
      <c r="E7766">
        <v>2250</v>
      </c>
      <c r="F7766">
        <v>19525</v>
      </c>
      <c r="G7766">
        <v>8764</v>
      </c>
      <c r="H7766" s="3">
        <v>42869.708333333336</v>
      </c>
      <c r="I7766" s="3">
        <v>42871.746527777781</v>
      </c>
      <c r="J7766">
        <v>5</v>
      </c>
      <c r="K7766">
        <v>2</v>
      </c>
      <c r="L7766" t="s">
        <v>37</v>
      </c>
      <c r="M7766" t="s">
        <v>37</v>
      </c>
      <c r="N7766" t="s">
        <v>26</v>
      </c>
      <c r="O7766">
        <v>39387.03</v>
      </c>
      <c r="P7766">
        <v>5978.19</v>
      </c>
      <c r="Q7766">
        <v>4662.1899999999996</v>
      </c>
      <c r="R7766">
        <v>0</v>
      </c>
      <c r="S7766">
        <v>4662.1899999999996</v>
      </c>
      <c r="T7766">
        <v>1316</v>
      </c>
      <c r="U7766" t="s">
        <v>51</v>
      </c>
      <c r="V7766" t="s">
        <v>34</v>
      </c>
      <c r="W7766">
        <v>81</v>
      </c>
    </row>
    <row r="7767" spans="1:23" x14ac:dyDescent="0.2">
      <c r="A7767" s="4">
        <f t="shared" si="243"/>
        <v>5</v>
      </c>
      <c r="B7767">
        <v>2017</v>
      </c>
      <c r="C7767" t="str">
        <f t="shared" si="244"/>
        <v>280225019525</v>
      </c>
      <c r="D7767">
        <v>280</v>
      </c>
      <c r="E7767">
        <v>2250</v>
      </c>
      <c r="F7767">
        <v>19525</v>
      </c>
      <c r="G7767">
        <v>8765</v>
      </c>
      <c r="H7767" s="3">
        <v>42870.015277777777</v>
      </c>
      <c r="I7767" s="3">
        <v>42886.421527777777</v>
      </c>
      <c r="J7767">
        <v>5</v>
      </c>
      <c r="K7767">
        <v>16</v>
      </c>
      <c r="L7767" t="s">
        <v>50</v>
      </c>
      <c r="M7767" t="s">
        <v>43</v>
      </c>
      <c r="N7767" t="s">
        <v>32</v>
      </c>
      <c r="O7767">
        <v>189714</v>
      </c>
      <c r="P7767">
        <v>107731.98</v>
      </c>
      <c r="Q7767">
        <v>0</v>
      </c>
      <c r="R7767">
        <v>0</v>
      </c>
      <c r="S7767">
        <v>0</v>
      </c>
      <c r="T7767">
        <v>107731.98</v>
      </c>
      <c r="U7767" t="s">
        <v>58</v>
      </c>
      <c r="V7767" t="s">
        <v>49</v>
      </c>
      <c r="W7767">
        <v>49</v>
      </c>
    </row>
    <row r="7768" spans="1:23" x14ac:dyDescent="0.2">
      <c r="A7768" s="4">
        <f t="shared" si="243"/>
        <v>5</v>
      </c>
      <c r="B7768">
        <v>2017</v>
      </c>
      <c r="C7768" t="str">
        <f t="shared" si="244"/>
        <v>280225019525</v>
      </c>
      <c r="D7768">
        <v>280</v>
      </c>
      <c r="E7768">
        <v>2250</v>
      </c>
      <c r="F7768">
        <v>19525</v>
      </c>
      <c r="G7768">
        <v>8766</v>
      </c>
      <c r="H7768" s="3">
        <v>42866.544444444444</v>
      </c>
      <c r="I7768" s="3">
        <v>42870.072916666664</v>
      </c>
      <c r="J7768">
        <v>5</v>
      </c>
      <c r="K7768">
        <v>4</v>
      </c>
      <c r="L7768" t="s">
        <v>41</v>
      </c>
      <c r="M7768" t="s">
        <v>41</v>
      </c>
      <c r="N7768" t="s">
        <v>46</v>
      </c>
      <c r="O7768">
        <v>14405</v>
      </c>
      <c r="P7768">
        <v>2750</v>
      </c>
      <c r="Q7768">
        <v>2750</v>
      </c>
      <c r="R7768">
        <v>0</v>
      </c>
      <c r="S7768">
        <v>2750</v>
      </c>
      <c r="T7768">
        <v>0</v>
      </c>
      <c r="U7768" t="s">
        <v>38</v>
      </c>
      <c r="V7768" t="s">
        <v>36</v>
      </c>
      <c r="W7768">
        <v>75</v>
      </c>
    </row>
    <row r="7769" spans="1:23" x14ac:dyDescent="0.2">
      <c r="A7769" s="4">
        <f t="shared" si="243"/>
        <v>5</v>
      </c>
      <c r="B7769">
        <v>2017</v>
      </c>
      <c r="C7769" t="str">
        <f t="shared" si="244"/>
        <v>280225019525</v>
      </c>
      <c r="D7769">
        <v>280</v>
      </c>
      <c r="E7769">
        <v>2250</v>
      </c>
      <c r="F7769">
        <v>19525</v>
      </c>
      <c r="G7769">
        <v>8767</v>
      </c>
      <c r="H7769" s="3">
        <v>42869.102777777778</v>
      </c>
      <c r="I7769" s="3">
        <v>42871.791666666664</v>
      </c>
      <c r="J7769">
        <v>5</v>
      </c>
      <c r="K7769">
        <v>2</v>
      </c>
      <c r="L7769" t="s">
        <v>24</v>
      </c>
      <c r="M7769" t="s">
        <v>25</v>
      </c>
      <c r="N7769" t="s">
        <v>26</v>
      </c>
      <c r="O7769">
        <v>12860</v>
      </c>
      <c r="P7769">
        <v>8455.82</v>
      </c>
      <c r="Q7769">
        <v>8455.82</v>
      </c>
      <c r="R7769">
        <v>0</v>
      </c>
      <c r="S7769">
        <v>8455.82</v>
      </c>
      <c r="T7769">
        <v>0</v>
      </c>
      <c r="U7769" t="s">
        <v>27</v>
      </c>
      <c r="V7769" t="s">
        <v>35</v>
      </c>
      <c r="W7769">
        <v>36</v>
      </c>
    </row>
    <row r="7770" spans="1:23" x14ac:dyDescent="0.2">
      <c r="A7770" s="4">
        <f t="shared" si="243"/>
        <v>5</v>
      </c>
      <c r="B7770">
        <v>2017</v>
      </c>
      <c r="C7770" t="str">
        <f t="shared" si="244"/>
        <v>280225019525</v>
      </c>
      <c r="D7770">
        <v>280</v>
      </c>
      <c r="E7770">
        <v>2250</v>
      </c>
      <c r="F7770">
        <v>19525</v>
      </c>
      <c r="G7770">
        <v>8768</v>
      </c>
      <c r="H7770" s="3">
        <v>42863.724999999999</v>
      </c>
      <c r="I7770" s="3">
        <v>42865.559027777781</v>
      </c>
      <c r="J7770">
        <v>5</v>
      </c>
      <c r="K7770">
        <v>2</v>
      </c>
      <c r="L7770" t="s">
        <v>70</v>
      </c>
      <c r="M7770" t="s">
        <v>70</v>
      </c>
      <c r="N7770" t="s">
        <v>26</v>
      </c>
      <c r="O7770">
        <v>4860</v>
      </c>
      <c r="P7770">
        <v>8492.6</v>
      </c>
      <c r="Q7770">
        <v>7427</v>
      </c>
      <c r="R7770">
        <v>65</v>
      </c>
      <c r="S7770">
        <v>7492</v>
      </c>
      <c r="T7770">
        <v>1000.6</v>
      </c>
      <c r="U7770" t="s">
        <v>73</v>
      </c>
      <c r="V7770" t="s">
        <v>28</v>
      </c>
      <c r="W7770">
        <v>0</v>
      </c>
    </row>
    <row r="7771" spans="1:23" x14ac:dyDescent="0.2">
      <c r="A7771" s="4">
        <f t="shared" si="243"/>
        <v>5</v>
      </c>
      <c r="B7771">
        <v>2017</v>
      </c>
      <c r="C7771" t="str">
        <f t="shared" si="244"/>
        <v>280225019525</v>
      </c>
      <c r="D7771">
        <v>280</v>
      </c>
      <c r="E7771">
        <v>2250</v>
      </c>
      <c r="F7771">
        <v>19525</v>
      </c>
      <c r="G7771">
        <v>8769</v>
      </c>
      <c r="H7771" s="3">
        <v>42874.652083333334</v>
      </c>
      <c r="I7771" s="3">
        <v>42888.486111111109</v>
      </c>
      <c r="J7771">
        <v>6</v>
      </c>
      <c r="K7771">
        <v>14</v>
      </c>
      <c r="L7771" t="s">
        <v>37</v>
      </c>
      <c r="M7771" t="s">
        <v>41</v>
      </c>
      <c r="N7771" t="s">
        <v>42</v>
      </c>
      <c r="O7771">
        <v>82884</v>
      </c>
      <c r="P7771">
        <v>7780.98</v>
      </c>
      <c r="Q7771">
        <v>6464.98</v>
      </c>
      <c r="R7771">
        <v>0</v>
      </c>
      <c r="S7771">
        <v>6464.98</v>
      </c>
      <c r="T7771">
        <v>1316</v>
      </c>
      <c r="U7771" t="s">
        <v>38</v>
      </c>
      <c r="V7771" t="s">
        <v>34</v>
      </c>
      <c r="W7771">
        <v>89</v>
      </c>
    </row>
    <row r="7772" spans="1:23" x14ac:dyDescent="0.2">
      <c r="A7772" s="4">
        <f t="shared" si="243"/>
        <v>5</v>
      </c>
      <c r="B7772">
        <v>2017</v>
      </c>
      <c r="C7772" t="str">
        <f t="shared" si="244"/>
        <v>280225019525</v>
      </c>
      <c r="D7772">
        <v>280</v>
      </c>
      <c r="E7772">
        <v>2250</v>
      </c>
      <c r="F7772">
        <v>19525</v>
      </c>
      <c r="G7772">
        <v>8770</v>
      </c>
      <c r="H7772" s="3">
        <v>42877.682638888888</v>
      </c>
      <c r="I7772" s="3">
        <v>42879.451388888891</v>
      </c>
      <c r="J7772">
        <v>5</v>
      </c>
      <c r="K7772">
        <v>2</v>
      </c>
      <c r="L7772" t="s">
        <v>41</v>
      </c>
      <c r="M7772" t="s">
        <v>41</v>
      </c>
      <c r="N7772" t="s">
        <v>26</v>
      </c>
      <c r="O7772">
        <v>9646</v>
      </c>
      <c r="P7772">
        <v>4134.8500000000004</v>
      </c>
      <c r="Q7772">
        <v>0</v>
      </c>
      <c r="R7772">
        <v>0</v>
      </c>
      <c r="S7772">
        <v>0</v>
      </c>
      <c r="T7772">
        <v>4134.8500000000004</v>
      </c>
      <c r="U7772" t="s">
        <v>38</v>
      </c>
      <c r="V7772" t="s">
        <v>30</v>
      </c>
      <c r="W7772">
        <v>33</v>
      </c>
    </row>
    <row r="7773" spans="1:23" x14ac:dyDescent="0.2">
      <c r="A7773" s="4">
        <f t="shared" si="243"/>
        <v>5</v>
      </c>
      <c r="B7773">
        <v>2017</v>
      </c>
      <c r="C7773" t="str">
        <f t="shared" si="244"/>
        <v>280225019525</v>
      </c>
      <c r="D7773">
        <v>280</v>
      </c>
      <c r="E7773">
        <v>2250</v>
      </c>
      <c r="F7773">
        <v>19525</v>
      </c>
      <c r="G7773">
        <v>8771</v>
      </c>
      <c r="H7773" s="3">
        <v>42865.597222222219</v>
      </c>
      <c r="I7773" s="3">
        <v>42868.541666666664</v>
      </c>
      <c r="J7773">
        <v>5</v>
      </c>
      <c r="K7773">
        <v>3</v>
      </c>
      <c r="L7773" t="s">
        <v>72</v>
      </c>
      <c r="M7773" t="s">
        <v>72</v>
      </c>
      <c r="N7773" t="s">
        <v>26</v>
      </c>
      <c r="O7773">
        <v>15454</v>
      </c>
      <c r="P7773">
        <v>2233.13</v>
      </c>
      <c r="Q7773">
        <v>2233.13</v>
      </c>
      <c r="R7773">
        <v>0</v>
      </c>
      <c r="S7773">
        <v>2233.13</v>
      </c>
      <c r="T7773">
        <v>0</v>
      </c>
      <c r="U7773" t="s">
        <v>73</v>
      </c>
      <c r="V7773" t="s">
        <v>30</v>
      </c>
      <c r="W7773">
        <v>0</v>
      </c>
    </row>
    <row r="7774" spans="1:23" x14ac:dyDescent="0.2">
      <c r="A7774" s="4">
        <f t="shared" si="243"/>
        <v>6</v>
      </c>
      <c r="B7774">
        <v>2017</v>
      </c>
      <c r="C7774" t="str">
        <f t="shared" si="244"/>
        <v>280225019525</v>
      </c>
      <c r="D7774">
        <v>280</v>
      </c>
      <c r="E7774">
        <v>2250</v>
      </c>
      <c r="F7774">
        <v>19525</v>
      </c>
      <c r="G7774">
        <v>8772</v>
      </c>
      <c r="H7774" s="3">
        <v>42892.383333333331</v>
      </c>
      <c r="I7774" s="3">
        <v>42893.697916666664</v>
      </c>
      <c r="J7774">
        <v>6</v>
      </c>
      <c r="K7774">
        <v>1</v>
      </c>
      <c r="L7774" t="s">
        <v>37</v>
      </c>
      <c r="M7774" t="s">
        <v>37</v>
      </c>
      <c r="N7774" t="s">
        <v>26</v>
      </c>
      <c r="O7774">
        <v>30765</v>
      </c>
      <c r="P7774">
        <v>22505</v>
      </c>
      <c r="Q7774">
        <v>22305</v>
      </c>
      <c r="R7774">
        <v>0</v>
      </c>
      <c r="S7774">
        <v>22305</v>
      </c>
      <c r="T7774">
        <v>200</v>
      </c>
      <c r="U7774" t="s">
        <v>52</v>
      </c>
      <c r="V7774" t="s">
        <v>35</v>
      </c>
      <c r="W7774">
        <v>53</v>
      </c>
    </row>
    <row r="7775" spans="1:23" x14ac:dyDescent="0.2">
      <c r="A7775" s="4">
        <f t="shared" si="243"/>
        <v>5</v>
      </c>
      <c r="B7775">
        <v>2017</v>
      </c>
      <c r="C7775" t="str">
        <f t="shared" si="244"/>
        <v>280225019525</v>
      </c>
      <c r="D7775">
        <v>280</v>
      </c>
      <c r="E7775">
        <v>2250</v>
      </c>
      <c r="F7775">
        <v>19525</v>
      </c>
      <c r="G7775">
        <v>8773</v>
      </c>
      <c r="H7775" s="3">
        <v>42877.675000000003</v>
      </c>
      <c r="I7775" s="3">
        <v>42879.552083333336</v>
      </c>
      <c r="J7775">
        <v>5</v>
      </c>
      <c r="K7775">
        <v>2</v>
      </c>
      <c r="L7775" t="s">
        <v>41</v>
      </c>
      <c r="M7775" t="s">
        <v>41</v>
      </c>
      <c r="N7775" t="s">
        <v>26</v>
      </c>
      <c r="O7775">
        <v>147304</v>
      </c>
      <c r="P7775">
        <v>35392.69</v>
      </c>
      <c r="Q7775">
        <v>0</v>
      </c>
      <c r="R7775">
        <v>0</v>
      </c>
      <c r="S7775">
        <v>0</v>
      </c>
      <c r="T7775">
        <v>35392.69</v>
      </c>
      <c r="U7775" t="s">
        <v>58</v>
      </c>
      <c r="V7775" t="s">
        <v>34</v>
      </c>
      <c r="W7775">
        <v>69</v>
      </c>
    </row>
    <row r="7776" spans="1:23" x14ac:dyDescent="0.2">
      <c r="A7776" s="4">
        <f t="shared" si="243"/>
        <v>5</v>
      </c>
      <c r="B7776">
        <v>2017</v>
      </c>
      <c r="C7776" t="str">
        <f t="shared" si="244"/>
        <v>280225019525</v>
      </c>
      <c r="D7776">
        <v>280</v>
      </c>
      <c r="E7776">
        <v>2250</v>
      </c>
      <c r="F7776">
        <v>19525</v>
      </c>
      <c r="G7776">
        <v>8774</v>
      </c>
      <c r="H7776" s="3">
        <v>42863.617361111108</v>
      </c>
      <c r="I7776" s="3">
        <v>42867.547222222223</v>
      </c>
      <c r="J7776">
        <v>5</v>
      </c>
      <c r="K7776">
        <v>4</v>
      </c>
      <c r="L7776" t="s">
        <v>70</v>
      </c>
      <c r="M7776" t="s">
        <v>70</v>
      </c>
      <c r="N7776" t="s">
        <v>26</v>
      </c>
      <c r="O7776">
        <v>8958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71</v>
      </c>
      <c r="V7776" t="s">
        <v>35</v>
      </c>
      <c r="W7776">
        <v>0</v>
      </c>
    </row>
    <row r="7777" spans="1:23" x14ac:dyDescent="0.2">
      <c r="A7777" s="4">
        <f t="shared" si="243"/>
        <v>5</v>
      </c>
      <c r="B7777">
        <v>2017</v>
      </c>
      <c r="C7777" t="str">
        <f t="shared" si="244"/>
        <v>280225019525</v>
      </c>
      <c r="D7777">
        <v>280</v>
      </c>
      <c r="E7777">
        <v>2250</v>
      </c>
      <c r="F7777">
        <v>19525</v>
      </c>
      <c r="G7777">
        <v>8775</v>
      </c>
      <c r="H7777" s="3">
        <v>42866.472916666666</v>
      </c>
      <c r="I7777" s="3">
        <v>42869.513888888891</v>
      </c>
      <c r="J7777">
        <v>5</v>
      </c>
      <c r="K7777">
        <v>3</v>
      </c>
      <c r="L7777" t="s">
        <v>70</v>
      </c>
      <c r="M7777" t="s">
        <v>70</v>
      </c>
      <c r="N7777" t="s">
        <v>26</v>
      </c>
      <c r="O7777">
        <v>6739</v>
      </c>
      <c r="P7777">
        <v>4553</v>
      </c>
      <c r="Q7777">
        <v>4553</v>
      </c>
      <c r="R7777">
        <v>0</v>
      </c>
      <c r="S7777">
        <v>4553</v>
      </c>
      <c r="T7777">
        <v>0</v>
      </c>
      <c r="U7777" t="s">
        <v>73</v>
      </c>
      <c r="V7777" t="s">
        <v>35</v>
      </c>
      <c r="W7777">
        <v>0</v>
      </c>
    </row>
    <row r="7778" spans="1:23" x14ac:dyDescent="0.2">
      <c r="A7778" s="4">
        <f t="shared" si="243"/>
        <v>5</v>
      </c>
      <c r="B7778">
        <v>2017</v>
      </c>
      <c r="C7778" t="str">
        <f t="shared" si="244"/>
        <v>280225019525</v>
      </c>
      <c r="D7778">
        <v>280</v>
      </c>
      <c r="E7778">
        <v>2250</v>
      </c>
      <c r="F7778">
        <v>19525</v>
      </c>
      <c r="G7778">
        <v>8776</v>
      </c>
      <c r="H7778" s="3">
        <v>42866.660416666666</v>
      </c>
      <c r="I7778" s="3">
        <v>42869.659722222219</v>
      </c>
      <c r="J7778">
        <v>5</v>
      </c>
      <c r="K7778">
        <v>3</v>
      </c>
      <c r="L7778" t="s">
        <v>70</v>
      </c>
      <c r="M7778" t="s">
        <v>70</v>
      </c>
      <c r="N7778" t="s">
        <v>26</v>
      </c>
      <c r="O7778">
        <v>7020</v>
      </c>
      <c r="P7778">
        <v>7020</v>
      </c>
      <c r="Q7778">
        <v>0</v>
      </c>
      <c r="R7778">
        <v>0</v>
      </c>
      <c r="S7778">
        <v>0</v>
      </c>
      <c r="T7778">
        <v>7020</v>
      </c>
      <c r="U7778" t="s">
        <v>73</v>
      </c>
      <c r="V7778" t="s">
        <v>35</v>
      </c>
      <c r="W7778">
        <v>0</v>
      </c>
    </row>
    <row r="7779" spans="1:23" x14ac:dyDescent="0.2">
      <c r="A7779" s="4">
        <f t="shared" si="243"/>
        <v>5</v>
      </c>
      <c r="B7779">
        <v>2017</v>
      </c>
      <c r="C7779" t="str">
        <f t="shared" si="244"/>
        <v>280225019525</v>
      </c>
      <c r="D7779">
        <v>280</v>
      </c>
      <c r="E7779">
        <v>2250</v>
      </c>
      <c r="F7779">
        <v>19525</v>
      </c>
      <c r="G7779">
        <v>8777</v>
      </c>
      <c r="H7779" s="3">
        <v>42861.680555555555</v>
      </c>
      <c r="I7779" s="3">
        <v>42865.479166666664</v>
      </c>
      <c r="J7779">
        <v>5</v>
      </c>
      <c r="K7779">
        <v>4</v>
      </c>
      <c r="L7779" t="s">
        <v>70</v>
      </c>
      <c r="M7779" t="s">
        <v>70</v>
      </c>
      <c r="N7779" t="s">
        <v>26</v>
      </c>
      <c r="O7779">
        <v>10846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71</v>
      </c>
      <c r="V7779" t="s">
        <v>35</v>
      </c>
      <c r="W7779">
        <v>0</v>
      </c>
    </row>
    <row r="7780" spans="1:23" x14ac:dyDescent="0.2">
      <c r="A7780" s="4">
        <f t="shared" si="243"/>
        <v>5</v>
      </c>
      <c r="B7780">
        <v>2017</v>
      </c>
      <c r="C7780" t="str">
        <f t="shared" si="244"/>
        <v>280225019525</v>
      </c>
      <c r="D7780">
        <v>280</v>
      </c>
      <c r="E7780">
        <v>2250</v>
      </c>
      <c r="F7780">
        <v>19525</v>
      </c>
      <c r="G7780">
        <v>8778</v>
      </c>
      <c r="H7780" s="3">
        <v>42873.776388888888</v>
      </c>
      <c r="I7780" s="3">
        <v>42874.631944444445</v>
      </c>
      <c r="J7780">
        <v>5</v>
      </c>
      <c r="K7780">
        <v>1</v>
      </c>
      <c r="L7780" t="s">
        <v>61</v>
      </c>
      <c r="M7780" t="s">
        <v>61</v>
      </c>
      <c r="N7780" t="s">
        <v>26</v>
      </c>
      <c r="O7780">
        <v>7066</v>
      </c>
      <c r="P7780">
        <v>7066</v>
      </c>
      <c r="Q7780">
        <v>0</v>
      </c>
      <c r="R7780">
        <v>0</v>
      </c>
      <c r="S7780">
        <v>0</v>
      </c>
      <c r="T7780">
        <v>7066</v>
      </c>
      <c r="U7780" t="s">
        <v>38</v>
      </c>
      <c r="V7780" t="s">
        <v>40</v>
      </c>
      <c r="W7780">
        <v>7</v>
      </c>
    </row>
    <row r="7781" spans="1:23" x14ac:dyDescent="0.2">
      <c r="A7781" s="4">
        <f t="shared" si="243"/>
        <v>5</v>
      </c>
      <c r="B7781">
        <v>2017</v>
      </c>
      <c r="C7781" t="str">
        <f t="shared" si="244"/>
        <v>280225019525</v>
      </c>
      <c r="D7781">
        <v>280</v>
      </c>
      <c r="E7781">
        <v>2250</v>
      </c>
      <c r="F7781">
        <v>19525</v>
      </c>
      <c r="G7781">
        <v>8779</v>
      </c>
      <c r="H7781" s="3">
        <v>42873.681944444441</v>
      </c>
      <c r="I7781" s="3">
        <v>42876.59375</v>
      </c>
      <c r="J7781">
        <v>5</v>
      </c>
      <c r="K7781">
        <v>3</v>
      </c>
      <c r="L7781" t="s">
        <v>50</v>
      </c>
      <c r="M7781" t="s">
        <v>50</v>
      </c>
      <c r="N7781" t="s">
        <v>26</v>
      </c>
      <c r="O7781">
        <v>13240</v>
      </c>
      <c r="P7781">
        <v>13240</v>
      </c>
      <c r="Q7781">
        <v>0</v>
      </c>
      <c r="R7781">
        <v>0</v>
      </c>
      <c r="S7781">
        <v>0</v>
      </c>
      <c r="T7781">
        <v>13240</v>
      </c>
      <c r="U7781" t="s">
        <v>38</v>
      </c>
      <c r="V7781" t="s">
        <v>40</v>
      </c>
      <c r="W7781">
        <v>58</v>
      </c>
    </row>
    <row r="7782" spans="1:23" x14ac:dyDescent="0.2">
      <c r="A7782" s="4">
        <f t="shared" si="243"/>
        <v>5</v>
      </c>
      <c r="B7782">
        <v>2017</v>
      </c>
      <c r="C7782" t="str">
        <f t="shared" si="244"/>
        <v>280225019525</v>
      </c>
      <c r="D7782">
        <v>280</v>
      </c>
      <c r="E7782">
        <v>2250</v>
      </c>
      <c r="F7782">
        <v>19525</v>
      </c>
      <c r="G7782">
        <v>8780</v>
      </c>
      <c r="H7782" s="3">
        <v>42877.718055555553</v>
      </c>
      <c r="I7782" s="3">
        <v>42887.59652777778</v>
      </c>
      <c r="J7782">
        <v>6</v>
      </c>
      <c r="K7782">
        <v>10</v>
      </c>
      <c r="L7782" t="s">
        <v>41</v>
      </c>
      <c r="M7782" t="s">
        <v>41</v>
      </c>
      <c r="N7782" t="s">
        <v>42</v>
      </c>
      <c r="O7782">
        <v>43490</v>
      </c>
      <c r="P7782">
        <v>21168.79</v>
      </c>
      <c r="Q7782">
        <v>21168.79</v>
      </c>
      <c r="R7782">
        <v>0</v>
      </c>
      <c r="S7782">
        <v>21168.79</v>
      </c>
      <c r="T7782">
        <v>0</v>
      </c>
      <c r="U7782" t="s">
        <v>38</v>
      </c>
      <c r="V7782" t="s">
        <v>40</v>
      </c>
      <c r="W7782">
        <v>42</v>
      </c>
    </row>
    <row r="7783" spans="1:23" x14ac:dyDescent="0.2">
      <c r="A7783" s="4">
        <f t="shared" si="243"/>
        <v>5</v>
      </c>
      <c r="B7783">
        <v>2017</v>
      </c>
      <c r="C7783" t="str">
        <f t="shared" si="244"/>
        <v>280225019525</v>
      </c>
      <c r="D7783">
        <v>280</v>
      </c>
      <c r="E7783">
        <v>2250</v>
      </c>
      <c r="F7783">
        <v>19525</v>
      </c>
      <c r="G7783">
        <v>8781</v>
      </c>
      <c r="H7783" s="3">
        <v>42870.259027777778</v>
      </c>
      <c r="I7783" s="3">
        <v>42872.743055555555</v>
      </c>
      <c r="J7783">
        <v>5</v>
      </c>
      <c r="K7783">
        <v>2</v>
      </c>
      <c r="L7783" t="s">
        <v>50</v>
      </c>
      <c r="M7783" t="s">
        <v>50</v>
      </c>
      <c r="N7783" t="s">
        <v>26</v>
      </c>
      <c r="O7783">
        <v>28671</v>
      </c>
      <c r="P7783">
        <v>18982</v>
      </c>
      <c r="Q7783">
        <v>18982</v>
      </c>
      <c r="R7783">
        <v>0</v>
      </c>
      <c r="S7783">
        <v>18982</v>
      </c>
      <c r="T7783">
        <v>0</v>
      </c>
      <c r="U7783" t="s">
        <v>38</v>
      </c>
      <c r="V7783" t="s">
        <v>49</v>
      </c>
      <c r="W7783">
        <v>39</v>
      </c>
    </row>
    <row r="7784" spans="1:23" x14ac:dyDescent="0.2">
      <c r="A7784" s="4">
        <f t="shared" si="243"/>
        <v>5</v>
      </c>
      <c r="B7784">
        <v>2017</v>
      </c>
      <c r="C7784" t="str">
        <f t="shared" si="244"/>
        <v>280225019525</v>
      </c>
      <c r="D7784">
        <v>280</v>
      </c>
      <c r="E7784">
        <v>2250</v>
      </c>
      <c r="F7784">
        <v>19525</v>
      </c>
      <c r="G7784">
        <v>8782</v>
      </c>
      <c r="H7784" s="3">
        <v>42869.71597222222</v>
      </c>
      <c r="I7784" s="3">
        <v>42871.607638888891</v>
      </c>
      <c r="J7784">
        <v>5</v>
      </c>
      <c r="K7784">
        <v>2</v>
      </c>
      <c r="L7784" t="s">
        <v>50</v>
      </c>
      <c r="M7784" t="s">
        <v>50</v>
      </c>
      <c r="N7784" t="s">
        <v>42</v>
      </c>
      <c r="O7784">
        <v>15121</v>
      </c>
      <c r="P7784">
        <v>5080.33</v>
      </c>
      <c r="Q7784">
        <v>0</v>
      </c>
      <c r="R7784">
        <v>0</v>
      </c>
      <c r="S7784">
        <v>0</v>
      </c>
      <c r="T7784">
        <v>5080.33</v>
      </c>
      <c r="U7784" t="s">
        <v>38</v>
      </c>
      <c r="V7784" t="s">
        <v>39</v>
      </c>
      <c r="W7784">
        <v>81</v>
      </c>
    </row>
    <row r="7785" spans="1:23" x14ac:dyDescent="0.2">
      <c r="A7785" s="4">
        <f t="shared" si="243"/>
        <v>5</v>
      </c>
      <c r="B7785">
        <v>2017</v>
      </c>
      <c r="C7785" t="str">
        <f t="shared" si="244"/>
        <v>280225019525</v>
      </c>
      <c r="D7785">
        <v>280</v>
      </c>
      <c r="E7785">
        <v>2250</v>
      </c>
      <c r="F7785">
        <v>19525</v>
      </c>
      <c r="G7785">
        <v>8783</v>
      </c>
      <c r="H7785" s="3">
        <v>42873.569444444445</v>
      </c>
      <c r="I7785" s="3">
        <v>42874.576388888891</v>
      </c>
      <c r="J7785">
        <v>5</v>
      </c>
      <c r="K7785">
        <v>1</v>
      </c>
      <c r="L7785" t="s">
        <v>48</v>
      </c>
      <c r="M7785" t="s">
        <v>48</v>
      </c>
      <c r="N7785" t="s">
        <v>26</v>
      </c>
      <c r="O7785">
        <v>8198</v>
      </c>
      <c r="P7785">
        <v>8198</v>
      </c>
      <c r="Q7785">
        <v>0</v>
      </c>
      <c r="R7785">
        <v>0</v>
      </c>
      <c r="S7785">
        <v>0</v>
      </c>
      <c r="T7785">
        <v>8198</v>
      </c>
      <c r="U7785" t="s">
        <v>38</v>
      </c>
      <c r="V7785" t="s">
        <v>40</v>
      </c>
      <c r="W7785">
        <v>24</v>
      </c>
    </row>
    <row r="7786" spans="1:23" x14ac:dyDescent="0.2">
      <c r="A7786" s="4">
        <f t="shared" si="243"/>
        <v>5</v>
      </c>
      <c r="B7786">
        <v>2017</v>
      </c>
      <c r="C7786" t="str">
        <f t="shared" si="244"/>
        <v>280225019525</v>
      </c>
      <c r="D7786">
        <v>280</v>
      </c>
      <c r="E7786">
        <v>2250</v>
      </c>
      <c r="F7786">
        <v>19525</v>
      </c>
      <c r="G7786">
        <v>8784</v>
      </c>
      <c r="H7786" s="3">
        <v>42861.675000000003</v>
      </c>
      <c r="I7786" s="3">
        <v>42863.618055555555</v>
      </c>
      <c r="J7786">
        <v>5</v>
      </c>
      <c r="K7786">
        <v>2</v>
      </c>
      <c r="L7786" t="s">
        <v>70</v>
      </c>
      <c r="M7786" t="s">
        <v>70</v>
      </c>
      <c r="N7786" t="s">
        <v>26</v>
      </c>
      <c r="O7786">
        <v>6981</v>
      </c>
      <c r="P7786">
        <v>5828</v>
      </c>
      <c r="Q7786">
        <v>5828</v>
      </c>
      <c r="R7786">
        <v>0</v>
      </c>
      <c r="S7786">
        <v>5828</v>
      </c>
      <c r="T7786">
        <v>0</v>
      </c>
      <c r="U7786" t="s">
        <v>71</v>
      </c>
      <c r="V7786" t="s">
        <v>49</v>
      </c>
      <c r="W7786">
        <v>0</v>
      </c>
    </row>
    <row r="7787" spans="1:23" x14ac:dyDescent="0.2">
      <c r="A7787" s="4">
        <f t="shared" si="243"/>
        <v>5</v>
      </c>
      <c r="B7787">
        <v>2017</v>
      </c>
      <c r="C7787" t="str">
        <f t="shared" si="244"/>
        <v>280225019525</v>
      </c>
      <c r="D7787">
        <v>280</v>
      </c>
      <c r="E7787">
        <v>2250</v>
      </c>
      <c r="F7787">
        <v>19525</v>
      </c>
      <c r="G7787">
        <v>8785</v>
      </c>
      <c r="H7787" s="3">
        <v>42870.209027777775</v>
      </c>
      <c r="I7787" s="3">
        <v>42871.600694444445</v>
      </c>
      <c r="J7787">
        <v>5</v>
      </c>
      <c r="K7787">
        <v>1</v>
      </c>
      <c r="L7787" t="s">
        <v>61</v>
      </c>
      <c r="M7787" t="s">
        <v>61</v>
      </c>
      <c r="N7787" t="s">
        <v>26</v>
      </c>
      <c r="O7787">
        <v>37563</v>
      </c>
      <c r="P7787">
        <v>19310</v>
      </c>
      <c r="Q7787">
        <v>19010</v>
      </c>
      <c r="R7787">
        <v>0</v>
      </c>
      <c r="S7787">
        <v>19010</v>
      </c>
      <c r="T7787">
        <v>300</v>
      </c>
      <c r="U7787" t="s">
        <v>47</v>
      </c>
      <c r="V7787" t="s">
        <v>35</v>
      </c>
      <c r="W7787">
        <v>15</v>
      </c>
    </row>
    <row r="7788" spans="1:23" x14ac:dyDescent="0.2">
      <c r="A7788" s="4">
        <f t="shared" si="243"/>
        <v>5</v>
      </c>
      <c r="B7788">
        <v>2017</v>
      </c>
      <c r="C7788" t="str">
        <f t="shared" si="244"/>
        <v>280225019525</v>
      </c>
      <c r="D7788">
        <v>280</v>
      </c>
      <c r="E7788">
        <v>2250</v>
      </c>
      <c r="F7788">
        <v>19525</v>
      </c>
      <c r="G7788">
        <v>8786</v>
      </c>
      <c r="H7788" s="3">
        <v>42877.776388888888</v>
      </c>
      <c r="I7788" s="3">
        <v>42881.523611111108</v>
      </c>
      <c r="J7788">
        <v>5</v>
      </c>
      <c r="K7788">
        <v>4</v>
      </c>
      <c r="L7788" t="s">
        <v>37</v>
      </c>
      <c r="M7788" t="s">
        <v>41</v>
      </c>
      <c r="N7788" t="s">
        <v>42</v>
      </c>
      <c r="O7788">
        <v>25639</v>
      </c>
      <c r="P7788">
        <v>10327.9</v>
      </c>
      <c r="Q7788">
        <v>10327.9</v>
      </c>
      <c r="R7788">
        <v>0</v>
      </c>
      <c r="S7788">
        <v>10327.9</v>
      </c>
      <c r="T7788">
        <v>0</v>
      </c>
      <c r="U7788" t="s">
        <v>38</v>
      </c>
      <c r="V7788" t="s">
        <v>34</v>
      </c>
      <c r="W7788">
        <v>74</v>
      </c>
    </row>
    <row r="7789" spans="1:23" x14ac:dyDescent="0.2">
      <c r="A7789" s="4">
        <f t="shared" si="243"/>
        <v>5</v>
      </c>
      <c r="B7789">
        <v>2017</v>
      </c>
      <c r="C7789" t="str">
        <f t="shared" si="244"/>
        <v>280225019525</v>
      </c>
      <c r="D7789">
        <v>280</v>
      </c>
      <c r="E7789">
        <v>2250</v>
      </c>
      <c r="F7789">
        <v>19525</v>
      </c>
      <c r="G7789">
        <v>8787</v>
      </c>
      <c r="H7789" s="3">
        <v>42875.50277777778</v>
      </c>
      <c r="I7789" s="3">
        <v>42877.697916666664</v>
      </c>
      <c r="J7789">
        <v>5</v>
      </c>
      <c r="K7789">
        <v>2</v>
      </c>
      <c r="L7789" t="s">
        <v>31</v>
      </c>
      <c r="M7789" t="s">
        <v>31</v>
      </c>
      <c r="N7789" t="s">
        <v>26</v>
      </c>
      <c r="O7789">
        <v>16669.03</v>
      </c>
      <c r="P7789">
        <v>5604.13</v>
      </c>
      <c r="Q7789">
        <v>4288.13</v>
      </c>
      <c r="R7789">
        <v>0</v>
      </c>
      <c r="S7789">
        <v>4288.13</v>
      </c>
      <c r="T7789">
        <v>1316</v>
      </c>
      <c r="U7789" t="s">
        <v>38</v>
      </c>
      <c r="V7789" t="s">
        <v>34</v>
      </c>
      <c r="W7789">
        <v>61</v>
      </c>
    </row>
    <row r="7790" spans="1:23" x14ac:dyDescent="0.2">
      <c r="A7790" s="4">
        <f t="shared" si="243"/>
        <v>5</v>
      </c>
      <c r="B7790">
        <v>2017</v>
      </c>
      <c r="C7790" t="str">
        <f t="shared" si="244"/>
        <v>280225019525</v>
      </c>
      <c r="D7790">
        <v>280</v>
      </c>
      <c r="E7790">
        <v>2250</v>
      </c>
      <c r="F7790">
        <v>19525</v>
      </c>
      <c r="G7790">
        <v>8788</v>
      </c>
      <c r="H7790" s="3">
        <v>42871.576388888891</v>
      </c>
      <c r="I7790" s="3">
        <v>42874.776388888888</v>
      </c>
      <c r="J7790">
        <v>5</v>
      </c>
      <c r="K7790">
        <v>3</v>
      </c>
      <c r="L7790" t="s">
        <v>48</v>
      </c>
      <c r="M7790" t="s">
        <v>48</v>
      </c>
      <c r="N7790" t="s">
        <v>32</v>
      </c>
      <c r="O7790">
        <v>22110</v>
      </c>
      <c r="P7790">
        <v>6968.38</v>
      </c>
      <c r="Q7790">
        <v>6968.38</v>
      </c>
      <c r="R7790">
        <v>0</v>
      </c>
      <c r="S7790">
        <v>6968.38</v>
      </c>
      <c r="T7790">
        <v>0</v>
      </c>
      <c r="U7790" t="s">
        <v>38</v>
      </c>
      <c r="V7790" t="s">
        <v>34</v>
      </c>
      <c r="W7790">
        <v>69</v>
      </c>
    </row>
    <row r="7791" spans="1:23" x14ac:dyDescent="0.2">
      <c r="A7791" s="4">
        <f t="shared" si="243"/>
        <v>5</v>
      </c>
      <c r="B7791">
        <v>2017</v>
      </c>
      <c r="C7791" t="str">
        <f t="shared" si="244"/>
        <v>280225019525</v>
      </c>
      <c r="D7791">
        <v>280</v>
      </c>
      <c r="E7791">
        <v>2250</v>
      </c>
      <c r="F7791">
        <v>19525</v>
      </c>
      <c r="G7791">
        <v>8789</v>
      </c>
      <c r="H7791" s="3">
        <v>42877.804861111108</v>
      </c>
      <c r="I7791" s="3">
        <v>42878.75</v>
      </c>
      <c r="J7791">
        <v>5</v>
      </c>
      <c r="K7791">
        <v>1</v>
      </c>
      <c r="L7791" t="s">
        <v>41</v>
      </c>
      <c r="M7791" t="s">
        <v>41</v>
      </c>
      <c r="N7791" t="s">
        <v>26</v>
      </c>
      <c r="O7791">
        <v>26735</v>
      </c>
      <c r="P7791">
        <v>1</v>
      </c>
      <c r="Q7791">
        <v>0</v>
      </c>
      <c r="R7791">
        <v>0</v>
      </c>
      <c r="S7791">
        <v>0</v>
      </c>
      <c r="T7791">
        <v>1</v>
      </c>
      <c r="U7791" t="s">
        <v>38</v>
      </c>
      <c r="V7791" t="s">
        <v>35</v>
      </c>
      <c r="W7791">
        <v>46</v>
      </c>
    </row>
    <row r="7792" spans="1:23" x14ac:dyDescent="0.2">
      <c r="A7792" s="4">
        <f t="shared" si="243"/>
        <v>5</v>
      </c>
      <c r="B7792">
        <v>2017</v>
      </c>
      <c r="C7792" t="str">
        <f t="shared" si="244"/>
        <v>280225019525</v>
      </c>
      <c r="D7792">
        <v>280</v>
      </c>
      <c r="E7792">
        <v>2250</v>
      </c>
      <c r="F7792">
        <v>19525</v>
      </c>
      <c r="G7792">
        <v>8790</v>
      </c>
      <c r="H7792" s="3">
        <v>42861.981249999997</v>
      </c>
      <c r="I7792" s="3">
        <v>42863.686805555553</v>
      </c>
      <c r="J7792">
        <v>5</v>
      </c>
      <c r="K7792">
        <v>2</v>
      </c>
      <c r="L7792" t="s">
        <v>70</v>
      </c>
      <c r="M7792" t="s">
        <v>70</v>
      </c>
      <c r="N7792" t="s">
        <v>26</v>
      </c>
      <c r="O7792">
        <v>6943</v>
      </c>
      <c r="P7792">
        <v>4553</v>
      </c>
      <c r="Q7792">
        <v>0</v>
      </c>
      <c r="R7792">
        <v>0</v>
      </c>
      <c r="S7792">
        <v>0</v>
      </c>
      <c r="T7792">
        <v>4553</v>
      </c>
      <c r="U7792" t="s">
        <v>71</v>
      </c>
      <c r="V7792" t="s">
        <v>35</v>
      </c>
      <c r="W7792">
        <v>0</v>
      </c>
    </row>
    <row r="7793" spans="1:23" x14ac:dyDescent="0.2">
      <c r="A7793" s="4">
        <f t="shared" si="243"/>
        <v>5</v>
      </c>
      <c r="B7793">
        <v>2017</v>
      </c>
      <c r="C7793" t="str">
        <f t="shared" si="244"/>
        <v>280225019525</v>
      </c>
      <c r="D7793">
        <v>280</v>
      </c>
      <c r="E7793">
        <v>2250</v>
      </c>
      <c r="F7793">
        <v>19525</v>
      </c>
      <c r="G7793">
        <v>8791</v>
      </c>
      <c r="H7793" s="3">
        <v>42871.647916666669</v>
      </c>
      <c r="I7793" s="3">
        <v>42873.785416666666</v>
      </c>
      <c r="J7793">
        <v>5</v>
      </c>
      <c r="K7793">
        <v>2</v>
      </c>
      <c r="L7793" t="s">
        <v>44</v>
      </c>
      <c r="M7793" t="s">
        <v>44</v>
      </c>
      <c r="N7793" t="s">
        <v>26</v>
      </c>
      <c r="O7793">
        <v>40620</v>
      </c>
      <c r="P7793">
        <v>6049.47</v>
      </c>
      <c r="Q7793">
        <v>0</v>
      </c>
      <c r="R7793">
        <v>0</v>
      </c>
      <c r="S7793">
        <v>0</v>
      </c>
      <c r="T7793">
        <v>6049.47</v>
      </c>
      <c r="U7793" t="s">
        <v>38</v>
      </c>
      <c r="V7793" t="s">
        <v>45</v>
      </c>
      <c r="W7793">
        <v>71</v>
      </c>
    </row>
    <row r="7794" spans="1:23" x14ac:dyDescent="0.2">
      <c r="A7794" s="4">
        <f t="shared" si="243"/>
        <v>5</v>
      </c>
      <c r="B7794">
        <v>2017</v>
      </c>
      <c r="C7794" t="str">
        <f t="shared" si="244"/>
        <v>280225019525</v>
      </c>
      <c r="D7794">
        <v>280</v>
      </c>
      <c r="E7794">
        <v>2250</v>
      </c>
      <c r="F7794">
        <v>19525</v>
      </c>
      <c r="G7794">
        <v>8792</v>
      </c>
      <c r="H7794" s="3">
        <v>42879.644444444442</v>
      </c>
      <c r="I7794" s="3">
        <v>42884.54791666667</v>
      </c>
      <c r="J7794">
        <v>5</v>
      </c>
      <c r="K7794">
        <v>5</v>
      </c>
      <c r="L7794" t="s">
        <v>44</v>
      </c>
      <c r="M7794" t="s">
        <v>44</v>
      </c>
      <c r="N7794" t="s">
        <v>26</v>
      </c>
      <c r="O7794">
        <v>40737</v>
      </c>
      <c r="P7794">
        <v>13441.09</v>
      </c>
      <c r="Q7794">
        <v>12125.09</v>
      </c>
      <c r="R7794">
        <v>0</v>
      </c>
      <c r="S7794">
        <v>12125.09</v>
      </c>
      <c r="T7794">
        <v>1316</v>
      </c>
      <c r="U7794" t="s">
        <v>38</v>
      </c>
      <c r="V7794" t="s">
        <v>34</v>
      </c>
      <c r="W7794">
        <v>65</v>
      </c>
    </row>
    <row r="7795" spans="1:23" x14ac:dyDescent="0.2">
      <c r="A7795" s="4">
        <f t="shared" si="243"/>
        <v>5</v>
      </c>
      <c r="B7795">
        <v>2017</v>
      </c>
      <c r="C7795" t="str">
        <f t="shared" si="244"/>
        <v>280225019525</v>
      </c>
      <c r="D7795">
        <v>280</v>
      </c>
      <c r="E7795">
        <v>2250</v>
      </c>
      <c r="F7795">
        <v>19525</v>
      </c>
      <c r="G7795">
        <v>8793</v>
      </c>
      <c r="H7795" s="3">
        <v>42871.629861111112</v>
      </c>
      <c r="I7795" s="3">
        <v>42880.599305555559</v>
      </c>
      <c r="J7795">
        <v>5</v>
      </c>
      <c r="K7795">
        <v>9</v>
      </c>
      <c r="L7795" t="s">
        <v>37</v>
      </c>
      <c r="M7795" t="s">
        <v>37</v>
      </c>
      <c r="N7795" t="s">
        <v>42</v>
      </c>
      <c r="O7795">
        <v>91271</v>
      </c>
      <c r="P7795">
        <v>6165.03</v>
      </c>
      <c r="Q7795">
        <v>6165.03</v>
      </c>
      <c r="R7795">
        <v>0</v>
      </c>
      <c r="S7795">
        <v>6165.03</v>
      </c>
      <c r="T7795">
        <v>0</v>
      </c>
      <c r="U7795" t="s">
        <v>51</v>
      </c>
      <c r="V7795" t="s">
        <v>45</v>
      </c>
      <c r="W7795">
        <v>73</v>
      </c>
    </row>
    <row r="7796" spans="1:23" x14ac:dyDescent="0.2">
      <c r="A7796" s="4">
        <f t="shared" si="243"/>
        <v>5</v>
      </c>
      <c r="B7796">
        <v>2017</v>
      </c>
      <c r="C7796" t="str">
        <f t="shared" si="244"/>
        <v>280225019525</v>
      </c>
      <c r="D7796">
        <v>280</v>
      </c>
      <c r="E7796">
        <v>2250</v>
      </c>
      <c r="F7796">
        <v>19525</v>
      </c>
      <c r="G7796">
        <v>8794</v>
      </c>
      <c r="H7796" s="3">
        <v>42880.47152777778</v>
      </c>
      <c r="I7796" s="3">
        <v>42887.52847222222</v>
      </c>
      <c r="J7796">
        <v>6</v>
      </c>
      <c r="K7796">
        <v>7</v>
      </c>
      <c r="L7796" t="s">
        <v>41</v>
      </c>
      <c r="M7796" t="s">
        <v>41</v>
      </c>
      <c r="N7796" t="s">
        <v>55</v>
      </c>
      <c r="O7796">
        <v>29997</v>
      </c>
      <c r="P7796">
        <v>5669.44</v>
      </c>
      <c r="Q7796">
        <v>0</v>
      </c>
      <c r="R7796">
        <v>0</v>
      </c>
      <c r="S7796">
        <v>0</v>
      </c>
      <c r="T7796">
        <v>5669.44</v>
      </c>
      <c r="U7796" t="s">
        <v>33</v>
      </c>
      <c r="V7796" t="s">
        <v>34</v>
      </c>
      <c r="W7796">
        <v>93</v>
      </c>
    </row>
    <row r="7797" spans="1:23" x14ac:dyDescent="0.2">
      <c r="A7797" s="4">
        <f t="shared" si="243"/>
        <v>5</v>
      </c>
      <c r="B7797">
        <v>2017</v>
      </c>
      <c r="C7797" t="str">
        <f t="shared" si="244"/>
        <v>280225019525</v>
      </c>
      <c r="D7797">
        <v>280</v>
      </c>
      <c r="E7797">
        <v>2250</v>
      </c>
      <c r="F7797">
        <v>19525</v>
      </c>
      <c r="G7797">
        <v>8795</v>
      </c>
      <c r="H7797" s="3">
        <v>42880.245833333334</v>
      </c>
      <c r="I7797" s="3">
        <v>42882.525694444441</v>
      </c>
      <c r="J7797">
        <v>5</v>
      </c>
      <c r="K7797">
        <v>2</v>
      </c>
      <c r="L7797" t="s">
        <v>37</v>
      </c>
      <c r="M7797" t="s">
        <v>37</v>
      </c>
      <c r="N7797" t="s">
        <v>26</v>
      </c>
      <c r="O7797">
        <v>53306</v>
      </c>
      <c r="P7797">
        <v>30506.97</v>
      </c>
      <c r="Q7797">
        <v>0</v>
      </c>
      <c r="R7797">
        <v>0</v>
      </c>
      <c r="S7797">
        <v>0</v>
      </c>
      <c r="T7797">
        <v>30506.97</v>
      </c>
      <c r="U7797" t="s">
        <v>51</v>
      </c>
      <c r="V7797" t="s">
        <v>40</v>
      </c>
      <c r="W7797">
        <v>50</v>
      </c>
    </row>
    <row r="7798" spans="1:23" x14ac:dyDescent="0.2">
      <c r="A7798" s="4">
        <f t="shared" si="243"/>
        <v>5</v>
      </c>
      <c r="B7798">
        <v>2017</v>
      </c>
      <c r="C7798" t="str">
        <f t="shared" si="244"/>
        <v>280225019525</v>
      </c>
      <c r="D7798">
        <v>280</v>
      </c>
      <c r="E7798">
        <v>2250</v>
      </c>
      <c r="F7798">
        <v>19525</v>
      </c>
      <c r="G7798">
        <v>8796</v>
      </c>
      <c r="H7798" s="3">
        <v>42877.748611111114</v>
      </c>
      <c r="I7798" s="3">
        <v>42881.6875</v>
      </c>
      <c r="J7798">
        <v>5</v>
      </c>
      <c r="K7798">
        <v>4</v>
      </c>
      <c r="L7798" t="s">
        <v>41</v>
      </c>
      <c r="M7798" t="s">
        <v>41</v>
      </c>
      <c r="N7798" t="s">
        <v>42</v>
      </c>
      <c r="O7798">
        <v>26211</v>
      </c>
      <c r="P7798">
        <v>6990.38</v>
      </c>
      <c r="Q7798">
        <v>5674.38</v>
      </c>
      <c r="R7798">
        <v>0</v>
      </c>
      <c r="S7798">
        <v>5674.38</v>
      </c>
      <c r="T7798">
        <v>1316</v>
      </c>
      <c r="U7798" t="s">
        <v>38</v>
      </c>
      <c r="V7798" t="s">
        <v>34</v>
      </c>
      <c r="W7798">
        <v>65</v>
      </c>
    </row>
    <row r="7799" spans="1:23" x14ac:dyDescent="0.2">
      <c r="A7799" s="4">
        <f t="shared" si="243"/>
        <v>5</v>
      </c>
      <c r="B7799">
        <v>2017</v>
      </c>
      <c r="C7799" t="str">
        <f t="shared" si="244"/>
        <v>280225019525</v>
      </c>
      <c r="D7799">
        <v>280</v>
      </c>
      <c r="E7799">
        <v>2250</v>
      </c>
      <c r="F7799">
        <v>19525</v>
      </c>
      <c r="G7799">
        <v>8797</v>
      </c>
      <c r="H7799" s="3">
        <v>42877.731249999997</v>
      </c>
      <c r="I7799" s="3">
        <v>42879.673611111109</v>
      </c>
      <c r="J7799">
        <v>5</v>
      </c>
      <c r="K7799">
        <v>2</v>
      </c>
      <c r="L7799" t="s">
        <v>48</v>
      </c>
      <c r="M7799" t="s">
        <v>48</v>
      </c>
      <c r="N7799" t="s">
        <v>26</v>
      </c>
      <c r="O7799">
        <v>12244</v>
      </c>
      <c r="P7799">
        <v>8755.76</v>
      </c>
      <c r="Q7799">
        <v>8755.76</v>
      </c>
      <c r="R7799">
        <v>0</v>
      </c>
      <c r="S7799">
        <v>8755.76</v>
      </c>
      <c r="T7799">
        <v>0</v>
      </c>
      <c r="U7799" t="s">
        <v>38</v>
      </c>
      <c r="V7799" t="s">
        <v>30</v>
      </c>
      <c r="W7799">
        <v>54</v>
      </c>
    </row>
    <row r="7800" spans="1:23" x14ac:dyDescent="0.2">
      <c r="A7800" s="4">
        <f t="shared" si="243"/>
        <v>5</v>
      </c>
      <c r="B7800">
        <v>2017</v>
      </c>
      <c r="C7800" t="str">
        <f t="shared" si="244"/>
        <v>280225019525</v>
      </c>
      <c r="D7800">
        <v>280</v>
      </c>
      <c r="E7800">
        <v>2250</v>
      </c>
      <c r="F7800">
        <v>19525</v>
      </c>
      <c r="G7800">
        <v>8798</v>
      </c>
      <c r="H7800" s="3">
        <v>42879.303472222222</v>
      </c>
      <c r="I7800" s="3">
        <v>42880.603472222225</v>
      </c>
      <c r="J7800">
        <v>5</v>
      </c>
      <c r="K7800">
        <v>1</v>
      </c>
      <c r="L7800" t="s">
        <v>50</v>
      </c>
      <c r="M7800" t="s">
        <v>50</v>
      </c>
      <c r="N7800" t="s">
        <v>26</v>
      </c>
      <c r="O7800">
        <v>22596</v>
      </c>
      <c r="P7800">
        <v>13852.97</v>
      </c>
      <c r="Q7800">
        <v>13852.97</v>
      </c>
      <c r="R7800">
        <v>0</v>
      </c>
      <c r="S7800">
        <v>13852.97</v>
      </c>
      <c r="T7800">
        <v>0</v>
      </c>
      <c r="U7800" t="s">
        <v>38</v>
      </c>
      <c r="V7800" t="s">
        <v>28</v>
      </c>
      <c r="W7800">
        <v>71</v>
      </c>
    </row>
    <row r="7801" spans="1:23" x14ac:dyDescent="0.2">
      <c r="A7801" s="4">
        <f t="shared" si="243"/>
        <v>5</v>
      </c>
      <c r="B7801">
        <v>2017</v>
      </c>
      <c r="C7801" t="str">
        <f t="shared" si="244"/>
        <v>280225019525</v>
      </c>
      <c r="D7801">
        <v>280</v>
      </c>
      <c r="E7801">
        <v>2250</v>
      </c>
      <c r="F7801">
        <v>19525</v>
      </c>
      <c r="G7801">
        <v>8799</v>
      </c>
      <c r="H7801" s="3">
        <v>42879.320138888892</v>
      </c>
      <c r="I7801" s="3">
        <v>42880.634027777778</v>
      </c>
      <c r="J7801">
        <v>5</v>
      </c>
      <c r="K7801">
        <v>1</v>
      </c>
      <c r="L7801" t="s">
        <v>41</v>
      </c>
      <c r="M7801" t="s">
        <v>41</v>
      </c>
      <c r="N7801" t="s">
        <v>26</v>
      </c>
      <c r="O7801">
        <v>10245</v>
      </c>
      <c r="P7801">
        <v>10245</v>
      </c>
      <c r="Q7801">
        <v>0</v>
      </c>
      <c r="R7801">
        <v>0</v>
      </c>
      <c r="S7801">
        <v>0</v>
      </c>
      <c r="T7801">
        <v>10245</v>
      </c>
      <c r="U7801" t="s">
        <v>38</v>
      </c>
      <c r="V7801" t="s">
        <v>35</v>
      </c>
      <c r="W7801">
        <v>46</v>
      </c>
    </row>
    <row r="7802" spans="1:23" x14ac:dyDescent="0.2">
      <c r="A7802" s="4">
        <f t="shared" si="243"/>
        <v>5</v>
      </c>
      <c r="B7802">
        <v>2017</v>
      </c>
      <c r="C7802" t="str">
        <f t="shared" si="244"/>
        <v>280225019525</v>
      </c>
      <c r="D7802">
        <v>280</v>
      </c>
      <c r="E7802">
        <v>2250</v>
      </c>
      <c r="F7802">
        <v>19525</v>
      </c>
      <c r="G7802">
        <v>8800</v>
      </c>
      <c r="H7802" s="3">
        <v>42879.556944444441</v>
      </c>
      <c r="I7802" s="3">
        <v>42881.70416666667</v>
      </c>
      <c r="J7802">
        <v>5</v>
      </c>
      <c r="K7802">
        <v>2</v>
      </c>
      <c r="L7802" t="s">
        <v>37</v>
      </c>
      <c r="M7802" t="s">
        <v>37</v>
      </c>
      <c r="N7802" t="s">
        <v>26</v>
      </c>
      <c r="O7802">
        <v>11573</v>
      </c>
      <c r="P7802">
        <v>5163.1400000000003</v>
      </c>
      <c r="Q7802">
        <v>3847.14</v>
      </c>
      <c r="R7802">
        <v>0</v>
      </c>
      <c r="S7802">
        <v>3847.14</v>
      </c>
      <c r="T7802">
        <v>1316</v>
      </c>
      <c r="U7802" t="s">
        <v>38</v>
      </c>
      <c r="V7802" t="s">
        <v>34</v>
      </c>
      <c r="W7802">
        <v>54</v>
      </c>
    </row>
    <row r="7803" spans="1:23" x14ac:dyDescent="0.2">
      <c r="A7803" s="4">
        <f t="shared" si="243"/>
        <v>6</v>
      </c>
      <c r="B7803">
        <v>2017</v>
      </c>
      <c r="C7803" t="str">
        <f t="shared" si="244"/>
        <v>280225019525</v>
      </c>
      <c r="D7803">
        <v>280</v>
      </c>
      <c r="E7803">
        <v>2250</v>
      </c>
      <c r="F7803">
        <v>19525</v>
      </c>
      <c r="G7803">
        <v>8801</v>
      </c>
      <c r="H7803" s="3">
        <v>42894.258333333331</v>
      </c>
      <c r="I7803" s="3">
        <v>42896.603472222225</v>
      </c>
      <c r="J7803">
        <v>6</v>
      </c>
      <c r="K7803">
        <v>2</v>
      </c>
      <c r="L7803" t="s">
        <v>24</v>
      </c>
      <c r="M7803" t="s">
        <v>25</v>
      </c>
      <c r="N7803" t="s">
        <v>26</v>
      </c>
      <c r="O7803">
        <v>12033</v>
      </c>
      <c r="P7803">
        <v>12033</v>
      </c>
      <c r="Q7803">
        <v>0</v>
      </c>
      <c r="R7803">
        <v>0</v>
      </c>
      <c r="S7803">
        <v>0</v>
      </c>
      <c r="T7803">
        <v>12033</v>
      </c>
      <c r="U7803" t="s">
        <v>27</v>
      </c>
      <c r="V7803" t="s">
        <v>35</v>
      </c>
      <c r="W7803">
        <v>29</v>
      </c>
    </row>
    <row r="7804" spans="1:23" x14ac:dyDescent="0.2">
      <c r="A7804" s="4">
        <f t="shared" si="243"/>
        <v>5</v>
      </c>
      <c r="B7804">
        <v>2017</v>
      </c>
      <c r="C7804" t="str">
        <f t="shared" si="244"/>
        <v>280225019525</v>
      </c>
      <c r="D7804">
        <v>280</v>
      </c>
      <c r="E7804">
        <v>2250</v>
      </c>
      <c r="F7804">
        <v>19525</v>
      </c>
      <c r="G7804">
        <v>8802</v>
      </c>
      <c r="H7804" s="3">
        <v>42878.979861111111</v>
      </c>
      <c r="I7804" s="3">
        <v>42880.686111111114</v>
      </c>
      <c r="J7804">
        <v>5</v>
      </c>
      <c r="K7804">
        <v>2</v>
      </c>
      <c r="L7804" t="s">
        <v>31</v>
      </c>
      <c r="M7804" t="s">
        <v>31</v>
      </c>
      <c r="N7804" t="s">
        <v>26</v>
      </c>
      <c r="O7804">
        <v>10977</v>
      </c>
      <c r="P7804">
        <v>4006.66</v>
      </c>
      <c r="Q7804">
        <v>4006.66</v>
      </c>
      <c r="R7804">
        <v>0</v>
      </c>
      <c r="S7804">
        <v>4006.66</v>
      </c>
      <c r="T7804">
        <v>0</v>
      </c>
      <c r="U7804" t="s">
        <v>38</v>
      </c>
      <c r="V7804" t="s">
        <v>30</v>
      </c>
      <c r="W7804">
        <v>52</v>
      </c>
    </row>
    <row r="7805" spans="1:23" x14ac:dyDescent="0.2">
      <c r="A7805" s="4">
        <f t="shared" si="243"/>
        <v>5</v>
      </c>
      <c r="B7805">
        <v>2017</v>
      </c>
      <c r="C7805" t="str">
        <f t="shared" si="244"/>
        <v>280225019525</v>
      </c>
      <c r="D7805">
        <v>280</v>
      </c>
      <c r="E7805">
        <v>2250</v>
      </c>
      <c r="F7805">
        <v>19525</v>
      </c>
      <c r="G7805">
        <v>8803</v>
      </c>
      <c r="H7805" s="3">
        <v>42877.71875</v>
      </c>
      <c r="I7805" s="3">
        <v>42879.713888888888</v>
      </c>
      <c r="J7805">
        <v>5</v>
      </c>
      <c r="K7805">
        <v>2</v>
      </c>
      <c r="L7805" t="s">
        <v>43</v>
      </c>
      <c r="M7805" t="s">
        <v>43</v>
      </c>
      <c r="N7805" t="s">
        <v>42</v>
      </c>
      <c r="O7805">
        <v>21303</v>
      </c>
      <c r="P7805">
        <v>5682.11</v>
      </c>
      <c r="Q7805">
        <v>5682.11</v>
      </c>
      <c r="R7805">
        <v>0</v>
      </c>
      <c r="S7805">
        <v>5682.11</v>
      </c>
      <c r="T7805">
        <v>0</v>
      </c>
      <c r="U7805" t="s">
        <v>38</v>
      </c>
      <c r="V7805" t="s">
        <v>34</v>
      </c>
      <c r="W7805">
        <v>68</v>
      </c>
    </row>
    <row r="7806" spans="1:23" x14ac:dyDescent="0.2">
      <c r="A7806" s="4">
        <f t="shared" si="243"/>
        <v>5</v>
      </c>
      <c r="B7806">
        <v>2017</v>
      </c>
      <c r="C7806" t="str">
        <f t="shared" si="244"/>
        <v>280225019525</v>
      </c>
      <c r="D7806">
        <v>280</v>
      </c>
      <c r="E7806">
        <v>2250</v>
      </c>
      <c r="F7806">
        <v>19525</v>
      </c>
      <c r="G7806">
        <v>8804</v>
      </c>
      <c r="H7806" s="3">
        <v>42878.945833333331</v>
      </c>
      <c r="I7806" s="3">
        <v>42880.590277777781</v>
      </c>
      <c r="J7806">
        <v>5</v>
      </c>
      <c r="K7806">
        <v>2</v>
      </c>
      <c r="L7806" t="s">
        <v>24</v>
      </c>
      <c r="M7806" t="s">
        <v>25</v>
      </c>
      <c r="N7806" t="s">
        <v>26</v>
      </c>
      <c r="O7806">
        <v>13032</v>
      </c>
      <c r="P7806">
        <v>13052.96</v>
      </c>
      <c r="Q7806">
        <v>12802.96</v>
      </c>
      <c r="R7806">
        <v>0</v>
      </c>
      <c r="S7806">
        <v>12802.96</v>
      </c>
      <c r="T7806">
        <v>250</v>
      </c>
      <c r="U7806" t="s">
        <v>27</v>
      </c>
      <c r="V7806" t="s">
        <v>49</v>
      </c>
      <c r="W7806">
        <v>38</v>
      </c>
    </row>
    <row r="7807" spans="1:23" x14ac:dyDescent="0.2">
      <c r="A7807" s="4">
        <f t="shared" si="243"/>
        <v>5</v>
      </c>
      <c r="B7807">
        <v>2017</v>
      </c>
      <c r="C7807" t="str">
        <f t="shared" si="244"/>
        <v>280225019525</v>
      </c>
      <c r="D7807">
        <v>280</v>
      </c>
      <c r="E7807">
        <v>2250</v>
      </c>
      <c r="F7807">
        <v>19525</v>
      </c>
      <c r="G7807">
        <v>8805</v>
      </c>
      <c r="H7807" s="3">
        <v>42877.988194444442</v>
      </c>
      <c r="I7807" s="3">
        <v>42880.545138888891</v>
      </c>
      <c r="J7807">
        <v>5</v>
      </c>
      <c r="K7807">
        <v>3</v>
      </c>
      <c r="L7807" t="s">
        <v>24</v>
      </c>
      <c r="M7807" t="s">
        <v>25</v>
      </c>
      <c r="N7807" t="s">
        <v>26</v>
      </c>
      <c r="O7807">
        <v>10006</v>
      </c>
      <c r="P7807">
        <v>3817.35</v>
      </c>
      <c r="Q7807">
        <v>3817.35</v>
      </c>
      <c r="R7807">
        <v>0</v>
      </c>
      <c r="S7807">
        <v>3817.35</v>
      </c>
      <c r="T7807">
        <v>0</v>
      </c>
      <c r="U7807" t="s">
        <v>27</v>
      </c>
      <c r="V7807" t="s">
        <v>30</v>
      </c>
      <c r="W7807">
        <v>26</v>
      </c>
    </row>
    <row r="7808" spans="1:23" x14ac:dyDescent="0.2">
      <c r="A7808" s="4">
        <f t="shared" si="243"/>
        <v>5</v>
      </c>
      <c r="B7808">
        <v>2017</v>
      </c>
      <c r="C7808" t="str">
        <f t="shared" si="244"/>
        <v>280225019525</v>
      </c>
      <c r="D7808">
        <v>280</v>
      </c>
      <c r="E7808">
        <v>2250</v>
      </c>
      <c r="F7808">
        <v>19525</v>
      </c>
      <c r="G7808">
        <v>8806</v>
      </c>
      <c r="H7808" s="3">
        <v>42877.650694444441</v>
      </c>
      <c r="I7808" s="3">
        <v>42882.473611111112</v>
      </c>
      <c r="J7808">
        <v>5</v>
      </c>
      <c r="K7808">
        <v>5</v>
      </c>
      <c r="L7808" t="s">
        <v>50</v>
      </c>
      <c r="M7808" t="s">
        <v>50</v>
      </c>
      <c r="N7808" t="s">
        <v>42</v>
      </c>
      <c r="O7808">
        <v>31266</v>
      </c>
      <c r="P7808">
        <v>9113.2800000000007</v>
      </c>
      <c r="Q7808">
        <v>7797.28</v>
      </c>
      <c r="R7808">
        <v>0</v>
      </c>
      <c r="S7808">
        <v>7797.28</v>
      </c>
      <c r="T7808">
        <v>1316</v>
      </c>
      <c r="U7808" t="s">
        <v>38</v>
      </c>
      <c r="V7808" t="s">
        <v>34</v>
      </c>
      <c r="W7808">
        <v>101</v>
      </c>
    </row>
    <row r="7809" spans="1:23" x14ac:dyDescent="0.2">
      <c r="A7809" s="4">
        <f t="shared" si="243"/>
        <v>5</v>
      </c>
      <c r="B7809">
        <v>2017</v>
      </c>
      <c r="C7809" t="str">
        <f t="shared" si="244"/>
        <v>280225019525</v>
      </c>
      <c r="D7809">
        <v>280</v>
      </c>
      <c r="E7809">
        <v>2250</v>
      </c>
      <c r="F7809">
        <v>19525</v>
      </c>
      <c r="G7809">
        <v>8807</v>
      </c>
      <c r="H7809" s="3">
        <v>42879.632638888892</v>
      </c>
      <c r="I7809" s="3">
        <v>42883.543055555558</v>
      </c>
      <c r="J7809">
        <v>5</v>
      </c>
      <c r="K7809">
        <v>4</v>
      </c>
      <c r="L7809" t="s">
        <v>50</v>
      </c>
      <c r="M7809" t="s">
        <v>37</v>
      </c>
      <c r="N7809" t="s">
        <v>26</v>
      </c>
      <c r="O7809">
        <v>30522</v>
      </c>
      <c r="P7809">
        <v>4480.28</v>
      </c>
      <c r="Q7809">
        <v>4480.28</v>
      </c>
      <c r="R7809">
        <v>0</v>
      </c>
      <c r="S7809">
        <v>4480.28</v>
      </c>
      <c r="T7809">
        <v>0</v>
      </c>
      <c r="U7809" t="s">
        <v>38</v>
      </c>
      <c r="V7809" t="s">
        <v>60</v>
      </c>
      <c r="W7809">
        <v>60</v>
      </c>
    </row>
    <row r="7810" spans="1:23" x14ac:dyDescent="0.2">
      <c r="A7810" s="4">
        <f t="shared" si="243"/>
        <v>5</v>
      </c>
      <c r="B7810">
        <v>2017</v>
      </c>
      <c r="C7810" t="str">
        <f t="shared" si="244"/>
        <v>280225019525</v>
      </c>
      <c r="D7810">
        <v>280</v>
      </c>
      <c r="E7810">
        <v>2250</v>
      </c>
      <c r="F7810">
        <v>19525</v>
      </c>
      <c r="G7810">
        <v>8808</v>
      </c>
      <c r="H7810" s="3">
        <v>42876.408333333333</v>
      </c>
      <c r="I7810" s="3">
        <v>42876.427777777775</v>
      </c>
      <c r="J7810">
        <v>5</v>
      </c>
      <c r="K7810">
        <v>0</v>
      </c>
      <c r="L7810" t="s">
        <v>44</v>
      </c>
      <c r="M7810" t="s">
        <v>44</v>
      </c>
      <c r="N7810" t="s">
        <v>42</v>
      </c>
      <c r="O7810">
        <v>20784</v>
      </c>
      <c r="P7810">
        <v>6415.59</v>
      </c>
      <c r="Q7810">
        <v>6115.59</v>
      </c>
      <c r="R7810">
        <v>0</v>
      </c>
      <c r="S7810">
        <v>6115.59</v>
      </c>
      <c r="T7810">
        <v>300</v>
      </c>
      <c r="U7810" t="s">
        <v>38</v>
      </c>
      <c r="V7810" t="s">
        <v>34</v>
      </c>
      <c r="W7810">
        <v>92</v>
      </c>
    </row>
    <row r="7811" spans="1:23" x14ac:dyDescent="0.2">
      <c r="A7811" s="4">
        <f t="shared" si="243"/>
        <v>5</v>
      </c>
      <c r="B7811">
        <v>2017</v>
      </c>
      <c r="C7811" t="str">
        <f t="shared" si="244"/>
        <v>280225019525</v>
      </c>
      <c r="D7811">
        <v>280</v>
      </c>
      <c r="E7811">
        <v>2250</v>
      </c>
      <c r="F7811">
        <v>19525</v>
      </c>
      <c r="G7811">
        <v>8809</v>
      </c>
      <c r="H7811" s="3">
        <v>42877.65</v>
      </c>
      <c r="I7811" s="3">
        <v>42898.666666666664</v>
      </c>
      <c r="J7811">
        <v>6</v>
      </c>
      <c r="K7811">
        <v>21</v>
      </c>
      <c r="L7811" t="s">
        <v>50</v>
      </c>
      <c r="M7811" t="s">
        <v>50</v>
      </c>
      <c r="N7811" t="s">
        <v>32</v>
      </c>
      <c r="O7811">
        <v>106768</v>
      </c>
      <c r="P7811">
        <v>11521.36</v>
      </c>
      <c r="Q7811">
        <v>11521.36</v>
      </c>
      <c r="R7811">
        <v>0</v>
      </c>
      <c r="S7811">
        <v>11521.36</v>
      </c>
      <c r="T7811">
        <v>0</v>
      </c>
      <c r="U7811" t="s">
        <v>38</v>
      </c>
      <c r="V7811" t="s">
        <v>34</v>
      </c>
      <c r="W7811">
        <v>93</v>
      </c>
    </row>
    <row r="7812" spans="1:23" x14ac:dyDescent="0.2">
      <c r="A7812" s="4">
        <f t="shared" ref="A7812:A7875" si="245">MONTH(H7812)</f>
        <v>5</v>
      </c>
      <c r="B7812">
        <v>2017</v>
      </c>
      <c r="C7812" t="str">
        <f t="shared" ref="C7812:C7875" si="246">D7812&amp;E7812&amp;F7812</f>
        <v>280225019525</v>
      </c>
      <c r="D7812">
        <v>280</v>
      </c>
      <c r="E7812">
        <v>2250</v>
      </c>
      <c r="F7812">
        <v>19525</v>
      </c>
      <c r="G7812">
        <v>8810</v>
      </c>
      <c r="H7812" s="3">
        <v>42885.718055555553</v>
      </c>
      <c r="I7812" s="3">
        <v>42886.62777777778</v>
      </c>
      <c r="J7812">
        <v>5</v>
      </c>
      <c r="K7812">
        <v>1</v>
      </c>
      <c r="L7812" t="s">
        <v>43</v>
      </c>
      <c r="M7812" t="s">
        <v>43</v>
      </c>
      <c r="N7812" t="s">
        <v>42</v>
      </c>
      <c r="O7812">
        <v>25624</v>
      </c>
      <c r="P7812">
        <v>7711.89</v>
      </c>
      <c r="Q7812">
        <v>0</v>
      </c>
      <c r="R7812">
        <v>0</v>
      </c>
      <c r="S7812">
        <v>0</v>
      </c>
      <c r="T7812">
        <v>7711.89</v>
      </c>
      <c r="U7812" t="s">
        <v>47</v>
      </c>
      <c r="V7812" t="s">
        <v>34</v>
      </c>
      <c r="W7812">
        <v>86</v>
      </c>
    </row>
    <row r="7813" spans="1:23" x14ac:dyDescent="0.2">
      <c r="A7813" s="4">
        <f t="shared" si="245"/>
        <v>5</v>
      </c>
      <c r="B7813">
        <v>2017</v>
      </c>
      <c r="C7813" t="str">
        <f t="shared" si="246"/>
        <v>280225019525</v>
      </c>
      <c r="D7813">
        <v>280</v>
      </c>
      <c r="E7813">
        <v>2250</v>
      </c>
      <c r="F7813">
        <v>19525</v>
      </c>
      <c r="G7813">
        <v>8811</v>
      </c>
      <c r="H7813" s="3">
        <v>42881.491666666669</v>
      </c>
      <c r="I7813" s="3">
        <v>42885.722222222219</v>
      </c>
      <c r="J7813">
        <v>5</v>
      </c>
      <c r="K7813">
        <v>4</v>
      </c>
      <c r="L7813" t="s">
        <v>37</v>
      </c>
      <c r="M7813" t="s">
        <v>37</v>
      </c>
      <c r="N7813" t="s">
        <v>32</v>
      </c>
      <c r="O7813">
        <v>20150.03</v>
      </c>
      <c r="P7813">
        <v>5978.19</v>
      </c>
      <c r="Q7813">
        <v>4662.1899999999996</v>
      </c>
      <c r="R7813">
        <v>0</v>
      </c>
      <c r="S7813">
        <v>4662.1899999999996</v>
      </c>
      <c r="T7813">
        <v>1316</v>
      </c>
      <c r="U7813" t="s">
        <v>51</v>
      </c>
      <c r="V7813" t="s">
        <v>34</v>
      </c>
      <c r="W7813">
        <v>96</v>
      </c>
    </row>
    <row r="7814" spans="1:23" x14ac:dyDescent="0.2">
      <c r="A7814" s="4">
        <f t="shared" si="245"/>
        <v>5</v>
      </c>
      <c r="B7814">
        <v>2017</v>
      </c>
      <c r="C7814" t="str">
        <f t="shared" si="246"/>
        <v>280225019525</v>
      </c>
      <c r="D7814">
        <v>280</v>
      </c>
      <c r="E7814">
        <v>2250</v>
      </c>
      <c r="F7814">
        <v>19525</v>
      </c>
      <c r="G7814">
        <v>8812</v>
      </c>
      <c r="H7814" s="3">
        <v>42880.875</v>
      </c>
      <c r="I7814" s="3">
        <v>42882.541666666664</v>
      </c>
      <c r="J7814">
        <v>5</v>
      </c>
      <c r="K7814">
        <v>2</v>
      </c>
      <c r="L7814" t="s">
        <v>44</v>
      </c>
      <c r="M7814" t="s">
        <v>44</v>
      </c>
      <c r="N7814" t="s">
        <v>26</v>
      </c>
      <c r="O7814">
        <v>44395</v>
      </c>
      <c r="P7814">
        <v>24071</v>
      </c>
      <c r="Q7814">
        <v>0</v>
      </c>
      <c r="R7814">
        <v>0</v>
      </c>
      <c r="S7814">
        <v>0</v>
      </c>
      <c r="T7814">
        <v>24071</v>
      </c>
      <c r="U7814" t="s">
        <v>38</v>
      </c>
      <c r="V7814" t="s">
        <v>35</v>
      </c>
      <c r="W7814">
        <v>53</v>
      </c>
    </row>
    <row r="7815" spans="1:23" x14ac:dyDescent="0.2">
      <c r="A7815" s="4">
        <f t="shared" si="245"/>
        <v>5</v>
      </c>
      <c r="B7815">
        <v>2017</v>
      </c>
      <c r="C7815" t="str">
        <f t="shared" si="246"/>
        <v>280225019525</v>
      </c>
      <c r="D7815">
        <v>280</v>
      </c>
      <c r="E7815">
        <v>2250</v>
      </c>
      <c r="F7815">
        <v>19525</v>
      </c>
      <c r="G7815">
        <v>8813</v>
      </c>
      <c r="H7815" s="3">
        <v>42878.134722222225</v>
      </c>
      <c r="I7815" s="3">
        <v>42885.546527777777</v>
      </c>
      <c r="J7815">
        <v>5</v>
      </c>
      <c r="K7815">
        <v>7</v>
      </c>
      <c r="L7815" t="s">
        <v>41</v>
      </c>
      <c r="M7815" t="s">
        <v>41</v>
      </c>
      <c r="N7815" t="s">
        <v>32</v>
      </c>
      <c r="O7815">
        <v>78753</v>
      </c>
      <c r="P7815">
        <v>15227.62</v>
      </c>
      <c r="Q7815">
        <v>16280.42</v>
      </c>
      <c r="R7815">
        <v>0</v>
      </c>
      <c r="S7815">
        <v>16280.42</v>
      </c>
      <c r="T7815">
        <v>-1052.8</v>
      </c>
      <c r="U7815" t="s">
        <v>33</v>
      </c>
      <c r="V7815" t="s">
        <v>34</v>
      </c>
      <c r="W7815">
        <v>90</v>
      </c>
    </row>
    <row r="7816" spans="1:23" x14ac:dyDescent="0.2">
      <c r="A7816" s="4">
        <f t="shared" si="245"/>
        <v>5</v>
      </c>
      <c r="B7816">
        <v>2017</v>
      </c>
      <c r="C7816" t="str">
        <f t="shared" si="246"/>
        <v>280225019525</v>
      </c>
      <c r="D7816">
        <v>280</v>
      </c>
      <c r="E7816">
        <v>2250</v>
      </c>
      <c r="F7816">
        <v>19525</v>
      </c>
      <c r="G7816">
        <v>8814</v>
      </c>
      <c r="H7816" s="3">
        <v>42878.472222222219</v>
      </c>
      <c r="I7816" s="3">
        <v>42879.504861111112</v>
      </c>
      <c r="J7816">
        <v>5</v>
      </c>
      <c r="K7816">
        <v>1</v>
      </c>
      <c r="L7816" t="s">
        <v>48</v>
      </c>
      <c r="M7816" t="s">
        <v>48</v>
      </c>
      <c r="N7816" t="s">
        <v>26</v>
      </c>
      <c r="O7816">
        <v>13753</v>
      </c>
      <c r="P7816">
        <v>5884.12</v>
      </c>
      <c r="Q7816">
        <v>5020.22</v>
      </c>
      <c r="R7816">
        <v>0</v>
      </c>
      <c r="S7816">
        <v>5020.22</v>
      </c>
      <c r="T7816">
        <v>863.9</v>
      </c>
      <c r="U7816" t="s">
        <v>38</v>
      </c>
      <c r="V7816" t="s">
        <v>29</v>
      </c>
      <c r="W7816">
        <v>16</v>
      </c>
    </row>
    <row r="7817" spans="1:23" x14ac:dyDescent="0.2">
      <c r="A7817" s="4">
        <f t="shared" si="245"/>
        <v>5</v>
      </c>
      <c r="B7817">
        <v>2017</v>
      </c>
      <c r="C7817" t="str">
        <f t="shared" si="246"/>
        <v>280225019525</v>
      </c>
      <c r="D7817">
        <v>280</v>
      </c>
      <c r="E7817">
        <v>2250</v>
      </c>
      <c r="F7817">
        <v>19525</v>
      </c>
      <c r="G7817">
        <v>8815</v>
      </c>
      <c r="H7817" s="3">
        <v>42874.208333333336</v>
      </c>
      <c r="I7817" s="3">
        <v>42879.490972222222</v>
      </c>
      <c r="J7817">
        <v>5</v>
      </c>
      <c r="K7817">
        <v>5</v>
      </c>
      <c r="L7817" t="s">
        <v>31</v>
      </c>
      <c r="M7817" t="s">
        <v>31</v>
      </c>
      <c r="N7817" t="s">
        <v>26</v>
      </c>
      <c r="O7817">
        <v>41235</v>
      </c>
      <c r="P7817">
        <v>14992.03</v>
      </c>
      <c r="Q7817">
        <v>10979.76</v>
      </c>
      <c r="R7817">
        <v>0</v>
      </c>
      <c r="S7817">
        <v>10979.76</v>
      </c>
      <c r="T7817">
        <v>4012.27</v>
      </c>
      <c r="U7817" t="s">
        <v>38</v>
      </c>
      <c r="V7817" t="s">
        <v>28</v>
      </c>
      <c r="W7817">
        <v>62</v>
      </c>
    </row>
    <row r="7818" spans="1:23" x14ac:dyDescent="0.2">
      <c r="A7818" s="4">
        <f t="shared" si="245"/>
        <v>6</v>
      </c>
      <c r="B7818">
        <v>2017</v>
      </c>
      <c r="C7818" t="str">
        <f t="shared" si="246"/>
        <v>280225019525</v>
      </c>
      <c r="D7818">
        <v>280</v>
      </c>
      <c r="E7818">
        <v>2250</v>
      </c>
      <c r="F7818">
        <v>19525</v>
      </c>
      <c r="G7818">
        <v>8816</v>
      </c>
      <c r="H7818" s="3">
        <v>42898.238194444442</v>
      </c>
      <c r="I7818" s="3">
        <v>42900.670138888891</v>
      </c>
      <c r="J7818">
        <v>6</v>
      </c>
      <c r="K7818">
        <v>2</v>
      </c>
      <c r="L7818" t="s">
        <v>31</v>
      </c>
      <c r="M7818" t="s">
        <v>31</v>
      </c>
      <c r="N7818" t="s">
        <v>42</v>
      </c>
      <c r="O7818">
        <v>49830</v>
      </c>
      <c r="P7818">
        <v>14822.2</v>
      </c>
      <c r="Q7818">
        <v>14822.2</v>
      </c>
      <c r="R7818">
        <v>0</v>
      </c>
      <c r="S7818">
        <v>14822.2</v>
      </c>
      <c r="T7818">
        <v>0</v>
      </c>
      <c r="U7818" t="s">
        <v>33</v>
      </c>
      <c r="V7818" t="s">
        <v>30</v>
      </c>
      <c r="W7818">
        <v>62</v>
      </c>
    </row>
    <row r="7819" spans="1:23" x14ac:dyDescent="0.2">
      <c r="A7819" s="4">
        <f t="shared" si="245"/>
        <v>5</v>
      </c>
      <c r="B7819">
        <v>2017</v>
      </c>
      <c r="C7819" t="str">
        <f t="shared" si="246"/>
        <v>280225019525</v>
      </c>
      <c r="D7819">
        <v>280</v>
      </c>
      <c r="E7819">
        <v>2250</v>
      </c>
      <c r="F7819">
        <v>19525</v>
      </c>
      <c r="G7819">
        <v>8817</v>
      </c>
      <c r="H7819" s="3">
        <v>42885.479861111111</v>
      </c>
      <c r="I7819" s="3">
        <v>42887.57708333333</v>
      </c>
      <c r="J7819">
        <v>6</v>
      </c>
      <c r="K7819">
        <v>2</v>
      </c>
      <c r="L7819" t="s">
        <v>50</v>
      </c>
      <c r="M7819" t="s">
        <v>50</v>
      </c>
      <c r="N7819" t="s">
        <v>42</v>
      </c>
      <c r="O7819">
        <v>53601</v>
      </c>
      <c r="P7819">
        <v>34676</v>
      </c>
      <c r="Q7819">
        <v>34675.99</v>
      </c>
      <c r="R7819">
        <v>0</v>
      </c>
      <c r="S7819">
        <v>34675.99</v>
      </c>
      <c r="T7819">
        <v>0.01</v>
      </c>
      <c r="U7819" t="s">
        <v>51</v>
      </c>
      <c r="V7819" t="s">
        <v>35</v>
      </c>
      <c r="W7819">
        <v>59</v>
      </c>
    </row>
    <row r="7820" spans="1:23" x14ac:dyDescent="0.2">
      <c r="A7820" s="4">
        <f t="shared" si="245"/>
        <v>5</v>
      </c>
      <c r="B7820">
        <v>2017</v>
      </c>
      <c r="C7820" t="str">
        <f t="shared" si="246"/>
        <v>280225019525</v>
      </c>
      <c r="D7820">
        <v>280</v>
      </c>
      <c r="E7820">
        <v>2250</v>
      </c>
      <c r="F7820">
        <v>19525</v>
      </c>
      <c r="G7820">
        <v>8818</v>
      </c>
      <c r="H7820" s="3">
        <v>42880.808333333334</v>
      </c>
      <c r="I7820" s="3">
        <v>42882.732638888891</v>
      </c>
      <c r="J7820">
        <v>5</v>
      </c>
      <c r="K7820">
        <v>2</v>
      </c>
      <c r="L7820" t="s">
        <v>61</v>
      </c>
      <c r="M7820" t="s">
        <v>61</v>
      </c>
      <c r="N7820" t="s">
        <v>26</v>
      </c>
      <c r="O7820">
        <v>5790</v>
      </c>
      <c r="P7820">
        <v>3794.57</v>
      </c>
      <c r="Q7820">
        <v>3794.57</v>
      </c>
      <c r="R7820">
        <v>0</v>
      </c>
      <c r="S7820">
        <v>3794.57</v>
      </c>
      <c r="T7820">
        <v>0</v>
      </c>
      <c r="U7820" t="s">
        <v>38</v>
      </c>
      <c r="V7820" t="s">
        <v>30</v>
      </c>
      <c r="W7820">
        <v>2</v>
      </c>
    </row>
    <row r="7821" spans="1:23" x14ac:dyDescent="0.2">
      <c r="A7821" s="4">
        <f t="shared" si="245"/>
        <v>5</v>
      </c>
      <c r="B7821">
        <v>2017</v>
      </c>
      <c r="C7821" t="str">
        <f t="shared" si="246"/>
        <v>280225019525</v>
      </c>
      <c r="D7821">
        <v>280</v>
      </c>
      <c r="E7821">
        <v>2250</v>
      </c>
      <c r="F7821">
        <v>19525</v>
      </c>
      <c r="G7821">
        <v>8819</v>
      </c>
      <c r="H7821" s="3">
        <v>42873.999305555553</v>
      </c>
      <c r="I7821" s="3">
        <v>42879.525694444441</v>
      </c>
      <c r="J7821">
        <v>5</v>
      </c>
      <c r="K7821">
        <v>6</v>
      </c>
      <c r="L7821" t="s">
        <v>31</v>
      </c>
      <c r="M7821" t="s">
        <v>31</v>
      </c>
      <c r="N7821" t="s">
        <v>26</v>
      </c>
      <c r="O7821">
        <v>49768</v>
      </c>
      <c r="P7821">
        <v>7012.15</v>
      </c>
      <c r="Q7821">
        <v>0</v>
      </c>
      <c r="R7821">
        <v>0</v>
      </c>
      <c r="S7821">
        <v>0</v>
      </c>
      <c r="T7821">
        <v>7012.15</v>
      </c>
      <c r="U7821" t="s">
        <v>38</v>
      </c>
      <c r="V7821" t="s">
        <v>60</v>
      </c>
      <c r="W7821">
        <v>82</v>
      </c>
    </row>
    <row r="7822" spans="1:23" x14ac:dyDescent="0.2">
      <c r="A7822" s="4">
        <f t="shared" si="245"/>
        <v>5</v>
      </c>
      <c r="B7822">
        <v>2017</v>
      </c>
      <c r="C7822" t="str">
        <f t="shared" si="246"/>
        <v>280225019525</v>
      </c>
      <c r="D7822">
        <v>280</v>
      </c>
      <c r="E7822">
        <v>2250</v>
      </c>
      <c r="F7822">
        <v>19525</v>
      </c>
      <c r="G7822">
        <v>8820</v>
      </c>
      <c r="H7822" s="3">
        <v>42880.605555555558</v>
      </c>
      <c r="I7822" s="3">
        <v>42888.559027777781</v>
      </c>
      <c r="J7822">
        <v>6</v>
      </c>
      <c r="K7822">
        <v>8</v>
      </c>
      <c r="L7822" t="s">
        <v>41</v>
      </c>
      <c r="M7822" t="s">
        <v>48</v>
      </c>
      <c r="N7822" t="s">
        <v>26</v>
      </c>
      <c r="O7822">
        <v>48205</v>
      </c>
      <c r="P7822">
        <v>11845.51</v>
      </c>
      <c r="Q7822">
        <v>10265.51</v>
      </c>
      <c r="R7822">
        <v>0</v>
      </c>
      <c r="S7822">
        <v>10265.51</v>
      </c>
      <c r="T7822">
        <v>1580</v>
      </c>
      <c r="U7822" t="s">
        <v>38</v>
      </c>
      <c r="V7822" t="s">
        <v>45</v>
      </c>
      <c r="W7822">
        <v>23</v>
      </c>
    </row>
    <row r="7823" spans="1:23" x14ac:dyDescent="0.2">
      <c r="A7823" s="4">
        <f t="shared" si="245"/>
        <v>5</v>
      </c>
      <c r="B7823">
        <v>2017</v>
      </c>
      <c r="C7823" t="str">
        <f t="shared" si="246"/>
        <v>280225019525</v>
      </c>
      <c r="D7823">
        <v>280</v>
      </c>
      <c r="E7823">
        <v>2250</v>
      </c>
      <c r="F7823">
        <v>19525</v>
      </c>
      <c r="G7823">
        <v>8821</v>
      </c>
      <c r="H7823" s="3">
        <v>42878.282638888886</v>
      </c>
      <c r="I7823" s="3">
        <v>42882.478472222225</v>
      </c>
      <c r="J7823">
        <v>5</v>
      </c>
      <c r="K7823">
        <v>4</v>
      </c>
      <c r="L7823" t="s">
        <v>54</v>
      </c>
      <c r="M7823" t="s">
        <v>44</v>
      </c>
      <c r="N7823" t="s">
        <v>42</v>
      </c>
      <c r="O7823">
        <v>60898</v>
      </c>
      <c r="P7823">
        <v>17744.650000000001</v>
      </c>
      <c r="Q7823">
        <v>17744.650000000001</v>
      </c>
      <c r="R7823">
        <v>0</v>
      </c>
      <c r="S7823">
        <v>17744.650000000001</v>
      </c>
      <c r="T7823">
        <v>0</v>
      </c>
      <c r="U7823" t="s">
        <v>58</v>
      </c>
      <c r="V7823" t="s">
        <v>34</v>
      </c>
      <c r="W7823">
        <v>74</v>
      </c>
    </row>
    <row r="7824" spans="1:23" x14ac:dyDescent="0.2">
      <c r="A7824" s="4">
        <f t="shared" si="245"/>
        <v>5</v>
      </c>
      <c r="B7824">
        <v>2017</v>
      </c>
      <c r="C7824" t="str">
        <f t="shared" si="246"/>
        <v>280225019525</v>
      </c>
      <c r="D7824">
        <v>280</v>
      </c>
      <c r="E7824">
        <v>2250</v>
      </c>
      <c r="F7824">
        <v>19525</v>
      </c>
      <c r="G7824">
        <v>8822</v>
      </c>
      <c r="H7824" s="3">
        <v>42878.015972222223</v>
      </c>
      <c r="I7824" s="3">
        <v>42879.701388888891</v>
      </c>
      <c r="J7824">
        <v>5</v>
      </c>
      <c r="K7824">
        <v>1</v>
      </c>
      <c r="L7824" t="s">
        <v>31</v>
      </c>
      <c r="M7824" t="s">
        <v>48</v>
      </c>
      <c r="N7824" t="s">
        <v>26</v>
      </c>
      <c r="O7824">
        <v>23894</v>
      </c>
      <c r="P7824">
        <v>20337.72</v>
      </c>
      <c r="Q7824">
        <v>20337.72</v>
      </c>
      <c r="R7824">
        <v>0</v>
      </c>
      <c r="S7824">
        <v>20337.72</v>
      </c>
      <c r="T7824">
        <v>0</v>
      </c>
      <c r="U7824" t="s">
        <v>38</v>
      </c>
      <c r="V7824" t="s">
        <v>65</v>
      </c>
      <c r="W7824">
        <v>40</v>
      </c>
    </row>
    <row r="7825" spans="1:23" x14ac:dyDescent="0.2">
      <c r="A7825" s="4">
        <f t="shared" si="245"/>
        <v>5</v>
      </c>
      <c r="B7825">
        <v>2017</v>
      </c>
      <c r="C7825" t="str">
        <f t="shared" si="246"/>
        <v>280225019525</v>
      </c>
      <c r="D7825">
        <v>280</v>
      </c>
      <c r="E7825">
        <v>2250</v>
      </c>
      <c r="F7825">
        <v>19525</v>
      </c>
      <c r="G7825">
        <v>8823</v>
      </c>
      <c r="H7825" s="3">
        <v>42877.808333333334</v>
      </c>
      <c r="I7825" s="3">
        <v>42880.518750000003</v>
      </c>
      <c r="J7825">
        <v>5</v>
      </c>
      <c r="K7825">
        <v>3</v>
      </c>
      <c r="L7825" t="s">
        <v>43</v>
      </c>
      <c r="M7825" t="s">
        <v>43</v>
      </c>
      <c r="N7825" t="s">
        <v>26</v>
      </c>
      <c r="O7825">
        <v>28082</v>
      </c>
      <c r="P7825">
        <v>7476.69</v>
      </c>
      <c r="Q7825">
        <v>6160.69</v>
      </c>
      <c r="R7825">
        <v>0</v>
      </c>
      <c r="S7825">
        <v>6160.69</v>
      </c>
      <c r="T7825">
        <v>1316</v>
      </c>
      <c r="U7825" t="s">
        <v>38</v>
      </c>
      <c r="V7825" t="s">
        <v>34</v>
      </c>
      <c r="W7825">
        <v>72</v>
      </c>
    </row>
    <row r="7826" spans="1:23" x14ac:dyDescent="0.2">
      <c r="A7826" s="4">
        <f t="shared" si="245"/>
        <v>5</v>
      </c>
      <c r="B7826">
        <v>2017</v>
      </c>
      <c r="C7826" t="str">
        <f t="shared" si="246"/>
        <v>280225019525</v>
      </c>
      <c r="D7826">
        <v>280</v>
      </c>
      <c r="E7826">
        <v>2250</v>
      </c>
      <c r="F7826">
        <v>19525</v>
      </c>
      <c r="G7826">
        <v>8824</v>
      </c>
      <c r="H7826" s="3">
        <v>42880.65</v>
      </c>
      <c r="I7826" s="3">
        <v>42886.572916666664</v>
      </c>
      <c r="J7826">
        <v>5</v>
      </c>
      <c r="K7826">
        <v>6</v>
      </c>
      <c r="L7826" t="s">
        <v>48</v>
      </c>
      <c r="M7826" t="s">
        <v>48</v>
      </c>
      <c r="N7826" t="s">
        <v>26</v>
      </c>
      <c r="O7826">
        <v>24794</v>
      </c>
      <c r="P7826">
        <v>6413.43</v>
      </c>
      <c r="Q7826">
        <v>5097.43</v>
      </c>
      <c r="R7826">
        <v>0</v>
      </c>
      <c r="S7826">
        <v>5097.43</v>
      </c>
      <c r="T7826">
        <v>1316</v>
      </c>
      <c r="U7826" t="s">
        <v>38</v>
      </c>
      <c r="V7826" t="s">
        <v>34</v>
      </c>
      <c r="W7826">
        <v>55</v>
      </c>
    </row>
    <row r="7827" spans="1:23" x14ac:dyDescent="0.2">
      <c r="A7827" s="4">
        <f t="shared" si="245"/>
        <v>5</v>
      </c>
      <c r="B7827">
        <v>2017</v>
      </c>
      <c r="C7827" t="str">
        <f t="shared" si="246"/>
        <v>280225019525</v>
      </c>
      <c r="D7827">
        <v>280</v>
      </c>
      <c r="E7827">
        <v>2250</v>
      </c>
      <c r="F7827">
        <v>19525</v>
      </c>
      <c r="G7827">
        <v>8825</v>
      </c>
      <c r="H7827" s="3">
        <v>42877.56527777778</v>
      </c>
      <c r="I7827" s="3">
        <v>42879.711805555555</v>
      </c>
      <c r="J7827">
        <v>5</v>
      </c>
      <c r="K7827">
        <v>2</v>
      </c>
      <c r="L7827" t="s">
        <v>37</v>
      </c>
      <c r="M7827" t="s">
        <v>37</v>
      </c>
      <c r="N7827" t="s">
        <v>26</v>
      </c>
      <c r="O7827">
        <v>15210</v>
      </c>
      <c r="P7827">
        <v>11255.4</v>
      </c>
      <c r="Q7827">
        <v>11255.4</v>
      </c>
      <c r="R7827">
        <v>0</v>
      </c>
      <c r="S7827">
        <v>11255.4</v>
      </c>
      <c r="T7827">
        <v>0</v>
      </c>
      <c r="U7827" t="s">
        <v>38</v>
      </c>
      <c r="V7827" t="s">
        <v>67</v>
      </c>
      <c r="W7827">
        <v>50</v>
      </c>
    </row>
    <row r="7828" spans="1:23" x14ac:dyDescent="0.2">
      <c r="A7828" s="4">
        <f t="shared" si="245"/>
        <v>5</v>
      </c>
      <c r="B7828">
        <v>2017</v>
      </c>
      <c r="C7828" t="str">
        <f t="shared" si="246"/>
        <v>280225019525</v>
      </c>
      <c r="D7828">
        <v>280</v>
      </c>
      <c r="E7828">
        <v>2250</v>
      </c>
      <c r="F7828">
        <v>19525</v>
      </c>
      <c r="G7828">
        <v>8826</v>
      </c>
      <c r="H7828" s="3">
        <v>42877.940972222219</v>
      </c>
      <c r="I7828" s="3">
        <v>42878.534722222219</v>
      </c>
      <c r="J7828">
        <v>5</v>
      </c>
      <c r="K7828">
        <v>1</v>
      </c>
      <c r="L7828" t="s">
        <v>61</v>
      </c>
      <c r="M7828" t="s">
        <v>61</v>
      </c>
      <c r="N7828" t="s">
        <v>26</v>
      </c>
      <c r="O7828">
        <v>6641</v>
      </c>
      <c r="P7828">
        <v>6641</v>
      </c>
      <c r="Q7828">
        <v>6641</v>
      </c>
      <c r="R7828">
        <v>0</v>
      </c>
      <c r="S7828">
        <v>6641</v>
      </c>
      <c r="T7828">
        <v>0</v>
      </c>
      <c r="U7828" t="s">
        <v>38</v>
      </c>
      <c r="V7828" t="s">
        <v>35</v>
      </c>
      <c r="W7828">
        <v>54</v>
      </c>
    </row>
    <row r="7829" spans="1:23" x14ac:dyDescent="0.2">
      <c r="A7829" s="4">
        <f t="shared" si="245"/>
        <v>5</v>
      </c>
      <c r="B7829">
        <v>2017</v>
      </c>
      <c r="C7829" t="str">
        <f t="shared" si="246"/>
        <v>280225019525</v>
      </c>
      <c r="D7829">
        <v>280</v>
      </c>
      <c r="E7829">
        <v>2250</v>
      </c>
      <c r="F7829">
        <v>19525</v>
      </c>
      <c r="G7829">
        <v>8827</v>
      </c>
      <c r="H7829" s="3">
        <v>42878.931250000001</v>
      </c>
      <c r="I7829" s="3">
        <v>42885.736111111109</v>
      </c>
      <c r="J7829">
        <v>5</v>
      </c>
      <c r="K7829">
        <v>7</v>
      </c>
      <c r="L7829" t="s">
        <v>44</v>
      </c>
      <c r="M7829" t="s">
        <v>44</v>
      </c>
      <c r="N7829" t="s">
        <v>26</v>
      </c>
      <c r="O7829">
        <v>34696</v>
      </c>
      <c r="P7829">
        <v>3979.61</v>
      </c>
      <c r="Q7829">
        <v>3979.61</v>
      </c>
      <c r="R7829">
        <v>0</v>
      </c>
      <c r="S7829">
        <v>3979.61</v>
      </c>
      <c r="T7829">
        <v>0</v>
      </c>
      <c r="U7829" t="s">
        <v>51</v>
      </c>
      <c r="V7829" t="s">
        <v>30</v>
      </c>
      <c r="W7829">
        <v>23</v>
      </c>
    </row>
    <row r="7830" spans="1:23" x14ac:dyDescent="0.2">
      <c r="A7830" s="4">
        <f t="shared" si="245"/>
        <v>5</v>
      </c>
      <c r="B7830">
        <v>2017</v>
      </c>
      <c r="C7830" t="str">
        <f t="shared" si="246"/>
        <v>280225019525</v>
      </c>
      <c r="D7830">
        <v>280</v>
      </c>
      <c r="E7830">
        <v>2250</v>
      </c>
      <c r="F7830">
        <v>19525</v>
      </c>
      <c r="G7830">
        <v>8828</v>
      </c>
      <c r="H7830" s="3">
        <v>42880.817361111112</v>
      </c>
      <c r="I7830" s="3">
        <v>42892.59097222222</v>
      </c>
      <c r="J7830">
        <v>6</v>
      </c>
      <c r="K7830">
        <v>12</v>
      </c>
      <c r="L7830" t="s">
        <v>31</v>
      </c>
      <c r="M7830" t="s">
        <v>37</v>
      </c>
      <c r="N7830" t="s">
        <v>62</v>
      </c>
      <c r="O7830">
        <v>60039</v>
      </c>
      <c r="P7830">
        <v>12818.73</v>
      </c>
      <c r="Q7830">
        <v>0</v>
      </c>
      <c r="R7830">
        <v>0</v>
      </c>
      <c r="S7830">
        <v>0</v>
      </c>
      <c r="T7830">
        <v>12818.73</v>
      </c>
      <c r="U7830" t="s">
        <v>38</v>
      </c>
      <c r="V7830" t="s">
        <v>45</v>
      </c>
      <c r="W7830">
        <v>65</v>
      </c>
    </row>
    <row r="7831" spans="1:23" x14ac:dyDescent="0.2">
      <c r="A7831" s="4">
        <f t="shared" si="245"/>
        <v>5</v>
      </c>
      <c r="B7831">
        <v>2017</v>
      </c>
      <c r="C7831" t="str">
        <f t="shared" si="246"/>
        <v>280225019525</v>
      </c>
      <c r="D7831">
        <v>280</v>
      </c>
      <c r="E7831">
        <v>2250</v>
      </c>
      <c r="F7831">
        <v>19525</v>
      </c>
      <c r="G7831">
        <v>8829</v>
      </c>
      <c r="H7831" s="3">
        <v>42878.748611111114</v>
      </c>
      <c r="I7831" s="3">
        <v>42886.613194444442</v>
      </c>
      <c r="J7831">
        <v>5</v>
      </c>
      <c r="K7831">
        <v>8</v>
      </c>
      <c r="L7831" t="s">
        <v>37</v>
      </c>
      <c r="M7831" t="s">
        <v>37</v>
      </c>
      <c r="N7831" t="s">
        <v>26</v>
      </c>
      <c r="O7831">
        <v>36792</v>
      </c>
      <c r="P7831">
        <v>31744</v>
      </c>
      <c r="Q7831">
        <v>31744</v>
      </c>
      <c r="R7831">
        <v>0</v>
      </c>
      <c r="S7831">
        <v>31744</v>
      </c>
      <c r="T7831">
        <v>0</v>
      </c>
      <c r="U7831" t="s">
        <v>47</v>
      </c>
      <c r="V7831" t="s">
        <v>35</v>
      </c>
      <c r="W7831">
        <v>59</v>
      </c>
    </row>
    <row r="7832" spans="1:23" x14ac:dyDescent="0.2">
      <c r="A7832" s="4">
        <f t="shared" si="245"/>
        <v>5</v>
      </c>
      <c r="B7832">
        <v>2017</v>
      </c>
      <c r="C7832" t="str">
        <f t="shared" si="246"/>
        <v>280225019525</v>
      </c>
      <c r="D7832">
        <v>280</v>
      </c>
      <c r="E7832">
        <v>2250</v>
      </c>
      <c r="F7832">
        <v>19525</v>
      </c>
      <c r="G7832">
        <v>8830</v>
      </c>
      <c r="H7832" s="3">
        <v>42878.773611111108</v>
      </c>
      <c r="I7832" s="3">
        <v>42883.577777777777</v>
      </c>
      <c r="J7832">
        <v>5</v>
      </c>
      <c r="K7832">
        <v>5</v>
      </c>
      <c r="L7832" t="s">
        <v>48</v>
      </c>
      <c r="M7832" t="s">
        <v>48</v>
      </c>
      <c r="N7832" t="s">
        <v>26</v>
      </c>
      <c r="O7832">
        <v>49264</v>
      </c>
      <c r="P7832">
        <v>33002</v>
      </c>
      <c r="Q7832">
        <v>32502</v>
      </c>
      <c r="R7832">
        <v>0</v>
      </c>
      <c r="S7832">
        <v>32502</v>
      </c>
      <c r="T7832">
        <v>500</v>
      </c>
      <c r="U7832" t="s">
        <v>47</v>
      </c>
      <c r="V7832" t="s">
        <v>35</v>
      </c>
      <c r="W7832">
        <v>56</v>
      </c>
    </row>
    <row r="7833" spans="1:23" x14ac:dyDescent="0.2">
      <c r="A7833" s="4">
        <f t="shared" si="245"/>
        <v>5</v>
      </c>
      <c r="B7833">
        <v>2017</v>
      </c>
      <c r="C7833" t="str">
        <f t="shared" si="246"/>
        <v>280225019525</v>
      </c>
      <c r="D7833">
        <v>280</v>
      </c>
      <c r="E7833">
        <v>2250</v>
      </c>
      <c r="F7833">
        <v>19525</v>
      </c>
      <c r="G7833">
        <v>8831</v>
      </c>
      <c r="H7833" s="3">
        <v>42878.622916666667</v>
      </c>
      <c r="I7833" s="3">
        <v>42881.5</v>
      </c>
      <c r="J7833">
        <v>5</v>
      </c>
      <c r="K7833">
        <v>3</v>
      </c>
      <c r="L7833" t="s">
        <v>48</v>
      </c>
      <c r="M7833" t="s">
        <v>48</v>
      </c>
      <c r="N7833" t="s">
        <v>26</v>
      </c>
      <c r="O7833">
        <v>33725</v>
      </c>
      <c r="P7833">
        <v>6855.52</v>
      </c>
      <c r="Q7833">
        <v>0</v>
      </c>
      <c r="R7833">
        <v>0</v>
      </c>
      <c r="S7833">
        <v>0</v>
      </c>
      <c r="T7833">
        <v>6855.52</v>
      </c>
      <c r="U7833" t="s">
        <v>38</v>
      </c>
      <c r="V7833" t="s">
        <v>30</v>
      </c>
      <c r="W7833">
        <v>26</v>
      </c>
    </row>
    <row r="7834" spans="1:23" x14ac:dyDescent="0.2">
      <c r="A7834" s="4">
        <f t="shared" si="245"/>
        <v>5</v>
      </c>
      <c r="B7834">
        <v>2017</v>
      </c>
      <c r="C7834" t="str">
        <f t="shared" si="246"/>
        <v>280225019525</v>
      </c>
      <c r="D7834">
        <v>280</v>
      </c>
      <c r="E7834">
        <v>2250</v>
      </c>
      <c r="F7834">
        <v>19525</v>
      </c>
      <c r="G7834">
        <v>8832</v>
      </c>
      <c r="H7834" s="3">
        <v>42880.375694444447</v>
      </c>
      <c r="I7834" s="3">
        <v>42880.506944444445</v>
      </c>
      <c r="J7834">
        <v>5</v>
      </c>
      <c r="K7834">
        <v>0</v>
      </c>
      <c r="L7834" t="s">
        <v>37</v>
      </c>
      <c r="M7834" t="s">
        <v>37</v>
      </c>
      <c r="N7834" t="s">
        <v>26</v>
      </c>
      <c r="O7834">
        <v>45607</v>
      </c>
      <c r="P7834">
        <v>32517</v>
      </c>
      <c r="Q7834">
        <v>32217</v>
      </c>
      <c r="R7834">
        <v>0</v>
      </c>
      <c r="S7834">
        <v>32217</v>
      </c>
      <c r="T7834">
        <v>300</v>
      </c>
      <c r="U7834" t="s">
        <v>27</v>
      </c>
      <c r="V7834" t="s">
        <v>35</v>
      </c>
      <c r="W7834">
        <v>32</v>
      </c>
    </row>
    <row r="7835" spans="1:23" x14ac:dyDescent="0.2">
      <c r="A7835" s="4">
        <f t="shared" si="245"/>
        <v>5</v>
      </c>
      <c r="B7835">
        <v>2017</v>
      </c>
      <c r="C7835" t="str">
        <f t="shared" si="246"/>
        <v>280225019525</v>
      </c>
      <c r="D7835">
        <v>280</v>
      </c>
      <c r="E7835">
        <v>2250</v>
      </c>
      <c r="F7835">
        <v>19525</v>
      </c>
      <c r="G7835">
        <v>8833</v>
      </c>
      <c r="H7835" s="3">
        <v>42878.656944444447</v>
      </c>
      <c r="I7835" s="3">
        <v>42880.697916666664</v>
      </c>
      <c r="J7835">
        <v>5</v>
      </c>
      <c r="K7835">
        <v>2</v>
      </c>
      <c r="L7835" t="s">
        <v>61</v>
      </c>
      <c r="M7835" t="s">
        <v>61</v>
      </c>
      <c r="N7835" t="s">
        <v>42</v>
      </c>
      <c r="O7835">
        <v>13549</v>
      </c>
      <c r="P7835">
        <v>3786.03</v>
      </c>
      <c r="Q7835">
        <v>3786.03</v>
      </c>
      <c r="R7835">
        <v>0</v>
      </c>
      <c r="S7835">
        <v>3786.03</v>
      </c>
      <c r="T7835">
        <v>0</v>
      </c>
      <c r="U7835" t="s">
        <v>27</v>
      </c>
      <c r="V7835" t="s">
        <v>30</v>
      </c>
      <c r="W7835">
        <v>17</v>
      </c>
    </row>
    <row r="7836" spans="1:23" x14ac:dyDescent="0.2">
      <c r="A7836" s="4">
        <f t="shared" si="245"/>
        <v>5</v>
      </c>
      <c r="B7836">
        <v>2017</v>
      </c>
      <c r="C7836" t="str">
        <f t="shared" si="246"/>
        <v>280225019525</v>
      </c>
      <c r="D7836">
        <v>280</v>
      </c>
      <c r="E7836">
        <v>2250</v>
      </c>
      <c r="F7836">
        <v>19525</v>
      </c>
      <c r="G7836">
        <v>8834</v>
      </c>
      <c r="H7836" s="3">
        <v>42878.654861111114</v>
      </c>
      <c r="I7836" s="3">
        <v>42879.621527777781</v>
      </c>
      <c r="J7836">
        <v>5</v>
      </c>
      <c r="K7836">
        <v>1</v>
      </c>
      <c r="L7836" t="s">
        <v>50</v>
      </c>
      <c r="M7836" t="s">
        <v>50</v>
      </c>
      <c r="N7836" t="s">
        <v>26</v>
      </c>
      <c r="O7836">
        <v>9006</v>
      </c>
      <c r="P7836">
        <v>4511.96</v>
      </c>
      <c r="Q7836">
        <v>4511.96</v>
      </c>
      <c r="R7836">
        <v>0</v>
      </c>
      <c r="S7836">
        <v>4511.96</v>
      </c>
      <c r="T7836">
        <v>0</v>
      </c>
      <c r="U7836" t="s">
        <v>38</v>
      </c>
      <c r="V7836" t="s">
        <v>30</v>
      </c>
      <c r="W7836">
        <v>37</v>
      </c>
    </row>
    <row r="7837" spans="1:23" x14ac:dyDescent="0.2">
      <c r="A7837" s="4">
        <f t="shared" si="245"/>
        <v>5</v>
      </c>
      <c r="B7837">
        <v>2017</v>
      </c>
      <c r="C7837" t="str">
        <f t="shared" si="246"/>
        <v>280225019525</v>
      </c>
      <c r="D7837">
        <v>280</v>
      </c>
      <c r="E7837">
        <v>2250</v>
      </c>
      <c r="F7837">
        <v>19525</v>
      </c>
      <c r="G7837">
        <v>8835</v>
      </c>
      <c r="H7837" s="3">
        <v>42878.613194444442</v>
      </c>
      <c r="I7837" s="3">
        <v>42884.461111111108</v>
      </c>
      <c r="J7837">
        <v>5</v>
      </c>
      <c r="K7837">
        <v>6</v>
      </c>
      <c r="L7837" t="s">
        <v>37</v>
      </c>
      <c r="M7837" t="s">
        <v>37</v>
      </c>
      <c r="N7837" t="s">
        <v>26</v>
      </c>
      <c r="O7837">
        <v>76206</v>
      </c>
      <c r="P7837">
        <v>9354.58</v>
      </c>
      <c r="Q7837">
        <v>9354.58</v>
      </c>
      <c r="R7837">
        <v>0</v>
      </c>
      <c r="S7837">
        <v>9354.58</v>
      </c>
      <c r="T7837">
        <v>0</v>
      </c>
      <c r="U7837" t="s">
        <v>38</v>
      </c>
      <c r="V7837" t="s">
        <v>34</v>
      </c>
      <c r="W7837">
        <v>80</v>
      </c>
    </row>
    <row r="7838" spans="1:23" x14ac:dyDescent="0.2">
      <c r="A7838" s="4">
        <f t="shared" si="245"/>
        <v>5</v>
      </c>
      <c r="B7838">
        <v>2017</v>
      </c>
      <c r="C7838" t="str">
        <f t="shared" si="246"/>
        <v>280225019525</v>
      </c>
      <c r="D7838">
        <v>280</v>
      </c>
      <c r="E7838">
        <v>2250</v>
      </c>
      <c r="F7838">
        <v>19525</v>
      </c>
      <c r="G7838">
        <v>8836</v>
      </c>
      <c r="H7838" s="3">
        <v>42878.782638888886</v>
      </c>
      <c r="I7838" s="3">
        <v>42880.78125</v>
      </c>
      <c r="J7838">
        <v>5</v>
      </c>
      <c r="K7838">
        <v>2</v>
      </c>
      <c r="L7838" t="s">
        <v>31</v>
      </c>
      <c r="M7838" t="s">
        <v>37</v>
      </c>
      <c r="N7838" t="s">
        <v>26</v>
      </c>
      <c r="O7838">
        <v>15272</v>
      </c>
      <c r="P7838">
        <v>5399.68</v>
      </c>
      <c r="Q7838">
        <v>14320.42</v>
      </c>
      <c r="R7838">
        <v>0</v>
      </c>
      <c r="S7838">
        <v>14320.42</v>
      </c>
      <c r="T7838">
        <v>-8920.74</v>
      </c>
      <c r="U7838" t="s">
        <v>38</v>
      </c>
      <c r="V7838" t="s">
        <v>68</v>
      </c>
      <c r="W7838">
        <v>31</v>
      </c>
    </row>
    <row r="7839" spans="1:23" x14ac:dyDescent="0.2">
      <c r="A7839" s="4">
        <f t="shared" si="245"/>
        <v>5</v>
      </c>
      <c r="B7839">
        <v>2017</v>
      </c>
      <c r="C7839" t="str">
        <f t="shared" si="246"/>
        <v>280225019525</v>
      </c>
      <c r="D7839">
        <v>280</v>
      </c>
      <c r="E7839">
        <v>2250</v>
      </c>
      <c r="F7839">
        <v>19525</v>
      </c>
      <c r="G7839">
        <v>8837</v>
      </c>
      <c r="H7839" s="3">
        <v>42878.815972222219</v>
      </c>
      <c r="I7839" s="3">
        <v>42879.546527777777</v>
      </c>
      <c r="J7839">
        <v>5</v>
      </c>
      <c r="K7839">
        <v>1</v>
      </c>
      <c r="L7839" t="s">
        <v>41</v>
      </c>
      <c r="M7839" t="s">
        <v>41</v>
      </c>
      <c r="N7839" t="s">
        <v>26</v>
      </c>
      <c r="O7839">
        <v>7335</v>
      </c>
      <c r="P7839">
        <v>13265.1</v>
      </c>
      <c r="Q7839">
        <v>0</v>
      </c>
      <c r="R7839">
        <v>0</v>
      </c>
      <c r="S7839">
        <v>0</v>
      </c>
      <c r="T7839">
        <v>13265.1</v>
      </c>
      <c r="U7839" t="s">
        <v>38</v>
      </c>
      <c r="V7839" t="s">
        <v>28</v>
      </c>
      <c r="W7839">
        <v>66</v>
      </c>
    </row>
    <row r="7840" spans="1:23" x14ac:dyDescent="0.2">
      <c r="A7840" s="4">
        <f t="shared" si="245"/>
        <v>5</v>
      </c>
      <c r="B7840">
        <v>2017</v>
      </c>
      <c r="C7840" t="str">
        <f t="shared" si="246"/>
        <v>280225019525</v>
      </c>
      <c r="D7840">
        <v>280</v>
      </c>
      <c r="E7840">
        <v>2250</v>
      </c>
      <c r="F7840">
        <v>19525</v>
      </c>
      <c r="G7840">
        <v>8838</v>
      </c>
      <c r="H7840" s="3">
        <v>42878.791666666664</v>
      </c>
      <c r="I7840" s="3">
        <v>42886.667361111111</v>
      </c>
      <c r="J7840">
        <v>5</v>
      </c>
      <c r="K7840">
        <v>8</v>
      </c>
      <c r="L7840" t="s">
        <v>43</v>
      </c>
      <c r="M7840" t="s">
        <v>43</v>
      </c>
      <c r="N7840" t="s">
        <v>42</v>
      </c>
      <c r="O7840">
        <v>50458</v>
      </c>
      <c r="P7840">
        <v>13238.89</v>
      </c>
      <c r="Q7840">
        <v>13238.89</v>
      </c>
      <c r="R7840">
        <v>0</v>
      </c>
      <c r="S7840">
        <v>13238.89</v>
      </c>
      <c r="T7840">
        <v>0</v>
      </c>
      <c r="U7840" t="s">
        <v>38</v>
      </c>
      <c r="V7840" t="s">
        <v>75</v>
      </c>
      <c r="W7840">
        <v>79</v>
      </c>
    </row>
    <row r="7841" spans="1:23" x14ac:dyDescent="0.2">
      <c r="A7841" s="4">
        <f t="shared" si="245"/>
        <v>5</v>
      </c>
      <c r="B7841">
        <v>2017</v>
      </c>
      <c r="C7841" t="str">
        <f t="shared" si="246"/>
        <v>280225019525</v>
      </c>
      <c r="D7841">
        <v>280</v>
      </c>
      <c r="E7841">
        <v>2250</v>
      </c>
      <c r="F7841">
        <v>19525</v>
      </c>
      <c r="G7841">
        <v>8839</v>
      </c>
      <c r="H7841" s="3">
        <v>42878.6</v>
      </c>
      <c r="I7841" s="3">
        <v>42880.617361111108</v>
      </c>
      <c r="J7841">
        <v>5</v>
      </c>
      <c r="K7841">
        <v>2</v>
      </c>
      <c r="L7841" t="s">
        <v>37</v>
      </c>
      <c r="M7841" t="s">
        <v>37</v>
      </c>
      <c r="N7841" t="s">
        <v>26</v>
      </c>
      <c r="O7841">
        <v>13536</v>
      </c>
      <c r="P7841">
        <v>4234.59</v>
      </c>
      <c r="Q7841">
        <v>0</v>
      </c>
      <c r="R7841">
        <v>0</v>
      </c>
      <c r="S7841">
        <v>0</v>
      </c>
      <c r="T7841">
        <v>4234.59</v>
      </c>
      <c r="U7841" t="s">
        <v>38</v>
      </c>
      <c r="V7841" t="s">
        <v>30</v>
      </c>
      <c r="W7841">
        <v>58</v>
      </c>
    </row>
    <row r="7842" spans="1:23" x14ac:dyDescent="0.2">
      <c r="A7842" s="4">
        <f t="shared" si="245"/>
        <v>5</v>
      </c>
      <c r="B7842">
        <v>2017</v>
      </c>
      <c r="C7842" t="str">
        <f t="shared" si="246"/>
        <v>280225019525</v>
      </c>
      <c r="D7842">
        <v>280</v>
      </c>
      <c r="E7842">
        <v>2250</v>
      </c>
      <c r="F7842">
        <v>19525</v>
      </c>
      <c r="G7842">
        <v>8840</v>
      </c>
      <c r="H7842" s="3">
        <v>42877.755555555559</v>
      </c>
      <c r="I7842" s="3">
        <v>42880.468055555553</v>
      </c>
      <c r="J7842">
        <v>5</v>
      </c>
      <c r="K7842">
        <v>3</v>
      </c>
      <c r="L7842" t="s">
        <v>50</v>
      </c>
      <c r="M7842" t="s">
        <v>50</v>
      </c>
      <c r="N7842" t="s">
        <v>26</v>
      </c>
      <c r="O7842">
        <v>17017</v>
      </c>
      <c r="P7842">
        <v>13087.88</v>
      </c>
      <c r="Q7842">
        <v>11771.88</v>
      </c>
      <c r="R7842">
        <v>0</v>
      </c>
      <c r="S7842">
        <v>11771.88</v>
      </c>
      <c r="T7842">
        <v>1316</v>
      </c>
      <c r="U7842" t="s">
        <v>38</v>
      </c>
      <c r="V7842" t="s">
        <v>34</v>
      </c>
      <c r="W7842">
        <v>88</v>
      </c>
    </row>
    <row r="7843" spans="1:23" x14ac:dyDescent="0.2">
      <c r="A7843" s="4">
        <f t="shared" si="245"/>
        <v>5</v>
      </c>
      <c r="B7843">
        <v>2017</v>
      </c>
      <c r="C7843" t="str">
        <f t="shared" si="246"/>
        <v>280225019525</v>
      </c>
      <c r="D7843">
        <v>280</v>
      </c>
      <c r="E7843">
        <v>2250</v>
      </c>
      <c r="F7843">
        <v>19525</v>
      </c>
      <c r="G7843">
        <v>8841</v>
      </c>
      <c r="H7843" s="3">
        <v>42878.127083333333</v>
      </c>
      <c r="I7843" s="3">
        <v>42878.677083333336</v>
      </c>
      <c r="J7843">
        <v>5</v>
      </c>
      <c r="K7843">
        <v>0</v>
      </c>
      <c r="L7843" t="s">
        <v>44</v>
      </c>
      <c r="M7843" t="s">
        <v>44</v>
      </c>
      <c r="N7843" t="s">
        <v>26</v>
      </c>
      <c r="O7843">
        <v>18866</v>
      </c>
      <c r="P7843">
        <v>18866</v>
      </c>
      <c r="Q7843">
        <v>0</v>
      </c>
      <c r="R7843">
        <v>0</v>
      </c>
      <c r="S7843">
        <v>0</v>
      </c>
      <c r="T7843">
        <v>18866</v>
      </c>
      <c r="U7843" t="s">
        <v>38</v>
      </c>
      <c r="V7843" t="s">
        <v>77</v>
      </c>
      <c r="W7843">
        <v>67</v>
      </c>
    </row>
    <row r="7844" spans="1:23" x14ac:dyDescent="0.2">
      <c r="A7844" s="4">
        <f t="shared" si="245"/>
        <v>5</v>
      </c>
      <c r="B7844">
        <v>2017</v>
      </c>
      <c r="C7844" t="str">
        <f t="shared" si="246"/>
        <v>280225019525</v>
      </c>
      <c r="D7844">
        <v>280</v>
      </c>
      <c r="E7844">
        <v>2250</v>
      </c>
      <c r="F7844">
        <v>19525</v>
      </c>
      <c r="G7844">
        <v>8842</v>
      </c>
      <c r="H7844" s="3">
        <v>42877.955555555556</v>
      </c>
      <c r="I7844" s="3">
        <v>42879.67291666667</v>
      </c>
      <c r="J7844">
        <v>5</v>
      </c>
      <c r="K7844">
        <v>2</v>
      </c>
      <c r="L7844" t="s">
        <v>44</v>
      </c>
      <c r="M7844" t="s">
        <v>44</v>
      </c>
      <c r="N7844" t="s">
        <v>26</v>
      </c>
      <c r="O7844">
        <v>15842</v>
      </c>
      <c r="P7844">
        <v>15768</v>
      </c>
      <c r="Q7844">
        <v>15768</v>
      </c>
      <c r="R7844">
        <v>0</v>
      </c>
      <c r="S7844">
        <v>15768</v>
      </c>
      <c r="T7844">
        <v>0</v>
      </c>
      <c r="U7844" t="s">
        <v>38</v>
      </c>
      <c r="V7844" t="s">
        <v>35</v>
      </c>
      <c r="W7844">
        <v>32</v>
      </c>
    </row>
    <row r="7845" spans="1:23" x14ac:dyDescent="0.2">
      <c r="A7845" s="4">
        <f t="shared" si="245"/>
        <v>5</v>
      </c>
      <c r="B7845">
        <v>2017</v>
      </c>
      <c r="C7845" t="str">
        <f t="shared" si="246"/>
        <v>280225019525</v>
      </c>
      <c r="D7845">
        <v>280</v>
      </c>
      <c r="E7845">
        <v>2250</v>
      </c>
      <c r="F7845">
        <v>19525</v>
      </c>
      <c r="G7845">
        <v>8843</v>
      </c>
      <c r="H7845" s="3">
        <v>42880.909722222219</v>
      </c>
      <c r="I7845" s="3">
        <v>42881.770833333336</v>
      </c>
      <c r="J7845">
        <v>5</v>
      </c>
      <c r="K7845">
        <v>1</v>
      </c>
      <c r="L7845" t="s">
        <v>61</v>
      </c>
      <c r="M7845" t="s">
        <v>61</v>
      </c>
      <c r="N7845" t="s">
        <v>26</v>
      </c>
      <c r="O7845">
        <v>29717</v>
      </c>
      <c r="P7845">
        <v>20363.830000000002</v>
      </c>
      <c r="Q7845">
        <v>18152.64</v>
      </c>
      <c r="R7845">
        <v>0</v>
      </c>
      <c r="S7845">
        <v>18152.64</v>
      </c>
      <c r="T7845">
        <v>2211.19</v>
      </c>
      <c r="U7845" t="s">
        <v>47</v>
      </c>
      <c r="V7845" t="s">
        <v>28</v>
      </c>
      <c r="W7845">
        <v>9</v>
      </c>
    </row>
    <row r="7846" spans="1:23" x14ac:dyDescent="0.2">
      <c r="A7846" s="4">
        <f t="shared" si="245"/>
        <v>5</v>
      </c>
      <c r="B7846">
        <v>2017</v>
      </c>
      <c r="C7846" t="str">
        <f t="shared" si="246"/>
        <v>280225019525</v>
      </c>
      <c r="D7846">
        <v>280</v>
      </c>
      <c r="E7846">
        <v>2250</v>
      </c>
      <c r="F7846">
        <v>19525</v>
      </c>
      <c r="G7846">
        <v>8844</v>
      </c>
      <c r="H7846" s="3">
        <v>42880.455555555556</v>
      </c>
      <c r="I7846" s="3">
        <v>42882.520833333336</v>
      </c>
      <c r="J7846">
        <v>5</v>
      </c>
      <c r="K7846">
        <v>2</v>
      </c>
      <c r="L7846" t="s">
        <v>41</v>
      </c>
      <c r="M7846" t="s">
        <v>41</v>
      </c>
      <c r="N7846" t="s">
        <v>42</v>
      </c>
      <c r="O7846">
        <v>24772.03</v>
      </c>
      <c r="P7846">
        <v>7325.58</v>
      </c>
      <c r="Q7846">
        <v>7325.58</v>
      </c>
      <c r="R7846">
        <v>0</v>
      </c>
      <c r="S7846">
        <v>7325.58</v>
      </c>
      <c r="T7846">
        <v>0</v>
      </c>
      <c r="U7846" t="s">
        <v>38</v>
      </c>
      <c r="V7846" t="s">
        <v>34</v>
      </c>
      <c r="W7846">
        <v>78</v>
      </c>
    </row>
    <row r="7847" spans="1:23" x14ac:dyDescent="0.2">
      <c r="A7847" s="4">
        <f t="shared" si="245"/>
        <v>5</v>
      </c>
      <c r="B7847">
        <v>2017</v>
      </c>
      <c r="C7847" t="str">
        <f t="shared" si="246"/>
        <v>280225019525</v>
      </c>
      <c r="D7847">
        <v>280</v>
      </c>
      <c r="E7847">
        <v>2250</v>
      </c>
      <c r="F7847">
        <v>19525</v>
      </c>
      <c r="G7847">
        <v>8845</v>
      </c>
      <c r="H7847" s="3">
        <v>42879.512499999997</v>
      </c>
      <c r="I7847" s="3">
        <v>42881.6875</v>
      </c>
      <c r="J7847">
        <v>5</v>
      </c>
      <c r="K7847">
        <v>2</v>
      </c>
      <c r="L7847" t="s">
        <v>41</v>
      </c>
      <c r="M7847" t="s">
        <v>41</v>
      </c>
      <c r="N7847" t="s">
        <v>26</v>
      </c>
      <c r="O7847">
        <v>69542</v>
      </c>
      <c r="P7847">
        <v>20776</v>
      </c>
      <c r="Q7847">
        <v>20776</v>
      </c>
      <c r="R7847">
        <v>0</v>
      </c>
      <c r="S7847">
        <v>20776</v>
      </c>
      <c r="T7847">
        <v>0</v>
      </c>
      <c r="U7847" t="s">
        <v>38</v>
      </c>
      <c r="V7847" t="s">
        <v>35</v>
      </c>
      <c r="W7847">
        <v>52</v>
      </c>
    </row>
    <row r="7848" spans="1:23" x14ac:dyDescent="0.2">
      <c r="A7848" s="4">
        <f t="shared" si="245"/>
        <v>5</v>
      </c>
      <c r="B7848">
        <v>2017</v>
      </c>
      <c r="C7848" t="str">
        <f t="shared" si="246"/>
        <v>280225019525</v>
      </c>
      <c r="D7848">
        <v>280</v>
      </c>
      <c r="E7848">
        <v>2250</v>
      </c>
      <c r="F7848">
        <v>19525</v>
      </c>
      <c r="G7848">
        <v>8846</v>
      </c>
      <c r="H7848" s="3">
        <v>42881.164583333331</v>
      </c>
      <c r="I7848" s="3">
        <v>42881.760416666664</v>
      </c>
      <c r="J7848">
        <v>5</v>
      </c>
      <c r="K7848">
        <v>0</v>
      </c>
      <c r="L7848" t="s">
        <v>44</v>
      </c>
      <c r="M7848" t="s">
        <v>44</v>
      </c>
      <c r="N7848" t="s">
        <v>42</v>
      </c>
      <c r="O7848">
        <v>12878</v>
      </c>
      <c r="P7848">
        <v>4238.17</v>
      </c>
      <c r="Q7848">
        <v>2922.17</v>
      </c>
      <c r="R7848">
        <v>0</v>
      </c>
      <c r="S7848">
        <v>2922.17</v>
      </c>
      <c r="T7848">
        <v>1316</v>
      </c>
      <c r="U7848" t="s">
        <v>38</v>
      </c>
      <c r="V7848" t="s">
        <v>34</v>
      </c>
      <c r="W7848">
        <v>82</v>
      </c>
    </row>
    <row r="7849" spans="1:23" x14ac:dyDescent="0.2">
      <c r="A7849" s="4">
        <f t="shared" si="245"/>
        <v>5</v>
      </c>
      <c r="B7849">
        <v>2017</v>
      </c>
      <c r="C7849" t="str">
        <f t="shared" si="246"/>
        <v>280225019525</v>
      </c>
      <c r="D7849">
        <v>280</v>
      </c>
      <c r="E7849">
        <v>2250</v>
      </c>
      <c r="F7849">
        <v>19525</v>
      </c>
      <c r="G7849">
        <v>8847</v>
      </c>
      <c r="H7849" s="3">
        <v>42878.789583333331</v>
      </c>
      <c r="I7849" s="3">
        <v>42881.444444444445</v>
      </c>
      <c r="J7849">
        <v>5</v>
      </c>
      <c r="K7849">
        <v>3</v>
      </c>
      <c r="L7849" t="s">
        <v>31</v>
      </c>
      <c r="M7849" t="s">
        <v>31</v>
      </c>
      <c r="N7849" t="s">
        <v>26</v>
      </c>
      <c r="O7849">
        <v>16670</v>
      </c>
      <c r="P7849">
        <v>6458.75</v>
      </c>
      <c r="Q7849">
        <v>5142.75</v>
      </c>
      <c r="R7849">
        <v>0</v>
      </c>
      <c r="S7849">
        <v>5142.75</v>
      </c>
      <c r="T7849">
        <v>1316</v>
      </c>
      <c r="U7849" t="s">
        <v>38</v>
      </c>
      <c r="V7849" t="s">
        <v>34</v>
      </c>
      <c r="W7849">
        <v>65</v>
      </c>
    </row>
    <row r="7850" spans="1:23" x14ac:dyDescent="0.2">
      <c r="A7850" s="4">
        <f t="shared" si="245"/>
        <v>5</v>
      </c>
      <c r="B7850">
        <v>2017</v>
      </c>
      <c r="C7850" t="str">
        <f t="shared" si="246"/>
        <v>280225019525</v>
      </c>
      <c r="D7850">
        <v>280</v>
      </c>
      <c r="E7850">
        <v>2250</v>
      </c>
      <c r="F7850">
        <v>19525</v>
      </c>
      <c r="G7850">
        <v>8848</v>
      </c>
      <c r="H7850" s="3">
        <v>42877.612500000003</v>
      </c>
      <c r="I7850" s="3">
        <v>42884.600694444445</v>
      </c>
      <c r="J7850">
        <v>5</v>
      </c>
      <c r="K7850">
        <v>7</v>
      </c>
      <c r="L7850" t="s">
        <v>48</v>
      </c>
      <c r="M7850" t="s">
        <v>48</v>
      </c>
      <c r="N7850" t="s">
        <v>42</v>
      </c>
      <c r="O7850">
        <v>38179</v>
      </c>
      <c r="P7850">
        <v>9086.9599999999991</v>
      </c>
      <c r="Q7850">
        <v>9086.9599999999991</v>
      </c>
      <c r="R7850">
        <v>0</v>
      </c>
      <c r="S7850">
        <v>9086.9599999999991</v>
      </c>
      <c r="T7850">
        <v>0</v>
      </c>
      <c r="U7850" t="s">
        <v>38</v>
      </c>
      <c r="V7850" t="s">
        <v>34</v>
      </c>
      <c r="W7850">
        <v>56</v>
      </c>
    </row>
    <row r="7851" spans="1:23" x14ac:dyDescent="0.2">
      <c r="A7851" s="4">
        <f t="shared" si="245"/>
        <v>5</v>
      </c>
      <c r="B7851">
        <v>2017</v>
      </c>
      <c r="C7851" t="str">
        <f t="shared" si="246"/>
        <v>280225019525</v>
      </c>
      <c r="D7851">
        <v>280</v>
      </c>
      <c r="E7851">
        <v>2250</v>
      </c>
      <c r="F7851">
        <v>19525</v>
      </c>
      <c r="G7851">
        <v>8849</v>
      </c>
      <c r="H7851" s="3">
        <v>42880.259722222225</v>
      </c>
      <c r="I7851" s="3">
        <v>42884.489583333336</v>
      </c>
      <c r="J7851">
        <v>5</v>
      </c>
      <c r="K7851">
        <v>4</v>
      </c>
      <c r="L7851" t="s">
        <v>24</v>
      </c>
      <c r="M7851" t="s">
        <v>25</v>
      </c>
      <c r="N7851" t="s">
        <v>26</v>
      </c>
      <c r="O7851">
        <v>22111</v>
      </c>
      <c r="P7851">
        <v>22111</v>
      </c>
      <c r="Q7851">
        <v>22111</v>
      </c>
      <c r="R7851">
        <v>0</v>
      </c>
      <c r="S7851">
        <v>22111</v>
      </c>
      <c r="T7851">
        <v>0</v>
      </c>
      <c r="U7851" t="s">
        <v>27</v>
      </c>
      <c r="V7851" t="s">
        <v>49</v>
      </c>
      <c r="W7851">
        <v>37</v>
      </c>
    </row>
    <row r="7852" spans="1:23" x14ac:dyDescent="0.2">
      <c r="A7852" s="4">
        <f t="shared" si="245"/>
        <v>5</v>
      </c>
      <c r="B7852">
        <v>2017</v>
      </c>
      <c r="C7852" t="str">
        <f t="shared" si="246"/>
        <v>280225019525</v>
      </c>
      <c r="D7852">
        <v>280</v>
      </c>
      <c r="E7852">
        <v>2250</v>
      </c>
      <c r="F7852">
        <v>19525</v>
      </c>
      <c r="G7852">
        <v>8850</v>
      </c>
      <c r="H7852" s="3">
        <v>42878.864583333336</v>
      </c>
      <c r="I7852" s="3">
        <v>42880.72152777778</v>
      </c>
      <c r="J7852">
        <v>5</v>
      </c>
      <c r="K7852">
        <v>2</v>
      </c>
      <c r="L7852" t="s">
        <v>43</v>
      </c>
      <c r="M7852" t="s">
        <v>43</v>
      </c>
      <c r="N7852" t="s">
        <v>26</v>
      </c>
      <c r="O7852">
        <v>19253</v>
      </c>
      <c r="P7852">
        <v>19253</v>
      </c>
      <c r="Q7852">
        <v>19252.919999999998</v>
      </c>
      <c r="R7852">
        <v>0</v>
      </c>
      <c r="S7852">
        <v>19252.919999999998</v>
      </c>
      <c r="T7852">
        <v>0.08</v>
      </c>
      <c r="U7852" t="s">
        <v>38</v>
      </c>
      <c r="V7852" t="s">
        <v>35</v>
      </c>
      <c r="W7852">
        <v>57</v>
      </c>
    </row>
    <row r="7853" spans="1:23" x14ac:dyDescent="0.2">
      <c r="A7853" s="4">
        <f t="shared" si="245"/>
        <v>5</v>
      </c>
      <c r="B7853">
        <v>2017</v>
      </c>
      <c r="C7853" t="str">
        <f t="shared" si="246"/>
        <v>280225019525</v>
      </c>
      <c r="D7853">
        <v>280</v>
      </c>
      <c r="E7853">
        <v>2250</v>
      </c>
      <c r="F7853">
        <v>19525</v>
      </c>
      <c r="G7853">
        <v>8851</v>
      </c>
      <c r="H7853" s="3">
        <v>42880.381249999999</v>
      </c>
      <c r="I7853" s="3">
        <v>42881.65625</v>
      </c>
      <c r="J7853">
        <v>5</v>
      </c>
      <c r="K7853">
        <v>1</v>
      </c>
      <c r="L7853" t="s">
        <v>41</v>
      </c>
      <c r="M7853" t="s">
        <v>41</v>
      </c>
      <c r="N7853" t="s">
        <v>42</v>
      </c>
      <c r="O7853">
        <v>16104.03</v>
      </c>
      <c r="P7853">
        <v>4209.9399999999996</v>
      </c>
      <c r="Q7853">
        <v>2893.94</v>
      </c>
      <c r="R7853">
        <v>0</v>
      </c>
      <c r="S7853">
        <v>2893.94</v>
      </c>
      <c r="T7853">
        <v>1316</v>
      </c>
      <c r="U7853" t="s">
        <v>38</v>
      </c>
      <c r="V7853" t="s">
        <v>34</v>
      </c>
      <c r="W7853">
        <v>91</v>
      </c>
    </row>
    <row r="7854" spans="1:23" x14ac:dyDescent="0.2">
      <c r="A7854" s="4">
        <f t="shared" si="245"/>
        <v>5</v>
      </c>
      <c r="B7854">
        <v>2017</v>
      </c>
      <c r="C7854" t="str">
        <f t="shared" si="246"/>
        <v>280225019525</v>
      </c>
      <c r="D7854">
        <v>280</v>
      </c>
      <c r="E7854">
        <v>2250</v>
      </c>
      <c r="F7854">
        <v>19525</v>
      </c>
      <c r="G7854">
        <v>8852</v>
      </c>
      <c r="H7854" s="3">
        <v>42880.65347222222</v>
      </c>
      <c r="I7854" s="3">
        <v>42881.602777777778</v>
      </c>
      <c r="J7854">
        <v>5</v>
      </c>
      <c r="K7854">
        <v>1</v>
      </c>
      <c r="L7854" t="s">
        <v>43</v>
      </c>
      <c r="M7854" t="s">
        <v>43</v>
      </c>
      <c r="N7854" t="s">
        <v>57</v>
      </c>
      <c r="O7854">
        <v>19421</v>
      </c>
      <c r="P7854">
        <v>5549.72</v>
      </c>
      <c r="Q7854">
        <v>5549.72</v>
      </c>
      <c r="R7854">
        <v>0</v>
      </c>
      <c r="S7854">
        <v>5549.72</v>
      </c>
      <c r="T7854">
        <v>0</v>
      </c>
      <c r="U7854" t="s">
        <v>38</v>
      </c>
      <c r="V7854" t="s">
        <v>34</v>
      </c>
      <c r="W7854">
        <v>71</v>
      </c>
    </row>
    <row r="7855" spans="1:23" x14ac:dyDescent="0.2">
      <c r="A7855" s="4">
        <f t="shared" si="245"/>
        <v>5</v>
      </c>
      <c r="B7855">
        <v>2017</v>
      </c>
      <c r="C7855" t="str">
        <f t="shared" si="246"/>
        <v>280225019525</v>
      </c>
      <c r="D7855">
        <v>280</v>
      </c>
      <c r="E7855">
        <v>2250</v>
      </c>
      <c r="F7855">
        <v>19525</v>
      </c>
      <c r="G7855">
        <v>8853</v>
      </c>
      <c r="H7855" s="3">
        <v>42877.573611111111</v>
      </c>
      <c r="I7855" s="3">
        <v>42881.760416666664</v>
      </c>
      <c r="J7855">
        <v>5</v>
      </c>
      <c r="K7855">
        <v>4</v>
      </c>
      <c r="L7855" t="s">
        <v>61</v>
      </c>
      <c r="M7855" t="s">
        <v>43</v>
      </c>
      <c r="N7855" t="s">
        <v>26</v>
      </c>
      <c r="O7855">
        <v>62019</v>
      </c>
      <c r="P7855">
        <v>13162.68</v>
      </c>
      <c r="Q7855">
        <v>11846.68</v>
      </c>
      <c r="R7855">
        <v>0</v>
      </c>
      <c r="S7855">
        <v>11846.68</v>
      </c>
      <c r="T7855">
        <v>1316</v>
      </c>
      <c r="U7855" t="s">
        <v>47</v>
      </c>
      <c r="V7855" t="s">
        <v>34</v>
      </c>
      <c r="W7855">
        <v>68</v>
      </c>
    </row>
    <row r="7856" spans="1:23" x14ac:dyDescent="0.2">
      <c r="A7856" s="4">
        <f t="shared" si="245"/>
        <v>5</v>
      </c>
      <c r="B7856">
        <v>2017</v>
      </c>
      <c r="C7856" t="str">
        <f t="shared" si="246"/>
        <v>280225019525</v>
      </c>
      <c r="D7856">
        <v>280</v>
      </c>
      <c r="E7856">
        <v>2250</v>
      </c>
      <c r="F7856">
        <v>19525</v>
      </c>
      <c r="G7856">
        <v>8854</v>
      </c>
      <c r="H7856" s="3">
        <v>42879.582638888889</v>
      </c>
      <c r="I7856" s="3">
        <v>42881.472222222219</v>
      </c>
      <c r="J7856">
        <v>5</v>
      </c>
      <c r="K7856">
        <v>2</v>
      </c>
      <c r="L7856" t="s">
        <v>37</v>
      </c>
      <c r="M7856" t="s">
        <v>37</v>
      </c>
      <c r="N7856" t="s">
        <v>42</v>
      </c>
      <c r="O7856">
        <v>14415</v>
      </c>
      <c r="P7856">
        <v>8161.13</v>
      </c>
      <c r="Q7856">
        <v>6845.13</v>
      </c>
      <c r="R7856">
        <v>0</v>
      </c>
      <c r="S7856">
        <v>6845.13</v>
      </c>
      <c r="T7856">
        <v>1316</v>
      </c>
      <c r="U7856" t="s">
        <v>38</v>
      </c>
      <c r="V7856" t="s">
        <v>34</v>
      </c>
      <c r="W7856">
        <v>95</v>
      </c>
    </row>
    <row r="7857" spans="1:23" x14ac:dyDescent="0.2">
      <c r="A7857" s="4">
        <f t="shared" si="245"/>
        <v>5</v>
      </c>
      <c r="B7857">
        <v>2017</v>
      </c>
      <c r="C7857" t="str">
        <f t="shared" si="246"/>
        <v>280225019525</v>
      </c>
      <c r="D7857">
        <v>280</v>
      </c>
      <c r="E7857">
        <v>2250</v>
      </c>
      <c r="F7857">
        <v>19525</v>
      </c>
      <c r="G7857">
        <v>8855</v>
      </c>
      <c r="H7857" s="3">
        <v>42877.582638888889</v>
      </c>
      <c r="I7857" s="3">
        <v>42882.482638888891</v>
      </c>
      <c r="J7857">
        <v>5</v>
      </c>
      <c r="K7857">
        <v>5</v>
      </c>
      <c r="L7857" t="s">
        <v>37</v>
      </c>
      <c r="M7857" t="s">
        <v>37</v>
      </c>
      <c r="N7857" t="s">
        <v>26</v>
      </c>
      <c r="O7857">
        <v>19107</v>
      </c>
      <c r="P7857">
        <v>5420</v>
      </c>
      <c r="Q7857">
        <v>5004.66</v>
      </c>
      <c r="R7857">
        <v>0</v>
      </c>
      <c r="S7857">
        <v>5004.66</v>
      </c>
      <c r="T7857">
        <v>415.34</v>
      </c>
      <c r="U7857" t="s">
        <v>38</v>
      </c>
      <c r="V7857" t="s">
        <v>35</v>
      </c>
      <c r="W7857">
        <v>59</v>
      </c>
    </row>
    <row r="7858" spans="1:23" x14ac:dyDescent="0.2">
      <c r="A7858" s="4">
        <f t="shared" si="245"/>
        <v>5</v>
      </c>
      <c r="B7858">
        <v>2017</v>
      </c>
      <c r="C7858" t="str">
        <f t="shared" si="246"/>
        <v>280225019525</v>
      </c>
      <c r="D7858">
        <v>280</v>
      </c>
      <c r="E7858">
        <v>2250</v>
      </c>
      <c r="F7858">
        <v>19525</v>
      </c>
      <c r="G7858">
        <v>8856</v>
      </c>
      <c r="H7858" s="3">
        <v>42880.978472222225</v>
      </c>
      <c r="I7858" s="3">
        <v>42883.802083333336</v>
      </c>
      <c r="J7858">
        <v>5</v>
      </c>
      <c r="K7858">
        <v>3</v>
      </c>
      <c r="L7858" t="s">
        <v>48</v>
      </c>
      <c r="M7858" t="s">
        <v>48</v>
      </c>
      <c r="N7858" t="s">
        <v>26</v>
      </c>
      <c r="O7858">
        <v>14629</v>
      </c>
      <c r="P7858">
        <v>3961.74</v>
      </c>
      <c r="Q7858">
        <v>0</v>
      </c>
      <c r="R7858">
        <v>0</v>
      </c>
      <c r="S7858">
        <v>0</v>
      </c>
      <c r="T7858">
        <v>3961.74</v>
      </c>
      <c r="U7858" t="s">
        <v>38</v>
      </c>
      <c r="V7858" t="s">
        <v>30</v>
      </c>
      <c r="W7858">
        <v>0</v>
      </c>
    </row>
    <row r="7859" spans="1:23" x14ac:dyDescent="0.2">
      <c r="A7859" s="4">
        <f t="shared" si="245"/>
        <v>5</v>
      </c>
      <c r="B7859">
        <v>2017</v>
      </c>
      <c r="C7859" t="str">
        <f t="shared" si="246"/>
        <v>280225019525</v>
      </c>
      <c r="D7859">
        <v>280</v>
      </c>
      <c r="E7859">
        <v>2250</v>
      </c>
      <c r="F7859">
        <v>19525</v>
      </c>
      <c r="G7859">
        <v>8857</v>
      </c>
      <c r="H7859" s="3">
        <v>42872.578472222223</v>
      </c>
      <c r="I7859" s="3">
        <v>42873.611805555556</v>
      </c>
      <c r="J7859">
        <v>5</v>
      </c>
      <c r="K7859">
        <v>1</v>
      </c>
      <c r="L7859" t="s">
        <v>31</v>
      </c>
      <c r="M7859" t="s">
        <v>31</v>
      </c>
      <c r="N7859" t="s">
        <v>26</v>
      </c>
      <c r="O7859">
        <v>11782</v>
      </c>
      <c r="P7859">
        <v>6105.13</v>
      </c>
      <c r="Q7859">
        <v>6105.13</v>
      </c>
      <c r="R7859">
        <v>0</v>
      </c>
      <c r="S7859">
        <v>6105.13</v>
      </c>
      <c r="T7859">
        <v>0</v>
      </c>
      <c r="U7859" t="s">
        <v>38</v>
      </c>
      <c r="V7859" t="s">
        <v>34</v>
      </c>
      <c r="W7859">
        <v>58</v>
      </c>
    </row>
    <row r="7860" spans="1:23" x14ac:dyDescent="0.2">
      <c r="A7860" s="4">
        <f t="shared" si="245"/>
        <v>5</v>
      </c>
      <c r="B7860">
        <v>2017</v>
      </c>
      <c r="C7860" t="str">
        <f t="shared" si="246"/>
        <v>280225019525</v>
      </c>
      <c r="D7860">
        <v>280</v>
      </c>
      <c r="E7860">
        <v>2250</v>
      </c>
      <c r="F7860">
        <v>19525</v>
      </c>
      <c r="G7860">
        <v>8858</v>
      </c>
      <c r="H7860" s="3">
        <v>42874.504166666666</v>
      </c>
      <c r="I7860" s="3">
        <v>42879.450694444444</v>
      </c>
      <c r="J7860">
        <v>5</v>
      </c>
      <c r="K7860">
        <v>5</v>
      </c>
      <c r="L7860" t="s">
        <v>50</v>
      </c>
      <c r="M7860" t="s">
        <v>43</v>
      </c>
      <c r="N7860" t="s">
        <v>26</v>
      </c>
      <c r="O7860">
        <v>32618</v>
      </c>
      <c r="P7860">
        <v>11027.55</v>
      </c>
      <c r="Q7860">
        <v>9711.5499999999993</v>
      </c>
      <c r="R7860">
        <v>0</v>
      </c>
      <c r="S7860">
        <v>9711.5499999999993</v>
      </c>
      <c r="T7860">
        <v>1316</v>
      </c>
      <c r="U7860" t="s">
        <v>38</v>
      </c>
      <c r="V7860" t="s">
        <v>34</v>
      </c>
      <c r="W7860">
        <v>67</v>
      </c>
    </row>
    <row r="7861" spans="1:23" x14ac:dyDescent="0.2">
      <c r="A7861" s="4">
        <f t="shared" si="245"/>
        <v>5</v>
      </c>
      <c r="B7861">
        <v>2017</v>
      </c>
      <c r="C7861" t="str">
        <f t="shared" si="246"/>
        <v>280225019525</v>
      </c>
      <c r="D7861">
        <v>280</v>
      </c>
      <c r="E7861">
        <v>2250</v>
      </c>
      <c r="F7861">
        <v>19525</v>
      </c>
      <c r="G7861">
        <v>8859</v>
      </c>
      <c r="H7861" s="3">
        <v>42878.76458333333</v>
      </c>
      <c r="I7861" s="3">
        <v>42882.777777777781</v>
      </c>
      <c r="J7861">
        <v>5</v>
      </c>
      <c r="K7861">
        <v>4</v>
      </c>
      <c r="L7861" t="s">
        <v>50</v>
      </c>
      <c r="M7861" t="s">
        <v>50</v>
      </c>
      <c r="N7861" t="s">
        <v>26</v>
      </c>
      <c r="O7861">
        <v>41167</v>
      </c>
      <c r="P7861">
        <v>22811.95</v>
      </c>
      <c r="Q7861">
        <v>22561.95</v>
      </c>
      <c r="R7861">
        <v>0</v>
      </c>
      <c r="S7861">
        <v>22561.95</v>
      </c>
      <c r="T7861">
        <v>250</v>
      </c>
      <c r="U7861" t="s">
        <v>38</v>
      </c>
      <c r="V7861" t="s">
        <v>35</v>
      </c>
      <c r="W7861">
        <v>55</v>
      </c>
    </row>
    <row r="7862" spans="1:23" x14ac:dyDescent="0.2">
      <c r="A7862" s="4">
        <f t="shared" si="245"/>
        <v>5</v>
      </c>
      <c r="B7862">
        <v>2017</v>
      </c>
      <c r="C7862" t="str">
        <f t="shared" si="246"/>
        <v>280225019525</v>
      </c>
      <c r="D7862">
        <v>280</v>
      </c>
      <c r="E7862">
        <v>2250</v>
      </c>
      <c r="F7862">
        <v>19525</v>
      </c>
      <c r="G7862">
        <v>8860</v>
      </c>
      <c r="H7862" s="3">
        <v>42878.643750000003</v>
      </c>
      <c r="I7862" s="3">
        <v>42880.80972222222</v>
      </c>
      <c r="J7862">
        <v>5</v>
      </c>
      <c r="K7862">
        <v>2</v>
      </c>
      <c r="L7862" t="s">
        <v>41</v>
      </c>
      <c r="M7862" t="s">
        <v>41</v>
      </c>
      <c r="N7862" t="s">
        <v>26</v>
      </c>
      <c r="O7862">
        <v>14432</v>
      </c>
      <c r="P7862">
        <v>14449.52</v>
      </c>
      <c r="Q7862">
        <v>14249.52</v>
      </c>
      <c r="R7862">
        <v>0</v>
      </c>
      <c r="S7862">
        <v>14249.52</v>
      </c>
      <c r="T7862">
        <v>200</v>
      </c>
      <c r="U7862" t="s">
        <v>38</v>
      </c>
      <c r="V7862" t="s">
        <v>35</v>
      </c>
      <c r="W7862">
        <v>41</v>
      </c>
    </row>
    <row r="7863" spans="1:23" x14ac:dyDescent="0.2">
      <c r="A7863" s="4">
        <f t="shared" si="245"/>
        <v>5</v>
      </c>
      <c r="B7863">
        <v>2017</v>
      </c>
      <c r="C7863" t="str">
        <f t="shared" si="246"/>
        <v>280225019525</v>
      </c>
      <c r="D7863">
        <v>280</v>
      </c>
      <c r="E7863">
        <v>2250</v>
      </c>
      <c r="F7863">
        <v>19525</v>
      </c>
      <c r="G7863">
        <v>8861</v>
      </c>
      <c r="H7863" s="3">
        <v>42878.811805555553</v>
      </c>
      <c r="I7863" s="3">
        <v>42881.809027777781</v>
      </c>
      <c r="J7863">
        <v>5</v>
      </c>
      <c r="K7863">
        <v>3</v>
      </c>
      <c r="L7863" t="s">
        <v>48</v>
      </c>
      <c r="M7863" t="s">
        <v>44</v>
      </c>
      <c r="N7863" t="s">
        <v>42</v>
      </c>
      <c r="O7863">
        <v>28329</v>
      </c>
      <c r="P7863">
        <v>7598.19</v>
      </c>
      <c r="Q7863">
        <v>7598.19</v>
      </c>
      <c r="R7863">
        <v>0</v>
      </c>
      <c r="S7863">
        <v>7598.19</v>
      </c>
      <c r="T7863">
        <v>0</v>
      </c>
      <c r="U7863" t="s">
        <v>38</v>
      </c>
      <c r="V7863" t="s">
        <v>39</v>
      </c>
      <c r="W7863">
        <v>86</v>
      </c>
    </row>
    <row r="7864" spans="1:23" x14ac:dyDescent="0.2">
      <c r="A7864" s="4">
        <f t="shared" si="245"/>
        <v>5</v>
      </c>
      <c r="B7864">
        <v>2017</v>
      </c>
      <c r="C7864" t="str">
        <f t="shared" si="246"/>
        <v>280225019525</v>
      </c>
      <c r="D7864">
        <v>280</v>
      </c>
      <c r="E7864">
        <v>2250</v>
      </c>
      <c r="F7864">
        <v>19525</v>
      </c>
      <c r="G7864">
        <v>8862</v>
      </c>
      <c r="H7864" s="3">
        <v>42880.893055555556</v>
      </c>
      <c r="I7864" s="3">
        <v>42889.604166666664</v>
      </c>
      <c r="J7864">
        <v>6</v>
      </c>
      <c r="K7864">
        <v>9</v>
      </c>
      <c r="L7864" t="s">
        <v>31</v>
      </c>
      <c r="M7864" t="s">
        <v>31</v>
      </c>
      <c r="N7864" t="s">
        <v>32</v>
      </c>
      <c r="O7864">
        <v>47182</v>
      </c>
      <c r="P7864">
        <v>13087.88</v>
      </c>
      <c r="Q7864">
        <v>11771.88</v>
      </c>
      <c r="R7864">
        <v>0</v>
      </c>
      <c r="S7864">
        <v>11771.88</v>
      </c>
      <c r="T7864">
        <v>1316</v>
      </c>
      <c r="U7864" t="s">
        <v>38</v>
      </c>
      <c r="V7864" t="s">
        <v>34</v>
      </c>
      <c r="W7864">
        <v>86</v>
      </c>
    </row>
    <row r="7865" spans="1:23" x14ac:dyDescent="0.2">
      <c r="A7865" s="4">
        <f t="shared" si="245"/>
        <v>5</v>
      </c>
      <c r="B7865">
        <v>2017</v>
      </c>
      <c r="C7865" t="str">
        <f t="shared" si="246"/>
        <v>280225019525</v>
      </c>
      <c r="D7865">
        <v>280</v>
      </c>
      <c r="E7865">
        <v>2250</v>
      </c>
      <c r="F7865">
        <v>19525</v>
      </c>
      <c r="G7865">
        <v>8863</v>
      </c>
      <c r="H7865" s="3">
        <v>42880.783333333333</v>
      </c>
      <c r="I7865" s="3">
        <v>42881.84375</v>
      </c>
      <c r="J7865">
        <v>5</v>
      </c>
      <c r="K7865">
        <v>1</v>
      </c>
      <c r="L7865" t="s">
        <v>54</v>
      </c>
      <c r="M7865" t="s">
        <v>54</v>
      </c>
      <c r="N7865" t="s">
        <v>57</v>
      </c>
      <c r="O7865">
        <v>49087</v>
      </c>
      <c r="P7865">
        <v>7987.52</v>
      </c>
      <c r="Q7865">
        <v>1871.2</v>
      </c>
      <c r="R7865">
        <v>0</v>
      </c>
      <c r="S7865">
        <v>1871.2</v>
      </c>
      <c r="T7865">
        <v>6116.32</v>
      </c>
      <c r="U7865" t="s">
        <v>38</v>
      </c>
      <c r="V7865" t="s">
        <v>30</v>
      </c>
      <c r="W7865">
        <v>54</v>
      </c>
    </row>
    <row r="7866" spans="1:23" x14ac:dyDescent="0.2">
      <c r="A7866" s="4">
        <f t="shared" si="245"/>
        <v>5</v>
      </c>
      <c r="B7866">
        <v>2017</v>
      </c>
      <c r="C7866" t="str">
        <f t="shared" si="246"/>
        <v>280225019525</v>
      </c>
      <c r="D7866">
        <v>280</v>
      </c>
      <c r="E7866">
        <v>2250</v>
      </c>
      <c r="F7866">
        <v>19525</v>
      </c>
      <c r="G7866">
        <v>8864</v>
      </c>
      <c r="H7866" s="3">
        <v>42881.166666666664</v>
      </c>
      <c r="I7866" s="3">
        <v>42883.656944444447</v>
      </c>
      <c r="J7866">
        <v>5</v>
      </c>
      <c r="K7866">
        <v>2</v>
      </c>
      <c r="L7866" t="s">
        <v>43</v>
      </c>
      <c r="M7866" t="s">
        <v>43</v>
      </c>
      <c r="N7866" t="s">
        <v>26</v>
      </c>
      <c r="O7866">
        <v>25678</v>
      </c>
      <c r="P7866">
        <v>25678</v>
      </c>
      <c r="Q7866">
        <v>0</v>
      </c>
      <c r="R7866">
        <v>0</v>
      </c>
      <c r="S7866">
        <v>0</v>
      </c>
      <c r="T7866">
        <v>25678</v>
      </c>
      <c r="U7866" t="s">
        <v>38</v>
      </c>
      <c r="V7866" t="s">
        <v>77</v>
      </c>
      <c r="W7866">
        <v>51</v>
      </c>
    </row>
    <row r="7867" spans="1:23" x14ac:dyDescent="0.2">
      <c r="A7867" s="4">
        <f t="shared" si="245"/>
        <v>5</v>
      </c>
      <c r="B7867">
        <v>2017</v>
      </c>
      <c r="C7867" t="str">
        <f t="shared" si="246"/>
        <v>280225019525</v>
      </c>
      <c r="D7867">
        <v>280</v>
      </c>
      <c r="E7867">
        <v>2250</v>
      </c>
      <c r="F7867">
        <v>19525</v>
      </c>
      <c r="G7867">
        <v>8865</v>
      </c>
      <c r="H7867" s="3">
        <v>42873.605555555558</v>
      </c>
      <c r="I7867" s="3">
        <v>42878.526388888888</v>
      </c>
      <c r="J7867">
        <v>5</v>
      </c>
      <c r="K7867">
        <v>5</v>
      </c>
      <c r="L7867" t="s">
        <v>41</v>
      </c>
      <c r="M7867" t="s">
        <v>41</v>
      </c>
      <c r="N7867" t="s">
        <v>32</v>
      </c>
      <c r="O7867">
        <v>40304</v>
      </c>
      <c r="P7867">
        <v>7669.48</v>
      </c>
      <c r="Q7867">
        <v>7369.48</v>
      </c>
      <c r="R7867">
        <v>0</v>
      </c>
      <c r="S7867">
        <v>7369.48</v>
      </c>
      <c r="T7867">
        <v>300</v>
      </c>
      <c r="U7867" t="s">
        <v>38</v>
      </c>
      <c r="V7867" t="s">
        <v>34</v>
      </c>
      <c r="W7867">
        <v>86</v>
      </c>
    </row>
    <row r="7868" spans="1:23" x14ac:dyDescent="0.2">
      <c r="A7868" s="4">
        <f t="shared" si="245"/>
        <v>5</v>
      </c>
      <c r="B7868">
        <v>2017</v>
      </c>
      <c r="C7868" t="str">
        <f t="shared" si="246"/>
        <v>280225019525</v>
      </c>
      <c r="D7868">
        <v>280</v>
      </c>
      <c r="E7868">
        <v>2250</v>
      </c>
      <c r="F7868">
        <v>19525</v>
      </c>
      <c r="G7868">
        <v>8866</v>
      </c>
      <c r="H7868" s="3">
        <v>42885.530555555553</v>
      </c>
      <c r="I7868" s="3">
        <v>42891.624305555553</v>
      </c>
      <c r="J7868">
        <v>6</v>
      </c>
      <c r="K7868">
        <v>6</v>
      </c>
      <c r="L7868" t="s">
        <v>61</v>
      </c>
      <c r="M7868" t="s">
        <v>61</v>
      </c>
      <c r="N7868" t="s">
        <v>26</v>
      </c>
      <c r="O7868">
        <v>20208</v>
      </c>
      <c r="P7868">
        <v>5936.76</v>
      </c>
      <c r="Q7868">
        <v>5936.76</v>
      </c>
      <c r="R7868">
        <v>0</v>
      </c>
      <c r="S7868">
        <v>5936.76</v>
      </c>
      <c r="T7868">
        <v>0</v>
      </c>
      <c r="U7868" t="s">
        <v>38</v>
      </c>
      <c r="V7868" t="s">
        <v>30</v>
      </c>
      <c r="W7868">
        <v>15</v>
      </c>
    </row>
    <row r="7869" spans="1:23" x14ac:dyDescent="0.2">
      <c r="A7869" s="4">
        <f t="shared" si="245"/>
        <v>5</v>
      </c>
      <c r="B7869">
        <v>2017</v>
      </c>
      <c r="C7869" t="str">
        <f t="shared" si="246"/>
        <v>280225019525</v>
      </c>
      <c r="D7869">
        <v>280</v>
      </c>
      <c r="E7869">
        <v>2250</v>
      </c>
      <c r="F7869">
        <v>19525</v>
      </c>
      <c r="G7869">
        <v>8867</v>
      </c>
      <c r="H7869" s="3">
        <v>42872.709722222222</v>
      </c>
      <c r="I7869" s="3">
        <v>42876.84375</v>
      </c>
      <c r="J7869">
        <v>5</v>
      </c>
      <c r="K7869">
        <v>4</v>
      </c>
      <c r="L7869" t="s">
        <v>50</v>
      </c>
      <c r="M7869" t="s">
        <v>54</v>
      </c>
      <c r="N7869" t="s">
        <v>46</v>
      </c>
      <c r="O7869">
        <v>32401</v>
      </c>
      <c r="P7869">
        <v>13061.56</v>
      </c>
      <c r="Q7869">
        <v>13061.56</v>
      </c>
      <c r="R7869">
        <v>0</v>
      </c>
      <c r="S7869">
        <v>13061.56</v>
      </c>
      <c r="T7869">
        <v>0</v>
      </c>
      <c r="U7869" t="s">
        <v>38</v>
      </c>
      <c r="V7869" t="s">
        <v>34</v>
      </c>
      <c r="W7869">
        <v>49</v>
      </c>
    </row>
    <row r="7870" spans="1:23" x14ac:dyDescent="0.2">
      <c r="A7870" s="4">
        <f t="shared" si="245"/>
        <v>5</v>
      </c>
      <c r="B7870">
        <v>2017</v>
      </c>
      <c r="C7870" t="str">
        <f t="shared" si="246"/>
        <v>280225019525</v>
      </c>
      <c r="D7870">
        <v>280</v>
      </c>
      <c r="E7870">
        <v>2250</v>
      </c>
      <c r="F7870">
        <v>19525</v>
      </c>
      <c r="G7870">
        <v>8868</v>
      </c>
      <c r="H7870" s="3">
        <v>42878.807638888888</v>
      </c>
      <c r="I7870" s="3">
        <v>42886.246527777781</v>
      </c>
      <c r="J7870">
        <v>5</v>
      </c>
      <c r="K7870">
        <v>8</v>
      </c>
      <c r="L7870" t="s">
        <v>41</v>
      </c>
      <c r="M7870" t="s">
        <v>41</v>
      </c>
      <c r="N7870" t="s">
        <v>46</v>
      </c>
      <c r="O7870">
        <v>42217</v>
      </c>
      <c r="P7870">
        <v>10542.48</v>
      </c>
      <c r="Q7870">
        <v>10342.48</v>
      </c>
      <c r="R7870">
        <v>0</v>
      </c>
      <c r="S7870">
        <v>10342.48</v>
      </c>
      <c r="T7870">
        <v>200</v>
      </c>
      <c r="U7870" t="s">
        <v>38</v>
      </c>
      <c r="V7870" t="s">
        <v>39</v>
      </c>
      <c r="W7870">
        <v>81</v>
      </c>
    </row>
    <row r="7871" spans="1:23" x14ac:dyDescent="0.2">
      <c r="A7871" s="4">
        <f t="shared" si="245"/>
        <v>5</v>
      </c>
      <c r="B7871">
        <v>2017</v>
      </c>
      <c r="C7871" t="str">
        <f t="shared" si="246"/>
        <v>280225019525</v>
      </c>
      <c r="D7871">
        <v>280</v>
      </c>
      <c r="E7871">
        <v>2250</v>
      </c>
      <c r="F7871">
        <v>19525</v>
      </c>
      <c r="G7871">
        <v>8869</v>
      </c>
      <c r="H7871" s="3">
        <v>42880.631944444445</v>
      </c>
      <c r="I7871" s="3">
        <v>42882.548611111109</v>
      </c>
      <c r="J7871">
        <v>5</v>
      </c>
      <c r="K7871">
        <v>2</v>
      </c>
      <c r="L7871" t="s">
        <v>24</v>
      </c>
      <c r="M7871" t="s">
        <v>25</v>
      </c>
      <c r="N7871" t="s">
        <v>26</v>
      </c>
      <c r="O7871">
        <v>10243</v>
      </c>
      <c r="P7871">
        <v>10341.64</v>
      </c>
      <c r="Q7871">
        <v>8993.7000000000007</v>
      </c>
      <c r="R7871">
        <v>0</v>
      </c>
      <c r="S7871">
        <v>8993.7000000000007</v>
      </c>
      <c r="T7871">
        <v>1347.94</v>
      </c>
      <c r="U7871" t="s">
        <v>27</v>
      </c>
      <c r="V7871" t="s">
        <v>35</v>
      </c>
      <c r="W7871">
        <v>27</v>
      </c>
    </row>
    <row r="7872" spans="1:23" x14ac:dyDescent="0.2">
      <c r="A7872" s="4">
        <f t="shared" si="245"/>
        <v>5</v>
      </c>
      <c r="B7872">
        <v>2017</v>
      </c>
      <c r="C7872" t="str">
        <f t="shared" si="246"/>
        <v>280225019525</v>
      </c>
      <c r="D7872">
        <v>280</v>
      </c>
      <c r="E7872">
        <v>2250</v>
      </c>
      <c r="F7872">
        <v>19525</v>
      </c>
      <c r="G7872">
        <v>8870</v>
      </c>
      <c r="H7872" s="3">
        <v>42881.061805555553</v>
      </c>
      <c r="I7872" s="3">
        <v>42882.536111111112</v>
      </c>
      <c r="J7872">
        <v>5</v>
      </c>
      <c r="K7872">
        <v>1</v>
      </c>
      <c r="L7872" t="s">
        <v>41</v>
      </c>
      <c r="M7872" t="s">
        <v>41</v>
      </c>
      <c r="N7872" t="s">
        <v>42</v>
      </c>
      <c r="O7872">
        <v>9864</v>
      </c>
      <c r="P7872">
        <v>9864</v>
      </c>
      <c r="Q7872">
        <v>9864</v>
      </c>
      <c r="R7872">
        <v>0</v>
      </c>
      <c r="S7872">
        <v>9864</v>
      </c>
      <c r="T7872">
        <v>0</v>
      </c>
      <c r="U7872" t="s">
        <v>38</v>
      </c>
      <c r="V7872" t="s">
        <v>49</v>
      </c>
      <c r="W7872">
        <v>31</v>
      </c>
    </row>
    <row r="7873" spans="1:23" x14ac:dyDescent="0.2">
      <c r="A7873" s="4">
        <f t="shared" si="245"/>
        <v>5</v>
      </c>
      <c r="B7873">
        <v>2017</v>
      </c>
      <c r="C7873" t="str">
        <f t="shared" si="246"/>
        <v>280225019525</v>
      </c>
      <c r="D7873">
        <v>280</v>
      </c>
      <c r="E7873">
        <v>2250</v>
      </c>
      <c r="F7873">
        <v>19525</v>
      </c>
      <c r="G7873">
        <v>8871</v>
      </c>
      <c r="H7873" s="3">
        <v>42880.729861111111</v>
      </c>
      <c r="I7873" s="3">
        <v>42885.679861111108</v>
      </c>
      <c r="J7873">
        <v>5</v>
      </c>
      <c r="K7873">
        <v>5</v>
      </c>
      <c r="L7873" t="s">
        <v>31</v>
      </c>
      <c r="M7873" t="s">
        <v>31</v>
      </c>
      <c r="N7873" t="s">
        <v>32</v>
      </c>
      <c r="O7873">
        <v>22704</v>
      </c>
      <c r="P7873">
        <v>6655.86</v>
      </c>
      <c r="Q7873">
        <v>5339.86</v>
      </c>
      <c r="R7873">
        <v>0</v>
      </c>
      <c r="S7873">
        <v>5339.86</v>
      </c>
      <c r="T7873">
        <v>1316</v>
      </c>
      <c r="U7873" t="s">
        <v>33</v>
      </c>
      <c r="V7873" t="s">
        <v>34</v>
      </c>
      <c r="W7873">
        <v>84</v>
      </c>
    </row>
    <row r="7874" spans="1:23" x14ac:dyDescent="0.2">
      <c r="A7874" s="4">
        <f t="shared" si="245"/>
        <v>5</v>
      </c>
      <c r="B7874">
        <v>2017</v>
      </c>
      <c r="C7874" t="str">
        <f t="shared" si="246"/>
        <v>280225019525</v>
      </c>
      <c r="D7874">
        <v>280</v>
      </c>
      <c r="E7874">
        <v>2250</v>
      </c>
      <c r="F7874">
        <v>19525</v>
      </c>
      <c r="G7874">
        <v>8872</v>
      </c>
      <c r="H7874" s="3">
        <v>42880.644444444442</v>
      </c>
      <c r="I7874" s="3">
        <v>42881.635416666664</v>
      </c>
      <c r="J7874">
        <v>5</v>
      </c>
      <c r="K7874">
        <v>1</v>
      </c>
      <c r="L7874" t="s">
        <v>41</v>
      </c>
      <c r="M7874" t="s">
        <v>41</v>
      </c>
      <c r="N7874" t="s">
        <v>42</v>
      </c>
      <c r="O7874">
        <v>39201</v>
      </c>
      <c r="P7874">
        <v>1</v>
      </c>
      <c r="Q7874">
        <v>0</v>
      </c>
      <c r="R7874">
        <v>0</v>
      </c>
      <c r="S7874">
        <v>0</v>
      </c>
      <c r="T7874">
        <v>1</v>
      </c>
      <c r="U7874" t="s">
        <v>47</v>
      </c>
      <c r="V7874" t="s">
        <v>35</v>
      </c>
      <c r="W7874">
        <v>32</v>
      </c>
    </row>
    <row r="7875" spans="1:23" x14ac:dyDescent="0.2">
      <c r="A7875" s="4">
        <f t="shared" si="245"/>
        <v>5</v>
      </c>
      <c r="B7875">
        <v>2017</v>
      </c>
      <c r="C7875" t="str">
        <f t="shared" si="246"/>
        <v>280225019525</v>
      </c>
      <c r="D7875">
        <v>280</v>
      </c>
      <c r="E7875">
        <v>2250</v>
      </c>
      <c r="F7875">
        <v>19525</v>
      </c>
      <c r="G7875">
        <v>8873</v>
      </c>
      <c r="H7875" s="3">
        <v>42882.463888888888</v>
      </c>
      <c r="I7875" s="3">
        <v>42883.829861111109</v>
      </c>
      <c r="J7875">
        <v>5</v>
      </c>
      <c r="K7875">
        <v>1</v>
      </c>
      <c r="L7875" t="s">
        <v>41</v>
      </c>
      <c r="M7875" t="s">
        <v>41</v>
      </c>
      <c r="N7875" t="s">
        <v>42</v>
      </c>
      <c r="O7875">
        <v>14941</v>
      </c>
      <c r="P7875">
        <v>4276.82</v>
      </c>
      <c r="Q7875">
        <v>2960.82</v>
      </c>
      <c r="R7875">
        <v>0</v>
      </c>
      <c r="S7875">
        <v>2960.82</v>
      </c>
      <c r="T7875">
        <v>1316</v>
      </c>
      <c r="U7875" t="s">
        <v>38</v>
      </c>
      <c r="V7875" t="s">
        <v>34</v>
      </c>
      <c r="W7875">
        <v>57</v>
      </c>
    </row>
    <row r="7876" spans="1:23" x14ac:dyDescent="0.2">
      <c r="A7876" s="4">
        <f t="shared" ref="A7876:A7939" si="247">MONTH(H7876)</f>
        <v>5</v>
      </c>
      <c r="B7876">
        <v>2017</v>
      </c>
      <c r="C7876" t="str">
        <f t="shared" ref="C7876:C7939" si="248">D7876&amp;E7876&amp;F7876</f>
        <v>280225019525</v>
      </c>
      <c r="D7876">
        <v>280</v>
      </c>
      <c r="E7876">
        <v>2250</v>
      </c>
      <c r="F7876">
        <v>19525</v>
      </c>
      <c r="G7876">
        <v>8874</v>
      </c>
      <c r="H7876" s="3">
        <v>42876.372916666667</v>
      </c>
      <c r="I7876" s="3">
        <v>42878.743055555555</v>
      </c>
      <c r="J7876">
        <v>5</v>
      </c>
      <c r="K7876">
        <v>2</v>
      </c>
      <c r="L7876" t="s">
        <v>50</v>
      </c>
      <c r="M7876" t="s">
        <v>50</v>
      </c>
      <c r="N7876" t="s">
        <v>26</v>
      </c>
      <c r="O7876">
        <v>23000</v>
      </c>
      <c r="P7876">
        <v>4115.53</v>
      </c>
      <c r="Q7876">
        <v>4115.53</v>
      </c>
      <c r="R7876">
        <v>0</v>
      </c>
      <c r="S7876">
        <v>4115.53</v>
      </c>
      <c r="T7876">
        <v>0</v>
      </c>
      <c r="U7876" t="s">
        <v>38</v>
      </c>
      <c r="V7876" t="s">
        <v>60</v>
      </c>
      <c r="W7876">
        <v>60</v>
      </c>
    </row>
    <row r="7877" spans="1:23" x14ac:dyDescent="0.2">
      <c r="A7877" s="4">
        <f t="shared" si="247"/>
        <v>5</v>
      </c>
      <c r="B7877">
        <v>2017</v>
      </c>
      <c r="C7877" t="str">
        <f t="shared" si="248"/>
        <v>280225019525</v>
      </c>
      <c r="D7877">
        <v>280</v>
      </c>
      <c r="E7877">
        <v>2250</v>
      </c>
      <c r="F7877">
        <v>19525</v>
      </c>
      <c r="G7877">
        <v>8875</v>
      </c>
      <c r="H7877" s="3">
        <v>42880.867361111108</v>
      </c>
      <c r="I7877" s="3">
        <v>42888.6875</v>
      </c>
      <c r="J7877">
        <v>6</v>
      </c>
      <c r="K7877">
        <v>8</v>
      </c>
      <c r="L7877" t="s">
        <v>50</v>
      </c>
      <c r="M7877" t="s">
        <v>50</v>
      </c>
      <c r="N7877" t="s">
        <v>42</v>
      </c>
      <c r="O7877">
        <v>49121</v>
      </c>
      <c r="P7877">
        <v>23977.56</v>
      </c>
      <c r="Q7877">
        <v>23777.56</v>
      </c>
      <c r="R7877">
        <v>0</v>
      </c>
      <c r="S7877">
        <v>23777.56</v>
      </c>
      <c r="T7877">
        <v>200</v>
      </c>
      <c r="U7877" t="s">
        <v>38</v>
      </c>
      <c r="V7877" t="s">
        <v>35</v>
      </c>
      <c r="W7877">
        <v>52</v>
      </c>
    </row>
    <row r="7878" spans="1:23" x14ac:dyDescent="0.2">
      <c r="A7878" s="4">
        <f t="shared" si="247"/>
        <v>5</v>
      </c>
      <c r="B7878">
        <v>2017</v>
      </c>
      <c r="C7878" t="str">
        <f t="shared" si="248"/>
        <v>280225019525</v>
      </c>
      <c r="D7878">
        <v>280</v>
      </c>
      <c r="E7878">
        <v>2250</v>
      </c>
      <c r="F7878">
        <v>19525</v>
      </c>
      <c r="G7878">
        <v>8876</v>
      </c>
      <c r="H7878" s="3">
        <v>42879.984722222223</v>
      </c>
      <c r="I7878" s="3">
        <v>42882.594444444447</v>
      </c>
      <c r="J7878">
        <v>5</v>
      </c>
      <c r="K7878">
        <v>3</v>
      </c>
      <c r="L7878" t="s">
        <v>48</v>
      </c>
      <c r="M7878" t="s">
        <v>48</v>
      </c>
      <c r="N7878" t="s">
        <v>26</v>
      </c>
      <c r="O7878">
        <v>29156</v>
      </c>
      <c r="P7878">
        <v>11625.4</v>
      </c>
      <c r="Q7878">
        <v>9476.57</v>
      </c>
      <c r="R7878">
        <v>0</v>
      </c>
      <c r="S7878">
        <v>9476.57</v>
      </c>
      <c r="T7878">
        <v>2148.83</v>
      </c>
      <c r="U7878" t="s">
        <v>33</v>
      </c>
      <c r="V7878" t="s">
        <v>45</v>
      </c>
      <c r="W7878">
        <v>75</v>
      </c>
    </row>
    <row r="7879" spans="1:23" x14ac:dyDescent="0.2">
      <c r="A7879" s="4">
        <f t="shared" si="247"/>
        <v>5</v>
      </c>
      <c r="B7879">
        <v>2017</v>
      </c>
      <c r="C7879" t="str">
        <f t="shared" si="248"/>
        <v>280225019525</v>
      </c>
      <c r="D7879">
        <v>280</v>
      </c>
      <c r="E7879">
        <v>2250</v>
      </c>
      <c r="F7879">
        <v>19525</v>
      </c>
      <c r="G7879">
        <v>8877</v>
      </c>
      <c r="H7879" s="3">
        <v>42872.674305555556</v>
      </c>
      <c r="I7879" s="3">
        <v>42875.78125</v>
      </c>
      <c r="J7879">
        <v>5</v>
      </c>
      <c r="K7879">
        <v>3</v>
      </c>
      <c r="L7879" t="s">
        <v>61</v>
      </c>
      <c r="M7879" t="s">
        <v>61</v>
      </c>
      <c r="N7879" t="s">
        <v>26</v>
      </c>
      <c r="O7879">
        <v>16447</v>
      </c>
      <c r="P7879">
        <v>11561</v>
      </c>
      <c r="Q7879">
        <v>11561</v>
      </c>
      <c r="R7879">
        <v>0</v>
      </c>
      <c r="S7879">
        <v>11561</v>
      </c>
      <c r="T7879">
        <v>0</v>
      </c>
      <c r="U7879" t="s">
        <v>38</v>
      </c>
      <c r="V7879" t="s">
        <v>35</v>
      </c>
      <c r="W7879">
        <v>11</v>
      </c>
    </row>
    <row r="7880" spans="1:23" x14ac:dyDescent="0.2">
      <c r="A7880" s="4">
        <f t="shared" si="247"/>
        <v>5</v>
      </c>
      <c r="B7880">
        <v>2017</v>
      </c>
      <c r="C7880" t="str">
        <f t="shared" si="248"/>
        <v>280225019525</v>
      </c>
      <c r="D7880">
        <v>280</v>
      </c>
      <c r="E7880">
        <v>2250</v>
      </c>
      <c r="F7880">
        <v>19525</v>
      </c>
      <c r="G7880">
        <v>8878</v>
      </c>
      <c r="H7880" s="3">
        <v>42870.410416666666</v>
      </c>
      <c r="I7880" s="3">
        <v>42872.46875</v>
      </c>
      <c r="J7880">
        <v>5</v>
      </c>
      <c r="K7880">
        <v>2</v>
      </c>
      <c r="L7880" t="s">
        <v>70</v>
      </c>
      <c r="M7880" t="s">
        <v>70</v>
      </c>
      <c r="N7880" t="s">
        <v>26</v>
      </c>
      <c r="O7880">
        <v>4925</v>
      </c>
      <c r="P7880">
        <v>4925</v>
      </c>
      <c r="Q7880">
        <v>4925</v>
      </c>
      <c r="R7880">
        <v>0</v>
      </c>
      <c r="S7880">
        <v>4925</v>
      </c>
      <c r="T7880">
        <v>0</v>
      </c>
      <c r="U7880" t="s">
        <v>71</v>
      </c>
      <c r="V7880" t="s">
        <v>49</v>
      </c>
      <c r="W7880">
        <v>0</v>
      </c>
    </row>
    <row r="7881" spans="1:23" x14ac:dyDescent="0.2">
      <c r="A7881" s="4">
        <f t="shared" si="247"/>
        <v>5</v>
      </c>
      <c r="B7881">
        <v>2017</v>
      </c>
      <c r="C7881" t="str">
        <f t="shared" si="248"/>
        <v>280225019525</v>
      </c>
      <c r="D7881">
        <v>280</v>
      </c>
      <c r="E7881">
        <v>2250</v>
      </c>
      <c r="F7881">
        <v>19525</v>
      </c>
      <c r="G7881">
        <v>8879</v>
      </c>
      <c r="H7881" s="3">
        <v>42870.432638888888</v>
      </c>
      <c r="I7881" s="3">
        <v>42874.604166666664</v>
      </c>
      <c r="J7881">
        <v>5</v>
      </c>
      <c r="K7881">
        <v>4</v>
      </c>
      <c r="L7881" t="s">
        <v>70</v>
      </c>
      <c r="M7881" t="s">
        <v>70</v>
      </c>
      <c r="N7881" t="s">
        <v>26</v>
      </c>
      <c r="O7881">
        <v>9078</v>
      </c>
      <c r="P7881">
        <v>1866.57</v>
      </c>
      <c r="Q7881">
        <v>0</v>
      </c>
      <c r="R7881">
        <v>0</v>
      </c>
      <c r="S7881">
        <v>0</v>
      </c>
      <c r="T7881">
        <v>1866.57</v>
      </c>
      <c r="U7881" t="s">
        <v>73</v>
      </c>
      <c r="V7881" t="s">
        <v>30</v>
      </c>
      <c r="W7881">
        <v>0</v>
      </c>
    </row>
    <row r="7882" spans="1:23" x14ac:dyDescent="0.2">
      <c r="A7882" s="4">
        <f t="shared" si="247"/>
        <v>5</v>
      </c>
      <c r="B7882">
        <v>2017</v>
      </c>
      <c r="C7882" t="str">
        <f t="shared" si="248"/>
        <v>280225019525</v>
      </c>
      <c r="D7882">
        <v>280</v>
      </c>
      <c r="E7882">
        <v>2250</v>
      </c>
      <c r="F7882">
        <v>19525</v>
      </c>
      <c r="G7882">
        <v>8880</v>
      </c>
      <c r="H7882" s="3">
        <v>42878.959027777775</v>
      </c>
      <c r="I7882" s="3">
        <v>42880.777777777781</v>
      </c>
      <c r="J7882">
        <v>5</v>
      </c>
      <c r="K7882">
        <v>2</v>
      </c>
      <c r="L7882" t="s">
        <v>37</v>
      </c>
      <c r="M7882" t="s">
        <v>37</v>
      </c>
      <c r="N7882" t="s">
        <v>26</v>
      </c>
      <c r="O7882">
        <v>10429</v>
      </c>
      <c r="P7882">
        <v>11433.31</v>
      </c>
      <c r="Q7882">
        <v>0</v>
      </c>
      <c r="R7882">
        <v>0</v>
      </c>
      <c r="S7882">
        <v>0</v>
      </c>
      <c r="T7882">
        <v>11433.31</v>
      </c>
      <c r="U7882" t="s">
        <v>38</v>
      </c>
      <c r="V7882" t="s">
        <v>77</v>
      </c>
      <c r="W7882">
        <v>27</v>
      </c>
    </row>
    <row r="7883" spans="1:23" x14ac:dyDescent="0.2">
      <c r="A7883" s="4">
        <f t="shared" si="247"/>
        <v>5</v>
      </c>
      <c r="B7883">
        <v>2017</v>
      </c>
      <c r="C7883" t="str">
        <f t="shared" si="248"/>
        <v>280225019525</v>
      </c>
      <c r="D7883">
        <v>280</v>
      </c>
      <c r="E7883">
        <v>2250</v>
      </c>
      <c r="F7883">
        <v>19525</v>
      </c>
      <c r="G7883">
        <v>8881</v>
      </c>
      <c r="H7883" s="3">
        <v>42876.236805555556</v>
      </c>
      <c r="I7883" s="3">
        <v>42878.520833333336</v>
      </c>
      <c r="J7883">
        <v>5</v>
      </c>
      <c r="K7883">
        <v>2</v>
      </c>
      <c r="L7883" t="s">
        <v>70</v>
      </c>
      <c r="M7883" t="s">
        <v>70</v>
      </c>
      <c r="N7883" t="s">
        <v>26</v>
      </c>
      <c r="O7883">
        <v>6869</v>
      </c>
      <c r="P7883">
        <v>4422.1899999999996</v>
      </c>
      <c r="Q7883">
        <v>3979.97</v>
      </c>
      <c r="R7883">
        <v>503.97</v>
      </c>
      <c r="S7883">
        <v>4483.9399999999996</v>
      </c>
      <c r="T7883">
        <v>-61.75</v>
      </c>
      <c r="U7883" t="s">
        <v>73</v>
      </c>
      <c r="V7883" t="s">
        <v>40</v>
      </c>
      <c r="W7883">
        <v>0</v>
      </c>
    </row>
    <row r="7884" spans="1:23" x14ac:dyDescent="0.2">
      <c r="A7884" s="4">
        <f t="shared" si="247"/>
        <v>5</v>
      </c>
      <c r="B7884">
        <v>2017</v>
      </c>
      <c r="C7884" t="str">
        <f t="shared" si="248"/>
        <v>280225019525</v>
      </c>
      <c r="D7884">
        <v>280</v>
      </c>
      <c r="E7884">
        <v>2250</v>
      </c>
      <c r="F7884">
        <v>19525</v>
      </c>
      <c r="G7884">
        <v>8882</v>
      </c>
      <c r="H7884" s="3">
        <v>42881.60833333333</v>
      </c>
      <c r="I7884" s="3">
        <v>42885.605555555558</v>
      </c>
      <c r="J7884">
        <v>5</v>
      </c>
      <c r="K7884">
        <v>4</v>
      </c>
      <c r="L7884" t="s">
        <v>41</v>
      </c>
      <c r="M7884" t="s">
        <v>41</v>
      </c>
      <c r="N7884" t="s">
        <v>42</v>
      </c>
      <c r="O7884">
        <v>23494.03</v>
      </c>
      <c r="P7884">
        <v>6421.33</v>
      </c>
      <c r="Q7884">
        <v>6424.94</v>
      </c>
      <c r="R7884">
        <v>0</v>
      </c>
      <c r="S7884">
        <v>6424.94</v>
      </c>
      <c r="T7884">
        <v>-3.61</v>
      </c>
      <c r="U7884" t="s">
        <v>33</v>
      </c>
      <c r="V7884" t="s">
        <v>34</v>
      </c>
      <c r="W7884">
        <v>88</v>
      </c>
    </row>
    <row r="7885" spans="1:23" x14ac:dyDescent="0.2">
      <c r="A7885" s="4">
        <f t="shared" si="247"/>
        <v>5</v>
      </c>
      <c r="B7885">
        <v>2017</v>
      </c>
      <c r="C7885" t="str">
        <f t="shared" si="248"/>
        <v>280225019525</v>
      </c>
      <c r="D7885">
        <v>280</v>
      </c>
      <c r="E7885">
        <v>2250</v>
      </c>
      <c r="F7885">
        <v>19525</v>
      </c>
      <c r="G7885">
        <v>8883</v>
      </c>
      <c r="H7885" s="3">
        <v>42871.328472222223</v>
      </c>
      <c r="I7885" s="3">
        <v>42875.5</v>
      </c>
      <c r="J7885">
        <v>5</v>
      </c>
      <c r="K7885">
        <v>4</v>
      </c>
      <c r="L7885" t="s">
        <v>70</v>
      </c>
      <c r="M7885" t="s">
        <v>70</v>
      </c>
      <c r="N7885" t="s">
        <v>26</v>
      </c>
      <c r="O7885">
        <v>8836</v>
      </c>
      <c r="P7885">
        <v>5552</v>
      </c>
      <c r="Q7885">
        <v>5552</v>
      </c>
      <c r="R7885">
        <v>0</v>
      </c>
      <c r="S7885">
        <v>5552</v>
      </c>
      <c r="T7885">
        <v>0</v>
      </c>
      <c r="U7885" t="s">
        <v>71</v>
      </c>
      <c r="V7885" t="s">
        <v>53</v>
      </c>
      <c r="W7885">
        <v>0</v>
      </c>
    </row>
    <row r="7886" spans="1:23" x14ac:dyDescent="0.2">
      <c r="A7886" s="4">
        <f t="shared" si="247"/>
        <v>5</v>
      </c>
      <c r="B7886">
        <v>2017</v>
      </c>
      <c r="C7886" t="str">
        <f t="shared" si="248"/>
        <v>280225019525</v>
      </c>
      <c r="D7886">
        <v>280</v>
      </c>
      <c r="E7886">
        <v>2250</v>
      </c>
      <c r="F7886">
        <v>19525</v>
      </c>
      <c r="G7886">
        <v>8884</v>
      </c>
      <c r="H7886" s="3">
        <v>42873.818749999999</v>
      </c>
      <c r="I7886" s="3">
        <v>42879.427083333336</v>
      </c>
      <c r="J7886">
        <v>5</v>
      </c>
      <c r="K7886">
        <v>6</v>
      </c>
      <c r="L7886" t="s">
        <v>31</v>
      </c>
      <c r="M7886" t="s">
        <v>31</v>
      </c>
      <c r="N7886" t="s">
        <v>42</v>
      </c>
      <c r="O7886">
        <v>32412</v>
      </c>
      <c r="P7886">
        <v>13188</v>
      </c>
      <c r="Q7886">
        <v>12888</v>
      </c>
      <c r="R7886">
        <v>0</v>
      </c>
      <c r="S7886">
        <v>12888</v>
      </c>
      <c r="T7886">
        <v>300</v>
      </c>
      <c r="U7886" t="s">
        <v>38</v>
      </c>
      <c r="V7886" t="s">
        <v>35</v>
      </c>
      <c r="W7886">
        <v>32</v>
      </c>
    </row>
    <row r="7887" spans="1:23" x14ac:dyDescent="0.2">
      <c r="A7887" s="4">
        <f t="shared" si="247"/>
        <v>5</v>
      </c>
      <c r="B7887">
        <v>2017</v>
      </c>
      <c r="C7887" t="str">
        <f t="shared" si="248"/>
        <v>280225019525</v>
      </c>
      <c r="D7887">
        <v>280</v>
      </c>
      <c r="E7887">
        <v>2250</v>
      </c>
      <c r="F7887">
        <v>19525</v>
      </c>
      <c r="G7887">
        <v>8885</v>
      </c>
      <c r="H7887" s="3">
        <v>42872.949305555558</v>
      </c>
      <c r="I7887" s="3">
        <v>42874.802083333336</v>
      </c>
      <c r="J7887">
        <v>5</v>
      </c>
      <c r="K7887">
        <v>2</v>
      </c>
      <c r="L7887" t="s">
        <v>41</v>
      </c>
      <c r="M7887" t="s">
        <v>41</v>
      </c>
      <c r="N7887" t="s">
        <v>26</v>
      </c>
      <c r="O7887">
        <v>13693</v>
      </c>
      <c r="P7887">
        <v>16702.52</v>
      </c>
      <c r="Q7887">
        <v>16702.52</v>
      </c>
      <c r="R7887">
        <v>0</v>
      </c>
      <c r="S7887">
        <v>16702.52</v>
      </c>
      <c r="T7887">
        <v>0</v>
      </c>
      <c r="U7887" t="s">
        <v>38</v>
      </c>
      <c r="V7887" t="s">
        <v>28</v>
      </c>
      <c r="W7887">
        <v>45</v>
      </c>
    </row>
    <row r="7888" spans="1:23" x14ac:dyDescent="0.2">
      <c r="A7888" s="4">
        <f t="shared" si="247"/>
        <v>6</v>
      </c>
      <c r="B7888">
        <v>2017</v>
      </c>
      <c r="C7888" t="str">
        <f t="shared" si="248"/>
        <v>280225019525</v>
      </c>
      <c r="D7888">
        <v>280</v>
      </c>
      <c r="E7888">
        <v>2250</v>
      </c>
      <c r="F7888">
        <v>19525</v>
      </c>
      <c r="G7888">
        <v>8886</v>
      </c>
      <c r="H7888" s="3">
        <v>42887.75277777778</v>
      </c>
      <c r="I7888" s="3">
        <v>42892.652777777781</v>
      </c>
      <c r="J7888">
        <v>6</v>
      </c>
      <c r="K7888">
        <v>5</v>
      </c>
      <c r="L7888" t="s">
        <v>61</v>
      </c>
      <c r="M7888" t="s">
        <v>61</v>
      </c>
      <c r="N7888" t="s">
        <v>26</v>
      </c>
      <c r="O7888">
        <v>16032</v>
      </c>
      <c r="P7888">
        <v>6131.45</v>
      </c>
      <c r="Q7888">
        <v>4815.45</v>
      </c>
      <c r="R7888">
        <v>0</v>
      </c>
      <c r="S7888">
        <v>4815.45</v>
      </c>
      <c r="T7888">
        <v>1316</v>
      </c>
      <c r="U7888" t="s">
        <v>38</v>
      </c>
      <c r="V7888" t="s">
        <v>34</v>
      </c>
      <c r="W7888">
        <v>26</v>
      </c>
    </row>
    <row r="7889" spans="1:23" x14ac:dyDescent="0.2">
      <c r="A7889" s="4">
        <f t="shared" si="247"/>
        <v>5</v>
      </c>
      <c r="B7889">
        <v>2017</v>
      </c>
      <c r="C7889" t="str">
        <f t="shared" si="248"/>
        <v>280225019525</v>
      </c>
      <c r="D7889">
        <v>280</v>
      </c>
      <c r="E7889">
        <v>2250</v>
      </c>
      <c r="F7889">
        <v>19525</v>
      </c>
      <c r="G7889">
        <v>8887</v>
      </c>
      <c r="H7889" s="3">
        <v>42880.405555555553</v>
      </c>
      <c r="I7889" s="3">
        <v>42881.78125</v>
      </c>
      <c r="J7889">
        <v>5</v>
      </c>
      <c r="K7889">
        <v>1</v>
      </c>
      <c r="L7889" t="s">
        <v>50</v>
      </c>
      <c r="M7889" t="s">
        <v>50</v>
      </c>
      <c r="N7889" t="s">
        <v>26</v>
      </c>
      <c r="O7889">
        <v>29703</v>
      </c>
      <c r="P7889">
        <v>9130.83</v>
      </c>
      <c r="Q7889">
        <v>0</v>
      </c>
      <c r="R7889">
        <v>0</v>
      </c>
      <c r="S7889">
        <v>0</v>
      </c>
      <c r="T7889">
        <v>9130.83</v>
      </c>
      <c r="U7889" t="s">
        <v>47</v>
      </c>
      <c r="V7889" t="s">
        <v>60</v>
      </c>
      <c r="W7889">
        <v>45</v>
      </c>
    </row>
    <row r="7890" spans="1:23" x14ac:dyDescent="0.2">
      <c r="A7890" s="4">
        <f t="shared" si="247"/>
        <v>5</v>
      </c>
      <c r="B7890">
        <v>2017</v>
      </c>
      <c r="C7890" t="str">
        <f t="shared" si="248"/>
        <v>280225019525</v>
      </c>
      <c r="D7890">
        <v>280</v>
      </c>
      <c r="E7890">
        <v>2250</v>
      </c>
      <c r="F7890">
        <v>19525</v>
      </c>
      <c r="G7890">
        <v>8888</v>
      </c>
      <c r="H7890" s="3">
        <v>42872.815972222219</v>
      </c>
      <c r="I7890" s="3">
        <v>42874.536805555559</v>
      </c>
      <c r="J7890">
        <v>5</v>
      </c>
      <c r="K7890">
        <v>2</v>
      </c>
      <c r="L7890" t="s">
        <v>43</v>
      </c>
      <c r="M7890" t="s">
        <v>43</v>
      </c>
      <c r="N7890" t="s">
        <v>26</v>
      </c>
      <c r="O7890">
        <v>91950</v>
      </c>
      <c r="P7890">
        <v>15936.67</v>
      </c>
      <c r="Q7890">
        <v>15242.32</v>
      </c>
      <c r="R7890">
        <v>0</v>
      </c>
      <c r="S7890">
        <v>15242.32</v>
      </c>
      <c r="T7890">
        <v>694.35</v>
      </c>
      <c r="U7890" t="s">
        <v>58</v>
      </c>
      <c r="V7890" t="s">
        <v>45</v>
      </c>
      <c r="W7890">
        <v>77</v>
      </c>
    </row>
    <row r="7891" spans="1:23" x14ac:dyDescent="0.2">
      <c r="A7891" s="4">
        <f t="shared" si="247"/>
        <v>5</v>
      </c>
      <c r="B7891">
        <v>2017</v>
      </c>
      <c r="C7891" t="str">
        <f t="shared" si="248"/>
        <v>280225019525</v>
      </c>
      <c r="D7891">
        <v>280</v>
      </c>
      <c r="E7891">
        <v>2250</v>
      </c>
      <c r="F7891">
        <v>19525</v>
      </c>
      <c r="G7891">
        <v>8889</v>
      </c>
      <c r="H7891" s="3">
        <v>42880.670138888891</v>
      </c>
      <c r="I7891" s="3">
        <v>42886.480555555558</v>
      </c>
      <c r="J7891">
        <v>5</v>
      </c>
      <c r="K7891">
        <v>6</v>
      </c>
      <c r="L7891" t="s">
        <v>41</v>
      </c>
      <c r="M7891" t="s">
        <v>41</v>
      </c>
      <c r="N7891" t="s">
        <v>55</v>
      </c>
      <c r="O7891">
        <v>39702</v>
      </c>
      <c r="P7891">
        <v>7887.44</v>
      </c>
      <c r="Q7891">
        <v>7887.44</v>
      </c>
      <c r="R7891">
        <v>0</v>
      </c>
      <c r="S7891">
        <v>7887.44</v>
      </c>
      <c r="T7891">
        <v>0</v>
      </c>
      <c r="U7891" t="s">
        <v>38</v>
      </c>
      <c r="V7891" t="s">
        <v>34</v>
      </c>
      <c r="W7891">
        <v>95</v>
      </c>
    </row>
    <row r="7892" spans="1:23" x14ac:dyDescent="0.2">
      <c r="A7892" s="4">
        <f t="shared" si="247"/>
        <v>5</v>
      </c>
      <c r="B7892">
        <v>2017</v>
      </c>
      <c r="C7892" t="str">
        <f t="shared" si="248"/>
        <v>280225019525</v>
      </c>
      <c r="D7892">
        <v>280</v>
      </c>
      <c r="E7892">
        <v>2250</v>
      </c>
      <c r="F7892">
        <v>19525</v>
      </c>
      <c r="G7892">
        <v>8890</v>
      </c>
      <c r="H7892" s="3">
        <v>42880.424305555556</v>
      </c>
      <c r="I7892" s="3">
        <v>42881.736111111109</v>
      </c>
      <c r="J7892">
        <v>5</v>
      </c>
      <c r="K7892">
        <v>1</v>
      </c>
      <c r="L7892" t="s">
        <v>31</v>
      </c>
      <c r="M7892" t="s">
        <v>48</v>
      </c>
      <c r="N7892" t="s">
        <v>26</v>
      </c>
      <c r="O7892">
        <v>26525</v>
      </c>
      <c r="P7892">
        <v>26525</v>
      </c>
      <c r="Q7892">
        <v>26068.92</v>
      </c>
      <c r="R7892">
        <v>0</v>
      </c>
      <c r="S7892">
        <v>26068.92</v>
      </c>
      <c r="T7892">
        <v>456.08</v>
      </c>
      <c r="U7892" t="s">
        <v>47</v>
      </c>
      <c r="V7892" t="s">
        <v>49</v>
      </c>
      <c r="W7892">
        <v>35</v>
      </c>
    </row>
    <row r="7893" spans="1:23" x14ac:dyDescent="0.2">
      <c r="A7893" s="4">
        <f t="shared" si="247"/>
        <v>5</v>
      </c>
      <c r="B7893">
        <v>2017</v>
      </c>
      <c r="C7893" t="str">
        <f t="shared" si="248"/>
        <v>280225019525</v>
      </c>
      <c r="D7893">
        <v>280</v>
      </c>
      <c r="E7893">
        <v>2250</v>
      </c>
      <c r="F7893">
        <v>19525</v>
      </c>
      <c r="G7893">
        <v>8891</v>
      </c>
      <c r="H7893" s="3">
        <v>42879.897916666669</v>
      </c>
      <c r="I7893" s="3">
        <v>42885.513888888891</v>
      </c>
      <c r="J7893">
        <v>5</v>
      </c>
      <c r="K7893">
        <v>6</v>
      </c>
      <c r="L7893" t="s">
        <v>37</v>
      </c>
      <c r="M7893" t="s">
        <v>37</v>
      </c>
      <c r="N7893" t="s">
        <v>42</v>
      </c>
      <c r="O7893">
        <v>51379</v>
      </c>
      <c r="P7893">
        <v>7780.98</v>
      </c>
      <c r="Q7893">
        <v>6464.98</v>
      </c>
      <c r="R7893">
        <v>0</v>
      </c>
      <c r="S7893">
        <v>6464.98</v>
      </c>
      <c r="T7893">
        <v>1316</v>
      </c>
      <c r="U7893" t="s">
        <v>38</v>
      </c>
      <c r="V7893" t="s">
        <v>34</v>
      </c>
      <c r="W7893">
        <v>91</v>
      </c>
    </row>
    <row r="7894" spans="1:23" x14ac:dyDescent="0.2">
      <c r="A7894" s="4">
        <f t="shared" si="247"/>
        <v>5</v>
      </c>
      <c r="B7894">
        <v>2017</v>
      </c>
      <c r="C7894" t="str">
        <f t="shared" si="248"/>
        <v>280225019525</v>
      </c>
      <c r="D7894">
        <v>280</v>
      </c>
      <c r="E7894">
        <v>2250</v>
      </c>
      <c r="F7894">
        <v>19525</v>
      </c>
      <c r="G7894">
        <v>8892</v>
      </c>
      <c r="H7894" s="3">
        <v>42880.481249999997</v>
      </c>
      <c r="I7894" s="3">
        <v>42882.452777777777</v>
      </c>
      <c r="J7894">
        <v>5</v>
      </c>
      <c r="K7894">
        <v>2</v>
      </c>
      <c r="L7894" t="s">
        <v>37</v>
      </c>
      <c r="M7894" t="s">
        <v>37</v>
      </c>
      <c r="N7894" t="s">
        <v>26</v>
      </c>
      <c r="O7894">
        <v>50394</v>
      </c>
      <c r="P7894">
        <v>30506.97</v>
      </c>
      <c r="Q7894">
        <v>30507</v>
      </c>
      <c r="R7894">
        <v>0</v>
      </c>
      <c r="S7894">
        <v>30507</v>
      </c>
      <c r="T7894">
        <v>-0.03</v>
      </c>
      <c r="U7894" t="s">
        <v>51</v>
      </c>
      <c r="V7894" t="s">
        <v>49</v>
      </c>
      <c r="W7894">
        <v>53</v>
      </c>
    </row>
    <row r="7895" spans="1:23" x14ac:dyDescent="0.2">
      <c r="A7895" s="4">
        <f t="shared" si="247"/>
        <v>5</v>
      </c>
      <c r="B7895">
        <v>2017</v>
      </c>
      <c r="C7895" t="str">
        <f t="shared" si="248"/>
        <v>280225019525</v>
      </c>
      <c r="D7895">
        <v>280</v>
      </c>
      <c r="E7895">
        <v>2250</v>
      </c>
      <c r="F7895">
        <v>19525</v>
      </c>
      <c r="G7895">
        <v>8893</v>
      </c>
      <c r="H7895" s="3">
        <v>42870.65625</v>
      </c>
      <c r="I7895" s="3">
        <v>42876.420138888891</v>
      </c>
      <c r="J7895">
        <v>5</v>
      </c>
      <c r="K7895">
        <v>6</v>
      </c>
      <c r="L7895" t="s">
        <v>72</v>
      </c>
      <c r="M7895" t="s">
        <v>72</v>
      </c>
      <c r="N7895" t="s">
        <v>26</v>
      </c>
      <c r="O7895">
        <v>20592</v>
      </c>
      <c r="P7895">
        <v>20592</v>
      </c>
      <c r="Q7895">
        <v>0</v>
      </c>
      <c r="R7895">
        <v>0</v>
      </c>
      <c r="S7895">
        <v>0</v>
      </c>
      <c r="T7895">
        <v>20592</v>
      </c>
      <c r="U7895" t="s">
        <v>73</v>
      </c>
      <c r="V7895" t="s">
        <v>69</v>
      </c>
      <c r="W7895">
        <v>0</v>
      </c>
    </row>
    <row r="7896" spans="1:23" x14ac:dyDescent="0.2">
      <c r="A7896" s="4">
        <f t="shared" si="247"/>
        <v>5</v>
      </c>
      <c r="B7896">
        <v>2017</v>
      </c>
      <c r="C7896" t="str">
        <f t="shared" si="248"/>
        <v>280225019525</v>
      </c>
      <c r="D7896">
        <v>280</v>
      </c>
      <c r="E7896">
        <v>2250</v>
      </c>
      <c r="F7896">
        <v>19525</v>
      </c>
      <c r="G7896">
        <v>8894</v>
      </c>
      <c r="H7896" s="3">
        <v>42879.867361111108</v>
      </c>
      <c r="I7896" s="3">
        <v>42884.469444444447</v>
      </c>
      <c r="J7896">
        <v>5</v>
      </c>
      <c r="K7896">
        <v>5</v>
      </c>
      <c r="L7896" t="s">
        <v>44</v>
      </c>
      <c r="M7896" t="s">
        <v>44</v>
      </c>
      <c r="N7896" t="s">
        <v>26</v>
      </c>
      <c r="O7896">
        <v>24337</v>
      </c>
      <c r="P7896">
        <v>23278.66</v>
      </c>
      <c r="Q7896">
        <v>23279</v>
      </c>
      <c r="R7896">
        <v>0</v>
      </c>
      <c r="S7896">
        <v>23279</v>
      </c>
      <c r="T7896">
        <v>-0.34</v>
      </c>
      <c r="U7896" t="s">
        <v>38</v>
      </c>
      <c r="V7896" t="s">
        <v>49</v>
      </c>
      <c r="W7896">
        <v>38</v>
      </c>
    </row>
    <row r="7897" spans="1:23" x14ac:dyDescent="0.2">
      <c r="A7897" s="4">
        <f t="shared" si="247"/>
        <v>6</v>
      </c>
      <c r="B7897">
        <v>2017</v>
      </c>
      <c r="C7897" t="str">
        <f t="shared" si="248"/>
        <v>280225019525</v>
      </c>
      <c r="D7897">
        <v>280</v>
      </c>
      <c r="E7897">
        <v>2250</v>
      </c>
      <c r="F7897">
        <v>19525</v>
      </c>
      <c r="G7897">
        <v>8895</v>
      </c>
      <c r="H7897" s="3">
        <v>42891.252083333333</v>
      </c>
      <c r="I7897" s="3">
        <v>42894.606944444444</v>
      </c>
      <c r="J7897">
        <v>6</v>
      </c>
      <c r="K7897">
        <v>3</v>
      </c>
      <c r="L7897" t="s">
        <v>24</v>
      </c>
      <c r="M7897" t="s">
        <v>25</v>
      </c>
      <c r="N7897" t="s">
        <v>26</v>
      </c>
      <c r="O7897">
        <v>16646</v>
      </c>
      <c r="P7897">
        <v>16646</v>
      </c>
      <c r="Q7897">
        <v>16000</v>
      </c>
      <c r="R7897">
        <v>0</v>
      </c>
      <c r="S7897">
        <v>16000</v>
      </c>
      <c r="T7897">
        <v>646</v>
      </c>
      <c r="U7897" t="s">
        <v>27</v>
      </c>
      <c r="V7897" t="s">
        <v>69</v>
      </c>
      <c r="W7897">
        <v>35</v>
      </c>
    </row>
    <row r="7898" spans="1:23" x14ac:dyDescent="0.2">
      <c r="A7898" s="4">
        <f t="shared" si="247"/>
        <v>5</v>
      </c>
      <c r="B7898">
        <v>2017</v>
      </c>
      <c r="C7898" t="str">
        <f t="shared" si="248"/>
        <v>280225019525</v>
      </c>
      <c r="D7898">
        <v>280</v>
      </c>
      <c r="E7898">
        <v>2250</v>
      </c>
      <c r="F7898">
        <v>19525</v>
      </c>
      <c r="G7898">
        <v>8896</v>
      </c>
      <c r="H7898" s="3">
        <v>42872.75</v>
      </c>
      <c r="I7898" s="3">
        <v>42878.663194444445</v>
      </c>
      <c r="J7898">
        <v>5</v>
      </c>
      <c r="K7898">
        <v>6</v>
      </c>
      <c r="L7898" t="s">
        <v>61</v>
      </c>
      <c r="M7898" t="s">
        <v>48</v>
      </c>
      <c r="N7898" t="s">
        <v>32</v>
      </c>
      <c r="O7898">
        <v>37433</v>
      </c>
      <c r="P7898">
        <v>8583.39</v>
      </c>
      <c r="Q7898">
        <v>8583.39</v>
      </c>
      <c r="R7898">
        <v>0</v>
      </c>
      <c r="S7898">
        <v>8583.39</v>
      </c>
      <c r="T7898">
        <v>0</v>
      </c>
      <c r="U7898" t="s">
        <v>38</v>
      </c>
      <c r="V7898" t="s">
        <v>34</v>
      </c>
      <c r="W7898">
        <v>80</v>
      </c>
    </row>
    <row r="7899" spans="1:23" x14ac:dyDescent="0.2">
      <c r="A7899" s="4">
        <f t="shared" si="247"/>
        <v>5</v>
      </c>
      <c r="B7899">
        <v>2017</v>
      </c>
      <c r="C7899" t="str">
        <f t="shared" si="248"/>
        <v>280225019525</v>
      </c>
      <c r="D7899">
        <v>280</v>
      </c>
      <c r="E7899">
        <v>2250</v>
      </c>
      <c r="F7899">
        <v>19525</v>
      </c>
      <c r="G7899">
        <v>8897</v>
      </c>
      <c r="H7899" s="3">
        <v>42873.305555555555</v>
      </c>
      <c r="I7899" s="3">
        <v>42902.675000000003</v>
      </c>
      <c r="J7899">
        <v>6</v>
      </c>
      <c r="K7899">
        <v>29</v>
      </c>
      <c r="L7899" t="s">
        <v>54</v>
      </c>
      <c r="M7899" t="s">
        <v>44</v>
      </c>
      <c r="N7899" t="s">
        <v>42</v>
      </c>
      <c r="O7899">
        <v>239260</v>
      </c>
      <c r="P7899">
        <v>47029.37</v>
      </c>
      <c r="Q7899">
        <v>45713.37</v>
      </c>
      <c r="R7899">
        <v>0</v>
      </c>
      <c r="S7899">
        <v>45713.37</v>
      </c>
      <c r="T7899">
        <v>1316</v>
      </c>
      <c r="U7899" t="s">
        <v>47</v>
      </c>
      <c r="V7899" t="s">
        <v>34</v>
      </c>
      <c r="W7899">
        <v>81</v>
      </c>
    </row>
    <row r="7900" spans="1:23" x14ac:dyDescent="0.2">
      <c r="A7900" s="4">
        <f t="shared" si="247"/>
        <v>5</v>
      </c>
      <c r="B7900">
        <v>2017</v>
      </c>
      <c r="C7900" t="str">
        <f t="shared" si="248"/>
        <v>280225019525</v>
      </c>
      <c r="D7900">
        <v>280</v>
      </c>
      <c r="E7900">
        <v>2250</v>
      </c>
      <c r="F7900">
        <v>19525</v>
      </c>
      <c r="G7900">
        <v>8898</v>
      </c>
      <c r="H7900" s="3">
        <v>42875.89166666667</v>
      </c>
      <c r="I7900" s="3">
        <v>42878.801388888889</v>
      </c>
      <c r="J7900">
        <v>5</v>
      </c>
      <c r="K7900">
        <v>3</v>
      </c>
      <c r="L7900" t="s">
        <v>50</v>
      </c>
      <c r="M7900" t="s">
        <v>50</v>
      </c>
      <c r="N7900" t="s">
        <v>26</v>
      </c>
      <c r="O7900">
        <v>15706</v>
      </c>
      <c r="P7900">
        <v>12086.5</v>
      </c>
      <c r="Q7900">
        <v>10770.5</v>
      </c>
      <c r="R7900">
        <v>0</v>
      </c>
      <c r="S7900">
        <v>10770.5</v>
      </c>
      <c r="T7900">
        <v>1316</v>
      </c>
      <c r="U7900" t="s">
        <v>38</v>
      </c>
      <c r="V7900" t="s">
        <v>34</v>
      </c>
      <c r="W7900">
        <v>81</v>
      </c>
    </row>
    <row r="7901" spans="1:23" x14ac:dyDescent="0.2">
      <c r="A7901" s="4">
        <f t="shared" si="247"/>
        <v>5</v>
      </c>
      <c r="B7901">
        <v>2017</v>
      </c>
      <c r="C7901" t="str">
        <f t="shared" si="248"/>
        <v>280225019525</v>
      </c>
      <c r="D7901">
        <v>280</v>
      </c>
      <c r="E7901">
        <v>2250</v>
      </c>
      <c r="F7901">
        <v>19525</v>
      </c>
      <c r="G7901">
        <v>8899</v>
      </c>
      <c r="H7901" s="3">
        <v>42879.243055555555</v>
      </c>
      <c r="I7901" s="3">
        <v>42882.589583333334</v>
      </c>
      <c r="J7901">
        <v>5</v>
      </c>
      <c r="K7901">
        <v>3</v>
      </c>
      <c r="L7901" t="s">
        <v>31</v>
      </c>
      <c r="M7901" t="s">
        <v>31</v>
      </c>
      <c r="N7901" t="s">
        <v>42</v>
      </c>
      <c r="O7901">
        <v>74231</v>
      </c>
      <c r="P7901">
        <v>40883.1</v>
      </c>
      <c r="Q7901">
        <v>0</v>
      </c>
      <c r="R7901">
        <v>250</v>
      </c>
      <c r="S7901">
        <v>250</v>
      </c>
      <c r="T7901">
        <v>40633.1</v>
      </c>
      <c r="U7901" t="s">
        <v>33</v>
      </c>
      <c r="V7901" t="s">
        <v>28</v>
      </c>
      <c r="W7901">
        <v>70</v>
      </c>
    </row>
    <row r="7902" spans="1:23" x14ac:dyDescent="0.2">
      <c r="A7902" s="4">
        <f t="shared" si="247"/>
        <v>5</v>
      </c>
      <c r="B7902">
        <v>2017</v>
      </c>
      <c r="C7902" t="str">
        <f t="shared" si="248"/>
        <v>280225019525</v>
      </c>
      <c r="D7902">
        <v>280</v>
      </c>
      <c r="E7902">
        <v>2250</v>
      </c>
      <c r="F7902">
        <v>19525</v>
      </c>
      <c r="G7902">
        <v>8900</v>
      </c>
      <c r="H7902" s="3">
        <v>42880.018750000003</v>
      </c>
      <c r="I7902" s="3">
        <v>42887.6875</v>
      </c>
      <c r="J7902">
        <v>6</v>
      </c>
      <c r="K7902">
        <v>7</v>
      </c>
      <c r="L7902" t="s">
        <v>50</v>
      </c>
      <c r="M7902" t="s">
        <v>50</v>
      </c>
      <c r="N7902" t="s">
        <v>26</v>
      </c>
      <c r="O7902">
        <v>39999</v>
      </c>
      <c r="P7902">
        <v>6566.95</v>
      </c>
      <c r="Q7902">
        <v>6566.95</v>
      </c>
      <c r="R7902">
        <v>0</v>
      </c>
      <c r="S7902">
        <v>6566.95</v>
      </c>
      <c r="T7902">
        <v>0</v>
      </c>
      <c r="U7902" t="s">
        <v>38</v>
      </c>
      <c r="V7902" t="s">
        <v>34</v>
      </c>
      <c r="W7902">
        <v>35</v>
      </c>
    </row>
    <row r="7903" spans="1:23" x14ac:dyDescent="0.2">
      <c r="A7903" s="4">
        <f t="shared" si="247"/>
        <v>5</v>
      </c>
      <c r="B7903">
        <v>2017</v>
      </c>
      <c r="C7903" t="str">
        <f t="shared" si="248"/>
        <v>280225019525</v>
      </c>
      <c r="D7903">
        <v>280</v>
      </c>
      <c r="E7903">
        <v>2250</v>
      </c>
      <c r="F7903">
        <v>19525</v>
      </c>
      <c r="G7903">
        <v>8901</v>
      </c>
      <c r="H7903" s="3">
        <v>42880.861111111109</v>
      </c>
      <c r="I7903" s="3">
        <v>42885.701388888891</v>
      </c>
      <c r="J7903">
        <v>5</v>
      </c>
      <c r="K7903">
        <v>5</v>
      </c>
      <c r="L7903" t="s">
        <v>50</v>
      </c>
      <c r="M7903" t="s">
        <v>50</v>
      </c>
      <c r="N7903" t="s">
        <v>42</v>
      </c>
      <c r="O7903">
        <v>31071</v>
      </c>
      <c r="P7903">
        <v>18866</v>
      </c>
      <c r="Q7903">
        <v>18566</v>
      </c>
      <c r="R7903">
        <v>0</v>
      </c>
      <c r="S7903">
        <v>18566</v>
      </c>
      <c r="T7903">
        <v>300</v>
      </c>
      <c r="U7903" t="s">
        <v>38</v>
      </c>
      <c r="V7903" t="s">
        <v>35</v>
      </c>
      <c r="W7903">
        <v>53</v>
      </c>
    </row>
    <row r="7904" spans="1:23" x14ac:dyDescent="0.2">
      <c r="A7904" s="4">
        <f t="shared" si="247"/>
        <v>5</v>
      </c>
      <c r="B7904">
        <v>2017</v>
      </c>
      <c r="C7904" t="str">
        <f t="shared" si="248"/>
        <v>280225019525</v>
      </c>
      <c r="D7904">
        <v>280</v>
      </c>
      <c r="E7904">
        <v>2250</v>
      </c>
      <c r="F7904">
        <v>19525</v>
      </c>
      <c r="G7904">
        <v>8902</v>
      </c>
      <c r="H7904" s="3">
        <v>42875.399305555555</v>
      </c>
      <c r="I7904" s="3">
        <v>42877.65625</v>
      </c>
      <c r="J7904">
        <v>5</v>
      </c>
      <c r="K7904">
        <v>2</v>
      </c>
      <c r="L7904" t="s">
        <v>70</v>
      </c>
      <c r="M7904" t="s">
        <v>70</v>
      </c>
      <c r="N7904" t="s">
        <v>26</v>
      </c>
      <c r="O7904">
        <v>4961</v>
      </c>
      <c r="P7904">
        <v>3355</v>
      </c>
      <c r="Q7904">
        <v>0</v>
      </c>
      <c r="R7904">
        <v>0</v>
      </c>
      <c r="S7904">
        <v>0</v>
      </c>
      <c r="T7904">
        <v>3355</v>
      </c>
      <c r="U7904" t="s">
        <v>71</v>
      </c>
      <c r="V7904" t="s">
        <v>28</v>
      </c>
      <c r="W7904">
        <v>0</v>
      </c>
    </row>
    <row r="7905" spans="1:23" x14ac:dyDescent="0.2">
      <c r="A7905" s="4">
        <f t="shared" si="247"/>
        <v>5</v>
      </c>
      <c r="B7905">
        <v>2017</v>
      </c>
      <c r="C7905" t="str">
        <f t="shared" si="248"/>
        <v>280225019525</v>
      </c>
      <c r="D7905">
        <v>280</v>
      </c>
      <c r="E7905">
        <v>2250</v>
      </c>
      <c r="F7905">
        <v>19525</v>
      </c>
      <c r="G7905">
        <v>8903</v>
      </c>
      <c r="H7905" s="3">
        <v>42881.521527777775</v>
      </c>
      <c r="I7905" s="3">
        <v>42887.648611111108</v>
      </c>
      <c r="J7905">
        <v>6</v>
      </c>
      <c r="K7905">
        <v>6</v>
      </c>
      <c r="L7905" t="s">
        <v>31</v>
      </c>
      <c r="M7905" t="s">
        <v>31</v>
      </c>
      <c r="N7905" t="s">
        <v>42</v>
      </c>
      <c r="O7905">
        <v>27466</v>
      </c>
      <c r="P7905">
        <v>12113.83</v>
      </c>
      <c r="Q7905">
        <v>10797.83</v>
      </c>
      <c r="R7905">
        <v>0</v>
      </c>
      <c r="S7905">
        <v>10797.83</v>
      </c>
      <c r="T7905">
        <v>1316</v>
      </c>
      <c r="U7905" t="s">
        <v>38</v>
      </c>
      <c r="V7905" t="s">
        <v>34</v>
      </c>
      <c r="W7905">
        <v>54</v>
      </c>
    </row>
    <row r="7906" spans="1:23" x14ac:dyDescent="0.2">
      <c r="A7906" s="4">
        <f t="shared" si="247"/>
        <v>5</v>
      </c>
      <c r="B7906">
        <v>2017</v>
      </c>
      <c r="C7906" t="str">
        <f t="shared" si="248"/>
        <v>280225019525</v>
      </c>
      <c r="D7906">
        <v>280</v>
      </c>
      <c r="E7906">
        <v>2250</v>
      </c>
      <c r="F7906">
        <v>19525</v>
      </c>
      <c r="G7906">
        <v>8904</v>
      </c>
      <c r="H7906" s="3">
        <v>42872.696527777778</v>
      </c>
      <c r="I7906" s="3">
        <v>42874.750694444447</v>
      </c>
      <c r="J7906">
        <v>5</v>
      </c>
      <c r="K7906">
        <v>2</v>
      </c>
      <c r="L7906" t="s">
        <v>61</v>
      </c>
      <c r="M7906" t="s">
        <v>61</v>
      </c>
      <c r="N7906" t="s">
        <v>26</v>
      </c>
      <c r="O7906">
        <v>11476</v>
      </c>
      <c r="P7906">
        <v>4006.66</v>
      </c>
      <c r="Q7906">
        <v>4006.66</v>
      </c>
      <c r="R7906">
        <v>0</v>
      </c>
      <c r="S7906">
        <v>4006.66</v>
      </c>
      <c r="T7906">
        <v>0</v>
      </c>
      <c r="U7906" t="s">
        <v>38</v>
      </c>
      <c r="V7906" t="s">
        <v>30</v>
      </c>
      <c r="W7906">
        <v>10</v>
      </c>
    </row>
    <row r="7907" spans="1:23" x14ac:dyDescent="0.2">
      <c r="A7907" s="4">
        <f t="shared" si="247"/>
        <v>5</v>
      </c>
      <c r="B7907">
        <v>2017</v>
      </c>
      <c r="C7907" t="str">
        <f t="shared" si="248"/>
        <v>280225019525</v>
      </c>
      <c r="D7907">
        <v>280</v>
      </c>
      <c r="E7907">
        <v>2250</v>
      </c>
      <c r="F7907">
        <v>19525</v>
      </c>
      <c r="G7907">
        <v>8905</v>
      </c>
      <c r="H7907" s="3">
        <v>42873.464583333334</v>
      </c>
      <c r="I7907" s="3">
        <v>42876.529861111114</v>
      </c>
      <c r="J7907">
        <v>5</v>
      </c>
      <c r="K7907">
        <v>3</v>
      </c>
      <c r="L7907" t="s">
        <v>24</v>
      </c>
      <c r="M7907" t="s">
        <v>25</v>
      </c>
      <c r="N7907" t="s">
        <v>42</v>
      </c>
      <c r="O7907">
        <v>18733</v>
      </c>
      <c r="P7907">
        <v>4121.95</v>
      </c>
      <c r="Q7907">
        <v>4121.95</v>
      </c>
      <c r="R7907">
        <v>0</v>
      </c>
      <c r="S7907">
        <v>4121.95</v>
      </c>
      <c r="T7907">
        <v>0</v>
      </c>
      <c r="U7907" t="s">
        <v>27</v>
      </c>
      <c r="V7907" t="s">
        <v>30</v>
      </c>
      <c r="W7907">
        <v>17</v>
      </c>
    </row>
    <row r="7908" spans="1:23" x14ac:dyDescent="0.2">
      <c r="A7908" s="4">
        <f t="shared" si="247"/>
        <v>5</v>
      </c>
      <c r="B7908">
        <v>2017</v>
      </c>
      <c r="C7908" t="str">
        <f t="shared" si="248"/>
        <v>280225019525</v>
      </c>
      <c r="D7908">
        <v>280</v>
      </c>
      <c r="E7908">
        <v>2250</v>
      </c>
      <c r="F7908">
        <v>19525</v>
      </c>
      <c r="G7908">
        <v>8906</v>
      </c>
      <c r="H7908" s="3">
        <v>42876.417361111111</v>
      </c>
      <c r="I7908" s="3">
        <v>42880.486111111109</v>
      </c>
      <c r="J7908">
        <v>5</v>
      </c>
      <c r="K7908">
        <v>4</v>
      </c>
      <c r="L7908" t="s">
        <v>24</v>
      </c>
      <c r="M7908" t="s">
        <v>25</v>
      </c>
      <c r="N7908" t="s">
        <v>26</v>
      </c>
      <c r="O7908">
        <v>20404</v>
      </c>
      <c r="P7908">
        <v>19601</v>
      </c>
      <c r="Q7908">
        <v>19601</v>
      </c>
      <c r="R7908">
        <v>0</v>
      </c>
      <c r="S7908">
        <v>19601</v>
      </c>
      <c r="T7908">
        <v>0</v>
      </c>
      <c r="U7908" t="s">
        <v>27</v>
      </c>
      <c r="V7908" t="s">
        <v>35</v>
      </c>
      <c r="W7908">
        <v>35</v>
      </c>
    </row>
    <row r="7909" spans="1:23" x14ac:dyDescent="0.2">
      <c r="A7909" s="4">
        <f t="shared" si="247"/>
        <v>5</v>
      </c>
      <c r="B7909">
        <v>2017</v>
      </c>
      <c r="C7909" t="str">
        <f t="shared" si="248"/>
        <v>280225019525</v>
      </c>
      <c r="D7909">
        <v>280</v>
      </c>
      <c r="E7909">
        <v>2250</v>
      </c>
      <c r="F7909">
        <v>19525</v>
      </c>
      <c r="G7909">
        <v>8907</v>
      </c>
      <c r="H7909" s="3">
        <v>42880.148611111108</v>
      </c>
      <c r="I7909" s="3">
        <v>42882.559027777781</v>
      </c>
      <c r="J7909">
        <v>5</v>
      </c>
      <c r="K7909">
        <v>2</v>
      </c>
      <c r="L7909" t="s">
        <v>24</v>
      </c>
      <c r="M7909" t="s">
        <v>25</v>
      </c>
      <c r="N7909" t="s">
        <v>26</v>
      </c>
      <c r="O7909">
        <v>12400</v>
      </c>
      <c r="P7909">
        <v>12400</v>
      </c>
      <c r="Q7909">
        <v>11160</v>
      </c>
      <c r="R7909">
        <v>0</v>
      </c>
      <c r="S7909">
        <v>11160</v>
      </c>
      <c r="T7909">
        <v>1240</v>
      </c>
      <c r="U7909" t="s">
        <v>27</v>
      </c>
      <c r="V7909" t="s">
        <v>40</v>
      </c>
      <c r="W7909">
        <v>33</v>
      </c>
    </row>
    <row r="7910" spans="1:23" x14ac:dyDescent="0.2">
      <c r="A7910" s="4">
        <f t="shared" si="247"/>
        <v>5</v>
      </c>
      <c r="B7910">
        <v>2017</v>
      </c>
      <c r="C7910" t="str">
        <f t="shared" si="248"/>
        <v>280225019525</v>
      </c>
      <c r="D7910">
        <v>280</v>
      </c>
      <c r="E7910">
        <v>2250</v>
      </c>
      <c r="F7910">
        <v>19525</v>
      </c>
      <c r="G7910">
        <v>8908</v>
      </c>
      <c r="H7910" s="3">
        <v>42878.921527777777</v>
      </c>
      <c r="I7910" s="3">
        <v>42879.594444444447</v>
      </c>
      <c r="J7910">
        <v>5</v>
      </c>
      <c r="K7910">
        <v>1</v>
      </c>
      <c r="L7910" t="s">
        <v>37</v>
      </c>
      <c r="M7910" t="s">
        <v>37</v>
      </c>
      <c r="N7910" t="s">
        <v>26</v>
      </c>
      <c r="O7910">
        <v>6368</v>
      </c>
      <c r="P7910">
        <v>6468.37</v>
      </c>
      <c r="Q7910">
        <v>0</v>
      </c>
      <c r="R7910">
        <v>0</v>
      </c>
      <c r="S7910">
        <v>0</v>
      </c>
      <c r="T7910">
        <v>6468.37</v>
      </c>
      <c r="U7910" t="s">
        <v>38</v>
      </c>
      <c r="V7910" t="s">
        <v>34</v>
      </c>
      <c r="W7910">
        <v>87</v>
      </c>
    </row>
    <row r="7911" spans="1:23" x14ac:dyDescent="0.2">
      <c r="A7911" s="4">
        <f t="shared" si="247"/>
        <v>5</v>
      </c>
      <c r="B7911">
        <v>2017</v>
      </c>
      <c r="C7911" t="str">
        <f t="shared" si="248"/>
        <v>280225019525</v>
      </c>
      <c r="D7911">
        <v>280</v>
      </c>
      <c r="E7911">
        <v>2250</v>
      </c>
      <c r="F7911">
        <v>19525</v>
      </c>
      <c r="G7911">
        <v>8909</v>
      </c>
      <c r="H7911" s="3">
        <v>42872.69027777778</v>
      </c>
      <c r="I7911" s="3">
        <v>42874.460416666669</v>
      </c>
      <c r="J7911">
        <v>5</v>
      </c>
      <c r="K7911">
        <v>2</v>
      </c>
      <c r="L7911" t="s">
        <v>50</v>
      </c>
      <c r="M7911" t="s">
        <v>50</v>
      </c>
      <c r="N7911" t="s">
        <v>26</v>
      </c>
      <c r="O7911">
        <v>14357</v>
      </c>
      <c r="P7911">
        <v>5794.9</v>
      </c>
      <c r="Q7911">
        <v>0</v>
      </c>
      <c r="R7911">
        <v>0</v>
      </c>
      <c r="S7911">
        <v>0</v>
      </c>
      <c r="T7911">
        <v>5794.9</v>
      </c>
      <c r="U7911" t="s">
        <v>38</v>
      </c>
      <c r="V7911" t="s">
        <v>45</v>
      </c>
      <c r="W7911">
        <v>94</v>
      </c>
    </row>
    <row r="7912" spans="1:23" x14ac:dyDescent="0.2">
      <c r="A7912" s="4">
        <f t="shared" si="247"/>
        <v>5</v>
      </c>
      <c r="B7912">
        <v>2017</v>
      </c>
      <c r="C7912" t="str">
        <f t="shared" si="248"/>
        <v>280225019525</v>
      </c>
      <c r="D7912">
        <v>280</v>
      </c>
      <c r="E7912">
        <v>2250</v>
      </c>
      <c r="F7912">
        <v>19525</v>
      </c>
      <c r="G7912">
        <v>8910</v>
      </c>
      <c r="H7912" s="3">
        <v>42874.40625</v>
      </c>
      <c r="I7912" s="3">
        <v>42875.613194444442</v>
      </c>
      <c r="J7912">
        <v>5</v>
      </c>
      <c r="K7912">
        <v>1</v>
      </c>
      <c r="L7912" t="s">
        <v>41</v>
      </c>
      <c r="M7912" t="s">
        <v>41</v>
      </c>
      <c r="N7912" t="s">
        <v>42</v>
      </c>
      <c r="O7912">
        <v>11239</v>
      </c>
      <c r="P7912">
        <v>5182.1400000000003</v>
      </c>
      <c r="Q7912">
        <v>5182.1400000000003</v>
      </c>
      <c r="R7912">
        <v>0</v>
      </c>
      <c r="S7912">
        <v>5182.1400000000003</v>
      </c>
      <c r="T7912">
        <v>0</v>
      </c>
      <c r="U7912" t="s">
        <v>38</v>
      </c>
      <c r="V7912" t="s">
        <v>34</v>
      </c>
      <c r="W7912">
        <v>32</v>
      </c>
    </row>
    <row r="7913" spans="1:23" x14ac:dyDescent="0.2">
      <c r="A7913" s="4">
        <f t="shared" si="247"/>
        <v>5</v>
      </c>
      <c r="B7913">
        <v>2017</v>
      </c>
      <c r="C7913" t="str">
        <f t="shared" si="248"/>
        <v>280225019525</v>
      </c>
      <c r="D7913">
        <v>280</v>
      </c>
      <c r="E7913">
        <v>2250</v>
      </c>
      <c r="F7913">
        <v>19525</v>
      </c>
      <c r="G7913">
        <v>8911</v>
      </c>
      <c r="H7913" s="3">
        <v>42875.604861111111</v>
      </c>
      <c r="I7913" s="3">
        <v>42877.493055555555</v>
      </c>
      <c r="J7913">
        <v>5</v>
      </c>
      <c r="K7913">
        <v>2</v>
      </c>
      <c r="L7913" t="s">
        <v>70</v>
      </c>
      <c r="M7913" t="s">
        <v>70</v>
      </c>
      <c r="N7913" t="s">
        <v>26</v>
      </c>
      <c r="O7913">
        <v>5414</v>
      </c>
      <c r="P7913">
        <v>5414</v>
      </c>
      <c r="Q7913">
        <v>4331.2</v>
      </c>
      <c r="R7913">
        <v>0</v>
      </c>
      <c r="S7913">
        <v>4331.2</v>
      </c>
      <c r="T7913">
        <v>1082.8</v>
      </c>
      <c r="U7913" t="s">
        <v>73</v>
      </c>
      <c r="V7913" t="s">
        <v>30</v>
      </c>
      <c r="W7913">
        <v>0</v>
      </c>
    </row>
    <row r="7914" spans="1:23" x14ac:dyDescent="0.2">
      <c r="A7914" s="4">
        <f t="shared" si="247"/>
        <v>5</v>
      </c>
      <c r="B7914">
        <v>2017</v>
      </c>
      <c r="C7914" t="str">
        <f t="shared" si="248"/>
        <v>280225019525</v>
      </c>
      <c r="D7914">
        <v>280</v>
      </c>
      <c r="E7914">
        <v>2250</v>
      </c>
      <c r="F7914">
        <v>19525</v>
      </c>
      <c r="G7914">
        <v>8912</v>
      </c>
      <c r="H7914" s="3">
        <v>42879.9375</v>
      </c>
      <c r="I7914" s="3">
        <v>42882.42291666667</v>
      </c>
      <c r="J7914">
        <v>5</v>
      </c>
      <c r="K7914">
        <v>3</v>
      </c>
      <c r="L7914" t="s">
        <v>48</v>
      </c>
      <c r="M7914" t="s">
        <v>48</v>
      </c>
      <c r="N7914" t="s">
        <v>55</v>
      </c>
      <c r="O7914">
        <v>68069</v>
      </c>
      <c r="P7914">
        <v>14638.3</v>
      </c>
      <c r="Q7914">
        <v>13603.3</v>
      </c>
      <c r="R7914">
        <v>0</v>
      </c>
      <c r="S7914">
        <v>13603.3</v>
      </c>
      <c r="T7914">
        <v>1035</v>
      </c>
      <c r="U7914" t="s">
        <v>38</v>
      </c>
      <c r="V7914" t="s">
        <v>45</v>
      </c>
      <c r="W7914">
        <v>85</v>
      </c>
    </row>
    <row r="7915" spans="1:23" x14ac:dyDescent="0.2">
      <c r="A7915" s="4">
        <f t="shared" si="247"/>
        <v>5</v>
      </c>
      <c r="B7915">
        <v>2017</v>
      </c>
      <c r="C7915" t="str">
        <f t="shared" si="248"/>
        <v>280225019525</v>
      </c>
      <c r="D7915">
        <v>280</v>
      </c>
      <c r="E7915">
        <v>2250</v>
      </c>
      <c r="F7915">
        <v>19525</v>
      </c>
      <c r="G7915">
        <v>8913</v>
      </c>
      <c r="H7915" s="3">
        <v>42873.045138888891</v>
      </c>
      <c r="I7915" s="3">
        <v>42875.497916666667</v>
      </c>
      <c r="J7915">
        <v>5</v>
      </c>
      <c r="K7915">
        <v>2</v>
      </c>
      <c r="L7915" t="s">
        <v>24</v>
      </c>
      <c r="M7915" t="s">
        <v>25</v>
      </c>
      <c r="N7915" t="s">
        <v>26</v>
      </c>
      <c r="O7915">
        <v>6391</v>
      </c>
      <c r="P7915">
        <v>9008</v>
      </c>
      <c r="Q7915">
        <v>9008</v>
      </c>
      <c r="R7915">
        <v>0</v>
      </c>
      <c r="S7915">
        <v>9008</v>
      </c>
      <c r="T7915">
        <v>0</v>
      </c>
      <c r="U7915" t="s">
        <v>27</v>
      </c>
      <c r="V7915" t="s">
        <v>65</v>
      </c>
      <c r="W7915">
        <v>29</v>
      </c>
    </row>
    <row r="7916" spans="1:23" x14ac:dyDescent="0.2">
      <c r="A7916" s="4">
        <f t="shared" si="247"/>
        <v>5</v>
      </c>
      <c r="B7916">
        <v>2017</v>
      </c>
      <c r="C7916" t="str">
        <f t="shared" si="248"/>
        <v>280225019525</v>
      </c>
      <c r="D7916">
        <v>280</v>
      </c>
      <c r="E7916">
        <v>2250</v>
      </c>
      <c r="F7916">
        <v>19525</v>
      </c>
      <c r="G7916">
        <v>8914</v>
      </c>
      <c r="H7916" s="3">
        <v>42873.548611111109</v>
      </c>
      <c r="I7916" s="3">
        <v>42874.536111111112</v>
      </c>
      <c r="J7916">
        <v>5</v>
      </c>
      <c r="K7916">
        <v>1</v>
      </c>
      <c r="L7916" t="s">
        <v>37</v>
      </c>
      <c r="M7916" t="s">
        <v>37</v>
      </c>
      <c r="N7916" t="s">
        <v>26</v>
      </c>
      <c r="O7916">
        <v>9570</v>
      </c>
      <c r="P7916">
        <v>6579.41</v>
      </c>
      <c r="Q7916">
        <v>6579.41</v>
      </c>
      <c r="R7916">
        <v>0</v>
      </c>
      <c r="S7916">
        <v>6579.41</v>
      </c>
      <c r="T7916">
        <v>0</v>
      </c>
      <c r="U7916" t="s">
        <v>38</v>
      </c>
      <c r="V7916" t="s">
        <v>30</v>
      </c>
      <c r="W7916">
        <v>28</v>
      </c>
    </row>
    <row r="7917" spans="1:23" x14ac:dyDescent="0.2">
      <c r="A7917" s="4">
        <f t="shared" si="247"/>
        <v>5</v>
      </c>
      <c r="B7917">
        <v>2017</v>
      </c>
      <c r="C7917" t="str">
        <f t="shared" si="248"/>
        <v>280225019525</v>
      </c>
      <c r="D7917">
        <v>280</v>
      </c>
      <c r="E7917">
        <v>2250</v>
      </c>
      <c r="F7917">
        <v>19525</v>
      </c>
      <c r="G7917">
        <v>8915</v>
      </c>
      <c r="H7917" s="3">
        <v>42872.936805555553</v>
      </c>
      <c r="I7917" s="3">
        <v>42874.541666666664</v>
      </c>
      <c r="J7917">
        <v>5</v>
      </c>
      <c r="K7917">
        <v>2</v>
      </c>
      <c r="L7917" t="s">
        <v>31</v>
      </c>
      <c r="M7917" t="s">
        <v>31</v>
      </c>
      <c r="N7917" t="s">
        <v>26</v>
      </c>
      <c r="O7917">
        <v>37048</v>
      </c>
      <c r="P7917">
        <v>32265.37</v>
      </c>
      <c r="Q7917">
        <v>29324.03</v>
      </c>
      <c r="R7917">
        <v>2941.34</v>
      </c>
      <c r="S7917">
        <v>32265.37</v>
      </c>
      <c r="T7917">
        <v>0</v>
      </c>
      <c r="U7917" t="s">
        <v>47</v>
      </c>
      <c r="V7917" t="s">
        <v>35</v>
      </c>
      <c r="W7917">
        <v>36</v>
      </c>
    </row>
    <row r="7918" spans="1:23" x14ac:dyDescent="0.2">
      <c r="A7918" s="4">
        <f t="shared" si="247"/>
        <v>5</v>
      </c>
      <c r="B7918">
        <v>2017</v>
      </c>
      <c r="C7918" t="str">
        <f t="shared" si="248"/>
        <v>280225019525</v>
      </c>
      <c r="D7918">
        <v>280</v>
      </c>
      <c r="E7918">
        <v>2250</v>
      </c>
      <c r="F7918">
        <v>19525</v>
      </c>
      <c r="G7918">
        <v>8916</v>
      </c>
      <c r="H7918" s="3">
        <v>42870.696527777778</v>
      </c>
      <c r="I7918" s="3">
        <v>42873.51666666667</v>
      </c>
      <c r="J7918">
        <v>5</v>
      </c>
      <c r="K7918">
        <v>3</v>
      </c>
      <c r="L7918" t="s">
        <v>70</v>
      </c>
      <c r="M7918" t="s">
        <v>70</v>
      </c>
      <c r="N7918" t="s">
        <v>26</v>
      </c>
      <c r="O7918">
        <v>9311</v>
      </c>
      <c r="P7918">
        <v>10207.65</v>
      </c>
      <c r="Q7918">
        <v>0</v>
      </c>
      <c r="R7918">
        <v>0</v>
      </c>
      <c r="S7918">
        <v>0</v>
      </c>
      <c r="T7918">
        <v>10207.65</v>
      </c>
      <c r="U7918" t="s">
        <v>71</v>
      </c>
      <c r="V7918" t="s">
        <v>77</v>
      </c>
      <c r="W7918">
        <v>0</v>
      </c>
    </row>
    <row r="7919" spans="1:23" x14ac:dyDescent="0.2">
      <c r="A7919" s="4">
        <f t="shared" si="247"/>
        <v>5</v>
      </c>
      <c r="B7919">
        <v>2017</v>
      </c>
      <c r="C7919" t="str">
        <f t="shared" si="248"/>
        <v>280225019525</v>
      </c>
      <c r="D7919">
        <v>280</v>
      </c>
      <c r="E7919">
        <v>2250</v>
      </c>
      <c r="F7919">
        <v>19525</v>
      </c>
      <c r="G7919">
        <v>8917</v>
      </c>
      <c r="H7919" s="3">
        <v>42881.611805555556</v>
      </c>
      <c r="I7919" s="3">
        <v>42892.638888888891</v>
      </c>
      <c r="J7919">
        <v>6</v>
      </c>
      <c r="K7919">
        <v>11</v>
      </c>
      <c r="L7919" t="s">
        <v>50</v>
      </c>
      <c r="M7919" t="s">
        <v>50</v>
      </c>
      <c r="N7919" t="s">
        <v>63</v>
      </c>
      <c r="O7919">
        <v>50182</v>
      </c>
      <c r="P7919">
        <v>11649.82</v>
      </c>
      <c r="Q7919">
        <v>10333.82</v>
      </c>
      <c r="R7919">
        <v>0</v>
      </c>
      <c r="S7919">
        <v>10333.82</v>
      </c>
      <c r="T7919">
        <v>1316</v>
      </c>
      <c r="U7919" t="s">
        <v>51</v>
      </c>
      <c r="V7919" t="s">
        <v>34</v>
      </c>
      <c r="W7919">
        <v>96</v>
      </c>
    </row>
    <row r="7920" spans="1:23" x14ac:dyDescent="0.2">
      <c r="A7920" s="4">
        <f t="shared" si="247"/>
        <v>5</v>
      </c>
      <c r="B7920">
        <v>2017</v>
      </c>
      <c r="C7920" t="str">
        <f t="shared" si="248"/>
        <v>280225019525</v>
      </c>
      <c r="D7920">
        <v>280</v>
      </c>
      <c r="E7920">
        <v>2250</v>
      </c>
      <c r="F7920">
        <v>19525</v>
      </c>
      <c r="G7920">
        <v>8918</v>
      </c>
      <c r="H7920" s="3">
        <v>42869.388194444444</v>
      </c>
      <c r="I7920" s="3">
        <v>42871.604166666664</v>
      </c>
      <c r="J7920">
        <v>5</v>
      </c>
      <c r="K7920">
        <v>2</v>
      </c>
      <c r="L7920" t="s">
        <v>70</v>
      </c>
      <c r="M7920" t="s">
        <v>70</v>
      </c>
      <c r="N7920" t="s">
        <v>26</v>
      </c>
      <c r="O7920">
        <v>4875</v>
      </c>
      <c r="P7920">
        <v>3607.5</v>
      </c>
      <c r="Q7920">
        <v>3457.5</v>
      </c>
      <c r="R7920">
        <v>0</v>
      </c>
      <c r="S7920">
        <v>3457.5</v>
      </c>
      <c r="T7920">
        <v>150</v>
      </c>
      <c r="U7920" t="s">
        <v>71</v>
      </c>
      <c r="V7920" t="s">
        <v>67</v>
      </c>
      <c r="W7920">
        <v>0</v>
      </c>
    </row>
    <row r="7921" spans="1:23" x14ac:dyDescent="0.2">
      <c r="A7921" s="4">
        <f t="shared" si="247"/>
        <v>5</v>
      </c>
      <c r="B7921">
        <v>2017</v>
      </c>
      <c r="C7921" t="str">
        <f t="shared" si="248"/>
        <v>280225019525</v>
      </c>
      <c r="D7921">
        <v>280</v>
      </c>
      <c r="E7921">
        <v>2250</v>
      </c>
      <c r="F7921">
        <v>19525</v>
      </c>
      <c r="G7921">
        <v>8919</v>
      </c>
      <c r="H7921" s="3">
        <v>42878.918749999997</v>
      </c>
      <c r="I7921" s="3">
        <v>42886.90625</v>
      </c>
      <c r="J7921">
        <v>5</v>
      </c>
      <c r="K7921">
        <v>8</v>
      </c>
      <c r="L7921" t="s">
        <v>50</v>
      </c>
      <c r="M7921" t="s">
        <v>61</v>
      </c>
      <c r="N7921" t="s">
        <v>42</v>
      </c>
      <c r="O7921">
        <v>48745</v>
      </c>
      <c r="P7921">
        <v>22612.19</v>
      </c>
      <c r="Q7921">
        <v>22612.19</v>
      </c>
      <c r="R7921">
        <v>0</v>
      </c>
      <c r="S7921">
        <v>22612.19</v>
      </c>
      <c r="T7921">
        <v>0</v>
      </c>
      <c r="U7921" t="s">
        <v>38</v>
      </c>
      <c r="V7921" t="s">
        <v>65</v>
      </c>
      <c r="W7921">
        <v>54</v>
      </c>
    </row>
    <row r="7922" spans="1:23" x14ac:dyDescent="0.2">
      <c r="A7922" s="4">
        <f t="shared" si="247"/>
        <v>5</v>
      </c>
      <c r="B7922">
        <v>2017</v>
      </c>
      <c r="C7922" t="str">
        <f t="shared" si="248"/>
        <v>280225019525</v>
      </c>
      <c r="D7922">
        <v>280</v>
      </c>
      <c r="E7922">
        <v>2250</v>
      </c>
      <c r="F7922">
        <v>19525</v>
      </c>
      <c r="G7922">
        <v>8920</v>
      </c>
      <c r="H7922" s="3">
        <v>42882.831944444442</v>
      </c>
      <c r="I7922" s="3">
        <v>42883.488888888889</v>
      </c>
      <c r="J7922">
        <v>5</v>
      </c>
      <c r="K7922">
        <v>1</v>
      </c>
      <c r="L7922" t="s">
        <v>24</v>
      </c>
      <c r="M7922" t="s">
        <v>24</v>
      </c>
      <c r="N7922" t="s">
        <v>26</v>
      </c>
      <c r="O7922">
        <v>5350</v>
      </c>
      <c r="P7922">
        <v>5350</v>
      </c>
      <c r="Q7922">
        <v>4850</v>
      </c>
      <c r="R7922">
        <v>0</v>
      </c>
      <c r="S7922">
        <v>4850</v>
      </c>
      <c r="T7922">
        <v>500</v>
      </c>
      <c r="U7922" t="s">
        <v>27</v>
      </c>
      <c r="V7922" t="s">
        <v>40</v>
      </c>
      <c r="W7922">
        <v>35</v>
      </c>
    </row>
    <row r="7923" spans="1:23" x14ac:dyDescent="0.2">
      <c r="A7923" s="4">
        <f t="shared" si="247"/>
        <v>5</v>
      </c>
      <c r="B7923">
        <v>2017</v>
      </c>
      <c r="C7923" t="str">
        <f t="shared" si="248"/>
        <v>280225019525</v>
      </c>
      <c r="D7923">
        <v>280</v>
      </c>
      <c r="E7923">
        <v>2250</v>
      </c>
      <c r="F7923">
        <v>19525</v>
      </c>
      <c r="G7923">
        <v>8921</v>
      </c>
      <c r="H7923" s="3">
        <v>42872.743750000001</v>
      </c>
      <c r="I7923" s="3">
        <v>42873.447222222225</v>
      </c>
      <c r="J7923">
        <v>5</v>
      </c>
      <c r="K7923">
        <v>1</v>
      </c>
      <c r="L7923" t="s">
        <v>80</v>
      </c>
      <c r="M7923" t="s">
        <v>80</v>
      </c>
      <c r="N7923" t="s">
        <v>26</v>
      </c>
      <c r="O7923">
        <v>6632</v>
      </c>
      <c r="P7923">
        <v>5725.99</v>
      </c>
      <c r="Q7923">
        <v>5725.99</v>
      </c>
      <c r="R7923">
        <v>0</v>
      </c>
      <c r="S7923">
        <v>5725.99</v>
      </c>
      <c r="T7923">
        <v>0</v>
      </c>
      <c r="U7923" t="s">
        <v>38</v>
      </c>
      <c r="V7923" t="s">
        <v>34</v>
      </c>
      <c r="W7923">
        <v>57</v>
      </c>
    </row>
    <row r="7924" spans="1:23" x14ac:dyDescent="0.2">
      <c r="A7924" s="4">
        <f t="shared" si="247"/>
        <v>5</v>
      </c>
      <c r="B7924">
        <v>2017</v>
      </c>
      <c r="C7924" t="str">
        <f t="shared" si="248"/>
        <v>280225019525</v>
      </c>
      <c r="D7924">
        <v>280</v>
      </c>
      <c r="E7924">
        <v>2250</v>
      </c>
      <c r="F7924">
        <v>19525</v>
      </c>
      <c r="G7924">
        <v>8922</v>
      </c>
      <c r="H7924" s="3">
        <v>42879.244444444441</v>
      </c>
      <c r="I7924" s="3">
        <v>42882.638194444444</v>
      </c>
      <c r="J7924">
        <v>5</v>
      </c>
      <c r="K7924">
        <v>3</v>
      </c>
      <c r="L7924" t="s">
        <v>24</v>
      </c>
      <c r="M7924" t="s">
        <v>25</v>
      </c>
      <c r="N7924" t="s">
        <v>26</v>
      </c>
      <c r="O7924">
        <v>18010</v>
      </c>
      <c r="P7924">
        <v>18031.919999999998</v>
      </c>
      <c r="Q7924">
        <v>17781.919999999998</v>
      </c>
      <c r="R7924">
        <v>250</v>
      </c>
      <c r="S7924">
        <v>18031.919999999998</v>
      </c>
      <c r="T7924">
        <v>0</v>
      </c>
      <c r="U7924" t="s">
        <v>27</v>
      </c>
      <c r="V7924" t="s">
        <v>35</v>
      </c>
      <c r="W7924">
        <v>36</v>
      </c>
    </row>
    <row r="7925" spans="1:23" x14ac:dyDescent="0.2">
      <c r="A7925" s="4">
        <f t="shared" si="247"/>
        <v>5</v>
      </c>
      <c r="B7925">
        <v>2017</v>
      </c>
      <c r="C7925" t="str">
        <f t="shared" si="248"/>
        <v>280225019525</v>
      </c>
      <c r="D7925">
        <v>280</v>
      </c>
      <c r="E7925">
        <v>2250</v>
      </c>
      <c r="F7925">
        <v>19525</v>
      </c>
      <c r="G7925">
        <v>8923</v>
      </c>
      <c r="H7925" s="3">
        <v>42877.338194444441</v>
      </c>
      <c r="I7925" s="3">
        <v>42880.664583333331</v>
      </c>
      <c r="J7925">
        <v>5</v>
      </c>
      <c r="K7925">
        <v>3</v>
      </c>
      <c r="L7925" t="s">
        <v>31</v>
      </c>
      <c r="M7925" t="s">
        <v>31</v>
      </c>
      <c r="N7925" t="s">
        <v>42</v>
      </c>
      <c r="O7925">
        <v>60571</v>
      </c>
      <c r="P7925">
        <v>14822.2</v>
      </c>
      <c r="Q7925">
        <v>14672.2</v>
      </c>
      <c r="R7925">
        <v>150</v>
      </c>
      <c r="S7925">
        <v>14822.2</v>
      </c>
      <c r="T7925">
        <v>0</v>
      </c>
      <c r="U7925" t="s">
        <v>33</v>
      </c>
      <c r="V7925" t="s">
        <v>53</v>
      </c>
      <c r="W7925">
        <v>53</v>
      </c>
    </row>
    <row r="7926" spans="1:23" x14ac:dyDescent="0.2">
      <c r="A7926" s="4">
        <f t="shared" si="247"/>
        <v>5</v>
      </c>
      <c r="B7926">
        <v>2017</v>
      </c>
      <c r="C7926" t="str">
        <f t="shared" si="248"/>
        <v>280225019525</v>
      </c>
      <c r="D7926">
        <v>280</v>
      </c>
      <c r="E7926">
        <v>2250</v>
      </c>
      <c r="F7926">
        <v>19525</v>
      </c>
      <c r="G7926">
        <v>8924</v>
      </c>
      <c r="H7926" s="3">
        <v>42883.800694444442</v>
      </c>
      <c r="I7926" s="3">
        <v>42885.631944444445</v>
      </c>
      <c r="J7926">
        <v>5</v>
      </c>
      <c r="K7926">
        <v>2</v>
      </c>
      <c r="L7926" t="s">
        <v>43</v>
      </c>
      <c r="M7926" t="s">
        <v>43</v>
      </c>
      <c r="N7926" t="s">
        <v>26</v>
      </c>
      <c r="O7926">
        <v>15113</v>
      </c>
      <c r="P7926">
        <v>15113</v>
      </c>
      <c r="Q7926">
        <v>6998.6</v>
      </c>
      <c r="R7926">
        <v>0</v>
      </c>
      <c r="S7926">
        <v>6998.6</v>
      </c>
      <c r="T7926">
        <v>8114.4</v>
      </c>
      <c r="U7926" t="s">
        <v>38</v>
      </c>
      <c r="V7926" t="s">
        <v>30</v>
      </c>
      <c r="W7926">
        <v>30</v>
      </c>
    </row>
    <row r="7927" spans="1:23" x14ac:dyDescent="0.2">
      <c r="A7927" s="4">
        <f t="shared" si="247"/>
        <v>5</v>
      </c>
      <c r="B7927">
        <v>2017</v>
      </c>
      <c r="C7927" t="str">
        <f t="shared" si="248"/>
        <v>280225019525</v>
      </c>
      <c r="D7927">
        <v>280</v>
      </c>
      <c r="E7927">
        <v>2250</v>
      </c>
      <c r="F7927">
        <v>19525</v>
      </c>
      <c r="G7927">
        <v>8925</v>
      </c>
      <c r="H7927" s="3">
        <v>42872.709722222222</v>
      </c>
      <c r="I7927" s="3">
        <v>42874.569444444445</v>
      </c>
      <c r="J7927">
        <v>5</v>
      </c>
      <c r="K7927">
        <v>2</v>
      </c>
      <c r="L7927" t="s">
        <v>37</v>
      </c>
      <c r="M7927" t="s">
        <v>37</v>
      </c>
      <c r="N7927" t="s">
        <v>42</v>
      </c>
      <c r="O7927">
        <v>33829</v>
      </c>
      <c r="P7927">
        <v>5672.77</v>
      </c>
      <c r="Q7927">
        <v>5672.77</v>
      </c>
      <c r="R7927">
        <v>0</v>
      </c>
      <c r="S7927">
        <v>5672.77</v>
      </c>
      <c r="T7927">
        <v>0</v>
      </c>
      <c r="U7927" t="s">
        <v>51</v>
      </c>
      <c r="V7927" t="s">
        <v>34</v>
      </c>
      <c r="W7927">
        <v>80</v>
      </c>
    </row>
    <row r="7928" spans="1:23" x14ac:dyDescent="0.2">
      <c r="A7928" s="4">
        <f t="shared" si="247"/>
        <v>5</v>
      </c>
      <c r="B7928">
        <v>2017</v>
      </c>
      <c r="C7928" t="str">
        <f t="shared" si="248"/>
        <v>280225019525</v>
      </c>
      <c r="D7928">
        <v>280</v>
      </c>
      <c r="E7928">
        <v>2250</v>
      </c>
      <c r="F7928">
        <v>19525</v>
      </c>
      <c r="G7928">
        <v>8926</v>
      </c>
      <c r="H7928" s="3">
        <v>42875.900694444441</v>
      </c>
      <c r="I7928" s="3">
        <v>42877.73333333333</v>
      </c>
      <c r="J7928">
        <v>5</v>
      </c>
      <c r="K7928">
        <v>2</v>
      </c>
      <c r="L7928" t="s">
        <v>70</v>
      </c>
      <c r="M7928" t="s">
        <v>70</v>
      </c>
      <c r="N7928" t="s">
        <v>26</v>
      </c>
      <c r="O7928">
        <v>4902</v>
      </c>
      <c r="P7928">
        <v>4553</v>
      </c>
      <c r="Q7928">
        <v>4553</v>
      </c>
      <c r="R7928">
        <v>0</v>
      </c>
      <c r="S7928">
        <v>4553</v>
      </c>
      <c r="T7928">
        <v>0</v>
      </c>
      <c r="U7928" t="s">
        <v>73</v>
      </c>
      <c r="V7928" t="s">
        <v>35</v>
      </c>
      <c r="W7928">
        <v>0</v>
      </c>
    </row>
    <row r="7929" spans="1:23" x14ac:dyDescent="0.2">
      <c r="A7929" s="4">
        <f t="shared" si="247"/>
        <v>5</v>
      </c>
      <c r="B7929">
        <v>2017</v>
      </c>
      <c r="C7929" t="str">
        <f t="shared" si="248"/>
        <v>280225019525</v>
      </c>
      <c r="D7929">
        <v>280</v>
      </c>
      <c r="E7929">
        <v>2250</v>
      </c>
      <c r="F7929">
        <v>19525</v>
      </c>
      <c r="G7929">
        <v>8927</v>
      </c>
      <c r="H7929" s="3">
        <v>42872.581944444442</v>
      </c>
      <c r="I7929" s="3">
        <v>42877.559027777781</v>
      </c>
      <c r="J7929">
        <v>5</v>
      </c>
      <c r="K7929">
        <v>5</v>
      </c>
      <c r="L7929" t="s">
        <v>48</v>
      </c>
      <c r="M7929" t="s">
        <v>43</v>
      </c>
      <c r="N7929" t="s">
        <v>55</v>
      </c>
      <c r="O7929">
        <v>27789</v>
      </c>
      <c r="P7929">
        <v>7754.66</v>
      </c>
      <c r="Q7929">
        <v>7754.66</v>
      </c>
      <c r="R7929">
        <v>0</v>
      </c>
      <c r="S7929">
        <v>7754.66</v>
      </c>
      <c r="T7929">
        <v>0</v>
      </c>
      <c r="U7929" t="s">
        <v>38</v>
      </c>
      <c r="V7929" t="s">
        <v>34</v>
      </c>
      <c r="W7929">
        <v>77</v>
      </c>
    </row>
    <row r="7930" spans="1:23" x14ac:dyDescent="0.2">
      <c r="A7930" s="4">
        <f t="shared" si="247"/>
        <v>5</v>
      </c>
      <c r="B7930">
        <v>2017</v>
      </c>
      <c r="C7930" t="str">
        <f t="shared" si="248"/>
        <v>280225019525</v>
      </c>
      <c r="D7930">
        <v>280</v>
      </c>
      <c r="E7930">
        <v>2250</v>
      </c>
      <c r="F7930">
        <v>19525</v>
      </c>
      <c r="G7930">
        <v>8928</v>
      </c>
      <c r="H7930" s="3">
        <v>42883.879166666666</v>
      </c>
      <c r="I7930" s="3">
        <v>42884.438888888886</v>
      </c>
      <c r="J7930">
        <v>5</v>
      </c>
      <c r="K7930">
        <v>1</v>
      </c>
      <c r="L7930" t="s">
        <v>54</v>
      </c>
      <c r="M7930" t="s">
        <v>54</v>
      </c>
      <c r="N7930" t="s">
        <v>46</v>
      </c>
      <c r="O7930">
        <v>25901</v>
      </c>
      <c r="P7930">
        <v>13061.56</v>
      </c>
      <c r="Q7930">
        <v>13061.56</v>
      </c>
      <c r="R7930">
        <v>0</v>
      </c>
      <c r="S7930">
        <v>13061.56</v>
      </c>
      <c r="T7930">
        <v>0</v>
      </c>
      <c r="U7930" t="s">
        <v>38</v>
      </c>
      <c r="V7930" t="s">
        <v>34</v>
      </c>
      <c r="W7930">
        <v>83</v>
      </c>
    </row>
    <row r="7931" spans="1:23" x14ac:dyDescent="0.2">
      <c r="A7931" s="4">
        <f t="shared" si="247"/>
        <v>5</v>
      </c>
      <c r="B7931">
        <v>2017</v>
      </c>
      <c r="C7931" t="str">
        <f t="shared" si="248"/>
        <v>280225019525</v>
      </c>
      <c r="D7931">
        <v>280</v>
      </c>
      <c r="E7931">
        <v>2250</v>
      </c>
      <c r="F7931">
        <v>19525</v>
      </c>
      <c r="G7931">
        <v>8929</v>
      </c>
      <c r="H7931" s="3">
        <v>42880.323611111111</v>
      </c>
      <c r="I7931" s="3">
        <v>42884.520138888889</v>
      </c>
      <c r="J7931">
        <v>5</v>
      </c>
      <c r="K7931">
        <v>4</v>
      </c>
      <c r="L7931" t="s">
        <v>24</v>
      </c>
      <c r="M7931" t="s">
        <v>25</v>
      </c>
      <c r="N7931" t="s">
        <v>26</v>
      </c>
      <c r="O7931">
        <v>18274</v>
      </c>
      <c r="P7931">
        <v>1</v>
      </c>
      <c r="Q7931">
        <v>0</v>
      </c>
      <c r="R7931">
        <v>0</v>
      </c>
      <c r="S7931">
        <v>0</v>
      </c>
      <c r="T7931">
        <v>1</v>
      </c>
      <c r="U7931" t="s">
        <v>27</v>
      </c>
      <c r="V7931" t="s">
        <v>35</v>
      </c>
      <c r="W7931">
        <v>42</v>
      </c>
    </row>
    <row r="7932" spans="1:23" x14ac:dyDescent="0.2">
      <c r="A7932" s="4">
        <f t="shared" si="247"/>
        <v>5</v>
      </c>
      <c r="B7932">
        <v>2017</v>
      </c>
      <c r="C7932" t="str">
        <f t="shared" si="248"/>
        <v>280225019525</v>
      </c>
      <c r="D7932">
        <v>280</v>
      </c>
      <c r="E7932">
        <v>2250</v>
      </c>
      <c r="F7932">
        <v>19525</v>
      </c>
      <c r="G7932">
        <v>8930</v>
      </c>
      <c r="H7932" s="3">
        <v>42884.525694444441</v>
      </c>
      <c r="I7932" s="3">
        <v>42888.662499999999</v>
      </c>
      <c r="J7932">
        <v>6</v>
      </c>
      <c r="K7932">
        <v>4</v>
      </c>
      <c r="L7932" t="s">
        <v>31</v>
      </c>
      <c r="M7932" t="s">
        <v>31</v>
      </c>
      <c r="N7932" t="s">
        <v>32</v>
      </c>
      <c r="O7932">
        <v>19397.03</v>
      </c>
      <c r="P7932">
        <v>6077.5</v>
      </c>
      <c r="Q7932">
        <v>6077.5</v>
      </c>
      <c r="R7932">
        <v>0</v>
      </c>
      <c r="S7932">
        <v>6077.5</v>
      </c>
      <c r="T7932">
        <v>0</v>
      </c>
      <c r="U7932" t="s">
        <v>33</v>
      </c>
      <c r="V7932" t="s">
        <v>34</v>
      </c>
      <c r="W7932">
        <v>91</v>
      </c>
    </row>
    <row r="7933" spans="1:23" x14ac:dyDescent="0.2">
      <c r="A7933" s="4">
        <f t="shared" si="247"/>
        <v>5</v>
      </c>
      <c r="B7933">
        <v>2017</v>
      </c>
      <c r="C7933" t="str">
        <f t="shared" si="248"/>
        <v>280225019525</v>
      </c>
      <c r="D7933">
        <v>280</v>
      </c>
      <c r="E7933">
        <v>2250</v>
      </c>
      <c r="F7933">
        <v>19525</v>
      </c>
      <c r="G7933">
        <v>8931</v>
      </c>
      <c r="H7933" s="3">
        <v>42872.668055555558</v>
      </c>
      <c r="I7933" s="3">
        <v>42874.548611111109</v>
      </c>
      <c r="J7933">
        <v>5</v>
      </c>
      <c r="K7933">
        <v>2</v>
      </c>
      <c r="L7933" t="s">
        <v>31</v>
      </c>
      <c r="M7933" t="s">
        <v>31</v>
      </c>
      <c r="N7933" t="s">
        <v>42</v>
      </c>
      <c r="O7933">
        <v>14905</v>
      </c>
      <c r="P7933">
        <v>7388.35</v>
      </c>
      <c r="Q7933">
        <v>0</v>
      </c>
      <c r="R7933">
        <v>0</v>
      </c>
      <c r="S7933">
        <v>0</v>
      </c>
      <c r="T7933">
        <v>7388.35</v>
      </c>
      <c r="U7933" t="s">
        <v>38</v>
      </c>
      <c r="V7933" t="s">
        <v>39</v>
      </c>
      <c r="W7933">
        <v>85</v>
      </c>
    </row>
    <row r="7934" spans="1:23" x14ac:dyDescent="0.2">
      <c r="A7934" s="4">
        <f t="shared" si="247"/>
        <v>5</v>
      </c>
      <c r="B7934">
        <v>2017</v>
      </c>
      <c r="C7934" t="str">
        <f t="shared" si="248"/>
        <v>280225019525</v>
      </c>
      <c r="D7934">
        <v>280</v>
      </c>
      <c r="E7934">
        <v>2250</v>
      </c>
      <c r="F7934">
        <v>19525</v>
      </c>
      <c r="G7934">
        <v>8932</v>
      </c>
      <c r="H7934" s="3">
        <v>42878.482638888891</v>
      </c>
      <c r="I7934" s="3">
        <v>42891.537499999999</v>
      </c>
      <c r="J7934">
        <v>6</v>
      </c>
      <c r="K7934">
        <v>13</v>
      </c>
      <c r="L7934" t="s">
        <v>54</v>
      </c>
      <c r="M7934" t="s">
        <v>44</v>
      </c>
      <c r="N7934" t="s">
        <v>42</v>
      </c>
      <c r="O7934">
        <v>107039</v>
      </c>
      <c r="P7934">
        <v>36492.31</v>
      </c>
      <c r="Q7934">
        <v>35176.31</v>
      </c>
      <c r="R7934">
        <v>0</v>
      </c>
      <c r="S7934">
        <v>35176.31</v>
      </c>
      <c r="T7934">
        <v>1316</v>
      </c>
      <c r="U7934" t="s">
        <v>58</v>
      </c>
      <c r="V7934" t="s">
        <v>34</v>
      </c>
      <c r="W7934">
        <v>75</v>
      </c>
    </row>
    <row r="7935" spans="1:23" x14ac:dyDescent="0.2">
      <c r="A7935" s="4">
        <f t="shared" si="247"/>
        <v>5</v>
      </c>
      <c r="B7935">
        <v>2017</v>
      </c>
      <c r="C7935" t="str">
        <f t="shared" si="248"/>
        <v>280225019525</v>
      </c>
      <c r="D7935">
        <v>280</v>
      </c>
      <c r="E7935">
        <v>2250</v>
      </c>
      <c r="F7935">
        <v>19525</v>
      </c>
      <c r="G7935">
        <v>8933</v>
      </c>
      <c r="H7935" s="3">
        <v>42883.907638888886</v>
      </c>
      <c r="I7935" s="3">
        <v>42895.529166666667</v>
      </c>
      <c r="J7935">
        <v>6</v>
      </c>
      <c r="K7935">
        <v>12</v>
      </c>
      <c r="L7935" t="s">
        <v>54</v>
      </c>
      <c r="M7935" t="s">
        <v>44</v>
      </c>
      <c r="N7935" t="s">
        <v>42</v>
      </c>
      <c r="O7935">
        <v>91448</v>
      </c>
      <c r="P7935">
        <v>13061.56</v>
      </c>
      <c r="Q7935">
        <v>13061.56</v>
      </c>
      <c r="R7935">
        <v>0</v>
      </c>
      <c r="S7935">
        <v>13061.56</v>
      </c>
      <c r="T7935">
        <v>0</v>
      </c>
      <c r="U7935" t="s">
        <v>38</v>
      </c>
      <c r="V7935" t="s">
        <v>34</v>
      </c>
      <c r="W7935">
        <v>77</v>
      </c>
    </row>
    <row r="7936" spans="1:23" x14ac:dyDescent="0.2">
      <c r="A7936" s="4">
        <f t="shared" si="247"/>
        <v>5</v>
      </c>
      <c r="B7936">
        <v>2017</v>
      </c>
      <c r="C7936" t="str">
        <f t="shared" si="248"/>
        <v>280225019525</v>
      </c>
      <c r="D7936">
        <v>280</v>
      </c>
      <c r="E7936">
        <v>2250</v>
      </c>
      <c r="F7936">
        <v>19525</v>
      </c>
      <c r="G7936">
        <v>8934</v>
      </c>
      <c r="H7936" s="3">
        <v>42885.556250000001</v>
      </c>
      <c r="I7936" s="3">
        <v>42888.524305555555</v>
      </c>
      <c r="J7936">
        <v>6</v>
      </c>
      <c r="K7936">
        <v>3</v>
      </c>
      <c r="L7936" t="s">
        <v>48</v>
      </c>
      <c r="M7936" t="s">
        <v>48</v>
      </c>
      <c r="N7936" t="s">
        <v>32</v>
      </c>
      <c r="O7936">
        <v>24657</v>
      </c>
      <c r="P7936">
        <v>5752.31</v>
      </c>
      <c r="Q7936">
        <v>5752.31</v>
      </c>
      <c r="R7936">
        <v>0</v>
      </c>
      <c r="S7936">
        <v>5752.31</v>
      </c>
      <c r="T7936">
        <v>0</v>
      </c>
      <c r="U7936" t="s">
        <v>38</v>
      </c>
      <c r="V7936" t="s">
        <v>34</v>
      </c>
      <c r="W7936">
        <v>79</v>
      </c>
    </row>
    <row r="7937" spans="1:23" x14ac:dyDescent="0.2">
      <c r="A7937" s="4">
        <f t="shared" si="247"/>
        <v>5</v>
      </c>
      <c r="B7937">
        <v>2017</v>
      </c>
      <c r="C7937" t="str">
        <f t="shared" si="248"/>
        <v>280225019525</v>
      </c>
      <c r="D7937">
        <v>280</v>
      </c>
      <c r="E7937">
        <v>2250</v>
      </c>
      <c r="F7937">
        <v>19525</v>
      </c>
      <c r="G7937">
        <v>8935</v>
      </c>
      <c r="H7937" s="3">
        <v>42875.936111111114</v>
      </c>
      <c r="I7937" s="3">
        <v>42879.683333333334</v>
      </c>
      <c r="J7937">
        <v>5</v>
      </c>
      <c r="K7937">
        <v>4</v>
      </c>
      <c r="L7937" t="s">
        <v>54</v>
      </c>
      <c r="M7937" t="s">
        <v>37</v>
      </c>
      <c r="N7937" t="s">
        <v>26</v>
      </c>
      <c r="O7937">
        <v>31463</v>
      </c>
      <c r="P7937">
        <v>5515.4</v>
      </c>
      <c r="Q7937">
        <v>5515.4</v>
      </c>
      <c r="R7937">
        <v>0</v>
      </c>
      <c r="S7937">
        <v>5515.4</v>
      </c>
      <c r="T7937">
        <v>0</v>
      </c>
      <c r="U7937" t="s">
        <v>38</v>
      </c>
      <c r="V7937" t="s">
        <v>60</v>
      </c>
      <c r="W7937">
        <v>28</v>
      </c>
    </row>
    <row r="7938" spans="1:23" x14ac:dyDescent="0.2">
      <c r="A7938" s="4">
        <f t="shared" si="247"/>
        <v>5</v>
      </c>
      <c r="B7938">
        <v>2017</v>
      </c>
      <c r="C7938" t="str">
        <f t="shared" si="248"/>
        <v>280225019525</v>
      </c>
      <c r="D7938">
        <v>280</v>
      </c>
      <c r="E7938">
        <v>2250</v>
      </c>
      <c r="F7938">
        <v>19525</v>
      </c>
      <c r="G7938">
        <v>8936</v>
      </c>
      <c r="H7938" s="3">
        <v>42873.26458333333</v>
      </c>
      <c r="I7938" s="3">
        <v>42883.432638888888</v>
      </c>
      <c r="J7938">
        <v>5</v>
      </c>
      <c r="K7938">
        <v>10</v>
      </c>
      <c r="L7938" t="s">
        <v>64</v>
      </c>
      <c r="M7938" t="s">
        <v>43</v>
      </c>
      <c r="N7938" t="s">
        <v>55</v>
      </c>
      <c r="O7938">
        <v>59501</v>
      </c>
      <c r="P7938">
        <v>8597.99</v>
      </c>
      <c r="Q7938">
        <v>6872.99</v>
      </c>
      <c r="R7938">
        <v>0</v>
      </c>
      <c r="S7938">
        <v>6872.99</v>
      </c>
      <c r="T7938">
        <v>1725</v>
      </c>
      <c r="U7938" t="s">
        <v>38</v>
      </c>
      <c r="V7938" t="s">
        <v>45</v>
      </c>
      <c r="W7938">
        <v>69</v>
      </c>
    </row>
    <row r="7939" spans="1:23" x14ac:dyDescent="0.2">
      <c r="A7939" s="4">
        <f t="shared" si="247"/>
        <v>5</v>
      </c>
      <c r="B7939">
        <v>2017</v>
      </c>
      <c r="C7939" t="str">
        <f t="shared" si="248"/>
        <v>280225019525</v>
      </c>
      <c r="D7939">
        <v>280</v>
      </c>
      <c r="E7939">
        <v>2250</v>
      </c>
      <c r="F7939">
        <v>19525</v>
      </c>
      <c r="G7939">
        <v>8937</v>
      </c>
      <c r="H7939" s="3">
        <v>42873.473611111112</v>
      </c>
      <c r="I7939" s="3">
        <v>42877.754166666666</v>
      </c>
      <c r="J7939">
        <v>5</v>
      </c>
      <c r="K7939">
        <v>4</v>
      </c>
      <c r="L7939" t="s">
        <v>43</v>
      </c>
      <c r="M7939" t="s">
        <v>43</v>
      </c>
      <c r="N7939" t="s">
        <v>57</v>
      </c>
      <c r="O7939">
        <v>50271</v>
      </c>
      <c r="P7939">
        <v>36892</v>
      </c>
      <c r="Q7939">
        <v>0</v>
      </c>
      <c r="R7939">
        <v>0</v>
      </c>
      <c r="S7939">
        <v>0</v>
      </c>
      <c r="T7939">
        <v>36892</v>
      </c>
      <c r="U7939" t="s">
        <v>38</v>
      </c>
      <c r="V7939" t="s">
        <v>53</v>
      </c>
      <c r="W7939">
        <v>61</v>
      </c>
    </row>
    <row r="7940" spans="1:23" x14ac:dyDescent="0.2">
      <c r="A7940" s="4">
        <f t="shared" ref="A7940:A8003" si="249">MONTH(H7940)</f>
        <v>5</v>
      </c>
      <c r="B7940">
        <v>2017</v>
      </c>
      <c r="C7940" t="str">
        <f t="shared" ref="C7940:C8003" si="250">D7940&amp;E7940&amp;F7940</f>
        <v>280225019525</v>
      </c>
      <c r="D7940">
        <v>280</v>
      </c>
      <c r="E7940">
        <v>2250</v>
      </c>
      <c r="F7940">
        <v>19525</v>
      </c>
      <c r="G7940">
        <v>8938</v>
      </c>
      <c r="H7940" s="3">
        <v>42876.479166666664</v>
      </c>
      <c r="I7940" s="3">
        <v>42880.585416666669</v>
      </c>
      <c r="J7940">
        <v>5</v>
      </c>
      <c r="K7940">
        <v>4</v>
      </c>
      <c r="L7940" t="s">
        <v>41</v>
      </c>
      <c r="M7940" t="s">
        <v>41</v>
      </c>
      <c r="N7940" t="s">
        <v>63</v>
      </c>
      <c r="O7940">
        <v>29070</v>
      </c>
      <c r="P7940">
        <v>10194.790000000001</v>
      </c>
      <c r="Q7940">
        <v>10194.790000000001</v>
      </c>
      <c r="R7940">
        <v>0</v>
      </c>
      <c r="S7940">
        <v>10194.790000000001</v>
      </c>
      <c r="T7940">
        <v>0</v>
      </c>
      <c r="U7940" t="s">
        <v>38</v>
      </c>
      <c r="V7940" t="s">
        <v>30</v>
      </c>
      <c r="W7940">
        <v>63</v>
      </c>
    </row>
    <row r="7941" spans="1:23" x14ac:dyDescent="0.2">
      <c r="A7941" s="4">
        <f t="shared" si="249"/>
        <v>5</v>
      </c>
      <c r="B7941">
        <v>2017</v>
      </c>
      <c r="C7941" t="str">
        <f t="shared" si="250"/>
        <v>280225019525</v>
      </c>
      <c r="D7941">
        <v>280</v>
      </c>
      <c r="E7941">
        <v>2250</v>
      </c>
      <c r="F7941">
        <v>19525</v>
      </c>
      <c r="G7941">
        <v>8939</v>
      </c>
      <c r="H7941" s="3">
        <v>42881.018055555556</v>
      </c>
      <c r="I7941" s="3">
        <v>42886.598611111112</v>
      </c>
      <c r="J7941">
        <v>5</v>
      </c>
      <c r="K7941">
        <v>5</v>
      </c>
      <c r="L7941" t="s">
        <v>31</v>
      </c>
      <c r="M7941" t="s">
        <v>31</v>
      </c>
      <c r="N7941" t="s">
        <v>32</v>
      </c>
      <c r="O7941">
        <v>22596</v>
      </c>
      <c r="P7941">
        <v>5978.19</v>
      </c>
      <c r="Q7941">
        <v>5978.19</v>
      </c>
      <c r="R7941">
        <v>0</v>
      </c>
      <c r="S7941">
        <v>5978.19</v>
      </c>
      <c r="T7941">
        <v>0</v>
      </c>
      <c r="U7941" t="s">
        <v>51</v>
      </c>
      <c r="V7941" t="s">
        <v>34</v>
      </c>
      <c r="W7941">
        <v>96</v>
      </c>
    </row>
    <row r="7942" spans="1:23" x14ac:dyDescent="0.2">
      <c r="A7942" s="4">
        <f t="shared" si="249"/>
        <v>5</v>
      </c>
      <c r="B7942">
        <v>2017</v>
      </c>
      <c r="C7942" t="str">
        <f t="shared" si="250"/>
        <v>280225019525</v>
      </c>
      <c r="D7942">
        <v>280</v>
      </c>
      <c r="E7942">
        <v>2250</v>
      </c>
      <c r="F7942">
        <v>19525</v>
      </c>
      <c r="G7942">
        <v>8940</v>
      </c>
      <c r="H7942" s="3">
        <v>42883.745833333334</v>
      </c>
      <c r="I7942" s="3">
        <v>42885.607638888891</v>
      </c>
      <c r="J7942">
        <v>5</v>
      </c>
      <c r="K7942">
        <v>2</v>
      </c>
      <c r="L7942" t="s">
        <v>50</v>
      </c>
      <c r="M7942" t="s">
        <v>50</v>
      </c>
      <c r="N7942" t="s">
        <v>26</v>
      </c>
      <c r="O7942">
        <v>11244</v>
      </c>
      <c r="P7942">
        <v>3415.33</v>
      </c>
      <c r="Q7942">
        <v>3278.6</v>
      </c>
      <c r="R7942">
        <v>0</v>
      </c>
      <c r="S7942">
        <v>3278.6</v>
      </c>
      <c r="T7942">
        <v>136.72999999999999</v>
      </c>
      <c r="U7942" t="s">
        <v>38</v>
      </c>
      <c r="V7942" t="s">
        <v>30</v>
      </c>
      <c r="W7942">
        <v>35</v>
      </c>
    </row>
    <row r="7943" spans="1:23" x14ac:dyDescent="0.2">
      <c r="A7943" s="4">
        <f t="shared" si="249"/>
        <v>5</v>
      </c>
      <c r="B7943">
        <v>2017</v>
      </c>
      <c r="C7943" t="str">
        <f t="shared" si="250"/>
        <v>280225019525</v>
      </c>
      <c r="D7943">
        <v>280</v>
      </c>
      <c r="E7943">
        <v>2250</v>
      </c>
      <c r="F7943">
        <v>19525</v>
      </c>
      <c r="G7943">
        <v>8941</v>
      </c>
      <c r="H7943" s="3">
        <v>42878.95</v>
      </c>
      <c r="I7943" s="3">
        <v>42885.666666666664</v>
      </c>
      <c r="J7943">
        <v>5</v>
      </c>
      <c r="K7943">
        <v>7</v>
      </c>
      <c r="L7943" t="s">
        <v>48</v>
      </c>
      <c r="M7943" t="s">
        <v>48</v>
      </c>
      <c r="N7943" t="s">
        <v>32</v>
      </c>
      <c r="O7943">
        <v>39107</v>
      </c>
      <c r="P7943">
        <v>10856.34</v>
      </c>
      <c r="Q7943">
        <v>9540.34</v>
      </c>
      <c r="R7943">
        <v>0</v>
      </c>
      <c r="S7943">
        <v>9540.34</v>
      </c>
      <c r="T7943">
        <v>1316</v>
      </c>
      <c r="U7943" t="s">
        <v>38</v>
      </c>
      <c r="V7943" t="s">
        <v>34</v>
      </c>
      <c r="W7943">
        <v>80</v>
      </c>
    </row>
    <row r="7944" spans="1:23" x14ac:dyDescent="0.2">
      <c r="A7944" s="4">
        <f t="shared" si="249"/>
        <v>5</v>
      </c>
      <c r="B7944">
        <v>2017</v>
      </c>
      <c r="C7944" t="str">
        <f t="shared" si="250"/>
        <v>280225019525</v>
      </c>
      <c r="D7944">
        <v>280</v>
      </c>
      <c r="E7944">
        <v>2250</v>
      </c>
      <c r="F7944">
        <v>19525</v>
      </c>
      <c r="G7944">
        <v>8942</v>
      </c>
      <c r="H7944" s="3">
        <v>42878.88958333333</v>
      </c>
      <c r="I7944" s="3">
        <v>42880.78125</v>
      </c>
      <c r="J7944">
        <v>5</v>
      </c>
      <c r="K7944">
        <v>2</v>
      </c>
      <c r="L7944" t="s">
        <v>48</v>
      </c>
      <c r="M7944" t="s">
        <v>48</v>
      </c>
      <c r="N7944" t="s">
        <v>42</v>
      </c>
      <c r="O7944">
        <v>15982</v>
      </c>
      <c r="P7944">
        <v>15982</v>
      </c>
      <c r="Q7944">
        <v>15982</v>
      </c>
      <c r="R7944">
        <v>0</v>
      </c>
      <c r="S7944">
        <v>15982</v>
      </c>
      <c r="T7944">
        <v>0</v>
      </c>
      <c r="U7944" t="s">
        <v>38</v>
      </c>
      <c r="V7944" t="s">
        <v>40</v>
      </c>
      <c r="W7944">
        <v>54</v>
      </c>
    </row>
    <row r="7945" spans="1:23" x14ac:dyDescent="0.2">
      <c r="A7945" s="4">
        <f t="shared" si="249"/>
        <v>5</v>
      </c>
      <c r="B7945">
        <v>2017</v>
      </c>
      <c r="C7945" t="str">
        <f t="shared" si="250"/>
        <v>280225019525</v>
      </c>
      <c r="D7945">
        <v>280</v>
      </c>
      <c r="E7945">
        <v>2250</v>
      </c>
      <c r="F7945">
        <v>19525</v>
      </c>
      <c r="G7945">
        <v>8943</v>
      </c>
      <c r="H7945" s="3">
        <v>42884.697222222225</v>
      </c>
      <c r="I7945" s="3">
        <v>42894.436111111114</v>
      </c>
      <c r="J7945">
        <v>6</v>
      </c>
      <c r="K7945">
        <v>10</v>
      </c>
      <c r="L7945" t="s">
        <v>31</v>
      </c>
      <c r="M7945" t="s">
        <v>31</v>
      </c>
      <c r="N7945" t="s">
        <v>32</v>
      </c>
      <c r="O7945">
        <v>37234</v>
      </c>
      <c r="P7945">
        <v>8177.01</v>
      </c>
      <c r="Q7945">
        <v>0</v>
      </c>
      <c r="R7945">
        <v>0</v>
      </c>
      <c r="S7945">
        <v>0</v>
      </c>
      <c r="T7945">
        <v>8177.01</v>
      </c>
      <c r="U7945" t="s">
        <v>51</v>
      </c>
      <c r="V7945" t="s">
        <v>45</v>
      </c>
      <c r="W7945">
        <v>89</v>
      </c>
    </row>
    <row r="7946" spans="1:23" x14ac:dyDescent="0.2">
      <c r="A7946" s="4">
        <f t="shared" si="249"/>
        <v>5</v>
      </c>
      <c r="B7946">
        <v>2017</v>
      </c>
      <c r="C7946" t="str">
        <f t="shared" si="250"/>
        <v>280225019525</v>
      </c>
      <c r="D7946">
        <v>280</v>
      </c>
      <c r="E7946">
        <v>2250</v>
      </c>
      <c r="F7946">
        <v>19525</v>
      </c>
      <c r="G7946">
        <v>8944</v>
      </c>
      <c r="H7946" s="3">
        <v>42878.958333333336</v>
      </c>
      <c r="I7946" s="3">
        <v>42885.494444444441</v>
      </c>
      <c r="J7946">
        <v>5</v>
      </c>
      <c r="K7946">
        <v>7</v>
      </c>
      <c r="L7946" t="s">
        <v>41</v>
      </c>
      <c r="M7946" t="s">
        <v>41</v>
      </c>
      <c r="N7946" t="s">
        <v>62</v>
      </c>
      <c r="O7946">
        <v>35853</v>
      </c>
      <c r="P7946">
        <v>25725.82</v>
      </c>
      <c r="Q7946">
        <v>25726</v>
      </c>
      <c r="R7946">
        <v>0</v>
      </c>
      <c r="S7946">
        <v>25726</v>
      </c>
      <c r="T7946">
        <v>-0.18</v>
      </c>
      <c r="U7946" t="s">
        <v>38</v>
      </c>
      <c r="V7946" t="s">
        <v>49</v>
      </c>
      <c r="W7946">
        <v>57</v>
      </c>
    </row>
    <row r="7947" spans="1:23" x14ac:dyDescent="0.2">
      <c r="A7947" s="4">
        <f t="shared" si="249"/>
        <v>5</v>
      </c>
      <c r="B7947">
        <v>2017</v>
      </c>
      <c r="C7947" t="str">
        <f t="shared" si="250"/>
        <v>280225019525</v>
      </c>
      <c r="D7947">
        <v>280</v>
      </c>
      <c r="E7947">
        <v>2250</v>
      </c>
      <c r="F7947">
        <v>19525</v>
      </c>
      <c r="G7947">
        <v>8945</v>
      </c>
      <c r="H7947" s="3">
        <v>42873.061805555553</v>
      </c>
      <c r="I7947" s="3">
        <v>42875.583333333336</v>
      </c>
      <c r="J7947">
        <v>5</v>
      </c>
      <c r="K7947">
        <v>2</v>
      </c>
      <c r="L7947" t="s">
        <v>70</v>
      </c>
      <c r="M7947" t="s">
        <v>25</v>
      </c>
      <c r="N7947" t="s">
        <v>26</v>
      </c>
      <c r="O7947">
        <v>6426</v>
      </c>
      <c r="P7947">
        <v>6426</v>
      </c>
      <c r="Q7947">
        <v>5462.1</v>
      </c>
      <c r="R7947">
        <v>963.9</v>
      </c>
      <c r="S7947">
        <v>6426</v>
      </c>
      <c r="T7947">
        <v>0</v>
      </c>
      <c r="U7947" t="s">
        <v>27</v>
      </c>
      <c r="V7947" t="s">
        <v>40</v>
      </c>
      <c r="W7947">
        <v>32</v>
      </c>
    </row>
    <row r="7948" spans="1:23" x14ac:dyDescent="0.2">
      <c r="A7948" s="4">
        <f t="shared" si="249"/>
        <v>5</v>
      </c>
      <c r="B7948">
        <v>2017</v>
      </c>
      <c r="C7948" t="str">
        <f t="shared" si="250"/>
        <v>280225019525</v>
      </c>
      <c r="D7948">
        <v>280</v>
      </c>
      <c r="E7948">
        <v>2250</v>
      </c>
      <c r="F7948">
        <v>19525</v>
      </c>
      <c r="G7948">
        <v>8946</v>
      </c>
      <c r="H7948" s="3">
        <v>42876.06527777778</v>
      </c>
      <c r="I7948" s="3">
        <v>42882.616666666669</v>
      </c>
      <c r="J7948">
        <v>5</v>
      </c>
      <c r="K7948">
        <v>6</v>
      </c>
      <c r="L7948" t="s">
        <v>50</v>
      </c>
      <c r="M7948" t="s">
        <v>50</v>
      </c>
      <c r="N7948" t="s">
        <v>42</v>
      </c>
      <c r="O7948">
        <v>29427</v>
      </c>
      <c r="P7948">
        <v>10856.34</v>
      </c>
      <c r="Q7948">
        <v>9626.68</v>
      </c>
      <c r="R7948">
        <v>0</v>
      </c>
      <c r="S7948">
        <v>9626.68</v>
      </c>
      <c r="T7948">
        <v>1229.6600000000001</v>
      </c>
      <c r="U7948" t="s">
        <v>38</v>
      </c>
      <c r="V7948" t="s">
        <v>34</v>
      </c>
      <c r="W7948">
        <v>97</v>
      </c>
    </row>
    <row r="7949" spans="1:23" x14ac:dyDescent="0.2">
      <c r="A7949" s="4">
        <f t="shared" si="249"/>
        <v>5</v>
      </c>
      <c r="B7949">
        <v>2017</v>
      </c>
      <c r="C7949" t="str">
        <f t="shared" si="250"/>
        <v>280225019525</v>
      </c>
      <c r="D7949">
        <v>280</v>
      </c>
      <c r="E7949">
        <v>2250</v>
      </c>
      <c r="F7949">
        <v>19525</v>
      </c>
      <c r="G7949">
        <v>8947</v>
      </c>
      <c r="H7949" s="3">
        <v>42873.39166666667</v>
      </c>
      <c r="I7949" s="3">
        <v>42875.697916666664</v>
      </c>
      <c r="J7949">
        <v>5</v>
      </c>
      <c r="K7949">
        <v>2</v>
      </c>
      <c r="L7949" t="s">
        <v>48</v>
      </c>
      <c r="M7949" t="s">
        <v>48</v>
      </c>
      <c r="N7949" t="s">
        <v>42</v>
      </c>
      <c r="O7949">
        <v>28594</v>
      </c>
      <c r="P7949">
        <v>5208.46</v>
      </c>
      <c r="Q7949">
        <v>5208.46</v>
      </c>
      <c r="R7949">
        <v>0</v>
      </c>
      <c r="S7949">
        <v>5208.46</v>
      </c>
      <c r="T7949">
        <v>0</v>
      </c>
      <c r="U7949" t="s">
        <v>38</v>
      </c>
      <c r="V7949" t="s">
        <v>34</v>
      </c>
      <c r="W7949">
        <v>73</v>
      </c>
    </row>
    <row r="7950" spans="1:23" x14ac:dyDescent="0.2">
      <c r="A7950" s="4">
        <f t="shared" si="249"/>
        <v>5</v>
      </c>
      <c r="B7950">
        <v>2017</v>
      </c>
      <c r="C7950" t="str">
        <f t="shared" si="250"/>
        <v>280225019525</v>
      </c>
      <c r="D7950">
        <v>280</v>
      </c>
      <c r="E7950">
        <v>2250</v>
      </c>
      <c r="F7950">
        <v>19525</v>
      </c>
      <c r="G7950">
        <v>8948</v>
      </c>
      <c r="H7950" s="3">
        <v>42870.972222222219</v>
      </c>
      <c r="I7950" s="3">
        <v>42872.427777777775</v>
      </c>
      <c r="J7950">
        <v>5</v>
      </c>
      <c r="K7950">
        <v>2</v>
      </c>
      <c r="L7950" t="s">
        <v>64</v>
      </c>
      <c r="M7950" t="s">
        <v>64</v>
      </c>
      <c r="N7950" t="s">
        <v>26</v>
      </c>
      <c r="O7950">
        <v>26102</v>
      </c>
      <c r="P7950">
        <v>2724.3</v>
      </c>
      <c r="Q7950">
        <v>0</v>
      </c>
      <c r="R7950">
        <v>0</v>
      </c>
      <c r="S7950">
        <v>0</v>
      </c>
      <c r="T7950">
        <v>2724.3</v>
      </c>
      <c r="U7950" t="s">
        <v>38</v>
      </c>
      <c r="V7950" t="s">
        <v>30</v>
      </c>
      <c r="W7950">
        <v>21</v>
      </c>
    </row>
    <row r="7951" spans="1:23" x14ac:dyDescent="0.2">
      <c r="A7951" s="4">
        <f t="shared" si="249"/>
        <v>5</v>
      </c>
      <c r="B7951">
        <v>2017</v>
      </c>
      <c r="C7951" t="str">
        <f t="shared" si="250"/>
        <v>280225019525</v>
      </c>
      <c r="D7951">
        <v>280</v>
      </c>
      <c r="E7951">
        <v>2250</v>
      </c>
      <c r="F7951">
        <v>19525</v>
      </c>
      <c r="G7951">
        <v>8949</v>
      </c>
      <c r="H7951" s="3">
        <v>42884.758333333331</v>
      </c>
      <c r="I7951" s="3">
        <v>42895.777777777781</v>
      </c>
      <c r="J7951">
        <v>6</v>
      </c>
      <c r="K7951">
        <v>11</v>
      </c>
      <c r="L7951" t="s">
        <v>48</v>
      </c>
      <c r="M7951" t="s">
        <v>48</v>
      </c>
      <c r="N7951" t="s">
        <v>42</v>
      </c>
      <c r="O7951">
        <v>55551</v>
      </c>
      <c r="P7951">
        <v>7809.33</v>
      </c>
      <c r="Q7951">
        <v>7809.33</v>
      </c>
      <c r="R7951">
        <v>0</v>
      </c>
      <c r="S7951">
        <v>7809.33</v>
      </c>
      <c r="T7951">
        <v>0</v>
      </c>
      <c r="U7951" t="s">
        <v>51</v>
      </c>
      <c r="V7951" t="s">
        <v>34</v>
      </c>
      <c r="W7951">
        <v>51</v>
      </c>
    </row>
    <row r="7952" spans="1:23" x14ac:dyDescent="0.2">
      <c r="A7952" s="4">
        <f t="shared" si="249"/>
        <v>5</v>
      </c>
      <c r="B7952">
        <v>2017</v>
      </c>
      <c r="C7952" t="str">
        <f t="shared" si="250"/>
        <v>280225019525</v>
      </c>
      <c r="D7952">
        <v>280</v>
      </c>
      <c r="E7952">
        <v>2250</v>
      </c>
      <c r="F7952">
        <v>19525</v>
      </c>
      <c r="G7952">
        <v>8950</v>
      </c>
      <c r="H7952" s="3">
        <v>42884.775000000001</v>
      </c>
      <c r="I7952" s="3">
        <v>42886.545138888891</v>
      </c>
      <c r="J7952">
        <v>5</v>
      </c>
      <c r="K7952">
        <v>2</v>
      </c>
      <c r="L7952" t="s">
        <v>61</v>
      </c>
      <c r="M7952" t="s">
        <v>61</v>
      </c>
      <c r="N7952" t="s">
        <v>26</v>
      </c>
      <c r="O7952">
        <v>11555</v>
      </c>
      <c r="P7952">
        <v>5506.94</v>
      </c>
      <c r="Q7952">
        <v>0</v>
      </c>
      <c r="R7952">
        <v>0</v>
      </c>
      <c r="S7952">
        <v>0</v>
      </c>
      <c r="T7952">
        <v>5506.94</v>
      </c>
      <c r="U7952" t="s">
        <v>38</v>
      </c>
      <c r="V7952" t="s">
        <v>30</v>
      </c>
      <c r="W7952">
        <v>6</v>
      </c>
    </row>
    <row r="7953" spans="1:23" x14ac:dyDescent="0.2">
      <c r="A7953" s="4">
        <f t="shared" si="249"/>
        <v>5</v>
      </c>
      <c r="B7953">
        <v>2017</v>
      </c>
      <c r="C7953" t="str">
        <f t="shared" si="250"/>
        <v>280225019525</v>
      </c>
      <c r="D7953">
        <v>280</v>
      </c>
      <c r="E7953">
        <v>2250</v>
      </c>
      <c r="F7953">
        <v>19525</v>
      </c>
      <c r="G7953">
        <v>8951</v>
      </c>
      <c r="H7953" s="3">
        <v>42869.656944444447</v>
      </c>
      <c r="I7953" s="3">
        <v>42872.5625</v>
      </c>
      <c r="J7953">
        <v>5</v>
      </c>
      <c r="K7953">
        <v>3</v>
      </c>
      <c r="L7953" t="s">
        <v>70</v>
      </c>
      <c r="M7953" t="s">
        <v>70</v>
      </c>
      <c r="N7953" t="s">
        <v>26</v>
      </c>
      <c r="O7953">
        <v>7075</v>
      </c>
      <c r="P7953">
        <v>2777.33</v>
      </c>
      <c r="Q7953">
        <v>2777.33</v>
      </c>
      <c r="R7953">
        <v>0</v>
      </c>
      <c r="S7953">
        <v>2777.33</v>
      </c>
      <c r="T7953">
        <v>0</v>
      </c>
      <c r="U7953" t="s">
        <v>71</v>
      </c>
      <c r="V7953" t="s">
        <v>35</v>
      </c>
      <c r="W7953">
        <v>0</v>
      </c>
    </row>
    <row r="7954" spans="1:23" x14ac:dyDescent="0.2">
      <c r="A7954" s="4">
        <f t="shared" si="249"/>
        <v>5</v>
      </c>
      <c r="B7954">
        <v>2017</v>
      </c>
      <c r="C7954" t="str">
        <f t="shared" si="250"/>
        <v>280225019525</v>
      </c>
      <c r="D7954">
        <v>280</v>
      </c>
      <c r="E7954">
        <v>2250</v>
      </c>
      <c r="F7954">
        <v>19525</v>
      </c>
      <c r="G7954">
        <v>8952</v>
      </c>
      <c r="H7954" s="3">
        <v>42875.956944444442</v>
      </c>
      <c r="I7954" s="3">
        <v>42881.486111111109</v>
      </c>
      <c r="J7954">
        <v>5</v>
      </c>
      <c r="K7954">
        <v>6</v>
      </c>
      <c r="L7954" t="s">
        <v>37</v>
      </c>
      <c r="M7954" t="s">
        <v>37</v>
      </c>
      <c r="N7954" t="s">
        <v>63</v>
      </c>
      <c r="O7954">
        <v>30655</v>
      </c>
      <c r="P7954">
        <v>6389.27</v>
      </c>
      <c r="Q7954">
        <v>6389.27</v>
      </c>
      <c r="R7954">
        <v>0</v>
      </c>
      <c r="S7954">
        <v>6389.27</v>
      </c>
      <c r="T7954">
        <v>0</v>
      </c>
      <c r="U7954" t="s">
        <v>38</v>
      </c>
      <c r="V7954" t="s">
        <v>34</v>
      </c>
      <c r="W7954">
        <v>52</v>
      </c>
    </row>
    <row r="7955" spans="1:23" x14ac:dyDescent="0.2">
      <c r="A7955" s="4">
        <f t="shared" si="249"/>
        <v>5</v>
      </c>
      <c r="B7955">
        <v>2017</v>
      </c>
      <c r="C7955" t="str">
        <f t="shared" si="250"/>
        <v>280225019525</v>
      </c>
      <c r="D7955">
        <v>280</v>
      </c>
      <c r="E7955">
        <v>2250</v>
      </c>
      <c r="F7955">
        <v>19525</v>
      </c>
      <c r="G7955">
        <v>8953</v>
      </c>
      <c r="H7955" s="3">
        <v>42879.029861111114</v>
      </c>
      <c r="I7955" s="3">
        <v>42886.568749999999</v>
      </c>
      <c r="J7955">
        <v>5</v>
      </c>
      <c r="K7955">
        <v>7</v>
      </c>
      <c r="L7955" t="s">
        <v>31</v>
      </c>
      <c r="M7955" t="s">
        <v>37</v>
      </c>
      <c r="N7955" t="s">
        <v>42</v>
      </c>
      <c r="O7955">
        <v>59685</v>
      </c>
      <c r="P7955">
        <v>7987.74</v>
      </c>
      <c r="Q7955">
        <v>7987.74</v>
      </c>
      <c r="R7955">
        <v>0</v>
      </c>
      <c r="S7955">
        <v>7987.74</v>
      </c>
      <c r="T7955">
        <v>0</v>
      </c>
      <c r="U7955" t="s">
        <v>38</v>
      </c>
      <c r="V7955" t="s">
        <v>34</v>
      </c>
      <c r="W7955">
        <v>86</v>
      </c>
    </row>
    <row r="7956" spans="1:23" x14ac:dyDescent="0.2">
      <c r="A7956" s="4">
        <f t="shared" si="249"/>
        <v>5</v>
      </c>
      <c r="B7956">
        <v>2017</v>
      </c>
      <c r="C7956" t="str">
        <f t="shared" si="250"/>
        <v>280225019525</v>
      </c>
      <c r="D7956">
        <v>280</v>
      </c>
      <c r="E7956">
        <v>2250</v>
      </c>
      <c r="F7956">
        <v>19525</v>
      </c>
      <c r="G7956">
        <v>8954</v>
      </c>
      <c r="H7956" s="3">
        <v>42878.920138888891</v>
      </c>
      <c r="I7956" s="3">
        <v>42880.607638888891</v>
      </c>
      <c r="J7956">
        <v>5</v>
      </c>
      <c r="K7956">
        <v>2</v>
      </c>
      <c r="L7956" t="s">
        <v>48</v>
      </c>
      <c r="M7956" t="s">
        <v>48</v>
      </c>
      <c r="N7956" t="s">
        <v>26</v>
      </c>
      <c r="O7956">
        <v>13388</v>
      </c>
      <c r="P7956">
        <v>12581</v>
      </c>
      <c r="Q7956">
        <v>0</v>
      </c>
      <c r="R7956">
        <v>0</v>
      </c>
      <c r="S7956">
        <v>0</v>
      </c>
      <c r="T7956">
        <v>12581</v>
      </c>
      <c r="U7956" t="s">
        <v>38</v>
      </c>
      <c r="V7956" t="s">
        <v>35</v>
      </c>
      <c r="W7956">
        <v>64</v>
      </c>
    </row>
    <row r="7957" spans="1:23" x14ac:dyDescent="0.2">
      <c r="A7957" s="4">
        <f t="shared" si="249"/>
        <v>5</v>
      </c>
      <c r="B7957">
        <v>2017</v>
      </c>
      <c r="C7957" t="str">
        <f t="shared" si="250"/>
        <v>280225019525</v>
      </c>
      <c r="D7957">
        <v>280</v>
      </c>
      <c r="E7957">
        <v>2250</v>
      </c>
      <c r="F7957">
        <v>19525</v>
      </c>
      <c r="G7957">
        <v>8955</v>
      </c>
      <c r="H7957" s="3">
        <v>42884.800000000003</v>
      </c>
      <c r="I7957" s="3">
        <v>42889.6875</v>
      </c>
      <c r="J7957">
        <v>6</v>
      </c>
      <c r="K7957">
        <v>5</v>
      </c>
      <c r="L7957" t="s">
        <v>37</v>
      </c>
      <c r="M7957" t="s">
        <v>37</v>
      </c>
      <c r="N7957" t="s">
        <v>26</v>
      </c>
      <c r="O7957">
        <v>38125</v>
      </c>
      <c r="P7957">
        <v>11027.55</v>
      </c>
      <c r="Q7957">
        <v>9711.5499999999993</v>
      </c>
      <c r="R7957">
        <v>0</v>
      </c>
      <c r="S7957">
        <v>9711.5499999999993</v>
      </c>
      <c r="T7957">
        <v>1316</v>
      </c>
      <c r="U7957" t="s">
        <v>38</v>
      </c>
      <c r="V7957" t="s">
        <v>34</v>
      </c>
      <c r="W7957">
        <v>52</v>
      </c>
    </row>
    <row r="7958" spans="1:23" x14ac:dyDescent="0.2">
      <c r="A7958" s="4">
        <f t="shared" si="249"/>
        <v>5</v>
      </c>
      <c r="B7958">
        <v>2017</v>
      </c>
      <c r="C7958" t="str">
        <f t="shared" si="250"/>
        <v>280225019525</v>
      </c>
      <c r="D7958">
        <v>280</v>
      </c>
      <c r="E7958">
        <v>2250</v>
      </c>
      <c r="F7958">
        <v>19525</v>
      </c>
      <c r="G7958">
        <v>8956</v>
      </c>
      <c r="H7958" s="3">
        <v>42884.6875</v>
      </c>
      <c r="I7958" s="3">
        <v>42893.522222222222</v>
      </c>
      <c r="J7958">
        <v>6</v>
      </c>
      <c r="K7958">
        <v>9</v>
      </c>
      <c r="L7958" t="s">
        <v>44</v>
      </c>
      <c r="M7958" t="s">
        <v>44</v>
      </c>
      <c r="N7958" t="s">
        <v>62</v>
      </c>
      <c r="O7958">
        <v>40465</v>
      </c>
      <c r="P7958">
        <v>6969.1</v>
      </c>
      <c r="Q7958">
        <v>6969.1</v>
      </c>
      <c r="R7958">
        <v>0</v>
      </c>
      <c r="S7958">
        <v>6969.1</v>
      </c>
      <c r="T7958">
        <v>0</v>
      </c>
      <c r="U7958" t="s">
        <v>51</v>
      </c>
      <c r="V7958" t="s">
        <v>34</v>
      </c>
      <c r="W7958">
        <v>90</v>
      </c>
    </row>
    <row r="7959" spans="1:23" x14ac:dyDescent="0.2">
      <c r="A7959" s="4">
        <f t="shared" si="249"/>
        <v>5</v>
      </c>
      <c r="B7959">
        <v>2017</v>
      </c>
      <c r="C7959" t="str">
        <f t="shared" si="250"/>
        <v>280225019525</v>
      </c>
      <c r="D7959">
        <v>280</v>
      </c>
      <c r="E7959">
        <v>2250</v>
      </c>
      <c r="F7959">
        <v>19525</v>
      </c>
      <c r="G7959">
        <v>8957</v>
      </c>
      <c r="H7959" s="3">
        <v>42878.962500000001</v>
      </c>
      <c r="I7959" s="3">
        <v>42881.597916666666</v>
      </c>
      <c r="J7959">
        <v>5</v>
      </c>
      <c r="K7959">
        <v>3</v>
      </c>
      <c r="L7959" t="s">
        <v>43</v>
      </c>
      <c r="M7959" t="s">
        <v>43</v>
      </c>
      <c r="N7959" t="s">
        <v>26</v>
      </c>
      <c r="O7959">
        <v>22494</v>
      </c>
      <c r="P7959">
        <v>6406.45</v>
      </c>
      <c r="Q7959">
        <v>5371.45</v>
      </c>
      <c r="R7959">
        <v>0</v>
      </c>
      <c r="S7959">
        <v>5371.45</v>
      </c>
      <c r="T7959">
        <v>1035</v>
      </c>
      <c r="U7959" t="s">
        <v>38</v>
      </c>
      <c r="V7959" t="s">
        <v>45</v>
      </c>
      <c r="W7959">
        <v>79</v>
      </c>
    </row>
    <row r="7960" spans="1:23" x14ac:dyDescent="0.2">
      <c r="A7960" s="4">
        <f t="shared" si="249"/>
        <v>5</v>
      </c>
      <c r="B7960">
        <v>2017</v>
      </c>
      <c r="C7960" t="str">
        <f t="shared" si="250"/>
        <v>280225019525</v>
      </c>
      <c r="D7960">
        <v>280</v>
      </c>
      <c r="E7960">
        <v>2250</v>
      </c>
      <c r="F7960">
        <v>19525</v>
      </c>
      <c r="G7960">
        <v>8958</v>
      </c>
      <c r="H7960" s="3">
        <v>42883.84375</v>
      </c>
      <c r="I7960" s="3">
        <v>42891.874305555553</v>
      </c>
      <c r="J7960">
        <v>6</v>
      </c>
      <c r="K7960">
        <v>8</v>
      </c>
      <c r="L7960" t="s">
        <v>31</v>
      </c>
      <c r="M7960" t="s">
        <v>31</v>
      </c>
      <c r="N7960" t="s">
        <v>57</v>
      </c>
      <c r="O7960">
        <v>70656</v>
      </c>
      <c r="P7960">
        <v>14797.12</v>
      </c>
      <c r="Q7960">
        <v>13481.12</v>
      </c>
      <c r="R7960">
        <v>0</v>
      </c>
      <c r="S7960">
        <v>13481.12</v>
      </c>
      <c r="T7960">
        <v>1316</v>
      </c>
      <c r="U7960" t="s">
        <v>33</v>
      </c>
      <c r="V7960" t="s">
        <v>34</v>
      </c>
      <c r="W7960">
        <v>72</v>
      </c>
    </row>
    <row r="7961" spans="1:23" x14ac:dyDescent="0.2">
      <c r="A7961" s="4">
        <f t="shared" si="249"/>
        <v>5</v>
      </c>
      <c r="B7961">
        <v>2017</v>
      </c>
      <c r="C7961" t="str">
        <f t="shared" si="250"/>
        <v>280225019525</v>
      </c>
      <c r="D7961">
        <v>280</v>
      </c>
      <c r="E7961">
        <v>2250</v>
      </c>
      <c r="F7961">
        <v>19525</v>
      </c>
      <c r="G7961">
        <v>8959</v>
      </c>
      <c r="H7961" s="3">
        <v>42884.701388888891</v>
      </c>
      <c r="I7961" s="3">
        <v>42886.5625</v>
      </c>
      <c r="J7961">
        <v>5</v>
      </c>
      <c r="K7961">
        <v>2</v>
      </c>
      <c r="L7961" t="s">
        <v>44</v>
      </c>
      <c r="M7961" t="s">
        <v>44</v>
      </c>
      <c r="N7961" t="s">
        <v>26</v>
      </c>
      <c r="O7961">
        <v>13210</v>
      </c>
      <c r="P7961">
        <v>4899.13</v>
      </c>
      <c r="Q7961">
        <v>0</v>
      </c>
      <c r="R7961">
        <v>0</v>
      </c>
      <c r="S7961">
        <v>0</v>
      </c>
      <c r="T7961">
        <v>4899.13</v>
      </c>
      <c r="U7961" t="s">
        <v>51</v>
      </c>
      <c r="V7961" t="s">
        <v>39</v>
      </c>
      <c r="W7961">
        <v>71</v>
      </c>
    </row>
    <row r="7962" spans="1:23" x14ac:dyDescent="0.2">
      <c r="A7962" s="4">
        <f t="shared" si="249"/>
        <v>5</v>
      </c>
      <c r="B7962">
        <v>2017</v>
      </c>
      <c r="C7962" t="str">
        <f t="shared" si="250"/>
        <v>280225019525</v>
      </c>
      <c r="D7962">
        <v>280</v>
      </c>
      <c r="E7962">
        <v>2250</v>
      </c>
      <c r="F7962">
        <v>19525</v>
      </c>
      <c r="G7962">
        <v>8960</v>
      </c>
      <c r="H7962" s="3">
        <v>42884.973611111112</v>
      </c>
      <c r="I7962" s="3">
        <v>42885.672222222223</v>
      </c>
      <c r="J7962">
        <v>5</v>
      </c>
      <c r="K7962">
        <v>1</v>
      </c>
      <c r="L7962" t="s">
        <v>43</v>
      </c>
      <c r="M7962" t="s">
        <v>43</v>
      </c>
      <c r="N7962" t="s">
        <v>26</v>
      </c>
      <c r="O7962">
        <v>13150</v>
      </c>
      <c r="P7962">
        <v>13230.13</v>
      </c>
      <c r="Q7962">
        <v>12856.49</v>
      </c>
      <c r="R7962">
        <v>0</v>
      </c>
      <c r="S7962">
        <v>12856.49</v>
      </c>
      <c r="T7962">
        <v>373.64</v>
      </c>
      <c r="U7962" t="s">
        <v>38</v>
      </c>
      <c r="V7962" t="s">
        <v>35</v>
      </c>
      <c r="W7962">
        <v>47</v>
      </c>
    </row>
    <row r="7963" spans="1:23" x14ac:dyDescent="0.2">
      <c r="A7963" s="4">
        <f t="shared" si="249"/>
        <v>5</v>
      </c>
      <c r="B7963">
        <v>2017</v>
      </c>
      <c r="C7963" t="str">
        <f t="shared" si="250"/>
        <v>280225019525</v>
      </c>
      <c r="D7963">
        <v>280</v>
      </c>
      <c r="E7963">
        <v>2250</v>
      </c>
      <c r="F7963">
        <v>19525</v>
      </c>
      <c r="G7963">
        <v>8961</v>
      </c>
      <c r="H7963" s="3">
        <v>42884.861111111109</v>
      </c>
      <c r="I7963" s="3">
        <v>42892.695833333331</v>
      </c>
      <c r="J7963">
        <v>6</v>
      </c>
      <c r="K7963">
        <v>8</v>
      </c>
      <c r="L7963" t="s">
        <v>50</v>
      </c>
      <c r="M7963" t="s">
        <v>43</v>
      </c>
      <c r="N7963" t="s">
        <v>42</v>
      </c>
      <c r="O7963">
        <v>66931</v>
      </c>
      <c r="P7963">
        <v>7780.98</v>
      </c>
      <c r="Q7963">
        <v>6464.98</v>
      </c>
      <c r="R7963">
        <v>0</v>
      </c>
      <c r="S7963">
        <v>6464.98</v>
      </c>
      <c r="T7963">
        <v>1316</v>
      </c>
      <c r="U7963" t="s">
        <v>38</v>
      </c>
      <c r="V7963" t="s">
        <v>34</v>
      </c>
      <c r="W7963">
        <v>90</v>
      </c>
    </row>
    <row r="7964" spans="1:23" x14ac:dyDescent="0.2">
      <c r="A7964" s="4">
        <f t="shared" si="249"/>
        <v>5</v>
      </c>
      <c r="B7964">
        <v>2017</v>
      </c>
      <c r="C7964" t="str">
        <f t="shared" si="250"/>
        <v>280225019525</v>
      </c>
      <c r="D7964">
        <v>280</v>
      </c>
      <c r="E7964">
        <v>2250</v>
      </c>
      <c r="F7964">
        <v>19525</v>
      </c>
      <c r="G7964">
        <v>8962</v>
      </c>
      <c r="H7964" s="3">
        <v>42883.868055555555</v>
      </c>
      <c r="I7964" s="3">
        <v>42885.695833333331</v>
      </c>
      <c r="J7964">
        <v>5</v>
      </c>
      <c r="K7964">
        <v>2</v>
      </c>
      <c r="L7964" t="s">
        <v>41</v>
      </c>
      <c r="M7964" t="s">
        <v>41</v>
      </c>
      <c r="N7964" t="s">
        <v>26</v>
      </c>
      <c r="O7964">
        <v>13605</v>
      </c>
      <c r="P7964">
        <v>13605</v>
      </c>
      <c r="Q7964">
        <v>12244.5</v>
      </c>
      <c r="R7964">
        <v>0</v>
      </c>
      <c r="S7964">
        <v>12244.5</v>
      </c>
      <c r="T7964">
        <v>1360.5</v>
      </c>
      <c r="U7964" t="s">
        <v>38</v>
      </c>
      <c r="V7964" t="s">
        <v>40</v>
      </c>
      <c r="W7964">
        <v>24</v>
      </c>
    </row>
    <row r="7965" spans="1:23" x14ac:dyDescent="0.2">
      <c r="A7965" s="4">
        <f t="shared" si="249"/>
        <v>5</v>
      </c>
      <c r="B7965">
        <v>2017</v>
      </c>
      <c r="C7965" t="str">
        <f t="shared" si="250"/>
        <v>280225019525</v>
      </c>
      <c r="D7965">
        <v>280</v>
      </c>
      <c r="E7965">
        <v>2250</v>
      </c>
      <c r="F7965">
        <v>19525</v>
      </c>
      <c r="G7965">
        <v>8963</v>
      </c>
      <c r="H7965" s="3">
        <v>42885.113194444442</v>
      </c>
      <c r="I7965" s="3">
        <v>42886.753472222219</v>
      </c>
      <c r="J7965">
        <v>5</v>
      </c>
      <c r="K7965">
        <v>1</v>
      </c>
      <c r="L7965" t="s">
        <v>61</v>
      </c>
      <c r="M7965" t="s">
        <v>61</v>
      </c>
      <c r="N7965" t="s">
        <v>26</v>
      </c>
      <c r="O7965">
        <v>17302</v>
      </c>
      <c r="P7965">
        <v>1</v>
      </c>
      <c r="Q7965">
        <v>0</v>
      </c>
      <c r="R7965">
        <v>0</v>
      </c>
      <c r="S7965">
        <v>0</v>
      </c>
      <c r="T7965">
        <v>1</v>
      </c>
      <c r="U7965" t="s">
        <v>38</v>
      </c>
      <c r="V7965" t="s">
        <v>35</v>
      </c>
      <c r="W7965">
        <v>39</v>
      </c>
    </row>
    <row r="7966" spans="1:23" x14ac:dyDescent="0.2">
      <c r="A7966" s="4">
        <f t="shared" si="249"/>
        <v>5</v>
      </c>
      <c r="B7966">
        <v>2017</v>
      </c>
      <c r="C7966" t="str">
        <f t="shared" si="250"/>
        <v>280225019525</v>
      </c>
      <c r="D7966">
        <v>280</v>
      </c>
      <c r="E7966">
        <v>2250</v>
      </c>
      <c r="F7966">
        <v>19525</v>
      </c>
      <c r="G7966">
        <v>8964</v>
      </c>
      <c r="H7966" s="3">
        <v>42884.995138888888</v>
      </c>
      <c r="I7966" s="3">
        <v>42891.722916666666</v>
      </c>
      <c r="J7966">
        <v>6</v>
      </c>
      <c r="K7966">
        <v>7</v>
      </c>
      <c r="L7966" t="s">
        <v>31</v>
      </c>
      <c r="M7966" t="s">
        <v>41</v>
      </c>
      <c r="N7966" t="s">
        <v>42</v>
      </c>
      <c r="O7966">
        <v>125802</v>
      </c>
      <c r="P7966">
        <v>1</v>
      </c>
      <c r="Q7966">
        <v>0</v>
      </c>
      <c r="R7966">
        <v>0</v>
      </c>
      <c r="S7966">
        <v>0</v>
      </c>
      <c r="T7966">
        <v>1</v>
      </c>
      <c r="U7966" t="s">
        <v>33</v>
      </c>
      <c r="V7966" t="s">
        <v>35</v>
      </c>
      <c r="W7966">
        <v>66</v>
      </c>
    </row>
    <row r="7967" spans="1:23" x14ac:dyDescent="0.2">
      <c r="A7967" s="4">
        <f t="shared" si="249"/>
        <v>5</v>
      </c>
      <c r="B7967">
        <v>2017</v>
      </c>
      <c r="C7967" t="str">
        <f t="shared" si="250"/>
        <v>280225019525</v>
      </c>
      <c r="D7967">
        <v>280</v>
      </c>
      <c r="E7967">
        <v>2250</v>
      </c>
      <c r="F7967">
        <v>19525</v>
      </c>
      <c r="G7967">
        <v>8965</v>
      </c>
      <c r="H7967" s="3">
        <v>42884.811805555553</v>
      </c>
      <c r="I7967" s="3">
        <v>42886.520833333336</v>
      </c>
      <c r="J7967">
        <v>5</v>
      </c>
      <c r="K7967">
        <v>2</v>
      </c>
      <c r="L7967" t="s">
        <v>31</v>
      </c>
      <c r="M7967" t="s">
        <v>31</v>
      </c>
      <c r="N7967" t="s">
        <v>26</v>
      </c>
      <c r="O7967">
        <v>16384</v>
      </c>
      <c r="P7967">
        <v>13053.97</v>
      </c>
      <c r="Q7967">
        <v>13061.56</v>
      </c>
      <c r="R7967">
        <v>0</v>
      </c>
      <c r="S7967">
        <v>13061.56</v>
      </c>
      <c r="T7967">
        <v>-7.59</v>
      </c>
      <c r="U7967" t="s">
        <v>38</v>
      </c>
      <c r="V7967" t="s">
        <v>34</v>
      </c>
      <c r="W7967">
        <v>51</v>
      </c>
    </row>
    <row r="7968" spans="1:23" x14ac:dyDescent="0.2">
      <c r="A7968" s="4">
        <f t="shared" si="249"/>
        <v>5</v>
      </c>
      <c r="B7968">
        <v>2017</v>
      </c>
      <c r="C7968" t="str">
        <f t="shared" si="250"/>
        <v>280225019525</v>
      </c>
      <c r="D7968">
        <v>280</v>
      </c>
      <c r="E7968">
        <v>2250</v>
      </c>
      <c r="F7968">
        <v>19525</v>
      </c>
      <c r="G7968">
        <v>8966</v>
      </c>
      <c r="H7968" s="3">
        <v>42883.927777777775</v>
      </c>
      <c r="I7968" s="3">
        <v>42888.65625</v>
      </c>
      <c r="J7968">
        <v>6</v>
      </c>
      <c r="K7968">
        <v>5</v>
      </c>
      <c r="L7968" t="s">
        <v>43</v>
      </c>
      <c r="M7968" t="s">
        <v>43</v>
      </c>
      <c r="N7968" t="s">
        <v>26</v>
      </c>
      <c r="O7968">
        <v>35472</v>
      </c>
      <c r="P7968">
        <v>21261.35</v>
      </c>
      <c r="Q7968">
        <v>26121.43</v>
      </c>
      <c r="R7968">
        <v>0</v>
      </c>
      <c r="S7968">
        <v>26121.43</v>
      </c>
      <c r="T7968">
        <v>-4860.08</v>
      </c>
      <c r="U7968" t="s">
        <v>38</v>
      </c>
      <c r="V7968" t="s">
        <v>28</v>
      </c>
      <c r="W7968">
        <v>60</v>
      </c>
    </row>
    <row r="7969" spans="1:23" x14ac:dyDescent="0.2">
      <c r="A7969" s="4">
        <f t="shared" si="249"/>
        <v>5</v>
      </c>
      <c r="B7969">
        <v>2017</v>
      </c>
      <c r="C7969" t="str">
        <f t="shared" si="250"/>
        <v>280225019525</v>
      </c>
      <c r="D7969">
        <v>280</v>
      </c>
      <c r="E7969">
        <v>2250</v>
      </c>
      <c r="F7969">
        <v>19525</v>
      </c>
      <c r="G7969">
        <v>8967</v>
      </c>
      <c r="H7969" s="3">
        <v>42883.927777777775</v>
      </c>
      <c r="I7969" s="3">
        <v>42898.625</v>
      </c>
      <c r="J7969">
        <v>6</v>
      </c>
      <c r="K7969">
        <v>15</v>
      </c>
      <c r="L7969" t="s">
        <v>43</v>
      </c>
      <c r="M7969" t="s">
        <v>43</v>
      </c>
      <c r="N7969" t="s">
        <v>62</v>
      </c>
      <c r="O7969">
        <v>61822.79</v>
      </c>
      <c r="P7969">
        <v>9193.14</v>
      </c>
      <c r="Q7969">
        <v>7877.14</v>
      </c>
      <c r="R7969">
        <v>0</v>
      </c>
      <c r="S7969">
        <v>7877.14</v>
      </c>
      <c r="T7969">
        <v>1316</v>
      </c>
      <c r="U7969" t="s">
        <v>38</v>
      </c>
      <c r="V7969" t="s">
        <v>34</v>
      </c>
      <c r="W7969">
        <v>83</v>
      </c>
    </row>
    <row r="7970" spans="1:23" x14ac:dyDescent="0.2">
      <c r="A7970" s="4">
        <f t="shared" si="249"/>
        <v>5</v>
      </c>
      <c r="B7970">
        <v>2017</v>
      </c>
      <c r="C7970" t="str">
        <f t="shared" si="250"/>
        <v>280225019525</v>
      </c>
      <c r="D7970">
        <v>280</v>
      </c>
      <c r="E7970">
        <v>2250</v>
      </c>
      <c r="F7970">
        <v>19525</v>
      </c>
      <c r="G7970">
        <v>8968</v>
      </c>
      <c r="H7970" s="3">
        <v>42884.840277777781</v>
      </c>
      <c r="I7970" s="3">
        <v>42887.513888888891</v>
      </c>
      <c r="J7970">
        <v>6</v>
      </c>
      <c r="K7970">
        <v>3</v>
      </c>
      <c r="L7970" t="s">
        <v>24</v>
      </c>
      <c r="M7970" t="s">
        <v>25</v>
      </c>
      <c r="N7970" t="s">
        <v>26</v>
      </c>
      <c r="O7970">
        <v>12909</v>
      </c>
      <c r="P7970">
        <v>12909</v>
      </c>
      <c r="Q7970">
        <v>9951.1299999999992</v>
      </c>
      <c r="R7970">
        <v>0</v>
      </c>
      <c r="S7970">
        <v>9951.1299999999992</v>
      </c>
      <c r="T7970">
        <v>2957.87</v>
      </c>
      <c r="U7970" t="s">
        <v>27</v>
      </c>
      <c r="V7970" t="s">
        <v>40</v>
      </c>
      <c r="W7970">
        <v>35</v>
      </c>
    </row>
    <row r="7971" spans="1:23" x14ac:dyDescent="0.2">
      <c r="A7971" s="4">
        <f t="shared" si="249"/>
        <v>5</v>
      </c>
      <c r="B7971">
        <v>2017</v>
      </c>
      <c r="C7971" t="str">
        <f t="shared" si="250"/>
        <v>280225019525</v>
      </c>
      <c r="D7971">
        <v>280</v>
      </c>
      <c r="E7971">
        <v>2250</v>
      </c>
      <c r="F7971">
        <v>19525</v>
      </c>
      <c r="G7971">
        <v>8969</v>
      </c>
      <c r="H7971" s="3">
        <v>42883.959027777775</v>
      </c>
      <c r="I7971" s="3">
        <v>42884.892361111109</v>
      </c>
      <c r="J7971">
        <v>5</v>
      </c>
      <c r="K7971">
        <v>1</v>
      </c>
      <c r="L7971" t="s">
        <v>48</v>
      </c>
      <c r="M7971" t="s">
        <v>48</v>
      </c>
      <c r="N7971" t="s">
        <v>76</v>
      </c>
      <c r="O7971">
        <v>9386</v>
      </c>
      <c r="P7971">
        <v>4854.28</v>
      </c>
      <c r="Q7971">
        <v>4854.28</v>
      </c>
      <c r="R7971">
        <v>0</v>
      </c>
      <c r="S7971">
        <v>4854.28</v>
      </c>
      <c r="T7971">
        <v>0</v>
      </c>
      <c r="U7971" t="s">
        <v>38</v>
      </c>
      <c r="V7971" t="s">
        <v>30</v>
      </c>
      <c r="W7971">
        <v>58</v>
      </c>
    </row>
    <row r="7972" spans="1:23" x14ac:dyDescent="0.2">
      <c r="A7972" s="4">
        <f t="shared" si="249"/>
        <v>5</v>
      </c>
      <c r="B7972">
        <v>2017</v>
      </c>
      <c r="C7972" t="str">
        <f t="shared" si="250"/>
        <v>280225019525</v>
      </c>
      <c r="D7972">
        <v>280</v>
      </c>
      <c r="E7972">
        <v>2250</v>
      </c>
      <c r="F7972">
        <v>19525</v>
      </c>
      <c r="G7972">
        <v>8970</v>
      </c>
      <c r="H7972" s="3">
        <v>42884.010416666664</v>
      </c>
      <c r="I7972" s="3">
        <v>42898.724305555559</v>
      </c>
      <c r="J7972">
        <v>6</v>
      </c>
      <c r="K7972">
        <v>14</v>
      </c>
      <c r="L7972" t="s">
        <v>48</v>
      </c>
      <c r="M7972" t="s">
        <v>44</v>
      </c>
      <c r="N7972" t="s">
        <v>32</v>
      </c>
      <c r="O7972">
        <v>77780</v>
      </c>
      <c r="P7972">
        <v>14751.85</v>
      </c>
      <c r="Q7972">
        <v>0</v>
      </c>
      <c r="R7972">
        <v>0</v>
      </c>
      <c r="S7972">
        <v>0</v>
      </c>
      <c r="T7972">
        <v>14751.85</v>
      </c>
      <c r="U7972" t="s">
        <v>38</v>
      </c>
      <c r="V7972" t="s">
        <v>45</v>
      </c>
      <c r="W7972">
        <v>87</v>
      </c>
    </row>
    <row r="7973" spans="1:23" x14ac:dyDescent="0.2">
      <c r="A7973" s="4">
        <f t="shared" si="249"/>
        <v>5</v>
      </c>
      <c r="B7973">
        <v>2017</v>
      </c>
      <c r="C7973" t="str">
        <f t="shared" si="250"/>
        <v>280225019525</v>
      </c>
      <c r="D7973">
        <v>280</v>
      </c>
      <c r="E7973">
        <v>2250</v>
      </c>
      <c r="F7973">
        <v>19525</v>
      </c>
      <c r="G7973">
        <v>8971</v>
      </c>
      <c r="H7973" s="3">
        <v>42877.484722222223</v>
      </c>
      <c r="I7973" s="3">
        <v>42879.604166666664</v>
      </c>
      <c r="J7973">
        <v>5</v>
      </c>
      <c r="K7973">
        <v>2</v>
      </c>
      <c r="L7973" t="s">
        <v>48</v>
      </c>
      <c r="M7973" t="s">
        <v>61</v>
      </c>
      <c r="N7973" t="s">
        <v>26</v>
      </c>
      <c r="O7973">
        <v>16556</v>
      </c>
      <c r="P7973">
        <v>5560.37</v>
      </c>
      <c r="Q7973">
        <v>0</v>
      </c>
      <c r="R7973">
        <v>0</v>
      </c>
      <c r="S7973">
        <v>0</v>
      </c>
      <c r="T7973">
        <v>5560.37</v>
      </c>
      <c r="U7973" t="s">
        <v>38</v>
      </c>
      <c r="V7973" t="s">
        <v>30</v>
      </c>
      <c r="W7973">
        <v>52</v>
      </c>
    </row>
    <row r="7974" spans="1:23" x14ac:dyDescent="0.2">
      <c r="A7974" s="4">
        <f t="shared" si="249"/>
        <v>5</v>
      </c>
      <c r="B7974">
        <v>2017</v>
      </c>
      <c r="C7974" t="str">
        <f t="shared" si="250"/>
        <v>280225019525</v>
      </c>
      <c r="D7974">
        <v>280</v>
      </c>
      <c r="E7974">
        <v>2250</v>
      </c>
      <c r="F7974">
        <v>19525</v>
      </c>
      <c r="G7974">
        <v>8972</v>
      </c>
      <c r="H7974" s="3">
        <v>42884.15347222222</v>
      </c>
      <c r="I7974" s="3">
        <v>42885.486111111109</v>
      </c>
      <c r="J7974">
        <v>5</v>
      </c>
      <c r="K7974">
        <v>1</v>
      </c>
      <c r="L7974" t="s">
        <v>50</v>
      </c>
      <c r="M7974" t="s">
        <v>50</v>
      </c>
      <c r="N7974" t="s">
        <v>26</v>
      </c>
      <c r="O7974">
        <v>5982</v>
      </c>
      <c r="P7974">
        <v>5107.75</v>
      </c>
      <c r="Q7974">
        <v>5107.75</v>
      </c>
      <c r="R7974">
        <v>0</v>
      </c>
      <c r="S7974">
        <v>5107.75</v>
      </c>
      <c r="T7974">
        <v>0</v>
      </c>
      <c r="U7974" t="s">
        <v>38</v>
      </c>
      <c r="V7974" t="s">
        <v>34</v>
      </c>
      <c r="W7974">
        <v>73</v>
      </c>
    </row>
    <row r="7975" spans="1:23" x14ac:dyDescent="0.2">
      <c r="A7975" s="4">
        <f t="shared" si="249"/>
        <v>5</v>
      </c>
      <c r="B7975">
        <v>2017</v>
      </c>
      <c r="C7975" t="str">
        <f t="shared" si="250"/>
        <v>280225019525</v>
      </c>
      <c r="D7975">
        <v>280</v>
      </c>
      <c r="E7975">
        <v>2250</v>
      </c>
      <c r="F7975">
        <v>19525</v>
      </c>
      <c r="G7975">
        <v>8973</v>
      </c>
      <c r="H7975" s="3">
        <v>42884.661805555559</v>
      </c>
      <c r="I7975" s="3">
        <v>42888.673611111109</v>
      </c>
      <c r="J7975">
        <v>6</v>
      </c>
      <c r="K7975">
        <v>4</v>
      </c>
      <c r="L7975" t="s">
        <v>37</v>
      </c>
      <c r="M7975" t="s">
        <v>37</v>
      </c>
      <c r="N7975" t="s">
        <v>32</v>
      </c>
      <c r="O7975">
        <v>24161</v>
      </c>
      <c r="P7975">
        <v>9113.2800000000007</v>
      </c>
      <c r="Q7975">
        <v>9113.2800000000007</v>
      </c>
      <c r="R7975">
        <v>0</v>
      </c>
      <c r="S7975">
        <v>9113.2800000000007</v>
      </c>
      <c r="T7975">
        <v>0</v>
      </c>
      <c r="U7975" t="s">
        <v>38</v>
      </c>
      <c r="V7975" t="s">
        <v>34</v>
      </c>
      <c r="W7975">
        <v>72</v>
      </c>
    </row>
    <row r="7976" spans="1:23" x14ac:dyDescent="0.2">
      <c r="A7976" s="4">
        <f t="shared" si="249"/>
        <v>5</v>
      </c>
      <c r="B7976">
        <v>2017</v>
      </c>
      <c r="C7976" t="str">
        <f t="shared" si="250"/>
        <v>280225019525</v>
      </c>
      <c r="D7976">
        <v>280</v>
      </c>
      <c r="E7976">
        <v>2250</v>
      </c>
      <c r="F7976">
        <v>19525</v>
      </c>
      <c r="G7976">
        <v>8974</v>
      </c>
      <c r="H7976" s="3">
        <v>42884.133333333331</v>
      </c>
      <c r="I7976" s="3">
        <v>42887.744444444441</v>
      </c>
      <c r="J7976">
        <v>6</v>
      </c>
      <c r="K7976">
        <v>3</v>
      </c>
      <c r="L7976" t="s">
        <v>24</v>
      </c>
      <c r="M7976" t="s">
        <v>25</v>
      </c>
      <c r="N7976" t="s">
        <v>26</v>
      </c>
      <c r="O7976">
        <v>15017</v>
      </c>
      <c r="P7976">
        <v>3817.35</v>
      </c>
      <c r="Q7976">
        <v>3817.35</v>
      </c>
      <c r="R7976">
        <v>0</v>
      </c>
      <c r="S7976">
        <v>3817.35</v>
      </c>
      <c r="T7976">
        <v>0</v>
      </c>
      <c r="U7976" t="s">
        <v>27</v>
      </c>
      <c r="V7976" t="s">
        <v>30</v>
      </c>
      <c r="W7976">
        <v>26</v>
      </c>
    </row>
    <row r="7977" spans="1:23" x14ac:dyDescent="0.2">
      <c r="A7977" s="4">
        <f t="shared" si="249"/>
        <v>5</v>
      </c>
      <c r="B7977">
        <v>2017</v>
      </c>
      <c r="C7977" t="str">
        <f t="shared" si="250"/>
        <v>280225019525</v>
      </c>
      <c r="D7977">
        <v>280</v>
      </c>
      <c r="E7977">
        <v>2250</v>
      </c>
      <c r="F7977">
        <v>19525</v>
      </c>
      <c r="G7977">
        <v>8975</v>
      </c>
      <c r="H7977" s="3">
        <v>42883.136805555558</v>
      </c>
      <c r="I7977" s="3">
        <v>42902.436111111114</v>
      </c>
      <c r="J7977">
        <v>6</v>
      </c>
      <c r="K7977">
        <v>19</v>
      </c>
      <c r="L7977" t="s">
        <v>44</v>
      </c>
      <c r="M7977" t="s">
        <v>37</v>
      </c>
      <c r="N7977" t="s">
        <v>32</v>
      </c>
      <c r="O7977">
        <v>77520</v>
      </c>
      <c r="P7977">
        <v>13186.58</v>
      </c>
      <c r="Q7977">
        <v>6935.58</v>
      </c>
      <c r="R7977">
        <v>0</v>
      </c>
      <c r="S7977">
        <v>6935.58</v>
      </c>
      <c r="T7977">
        <v>6251</v>
      </c>
      <c r="U7977" t="s">
        <v>38</v>
      </c>
      <c r="V7977" t="s">
        <v>34</v>
      </c>
      <c r="W7977">
        <v>77</v>
      </c>
    </row>
    <row r="7978" spans="1:23" x14ac:dyDescent="0.2">
      <c r="A7978" s="4">
        <f t="shared" si="249"/>
        <v>5</v>
      </c>
      <c r="B7978">
        <v>2017</v>
      </c>
      <c r="C7978" t="str">
        <f t="shared" si="250"/>
        <v>280225019525</v>
      </c>
      <c r="D7978">
        <v>280</v>
      </c>
      <c r="E7978">
        <v>2250</v>
      </c>
      <c r="F7978">
        <v>19525</v>
      </c>
      <c r="G7978">
        <v>8976</v>
      </c>
      <c r="H7978" s="3">
        <v>42883.739583333336</v>
      </c>
      <c r="I7978" s="3">
        <v>42902.213888888888</v>
      </c>
      <c r="J7978">
        <v>6</v>
      </c>
      <c r="K7978">
        <v>19</v>
      </c>
      <c r="L7978" t="s">
        <v>44</v>
      </c>
      <c r="M7978" t="s">
        <v>37</v>
      </c>
      <c r="N7978" t="s">
        <v>46</v>
      </c>
      <c r="O7978">
        <v>146401</v>
      </c>
      <c r="P7978">
        <v>39514.26</v>
      </c>
      <c r="Q7978">
        <v>0</v>
      </c>
      <c r="R7978">
        <v>0</v>
      </c>
      <c r="S7978">
        <v>0</v>
      </c>
      <c r="T7978">
        <v>39514.26</v>
      </c>
      <c r="U7978" t="s">
        <v>38</v>
      </c>
      <c r="V7978" t="s">
        <v>39</v>
      </c>
      <c r="W7978">
        <v>74</v>
      </c>
    </row>
    <row r="7979" spans="1:23" x14ac:dyDescent="0.2">
      <c r="A7979" s="4">
        <f t="shared" si="249"/>
        <v>5</v>
      </c>
      <c r="B7979">
        <v>2017</v>
      </c>
      <c r="C7979" t="str">
        <f t="shared" si="250"/>
        <v>280225019525</v>
      </c>
      <c r="D7979">
        <v>280</v>
      </c>
      <c r="E7979">
        <v>2250</v>
      </c>
      <c r="F7979">
        <v>19525</v>
      </c>
      <c r="G7979">
        <v>8977</v>
      </c>
      <c r="H7979" s="3">
        <v>42882.973611111112</v>
      </c>
      <c r="I7979" s="3">
        <v>42885.618055555555</v>
      </c>
      <c r="J7979">
        <v>5</v>
      </c>
      <c r="K7979">
        <v>3</v>
      </c>
      <c r="L7979" t="s">
        <v>50</v>
      </c>
      <c r="M7979" t="s">
        <v>50</v>
      </c>
      <c r="N7979" t="s">
        <v>26</v>
      </c>
      <c r="O7979">
        <v>16419</v>
      </c>
      <c r="P7979">
        <v>16419</v>
      </c>
      <c r="Q7979">
        <v>0</v>
      </c>
      <c r="R7979">
        <v>0</v>
      </c>
      <c r="S7979">
        <v>0</v>
      </c>
      <c r="T7979">
        <v>16419</v>
      </c>
      <c r="U7979" t="s">
        <v>51</v>
      </c>
      <c r="V7979" t="s">
        <v>77</v>
      </c>
      <c r="W7979">
        <v>28</v>
      </c>
    </row>
    <row r="7980" spans="1:23" x14ac:dyDescent="0.2">
      <c r="A7980" s="4">
        <f t="shared" si="249"/>
        <v>5</v>
      </c>
      <c r="B7980">
        <v>2017</v>
      </c>
      <c r="C7980" t="str">
        <f t="shared" si="250"/>
        <v>280225019525</v>
      </c>
      <c r="D7980">
        <v>280</v>
      </c>
      <c r="E7980">
        <v>2250</v>
      </c>
      <c r="F7980">
        <v>19525</v>
      </c>
      <c r="G7980">
        <v>8978</v>
      </c>
      <c r="H7980" s="3">
        <v>42883.267361111109</v>
      </c>
      <c r="I7980" s="3">
        <v>42884.573611111111</v>
      </c>
      <c r="J7980">
        <v>5</v>
      </c>
      <c r="K7980">
        <v>1</v>
      </c>
      <c r="L7980" t="s">
        <v>37</v>
      </c>
      <c r="M7980" t="s">
        <v>37</v>
      </c>
      <c r="N7980" t="s">
        <v>26</v>
      </c>
      <c r="O7980">
        <v>36113</v>
      </c>
      <c r="P7980">
        <v>19432.18</v>
      </c>
      <c r="Q7980">
        <v>18041.27</v>
      </c>
      <c r="R7980">
        <v>0</v>
      </c>
      <c r="S7980">
        <v>18041.27</v>
      </c>
      <c r="T7980">
        <v>1390.91</v>
      </c>
      <c r="U7980" t="s">
        <v>47</v>
      </c>
      <c r="V7980" t="s">
        <v>35</v>
      </c>
      <c r="W7980">
        <v>30</v>
      </c>
    </row>
    <row r="7981" spans="1:23" x14ac:dyDescent="0.2">
      <c r="A7981" s="4">
        <f t="shared" si="249"/>
        <v>5</v>
      </c>
      <c r="B7981">
        <v>2017</v>
      </c>
      <c r="C7981" t="str">
        <f t="shared" si="250"/>
        <v>280225019525</v>
      </c>
      <c r="D7981">
        <v>280</v>
      </c>
      <c r="E7981">
        <v>2250</v>
      </c>
      <c r="F7981">
        <v>19525</v>
      </c>
      <c r="G7981">
        <v>8979</v>
      </c>
      <c r="H7981" s="3">
        <v>42882.997916666667</v>
      </c>
      <c r="I7981" s="3">
        <v>42888.472222222219</v>
      </c>
      <c r="J7981">
        <v>6</v>
      </c>
      <c r="K7981">
        <v>6</v>
      </c>
      <c r="L7981" t="s">
        <v>50</v>
      </c>
      <c r="M7981" t="s">
        <v>50</v>
      </c>
      <c r="N7981" t="s">
        <v>26</v>
      </c>
      <c r="O7981">
        <v>29556</v>
      </c>
      <c r="P7981">
        <v>7780.98</v>
      </c>
      <c r="Q7981">
        <v>6464.98</v>
      </c>
      <c r="R7981">
        <v>0</v>
      </c>
      <c r="S7981">
        <v>6464.98</v>
      </c>
      <c r="T7981">
        <v>1316</v>
      </c>
      <c r="U7981" t="s">
        <v>38</v>
      </c>
      <c r="V7981" t="s">
        <v>34</v>
      </c>
      <c r="W7981">
        <v>74</v>
      </c>
    </row>
    <row r="7982" spans="1:23" x14ac:dyDescent="0.2">
      <c r="A7982" s="4">
        <f t="shared" si="249"/>
        <v>5</v>
      </c>
      <c r="B7982">
        <v>2017</v>
      </c>
      <c r="C7982" t="str">
        <f t="shared" si="250"/>
        <v>280225019525</v>
      </c>
      <c r="D7982">
        <v>280</v>
      </c>
      <c r="E7982">
        <v>2250</v>
      </c>
      <c r="F7982">
        <v>19525</v>
      </c>
      <c r="G7982">
        <v>8980</v>
      </c>
      <c r="H7982" s="3">
        <v>42884.470138888886</v>
      </c>
      <c r="I7982" s="3">
        <v>42887.604861111111</v>
      </c>
      <c r="J7982">
        <v>6</v>
      </c>
      <c r="K7982">
        <v>3</v>
      </c>
      <c r="L7982" t="s">
        <v>41</v>
      </c>
      <c r="M7982" t="s">
        <v>41</v>
      </c>
      <c r="N7982" t="s">
        <v>32</v>
      </c>
      <c r="O7982">
        <v>21832.03</v>
      </c>
      <c r="P7982">
        <v>6051.18</v>
      </c>
      <c r="Q7982">
        <v>6051.18</v>
      </c>
      <c r="R7982">
        <v>0</v>
      </c>
      <c r="S7982">
        <v>6051.18</v>
      </c>
      <c r="T7982">
        <v>0</v>
      </c>
      <c r="U7982" t="s">
        <v>33</v>
      </c>
      <c r="V7982" t="s">
        <v>34</v>
      </c>
      <c r="W7982">
        <v>92</v>
      </c>
    </row>
    <row r="7983" spans="1:23" x14ac:dyDescent="0.2">
      <c r="A7983" s="4">
        <f t="shared" si="249"/>
        <v>5</v>
      </c>
      <c r="B7983">
        <v>2017</v>
      </c>
      <c r="C7983" t="str">
        <f t="shared" si="250"/>
        <v>280225019525</v>
      </c>
      <c r="D7983">
        <v>280</v>
      </c>
      <c r="E7983">
        <v>2250</v>
      </c>
      <c r="F7983">
        <v>19525</v>
      </c>
      <c r="G7983">
        <v>8981</v>
      </c>
      <c r="H7983" s="3">
        <v>42884.650694444441</v>
      </c>
      <c r="I7983" s="3">
        <v>42889.481944444444</v>
      </c>
      <c r="J7983">
        <v>6</v>
      </c>
      <c r="K7983">
        <v>5</v>
      </c>
      <c r="L7983" t="s">
        <v>41</v>
      </c>
      <c r="M7983" t="s">
        <v>41</v>
      </c>
      <c r="N7983" t="s">
        <v>32</v>
      </c>
      <c r="O7983">
        <v>36585</v>
      </c>
      <c r="P7983">
        <v>8412.9</v>
      </c>
      <c r="Q7983">
        <v>8412.9</v>
      </c>
      <c r="R7983">
        <v>0</v>
      </c>
      <c r="S7983">
        <v>8412.9</v>
      </c>
      <c r="T7983">
        <v>0</v>
      </c>
      <c r="U7983" t="s">
        <v>38</v>
      </c>
      <c r="V7983" t="s">
        <v>34</v>
      </c>
      <c r="W7983">
        <v>90</v>
      </c>
    </row>
    <row r="7984" spans="1:23" x14ac:dyDescent="0.2">
      <c r="A7984" s="4">
        <f t="shared" si="249"/>
        <v>5</v>
      </c>
      <c r="B7984">
        <v>2017</v>
      </c>
      <c r="C7984" t="str">
        <f t="shared" si="250"/>
        <v>280225019525</v>
      </c>
      <c r="D7984">
        <v>280</v>
      </c>
      <c r="E7984">
        <v>2250</v>
      </c>
      <c r="F7984">
        <v>19525</v>
      </c>
      <c r="G7984">
        <v>8982</v>
      </c>
      <c r="H7984" s="3">
        <v>42883.582638888889</v>
      </c>
      <c r="I7984" s="3">
        <v>42886.479861111111</v>
      </c>
      <c r="J7984">
        <v>5</v>
      </c>
      <c r="K7984">
        <v>3</v>
      </c>
      <c r="L7984" t="s">
        <v>43</v>
      </c>
      <c r="M7984" t="s">
        <v>43</v>
      </c>
      <c r="N7984" t="s">
        <v>26</v>
      </c>
      <c r="O7984">
        <v>20625</v>
      </c>
      <c r="P7984">
        <v>20625</v>
      </c>
      <c r="Q7984">
        <v>0</v>
      </c>
      <c r="R7984">
        <v>0</v>
      </c>
      <c r="S7984">
        <v>0</v>
      </c>
      <c r="T7984">
        <v>20625</v>
      </c>
      <c r="U7984" t="s">
        <v>38</v>
      </c>
      <c r="V7984" t="s">
        <v>77</v>
      </c>
      <c r="W7984">
        <v>36</v>
      </c>
    </row>
    <row r="7985" spans="1:23" x14ac:dyDescent="0.2">
      <c r="A7985" s="4">
        <f t="shared" si="249"/>
        <v>5</v>
      </c>
      <c r="B7985">
        <v>2017</v>
      </c>
      <c r="C7985" t="str">
        <f t="shared" si="250"/>
        <v>280225019525</v>
      </c>
      <c r="D7985">
        <v>280</v>
      </c>
      <c r="E7985">
        <v>2250</v>
      </c>
      <c r="F7985">
        <v>19525</v>
      </c>
      <c r="G7985">
        <v>8983</v>
      </c>
      <c r="H7985" s="3">
        <v>42883.713194444441</v>
      </c>
      <c r="I7985" s="3">
        <v>42888.435416666667</v>
      </c>
      <c r="J7985">
        <v>6</v>
      </c>
      <c r="K7985">
        <v>5</v>
      </c>
      <c r="L7985" t="s">
        <v>37</v>
      </c>
      <c r="M7985" t="s">
        <v>37</v>
      </c>
      <c r="N7985" t="s">
        <v>59</v>
      </c>
      <c r="O7985">
        <v>28455</v>
      </c>
      <c r="P7985">
        <v>5420</v>
      </c>
      <c r="Q7985">
        <v>5420</v>
      </c>
      <c r="R7985">
        <v>0</v>
      </c>
      <c r="S7985">
        <v>5420</v>
      </c>
      <c r="T7985">
        <v>0</v>
      </c>
      <c r="U7985" t="s">
        <v>38</v>
      </c>
      <c r="V7985" t="s">
        <v>35</v>
      </c>
      <c r="W7985">
        <v>54</v>
      </c>
    </row>
    <row r="7986" spans="1:23" x14ac:dyDescent="0.2">
      <c r="A7986" s="4">
        <f t="shared" si="249"/>
        <v>5</v>
      </c>
      <c r="B7986">
        <v>2017</v>
      </c>
      <c r="C7986" t="str">
        <f t="shared" si="250"/>
        <v>280225019525</v>
      </c>
      <c r="D7986">
        <v>280</v>
      </c>
      <c r="E7986">
        <v>2250</v>
      </c>
      <c r="F7986">
        <v>19525</v>
      </c>
      <c r="G7986">
        <v>8984</v>
      </c>
      <c r="H7986" s="3">
        <v>42883.777777777781</v>
      </c>
      <c r="I7986" s="3">
        <v>42894.434027777781</v>
      </c>
      <c r="J7986">
        <v>6</v>
      </c>
      <c r="K7986">
        <v>11</v>
      </c>
      <c r="L7986" t="s">
        <v>37</v>
      </c>
      <c r="M7986" t="s">
        <v>37</v>
      </c>
      <c r="N7986" t="s">
        <v>55</v>
      </c>
      <c r="O7986">
        <v>65955</v>
      </c>
      <c r="P7986">
        <v>6855.52</v>
      </c>
      <c r="Q7986">
        <v>0</v>
      </c>
      <c r="R7986">
        <v>0</v>
      </c>
      <c r="S7986">
        <v>0</v>
      </c>
      <c r="T7986">
        <v>6855.52</v>
      </c>
      <c r="U7986" t="s">
        <v>38</v>
      </c>
      <c r="V7986" t="s">
        <v>30</v>
      </c>
      <c r="W7986">
        <v>39</v>
      </c>
    </row>
    <row r="7987" spans="1:23" x14ac:dyDescent="0.2">
      <c r="A7987" s="4">
        <f t="shared" si="249"/>
        <v>5</v>
      </c>
      <c r="B7987">
        <v>2017</v>
      </c>
      <c r="C7987" t="str">
        <f t="shared" si="250"/>
        <v>280225019525</v>
      </c>
      <c r="D7987">
        <v>280</v>
      </c>
      <c r="E7987">
        <v>2250</v>
      </c>
      <c r="F7987">
        <v>19525</v>
      </c>
      <c r="G7987">
        <v>8985</v>
      </c>
      <c r="H7987" s="3">
        <v>42883.811805555553</v>
      </c>
      <c r="I7987" s="3">
        <v>42885.51666666667</v>
      </c>
      <c r="J7987">
        <v>5</v>
      </c>
      <c r="K7987">
        <v>2</v>
      </c>
      <c r="L7987" t="s">
        <v>50</v>
      </c>
      <c r="M7987" t="s">
        <v>50</v>
      </c>
      <c r="N7987" t="s">
        <v>26</v>
      </c>
      <c r="O7987">
        <v>21422</v>
      </c>
      <c r="P7987">
        <v>5708.43</v>
      </c>
      <c r="Q7987">
        <v>4392.43</v>
      </c>
      <c r="R7987">
        <v>0</v>
      </c>
      <c r="S7987">
        <v>4392.43</v>
      </c>
      <c r="T7987">
        <v>1316</v>
      </c>
      <c r="U7987" t="s">
        <v>38</v>
      </c>
      <c r="V7987" t="s">
        <v>34</v>
      </c>
      <c r="W7987">
        <v>83</v>
      </c>
    </row>
    <row r="7988" spans="1:23" x14ac:dyDescent="0.2">
      <c r="A7988" s="4">
        <f t="shared" si="249"/>
        <v>5</v>
      </c>
      <c r="B7988">
        <v>2017</v>
      </c>
      <c r="C7988" t="str">
        <f t="shared" si="250"/>
        <v>280225019525</v>
      </c>
      <c r="D7988">
        <v>280</v>
      </c>
      <c r="E7988">
        <v>2250</v>
      </c>
      <c r="F7988">
        <v>19525</v>
      </c>
      <c r="G7988">
        <v>8986</v>
      </c>
      <c r="H7988" s="3">
        <v>42883.6</v>
      </c>
      <c r="I7988" s="3">
        <v>42892.460416666669</v>
      </c>
      <c r="J7988">
        <v>6</v>
      </c>
      <c r="K7988">
        <v>9</v>
      </c>
      <c r="L7988" t="s">
        <v>44</v>
      </c>
      <c r="M7988" t="s">
        <v>50</v>
      </c>
      <c r="N7988" t="s">
        <v>63</v>
      </c>
      <c r="O7988">
        <v>42775</v>
      </c>
      <c r="P7988">
        <v>7450.37</v>
      </c>
      <c r="Q7988">
        <v>7450.37</v>
      </c>
      <c r="R7988">
        <v>0</v>
      </c>
      <c r="S7988">
        <v>7450.37</v>
      </c>
      <c r="T7988">
        <v>0</v>
      </c>
      <c r="U7988" t="s">
        <v>38</v>
      </c>
      <c r="V7988" t="s">
        <v>34</v>
      </c>
      <c r="W7988">
        <v>97</v>
      </c>
    </row>
    <row r="7989" spans="1:23" x14ac:dyDescent="0.2">
      <c r="A7989" s="4">
        <f t="shared" si="249"/>
        <v>5</v>
      </c>
      <c r="B7989">
        <v>2017</v>
      </c>
      <c r="C7989" t="str">
        <f t="shared" si="250"/>
        <v>280225019525</v>
      </c>
      <c r="D7989">
        <v>280</v>
      </c>
      <c r="E7989">
        <v>2250</v>
      </c>
      <c r="F7989">
        <v>19525</v>
      </c>
      <c r="G7989">
        <v>8987</v>
      </c>
      <c r="H7989" s="3">
        <v>42886.445138888892</v>
      </c>
      <c r="I7989" s="3">
        <v>42887.535416666666</v>
      </c>
      <c r="J7989">
        <v>6</v>
      </c>
      <c r="K7989">
        <v>1</v>
      </c>
      <c r="L7989" t="s">
        <v>61</v>
      </c>
      <c r="M7989" t="s">
        <v>41</v>
      </c>
      <c r="N7989" t="s">
        <v>42</v>
      </c>
      <c r="O7989">
        <v>22664</v>
      </c>
      <c r="P7989">
        <v>7643.16</v>
      </c>
      <c r="Q7989">
        <v>7643.16</v>
      </c>
      <c r="R7989">
        <v>0</v>
      </c>
      <c r="S7989">
        <v>7643.16</v>
      </c>
      <c r="T7989">
        <v>0</v>
      </c>
      <c r="U7989" t="s">
        <v>38</v>
      </c>
      <c r="V7989" t="s">
        <v>34</v>
      </c>
      <c r="W7989">
        <v>66</v>
      </c>
    </row>
    <row r="7990" spans="1:23" x14ac:dyDescent="0.2">
      <c r="A7990" s="4">
        <f t="shared" si="249"/>
        <v>5</v>
      </c>
      <c r="B7990">
        <v>2017</v>
      </c>
      <c r="C7990" t="str">
        <f t="shared" si="250"/>
        <v>280225019525</v>
      </c>
      <c r="D7990">
        <v>280</v>
      </c>
      <c r="E7990">
        <v>2250</v>
      </c>
      <c r="F7990">
        <v>19525</v>
      </c>
      <c r="G7990">
        <v>8988</v>
      </c>
      <c r="H7990" s="3">
        <v>42883.662499999999</v>
      </c>
      <c r="I7990" s="3">
        <v>42888.55972222222</v>
      </c>
      <c r="J7990">
        <v>6</v>
      </c>
      <c r="K7990">
        <v>5</v>
      </c>
      <c r="L7990" t="s">
        <v>50</v>
      </c>
      <c r="M7990" t="s">
        <v>43</v>
      </c>
      <c r="N7990" t="s">
        <v>32</v>
      </c>
      <c r="O7990">
        <v>21506</v>
      </c>
      <c r="P7990">
        <v>5239.3999999999996</v>
      </c>
      <c r="Q7990">
        <v>3923.4</v>
      </c>
      <c r="R7990">
        <v>0</v>
      </c>
      <c r="S7990">
        <v>3923.4</v>
      </c>
      <c r="T7990">
        <v>1316</v>
      </c>
      <c r="U7990" t="s">
        <v>38</v>
      </c>
      <c r="V7990" t="s">
        <v>34</v>
      </c>
      <c r="W7990">
        <v>70</v>
      </c>
    </row>
    <row r="7991" spans="1:23" x14ac:dyDescent="0.2">
      <c r="A7991" s="4">
        <f t="shared" si="249"/>
        <v>5</v>
      </c>
      <c r="B7991">
        <v>2017</v>
      </c>
      <c r="C7991" t="str">
        <f t="shared" si="250"/>
        <v>280225019525</v>
      </c>
      <c r="D7991">
        <v>280</v>
      </c>
      <c r="E7991">
        <v>2250</v>
      </c>
      <c r="F7991">
        <v>19525</v>
      </c>
      <c r="G7991">
        <v>8989</v>
      </c>
      <c r="H7991" s="3">
        <v>42883.911805555559</v>
      </c>
      <c r="I7991" s="3">
        <v>42884.53125</v>
      </c>
      <c r="J7991">
        <v>5</v>
      </c>
      <c r="K7991">
        <v>1</v>
      </c>
      <c r="L7991" t="s">
        <v>31</v>
      </c>
      <c r="M7991" t="s">
        <v>31</v>
      </c>
      <c r="N7991" t="s">
        <v>26</v>
      </c>
      <c r="O7991">
        <v>7497</v>
      </c>
      <c r="P7991">
        <v>1</v>
      </c>
      <c r="Q7991">
        <v>0</v>
      </c>
      <c r="R7991">
        <v>0</v>
      </c>
      <c r="S7991">
        <v>0</v>
      </c>
      <c r="T7991">
        <v>1</v>
      </c>
      <c r="U7991" t="s">
        <v>33</v>
      </c>
      <c r="V7991" t="s">
        <v>35</v>
      </c>
      <c r="W7991">
        <v>66</v>
      </c>
    </row>
    <row r="7992" spans="1:23" x14ac:dyDescent="0.2">
      <c r="A7992" s="4">
        <f t="shared" si="249"/>
        <v>5</v>
      </c>
      <c r="B7992">
        <v>2017</v>
      </c>
      <c r="C7992" t="str">
        <f t="shared" si="250"/>
        <v>280225019525</v>
      </c>
      <c r="D7992">
        <v>280</v>
      </c>
      <c r="E7992">
        <v>2250</v>
      </c>
      <c r="F7992">
        <v>19525</v>
      </c>
      <c r="G7992">
        <v>8990</v>
      </c>
      <c r="H7992" s="3">
        <v>42885.426388888889</v>
      </c>
      <c r="I7992" s="3">
        <v>42891.802777777775</v>
      </c>
      <c r="J7992">
        <v>6</v>
      </c>
      <c r="K7992">
        <v>6</v>
      </c>
      <c r="L7992" t="s">
        <v>44</v>
      </c>
      <c r="M7992" t="s">
        <v>44</v>
      </c>
      <c r="N7992" t="s">
        <v>32</v>
      </c>
      <c r="O7992">
        <v>33928</v>
      </c>
      <c r="P7992">
        <v>13087.88</v>
      </c>
      <c r="Q7992">
        <v>11771.88</v>
      </c>
      <c r="R7992">
        <v>0</v>
      </c>
      <c r="S7992">
        <v>11771.88</v>
      </c>
      <c r="T7992">
        <v>1316</v>
      </c>
      <c r="U7992" t="s">
        <v>38</v>
      </c>
      <c r="V7992" t="s">
        <v>34</v>
      </c>
      <c r="W7992">
        <v>82</v>
      </c>
    </row>
    <row r="7993" spans="1:23" x14ac:dyDescent="0.2">
      <c r="A7993" s="4">
        <f t="shared" si="249"/>
        <v>5</v>
      </c>
      <c r="B7993">
        <v>2017</v>
      </c>
      <c r="C7993" t="str">
        <f t="shared" si="250"/>
        <v>280225019525</v>
      </c>
      <c r="D7993">
        <v>280</v>
      </c>
      <c r="E7993">
        <v>2250</v>
      </c>
      <c r="F7993">
        <v>19525</v>
      </c>
      <c r="G7993">
        <v>8991</v>
      </c>
      <c r="H7993" s="3">
        <v>42884.224305555559</v>
      </c>
      <c r="I7993" s="3">
        <v>42888.543749999997</v>
      </c>
      <c r="J7993">
        <v>6</v>
      </c>
      <c r="K7993">
        <v>4</v>
      </c>
      <c r="L7993" t="s">
        <v>31</v>
      </c>
      <c r="M7993" t="s">
        <v>41</v>
      </c>
      <c r="N7993" t="s">
        <v>26</v>
      </c>
      <c r="O7993">
        <v>73173</v>
      </c>
      <c r="P7993">
        <v>16524.32</v>
      </c>
      <c r="Q7993">
        <v>0</v>
      </c>
      <c r="R7993">
        <v>0</v>
      </c>
      <c r="S7993">
        <v>0</v>
      </c>
      <c r="T7993">
        <v>16524.32</v>
      </c>
      <c r="U7993" t="s">
        <v>38</v>
      </c>
      <c r="V7993" t="s">
        <v>45</v>
      </c>
      <c r="W7993">
        <v>87</v>
      </c>
    </row>
    <row r="7994" spans="1:23" x14ac:dyDescent="0.2">
      <c r="A7994" s="4">
        <f t="shared" si="249"/>
        <v>5</v>
      </c>
      <c r="B7994">
        <v>2017</v>
      </c>
      <c r="C7994" t="str">
        <f t="shared" si="250"/>
        <v>280225019525</v>
      </c>
      <c r="D7994">
        <v>280</v>
      </c>
      <c r="E7994">
        <v>2250</v>
      </c>
      <c r="F7994">
        <v>19525</v>
      </c>
      <c r="G7994">
        <v>8992</v>
      </c>
      <c r="H7994" s="3">
        <v>42884.566666666666</v>
      </c>
      <c r="I7994" s="3">
        <v>42888.566666666666</v>
      </c>
      <c r="J7994">
        <v>6</v>
      </c>
      <c r="K7994">
        <v>4</v>
      </c>
      <c r="L7994" t="s">
        <v>43</v>
      </c>
      <c r="M7994" t="s">
        <v>43</v>
      </c>
      <c r="N7994" t="s">
        <v>55</v>
      </c>
      <c r="O7994">
        <v>29484</v>
      </c>
      <c r="P7994">
        <v>11027.55</v>
      </c>
      <c r="Q7994">
        <v>9711.5499999999993</v>
      </c>
      <c r="R7994">
        <v>0</v>
      </c>
      <c r="S7994">
        <v>9711.5499999999993</v>
      </c>
      <c r="T7994">
        <v>1316</v>
      </c>
      <c r="U7994" t="s">
        <v>38</v>
      </c>
      <c r="V7994" t="s">
        <v>34</v>
      </c>
      <c r="W7994">
        <v>72</v>
      </c>
    </row>
    <row r="7995" spans="1:23" x14ac:dyDescent="0.2">
      <c r="A7995" s="4">
        <f t="shared" si="249"/>
        <v>5</v>
      </c>
      <c r="B7995">
        <v>2017</v>
      </c>
      <c r="C7995" t="str">
        <f t="shared" si="250"/>
        <v>280225019525</v>
      </c>
      <c r="D7995">
        <v>280</v>
      </c>
      <c r="E7995">
        <v>2250</v>
      </c>
      <c r="F7995">
        <v>19525</v>
      </c>
      <c r="G7995">
        <v>8993</v>
      </c>
      <c r="H7995" s="3">
        <v>42883.70416666667</v>
      </c>
      <c r="I7995" s="3">
        <v>42886.739583333336</v>
      </c>
      <c r="J7995">
        <v>5</v>
      </c>
      <c r="K7995">
        <v>3</v>
      </c>
      <c r="L7995" t="s">
        <v>50</v>
      </c>
      <c r="M7995" t="s">
        <v>50</v>
      </c>
      <c r="N7995" t="s">
        <v>26</v>
      </c>
      <c r="O7995">
        <v>25193</v>
      </c>
      <c r="P7995">
        <v>5316.57</v>
      </c>
      <c r="Q7995">
        <v>0</v>
      </c>
      <c r="R7995">
        <v>0</v>
      </c>
      <c r="S7995">
        <v>0</v>
      </c>
      <c r="T7995">
        <v>5316.57</v>
      </c>
      <c r="U7995" t="s">
        <v>38</v>
      </c>
      <c r="V7995" t="s">
        <v>39</v>
      </c>
      <c r="W7995">
        <v>54</v>
      </c>
    </row>
    <row r="7996" spans="1:23" x14ac:dyDescent="0.2">
      <c r="A7996" s="4">
        <f t="shared" si="249"/>
        <v>5</v>
      </c>
      <c r="B7996">
        <v>2017</v>
      </c>
      <c r="C7996" t="str">
        <f t="shared" si="250"/>
        <v>280225019525</v>
      </c>
      <c r="D7996">
        <v>280</v>
      </c>
      <c r="E7996">
        <v>2250</v>
      </c>
      <c r="F7996">
        <v>19525</v>
      </c>
      <c r="G7996">
        <v>8994</v>
      </c>
      <c r="H7996" s="3">
        <v>42886.402777777781</v>
      </c>
      <c r="I7996" s="3">
        <v>42890.56527777778</v>
      </c>
      <c r="J7996">
        <v>6</v>
      </c>
      <c r="K7996">
        <v>4</v>
      </c>
      <c r="L7996" t="s">
        <v>24</v>
      </c>
      <c r="M7996" t="s">
        <v>25</v>
      </c>
      <c r="N7996" t="s">
        <v>26</v>
      </c>
      <c r="O7996">
        <v>11736</v>
      </c>
      <c r="P7996">
        <v>11848.99</v>
      </c>
      <c r="Q7996">
        <v>10562.39</v>
      </c>
      <c r="R7996">
        <v>0</v>
      </c>
      <c r="S7996">
        <v>10562.39</v>
      </c>
      <c r="T7996">
        <v>1286.5999999999999</v>
      </c>
      <c r="U7996" t="s">
        <v>27</v>
      </c>
      <c r="V7996" t="s">
        <v>35</v>
      </c>
      <c r="W7996">
        <v>33</v>
      </c>
    </row>
    <row r="7997" spans="1:23" x14ac:dyDescent="0.2">
      <c r="A7997" s="4">
        <f t="shared" si="249"/>
        <v>5</v>
      </c>
      <c r="B7997">
        <v>2017</v>
      </c>
      <c r="C7997" t="str">
        <f t="shared" si="250"/>
        <v>280225019525</v>
      </c>
      <c r="D7997">
        <v>280</v>
      </c>
      <c r="E7997">
        <v>2250</v>
      </c>
      <c r="F7997">
        <v>19525</v>
      </c>
      <c r="G7997">
        <v>8995</v>
      </c>
      <c r="H7997" s="3">
        <v>42886.647222222222</v>
      </c>
      <c r="I7997" s="3">
        <v>42887.732638888891</v>
      </c>
      <c r="J7997">
        <v>6</v>
      </c>
      <c r="K7997">
        <v>1</v>
      </c>
      <c r="L7997" t="s">
        <v>43</v>
      </c>
      <c r="M7997" t="s">
        <v>43</v>
      </c>
      <c r="N7997" t="s">
        <v>26</v>
      </c>
      <c r="O7997">
        <v>17896</v>
      </c>
      <c r="P7997">
        <v>14128</v>
      </c>
      <c r="Q7997">
        <v>0</v>
      </c>
      <c r="R7997">
        <v>0</v>
      </c>
      <c r="S7997">
        <v>0</v>
      </c>
      <c r="T7997">
        <v>14128</v>
      </c>
      <c r="U7997" t="s">
        <v>38</v>
      </c>
      <c r="V7997" t="s">
        <v>53</v>
      </c>
      <c r="W7997">
        <v>53</v>
      </c>
    </row>
    <row r="7998" spans="1:23" x14ac:dyDescent="0.2">
      <c r="A7998" s="4">
        <f t="shared" si="249"/>
        <v>5</v>
      </c>
      <c r="B7998">
        <v>2017</v>
      </c>
      <c r="C7998" t="str">
        <f t="shared" si="250"/>
        <v>280225019525</v>
      </c>
      <c r="D7998">
        <v>280</v>
      </c>
      <c r="E7998">
        <v>2250</v>
      </c>
      <c r="F7998">
        <v>19525</v>
      </c>
      <c r="G7998">
        <v>8996</v>
      </c>
      <c r="H7998" s="3">
        <v>42884.472222222219</v>
      </c>
      <c r="I7998" s="3">
        <v>42892.536111111112</v>
      </c>
      <c r="J7998">
        <v>6</v>
      </c>
      <c r="K7998">
        <v>8</v>
      </c>
      <c r="L7998" t="s">
        <v>48</v>
      </c>
      <c r="M7998" t="s">
        <v>37</v>
      </c>
      <c r="N7998" t="s">
        <v>42</v>
      </c>
      <c r="O7998">
        <v>88356</v>
      </c>
      <c r="P7998">
        <v>18633.169999999998</v>
      </c>
      <c r="Q7998">
        <v>18633.169999999998</v>
      </c>
      <c r="R7998">
        <v>0</v>
      </c>
      <c r="S7998">
        <v>18633.169999999998</v>
      </c>
      <c r="T7998">
        <v>0</v>
      </c>
      <c r="U7998" t="s">
        <v>47</v>
      </c>
      <c r="V7998" t="s">
        <v>34</v>
      </c>
      <c r="W7998">
        <v>81</v>
      </c>
    </row>
    <row r="7999" spans="1:23" x14ac:dyDescent="0.2">
      <c r="A7999" s="4">
        <f t="shared" si="249"/>
        <v>5</v>
      </c>
      <c r="B7999">
        <v>2017</v>
      </c>
      <c r="C7999" t="str">
        <f t="shared" si="250"/>
        <v>280225019525</v>
      </c>
      <c r="D7999">
        <v>280</v>
      </c>
      <c r="E7999">
        <v>2250</v>
      </c>
      <c r="F7999">
        <v>19525</v>
      </c>
      <c r="G7999">
        <v>8997</v>
      </c>
      <c r="H7999" s="3">
        <v>42877.555555555555</v>
      </c>
      <c r="I7999" s="3">
        <v>42878.622916666667</v>
      </c>
      <c r="J7999">
        <v>5</v>
      </c>
      <c r="K7999">
        <v>1</v>
      </c>
      <c r="L7999" t="s">
        <v>50</v>
      </c>
      <c r="M7999" t="s">
        <v>50</v>
      </c>
      <c r="N7999" t="s">
        <v>42</v>
      </c>
      <c r="O7999">
        <v>61083</v>
      </c>
      <c r="P7999">
        <v>4834.53</v>
      </c>
      <c r="Q7999">
        <v>4834.53</v>
      </c>
      <c r="R7999">
        <v>0</v>
      </c>
      <c r="S7999">
        <v>4834.53</v>
      </c>
      <c r="T7999">
        <v>0</v>
      </c>
      <c r="U7999" t="s">
        <v>38</v>
      </c>
      <c r="V7999" t="s">
        <v>34</v>
      </c>
      <c r="W7999">
        <v>71</v>
      </c>
    </row>
    <row r="8000" spans="1:23" x14ac:dyDescent="0.2">
      <c r="A8000" s="4">
        <f t="shared" si="249"/>
        <v>5</v>
      </c>
      <c r="B8000">
        <v>2017</v>
      </c>
      <c r="C8000" t="str">
        <f t="shared" si="250"/>
        <v>280225019525</v>
      </c>
      <c r="D8000">
        <v>280</v>
      </c>
      <c r="E8000">
        <v>2250</v>
      </c>
      <c r="F8000">
        <v>19525</v>
      </c>
      <c r="G8000">
        <v>8998</v>
      </c>
      <c r="H8000" s="3">
        <v>42884.611805555556</v>
      </c>
      <c r="I8000" s="3">
        <v>42886.854166666664</v>
      </c>
      <c r="J8000">
        <v>5</v>
      </c>
      <c r="K8000">
        <v>2</v>
      </c>
      <c r="L8000" t="s">
        <v>37</v>
      </c>
      <c r="M8000" t="s">
        <v>37</v>
      </c>
      <c r="N8000" t="s">
        <v>26</v>
      </c>
      <c r="O8000">
        <v>14179</v>
      </c>
      <c r="P8000">
        <v>7110.5</v>
      </c>
      <c r="Q8000">
        <v>5794.5</v>
      </c>
      <c r="R8000">
        <v>0</v>
      </c>
      <c r="S8000">
        <v>5794.5</v>
      </c>
      <c r="T8000">
        <v>1316</v>
      </c>
      <c r="U8000" t="s">
        <v>38</v>
      </c>
      <c r="V8000" t="s">
        <v>34</v>
      </c>
      <c r="W8000">
        <v>71</v>
      </c>
    </row>
    <row r="8001" spans="1:23" x14ac:dyDescent="0.2">
      <c r="A8001" s="4">
        <f t="shared" si="249"/>
        <v>5</v>
      </c>
      <c r="B8001">
        <v>2017</v>
      </c>
      <c r="C8001" t="str">
        <f t="shared" si="250"/>
        <v>280225019525</v>
      </c>
      <c r="D8001">
        <v>280</v>
      </c>
      <c r="E8001">
        <v>2250</v>
      </c>
      <c r="F8001">
        <v>19525</v>
      </c>
      <c r="G8001">
        <v>8999</v>
      </c>
      <c r="H8001" s="3">
        <v>42886.70416666667</v>
      </c>
      <c r="I8001" s="3">
        <v>42891.690972222219</v>
      </c>
      <c r="J8001">
        <v>6</v>
      </c>
      <c r="K8001">
        <v>5</v>
      </c>
      <c r="L8001" t="s">
        <v>50</v>
      </c>
      <c r="M8001" t="s">
        <v>50</v>
      </c>
      <c r="N8001" t="s">
        <v>42</v>
      </c>
      <c r="O8001">
        <v>24907</v>
      </c>
      <c r="P8001">
        <v>11029.52</v>
      </c>
      <c r="Q8001">
        <v>9304.52</v>
      </c>
      <c r="R8001">
        <v>0</v>
      </c>
      <c r="S8001">
        <v>9304.52</v>
      </c>
      <c r="T8001">
        <v>1725</v>
      </c>
      <c r="U8001" t="s">
        <v>38</v>
      </c>
      <c r="V8001" t="s">
        <v>45</v>
      </c>
      <c r="W8001">
        <v>92</v>
      </c>
    </row>
    <row r="8002" spans="1:23" x14ac:dyDescent="0.2">
      <c r="A8002" s="4">
        <f t="shared" si="249"/>
        <v>5</v>
      </c>
      <c r="B8002">
        <v>2017</v>
      </c>
      <c r="C8002" t="str">
        <f t="shared" si="250"/>
        <v>280225019525</v>
      </c>
      <c r="D8002">
        <v>280</v>
      </c>
      <c r="E8002">
        <v>2250</v>
      </c>
      <c r="F8002">
        <v>19525</v>
      </c>
      <c r="G8002">
        <v>9000</v>
      </c>
      <c r="H8002" s="3">
        <v>42880.731249999997</v>
      </c>
      <c r="I8002" s="3">
        <v>42886.527777777781</v>
      </c>
      <c r="J8002">
        <v>5</v>
      </c>
      <c r="K8002">
        <v>6</v>
      </c>
      <c r="L8002" t="s">
        <v>25</v>
      </c>
      <c r="M8002" t="s">
        <v>25</v>
      </c>
      <c r="N8002" t="s">
        <v>26</v>
      </c>
      <c r="O8002">
        <v>18900</v>
      </c>
      <c r="P8002">
        <v>12671.44</v>
      </c>
      <c r="Q8002">
        <v>9945.6</v>
      </c>
      <c r="R8002">
        <v>0</v>
      </c>
      <c r="S8002">
        <v>9945.6</v>
      </c>
      <c r="T8002">
        <v>2725.84</v>
      </c>
      <c r="U8002" t="s">
        <v>27</v>
      </c>
      <c r="V8002" t="s">
        <v>35</v>
      </c>
      <c r="W8002">
        <v>32</v>
      </c>
    </row>
    <row r="8003" spans="1:23" x14ac:dyDescent="0.2">
      <c r="A8003" s="4">
        <f t="shared" si="249"/>
        <v>5</v>
      </c>
      <c r="B8003">
        <v>2017</v>
      </c>
      <c r="C8003" t="str">
        <f t="shared" si="250"/>
        <v>280225019525</v>
      </c>
      <c r="D8003">
        <v>280</v>
      </c>
      <c r="E8003">
        <v>2250</v>
      </c>
      <c r="F8003">
        <v>19525</v>
      </c>
      <c r="G8003">
        <v>9001</v>
      </c>
      <c r="H8003" s="3">
        <v>42881.590277777781</v>
      </c>
      <c r="I8003" s="3">
        <v>42889.828472222223</v>
      </c>
      <c r="J8003">
        <v>6</v>
      </c>
      <c r="K8003">
        <v>8</v>
      </c>
      <c r="L8003" t="s">
        <v>43</v>
      </c>
      <c r="M8003" t="s">
        <v>43</v>
      </c>
      <c r="N8003" t="s">
        <v>42</v>
      </c>
      <c r="O8003">
        <v>38918</v>
      </c>
      <c r="P8003">
        <v>11169.51</v>
      </c>
      <c r="Q8003">
        <v>9494.51</v>
      </c>
      <c r="R8003">
        <v>0</v>
      </c>
      <c r="S8003">
        <v>9494.51</v>
      </c>
      <c r="T8003">
        <v>1675</v>
      </c>
      <c r="U8003" t="s">
        <v>38</v>
      </c>
      <c r="V8003" t="s">
        <v>39</v>
      </c>
      <c r="W8003">
        <v>80</v>
      </c>
    </row>
    <row r="8004" spans="1:23" x14ac:dyDescent="0.2">
      <c r="A8004" s="4">
        <f t="shared" ref="A8004:A8067" si="251">MONTH(H8004)</f>
        <v>5</v>
      </c>
      <c r="B8004">
        <v>2017</v>
      </c>
      <c r="C8004" t="str">
        <f t="shared" ref="C8004:C8067" si="252">D8004&amp;E8004&amp;F8004</f>
        <v>280225019525</v>
      </c>
      <c r="D8004">
        <v>280</v>
      </c>
      <c r="E8004">
        <v>2250</v>
      </c>
      <c r="F8004">
        <v>19525</v>
      </c>
      <c r="G8004">
        <v>9002</v>
      </c>
      <c r="H8004" s="3">
        <v>42886.69027777778</v>
      </c>
      <c r="I8004" s="3">
        <v>42888.659722222219</v>
      </c>
      <c r="J8004">
        <v>6</v>
      </c>
      <c r="K8004">
        <v>2</v>
      </c>
      <c r="L8004" t="s">
        <v>41</v>
      </c>
      <c r="M8004" t="s">
        <v>41</v>
      </c>
      <c r="N8004" t="s">
        <v>42</v>
      </c>
      <c r="O8004">
        <v>16719</v>
      </c>
      <c r="P8004">
        <v>7213.9</v>
      </c>
      <c r="Q8004">
        <v>5897.9</v>
      </c>
      <c r="R8004">
        <v>0</v>
      </c>
      <c r="S8004">
        <v>5897.9</v>
      </c>
      <c r="T8004">
        <v>1316</v>
      </c>
      <c r="U8004" t="s">
        <v>38</v>
      </c>
      <c r="V8004" t="s">
        <v>34</v>
      </c>
      <c r="W8004">
        <v>89</v>
      </c>
    </row>
    <row r="8005" spans="1:23" x14ac:dyDescent="0.2">
      <c r="A8005" s="4">
        <f t="shared" si="251"/>
        <v>5</v>
      </c>
      <c r="B8005">
        <v>2017</v>
      </c>
      <c r="C8005" t="str">
        <f t="shared" si="252"/>
        <v>280225019525</v>
      </c>
      <c r="D8005">
        <v>280</v>
      </c>
      <c r="E8005">
        <v>2250</v>
      </c>
      <c r="F8005">
        <v>19525</v>
      </c>
      <c r="G8005">
        <v>9003</v>
      </c>
      <c r="H8005" s="3">
        <v>42878.803472222222</v>
      </c>
      <c r="I8005" s="3">
        <v>42891.570833333331</v>
      </c>
      <c r="J8005">
        <v>6</v>
      </c>
      <c r="K8005">
        <v>13</v>
      </c>
      <c r="L8005" t="s">
        <v>50</v>
      </c>
      <c r="M8005" t="s">
        <v>43</v>
      </c>
      <c r="N8005" t="s">
        <v>42</v>
      </c>
      <c r="O8005">
        <v>78005</v>
      </c>
      <c r="P8005">
        <v>7908.51</v>
      </c>
      <c r="Q8005">
        <v>0</v>
      </c>
      <c r="R8005">
        <v>0</v>
      </c>
      <c r="S8005">
        <v>0</v>
      </c>
      <c r="T8005">
        <v>7908.51</v>
      </c>
      <c r="U8005" t="s">
        <v>38</v>
      </c>
      <c r="V8005" t="s">
        <v>45</v>
      </c>
      <c r="W8005">
        <v>72</v>
      </c>
    </row>
    <row r="8006" spans="1:23" x14ac:dyDescent="0.2">
      <c r="A8006" s="4">
        <f t="shared" si="251"/>
        <v>6</v>
      </c>
      <c r="B8006">
        <v>2017</v>
      </c>
      <c r="C8006" t="str">
        <f t="shared" si="252"/>
        <v>280225019525</v>
      </c>
      <c r="D8006">
        <v>280</v>
      </c>
      <c r="E8006">
        <v>2250</v>
      </c>
      <c r="F8006">
        <v>19525</v>
      </c>
      <c r="G8006">
        <v>9004</v>
      </c>
      <c r="H8006" s="3">
        <v>42887.664583333331</v>
      </c>
      <c r="I8006" s="3">
        <v>42894.43472222222</v>
      </c>
      <c r="J8006">
        <v>6</v>
      </c>
      <c r="K8006">
        <v>7</v>
      </c>
      <c r="L8006" t="s">
        <v>37</v>
      </c>
      <c r="M8006" t="s">
        <v>37</v>
      </c>
      <c r="N8006" t="s">
        <v>26</v>
      </c>
      <c r="O8006">
        <v>39964</v>
      </c>
      <c r="P8006">
        <v>7195.4</v>
      </c>
      <c r="Q8006">
        <v>5879.4</v>
      </c>
      <c r="R8006">
        <v>0</v>
      </c>
      <c r="S8006">
        <v>5879.4</v>
      </c>
      <c r="T8006">
        <v>1316</v>
      </c>
      <c r="U8006" t="s">
        <v>38</v>
      </c>
      <c r="V8006" t="s">
        <v>34</v>
      </c>
      <c r="W8006">
        <v>74</v>
      </c>
    </row>
    <row r="8007" spans="1:23" x14ac:dyDescent="0.2">
      <c r="A8007" s="4">
        <f t="shared" si="251"/>
        <v>5</v>
      </c>
      <c r="B8007">
        <v>2017</v>
      </c>
      <c r="C8007" t="str">
        <f t="shared" si="252"/>
        <v>280225019525</v>
      </c>
      <c r="D8007">
        <v>280</v>
      </c>
      <c r="E8007">
        <v>2250</v>
      </c>
      <c r="F8007">
        <v>19525</v>
      </c>
      <c r="G8007">
        <v>9005</v>
      </c>
      <c r="H8007" s="3">
        <v>42881.177083333336</v>
      </c>
      <c r="I8007" s="3">
        <v>42881.520833333336</v>
      </c>
      <c r="J8007">
        <v>5</v>
      </c>
      <c r="K8007">
        <v>0</v>
      </c>
      <c r="L8007" t="s">
        <v>44</v>
      </c>
      <c r="M8007" t="s">
        <v>44</v>
      </c>
      <c r="N8007" t="s">
        <v>26</v>
      </c>
      <c r="O8007">
        <v>15438</v>
      </c>
      <c r="P8007">
        <v>15280.65</v>
      </c>
      <c r="Q8007">
        <v>0</v>
      </c>
      <c r="R8007">
        <v>0</v>
      </c>
      <c r="S8007">
        <v>0</v>
      </c>
      <c r="T8007">
        <v>15280.65</v>
      </c>
      <c r="U8007" t="s">
        <v>38</v>
      </c>
      <c r="V8007" t="s">
        <v>40</v>
      </c>
      <c r="W8007">
        <v>65</v>
      </c>
    </row>
    <row r="8008" spans="1:23" x14ac:dyDescent="0.2">
      <c r="A8008" s="4">
        <f t="shared" si="251"/>
        <v>6</v>
      </c>
      <c r="B8008">
        <v>2017</v>
      </c>
      <c r="C8008" t="str">
        <f t="shared" si="252"/>
        <v>280225019525</v>
      </c>
      <c r="D8008">
        <v>280</v>
      </c>
      <c r="E8008">
        <v>2250</v>
      </c>
      <c r="F8008">
        <v>19525</v>
      </c>
      <c r="G8008">
        <v>9006</v>
      </c>
      <c r="H8008" s="3">
        <v>42892.277777777781</v>
      </c>
      <c r="I8008" s="3">
        <v>42895.663888888892</v>
      </c>
      <c r="J8008">
        <v>6</v>
      </c>
      <c r="K8008">
        <v>3</v>
      </c>
      <c r="L8008" t="s">
        <v>31</v>
      </c>
      <c r="M8008" t="s">
        <v>31</v>
      </c>
      <c r="N8008" t="s">
        <v>32</v>
      </c>
      <c r="O8008">
        <v>86012</v>
      </c>
      <c r="P8008">
        <v>15874.88</v>
      </c>
      <c r="Q8008">
        <v>14534.88</v>
      </c>
      <c r="R8008">
        <v>335</v>
      </c>
      <c r="S8008">
        <v>14869.88</v>
      </c>
      <c r="T8008">
        <v>1005</v>
      </c>
      <c r="U8008" t="s">
        <v>33</v>
      </c>
      <c r="V8008" t="s">
        <v>39</v>
      </c>
      <c r="W8008">
        <v>64</v>
      </c>
    </row>
    <row r="8009" spans="1:23" x14ac:dyDescent="0.2">
      <c r="A8009" s="4">
        <f t="shared" si="251"/>
        <v>5</v>
      </c>
      <c r="B8009">
        <v>2017</v>
      </c>
      <c r="C8009" t="str">
        <f t="shared" si="252"/>
        <v>280225019525</v>
      </c>
      <c r="D8009">
        <v>280</v>
      </c>
      <c r="E8009">
        <v>2250</v>
      </c>
      <c r="F8009">
        <v>19525</v>
      </c>
      <c r="G8009">
        <v>9007</v>
      </c>
      <c r="H8009" s="3">
        <v>42881.015277777777</v>
      </c>
      <c r="I8009" s="3">
        <v>42894.625</v>
      </c>
      <c r="J8009">
        <v>6</v>
      </c>
      <c r="K8009">
        <v>13</v>
      </c>
      <c r="L8009" t="s">
        <v>31</v>
      </c>
      <c r="M8009" t="s">
        <v>31</v>
      </c>
      <c r="N8009" t="s">
        <v>26</v>
      </c>
      <c r="O8009">
        <v>53751</v>
      </c>
      <c r="P8009">
        <v>11038.15</v>
      </c>
      <c r="Q8009">
        <v>11038.15</v>
      </c>
      <c r="R8009">
        <v>0</v>
      </c>
      <c r="S8009">
        <v>11038.15</v>
      </c>
      <c r="T8009">
        <v>0</v>
      </c>
      <c r="U8009" t="s">
        <v>38</v>
      </c>
      <c r="V8009" t="s">
        <v>30</v>
      </c>
      <c r="W8009">
        <v>32</v>
      </c>
    </row>
    <row r="8010" spans="1:23" x14ac:dyDescent="0.2">
      <c r="A8010" s="4">
        <f t="shared" si="251"/>
        <v>5</v>
      </c>
      <c r="B8010">
        <v>2017</v>
      </c>
      <c r="C8010" t="str">
        <f t="shared" si="252"/>
        <v>280225019525</v>
      </c>
      <c r="D8010">
        <v>280</v>
      </c>
      <c r="E8010">
        <v>2250</v>
      </c>
      <c r="F8010">
        <v>19525</v>
      </c>
      <c r="G8010">
        <v>9008</v>
      </c>
      <c r="H8010" s="3">
        <v>42886.743055555555</v>
      </c>
      <c r="I8010" s="3">
        <v>42891.804861111108</v>
      </c>
      <c r="J8010">
        <v>6</v>
      </c>
      <c r="K8010">
        <v>5</v>
      </c>
      <c r="L8010" t="s">
        <v>43</v>
      </c>
      <c r="M8010" t="s">
        <v>43</v>
      </c>
      <c r="N8010" t="s">
        <v>62</v>
      </c>
      <c r="O8010">
        <v>24686</v>
      </c>
      <c r="P8010">
        <v>13087.88</v>
      </c>
      <c r="Q8010">
        <v>11771.88</v>
      </c>
      <c r="R8010">
        <v>0</v>
      </c>
      <c r="S8010">
        <v>11771.88</v>
      </c>
      <c r="T8010">
        <v>1316</v>
      </c>
      <c r="U8010" t="s">
        <v>38</v>
      </c>
      <c r="V8010" t="s">
        <v>34</v>
      </c>
      <c r="W8010">
        <v>78</v>
      </c>
    </row>
    <row r="8011" spans="1:23" x14ac:dyDescent="0.2">
      <c r="A8011" s="4">
        <f t="shared" si="251"/>
        <v>6</v>
      </c>
      <c r="B8011">
        <v>2017</v>
      </c>
      <c r="C8011" t="str">
        <f t="shared" si="252"/>
        <v>280225019525</v>
      </c>
      <c r="D8011">
        <v>280</v>
      </c>
      <c r="E8011">
        <v>2250</v>
      </c>
      <c r="F8011">
        <v>19525</v>
      </c>
      <c r="G8011">
        <v>9009</v>
      </c>
      <c r="H8011" s="3">
        <v>42887.328472222223</v>
      </c>
      <c r="I8011" s="3">
        <v>42891.772222222222</v>
      </c>
      <c r="J8011">
        <v>6</v>
      </c>
      <c r="K8011">
        <v>4</v>
      </c>
      <c r="L8011" t="s">
        <v>24</v>
      </c>
      <c r="M8011" t="s">
        <v>25</v>
      </c>
      <c r="N8011" t="s">
        <v>26</v>
      </c>
      <c r="O8011">
        <v>18233</v>
      </c>
      <c r="P8011">
        <v>18233</v>
      </c>
      <c r="Q8011">
        <v>18233</v>
      </c>
      <c r="R8011">
        <v>0</v>
      </c>
      <c r="S8011">
        <v>18233</v>
      </c>
      <c r="T8011">
        <v>0</v>
      </c>
      <c r="U8011" t="s">
        <v>27</v>
      </c>
      <c r="V8011" t="s">
        <v>35</v>
      </c>
      <c r="W8011">
        <v>40</v>
      </c>
    </row>
    <row r="8012" spans="1:23" x14ac:dyDescent="0.2">
      <c r="A8012" s="4">
        <f t="shared" si="251"/>
        <v>5</v>
      </c>
      <c r="B8012">
        <v>2017</v>
      </c>
      <c r="C8012" t="str">
        <f t="shared" si="252"/>
        <v>280225019525</v>
      </c>
      <c r="D8012">
        <v>280</v>
      </c>
      <c r="E8012">
        <v>2250</v>
      </c>
      <c r="F8012">
        <v>19525</v>
      </c>
      <c r="G8012">
        <v>9010</v>
      </c>
      <c r="H8012" s="3">
        <v>42881.813194444447</v>
      </c>
      <c r="I8012" s="3">
        <v>42899.429861111108</v>
      </c>
      <c r="J8012">
        <v>6</v>
      </c>
      <c r="K8012">
        <v>18</v>
      </c>
      <c r="L8012" t="s">
        <v>64</v>
      </c>
      <c r="M8012" t="s">
        <v>44</v>
      </c>
      <c r="N8012" t="s">
        <v>55</v>
      </c>
      <c r="O8012">
        <v>117285</v>
      </c>
      <c r="P8012">
        <v>38746.42</v>
      </c>
      <c r="Q8012">
        <v>38746.42</v>
      </c>
      <c r="R8012">
        <v>0</v>
      </c>
      <c r="S8012">
        <v>38746.42</v>
      </c>
      <c r="T8012">
        <v>0</v>
      </c>
      <c r="U8012" t="s">
        <v>38</v>
      </c>
      <c r="V8012" t="s">
        <v>34</v>
      </c>
      <c r="W8012">
        <v>69</v>
      </c>
    </row>
    <row r="8013" spans="1:23" x14ac:dyDescent="0.2">
      <c r="A8013" s="4">
        <f t="shared" si="251"/>
        <v>5</v>
      </c>
      <c r="B8013">
        <v>2017</v>
      </c>
      <c r="C8013" t="str">
        <f t="shared" si="252"/>
        <v>280225019525</v>
      </c>
      <c r="D8013">
        <v>280</v>
      </c>
      <c r="E8013">
        <v>2250</v>
      </c>
      <c r="F8013">
        <v>19525</v>
      </c>
      <c r="G8013">
        <v>9011</v>
      </c>
      <c r="H8013" s="3">
        <v>42882.417361111111</v>
      </c>
      <c r="I8013" s="3">
        <v>42885.770833333336</v>
      </c>
      <c r="J8013">
        <v>5</v>
      </c>
      <c r="K8013">
        <v>3</v>
      </c>
      <c r="L8013" t="s">
        <v>24</v>
      </c>
      <c r="M8013" t="s">
        <v>25</v>
      </c>
      <c r="N8013" t="s">
        <v>26</v>
      </c>
      <c r="O8013">
        <v>10194</v>
      </c>
      <c r="P8013">
        <v>4121.95</v>
      </c>
      <c r="Q8013">
        <v>4121.95</v>
      </c>
      <c r="R8013">
        <v>0</v>
      </c>
      <c r="S8013">
        <v>4121.95</v>
      </c>
      <c r="T8013">
        <v>0</v>
      </c>
      <c r="U8013" t="s">
        <v>27</v>
      </c>
      <c r="V8013" t="s">
        <v>30</v>
      </c>
      <c r="W8013">
        <v>29</v>
      </c>
    </row>
    <row r="8014" spans="1:23" x14ac:dyDescent="0.2">
      <c r="A8014" s="4">
        <f t="shared" si="251"/>
        <v>5</v>
      </c>
      <c r="B8014">
        <v>2017</v>
      </c>
      <c r="C8014" t="str">
        <f t="shared" si="252"/>
        <v>280225019525</v>
      </c>
      <c r="D8014">
        <v>280</v>
      </c>
      <c r="E8014">
        <v>2250</v>
      </c>
      <c r="F8014">
        <v>19525</v>
      </c>
      <c r="G8014">
        <v>9012</v>
      </c>
      <c r="H8014" s="3">
        <v>42881.593055555553</v>
      </c>
      <c r="I8014" s="3">
        <v>42900.615972222222</v>
      </c>
      <c r="J8014">
        <v>6</v>
      </c>
      <c r="K8014">
        <v>19</v>
      </c>
      <c r="L8014" t="s">
        <v>41</v>
      </c>
      <c r="M8014" t="s">
        <v>41</v>
      </c>
      <c r="N8014" t="s">
        <v>62</v>
      </c>
      <c r="O8014">
        <v>77279</v>
      </c>
      <c r="P8014">
        <v>5937.51</v>
      </c>
      <c r="Q8014">
        <v>5937.51</v>
      </c>
      <c r="R8014">
        <v>0</v>
      </c>
      <c r="S8014">
        <v>5937.51</v>
      </c>
      <c r="T8014">
        <v>0</v>
      </c>
      <c r="U8014" t="s">
        <v>38</v>
      </c>
      <c r="V8014" t="s">
        <v>34</v>
      </c>
      <c r="W8014">
        <v>86</v>
      </c>
    </row>
    <row r="8015" spans="1:23" x14ac:dyDescent="0.2">
      <c r="A8015" s="4">
        <f t="shared" si="251"/>
        <v>5</v>
      </c>
      <c r="B8015">
        <v>2017</v>
      </c>
      <c r="C8015" t="str">
        <f t="shared" si="252"/>
        <v>280225019525</v>
      </c>
      <c r="D8015">
        <v>280</v>
      </c>
      <c r="E8015">
        <v>2250</v>
      </c>
      <c r="F8015">
        <v>19525</v>
      </c>
      <c r="G8015">
        <v>9013</v>
      </c>
      <c r="H8015" s="3">
        <v>42882.707638888889</v>
      </c>
      <c r="I8015" s="3">
        <v>42888.708333333336</v>
      </c>
      <c r="J8015">
        <v>6</v>
      </c>
      <c r="K8015">
        <v>6</v>
      </c>
      <c r="L8015" t="s">
        <v>50</v>
      </c>
      <c r="M8015" t="s">
        <v>43</v>
      </c>
      <c r="N8015" t="s">
        <v>32</v>
      </c>
      <c r="O8015">
        <v>36450</v>
      </c>
      <c r="P8015">
        <v>5555.1</v>
      </c>
      <c r="Q8015">
        <v>3805.1</v>
      </c>
      <c r="R8015">
        <v>0</v>
      </c>
      <c r="S8015">
        <v>3805.1</v>
      </c>
      <c r="T8015">
        <v>1750</v>
      </c>
      <c r="U8015" t="s">
        <v>38</v>
      </c>
      <c r="V8015" t="s">
        <v>39</v>
      </c>
      <c r="W8015">
        <v>79</v>
      </c>
    </row>
    <row r="8016" spans="1:23" x14ac:dyDescent="0.2">
      <c r="A8016" s="4">
        <f t="shared" si="251"/>
        <v>5</v>
      </c>
      <c r="B8016">
        <v>2017</v>
      </c>
      <c r="C8016" t="str">
        <f t="shared" si="252"/>
        <v>280225019525</v>
      </c>
      <c r="D8016">
        <v>280</v>
      </c>
      <c r="E8016">
        <v>2250</v>
      </c>
      <c r="F8016">
        <v>19525</v>
      </c>
      <c r="G8016">
        <v>9014</v>
      </c>
      <c r="H8016" s="3">
        <v>42880.751388888886</v>
      </c>
      <c r="I8016" s="3">
        <v>42885.583333333336</v>
      </c>
      <c r="J8016">
        <v>5</v>
      </c>
      <c r="K8016">
        <v>5</v>
      </c>
      <c r="L8016" t="s">
        <v>24</v>
      </c>
      <c r="M8016" t="s">
        <v>25</v>
      </c>
      <c r="N8016" t="s">
        <v>26</v>
      </c>
      <c r="O8016">
        <v>26443</v>
      </c>
      <c r="P8016">
        <v>18336.78</v>
      </c>
      <c r="Q8016">
        <v>18337</v>
      </c>
      <c r="R8016">
        <v>0</v>
      </c>
      <c r="S8016">
        <v>18337</v>
      </c>
      <c r="T8016">
        <v>-0.22</v>
      </c>
      <c r="U8016" t="s">
        <v>27</v>
      </c>
      <c r="V8016" t="s">
        <v>49</v>
      </c>
      <c r="W8016">
        <v>32</v>
      </c>
    </row>
    <row r="8017" spans="1:23" x14ac:dyDescent="0.2">
      <c r="A8017" s="4">
        <f t="shared" si="251"/>
        <v>6</v>
      </c>
      <c r="B8017">
        <v>2017</v>
      </c>
      <c r="C8017" t="str">
        <f t="shared" si="252"/>
        <v>280225019525</v>
      </c>
      <c r="D8017">
        <v>280</v>
      </c>
      <c r="E8017">
        <v>2250</v>
      </c>
      <c r="F8017">
        <v>19525</v>
      </c>
      <c r="G8017">
        <v>9015</v>
      </c>
      <c r="H8017" s="3">
        <v>42892.275694444441</v>
      </c>
      <c r="I8017" s="3">
        <v>42895.583333333336</v>
      </c>
      <c r="J8017">
        <v>6</v>
      </c>
      <c r="K8017">
        <v>3</v>
      </c>
      <c r="L8017" t="s">
        <v>48</v>
      </c>
      <c r="M8017" t="s">
        <v>48</v>
      </c>
      <c r="N8017" t="s">
        <v>32</v>
      </c>
      <c r="O8017">
        <v>36747</v>
      </c>
      <c r="P8017">
        <v>11676.74</v>
      </c>
      <c r="Q8017">
        <v>10360.74</v>
      </c>
      <c r="R8017">
        <v>0</v>
      </c>
      <c r="S8017">
        <v>10360.74</v>
      </c>
      <c r="T8017">
        <v>1316</v>
      </c>
      <c r="U8017" t="s">
        <v>47</v>
      </c>
      <c r="V8017" t="s">
        <v>34</v>
      </c>
      <c r="W8017">
        <v>72</v>
      </c>
    </row>
    <row r="8018" spans="1:23" x14ac:dyDescent="0.2">
      <c r="A8018" s="4">
        <f t="shared" si="251"/>
        <v>5</v>
      </c>
      <c r="B8018">
        <v>2017</v>
      </c>
      <c r="C8018" t="str">
        <f t="shared" si="252"/>
        <v>280225019525</v>
      </c>
      <c r="D8018">
        <v>280</v>
      </c>
      <c r="E8018">
        <v>2250</v>
      </c>
      <c r="F8018">
        <v>19525</v>
      </c>
      <c r="G8018">
        <v>9016</v>
      </c>
      <c r="H8018" s="3">
        <v>42881.54791666667</v>
      </c>
      <c r="I8018" s="3">
        <v>42883.5</v>
      </c>
      <c r="J8018">
        <v>5</v>
      </c>
      <c r="K8018">
        <v>2</v>
      </c>
      <c r="L8018" t="s">
        <v>24</v>
      </c>
      <c r="M8018" t="s">
        <v>25</v>
      </c>
      <c r="N8018" t="s">
        <v>26</v>
      </c>
      <c r="O8018">
        <v>6746</v>
      </c>
      <c r="P8018">
        <v>3010.01</v>
      </c>
      <c r="Q8018">
        <v>3010.01</v>
      </c>
      <c r="R8018">
        <v>0</v>
      </c>
      <c r="S8018">
        <v>3010.01</v>
      </c>
      <c r="T8018">
        <v>0</v>
      </c>
      <c r="U8018" t="s">
        <v>27</v>
      </c>
      <c r="V8018" t="s">
        <v>36</v>
      </c>
      <c r="W8018">
        <v>29</v>
      </c>
    </row>
    <row r="8019" spans="1:23" x14ac:dyDescent="0.2">
      <c r="A8019" s="4">
        <f t="shared" si="251"/>
        <v>5</v>
      </c>
      <c r="B8019">
        <v>2017</v>
      </c>
      <c r="C8019" t="str">
        <f t="shared" si="252"/>
        <v>280225019525</v>
      </c>
      <c r="D8019">
        <v>280</v>
      </c>
      <c r="E8019">
        <v>2250</v>
      </c>
      <c r="F8019">
        <v>19525</v>
      </c>
      <c r="G8019">
        <v>9017</v>
      </c>
      <c r="H8019" s="3">
        <v>42886.711805555555</v>
      </c>
      <c r="I8019" s="3">
        <v>42891.658333333333</v>
      </c>
      <c r="J8019">
        <v>6</v>
      </c>
      <c r="K8019">
        <v>5</v>
      </c>
      <c r="L8019" t="s">
        <v>50</v>
      </c>
      <c r="M8019" t="s">
        <v>50</v>
      </c>
      <c r="N8019" t="s">
        <v>42</v>
      </c>
      <c r="O8019">
        <v>26498</v>
      </c>
      <c r="P8019">
        <v>8340.66</v>
      </c>
      <c r="Q8019">
        <v>6540.66</v>
      </c>
      <c r="R8019">
        <v>0</v>
      </c>
      <c r="S8019">
        <v>6540.66</v>
      </c>
      <c r="T8019">
        <v>1800</v>
      </c>
      <c r="U8019" t="s">
        <v>38</v>
      </c>
      <c r="V8019" t="s">
        <v>39</v>
      </c>
      <c r="W8019">
        <v>92</v>
      </c>
    </row>
    <row r="8020" spans="1:23" x14ac:dyDescent="0.2">
      <c r="A8020" s="4">
        <f t="shared" si="251"/>
        <v>6</v>
      </c>
      <c r="B8020">
        <v>2017</v>
      </c>
      <c r="C8020" t="str">
        <f t="shared" si="252"/>
        <v>280225019525</v>
      </c>
      <c r="D8020">
        <v>280</v>
      </c>
      <c r="E8020">
        <v>2250</v>
      </c>
      <c r="F8020">
        <v>19525</v>
      </c>
      <c r="G8020">
        <v>9018</v>
      </c>
      <c r="H8020" s="3">
        <v>42887.690972222219</v>
      </c>
      <c r="I8020" s="3">
        <v>42891.771527777775</v>
      </c>
      <c r="J8020">
        <v>6</v>
      </c>
      <c r="K8020">
        <v>4</v>
      </c>
      <c r="L8020" t="s">
        <v>31</v>
      </c>
      <c r="M8020" t="s">
        <v>31</v>
      </c>
      <c r="N8020" t="s">
        <v>42</v>
      </c>
      <c r="O8020">
        <v>18126</v>
      </c>
      <c r="P8020">
        <v>8044.28</v>
      </c>
      <c r="Q8020">
        <v>6728.28</v>
      </c>
      <c r="R8020">
        <v>0</v>
      </c>
      <c r="S8020">
        <v>6728.28</v>
      </c>
      <c r="T8020">
        <v>1316</v>
      </c>
      <c r="U8020" t="s">
        <v>51</v>
      </c>
      <c r="V8020" t="s">
        <v>34</v>
      </c>
      <c r="W8020">
        <v>96</v>
      </c>
    </row>
    <row r="8021" spans="1:23" x14ac:dyDescent="0.2">
      <c r="A8021" s="4">
        <f t="shared" si="251"/>
        <v>5</v>
      </c>
      <c r="B8021">
        <v>2017</v>
      </c>
      <c r="C8021" t="str">
        <f t="shared" si="252"/>
        <v>280225019525</v>
      </c>
      <c r="D8021">
        <v>280</v>
      </c>
      <c r="E8021">
        <v>2250</v>
      </c>
      <c r="F8021">
        <v>19525</v>
      </c>
      <c r="G8021">
        <v>9019</v>
      </c>
      <c r="H8021" s="3">
        <v>42882.442361111112</v>
      </c>
      <c r="I8021" s="3">
        <v>42884.580555555556</v>
      </c>
      <c r="J8021">
        <v>5</v>
      </c>
      <c r="K8021">
        <v>2</v>
      </c>
      <c r="L8021" t="s">
        <v>41</v>
      </c>
      <c r="M8021" t="s">
        <v>41</v>
      </c>
      <c r="N8021" t="s">
        <v>42</v>
      </c>
      <c r="O8021">
        <v>39295.03</v>
      </c>
      <c r="P8021">
        <v>5661.26</v>
      </c>
      <c r="Q8021">
        <v>5661.26</v>
      </c>
      <c r="R8021">
        <v>0</v>
      </c>
      <c r="S8021">
        <v>5661.26</v>
      </c>
      <c r="T8021">
        <v>0</v>
      </c>
      <c r="U8021" t="s">
        <v>38</v>
      </c>
      <c r="V8021" t="s">
        <v>34</v>
      </c>
      <c r="W8021">
        <v>71</v>
      </c>
    </row>
    <row r="8022" spans="1:23" x14ac:dyDescent="0.2">
      <c r="A8022" s="4">
        <f t="shared" si="251"/>
        <v>6</v>
      </c>
      <c r="B8022">
        <v>2017</v>
      </c>
      <c r="C8022" t="str">
        <f t="shared" si="252"/>
        <v>280225019525</v>
      </c>
      <c r="D8022">
        <v>280</v>
      </c>
      <c r="E8022">
        <v>2250</v>
      </c>
      <c r="F8022">
        <v>19525</v>
      </c>
      <c r="G8022">
        <v>9020</v>
      </c>
      <c r="H8022" s="3">
        <v>42888.232638888891</v>
      </c>
      <c r="I8022" s="3">
        <v>42910.538194444445</v>
      </c>
      <c r="J8022">
        <v>6</v>
      </c>
      <c r="K8022">
        <v>22</v>
      </c>
      <c r="L8022" t="s">
        <v>54</v>
      </c>
      <c r="M8022" t="s">
        <v>54</v>
      </c>
      <c r="N8022" t="s">
        <v>46</v>
      </c>
      <c r="O8022">
        <v>330575</v>
      </c>
      <c r="P8022">
        <v>79857.97</v>
      </c>
      <c r="Q8022">
        <v>0</v>
      </c>
      <c r="R8022">
        <v>0</v>
      </c>
      <c r="S8022">
        <v>0</v>
      </c>
      <c r="T8022">
        <v>79857.97</v>
      </c>
      <c r="U8022" t="s">
        <v>47</v>
      </c>
      <c r="V8022" t="s">
        <v>34</v>
      </c>
      <c r="W8022">
        <v>69</v>
      </c>
    </row>
    <row r="8023" spans="1:23" x14ac:dyDescent="0.2">
      <c r="A8023" s="4">
        <f t="shared" si="251"/>
        <v>5</v>
      </c>
      <c r="B8023">
        <v>2017</v>
      </c>
      <c r="C8023" t="str">
        <f t="shared" si="252"/>
        <v>280225019525</v>
      </c>
      <c r="D8023">
        <v>280</v>
      </c>
      <c r="E8023">
        <v>2250</v>
      </c>
      <c r="F8023">
        <v>19525</v>
      </c>
      <c r="G8023">
        <v>9021</v>
      </c>
      <c r="H8023" s="3">
        <v>42881.283333333333</v>
      </c>
      <c r="I8023" s="3">
        <v>42885.482638888891</v>
      </c>
      <c r="J8023">
        <v>5</v>
      </c>
      <c r="K8023">
        <v>4</v>
      </c>
      <c r="L8023" t="s">
        <v>24</v>
      </c>
      <c r="M8023" t="s">
        <v>25</v>
      </c>
      <c r="N8023" t="s">
        <v>26</v>
      </c>
      <c r="O8023">
        <v>25366</v>
      </c>
      <c r="P8023">
        <v>19601</v>
      </c>
      <c r="Q8023">
        <v>19601</v>
      </c>
      <c r="R8023">
        <v>0</v>
      </c>
      <c r="S8023">
        <v>19601</v>
      </c>
      <c r="T8023">
        <v>0</v>
      </c>
      <c r="U8023" t="s">
        <v>27</v>
      </c>
      <c r="V8023" t="s">
        <v>35</v>
      </c>
      <c r="W8023">
        <v>34</v>
      </c>
    </row>
    <row r="8024" spans="1:23" x14ac:dyDescent="0.2">
      <c r="A8024" s="4">
        <f t="shared" si="251"/>
        <v>6</v>
      </c>
      <c r="B8024">
        <v>2017</v>
      </c>
      <c r="C8024" t="str">
        <f t="shared" si="252"/>
        <v>280225019525</v>
      </c>
      <c r="D8024">
        <v>280</v>
      </c>
      <c r="E8024">
        <v>2250</v>
      </c>
      <c r="F8024">
        <v>19525</v>
      </c>
      <c r="G8024">
        <v>9022</v>
      </c>
      <c r="H8024" s="3">
        <v>42887.696527777778</v>
      </c>
      <c r="I8024" s="3">
        <v>42896.597222222219</v>
      </c>
      <c r="J8024">
        <v>6</v>
      </c>
      <c r="K8024">
        <v>9</v>
      </c>
      <c r="L8024" t="s">
        <v>50</v>
      </c>
      <c r="M8024" t="s">
        <v>43</v>
      </c>
      <c r="N8024" t="s">
        <v>42</v>
      </c>
      <c r="O8024">
        <v>111597</v>
      </c>
      <c r="P8024">
        <v>12465.28</v>
      </c>
      <c r="Q8024">
        <v>10790.28</v>
      </c>
      <c r="R8024">
        <v>0</v>
      </c>
      <c r="S8024">
        <v>10790.28</v>
      </c>
      <c r="T8024">
        <v>1675</v>
      </c>
      <c r="U8024" t="s">
        <v>47</v>
      </c>
      <c r="V8024" t="s">
        <v>39</v>
      </c>
      <c r="W8024">
        <v>83</v>
      </c>
    </row>
    <row r="8025" spans="1:23" x14ac:dyDescent="0.2">
      <c r="A8025" s="4">
        <f t="shared" si="251"/>
        <v>5</v>
      </c>
      <c r="B8025">
        <v>2017</v>
      </c>
      <c r="C8025" t="str">
        <f t="shared" si="252"/>
        <v>280225019525</v>
      </c>
      <c r="D8025">
        <v>280</v>
      </c>
      <c r="E8025">
        <v>2250</v>
      </c>
      <c r="F8025">
        <v>19525</v>
      </c>
      <c r="G8025">
        <v>9023</v>
      </c>
      <c r="H8025" s="3">
        <v>42885.85833333333</v>
      </c>
      <c r="I8025" s="3">
        <v>42886.051388888889</v>
      </c>
      <c r="J8025">
        <v>5</v>
      </c>
      <c r="K8025">
        <v>1</v>
      </c>
      <c r="L8025" t="s">
        <v>80</v>
      </c>
      <c r="M8025" t="s">
        <v>80</v>
      </c>
      <c r="N8025" t="s">
        <v>46</v>
      </c>
      <c r="O8025">
        <v>12420</v>
      </c>
      <c r="P8025">
        <v>12959.4</v>
      </c>
      <c r="Q8025">
        <v>12959.4</v>
      </c>
      <c r="R8025">
        <v>0</v>
      </c>
      <c r="S8025">
        <v>12959.4</v>
      </c>
      <c r="T8025">
        <v>0</v>
      </c>
      <c r="U8025" t="s">
        <v>38</v>
      </c>
      <c r="V8025" t="s">
        <v>34</v>
      </c>
      <c r="W8025">
        <v>80</v>
      </c>
    </row>
    <row r="8026" spans="1:23" x14ac:dyDescent="0.2">
      <c r="A8026" s="4">
        <f t="shared" si="251"/>
        <v>5</v>
      </c>
      <c r="B8026">
        <v>2017</v>
      </c>
      <c r="C8026" t="str">
        <f t="shared" si="252"/>
        <v>280225019525</v>
      </c>
      <c r="D8026">
        <v>280</v>
      </c>
      <c r="E8026">
        <v>2250</v>
      </c>
      <c r="F8026">
        <v>19525</v>
      </c>
      <c r="G8026">
        <v>9024</v>
      </c>
      <c r="H8026" s="3">
        <v>42882.324999999997</v>
      </c>
      <c r="I8026" s="3">
        <v>42886.658333333333</v>
      </c>
      <c r="J8026">
        <v>5</v>
      </c>
      <c r="K8026">
        <v>4</v>
      </c>
      <c r="L8026" t="s">
        <v>50</v>
      </c>
      <c r="M8026" t="s">
        <v>50</v>
      </c>
      <c r="N8026" t="s">
        <v>42</v>
      </c>
      <c r="O8026">
        <v>19076</v>
      </c>
      <c r="P8026">
        <v>7750.25</v>
      </c>
      <c r="Q8026">
        <v>7754.66</v>
      </c>
      <c r="R8026">
        <v>0</v>
      </c>
      <c r="S8026">
        <v>7754.66</v>
      </c>
      <c r="T8026">
        <v>-4.41</v>
      </c>
      <c r="U8026" t="s">
        <v>38</v>
      </c>
      <c r="V8026" t="s">
        <v>34</v>
      </c>
      <c r="W8026">
        <v>80</v>
      </c>
    </row>
    <row r="8027" spans="1:23" x14ac:dyDescent="0.2">
      <c r="A8027" s="4">
        <f t="shared" si="251"/>
        <v>5</v>
      </c>
      <c r="B8027">
        <v>2017</v>
      </c>
      <c r="C8027" t="str">
        <f t="shared" si="252"/>
        <v>280225019525</v>
      </c>
      <c r="D8027">
        <v>280</v>
      </c>
      <c r="E8027">
        <v>2250</v>
      </c>
      <c r="F8027">
        <v>19525</v>
      </c>
      <c r="G8027">
        <v>9025</v>
      </c>
      <c r="H8027" s="3">
        <v>42882.461111111108</v>
      </c>
      <c r="I8027" s="3">
        <v>42885.569444444445</v>
      </c>
      <c r="J8027">
        <v>5</v>
      </c>
      <c r="K8027">
        <v>3</v>
      </c>
      <c r="L8027" t="s">
        <v>50</v>
      </c>
      <c r="M8027" t="s">
        <v>50</v>
      </c>
      <c r="N8027" t="s">
        <v>32</v>
      </c>
      <c r="O8027">
        <v>21881.03</v>
      </c>
      <c r="P8027">
        <v>5943.68</v>
      </c>
      <c r="Q8027">
        <v>4627.68</v>
      </c>
      <c r="R8027">
        <v>0</v>
      </c>
      <c r="S8027">
        <v>4627.68</v>
      </c>
      <c r="T8027">
        <v>1316</v>
      </c>
      <c r="U8027" t="s">
        <v>38</v>
      </c>
      <c r="V8027" t="s">
        <v>34</v>
      </c>
      <c r="W8027">
        <v>85</v>
      </c>
    </row>
    <row r="8028" spans="1:23" x14ac:dyDescent="0.2">
      <c r="A8028" s="4">
        <f t="shared" si="251"/>
        <v>6</v>
      </c>
      <c r="B8028">
        <v>2017</v>
      </c>
      <c r="C8028" t="str">
        <f t="shared" si="252"/>
        <v>280225019525</v>
      </c>
      <c r="D8028">
        <v>280</v>
      </c>
      <c r="E8028">
        <v>2250</v>
      </c>
      <c r="F8028">
        <v>19525</v>
      </c>
      <c r="G8028">
        <v>9026</v>
      </c>
      <c r="H8028" s="3">
        <v>42887.555555555555</v>
      </c>
      <c r="I8028" s="3">
        <v>42908.495138888888</v>
      </c>
      <c r="J8028">
        <v>6</v>
      </c>
      <c r="K8028">
        <v>21</v>
      </c>
      <c r="L8028" t="s">
        <v>41</v>
      </c>
      <c r="M8028" t="s">
        <v>41</v>
      </c>
      <c r="N8028" t="s">
        <v>62</v>
      </c>
      <c r="O8028">
        <v>112371</v>
      </c>
      <c r="P8028">
        <v>27594.87</v>
      </c>
      <c r="Q8028">
        <v>0</v>
      </c>
      <c r="R8028">
        <v>0</v>
      </c>
      <c r="S8028">
        <v>0</v>
      </c>
      <c r="T8028">
        <v>27594.87</v>
      </c>
      <c r="U8028" t="s">
        <v>38</v>
      </c>
      <c r="V8028" t="s">
        <v>34</v>
      </c>
      <c r="W8028">
        <v>72</v>
      </c>
    </row>
    <row r="8029" spans="1:23" x14ac:dyDescent="0.2">
      <c r="A8029" s="4">
        <f t="shared" si="251"/>
        <v>5</v>
      </c>
      <c r="B8029">
        <v>2017</v>
      </c>
      <c r="C8029" t="str">
        <f t="shared" si="252"/>
        <v>280225019525</v>
      </c>
      <c r="D8029">
        <v>280</v>
      </c>
      <c r="E8029">
        <v>2250</v>
      </c>
      <c r="F8029">
        <v>19525</v>
      </c>
      <c r="G8029">
        <v>9027</v>
      </c>
      <c r="H8029" s="3">
        <v>42886.526388888888</v>
      </c>
      <c r="I8029" s="3">
        <v>42888.690972222219</v>
      </c>
      <c r="J8029">
        <v>6</v>
      </c>
      <c r="K8029">
        <v>2</v>
      </c>
      <c r="L8029" t="s">
        <v>43</v>
      </c>
      <c r="M8029" t="s">
        <v>43</v>
      </c>
      <c r="N8029" t="s">
        <v>42</v>
      </c>
      <c r="O8029">
        <v>11627</v>
      </c>
      <c r="P8029">
        <v>6059.87</v>
      </c>
      <c r="Q8029">
        <v>4743.87</v>
      </c>
      <c r="R8029">
        <v>0</v>
      </c>
      <c r="S8029">
        <v>4743.87</v>
      </c>
      <c r="T8029">
        <v>1316</v>
      </c>
      <c r="U8029" t="s">
        <v>38</v>
      </c>
      <c r="V8029" t="s">
        <v>34</v>
      </c>
      <c r="W8029">
        <v>75</v>
      </c>
    </row>
    <row r="8030" spans="1:23" x14ac:dyDescent="0.2">
      <c r="A8030" s="4">
        <f t="shared" si="251"/>
        <v>5</v>
      </c>
      <c r="B8030">
        <v>2017</v>
      </c>
      <c r="C8030" t="str">
        <f t="shared" si="252"/>
        <v>280225019525</v>
      </c>
      <c r="D8030">
        <v>280</v>
      </c>
      <c r="E8030">
        <v>2250</v>
      </c>
      <c r="F8030">
        <v>19525</v>
      </c>
      <c r="G8030">
        <v>9028</v>
      </c>
      <c r="H8030" s="3">
        <v>42885.986111111109</v>
      </c>
      <c r="I8030" s="3">
        <v>42891.7</v>
      </c>
      <c r="J8030">
        <v>6</v>
      </c>
      <c r="K8030">
        <v>6</v>
      </c>
      <c r="L8030" t="s">
        <v>61</v>
      </c>
      <c r="M8030" t="s">
        <v>48</v>
      </c>
      <c r="N8030" t="s">
        <v>26</v>
      </c>
      <c r="O8030">
        <v>30628</v>
      </c>
      <c r="P8030">
        <v>20520.509999999998</v>
      </c>
      <c r="Q8030">
        <v>20520.509999999998</v>
      </c>
      <c r="R8030">
        <v>0</v>
      </c>
      <c r="S8030">
        <v>20520.509999999998</v>
      </c>
      <c r="T8030">
        <v>0</v>
      </c>
      <c r="U8030" t="s">
        <v>38</v>
      </c>
      <c r="V8030" t="s">
        <v>65</v>
      </c>
      <c r="W8030">
        <v>29</v>
      </c>
    </row>
    <row r="8031" spans="1:23" x14ac:dyDescent="0.2">
      <c r="A8031" s="4">
        <f t="shared" si="251"/>
        <v>5</v>
      </c>
      <c r="B8031">
        <v>2017</v>
      </c>
      <c r="C8031" t="str">
        <f t="shared" si="252"/>
        <v>280225019525</v>
      </c>
      <c r="D8031">
        <v>280</v>
      </c>
      <c r="E8031">
        <v>2250</v>
      </c>
      <c r="F8031">
        <v>19525</v>
      </c>
      <c r="G8031">
        <v>9029</v>
      </c>
      <c r="H8031" s="3">
        <v>42886.606944444444</v>
      </c>
      <c r="I8031" s="3">
        <v>42888.770833333336</v>
      </c>
      <c r="J8031">
        <v>6</v>
      </c>
      <c r="K8031">
        <v>2</v>
      </c>
      <c r="L8031" t="s">
        <v>48</v>
      </c>
      <c r="M8031" t="s">
        <v>48</v>
      </c>
      <c r="N8031" t="s">
        <v>26</v>
      </c>
      <c r="O8031">
        <v>24150</v>
      </c>
      <c r="P8031">
        <v>5943.68</v>
      </c>
      <c r="Q8031">
        <v>4627.68</v>
      </c>
      <c r="R8031">
        <v>0</v>
      </c>
      <c r="S8031">
        <v>4627.68</v>
      </c>
      <c r="T8031">
        <v>1316</v>
      </c>
      <c r="U8031" t="s">
        <v>38</v>
      </c>
      <c r="V8031" t="s">
        <v>34</v>
      </c>
      <c r="W8031">
        <v>72</v>
      </c>
    </row>
    <row r="8032" spans="1:23" x14ac:dyDescent="0.2">
      <c r="A8032" s="4">
        <f t="shared" si="251"/>
        <v>5</v>
      </c>
      <c r="B8032">
        <v>2017</v>
      </c>
      <c r="C8032" t="str">
        <f t="shared" si="252"/>
        <v>280225019525</v>
      </c>
      <c r="D8032">
        <v>280</v>
      </c>
      <c r="E8032">
        <v>2250</v>
      </c>
      <c r="F8032">
        <v>19525</v>
      </c>
      <c r="G8032">
        <v>9030</v>
      </c>
      <c r="H8032" s="3">
        <v>42886.308333333334</v>
      </c>
      <c r="I8032" s="3">
        <v>42894.61041666667</v>
      </c>
      <c r="J8032">
        <v>6</v>
      </c>
      <c r="K8032">
        <v>8</v>
      </c>
      <c r="L8032" t="s">
        <v>54</v>
      </c>
      <c r="M8032" t="s">
        <v>44</v>
      </c>
      <c r="N8032" t="s">
        <v>42</v>
      </c>
      <c r="O8032">
        <v>46723</v>
      </c>
      <c r="P8032">
        <v>13495.14</v>
      </c>
      <c r="Q8032">
        <v>0</v>
      </c>
      <c r="R8032">
        <v>0</v>
      </c>
      <c r="S8032">
        <v>0</v>
      </c>
      <c r="T8032">
        <v>13495.14</v>
      </c>
      <c r="U8032" t="s">
        <v>58</v>
      </c>
      <c r="V8032" t="s">
        <v>34</v>
      </c>
      <c r="W8032">
        <v>80</v>
      </c>
    </row>
    <row r="8033" spans="1:23" x14ac:dyDescent="0.2">
      <c r="A8033" s="4">
        <f t="shared" si="251"/>
        <v>6</v>
      </c>
      <c r="B8033">
        <v>2017</v>
      </c>
      <c r="C8033" t="str">
        <f t="shared" si="252"/>
        <v>280225019525</v>
      </c>
      <c r="D8033">
        <v>280</v>
      </c>
      <c r="E8033">
        <v>2250</v>
      </c>
      <c r="F8033">
        <v>19525</v>
      </c>
      <c r="G8033">
        <v>9031</v>
      </c>
      <c r="H8033" s="3">
        <v>42887.574305555558</v>
      </c>
      <c r="I8033" s="3">
        <v>42891.589583333334</v>
      </c>
      <c r="J8033">
        <v>6</v>
      </c>
      <c r="K8033">
        <v>4</v>
      </c>
      <c r="L8033" t="s">
        <v>41</v>
      </c>
      <c r="M8033" t="s">
        <v>41</v>
      </c>
      <c r="N8033" t="s">
        <v>26</v>
      </c>
      <c r="O8033">
        <v>26505</v>
      </c>
      <c r="P8033">
        <v>12241.15</v>
      </c>
      <c r="Q8033">
        <v>10925.15</v>
      </c>
      <c r="R8033">
        <v>0</v>
      </c>
      <c r="S8033">
        <v>10925.15</v>
      </c>
      <c r="T8033">
        <v>1316</v>
      </c>
      <c r="U8033" t="s">
        <v>47</v>
      </c>
      <c r="V8033" t="s">
        <v>34</v>
      </c>
      <c r="W8033">
        <v>67</v>
      </c>
    </row>
    <row r="8034" spans="1:23" x14ac:dyDescent="0.2">
      <c r="A8034" s="4">
        <f t="shared" si="251"/>
        <v>5</v>
      </c>
      <c r="B8034">
        <v>2017</v>
      </c>
      <c r="C8034" t="str">
        <f t="shared" si="252"/>
        <v>280225019525</v>
      </c>
      <c r="D8034">
        <v>280</v>
      </c>
      <c r="E8034">
        <v>2250</v>
      </c>
      <c r="F8034">
        <v>19525</v>
      </c>
      <c r="G8034">
        <v>9032</v>
      </c>
      <c r="H8034" s="3">
        <v>42886.663194444445</v>
      </c>
      <c r="I8034" s="3">
        <v>42893.666666666664</v>
      </c>
      <c r="J8034">
        <v>6</v>
      </c>
      <c r="K8034">
        <v>7</v>
      </c>
      <c r="L8034" t="s">
        <v>37</v>
      </c>
      <c r="M8034" t="s">
        <v>37</v>
      </c>
      <c r="N8034" t="s">
        <v>42</v>
      </c>
      <c r="O8034">
        <v>61677</v>
      </c>
      <c r="P8034">
        <v>16011.45</v>
      </c>
      <c r="Q8034">
        <v>14695.45</v>
      </c>
      <c r="R8034">
        <v>0</v>
      </c>
      <c r="S8034">
        <v>14695.45</v>
      </c>
      <c r="T8034">
        <v>1316</v>
      </c>
      <c r="U8034" t="s">
        <v>38</v>
      </c>
      <c r="V8034" t="s">
        <v>34</v>
      </c>
      <c r="W8034">
        <v>87</v>
      </c>
    </row>
    <row r="8035" spans="1:23" x14ac:dyDescent="0.2">
      <c r="A8035" s="4">
        <f t="shared" si="251"/>
        <v>5</v>
      </c>
      <c r="B8035">
        <v>2017</v>
      </c>
      <c r="C8035" t="str">
        <f t="shared" si="252"/>
        <v>280225019525</v>
      </c>
      <c r="D8035">
        <v>280</v>
      </c>
      <c r="E8035">
        <v>2250</v>
      </c>
      <c r="F8035">
        <v>19525</v>
      </c>
      <c r="G8035">
        <v>9033</v>
      </c>
      <c r="H8035" s="3">
        <v>42885.831944444442</v>
      </c>
      <c r="I8035" s="3">
        <v>42887.815972222219</v>
      </c>
      <c r="J8035">
        <v>6</v>
      </c>
      <c r="K8035">
        <v>2</v>
      </c>
      <c r="L8035" t="s">
        <v>37</v>
      </c>
      <c r="M8035" t="s">
        <v>37</v>
      </c>
      <c r="N8035" t="s">
        <v>32</v>
      </c>
      <c r="O8035">
        <v>48610</v>
      </c>
      <c r="P8035">
        <v>22863.599999999999</v>
      </c>
      <c r="Q8035">
        <v>0</v>
      </c>
      <c r="R8035">
        <v>0</v>
      </c>
      <c r="S8035">
        <v>0</v>
      </c>
      <c r="T8035">
        <v>22863.599999999999</v>
      </c>
      <c r="U8035" t="s">
        <v>47</v>
      </c>
      <c r="V8035" t="s">
        <v>39</v>
      </c>
      <c r="W8035">
        <v>75</v>
      </c>
    </row>
    <row r="8036" spans="1:23" x14ac:dyDescent="0.2">
      <c r="A8036" s="4">
        <f t="shared" si="251"/>
        <v>5</v>
      </c>
      <c r="B8036">
        <v>2017</v>
      </c>
      <c r="C8036" t="str">
        <f t="shared" si="252"/>
        <v>280225019525</v>
      </c>
      <c r="D8036">
        <v>280</v>
      </c>
      <c r="E8036">
        <v>2250</v>
      </c>
      <c r="F8036">
        <v>19525</v>
      </c>
      <c r="G8036">
        <v>9034</v>
      </c>
      <c r="H8036" s="3">
        <v>42878.894444444442</v>
      </c>
      <c r="I8036" s="3">
        <v>42880.743055555555</v>
      </c>
      <c r="J8036">
        <v>5</v>
      </c>
      <c r="K8036">
        <v>2</v>
      </c>
      <c r="L8036" t="s">
        <v>37</v>
      </c>
      <c r="M8036" t="s">
        <v>37</v>
      </c>
      <c r="N8036" t="s">
        <v>26</v>
      </c>
      <c r="O8036">
        <v>20996</v>
      </c>
      <c r="P8036">
        <v>6171.26</v>
      </c>
      <c r="Q8036">
        <v>5821.26</v>
      </c>
      <c r="R8036">
        <v>0</v>
      </c>
      <c r="S8036">
        <v>5821.26</v>
      </c>
      <c r="T8036">
        <v>350</v>
      </c>
      <c r="U8036" t="s">
        <v>33</v>
      </c>
      <c r="V8036" t="s">
        <v>39</v>
      </c>
      <c r="W8036">
        <v>65</v>
      </c>
    </row>
    <row r="8037" spans="1:23" x14ac:dyDescent="0.2">
      <c r="A8037" s="4">
        <f t="shared" si="251"/>
        <v>5</v>
      </c>
      <c r="B8037">
        <v>2017</v>
      </c>
      <c r="C8037" t="str">
        <f t="shared" si="252"/>
        <v>280225019525</v>
      </c>
      <c r="D8037">
        <v>280</v>
      </c>
      <c r="E8037">
        <v>2250</v>
      </c>
      <c r="F8037">
        <v>19525</v>
      </c>
      <c r="G8037">
        <v>9035</v>
      </c>
      <c r="H8037" s="3">
        <v>42886.850694444445</v>
      </c>
      <c r="I8037" s="3">
        <v>42905.395833333336</v>
      </c>
      <c r="J8037">
        <v>6</v>
      </c>
      <c r="K8037">
        <v>19</v>
      </c>
      <c r="L8037" t="s">
        <v>48</v>
      </c>
      <c r="M8037" t="s">
        <v>37</v>
      </c>
      <c r="N8037" t="s">
        <v>46</v>
      </c>
      <c r="O8037">
        <v>106629</v>
      </c>
      <c r="P8037">
        <v>11166.41</v>
      </c>
      <c r="Q8037">
        <v>9850.41</v>
      </c>
      <c r="R8037">
        <v>0</v>
      </c>
      <c r="S8037">
        <v>9850.41</v>
      </c>
      <c r="T8037">
        <v>1316</v>
      </c>
      <c r="U8037" t="s">
        <v>51</v>
      </c>
      <c r="V8037" t="s">
        <v>34</v>
      </c>
      <c r="W8037">
        <v>83</v>
      </c>
    </row>
    <row r="8038" spans="1:23" x14ac:dyDescent="0.2">
      <c r="A8038" s="4">
        <f t="shared" si="251"/>
        <v>5</v>
      </c>
      <c r="B8038">
        <v>2017</v>
      </c>
      <c r="C8038" t="str">
        <f t="shared" si="252"/>
        <v>280225019525</v>
      </c>
      <c r="D8038">
        <v>280</v>
      </c>
      <c r="E8038">
        <v>2250</v>
      </c>
      <c r="F8038">
        <v>19525</v>
      </c>
      <c r="G8038">
        <v>9036</v>
      </c>
      <c r="H8038" s="3">
        <v>42885.936805555553</v>
      </c>
      <c r="I8038" s="3">
        <v>42894.706944444442</v>
      </c>
      <c r="J8038">
        <v>6</v>
      </c>
      <c r="K8038">
        <v>9</v>
      </c>
      <c r="L8038" t="s">
        <v>44</v>
      </c>
      <c r="M8038" t="s">
        <v>44</v>
      </c>
      <c r="N8038" t="s">
        <v>32</v>
      </c>
      <c r="O8038">
        <v>50948</v>
      </c>
      <c r="P8038">
        <v>9273.2000000000007</v>
      </c>
      <c r="Q8038">
        <v>7598.2</v>
      </c>
      <c r="R8038">
        <v>0</v>
      </c>
      <c r="S8038">
        <v>7598.2</v>
      </c>
      <c r="T8038">
        <v>1675</v>
      </c>
      <c r="U8038" t="s">
        <v>38</v>
      </c>
      <c r="V8038" t="s">
        <v>39</v>
      </c>
      <c r="W8038">
        <v>79</v>
      </c>
    </row>
    <row r="8039" spans="1:23" x14ac:dyDescent="0.2">
      <c r="A8039" s="4">
        <f t="shared" si="251"/>
        <v>5</v>
      </c>
      <c r="B8039">
        <v>2017</v>
      </c>
      <c r="C8039" t="str">
        <f t="shared" si="252"/>
        <v>280225019525</v>
      </c>
      <c r="D8039">
        <v>280</v>
      </c>
      <c r="E8039">
        <v>2250</v>
      </c>
      <c r="F8039">
        <v>19525</v>
      </c>
      <c r="G8039">
        <v>9037</v>
      </c>
      <c r="H8039" s="3">
        <v>42879.699305555558</v>
      </c>
      <c r="I8039" s="3">
        <v>42884.738194444442</v>
      </c>
      <c r="J8039">
        <v>5</v>
      </c>
      <c r="K8039">
        <v>5</v>
      </c>
      <c r="L8039" t="s">
        <v>54</v>
      </c>
      <c r="M8039" t="s">
        <v>44</v>
      </c>
      <c r="N8039" t="s">
        <v>26</v>
      </c>
      <c r="O8039">
        <v>107421</v>
      </c>
      <c r="P8039">
        <v>42178</v>
      </c>
      <c r="Q8039">
        <v>42078</v>
      </c>
      <c r="R8039">
        <v>100</v>
      </c>
      <c r="S8039">
        <v>42178</v>
      </c>
      <c r="T8039">
        <v>0</v>
      </c>
      <c r="U8039" t="s">
        <v>58</v>
      </c>
      <c r="V8039" t="s">
        <v>35</v>
      </c>
      <c r="W8039">
        <v>59</v>
      </c>
    </row>
    <row r="8040" spans="1:23" x14ac:dyDescent="0.2">
      <c r="A8040" s="4">
        <f t="shared" si="251"/>
        <v>6</v>
      </c>
      <c r="B8040">
        <v>2017</v>
      </c>
      <c r="C8040" t="str">
        <f t="shared" si="252"/>
        <v>280225019525</v>
      </c>
      <c r="D8040">
        <v>280</v>
      </c>
      <c r="E8040">
        <v>2250</v>
      </c>
      <c r="F8040">
        <v>19525</v>
      </c>
      <c r="G8040">
        <v>9038</v>
      </c>
      <c r="H8040" s="3">
        <v>42887.754861111112</v>
      </c>
      <c r="I8040" s="3">
        <v>42892.7</v>
      </c>
      <c r="J8040">
        <v>6</v>
      </c>
      <c r="K8040">
        <v>5</v>
      </c>
      <c r="L8040" t="s">
        <v>43</v>
      </c>
      <c r="M8040" t="s">
        <v>43</v>
      </c>
      <c r="N8040" t="s">
        <v>26</v>
      </c>
      <c r="O8040">
        <v>72963</v>
      </c>
      <c r="P8040">
        <v>5635.17</v>
      </c>
      <c r="Q8040">
        <v>0</v>
      </c>
      <c r="R8040">
        <v>0</v>
      </c>
      <c r="S8040">
        <v>0</v>
      </c>
      <c r="T8040">
        <v>5635.17</v>
      </c>
      <c r="U8040" t="s">
        <v>38</v>
      </c>
      <c r="V8040" t="s">
        <v>30</v>
      </c>
      <c r="W8040">
        <v>44</v>
      </c>
    </row>
    <row r="8041" spans="1:23" x14ac:dyDescent="0.2">
      <c r="A8041" s="4">
        <f t="shared" si="251"/>
        <v>6</v>
      </c>
      <c r="B8041">
        <v>2017</v>
      </c>
      <c r="C8041" t="str">
        <f t="shared" si="252"/>
        <v>280225019525</v>
      </c>
      <c r="D8041">
        <v>280</v>
      </c>
      <c r="E8041">
        <v>2250</v>
      </c>
      <c r="F8041">
        <v>19525</v>
      </c>
      <c r="G8041">
        <v>9039</v>
      </c>
      <c r="H8041" s="3">
        <v>42887.695138888892</v>
      </c>
      <c r="I8041" s="3">
        <v>42890.682638888888</v>
      </c>
      <c r="J8041">
        <v>6</v>
      </c>
      <c r="K8041">
        <v>3</v>
      </c>
      <c r="L8041" t="s">
        <v>41</v>
      </c>
      <c r="M8041" t="s">
        <v>41</v>
      </c>
      <c r="N8041" t="s">
        <v>26</v>
      </c>
      <c r="O8041">
        <v>84445</v>
      </c>
      <c r="P8041">
        <v>15759.64</v>
      </c>
      <c r="Q8041">
        <v>14679.64</v>
      </c>
      <c r="R8041">
        <v>0</v>
      </c>
      <c r="S8041">
        <v>14679.64</v>
      </c>
      <c r="T8041">
        <v>1080</v>
      </c>
      <c r="U8041" t="s">
        <v>58</v>
      </c>
      <c r="V8041" t="s">
        <v>39</v>
      </c>
      <c r="W8041">
        <v>84</v>
      </c>
    </row>
    <row r="8042" spans="1:23" x14ac:dyDescent="0.2">
      <c r="A8042" s="4">
        <f t="shared" si="251"/>
        <v>5</v>
      </c>
      <c r="B8042">
        <v>2017</v>
      </c>
      <c r="C8042" t="str">
        <f t="shared" si="252"/>
        <v>280225019525</v>
      </c>
      <c r="D8042">
        <v>280</v>
      </c>
      <c r="E8042">
        <v>2250</v>
      </c>
      <c r="F8042">
        <v>19525</v>
      </c>
      <c r="G8042">
        <v>9040</v>
      </c>
      <c r="H8042" s="3">
        <v>42881.693055555559</v>
      </c>
      <c r="I8042" s="3">
        <v>42882.527777777781</v>
      </c>
      <c r="J8042">
        <v>5</v>
      </c>
      <c r="K8042">
        <v>1</v>
      </c>
      <c r="L8042" t="s">
        <v>37</v>
      </c>
      <c r="M8042" t="s">
        <v>37</v>
      </c>
      <c r="N8042" t="s">
        <v>42</v>
      </c>
      <c r="O8042">
        <v>10664</v>
      </c>
      <c r="P8042">
        <v>6697.27</v>
      </c>
      <c r="Q8042">
        <v>0</v>
      </c>
      <c r="R8042">
        <v>0</v>
      </c>
      <c r="S8042">
        <v>0</v>
      </c>
      <c r="T8042">
        <v>6697.27</v>
      </c>
      <c r="U8042" t="s">
        <v>38</v>
      </c>
      <c r="V8042" t="s">
        <v>45</v>
      </c>
      <c r="W8042">
        <v>78</v>
      </c>
    </row>
    <row r="8043" spans="1:23" x14ac:dyDescent="0.2">
      <c r="A8043" s="4">
        <f t="shared" si="251"/>
        <v>5</v>
      </c>
      <c r="B8043">
        <v>2017</v>
      </c>
      <c r="C8043" t="str">
        <f t="shared" si="252"/>
        <v>280225019525</v>
      </c>
      <c r="D8043">
        <v>280</v>
      </c>
      <c r="E8043">
        <v>2250</v>
      </c>
      <c r="F8043">
        <v>19525</v>
      </c>
      <c r="G8043">
        <v>9041</v>
      </c>
      <c r="H8043" s="3">
        <v>42881.90902777778</v>
      </c>
      <c r="I8043" s="3">
        <v>42883.737500000003</v>
      </c>
      <c r="J8043">
        <v>5</v>
      </c>
      <c r="K8043">
        <v>2</v>
      </c>
      <c r="L8043" t="s">
        <v>50</v>
      </c>
      <c r="M8043" t="s">
        <v>50</v>
      </c>
      <c r="N8043" t="s">
        <v>26</v>
      </c>
      <c r="O8043">
        <v>64274</v>
      </c>
      <c r="P8043">
        <v>14208.21</v>
      </c>
      <c r="Q8043">
        <v>13518.21</v>
      </c>
      <c r="R8043">
        <v>0</v>
      </c>
      <c r="S8043">
        <v>13518.21</v>
      </c>
      <c r="T8043">
        <v>690</v>
      </c>
      <c r="U8043" t="s">
        <v>38</v>
      </c>
      <c r="V8043" t="s">
        <v>45</v>
      </c>
      <c r="W8043">
        <v>83</v>
      </c>
    </row>
    <row r="8044" spans="1:23" x14ac:dyDescent="0.2">
      <c r="A8044" s="4">
        <f t="shared" si="251"/>
        <v>5</v>
      </c>
      <c r="B8044">
        <v>2017</v>
      </c>
      <c r="C8044" t="str">
        <f t="shared" si="252"/>
        <v>280225019525</v>
      </c>
      <c r="D8044">
        <v>280</v>
      </c>
      <c r="E8044">
        <v>2250</v>
      </c>
      <c r="F8044">
        <v>19525</v>
      </c>
      <c r="G8044">
        <v>9042</v>
      </c>
      <c r="H8044" s="3">
        <v>42885.953472222223</v>
      </c>
      <c r="I8044" s="3">
        <v>42888.521527777775</v>
      </c>
      <c r="J8044">
        <v>6</v>
      </c>
      <c r="K8044">
        <v>3</v>
      </c>
      <c r="L8044" t="s">
        <v>31</v>
      </c>
      <c r="M8044" t="s">
        <v>41</v>
      </c>
      <c r="N8044" t="s">
        <v>42</v>
      </c>
      <c r="O8044">
        <v>18297</v>
      </c>
      <c r="P8044">
        <v>5708.43</v>
      </c>
      <c r="Q8044">
        <v>4392.43</v>
      </c>
      <c r="R8044">
        <v>0</v>
      </c>
      <c r="S8044">
        <v>4392.43</v>
      </c>
      <c r="T8044">
        <v>1316</v>
      </c>
      <c r="U8044" t="s">
        <v>38</v>
      </c>
      <c r="V8044" t="s">
        <v>34</v>
      </c>
      <c r="W8044">
        <v>94</v>
      </c>
    </row>
    <row r="8045" spans="1:23" x14ac:dyDescent="0.2">
      <c r="A8045" s="4">
        <f t="shared" si="251"/>
        <v>5</v>
      </c>
      <c r="B8045">
        <v>2017</v>
      </c>
      <c r="C8045" t="str">
        <f t="shared" si="252"/>
        <v>280225019525</v>
      </c>
      <c r="D8045">
        <v>280</v>
      </c>
      <c r="E8045">
        <v>2250</v>
      </c>
      <c r="F8045">
        <v>19525</v>
      </c>
      <c r="G8045">
        <v>9043</v>
      </c>
      <c r="H8045" s="3">
        <v>42882.649305555555</v>
      </c>
      <c r="I8045" s="3">
        <v>42893.685416666667</v>
      </c>
      <c r="J8045">
        <v>6</v>
      </c>
      <c r="K8045">
        <v>11</v>
      </c>
      <c r="L8045" t="s">
        <v>43</v>
      </c>
      <c r="M8045" t="s">
        <v>43</v>
      </c>
      <c r="N8045" t="s">
        <v>42</v>
      </c>
      <c r="O8045">
        <v>82367.62</v>
      </c>
      <c r="P8045">
        <v>13061.56</v>
      </c>
      <c r="Q8045">
        <v>13061.56</v>
      </c>
      <c r="R8045">
        <v>0</v>
      </c>
      <c r="S8045">
        <v>13061.56</v>
      </c>
      <c r="T8045">
        <v>0</v>
      </c>
      <c r="U8045" t="s">
        <v>38</v>
      </c>
      <c r="V8045" t="s">
        <v>34</v>
      </c>
      <c r="W8045">
        <v>80</v>
      </c>
    </row>
    <row r="8046" spans="1:23" x14ac:dyDescent="0.2">
      <c r="A8046" s="4">
        <f t="shared" si="251"/>
        <v>5</v>
      </c>
      <c r="B8046">
        <v>2017</v>
      </c>
      <c r="C8046" t="str">
        <f t="shared" si="252"/>
        <v>280225019525</v>
      </c>
      <c r="D8046">
        <v>280</v>
      </c>
      <c r="E8046">
        <v>2250</v>
      </c>
      <c r="F8046">
        <v>19525</v>
      </c>
      <c r="G8046">
        <v>9044</v>
      </c>
      <c r="H8046" s="3">
        <v>42886.046527777777</v>
      </c>
      <c r="I8046" s="3">
        <v>42886.67291666667</v>
      </c>
      <c r="J8046">
        <v>5</v>
      </c>
      <c r="K8046">
        <v>0</v>
      </c>
      <c r="L8046" t="s">
        <v>80</v>
      </c>
      <c r="M8046" t="s">
        <v>80</v>
      </c>
      <c r="N8046" t="s">
        <v>26</v>
      </c>
      <c r="O8046">
        <v>15651</v>
      </c>
      <c r="P8046">
        <v>13426.6</v>
      </c>
      <c r="Q8046">
        <v>0</v>
      </c>
      <c r="R8046">
        <v>0</v>
      </c>
      <c r="S8046">
        <v>0</v>
      </c>
      <c r="T8046">
        <v>13426.6</v>
      </c>
      <c r="U8046" t="s">
        <v>47</v>
      </c>
      <c r="V8046" t="s">
        <v>69</v>
      </c>
      <c r="W8046">
        <v>57</v>
      </c>
    </row>
    <row r="8047" spans="1:23" x14ac:dyDescent="0.2">
      <c r="A8047" s="4">
        <f t="shared" si="251"/>
        <v>6</v>
      </c>
      <c r="B8047">
        <v>2017</v>
      </c>
      <c r="C8047" t="str">
        <f t="shared" si="252"/>
        <v>280225019525</v>
      </c>
      <c r="D8047">
        <v>280</v>
      </c>
      <c r="E8047">
        <v>2250</v>
      </c>
      <c r="F8047">
        <v>19525</v>
      </c>
      <c r="G8047">
        <v>9045</v>
      </c>
      <c r="H8047" s="3">
        <v>42887.40902777778</v>
      </c>
      <c r="I8047" s="3">
        <v>42891.53125</v>
      </c>
      <c r="J8047">
        <v>6</v>
      </c>
      <c r="K8047">
        <v>4</v>
      </c>
      <c r="L8047" t="s">
        <v>24</v>
      </c>
      <c r="M8047" t="s">
        <v>25</v>
      </c>
      <c r="N8047" t="s">
        <v>26</v>
      </c>
      <c r="O8047">
        <v>18018</v>
      </c>
      <c r="P8047">
        <v>18018</v>
      </c>
      <c r="Q8047">
        <v>17918</v>
      </c>
      <c r="R8047">
        <v>100</v>
      </c>
      <c r="S8047">
        <v>18018</v>
      </c>
      <c r="T8047">
        <v>0</v>
      </c>
      <c r="U8047" t="s">
        <v>27</v>
      </c>
      <c r="V8047" t="s">
        <v>35</v>
      </c>
      <c r="W8047">
        <v>28</v>
      </c>
    </row>
    <row r="8048" spans="1:23" x14ac:dyDescent="0.2">
      <c r="A8048" s="4">
        <f t="shared" si="251"/>
        <v>5</v>
      </c>
      <c r="B8048">
        <v>2017</v>
      </c>
      <c r="C8048" t="str">
        <f t="shared" si="252"/>
        <v>280225019525</v>
      </c>
      <c r="D8048">
        <v>280</v>
      </c>
      <c r="E8048">
        <v>2250</v>
      </c>
      <c r="F8048">
        <v>19525</v>
      </c>
      <c r="G8048">
        <v>9046</v>
      </c>
      <c r="H8048" s="3">
        <v>42886.973611111112</v>
      </c>
      <c r="I8048" s="3">
        <v>42893.520833333336</v>
      </c>
      <c r="J8048">
        <v>6</v>
      </c>
      <c r="K8048">
        <v>7</v>
      </c>
      <c r="L8048" t="s">
        <v>37</v>
      </c>
      <c r="M8048" t="s">
        <v>37</v>
      </c>
      <c r="N8048" t="s">
        <v>26</v>
      </c>
      <c r="O8048">
        <v>25786</v>
      </c>
      <c r="P8048">
        <v>3216.57</v>
      </c>
      <c r="Q8048">
        <v>0</v>
      </c>
      <c r="R8048">
        <v>0</v>
      </c>
      <c r="S8048">
        <v>0</v>
      </c>
      <c r="T8048">
        <v>3216.57</v>
      </c>
      <c r="U8048" t="s">
        <v>47</v>
      </c>
      <c r="V8048" t="s">
        <v>30</v>
      </c>
      <c r="W8048">
        <v>33</v>
      </c>
    </row>
    <row r="8049" spans="1:23" x14ac:dyDescent="0.2">
      <c r="A8049" s="4">
        <f t="shared" si="251"/>
        <v>5</v>
      </c>
      <c r="B8049">
        <v>2017</v>
      </c>
      <c r="C8049" t="str">
        <f t="shared" si="252"/>
        <v>280225019525</v>
      </c>
      <c r="D8049">
        <v>280</v>
      </c>
      <c r="E8049">
        <v>2250</v>
      </c>
      <c r="F8049">
        <v>19525</v>
      </c>
      <c r="G8049">
        <v>9047</v>
      </c>
      <c r="H8049" s="3">
        <v>42886.852777777778</v>
      </c>
      <c r="I8049" s="3">
        <v>42887.486805555556</v>
      </c>
      <c r="J8049">
        <v>6</v>
      </c>
      <c r="K8049">
        <v>1</v>
      </c>
      <c r="L8049" t="s">
        <v>44</v>
      </c>
      <c r="M8049" t="s">
        <v>44</v>
      </c>
      <c r="N8049" t="s">
        <v>26</v>
      </c>
      <c r="O8049">
        <v>7237</v>
      </c>
      <c r="P8049">
        <v>3512.22</v>
      </c>
      <c r="Q8049">
        <v>0</v>
      </c>
      <c r="R8049">
        <v>0</v>
      </c>
      <c r="S8049">
        <v>0</v>
      </c>
      <c r="T8049">
        <v>3512.22</v>
      </c>
      <c r="U8049" t="s">
        <v>38</v>
      </c>
      <c r="V8049" t="s">
        <v>30</v>
      </c>
      <c r="W8049">
        <v>50</v>
      </c>
    </row>
    <row r="8050" spans="1:23" x14ac:dyDescent="0.2">
      <c r="A8050" s="4">
        <f t="shared" si="251"/>
        <v>5</v>
      </c>
      <c r="B8050">
        <v>2017</v>
      </c>
      <c r="C8050" t="str">
        <f t="shared" si="252"/>
        <v>280225019525</v>
      </c>
      <c r="D8050">
        <v>280</v>
      </c>
      <c r="E8050">
        <v>2250</v>
      </c>
      <c r="F8050">
        <v>19525</v>
      </c>
      <c r="G8050">
        <v>9048</v>
      </c>
      <c r="H8050" s="3">
        <v>42886.820138888892</v>
      </c>
      <c r="I8050" s="3">
        <v>42887.695833333331</v>
      </c>
      <c r="J8050">
        <v>6</v>
      </c>
      <c r="K8050">
        <v>1</v>
      </c>
      <c r="L8050" t="s">
        <v>80</v>
      </c>
      <c r="M8050" t="s">
        <v>80</v>
      </c>
      <c r="N8050" t="s">
        <v>26</v>
      </c>
      <c r="O8050">
        <v>12314</v>
      </c>
      <c r="P8050">
        <v>5705.29</v>
      </c>
      <c r="Q8050">
        <v>5505.29</v>
      </c>
      <c r="R8050">
        <v>0</v>
      </c>
      <c r="S8050">
        <v>5505.29</v>
      </c>
      <c r="T8050">
        <v>200</v>
      </c>
      <c r="U8050" t="s">
        <v>33</v>
      </c>
      <c r="V8050" t="s">
        <v>39</v>
      </c>
      <c r="W8050">
        <v>69</v>
      </c>
    </row>
    <row r="8051" spans="1:23" x14ac:dyDescent="0.2">
      <c r="A8051" s="4">
        <f t="shared" si="251"/>
        <v>5</v>
      </c>
      <c r="B8051">
        <v>2017</v>
      </c>
      <c r="C8051" t="str">
        <f t="shared" si="252"/>
        <v>280225019525</v>
      </c>
      <c r="D8051">
        <v>280</v>
      </c>
      <c r="E8051">
        <v>2250</v>
      </c>
      <c r="F8051">
        <v>19525</v>
      </c>
      <c r="G8051">
        <v>9049</v>
      </c>
      <c r="H8051" s="3">
        <v>42881.720138888886</v>
      </c>
      <c r="I8051" s="3">
        <v>42888.688888888886</v>
      </c>
      <c r="J8051">
        <v>6</v>
      </c>
      <c r="K8051">
        <v>7</v>
      </c>
      <c r="L8051" t="s">
        <v>50</v>
      </c>
      <c r="M8051" t="s">
        <v>50</v>
      </c>
      <c r="N8051" t="s">
        <v>26</v>
      </c>
      <c r="O8051">
        <v>41001</v>
      </c>
      <c r="P8051">
        <v>19701.849999999999</v>
      </c>
      <c r="Q8051">
        <v>0</v>
      </c>
      <c r="R8051">
        <v>0</v>
      </c>
      <c r="S8051">
        <v>0</v>
      </c>
      <c r="T8051">
        <v>19701.849999999999</v>
      </c>
      <c r="U8051" t="s">
        <v>38</v>
      </c>
      <c r="V8051" t="s">
        <v>49</v>
      </c>
      <c r="W8051">
        <v>64</v>
      </c>
    </row>
    <row r="8052" spans="1:23" x14ac:dyDescent="0.2">
      <c r="A8052" s="4">
        <f t="shared" si="251"/>
        <v>5</v>
      </c>
      <c r="B8052">
        <v>2017</v>
      </c>
      <c r="C8052" t="str">
        <f t="shared" si="252"/>
        <v>280225019525</v>
      </c>
      <c r="D8052">
        <v>280</v>
      </c>
      <c r="E8052">
        <v>2250</v>
      </c>
      <c r="F8052">
        <v>19525</v>
      </c>
      <c r="G8052">
        <v>9050</v>
      </c>
      <c r="H8052" s="3">
        <v>42882.791666666664</v>
      </c>
      <c r="I8052" s="3">
        <v>42893.613194444442</v>
      </c>
      <c r="J8052">
        <v>6</v>
      </c>
      <c r="K8052">
        <v>11</v>
      </c>
      <c r="L8052" t="s">
        <v>43</v>
      </c>
      <c r="M8052" t="s">
        <v>43</v>
      </c>
      <c r="N8052" t="s">
        <v>42</v>
      </c>
      <c r="O8052">
        <v>71510</v>
      </c>
      <c r="P8052">
        <v>71510</v>
      </c>
      <c r="Q8052">
        <v>71210</v>
      </c>
      <c r="R8052">
        <v>0</v>
      </c>
      <c r="S8052">
        <v>71210</v>
      </c>
      <c r="T8052">
        <v>300</v>
      </c>
      <c r="U8052" t="s">
        <v>38</v>
      </c>
      <c r="V8052" t="s">
        <v>35</v>
      </c>
      <c r="W8052">
        <v>55</v>
      </c>
    </row>
    <row r="8053" spans="1:23" x14ac:dyDescent="0.2">
      <c r="A8053" s="4">
        <f t="shared" si="251"/>
        <v>6</v>
      </c>
      <c r="B8053">
        <v>2017</v>
      </c>
      <c r="C8053" t="str">
        <f t="shared" si="252"/>
        <v>280225019525</v>
      </c>
      <c r="D8053">
        <v>280</v>
      </c>
      <c r="E8053">
        <v>2250</v>
      </c>
      <c r="F8053">
        <v>19525</v>
      </c>
      <c r="G8053">
        <v>9051</v>
      </c>
      <c r="H8053" s="3">
        <v>42887.696527777778</v>
      </c>
      <c r="I8053" s="3">
        <v>42891.711805555555</v>
      </c>
      <c r="J8053">
        <v>6</v>
      </c>
      <c r="K8053">
        <v>4</v>
      </c>
      <c r="L8053" t="s">
        <v>50</v>
      </c>
      <c r="M8053" t="s">
        <v>50</v>
      </c>
      <c r="N8053" t="s">
        <v>32</v>
      </c>
      <c r="O8053">
        <v>33041</v>
      </c>
      <c r="P8053">
        <v>33041</v>
      </c>
      <c r="Q8053">
        <v>0</v>
      </c>
      <c r="R8053">
        <v>0</v>
      </c>
      <c r="S8053">
        <v>0</v>
      </c>
      <c r="T8053">
        <v>33041</v>
      </c>
      <c r="U8053" t="s">
        <v>33</v>
      </c>
      <c r="V8053" t="s">
        <v>35</v>
      </c>
      <c r="W8053">
        <v>49</v>
      </c>
    </row>
    <row r="8054" spans="1:23" x14ac:dyDescent="0.2">
      <c r="A8054" s="4">
        <f t="shared" si="251"/>
        <v>5</v>
      </c>
      <c r="B8054">
        <v>2017</v>
      </c>
      <c r="C8054" t="str">
        <f t="shared" si="252"/>
        <v>280225019525</v>
      </c>
      <c r="D8054">
        <v>280</v>
      </c>
      <c r="E8054">
        <v>2250</v>
      </c>
      <c r="F8054">
        <v>19525</v>
      </c>
      <c r="G8054">
        <v>9052</v>
      </c>
      <c r="H8054" s="3">
        <v>42886.394444444442</v>
      </c>
      <c r="I8054" s="3">
        <v>42888.465277777781</v>
      </c>
      <c r="J8054">
        <v>6</v>
      </c>
      <c r="K8054">
        <v>2</v>
      </c>
      <c r="L8054" t="s">
        <v>24</v>
      </c>
      <c r="M8054" t="s">
        <v>25</v>
      </c>
      <c r="N8054" t="s">
        <v>26</v>
      </c>
      <c r="O8054">
        <v>6541</v>
      </c>
      <c r="P8054">
        <v>6696.06</v>
      </c>
      <c r="Q8054">
        <v>4930.45</v>
      </c>
      <c r="R8054">
        <v>0</v>
      </c>
      <c r="S8054">
        <v>4930.45</v>
      </c>
      <c r="T8054">
        <v>1765.61</v>
      </c>
      <c r="U8054" t="s">
        <v>27</v>
      </c>
      <c r="V8054" t="s">
        <v>35</v>
      </c>
      <c r="W8054">
        <v>40</v>
      </c>
    </row>
    <row r="8055" spans="1:23" x14ac:dyDescent="0.2">
      <c r="A8055" s="4">
        <f t="shared" si="251"/>
        <v>6</v>
      </c>
      <c r="B8055">
        <v>2017</v>
      </c>
      <c r="C8055" t="str">
        <f t="shared" si="252"/>
        <v>280225019525</v>
      </c>
      <c r="D8055">
        <v>280</v>
      </c>
      <c r="E8055">
        <v>2250</v>
      </c>
      <c r="F8055">
        <v>19525</v>
      </c>
      <c r="G8055">
        <v>9053</v>
      </c>
      <c r="H8055" s="3">
        <v>42887.753472222219</v>
      </c>
      <c r="I8055" s="3">
        <v>42893.534722222219</v>
      </c>
      <c r="J8055">
        <v>6</v>
      </c>
      <c r="K8055">
        <v>6</v>
      </c>
      <c r="L8055" t="s">
        <v>48</v>
      </c>
      <c r="M8055" t="s">
        <v>61</v>
      </c>
      <c r="N8055" t="s">
        <v>26</v>
      </c>
      <c r="O8055">
        <v>58673</v>
      </c>
      <c r="P8055">
        <v>6635.64</v>
      </c>
      <c r="Q8055">
        <v>6635.64</v>
      </c>
      <c r="R8055">
        <v>0</v>
      </c>
      <c r="S8055">
        <v>6635.64</v>
      </c>
      <c r="T8055">
        <v>0</v>
      </c>
      <c r="U8055" t="s">
        <v>47</v>
      </c>
      <c r="V8055" t="s">
        <v>30</v>
      </c>
      <c r="W8055">
        <v>17</v>
      </c>
    </row>
    <row r="8056" spans="1:23" x14ac:dyDescent="0.2">
      <c r="A8056" s="4">
        <f t="shared" si="251"/>
        <v>5</v>
      </c>
      <c r="B8056">
        <v>2017</v>
      </c>
      <c r="C8056" t="str">
        <f t="shared" si="252"/>
        <v>280225019525</v>
      </c>
      <c r="D8056">
        <v>280</v>
      </c>
      <c r="E8056">
        <v>2250</v>
      </c>
      <c r="F8056">
        <v>19525</v>
      </c>
      <c r="G8056">
        <v>9054</v>
      </c>
      <c r="H8056" s="3">
        <v>42885.819444444445</v>
      </c>
      <c r="I8056" s="3">
        <v>42888.503472222219</v>
      </c>
      <c r="J8056">
        <v>6</v>
      </c>
      <c r="K8056">
        <v>3</v>
      </c>
      <c r="L8056" t="s">
        <v>61</v>
      </c>
      <c r="M8056" t="s">
        <v>61</v>
      </c>
      <c r="N8056" t="s">
        <v>26</v>
      </c>
      <c r="O8056">
        <v>10867</v>
      </c>
      <c r="P8056">
        <v>6913.91</v>
      </c>
      <c r="Q8056">
        <v>6913.91</v>
      </c>
      <c r="R8056">
        <v>0</v>
      </c>
      <c r="S8056">
        <v>6913.91</v>
      </c>
      <c r="T8056">
        <v>0</v>
      </c>
      <c r="U8056" t="s">
        <v>38</v>
      </c>
      <c r="V8056" t="s">
        <v>30</v>
      </c>
      <c r="W8056">
        <v>11</v>
      </c>
    </row>
    <row r="8057" spans="1:23" x14ac:dyDescent="0.2">
      <c r="A8057" s="4">
        <f t="shared" si="251"/>
        <v>5</v>
      </c>
      <c r="B8057">
        <v>2017</v>
      </c>
      <c r="C8057" t="str">
        <f t="shared" si="252"/>
        <v>280225019525</v>
      </c>
      <c r="D8057">
        <v>280</v>
      </c>
      <c r="E8057">
        <v>2250</v>
      </c>
      <c r="F8057">
        <v>19525</v>
      </c>
      <c r="G8057">
        <v>9055</v>
      </c>
      <c r="H8057" s="3">
        <v>42886.572222222225</v>
      </c>
      <c r="I8057" s="3">
        <v>42898.570833333331</v>
      </c>
      <c r="J8057">
        <v>6</v>
      </c>
      <c r="K8057">
        <v>12</v>
      </c>
      <c r="L8057" t="s">
        <v>43</v>
      </c>
      <c r="M8057" t="s">
        <v>37</v>
      </c>
      <c r="N8057" t="s">
        <v>62</v>
      </c>
      <c r="O8057">
        <v>67377</v>
      </c>
      <c r="P8057">
        <v>12985.72</v>
      </c>
      <c r="Q8057">
        <v>11669.72</v>
      </c>
      <c r="R8057">
        <v>0</v>
      </c>
      <c r="S8057">
        <v>11669.72</v>
      </c>
      <c r="T8057">
        <v>1316</v>
      </c>
      <c r="U8057" t="s">
        <v>38</v>
      </c>
      <c r="V8057" t="s">
        <v>34</v>
      </c>
      <c r="W8057">
        <v>88</v>
      </c>
    </row>
    <row r="8058" spans="1:23" x14ac:dyDescent="0.2">
      <c r="A8058" s="4">
        <f t="shared" si="251"/>
        <v>6</v>
      </c>
      <c r="B8058">
        <v>2017</v>
      </c>
      <c r="C8058" t="str">
        <f t="shared" si="252"/>
        <v>280225019525</v>
      </c>
      <c r="D8058">
        <v>280</v>
      </c>
      <c r="E8058">
        <v>2250</v>
      </c>
      <c r="F8058">
        <v>19525</v>
      </c>
      <c r="G8058">
        <v>9056</v>
      </c>
      <c r="H8058" s="3">
        <v>42887.651388888888</v>
      </c>
      <c r="I8058" s="3">
        <v>42889.5</v>
      </c>
      <c r="J8058">
        <v>6</v>
      </c>
      <c r="K8058">
        <v>2</v>
      </c>
      <c r="L8058" t="s">
        <v>37</v>
      </c>
      <c r="M8058" t="s">
        <v>37</v>
      </c>
      <c r="N8058" t="s">
        <v>42</v>
      </c>
      <c r="O8058">
        <v>24836</v>
      </c>
      <c r="P8058">
        <v>7572.47</v>
      </c>
      <c r="Q8058">
        <v>6256.47</v>
      </c>
      <c r="R8058">
        <v>0</v>
      </c>
      <c r="S8058">
        <v>6256.47</v>
      </c>
      <c r="T8058">
        <v>1316</v>
      </c>
      <c r="U8058" t="s">
        <v>51</v>
      </c>
      <c r="V8058" t="s">
        <v>34</v>
      </c>
      <c r="W8058">
        <v>83</v>
      </c>
    </row>
    <row r="8059" spans="1:23" x14ac:dyDescent="0.2">
      <c r="A8059" s="4">
        <f t="shared" si="251"/>
        <v>5</v>
      </c>
      <c r="B8059">
        <v>2017</v>
      </c>
      <c r="C8059" t="str">
        <f t="shared" si="252"/>
        <v>280225019525</v>
      </c>
      <c r="D8059">
        <v>280</v>
      </c>
      <c r="E8059">
        <v>2250</v>
      </c>
      <c r="F8059">
        <v>19525</v>
      </c>
      <c r="G8059">
        <v>9057</v>
      </c>
      <c r="H8059" s="3">
        <v>42882.86041666667</v>
      </c>
      <c r="I8059" s="3">
        <v>42886.591666666667</v>
      </c>
      <c r="J8059">
        <v>5</v>
      </c>
      <c r="K8059">
        <v>4</v>
      </c>
      <c r="L8059" t="s">
        <v>37</v>
      </c>
      <c r="M8059" t="s">
        <v>37</v>
      </c>
      <c r="N8059" t="s">
        <v>26</v>
      </c>
      <c r="O8059">
        <v>56827</v>
      </c>
      <c r="P8059">
        <v>7754.34</v>
      </c>
      <c r="Q8059">
        <v>7554.34</v>
      </c>
      <c r="R8059">
        <v>0</v>
      </c>
      <c r="S8059">
        <v>7554.34</v>
      </c>
      <c r="T8059">
        <v>200</v>
      </c>
      <c r="U8059" t="s">
        <v>38</v>
      </c>
      <c r="V8059" t="s">
        <v>39</v>
      </c>
      <c r="W8059">
        <v>85</v>
      </c>
    </row>
    <row r="8060" spans="1:23" x14ac:dyDescent="0.2">
      <c r="A8060" s="4">
        <f t="shared" si="251"/>
        <v>5</v>
      </c>
      <c r="B8060">
        <v>2017</v>
      </c>
      <c r="C8060" t="str">
        <f t="shared" si="252"/>
        <v>280225019525</v>
      </c>
      <c r="D8060">
        <v>280</v>
      </c>
      <c r="E8060">
        <v>2250</v>
      </c>
      <c r="F8060">
        <v>19525</v>
      </c>
      <c r="G8060">
        <v>9058</v>
      </c>
      <c r="H8060" s="3">
        <v>42883.540972222225</v>
      </c>
      <c r="I8060" s="3">
        <v>42886.572916666664</v>
      </c>
      <c r="J8060">
        <v>5</v>
      </c>
      <c r="K8060">
        <v>3</v>
      </c>
      <c r="L8060" t="s">
        <v>41</v>
      </c>
      <c r="M8060" t="s">
        <v>41</v>
      </c>
      <c r="N8060" t="s">
        <v>26</v>
      </c>
      <c r="O8060">
        <v>25812</v>
      </c>
      <c r="P8060">
        <v>6793.26</v>
      </c>
      <c r="Q8060">
        <v>6793.26</v>
      </c>
      <c r="R8060">
        <v>0</v>
      </c>
      <c r="S8060">
        <v>6793.26</v>
      </c>
      <c r="T8060">
        <v>0</v>
      </c>
      <c r="U8060" t="s">
        <v>38</v>
      </c>
      <c r="V8060" t="s">
        <v>34</v>
      </c>
      <c r="W8060">
        <v>56</v>
      </c>
    </row>
    <row r="8061" spans="1:23" x14ac:dyDescent="0.2">
      <c r="A8061" s="4">
        <f t="shared" si="251"/>
        <v>6</v>
      </c>
      <c r="B8061">
        <v>2017</v>
      </c>
      <c r="C8061" t="str">
        <f t="shared" si="252"/>
        <v>280225019525</v>
      </c>
      <c r="D8061">
        <v>280</v>
      </c>
      <c r="E8061">
        <v>2250</v>
      </c>
      <c r="F8061">
        <v>19525</v>
      </c>
      <c r="G8061">
        <v>9059</v>
      </c>
      <c r="H8061" s="3">
        <v>42888.70416666667</v>
      </c>
      <c r="I8061" s="3">
        <v>42891.683333333334</v>
      </c>
      <c r="J8061">
        <v>6</v>
      </c>
      <c r="K8061">
        <v>3</v>
      </c>
      <c r="L8061" t="s">
        <v>41</v>
      </c>
      <c r="M8061" t="s">
        <v>41</v>
      </c>
      <c r="N8061" t="s">
        <v>32</v>
      </c>
      <c r="O8061">
        <v>20171.03</v>
      </c>
      <c r="P8061">
        <v>6655.86</v>
      </c>
      <c r="Q8061">
        <v>5339.86</v>
      </c>
      <c r="R8061">
        <v>0</v>
      </c>
      <c r="S8061">
        <v>5339.86</v>
      </c>
      <c r="T8061">
        <v>1316</v>
      </c>
      <c r="U8061" t="s">
        <v>33</v>
      </c>
      <c r="V8061" t="s">
        <v>34</v>
      </c>
      <c r="W8061">
        <v>77</v>
      </c>
    </row>
    <row r="8062" spans="1:23" x14ac:dyDescent="0.2">
      <c r="A8062" s="4">
        <f t="shared" si="251"/>
        <v>5</v>
      </c>
      <c r="B8062">
        <v>2017</v>
      </c>
      <c r="C8062" t="str">
        <f t="shared" si="252"/>
        <v>280225019525</v>
      </c>
      <c r="D8062">
        <v>280</v>
      </c>
      <c r="E8062">
        <v>2250</v>
      </c>
      <c r="F8062">
        <v>19525</v>
      </c>
      <c r="G8062">
        <v>9060</v>
      </c>
      <c r="H8062" s="3">
        <v>42882.864583333336</v>
      </c>
      <c r="I8062" s="3">
        <v>42886.457638888889</v>
      </c>
      <c r="J8062">
        <v>5</v>
      </c>
      <c r="K8062">
        <v>4</v>
      </c>
      <c r="L8062" t="s">
        <v>37</v>
      </c>
      <c r="M8062" t="s">
        <v>37</v>
      </c>
      <c r="N8062" t="s">
        <v>26</v>
      </c>
      <c r="O8062">
        <v>31223</v>
      </c>
      <c r="P8062">
        <v>6415.01</v>
      </c>
      <c r="Q8062">
        <v>6415.01</v>
      </c>
      <c r="R8062">
        <v>0</v>
      </c>
      <c r="S8062">
        <v>6415.01</v>
      </c>
      <c r="T8062">
        <v>0</v>
      </c>
      <c r="U8062" t="s">
        <v>38</v>
      </c>
      <c r="V8062" t="s">
        <v>30</v>
      </c>
      <c r="W8062">
        <v>54</v>
      </c>
    </row>
    <row r="8063" spans="1:23" x14ac:dyDescent="0.2">
      <c r="A8063" s="4">
        <f t="shared" si="251"/>
        <v>5</v>
      </c>
      <c r="B8063">
        <v>2017</v>
      </c>
      <c r="C8063" t="str">
        <f t="shared" si="252"/>
        <v>280225019525</v>
      </c>
      <c r="D8063">
        <v>280</v>
      </c>
      <c r="E8063">
        <v>2250</v>
      </c>
      <c r="F8063">
        <v>19525</v>
      </c>
      <c r="G8063">
        <v>9061</v>
      </c>
      <c r="H8063" s="3">
        <v>42886.988194444442</v>
      </c>
      <c r="I8063" s="3">
        <v>42887.529861111114</v>
      </c>
      <c r="J8063">
        <v>6</v>
      </c>
      <c r="K8063">
        <v>1</v>
      </c>
      <c r="L8063" t="s">
        <v>37</v>
      </c>
      <c r="M8063" t="s">
        <v>37</v>
      </c>
      <c r="N8063" t="s">
        <v>76</v>
      </c>
      <c r="O8063">
        <v>10189</v>
      </c>
      <c r="P8063">
        <v>4179.0200000000004</v>
      </c>
      <c r="Q8063">
        <v>4041.53</v>
      </c>
      <c r="R8063">
        <v>0</v>
      </c>
      <c r="S8063">
        <v>4041.53</v>
      </c>
      <c r="T8063">
        <v>137.49</v>
      </c>
      <c r="U8063" t="s">
        <v>38</v>
      </c>
      <c r="V8063" t="s">
        <v>30</v>
      </c>
      <c r="W8063">
        <v>34</v>
      </c>
    </row>
    <row r="8064" spans="1:23" x14ac:dyDescent="0.2">
      <c r="A8064" s="4">
        <f t="shared" si="251"/>
        <v>6</v>
      </c>
      <c r="B8064">
        <v>2017</v>
      </c>
      <c r="C8064" t="str">
        <f t="shared" si="252"/>
        <v>280225019525</v>
      </c>
      <c r="D8064">
        <v>280</v>
      </c>
      <c r="E8064">
        <v>2250</v>
      </c>
      <c r="F8064">
        <v>19525</v>
      </c>
      <c r="G8064">
        <v>9062</v>
      </c>
      <c r="H8064" s="3">
        <v>42887.941666666666</v>
      </c>
      <c r="I8064" s="3">
        <v>42889.551388888889</v>
      </c>
      <c r="J8064">
        <v>6</v>
      </c>
      <c r="K8064">
        <v>2</v>
      </c>
      <c r="L8064" t="s">
        <v>50</v>
      </c>
      <c r="M8064" t="s">
        <v>50</v>
      </c>
      <c r="N8064" t="s">
        <v>26</v>
      </c>
      <c r="O8064">
        <v>24943</v>
      </c>
      <c r="P8064">
        <v>15168.31</v>
      </c>
      <c r="Q8064">
        <v>0</v>
      </c>
      <c r="R8064">
        <v>0</v>
      </c>
      <c r="S8064">
        <v>0</v>
      </c>
      <c r="T8064">
        <v>15168.31</v>
      </c>
      <c r="U8064" t="s">
        <v>38</v>
      </c>
      <c r="V8064" t="s">
        <v>29</v>
      </c>
      <c r="W8064">
        <v>73</v>
      </c>
    </row>
    <row r="8065" spans="1:23" x14ac:dyDescent="0.2">
      <c r="A8065" s="4">
        <f t="shared" si="251"/>
        <v>5</v>
      </c>
      <c r="B8065">
        <v>2017</v>
      </c>
      <c r="C8065" t="str">
        <f t="shared" si="252"/>
        <v>280225019525</v>
      </c>
      <c r="D8065">
        <v>280</v>
      </c>
      <c r="E8065">
        <v>2250</v>
      </c>
      <c r="F8065">
        <v>19525</v>
      </c>
      <c r="G8065">
        <v>9063</v>
      </c>
      <c r="H8065" s="3">
        <v>42886.619444444441</v>
      </c>
      <c r="I8065" s="3">
        <v>42891.614583333336</v>
      </c>
      <c r="J8065">
        <v>6</v>
      </c>
      <c r="K8065">
        <v>5</v>
      </c>
      <c r="L8065" t="s">
        <v>24</v>
      </c>
      <c r="M8065" t="s">
        <v>25</v>
      </c>
      <c r="N8065" t="s">
        <v>26</v>
      </c>
      <c r="O8065">
        <v>31474</v>
      </c>
      <c r="P8065">
        <v>17199.36</v>
      </c>
      <c r="Q8065">
        <v>17099.36</v>
      </c>
      <c r="R8065">
        <v>0</v>
      </c>
      <c r="S8065">
        <v>17099.36</v>
      </c>
      <c r="T8065">
        <v>100</v>
      </c>
      <c r="U8065" t="s">
        <v>27</v>
      </c>
      <c r="V8065" t="s">
        <v>28</v>
      </c>
      <c r="W8065">
        <v>31</v>
      </c>
    </row>
    <row r="8066" spans="1:23" x14ac:dyDescent="0.2">
      <c r="A8066" s="4">
        <f t="shared" si="251"/>
        <v>5</v>
      </c>
      <c r="B8066">
        <v>2017</v>
      </c>
      <c r="C8066" t="str">
        <f t="shared" si="252"/>
        <v>280225019525</v>
      </c>
      <c r="D8066">
        <v>280</v>
      </c>
      <c r="E8066">
        <v>2250</v>
      </c>
      <c r="F8066">
        <v>19525</v>
      </c>
      <c r="G8066">
        <v>9064</v>
      </c>
      <c r="H8066" s="3">
        <v>42886.725694444445</v>
      </c>
      <c r="I8066" s="3">
        <v>42888.53402777778</v>
      </c>
      <c r="J8066">
        <v>6</v>
      </c>
      <c r="K8066">
        <v>2</v>
      </c>
      <c r="L8066" t="s">
        <v>37</v>
      </c>
      <c r="M8066" t="s">
        <v>37</v>
      </c>
      <c r="N8066" t="s">
        <v>26</v>
      </c>
      <c r="O8066">
        <v>11733</v>
      </c>
      <c r="P8066">
        <v>5144.74</v>
      </c>
      <c r="Q8066">
        <v>5144.74</v>
      </c>
      <c r="R8066">
        <v>0</v>
      </c>
      <c r="S8066">
        <v>5144.74</v>
      </c>
      <c r="T8066">
        <v>0</v>
      </c>
      <c r="U8066" t="s">
        <v>47</v>
      </c>
      <c r="V8066" t="s">
        <v>34</v>
      </c>
      <c r="W8066">
        <v>75</v>
      </c>
    </row>
    <row r="8067" spans="1:23" x14ac:dyDescent="0.2">
      <c r="A8067" s="4">
        <f t="shared" si="251"/>
        <v>6</v>
      </c>
      <c r="B8067">
        <v>2017</v>
      </c>
      <c r="C8067" t="str">
        <f t="shared" si="252"/>
        <v>280225019525</v>
      </c>
      <c r="D8067">
        <v>280</v>
      </c>
      <c r="E8067">
        <v>2250</v>
      </c>
      <c r="F8067">
        <v>19525</v>
      </c>
      <c r="G8067">
        <v>9065</v>
      </c>
      <c r="H8067" s="3">
        <v>42888.521527777775</v>
      </c>
      <c r="I8067" s="3">
        <v>42898.638888888891</v>
      </c>
      <c r="J8067">
        <v>6</v>
      </c>
      <c r="K8067">
        <v>10</v>
      </c>
      <c r="L8067" t="s">
        <v>41</v>
      </c>
      <c r="M8067" t="s">
        <v>41</v>
      </c>
      <c r="N8067" t="s">
        <v>32</v>
      </c>
      <c r="O8067">
        <v>99595.03</v>
      </c>
      <c r="P8067">
        <v>15647.44</v>
      </c>
      <c r="Q8067">
        <v>14331.44</v>
      </c>
      <c r="R8067">
        <v>0</v>
      </c>
      <c r="S8067">
        <v>14331.44</v>
      </c>
      <c r="T8067">
        <v>1316</v>
      </c>
      <c r="U8067" t="s">
        <v>38</v>
      </c>
      <c r="V8067" t="s">
        <v>34</v>
      </c>
      <c r="W8067">
        <v>88</v>
      </c>
    </row>
    <row r="8068" spans="1:23" x14ac:dyDescent="0.2">
      <c r="A8068" s="4">
        <f t="shared" ref="A8068:A8131" si="253">MONTH(H8068)</f>
        <v>5</v>
      </c>
      <c r="B8068">
        <v>2017</v>
      </c>
      <c r="C8068" t="str">
        <f t="shared" ref="C8068:C8131" si="254">D8068&amp;E8068&amp;F8068</f>
        <v>280225019525</v>
      </c>
      <c r="D8068">
        <v>280</v>
      </c>
      <c r="E8068">
        <v>2250</v>
      </c>
      <c r="F8068">
        <v>19525</v>
      </c>
      <c r="G8068">
        <v>9066</v>
      </c>
      <c r="H8068" s="3">
        <v>42885.335416666669</v>
      </c>
      <c r="I8068" s="3">
        <v>42889.428472222222</v>
      </c>
      <c r="J8068">
        <v>6</v>
      </c>
      <c r="K8068">
        <v>4</v>
      </c>
      <c r="L8068" t="s">
        <v>24</v>
      </c>
      <c r="M8068" t="s">
        <v>25</v>
      </c>
      <c r="N8068" t="s">
        <v>26</v>
      </c>
      <c r="O8068">
        <v>11629</v>
      </c>
      <c r="P8068">
        <v>16396.68</v>
      </c>
      <c r="Q8068">
        <v>15646.88</v>
      </c>
      <c r="R8068">
        <v>0</v>
      </c>
      <c r="S8068">
        <v>15646.88</v>
      </c>
      <c r="T8068">
        <v>749.8</v>
      </c>
      <c r="U8068" t="s">
        <v>27</v>
      </c>
      <c r="V8068" t="s">
        <v>28</v>
      </c>
      <c r="W8068">
        <v>32</v>
      </c>
    </row>
    <row r="8069" spans="1:23" x14ac:dyDescent="0.2">
      <c r="A8069" s="4">
        <f t="shared" si="253"/>
        <v>5</v>
      </c>
      <c r="B8069">
        <v>2017</v>
      </c>
      <c r="C8069" t="str">
        <f t="shared" si="254"/>
        <v>280225019525</v>
      </c>
      <c r="D8069">
        <v>280</v>
      </c>
      <c r="E8069">
        <v>2250</v>
      </c>
      <c r="F8069">
        <v>19525</v>
      </c>
      <c r="G8069">
        <v>9067</v>
      </c>
      <c r="H8069" s="3">
        <v>42886.011111111111</v>
      </c>
      <c r="I8069" s="3">
        <v>42887.84097222222</v>
      </c>
      <c r="J8069">
        <v>6</v>
      </c>
      <c r="K8069">
        <v>1</v>
      </c>
      <c r="L8069" t="s">
        <v>43</v>
      </c>
      <c r="M8069" t="s">
        <v>43</v>
      </c>
      <c r="N8069" t="s">
        <v>26</v>
      </c>
      <c r="O8069">
        <v>11972</v>
      </c>
      <c r="P8069">
        <v>13698.24</v>
      </c>
      <c r="Q8069">
        <v>0</v>
      </c>
      <c r="R8069">
        <v>0</v>
      </c>
      <c r="S8069">
        <v>0</v>
      </c>
      <c r="T8069">
        <v>13698.24</v>
      </c>
      <c r="U8069" t="s">
        <v>38</v>
      </c>
      <c r="V8069" t="s">
        <v>36</v>
      </c>
      <c r="W8069">
        <v>56</v>
      </c>
    </row>
    <row r="8070" spans="1:23" x14ac:dyDescent="0.2">
      <c r="A8070" s="4">
        <f t="shared" si="253"/>
        <v>6</v>
      </c>
      <c r="B8070">
        <v>2017</v>
      </c>
      <c r="C8070" t="str">
        <f t="shared" si="254"/>
        <v>280225019525</v>
      </c>
      <c r="D8070">
        <v>280</v>
      </c>
      <c r="E8070">
        <v>2250</v>
      </c>
      <c r="F8070">
        <v>19525</v>
      </c>
      <c r="G8070">
        <v>9068</v>
      </c>
      <c r="H8070" s="3">
        <v>42889.646527777775</v>
      </c>
      <c r="I8070" s="3">
        <v>42900.652777777781</v>
      </c>
      <c r="J8070">
        <v>6</v>
      </c>
      <c r="K8070">
        <v>11</v>
      </c>
      <c r="L8070" t="s">
        <v>50</v>
      </c>
      <c r="M8070" t="s">
        <v>50</v>
      </c>
      <c r="N8070" t="s">
        <v>42</v>
      </c>
      <c r="O8070">
        <v>45754</v>
      </c>
      <c r="P8070">
        <v>6955.16</v>
      </c>
      <c r="Q8070">
        <v>0</v>
      </c>
      <c r="R8070">
        <v>0</v>
      </c>
      <c r="S8070">
        <v>0</v>
      </c>
      <c r="T8070">
        <v>6955.16</v>
      </c>
      <c r="U8070" t="s">
        <v>38</v>
      </c>
      <c r="V8070" t="s">
        <v>39</v>
      </c>
      <c r="W8070">
        <v>85</v>
      </c>
    </row>
    <row r="8071" spans="1:23" x14ac:dyDescent="0.2">
      <c r="A8071" s="4">
        <f t="shared" si="253"/>
        <v>5</v>
      </c>
      <c r="B8071">
        <v>2017</v>
      </c>
      <c r="C8071" t="str">
        <f t="shared" si="254"/>
        <v>280225019525</v>
      </c>
      <c r="D8071">
        <v>280</v>
      </c>
      <c r="E8071">
        <v>2250</v>
      </c>
      <c r="F8071">
        <v>19525</v>
      </c>
      <c r="G8071">
        <v>9069</v>
      </c>
      <c r="H8071" s="3">
        <v>42883.586805555555</v>
      </c>
      <c r="I8071" s="3">
        <v>42908.520833333336</v>
      </c>
      <c r="J8071">
        <v>6</v>
      </c>
      <c r="K8071">
        <v>25</v>
      </c>
      <c r="L8071" t="s">
        <v>41</v>
      </c>
      <c r="M8071" t="s">
        <v>41</v>
      </c>
      <c r="N8071" t="s">
        <v>42</v>
      </c>
      <c r="O8071">
        <v>83407</v>
      </c>
      <c r="P8071">
        <v>10247.879999999999</v>
      </c>
      <c r="Q8071">
        <v>0</v>
      </c>
      <c r="R8071">
        <v>0</v>
      </c>
      <c r="S8071">
        <v>0</v>
      </c>
      <c r="T8071">
        <v>10247.879999999999</v>
      </c>
      <c r="U8071" t="s">
        <v>38</v>
      </c>
      <c r="V8071" t="s">
        <v>60</v>
      </c>
      <c r="W8071">
        <v>69</v>
      </c>
    </row>
    <row r="8072" spans="1:23" x14ac:dyDescent="0.2">
      <c r="A8072" s="4">
        <f t="shared" si="253"/>
        <v>5</v>
      </c>
      <c r="B8072">
        <v>2017</v>
      </c>
      <c r="C8072" t="str">
        <f t="shared" si="254"/>
        <v>280225019525</v>
      </c>
      <c r="D8072">
        <v>280</v>
      </c>
      <c r="E8072">
        <v>2250</v>
      </c>
      <c r="F8072">
        <v>19525</v>
      </c>
      <c r="G8072">
        <v>9070</v>
      </c>
      <c r="H8072" s="3">
        <v>42881.536111111112</v>
      </c>
      <c r="I8072" s="3">
        <v>42883.507638888892</v>
      </c>
      <c r="J8072">
        <v>5</v>
      </c>
      <c r="K8072">
        <v>2</v>
      </c>
      <c r="L8072" t="s">
        <v>48</v>
      </c>
      <c r="M8072" t="s">
        <v>48</v>
      </c>
      <c r="N8072" t="s">
        <v>26</v>
      </c>
      <c r="O8072">
        <v>10147</v>
      </c>
      <c r="P8072">
        <v>7603</v>
      </c>
      <c r="Q8072">
        <v>0</v>
      </c>
      <c r="R8072">
        <v>0</v>
      </c>
      <c r="S8072">
        <v>0</v>
      </c>
      <c r="T8072">
        <v>7603</v>
      </c>
      <c r="U8072" t="s">
        <v>38</v>
      </c>
      <c r="V8072" t="s">
        <v>79</v>
      </c>
      <c r="W8072">
        <v>26</v>
      </c>
    </row>
    <row r="8073" spans="1:23" x14ac:dyDescent="0.2">
      <c r="A8073" s="4">
        <f t="shared" si="253"/>
        <v>5</v>
      </c>
      <c r="B8073">
        <v>2017</v>
      </c>
      <c r="C8073" t="str">
        <f t="shared" si="254"/>
        <v>280225019525</v>
      </c>
      <c r="D8073">
        <v>280</v>
      </c>
      <c r="E8073">
        <v>2250</v>
      </c>
      <c r="F8073">
        <v>19525</v>
      </c>
      <c r="G8073">
        <v>9071</v>
      </c>
      <c r="H8073" s="3">
        <v>42881.950694444444</v>
      </c>
      <c r="I8073" s="3">
        <v>42884.618055555555</v>
      </c>
      <c r="J8073">
        <v>5</v>
      </c>
      <c r="K8073">
        <v>3</v>
      </c>
      <c r="L8073" t="s">
        <v>48</v>
      </c>
      <c r="M8073" t="s">
        <v>48</v>
      </c>
      <c r="N8073" t="s">
        <v>26</v>
      </c>
      <c r="O8073">
        <v>19725</v>
      </c>
      <c r="P8073">
        <v>5978.19</v>
      </c>
      <c r="Q8073">
        <v>4662.1899999999996</v>
      </c>
      <c r="R8073">
        <v>0</v>
      </c>
      <c r="S8073">
        <v>4662.1899999999996</v>
      </c>
      <c r="T8073">
        <v>1316</v>
      </c>
      <c r="U8073" t="s">
        <v>51</v>
      </c>
      <c r="V8073" t="s">
        <v>34</v>
      </c>
      <c r="W8073">
        <v>73</v>
      </c>
    </row>
    <row r="8074" spans="1:23" x14ac:dyDescent="0.2">
      <c r="A8074" s="4">
        <f t="shared" si="253"/>
        <v>5</v>
      </c>
      <c r="B8074">
        <v>2017</v>
      </c>
      <c r="C8074" t="str">
        <f t="shared" si="254"/>
        <v>280225019525</v>
      </c>
      <c r="D8074">
        <v>280</v>
      </c>
      <c r="E8074">
        <v>2250</v>
      </c>
      <c r="F8074">
        <v>19525</v>
      </c>
      <c r="G8074">
        <v>9072</v>
      </c>
      <c r="H8074" s="3">
        <v>42884.555555555555</v>
      </c>
      <c r="I8074" s="3">
        <v>42885.635416666664</v>
      </c>
      <c r="J8074">
        <v>5</v>
      </c>
      <c r="K8074">
        <v>1</v>
      </c>
      <c r="L8074" t="s">
        <v>41</v>
      </c>
      <c r="M8074" t="s">
        <v>41</v>
      </c>
      <c r="N8074" t="s">
        <v>42</v>
      </c>
      <c r="O8074">
        <v>15056.03</v>
      </c>
      <c r="P8074">
        <v>4209.9399999999996</v>
      </c>
      <c r="Q8074">
        <v>3946.74</v>
      </c>
      <c r="R8074">
        <v>0</v>
      </c>
      <c r="S8074">
        <v>3946.74</v>
      </c>
      <c r="T8074">
        <v>263.2</v>
      </c>
      <c r="U8074" t="s">
        <v>38</v>
      </c>
      <c r="V8074" t="s">
        <v>34</v>
      </c>
      <c r="W8074">
        <v>87</v>
      </c>
    </row>
    <row r="8075" spans="1:23" x14ac:dyDescent="0.2">
      <c r="A8075" s="4">
        <f t="shared" si="253"/>
        <v>5</v>
      </c>
      <c r="B8075">
        <v>2017</v>
      </c>
      <c r="C8075" t="str">
        <f t="shared" si="254"/>
        <v>280225019525</v>
      </c>
      <c r="D8075">
        <v>280</v>
      </c>
      <c r="E8075">
        <v>2250</v>
      </c>
      <c r="F8075">
        <v>19525</v>
      </c>
      <c r="G8075">
        <v>9073</v>
      </c>
      <c r="H8075" s="3">
        <v>42883.00277777778</v>
      </c>
      <c r="I8075" s="3">
        <v>42883.527777777781</v>
      </c>
      <c r="J8075">
        <v>5</v>
      </c>
      <c r="K8075">
        <v>0</v>
      </c>
      <c r="L8075" t="s">
        <v>37</v>
      </c>
      <c r="M8075" t="s">
        <v>37</v>
      </c>
      <c r="N8075" t="s">
        <v>26</v>
      </c>
      <c r="O8075">
        <v>7073</v>
      </c>
      <c r="P8075">
        <v>7073</v>
      </c>
      <c r="Q8075">
        <v>0</v>
      </c>
      <c r="R8075">
        <v>0</v>
      </c>
      <c r="S8075">
        <v>0</v>
      </c>
      <c r="T8075">
        <v>7073</v>
      </c>
      <c r="U8075" t="s">
        <v>38</v>
      </c>
      <c r="V8075" t="s">
        <v>35</v>
      </c>
      <c r="W8075">
        <v>41</v>
      </c>
    </row>
    <row r="8076" spans="1:23" x14ac:dyDescent="0.2">
      <c r="A8076" s="4">
        <f t="shared" si="253"/>
        <v>5</v>
      </c>
      <c r="B8076">
        <v>2017</v>
      </c>
      <c r="C8076" t="str">
        <f t="shared" si="254"/>
        <v>280225019525</v>
      </c>
      <c r="D8076">
        <v>280</v>
      </c>
      <c r="E8076">
        <v>2250</v>
      </c>
      <c r="F8076">
        <v>19525</v>
      </c>
      <c r="G8076">
        <v>9074</v>
      </c>
      <c r="H8076" s="3">
        <v>42882.877083333333</v>
      </c>
      <c r="I8076" s="3">
        <v>42888.607638888891</v>
      </c>
      <c r="J8076">
        <v>6</v>
      </c>
      <c r="K8076">
        <v>6</v>
      </c>
      <c r="L8076" t="s">
        <v>48</v>
      </c>
      <c r="M8076" t="s">
        <v>48</v>
      </c>
      <c r="N8076" t="s">
        <v>26</v>
      </c>
      <c r="O8076">
        <v>35409</v>
      </c>
      <c r="P8076">
        <v>8013.38</v>
      </c>
      <c r="Q8076">
        <v>8017.96</v>
      </c>
      <c r="R8076">
        <v>0</v>
      </c>
      <c r="S8076">
        <v>8017.96</v>
      </c>
      <c r="T8076">
        <v>-4.58</v>
      </c>
      <c r="U8076" t="s">
        <v>51</v>
      </c>
      <c r="V8076" t="s">
        <v>34</v>
      </c>
      <c r="W8076">
        <v>81</v>
      </c>
    </row>
    <row r="8077" spans="1:23" x14ac:dyDescent="0.2">
      <c r="A8077" s="4">
        <f t="shared" si="253"/>
        <v>5</v>
      </c>
      <c r="B8077">
        <v>2017</v>
      </c>
      <c r="C8077" t="str">
        <f t="shared" si="254"/>
        <v>280225019525</v>
      </c>
      <c r="D8077">
        <v>280</v>
      </c>
      <c r="E8077">
        <v>2250</v>
      </c>
      <c r="F8077">
        <v>19525</v>
      </c>
      <c r="G8077">
        <v>9075</v>
      </c>
      <c r="H8077" s="3">
        <v>42878.720833333333</v>
      </c>
      <c r="I8077" s="3">
        <v>42879.583333333336</v>
      </c>
      <c r="J8077">
        <v>5</v>
      </c>
      <c r="K8077">
        <v>1</v>
      </c>
      <c r="L8077" t="s">
        <v>44</v>
      </c>
      <c r="M8077" t="s">
        <v>44</v>
      </c>
      <c r="N8077" t="s">
        <v>26</v>
      </c>
      <c r="O8077">
        <v>10452</v>
      </c>
      <c r="P8077">
        <v>13265.1</v>
      </c>
      <c r="Q8077">
        <v>0</v>
      </c>
      <c r="R8077">
        <v>0</v>
      </c>
      <c r="S8077">
        <v>0</v>
      </c>
      <c r="T8077">
        <v>13265.1</v>
      </c>
      <c r="U8077" t="s">
        <v>38</v>
      </c>
      <c r="V8077" t="s">
        <v>65</v>
      </c>
      <c r="W8077">
        <v>29</v>
      </c>
    </row>
    <row r="8078" spans="1:23" x14ac:dyDescent="0.2">
      <c r="A8078" s="4">
        <f t="shared" si="253"/>
        <v>5</v>
      </c>
      <c r="B8078">
        <v>2017</v>
      </c>
      <c r="C8078" t="str">
        <f t="shared" si="254"/>
        <v>280225019525</v>
      </c>
      <c r="D8078">
        <v>280</v>
      </c>
      <c r="E8078">
        <v>2250</v>
      </c>
      <c r="F8078">
        <v>19525</v>
      </c>
      <c r="G8078">
        <v>9076</v>
      </c>
      <c r="H8078" s="3">
        <v>42882.509027777778</v>
      </c>
      <c r="I8078" s="3">
        <v>42894.759027777778</v>
      </c>
      <c r="J8078">
        <v>6</v>
      </c>
      <c r="K8078">
        <v>12</v>
      </c>
      <c r="L8078" t="s">
        <v>41</v>
      </c>
      <c r="M8078" t="s">
        <v>41</v>
      </c>
      <c r="N8078" t="s">
        <v>32</v>
      </c>
      <c r="O8078">
        <v>61308.03</v>
      </c>
      <c r="P8078">
        <v>6793.26</v>
      </c>
      <c r="Q8078">
        <v>5477.26</v>
      </c>
      <c r="R8078">
        <v>0</v>
      </c>
      <c r="S8078">
        <v>5477.26</v>
      </c>
      <c r="T8078">
        <v>1316</v>
      </c>
      <c r="U8078" t="s">
        <v>38</v>
      </c>
      <c r="V8078" t="s">
        <v>34</v>
      </c>
      <c r="W8078">
        <v>87</v>
      </c>
    </row>
    <row r="8079" spans="1:23" x14ac:dyDescent="0.2">
      <c r="A8079" s="4">
        <f t="shared" si="253"/>
        <v>6</v>
      </c>
      <c r="B8079">
        <v>2017</v>
      </c>
      <c r="C8079" t="str">
        <f t="shared" si="254"/>
        <v>280225019525</v>
      </c>
      <c r="D8079">
        <v>280</v>
      </c>
      <c r="E8079">
        <v>2250</v>
      </c>
      <c r="F8079">
        <v>19525</v>
      </c>
      <c r="G8079">
        <v>9077</v>
      </c>
      <c r="H8079" s="3">
        <v>42889.991666666669</v>
      </c>
      <c r="I8079" s="3">
        <v>42902.728472222225</v>
      </c>
      <c r="J8079">
        <v>6</v>
      </c>
      <c r="K8079">
        <v>13</v>
      </c>
      <c r="L8079" t="s">
        <v>50</v>
      </c>
      <c r="M8079" t="s">
        <v>50</v>
      </c>
      <c r="N8079" t="s">
        <v>42</v>
      </c>
      <c r="O8079">
        <v>83026</v>
      </c>
      <c r="P8079">
        <v>18586.32</v>
      </c>
      <c r="Q8079">
        <v>18586.32</v>
      </c>
      <c r="R8079">
        <v>0</v>
      </c>
      <c r="S8079">
        <v>18586.32</v>
      </c>
      <c r="T8079">
        <v>0</v>
      </c>
      <c r="U8079" t="s">
        <v>33</v>
      </c>
      <c r="V8079" t="s">
        <v>30</v>
      </c>
      <c r="W8079">
        <v>60</v>
      </c>
    </row>
    <row r="8080" spans="1:23" x14ac:dyDescent="0.2">
      <c r="A8080" s="4">
        <f t="shared" si="253"/>
        <v>6</v>
      </c>
      <c r="B8080">
        <v>2017</v>
      </c>
      <c r="C8080" t="str">
        <f t="shared" si="254"/>
        <v>280225019525</v>
      </c>
      <c r="D8080">
        <v>280</v>
      </c>
      <c r="E8080">
        <v>2250</v>
      </c>
      <c r="F8080">
        <v>19525</v>
      </c>
      <c r="G8080">
        <v>9078</v>
      </c>
      <c r="H8080" s="3">
        <v>42889.711111111108</v>
      </c>
      <c r="I8080" s="3">
        <v>42893.570833333331</v>
      </c>
      <c r="J8080">
        <v>6</v>
      </c>
      <c r="K8080">
        <v>4</v>
      </c>
      <c r="L8080" t="s">
        <v>31</v>
      </c>
      <c r="M8080" t="s">
        <v>31</v>
      </c>
      <c r="N8080" t="s">
        <v>42</v>
      </c>
      <c r="O8080">
        <v>24717</v>
      </c>
      <c r="P8080">
        <v>18975.169999999998</v>
      </c>
      <c r="Q8080">
        <v>0</v>
      </c>
      <c r="R8080">
        <v>0</v>
      </c>
      <c r="S8080">
        <v>0</v>
      </c>
      <c r="T8080">
        <v>18975.169999999998</v>
      </c>
      <c r="U8080" t="s">
        <v>38</v>
      </c>
      <c r="V8080" t="s">
        <v>49</v>
      </c>
      <c r="W8080">
        <v>27</v>
      </c>
    </row>
    <row r="8081" spans="1:23" x14ac:dyDescent="0.2">
      <c r="A8081" s="4">
        <f t="shared" si="253"/>
        <v>5</v>
      </c>
      <c r="B8081">
        <v>2017</v>
      </c>
      <c r="C8081" t="str">
        <f t="shared" si="254"/>
        <v>280225019525</v>
      </c>
      <c r="D8081">
        <v>280</v>
      </c>
      <c r="E8081">
        <v>2250</v>
      </c>
      <c r="F8081">
        <v>19525</v>
      </c>
      <c r="G8081">
        <v>9079</v>
      </c>
      <c r="H8081" s="3">
        <v>42886.779861111114</v>
      </c>
      <c r="I8081" s="3">
        <v>42891.53125</v>
      </c>
      <c r="J8081">
        <v>6</v>
      </c>
      <c r="K8081">
        <v>5</v>
      </c>
      <c r="L8081" t="s">
        <v>48</v>
      </c>
      <c r="M8081" t="s">
        <v>48</v>
      </c>
      <c r="N8081" t="s">
        <v>26</v>
      </c>
      <c r="O8081">
        <v>28616</v>
      </c>
      <c r="P8081">
        <v>6559.46</v>
      </c>
      <c r="Q8081">
        <v>5243.46</v>
      </c>
      <c r="R8081">
        <v>0</v>
      </c>
      <c r="S8081">
        <v>5243.46</v>
      </c>
      <c r="T8081">
        <v>1316</v>
      </c>
      <c r="U8081" t="s">
        <v>38</v>
      </c>
      <c r="V8081" t="s">
        <v>34</v>
      </c>
      <c r="W8081">
        <v>72</v>
      </c>
    </row>
    <row r="8082" spans="1:23" x14ac:dyDescent="0.2">
      <c r="A8082" s="4">
        <f t="shared" si="253"/>
        <v>5</v>
      </c>
      <c r="B8082">
        <v>2017</v>
      </c>
      <c r="C8082" t="str">
        <f t="shared" si="254"/>
        <v>280225019525</v>
      </c>
      <c r="D8082">
        <v>280</v>
      </c>
      <c r="E8082">
        <v>2250</v>
      </c>
      <c r="F8082">
        <v>19525</v>
      </c>
      <c r="G8082">
        <v>9080</v>
      </c>
      <c r="H8082" s="3">
        <v>42882.125</v>
      </c>
      <c r="I8082" s="3">
        <v>42888.663888888892</v>
      </c>
      <c r="J8082">
        <v>6</v>
      </c>
      <c r="K8082">
        <v>6</v>
      </c>
      <c r="L8082" t="s">
        <v>37</v>
      </c>
      <c r="M8082" t="s">
        <v>37</v>
      </c>
      <c r="N8082" t="s">
        <v>42</v>
      </c>
      <c r="O8082">
        <v>41841</v>
      </c>
      <c r="P8082">
        <v>41841</v>
      </c>
      <c r="Q8082">
        <v>0</v>
      </c>
      <c r="R8082">
        <v>0</v>
      </c>
      <c r="S8082">
        <v>0</v>
      </c>
      <c r="T8082">
        <v>41841</v>
      </c>
      <c r="U8082" t="s">
        <v>47</v>
      </c>
      <c r="V8082" t="s">
        <v>39</v>
      </c>
      <c r="W8082">
        <v>67</v>
      </c>
    </row>
    <row r="8083" spans="1:23" x14ac:dyDescent="0.2">
      <c r="A8083" s="4">
        <f t="shared" si="253"/>
        <v>5</v>
      </c>
      <c r="B8083">
        <v>2017</v>
      </c>
      <c r="C8083" t="str">
        <f t="shared" si="254"/>
        <v>280225019525</v>
      </c>
      <c r="D8083">
        <v>280</v>
      </c>
      <c r="E8083">
        <v>2250</v>
      </c>
      <c r="F8083">
        <v>19525</v>
      </c>
      <c r="G8083">
        <v>9081</v>
      </c>
      <c r="H8083" s="3">
        <v>42882.804861111108</v>
      </c>
      <c r="I8083" s="3">
        <v>42884.722222222219</v>
      </c>
      <c r="J8083">
        <v>5</v>
      </c>
      <c r="K8083">
        <v>2</v>
      </c>
      <c r="L8083" t="s">
        <v>61</v>
      </c>
      <c r="M8083" t="s">
        <v>61</v>
      </c>
      <c r="N8083" t="s">
        <v>26</v>
      </c>
      <c r="O8083">
        <v>20231</v>
      </c>
      <c r="P8083">
        <v>17376.93</v>
      </c>
      <c r="Q8083">
        <v>0</v>
      </c>
      <c r="R8083">
        <v>0</v>
      </c>
      <c r="S8083">
        <v>0</v>
      </c>
      <c r="T8083">
        <v>17376.93</v>
      </c>
      <c r="U8083" t="s">
        <v>38</v>
      </c>
      <c r="V8083" t="s">
        <v>40</v>
      </c>
      <c r="W8083">
        <v>15</v>
      </c>
    </row>
    <row r="8084" spans="1:23" x14ac:dyDescent="0.2">
      <c r="A8084" s="4">
        <f t="shared" si="253"/>
        <v>5</v>
      </c>
      <c r="B8084">
        <v>2017</v>
      </c>
      <c r="C8084" t="str">
        <f t="shared" si="254"/>
        <v>280225019525</v>
      </c>
      <c r="D8084">
        <v>280</v>
      </c>
      <c r="E8084">
        <v>2250</v>
      </c>
      <c r="F8084">
        <v>19525</v>
      </c>
      <c r="G8084">
        <v>9082</v>
      </c>
      <c r="H8084" s="3">
        <v>42882.69027777778</v>
      </c>
      <c r="I8084" s="3">
        <v>42887.569444444445</v>
      </c>
      <c r="J8084">
        <v>6</v>
      </c>
      <c r="K8084">
        <v>5</v>
      </c>
      <c r="L8084" t="s">
        <v>48</v>
      </c>
      <c r="M8084" t="s">
        <v>48</v>
      </c>
      <c r="N8084" t="s">
        <v>26</v>
      </c>
      <c r="O8084">
        <v>39769</v>
      </c>
      <c r="P8084">
        <v>5948.61</v>
      </c>
      <c r="Q8084">
        <v>4223.6099999999997</v>
      </c>
      <c r="R8084">
        <v>0</v>
      </c>
      <c r="S8084">
        <v>4223.6099999999997</v>
      </c>
      <c r="T8084">
        <v>1725</v>
      </c>
      <c r="U8084" t="s">
        <v>38</v>
      </c>
      <c r="V8084" t="s">
        <v>45</v>
      </c>
      <c r="W8084">
        <v>80</v>
      </c>
    </row>
    <row r="8085" spans="1:23" x14ac:dyDescent="0.2">
      <c r="A8085" s="4">
        <f t="shared" si="253"/>
        <v>5</v>
      </c>
      <c r="B8085">
        <v>2017</v>
      </c>
      <c r="C8085" t="str">
        <f t="shared" si="254"/>
        <v>280225019525</v>
      </c>
      <c r="D8085">
        <v>280</v>
      </c>
      <c r="E8085">
        <v>2250</v>
      </c>
      <c r="F8085">
        <v>19525</v>
      </c>
      <c r="G8085">
        <v>9083</v>
      </c>
      <c r="H8085" s="3">
        <v>42885.762499999997</v>
      </c>
      <c r="I8085" s="3">
        <v>42887.57708333333</v>
      </c>
      <c r="J8085">
        <v>6</v>
      </c>
      <c r="K8085">
        <v>2</v>
      </c>
      <c r="L8085" t="s">
        <v>41</v>
      </c>
      <c r="M8085" t="s">
        <v>41</v>
      </c>
      <c r="N8085" t="s">
        <v>26</v>
      </c>
      <c r="O8085">
        <v>16569</v>
      </c>
      <c r="P8085">
        <v>4823.66</v>
      </c>
      <c r="Q8085">
        <v>4823.66</v>
      </c>
      <c r="R8085">
        <v>0</v>
      </c>
      <c r="S8085">
        <v>4823.66</v>
      </c>
      <c r="T8085">
        <v>0</v>
      </c>
      <c r="U8085" t="s">
        <v>38</v>
      </c>
      <c r="V8085" t="s">
        <v>60</v>
      </c>
      <c r="W8085">
        <v>64</v>
      </c>
    </row>
    <row r="8086" spans="1:23" x14ac:dyDescent="0.2">
      <c r="A8086" s="4">
        <f t="shared" si="253"/>
        <v>5</v>
      </c>
      <c r="B8086">
        <v>2017</v>
      </c>
      <c r="C8086" t="str">
        <f t="shared" si="254"/>
        <v>280225019525</v>
      </c>
      <c r="D8086">
        <v>280</v>
      </c>
      <c r="E8086">
        <v>2250</v>
      </c>
      <c r="F8086">
        <v>19525</v>
      </c>
      <c r="G8086">
        <v>9084</v>
      </c>
      <c r="H8086" s="3">
        <v>42886.718055555553</v>
      </c>
      <c r="I8086" s="3">
        <v>42889.591666666667</v>
      </c>
      <c r="J8086">
        <v>6</v>
      </c>
      <c r="K8086">
        <v>3</v>
      </c>
      <c r="L8086" t="s">
        <v>24</v>
      </c>
      <c r="M8086" t="s">
        <v>25</v>
      </c>
      <c r="N8086" t="s">
        <v>26</v>
      </c>
      <c r="O8086">
        <v>17204</v>
      </c>
      <c r="P8086">
        <v>13795.6</v>
      </c>
      <c r="Q8086">
        <v>12854.38</v>
      </c>
      <c r="R8086">
        <v>941.22</v>
      </c>
      <c r="S8086">
        <v>13795.6</v>
      </c>
      <c r="T8086">
        <v>0</v>
      </c>
      <c r="U8086" t="s">
        <v>27</v>
      </c>
      <c r="V8086" t="s">
        <v>40</v>
      </c>
      <c r="W8086">
        <v>33</v>
      </c>
    </row>
    <row r="8087" spans="1:23" x14ac:dyDescent="0.2">
      <c r="A8087" s="4">
        <f t="shared" si="253"/>
        <v>6</v>
      </c>
      <c r="B8087">
        <v>2017</v>
      </c>
      <c r="C8087" t="str">
        <f t="shared" si="254"/>
        <v>280225019525</v>
      </c>
      <c r="D8087">
        <v>280</v>
      </c>
      <c r="E8087">
        <v>2250</v>
      </c>
      <c r="F8087">
        <v>19525</v>
      </c>
      <c r="G8087">
        <v>9085</v>
      </c>
      <c r="H8087" s="3">
        <v>42889.942361111112</v>
      </c>
      <c r="I8087" s="3">
        <v>42901.660416666666</v>
      </c>
      <c r="J8087">
        <v>6</v>
      </c>
      <c r="K8087">
        <v>12</v>
      </c>
      <c r="L8087" t="s">
        <v>41</v>
      </c>
      <c r="M8087" t="s">
        <v>41</v>
      </c>
      <c r="N8087" t="s">
        <v>32</v>
      </c>
      <c r="O8087">
        <v>59242</v>
      </c>
      <c r="P8087">
        <v>13087.88</v>
      </c>
      <c r="Q8087">
        <v>11771.88</v>
      </c>
      <c r="R8087">
        <v>0</v>
      </c>
      <c r="S8087">
        <v>11771.88</v>
      </c>
      <c r="T8087">
        <v>1316</v>
      </c>
      <c r="U8087" t="s">
        <v>38</v>
      </c>
      <c r="V8087" t="s">
        <v>34</v>
      </c>
      <c r="W8087">
        <v>65</v>
      </c>
    </row>
    <row r="8088" spans="1:23" x14ac:dyDescent="0.2">
      <c r="A8088" s="4">
        <f t="shared" si="253"/>
        <v>6</v>
      </c>
      <c r="B8088">
        <v>2017</v>
      </c>
      <c r="C8088" t="str">
        <f t="shared" si="254"/>
        <v>280225019525</v>
      </c>
      <c r="D8088">
        <v>280</v>
      </c>
      <c r="E8088">
        <v>2250</v>
      </c>
      <c r="F8088">
        <v>19525</v>
      </c>
      <c r="G8088">
        <v>9086</v>
      </c>
      <c r="H8088" s="3">
        <v>42889.86041666667</v>
      </c>
      <c r="I8088" s="3">
        <v>42903.496527777781</v>
      </c>
      <c r="J8088">
        <v>6</v>
      </c>
      <c r="K8088">
        <v>14</v>
      </c>
      <c r="L8088" t="s">
        <v>41</v>
      </c>
      <c r="M8088" t="s">
        <v>41</v>
      </c>
      <c r="N8088" t="s">
        <v>42</v>
      </c>
      <c r="O8088">
        <v>73154</v>
      </c>
      <c r="P8088">
        <v>6517.95</v>
      </c>
      <c r="Q8088">
        <v>6517.95</v>
      </c>
      <c r="R8088">
        <v>0</v>
      </c>
      <c r="S8088">
        <v>6517.95</v>
      </c>
      <c r="T8088">
        <v>0</v>
      </c>
      <c r="U8088" t="s">
        <v>38</v>
      </c>
      <c r="V8088" t="s">
        <v>39</v>
      </c>
      <c r="W8088">
        <v>78</v>
      </c>
    </row>
    <row r="8089" spans="1:23" x14ac:dyDescent="0.2">
      <c r="A8089" s="4">
        <f t="shared" si="253"/>
        <v>6</v>
      </c>
      <c r="B8089">
        <v>2017</v>
      </c>
      <c r="C8089" t="str">
        <f t="shared" si="254"/>
        <v>280225019525</v>
      </c>
      <c r="D8089">
        <v>280</v>
      </c>
      <c r="E8089">
        <v>2250</v>
      </c>
      <c r="F8089">
        <v>19525</v>
      </c>
      <c r="G8089">
        <v>9087</v>
      </c>
      <c r="H8089" s="3">
        <v>42889.793055555558</v>
      </c>
      <c r="I8089" s="3">
        <v>42893.676388888889</v>
      </c>
      <c r="J8089">
        <v>6</v>
      </c>
      <c r="K8089">
        <v>4</v>
      </c>
      <c r="L8089" t="s">
        <v>44</v>
      </c>
      <c r="M8089" t="s">
        <v>44</v>
      </c>
      <c r="N8089" t="s">
        <v>42</v>
      </c>
      <c r="O8089">
        <v>44011</v>
      </c>
      <c r="P8089">
        <v>7062.02</v>
      </c>
      <c r="Q8089">
        <v>0</v>
      </c>
      <c r="R8089">
        <v>0</v>
      </c>
      <c r="S8089">
        <v>0</v>
      </c>
      <c r="T8089">
        <v>7062.02</v>
      </c>
      <c r="U8089" t="s">
        <v>38</v>
      </c>
      <c r="V8089" t="s">
        <v>60</v>
      </c>
      <c r="W8089">
        <v>60</v>
      </c>
    </row>
    <row r="8090" spans="1:23" x14ac:dyDescent="0.2">
      <c r="A8090" s="4">
        <f t="shared" si="253"/>
        <v>6</v>
      </c>
      <c r="B8090">
        <v>2017</v>
      </c>
      <c r="C8090" t="str">
        <f t="shared" si="254"/>
        <v>280225019525</v>
      </c>
      <c r="D8090">
        <v>280</v>
      </c>
      <c r="E8090">
        <v>2250</v>
      </c>
      <c r="F8090">
        <v>19525</v>
      </c>
      <c r="G8090">
        <v>9088</v>
      </c>
      <c r="H8090" s="3">
        <v>42892.276388888888</v>
      </c>
      <c r="I8090" s="3">
        <v>42895.436111111114</v>
      </c>
      <c r="J8090">
        <v>6</v>
      </c>
      <c r="K8090">
        <v>3</v>
      </c>
      <c r="L8090" t="s">
        <v>50</v>
      </c>
      <c r="M8090" t="s">
        <v>50</v>
      </c>
      <c r="N8090" t="s">
        <v>26</v>
      </c>
      <c r="O8090">
        <v>54593</v>
      </c>
      <c r="P8090">
        <v>34676</v>
      </c>
      <c r="Q8090">
        <v>34676</v>
      </c>
      <c r="R8090">
        <v>0</v>
      </c>
      <c r="S8090">
        <v>34676</v>
      </c>
      <c r="T8090">
        <v>0</v>
      </c>
      <c r="U8090" t="s">
        <v>51</v>
      </c>
      <c r="V8090" t="s">
        <v>35</v>
      </c>
      <c r="W8090">
        <v>53</v>
      </c>
    </row>
    <row r="8091" spans="1:23" x14ac:dyDescent="0.2">
      <c r="A8091" s="4">
        <f t="shared" si="253"/>
        <v>6</v>
      </c>
      <c r="B8091">
        <v>2017</v>
      </c>
      <c r="C8091" t="str">
        <f t="shared" si="254"/>
        <v>280225019525</v>
      </c>
      <c r="D8091">
        <v>280</v>
      </c>
      <c r="E8091">
        <v>2250</v>
      </c>
      <c r="F8091">
        <v>19525</v>
      </c>
      <c r="G8091">
        <v>9089</v>
      </c>
      <c r="H8091" s="3">
        <v>42890.064583333333</v>
      </c>
      <c r="I8091" s="3">
        <v>42896.479166666664</v>
      </c>
      <c r="J8091">
        <v>6</v>
      </c>
      <c r="K8091">
        <v>6</v>
      </c>
      <c r="L8091" t="s">
        <v>31</v>
      </c>
      <c r="M8091" t="s">
        <v>44</v>
      </c>
      <c r="N8091" t="s">
        <v>42</v>
      </c>
      <c r="O8091">
        <v>61655</v>
      </c>
      <c r="P8091">
        <v>61655</v>
      </c>
      <c r="Q8091">
        <v>60681.61</v>
      </c>
      <c r="R8091">
        <v>0</v>
      </c>
      <c r="S8091">
        <v>60681.61</v>
      </c>
      <c r="T8091">
        <v>973.39</v>
      </c>
      <c r="U8091" t="s">
        <v>47</v>
      </c>
      <c r="V8091" t="s">
        <v>40</v>
      </c>
      <c r="W8091">
        <v>73</v>
      </c>
    </row>
    <row r="8092" spans="1:23" x14ac:dyDescent="0.2">
      <c r="A8092" s="4">
        <f t="shared" si="253"/>
        <v>5</v>
      </c>
      <c r="B8092">
        <v>2017</v>
      </c>
      <c r="C8092" t="str">
        <f t="shared" si="254"/>
        <v>280225019525</v>
      </c>
      <c r="D8092">
        <v>280</v>
      </c>
      <c r="E8092">
        <v>2250</v>
      </c>
      <c r="F8092">
        <v>19525</v>
      </c>
      <c r="G8092">
        <v>9090</v>
      </c>
      <c r="H8092" s="3">
        <v>42883.226388888892</v>
      </c>
      <c r="I8092" s="3">
        <v>42883.677083333336</v>
      </c>
      <c r="J8092">
        <v>5</v>
      </c>
      <c r="K8092">
        <v>0</v>
      </c>
      <c r="L8092" t="s">
        <v>44</v>
      </c>
      <c r="M8092" t="s">
        <v>44</v>
      </c>
      <c r="N8092" t="s">
        <v>26</v>
      </c>
      <c r="O8092">
        <v>8007</v>
      </c>
      <c r="P8092">
        <v>5925.18</v>
      </c>
      <c r="Q8092">
        <v>5925.18</v>
      </c>
      <c r="R8092">
        <v>0</v>
      </c>
      <c r="S8092">
        <v>5925.18</v>
      </c>
      <c r="T8092">
        <v>0</v>
      </c>
      <c r="U8092" t="s">
        <v>38</v>
      </c>
      <c r="V8092" t="s">
        <v>74</v>
      </c>
      <c r="W8092">
        <v>57</v>
      </c>
    </row>
    <row r="8093" spans="1:23" x14ac:dyDescent="0.2">
      <c r="A8093" s="4">
        <f t="shared" si="253"/>
        <v>6</v>
      </c>
      <c r="B8093">
        <v>2017</v>
      </c>
      <c r="C8093" t="str">
        <f t="shared" si="254"/>
        <v>280225019525</v>
      </c>
      <c r="D8093">
        <v>280</v>
      </c>
      <c r="E8093">
        <v>2250</v>
      </c>
      <c r="F8093">
        <v>19525</v>
      </c>
      <c r="G8093">
        <v>9091</v>
      </c>
      <c r="H8093" s="3">
        <v>42890.044444444444</v>
      </c>
      <c r="I8093" s="3">
        <v>42891.59375</v>
      </c>
      <c r="J8093">
        <v>6</v>
      </c>
      <c r="K8093">
        <v>1</v>
      </c>
      <c r="L8093" t="s">
        <v>37</v>
      </c>
      <c r="M8093" t="s">
        <v>37</v>
      </c>
      <c r="N8093" t="s">
        <v>42</v>
      </c>
      <c r="O8093">
        <v>7609</v>
      </c>
      <c r="P8093">
        <v>4908.5200000000004</v>
      </c>
      <c r="Q8093">
        <v>0</v>
      </c>
      <c r="R8093">
        <v>0</v>
      </c>
      <c r="S8093">
        <v>0</v>
      </c>
      <c r="T8093">
        <v>4908.5200000000004</v>
      </c>
      <c r="U8093" t="s">
        <v>38</v>
      </c>
      <c r="V8093" t="s">
        <v>30</v>
      </c>
      <c r="W8093">
        <v>55</v>
      </c>
    </row>
    <row r="8094" spans="1:23" x14ac:dyDescent="0.2">
      <c r="A8094" s="4">
        <f t="shared" si="253"/>
        <v>6</v>
      </c>
      <c r="B8094">
        <v>2017</v>
      </c>
      <c r="C8094" t="str">
        <f t="shared" si="254"/>
        <v>280225019525</v>
      </c>
      <c r="D8094">
        <v>280</v>
      </c>
      <c r="E8094">
        <v>2250</v>
      </c>
      <c r="F8094">
        <v>19525</v>
      </c>
      <c r="G8094">
        <v>9092</v>
      </c>
      <c r="H8094" s="3">
        <v>42889.920138888891</v>
      </c>
      <c r="I8094" s="3">
        <v>42894.684027777781</v>
      </c>
      <c r="J8094">
        <v>6</v>
      </c>
      <c r="K8094">
        <v>5</v>
      </c>
      <c r="L8094" t="s">
        <v>43</v>
      </c>
      <c r="M8094" t="s">
        <v>43</v>
      </c>
      <c r="N8094" t="s">
        <v>42</v>
      </c>
      <c r="O8094">
        <v>35845</v>
      </c>
      <c r="P8094">
        <v>5673.85</v>
      </c>
      <c r="Q8094">
        <v>0</v>
      </c>
      <c r="R8094">
        <v>0</v>
      </c>
      <c r="S8094">
        <v>0</v>
      </c>
      <c r="T8094">
        <v>5673.85</v>
      </c>
      <c r="U8094" t="s">
        <v>47</v>
      </c>
      <c r="V8094" t="s">
        <v>39</v>
      </c>
      <c r="W8094">
        <v>87</v>
      </c>
    </row>
    <row r="8095" spans="1:23" x14ac:dyDescent="0.2">
      <c r="A8095" s="4">
        <f t="shared" si="253"/>
        <v>6</v>
      </c>
      <c r="B8095">
        <v>2017</v>
      </c>
      <c r="C8095" t="str">
        <f t="shared" si="254"/>
        <v>280225019525</v>
      </c>
      <c r="D8095">
        <v>280</v>
      </c>
      <c r="E8095">
        <v>2250</v>
      </c>
      <c r="F8095">
        <v>19525</v>
      </c>
      <c r="G8095">
        <v>9093</v>
      </c>
      <c r="H8095" s="3">
        <v>42890.286111111112</v>
      </c>
      <c r="I8095" s="3">
        <v>42894.720833333333</v>
      </c>
      <c r="J8095">
        <v>6</v>
      </c>
      <c r="K8095">
        <v>4</v>
      </c>
      <c r="L8095" t="s">
        <v>50</v>
      </c>
      <c r="M8095" t="s">
        <v>50</v>
      </c>
      <c r="N8095" t="s">
        <v>32</v>
      </c>
      <c r="O8095">
        <v>20988</v>
      </c>
      <c r="P8095">
        <v>18866</v>
      </c>
      <c r="Q8095">
        <v>18866</v>
      </c>
      <c r="R8095">
        <v>0</v>
      </c>
      <c r="S8095">
        <v>18866</v>
      </c>
      <c r="T8095">
        <v>0</v>
      </c>
      <c r="U8095" t="s">
        <v>38</v>
      </c>
      <c r="V8095" t="s">
        <v>35</v>
      </c>
      <c r="W8095">
        <v>70</v>
      </c>
    </row>
    <row r="8096" spans="1:23" x14ac:dyDescent="0.2">
      <c r="A8096" s="4">
        <f t="shared" si="253"/>
        <v>6</v>
      </c>
      <c r="B8096">
        <v>2017</v>
      </c>
      <c r="C8096" t="str">
        <f t="shared" si="254"/>
        <v>280225019525</v>
      </c>
      <c r="D8096">
        <v>280</v>
      </c>
      <c r="E8096">
        <v>2250</v>
      </c>
      <c r="F8096">
        <v>19525</v>
      </c>
      <c r="G8096">
        <v>9094</v>
      </c>
      <c r="H8096" s="3">
        <v>42890.005555555559</v>
      </c>
      <c r="I8096" s="3">
        <v>42892.454861111109</v>
      </c>
      <c r="J8096">
        <v>6</v>
      </c>
      <c r="K8096">
        <v>2</v>
      </c>
      <c r="L8096" t="s">
        <v>31</v>
      </c>
      <c r="M8096" t="s">
        <v>31</v>
      </c>
      <c r="N8096" t="s">
        <v>55</v>
      </c>
      <c r="O8096">
        <v>27341</v>
      </c>
      <c r="P8096">
        <v>7205.34</v>
      </c>
      <c r="Q8096">
        <v>5889.34</v>
      </c>
      <c r="R8096">
        <v>0</v>
      </c>
      <c r="S8096">
        <v>5889.34</v>
      </c>
      <c r="T8096">
        <v>1316</v>
      </c>
      <c r="U8096" t="s">
        <v>38</v>
      </c>
      <c r="V8096" t="s">
        <v>34</v>
      </c>
      <c r="W8096">
        <v>83</v>
      </c>
    </row>
    <row r="8097" spans="1:23" x14ac:dyDescent="0.2">
      <c r="A8097" s="4">
        <f t="shared" si="253"/>
        <v>5</v>
      </c>
      <c r="B8097">
        <v>2017</v>
      </c>
      <c r="C8097" t="str">
        <f t="shared" si="254"/>
        <v>280225019525</v>
      </c>
      <c r="D8097">
        <v>280</v>
      </c>
      <c r="E8097">
        <v>2250</v>
      </c>
      <c r="F8097">
        <v>19525</v>
      </c>
      <c r="G8097">
        <v>9095</v>
      </c>
      <c r="H8097" s="3">
        <v>42874.702777777777</v>
      </c>
      <c r="I8097" s="3">
        <v>42875.597916666666</v>
      </c>
      <c r="J8097">
        <v>5</v>
      </c>
      <c r="K8097">
        <v>1</v>
      </c>
      <c r="L8097" t="s">
        <v>48</v>
      </c>
      <c r="M8097" t="s">
        <v>48</v>
      </c>
      <c r="N8097" t="s">
        <v>26</v>
      </c>
      <c r="O8097">
        <v>35044</v>
      </c>
      <c r="P8097">
        <v>20268.54</v>
      </c>
      <c r="Q8097">
        <v>18444.25</v>
      </c>
      <c r="R8097">
        <v>0</v>
      </c>
      <c r="S8097">
        <v>18444.25</v>
      </c>
      <c r="T8097">
        <v>1824.29</v>
      </c>
      <c r="U8097" t="s">
        <v>52</v>
      </c>
      <c r="V8097" t="s">
        <v>28</v>
      </c>
      <c r="W8097">
        <v>41</v>
      </c>
    </row>
    <row r="8098" spans="1:23" x14ac:dyDescent="0.2">
      <c r="A8098" s="4">
        <f t="shared" si="253"/>
        <v>5</v>
      </c>
      <c r="B8098">
        <v>2017</v>
      </c>
      <c r="C8098" t="str">
        <f t="shared" si="254"/>
        <v>280225019525</v>
      </c>
      <c r="D8098">
        <v>280</v>
      </c>
      <c r="E8098">
        <v>2250</v>
      </c>
      <c r="F8098">
        <v>19525</v>
      </c>
      <c r="G8098">
        <v>9096</v>
      </c>
      <c r="H8098" s="3">
        <v>42883.376388888886</v>
      </c>
      <c r="I8098" s="3">
        <v>42883.590277777781</v>
      </c>
      <c r="J8098">
        <v>5</v>
      </c>
      <c r="K8098">
        <v>0</v>
      </c>
      <c r="L8098" t="s">
        <v>31</v>
      </c>
      <c r="M8098" t="s">
        <v>31</v>
      </c>
      <c r="N8098" t="s">
        <v>57</v>
      </c>
      <c r="O8098">
        <v>18861</v>
      </c>
      <c r="P8098">
        <v>18861</v>
      </c>
      <c r="Q8098">
        <v>0</v>
      </c>
      <c r="R8098">
        <v>0</v>
      </c>
      <c r="S8098">
        <v>0</v>
      </c>
      <c r="T8098">
        <v>18861</v>
      </c>
      <c r="U8098" t="s">
        <v>33</v>
      </c>
      <c r="V8098" t="s">
        <v>39</v>
      </c>
      <c r="W8098">
        <v>80</v>
      </c>
    </row>
    <row r="8099" spans="1:23" x14ac:dyDescent="0.2">
      <c r="A8099" s="4">
        <f t="shared" si="253"/>
        <v>5</v>
      </c>
      <c r="B8099">
        <v>2017</v>
      </c>
      <c r="C8099" t="str">
        <f t="shared" si="254"/>
        <v>280225019525</v>
      </c>
      <c r="D8099">
        <v>280</v>
      </c>
      <c r="E8099">
        <v>2250</v>
      </c>
      <c r="F8099">
        <v>19525</v>
      </c>
      <c r="G8099">
        <v>9097</v>
      </c>
      <c r="H8099" s="3">
        <v>42883.444444444445</v>
      </c>
      <c r="I8099" s="3">
        <v>42887.756944444445</v>
      </c>
      <c r="J8099">
        <v>6</v>
      </c>
      <c r="K8099">
        <v>4</v>
      </c>
      <c r="L8099" t="s">
        <v>48</v>
      </c>
      <c r="M8099" t="s">
        <v>48</v>
      </c>
      <c r="N8099" t="s">
        <v>26</v>
      </c>
      <c r="O8099">
        <v>33531</v>
      </c>
      <c r="P8099">
        <v>19168.95</v>
      </c>
      <c r="Q8099">
        <v>0</v>
      </c>
      <c r="R8099">
        <v>0</v>
      </c>
      <c r="S8099">
        <v>0</v>
      </c>
      <c r="T8099">
        <v>19168.95</v>
      </c>
      <c r="U8099" t="s">
        <v>38</v>
      </c>
      <c r="V8099" t="s">
        <v>39</v>
      </c>
      <c r="W8099">
        <v>70</v>
      </c>
    </row>
    <row r="8100" spans="1:23" x14ac:dyDescent="0.2">
      <c r="A8100" s="4">
        <f t="shared" si="253"/>
        <v>6</v>
      </c>
      <c r="B8100">
        <v>2017</v>
      </c>
      <c r="C8100" t="str">
        <f t="shared" si="254"/>
        <v>280225019525</v>
      </c>
      <c r="D8100">
        <v>280</v>
      </c>
      <c r="E8100">
        <v>2250</v>
      </c>
      <c r="F8100">
        <v>19525</v>
      </c>
      <c r="G8100">
        <v>9098</v>
      </c>
      <c r="H8100" s="3">
        <v>42890.151388888888</v>
      </c>
      <c r="I8100" s="3">
        <v>42893.509027777778</v>
      </c>
      <c r="J8100">
        <v>6</v>
      </c>
      <c r="K8100">
        <v>3</v>
      </c>
      <c r="L8100" t="s">
        <v>41</v>
      </c>
      <c r="M8100" t="s">
        <v>41</v>
      </c>
      <c r="N8100" t="s">
        <v>46</v>
      </c>
      <c r="O8100">
        <v>19019</v>
      </c>
      <c r="P8100">
        <v>13087.88</v>
      </c>
      <c r="Q8100">
        <v>11771.88</v>
      </c>
      <c r="R8100">
        <v>0</v>
      </c>
      <c r="S8100">
        <v>11771.88</v>
      </c>
      <c r="T8100">
        <v>1316</v>
      </c>
      <c r="U8100" t="s">
        <v>38</v>
      </c>
      <c r="V8100" t="s">
        <v>34</v>
      </c>
      <c r="W8100">
        <v>98</v>
      </c>
    </row>
    <row r="8101" spans="1:23" x14ac:dyDescent="0.2">
      <c r="A8101" s="4">
        <f t="shared" si="253"/>
        <v>5</v>
      </c>
      <c r="B8101">
        <v>2017</v>
      </c>
      <c r="C8101" t="str">
        <f t="shared" si="254"/>
        <v>280225019525</v>
      </c>
      <c r="D8101">
        <v>280</v>
      </c>
      <c r="E8101">
        <v>2250</v>
      </c>
      <c r="F8101">
        <v>19525</v>
      </c>
      <c r="G8101">
        <v>9099</v>
      </c>
      <c r="H8101" s="3">
        <v>42876.977777777778</v>
      </c>
      <c r="I8101" s="3">
        <v>42879.732638888891</v>
      </c>
      <c r="J8101">
        <v>5</v>
      </c>
      <c r="K8101">
        <v>3</v>
      </c>
      <c r="L8101" t="s">
        <v>41</v>
      </c>
      <c r="M8101" t="s">
        <v>41</v>
      </c>
      <c r="N8101" t="s">
        <v>42</v>
      </c>
      <c r="O8101">
        <v>33845.03</v>
      </c>
      <c r="P8101">
        <v>8901.84</v>
      </c>
      <c r="Q8101">
        <v>2622.5</v>
      </c>
      <c r="R8101">
        <v>0</v>
      </c>
      <c r="S8101">
        <v>2622.5</v>
      </c>
      <c r="T8101">
        <v>6279.34</v>
      </c>
      <c r="U8101" t="s">
        <v>38</v>
      </c>
      <c r="V8101" t="s">
        <v>34</v>
      </c>
      <c r="W8101">
        <v>66</v>
      </c>
    </row>
    <row r="8102" spans="1:23" x14ac:dyDescent="0.2">
      <c r="A8102" s="4">
        <f t="shared" si="253"/>
        <v>5</v>
      </c>
      <c r="B8102">
        <v>2017</v>
      </c>
      <c r="C8102" t="str">
        <f t="shared" si="254"/>
        <v>280225019525</v>
      </c>
      <c r="D8102">
        <v>280</v>
      </c>
      <c r="E8102">
        <v>2250</v>
      </c>
      <c r="F8102">
        <v>19525</v>
      </c>
      <c r="G8102">
        <v>9100</v>
      </c>
      <c r="H8102" s="3">
        <v>42882.990277777775</v>
      </c>
      <c r="I8102" s="3">
        <v>42892.572916666664</v>
      </c>
      <c r="J8102">
        <v>6</v>
      </c>
      <c r="K8102">
        <v>10</v>
      </c>
      <c r="L8102" t="s">
        <v>54</v>
      </c>
      <c r="M8102" t="s">
        <v>50</v>
      </c>
      <c r="N8102" t="s">
        <v>55</v>
      </c>
      <c r="O8102">
        <v>71539</v>
      </c>
      <c r="P8102">
        <v>13087.88</v>
      </c>
      <c r="Q8102">
        <v>11771.88</v>
      </c>
      <c r="R8102">
        <v>0</v>
      </c>
      <c r="S8102">
        <v>11771.88</v>
      </c>
      <c r="T8102">
        <v>1316</v>
      </c>
      <c r="U8102" t="s">
        <v>38</v>
      </c>
      <c r="V8102" t="s">
        <v>34</v>
      </c>
      <c r="W8102">
        <v>74</v>
      </c>
    </row>
    <row r="8103" spans="1:23" x14ac:dyDescent="0.2">
      <c r="A8103" s="4">
        <f t="shared" si="253"/>
        <v>6</v>
      </c>
      <c r="B8103">
        <v>2017</v>
      </c>
      <c r="C8103" t="str">
        <f t="shared" si="254"/>
        <v>280225019525</v>
      </c>
      <c r="D8103">
        <v>280</v>
      </c>
      <c r="E8103">
        <v>2250</v>
      </c>
      <c r="F8103">
        <v>19525</v>
      </c>
      <c r="G8103">
        <v>9101</v>
      </c>
      <c r="H8103" s="3">
        <v>42890.087500000001</v>
      </c>
      <c r="I8103" s="3">
        <v>42892.625</v>
      </c>
      <c r="J8103">
        <v>6</v>
      </c>
      <c r="K8103">
        <v>2</v>
      </c>
      <c r="L8103" t="s">
        <v>48</v>
      </c>
      <c r="M8103" t="s">
        <v>48</v>
      </c>
      <c r="N8103" t="s">
        <v>26</v>
      </c>
      <c r="O8103">
        <v>15789</v>
      </c>
      <c r="P8103">
        <v>7165.1</v>
      </c>
      <c r="Q8103">
        <v>7165.1</v>
      </c>
      <c r="R8103">
        <v>0</v>
      </c>
      <c r="S8103">
        <v>7165.1</v>
      </c>
      <c r="T8103">
        <v>0</v>
      </c>
      <c r="U8103" t="s">
        <v>38</v>
      </c>
      <c r="V8103" t="s">
        <v>39</v>
      </c>
      <c r="W8103">
        <v>69</v>
      </c>
    </row>
    <row r="8104" spans="1:23" x14ac:dyDescent="0.2">
      <c r="A8104" s="4">
        <f t="shared" si="253"/>
        <v>6</v>
      </c>
      <c r="B8104">
        <v>2017</v>
      </c>
      <c r="C8104" t="str">
        <f t="shared" si="254"/>
        <v>280225019525</v>
      </c>
      <c r="D8104">
        <v>280</v>
      </c>
      <c r="E8104">
        <v>2250</v>
      </c>
      <c r="F8104">
        <v>19525</v>
      </c>
      <c r="G8104">
        <v>9102</v>
      </c>
      <c r="H8104" s="3">
        <v>42890.018055555556</v>
      </c>
      <c r="I8104" s="3">
        <v>42891.8125</v>
      </c>
      <c r="J8104">
        <v>6</v>
      </c>
      <c r="K8104">
        <v>1</v>
      </c>
      <c r="L8104" t="s">
        <v>31</v>
      </c>
      <c r="M8104" t="s">
        <v>31</v>
      </c>
      <c r="N8104" t="s">
        <v>26</v>
      </c>
      <c r="O8104">
        <v>17626</v>
      </c>
      <c r="P8104">
        <v>19323.38</v>
      </c>
      <c r="Q8104">
        <v>0</v>
      </c>
      <c r="R8104">
        <v>0</v>
      </c>
      <c r="S8104">
        <v>0</v>
      </c>
      <c r="T8104">
        <v>19323.38</v>
      </c>
      <c r="U8104" t="s">
        <v>38</v>
      </c>
      <c r="V8104" t="s">
        <v>77</v>
      </c>
      <c r="W8104">
        <v>35</v>
      </c>
    </row>
    <row r="8105" spans="1:23" x14ac:dyDescent="0.2">
      <c r="A8105" s="4">
        <f t="shared" si="253"/>
        <v>5</v>
      </c>
      <c r="B8105">
        <v>2017</v>
      </c>
      <c r="C8105" t="str">
        <f t="shared" si="254"/>
        <v>280225019525</v>
      </c>
      <c r="D8105">
        <v>280</v>
      </c>
      <c r="E8105">
        <v>2250</v>
      </c>
      <c r="F8105">
        <v>19525</v>
      </c>
      <c r="G8105">
        <v>9103</v>
      </c>
      <c r="H8105" s="3">
        <v>42873.847916666666</v>
      </c>
      <c r="I8105" s="3">
        <v>42878.659722222219</v>
      </c>
      <c r="J8105">
        <v>5</v>
      </c>
      <c r="K8105">
        <v>5</v>
      </c>
      <c r="L8105" t="s">
        <v>31</v>
      </c>
      <c r="M8105" t="s">
        <v>31</v>
      </c>
      <c r="N8105" t="s">
        <v>32</v>
      </c>
      <c r="O8105">
        <v>93885</v>
      </c>
      <c r="P8105">
        <v>5813.17</v>
      </c>
      <c r="Q8105">
        <v>4138.17</v>
      </c>
      <c r="R8105">
        <v>0</v>
      </c>
      <c r="S8105">
        <v>4138.17</v>
      </c>
      <c r="T8105">
        <v>1675</v>
      </c>
      <c r="U8105" t="s">
        <v>38</v>
      </c>
      <c r="V8105" t="s">
        <v>39</v>
      </c>
      <c r="W8105">
        <v>94</v>
      </c>
    </row>
    <row r="8106" spans="1:23" x14ac:dyDescent="0.2">
      <c r="A8106" s="4">
        <f t="shared" si="253"/>
        <v>5</v>
      </c>
      <c r="B8106">
        <v>2017</v>
      </c>
      <c r="C8106" t="str">
        <f t="shared" si="254"/>
        <v>280225019525</v>
      </c>
      <c r="D8106">
        <v>280</v>
      </c>
      <c r="E8106">
        <v>2250</v>
      </c>
      <c r="F8106">
        <v>19525</v>
      </c>
      <c r="G8106">
        <v>9104</v>
      </c>
      <c r="H8106" s="3">
        <v>42873.90625</v>
      </c>
      <c r="I8106" s="3">
        <v>42875.659722222219</v>
      </c>
      <c r="J8106">
        <v>5</v>
      </c>
      <c r="K8106">
        <v>2</v>
      </c>
      <c r="L8106" t="s">
        <v>41</v>
      </c>
      <c r="M8106" t="s">
        <v>41</v>
      </c>
      <c r="N8106" t="s">
        <v>26</v>
      </c>
      <c r="O8106">
        <v>16805.72</v>
      </c>
      <c r="P8106">
        <v>13111.9</v>
      </c>
      <c r="Q8106">
        <v>13111.9</v>
      </c>
      <c r="R8106">
        <v>0</v>
      </c>
      <c r="S8106">
        <v>13111.9</v>
      </c>
      <c r="T8106">
        <v>0</v>
      </c>
      <c r="U8106" t="s">
        <v>38</v>
      </c>
      <c r="V8106" t="s">
        <v>34</v>
      </c>
      <c r="W8106">
        <v>89</v>
      </c>
    </row>
    <row r="8107" spans="1:23" x14ac:dyDescent="0.2">
      <c r="A8107" s="4">
        <f t="shared" si="253"/>
        <v>6</v>
      </c>
      <c r="B8107">
        <v>2017</v>
      </c>
      <c r="C8107" t="str">
        <f t="shared" si="254"/>
        <v>280225019525</v>
      </c>
      <c r="D8107">
        <v>280</v>
      </c>
      <c r="E8107">
        <v>2250</v>
      </c>
      <c r="F8107">
        <v>19525</v>
      </c>
      <c r="G8107">
        <v>9105</v>
      </c>
      <c r="H8107" s="3">
        <v>42890.157638888886</v>
      </c>
      <c r="I8107" s="3">
        <v>42905.86041666667</v>
      </c>
      <c r="J8107">
        <v>6</v>
      </c>
      <c r="K8107">
        <v>15</v>
      </c>
      <c r="L8107" t="s">
        <v>41</v>
      </c>
      <c r="M8107" t="s">
        <v>41</v>
      </c>
      <c r="N8107" t="s">
        <v>42</v>
      </c>
      <c r="O8107">
        <v>113897</v>
      </c>
      <c r="P8107">
        <v>13712.99</v>
      </c>
      <c r="Q8107">
        <v>0</v>
      </c>
      <c r="R8107">
        <v>0</v>
      </c>
      <c r="S8107">
        <v>0</v>
      </c>
      <c r="T8107">
        <v>13712.99</v>
      </c>
      <c r="U8107" t="s">
        <v>38</v>
      </c>
      <c r="V8107" t="s">
        <v>60</v>
      </c>
      <c r="W8107">
        <v>62</v>
      </c>
    </row>
    <row r="8108" spans="1:23" x14ac:dyDescent="0.2">
      <c r="A8108" s="4">
        <f t="shared" si="253"/>
        <v>6</v>
      </c>
      <c r="B8108">
        <v>2017</v>
      </c>
      <c r="C8108" t="str">
        <f t="shared" si="254"/>
        <v>280225019525</v>
      </c>
      <c r="D8108">
        <v>280</v>
      </c>
      <c r="E8108">
        <v>2250</v>
      </c>
      <c r="F8108">
        <v>19525</v>
      </c>
      <c r="G8108">
        <v>9106</v>
      </c>
      <c r="H8108" s="3">
        <v>42890.521527777775</v>
      </c>
      <c r="I8108" s="3">
        <v>42892.565972222219</v>
      </c>
      <c r="J8108">
        <v>6</v>
      </c>
      <c r="K8108">
        <v>2</v>
      </c>
      <c r="L8108" t="s">
        <v>41</v>
      </c>
      <c r="M8108" t="s">
        <v>41</v>
      </c>
      <c r="N8108" t="s">
        <v>59</v>
      </c>
      <c r="O8108">
        <v>12690</v>
      </c>
      <c r="P8108">
        <v>5132.37</v>
      </c>
      <c r="Q8108">
        <v>3816.37</v>
      </c>
      <c r="R8108">
        <v>0</v>
      </c>
      <c r="S8108">
        <v>3816.37</v>
      </c>
      <c r="T8108">
        <v>1316</v>
      </c>
      <c r="U8108" t="s">
        <v>38</v>
      </c>
      <c r="V8108" t="s">
        <v>34</v>
      </c>
      <c r="W8108">
        <v>62</v>
      </c>
    </row>
    <row r="8109" spans="1:23" x14ac:dyDescent="0.2">
      <c r="A8109" s="4">
        <f t="shared" si="253"/>
        <v>6</v>
      </c>
      <c r="B8109">
        <v>2017</v>
      </c>
      <c r="C8109" t="str">
        <f t="shared" si="254"/>
        <v>280225019525</v>
      </c>
      <c r="D8109">
        <v>280</v>
      </c>
      <c r="E8109">
        <v>2250</v>
      </c>
      <c r="F8109">
        <v>19525</v>
      </c>
      <c r="G8109">
        <v>9107</v>
      </c>
      <c r="H8109" s="3">
        <v>42888.239583333336</v>
      </c>
      <c r="I8109" s="3">
        <v>42898.556944444441</v>
      </c>
      <c r="J8109">
        <v>6</v>
      </c>
      <c r="K8109">
        <v>10</v>
      </c>
      <c r="L8109" t="s">
        <v>54</v>
      </c>
      <c r="M8109" t="s">
        <v>44</v>
      </c>
      <c r="N8109" t="s">
        <v>42</v>
      </c>
      <c r="O8109">
        <v>104616</v>
      </c>
      <c r="P8109">
        <v>18955.88</v>
      </c>
      <c r="Q8109">
        <v>17639.88</v>
      </c>
      <c r="R8109">
        <v>0</v>
      </c>
      <c r="S8109">
        <v>17639.88</v>
      </c>
      <c r="T8109">
        <v>1316</v>
      </c>
      <c r="U8109" t="s">
        <v>58</v>
      </c>
      <c r="V8109" t="s">
        <v>34</v>
      </c>
      <c r="W8109">
        <v>78</v>
      </c>
    </row>
    <row r="8110" spans="1:23" x14ac:dyDescent="0.2">
      <c r="A8110" s="4">
        <f t="shared" si="253"/>
        <v>5</v>
      </c>
      <c r="B8110">
        <v>2017</v>
      </c>
      <c r="C8110" t="str">
        <f t="shared" si="254"/>
        <v>280225019525</v>
      </c>
      <c r="D8110">
        <v>280</v>
      </c>
      <c r="E8110">
        <v>2250</v>
      </c>
      <c r="F8110">
        <v>19525</v>
      </c>
      <c r="G8110">
        <v>9108</v>
      </c>
      <c r="H8110" s="3">
        <v>42883.231249999997</v>
      </c>
      <c r="I8110" s="3">
        <v>42888.443055555559</v>
      </c>
      <c r="J8110">
        <v>6</v>
      </c>
      <c r="K8110">
        <v>5</v>
      </c>
      <c r="L8110" t="s">
        <v>44</v>
      </c>
      <c r="M8110" t="s">
        <v>44</v>
      </c>
      <c r="N8110" t="s">
        <v>57</v>
      </c>
      <c r="O8110">
        <v>22664</v>
      </c>
      <c r="P8110">
        <v>12405.48</v>
      </c>
      <c r="Q8110">
        <v>12405.48</v>
      </c>
      <c r="R8110">
        <v>0</v>
      </c>
      <c r="S8110">
        <v>12405.48</v>
      </c>
      <c r="T8110">
        <v>0</v>
      </c>
      <c r="U8110" t="s">
        <v>38</v>
      </c>
      <c r="V8110" t="s">
        <v>34</v>
      </c>
      <c r="W8110">
        <v>87</v>
      </c>
    </row>
    <row r="8111" spans="1:23" x14ac:dyDescent="0.2">
      <c r="A8111" s="4">
        <f t="shared" si="253"/>
        <v>5</v>
      </c>
      <c r="B8111">
        <v>2017</v>
      </c>
      <c r="C8111" t="str">
        <f t="shared" si="254"/>
        <v>280225019525</v>
      </c>
      <c r="D8111">
        <v>280</v>
      </c>
      <c r="E8111">
        <v>2250</v>
      </c>
      <c r="F8111">
        <v>19525</v>
      </c>
      <c r="G8111">
        <v>9109</v>
      </c>
      <c r="H8111" s="3">
        <v>42883.688194444447</v>
      </c>
      <c r="I8111" s="3">
        <v>42895.543749999997</v>
      </c>
      <c r="J8111">
        <v>6</v>
      </c>
      <c r="K8111">
        <v>12</v>
      </c>
      <c r="L8111" t="s">
        <v>37</v>
      </c>
      <c r="M8111" t="s">
        <v>37</v>
      </c>
      <c r="N8111" t="s">
        <v>42</v>
      </c>
      <c r="O8111">
        <v>55077</v>
      </c>
      <c r="P8111">
        <v>13789.56</v>
      </c>
      <c r="Q8111">
        <v>13789.56</v>
      </c>
      <c r="R8111">
        <v>0</v>
      </c>
      <c r="S8111">
        <v>13789.56</v>
      </c>
      <c r="T8111">
        <v>0</v>
      </c>
      <c r="U8111" t="s">
        <v>38</v>
      </c>
      <c r="V8111" t="s">
        <v>34</v>
      </c>
      <c r="W8111">
        <v>80</v>
      </c>
    </row>
    <row r="8112" spans="1:23" x14ac:dyDescent="0.2">
      <c r="A8112" s="4">
        <f t="shared" si="253"/>
        <v>5</v>
      </c>
      <c r="B8112">
        <v>2017</v>
      </c>
      <c r="C8112" t="str">
        <f t="shared" si="254"/>
        <v>280225019525</v>
      </c>
      <c r="D8112">
        <v>280</v>
      </c>
      <c r="E8112">
        <v>2250</v>
      </c>
      <c r="F8112">
        <v>19525</v>
      </c>
      <c r="G8112">
        <v>9110</v>
      </c>
      <c r="H8112" s="3">
        <v>42873.945833333331</v>
      </c>
      <c r="I8112" s="3">
        <v>42895.59375</v>
      </c>
      <c r="J8112">
        <v>6</v>
      </c>
      <c r="K8112">
        <v>22</v>
      </c>
      <c r="L8112" t="s">
        <v>31</v>
      </c>
      <c r="M8112" t="s">
        <v>31</v>
      </c>
      <c r="N8112" t="s">
        <v>57</v>
      </c>
      <c r="O8112">
        <v>107617</v>
      </c>
      <c r="P8112">
        <v>8161.35</v>
      </c>
      <c r="Q8112">
        <v>0</v>
      </c>
      <c r="R8112">
        <v>0</v>
      </c>
      <c r="S8112">
        <v>0</v>
      </c>
      <c r="T8112">
        <v>8161.35</v>
      </c>
      <c r="U8112" t="s">
        <v>38</v>
      </c>
      <c r="V8112" t="s">
        <v>30</v>
      </c>
      <c r="W8112">
        <v>61</v>
      </c>
    </row>
    <row r="8113" spans="1:23" x14ac:dyDescent="0.2">
      <c r="A8113" s="4">
        <f t="shared" si="253"/>
        <v>5</v>
      </c>
      <c r="B8113">
        <v>2017</v>
      </c>
      <c r="C8113" t="str">
        <f t="shared" si="254"/>
        <v>280225019525</v>
      </c>
      <c r="D8113">
        <v>280</v>
      </c>
      <c r="E8113">
        <v>2250</v>
      </c>
      <c r="F8113">
        <v>19525</v>
      </c>
      <c r="G8113">
        <v>9111</v>
      </c>
      <c r="H8113" s="3">
        <v>42877.707638888889</v>
      </c>
      <c r="I8113" s="3">
        <v>42881.666666666664</v>
      </c>
      <c r="J8113">
        <v>5</v>
      </c>
      <c r="K8113">
        <v>4</v>
      </c>
      <c r="L8113" t="s">
        <v>50</v>
      </c>
      <c r="M8113" t="s">
        <v>50</v>
      </c>
      <c r="N8113" t="s">
        <v>26</v>
      </c>
      <c r="O8113">
        <v>44495</v>
      </c>
      <c r="P8113">
        <v>1</v>
      </c>
      <c r="Q8113">
        <v>0</v>
      </c>
      <c r="R8113">
        <v>0</v>
      </c>
      <c r="S8113">
        <v>0</v>
      </c>
      <c r="T8113">
        <v>1</v>
      </c>
      <c r="U8113" t="s">
        <v>38</v>
      </c>
      <c r="V8113" t="s">
        <v>35</v>
      </c>
      <c r="W8113">
        <v>59</v>
      </c>
    </row>
    <row r="8114" spans="1:23" x14ac:dyDescent="0.2">
      <c r="A8114" s="4">
        <f t="shared" si="253"/>
        <v>6</v>
      </c>
      <c r="B8114">
        <v>2017</v>
      </c>
      <c r="C8114" t="str">
        <f t="shared" si="254"/>
        <v>280225019525</v>
      </c>
      <c r="D8114">
        <v>280</v>
      </c>
      <c r="E8114">
        <v>2250</v>
      </c>
      <c r="F8114">
        <v>19525</v>
      </c>
      <c r="G8114">
        <v>9112</v>
      </c>
      <c r="H8114" s="3">
        <v>42890.338888888888</v>
      </c>
      <c r="I8114" s="3">
        <v>42892.576388888891</v>
      </c>
      <c r="J8114">
        <v>6</v>
      </c>
      <c r="K8114">
        <v>2</v>
      </c>
      <c r="L8114" t="s">
        <v>24</v>
      </c>
      <c r="M8114" t="s">
        <v>25</v>
      </c>
      <c r="N8114" t="s">
        <v>26</v>
      </c>
      <c r="O8114">
        <v>13149</v>
      </c>
      <c r="P8114">
        <v>9995</v>
      </c>
      <c r="Q8114">
        <v>9995</v>
      </c>
      <c r="R8114">
        <v>0</v>
      </c>
      <c r="S8114">
        <v>9995</v>
      </c>
      <c r="T8114">
        <v>0</v>
      </c>
      <c r="U8114" t="s">
        <v>27</v>
      </c>
      <c r="V8114" t="s">
        <v>53</v>
      </c>
      <c r="W8114">
        <v>29</v>
      </c>
    </row>
    <row r="8115" spans="1:23" x14ac:dyDescent="0.2">
      <c r="A8115" s="4">
        <f t="shared" si="253"/>
        <v>5</v>
      </c>
      <c r="B8115">
        <v>2017</v>
      </c>
      <c r="C8115" t="str">
        <f t="shared" si="254"/>
        <v>280225019525</v>
      </c>
      <c r="D8115">
        <v>280</v>
      </c>
      <c r="E8115">
        <v>2250</v>
      </c>
      <c r="F8115">
        <v>19525</v>
      </c>
      <c r="G8115">
        <v>9113</v>
      </c>
      <c r="H8115" s="3">
        <v>42877.463194444441</v>
      </c>
      <c r="I8115" s="3">
        <v>42886.552083333336</v>
      </c>
      <c r="J8115">
        <v>5</v>
      </c>
      <c r="K8115">
        <v>9</v>
      </c>
      <c r="L8115" t="s">
        <v>37</v>
      </c>
      <c r="M8115" t="s">
        <v>37</v>
      </c>
      <c r="N8115" t="s">
        <v>76</v>
      </c>
      <c r="O8115">
        <v>40279</v>
      </c>
      <c r="P8115">
        <v>5506.94</v>
      </c>
      <c r="Q8115">
        <v>5368.12</v>
      </c>
      <c r="R8115">
        <v>0</v>
      </c>
      <c r="S8115">
        <v>5368.12</v>
      </c>
      <c r="T8115">
        <v>138.82</v>
      </c>
      <c r="U8115" t="s">
        <v>38</v>
      </c>
      <c r="V8115" t="s">
        <v>30</v>
      </c>
      <c r="W8115">
        <v>33</v>
      </c>
    </row>
    <row r="8116" spans="1:23" x14ac:dyDescent="0.2">
      <c r="A8116" s="4">
        <f t="shared" si="253"/>
        <v>5</v>
      </c>
      <c r="B8116">
        <v>2017</v>
      </c>
      <c r="C8116" t="str">
        <f t="shared" si="254"/>
        <v>280225019525</v>
      </c>
      <c r="D8116">
        <v>280</v>
      </c>
      <c r="E8116">
        <v>2250</v>
      </c>
      <c r="F8116">
        <v>19525</v>
      </c>
      <c r="G8116">
        <v>9114</v>
      </c>
      <c r="H8116" s="3">
        <v>42877.193749999999</v>
      </c>
      <c r="I8116" s="3">
        <v>42881.538194444445</v>
      </c>
      <c r="J8116">
        <v>5</v>
      </c>
      <c r="K8116">
        <v>4</v>
      </c>
      <c r="L8116" t="s">
        <v>44</v>
      </c>
      <c r="M8116" t="s">
        <v>44</v>
      </c>
      <c r="N8116" t="s">
        <v>85</v>
      </c>
      <c r="O8116">
        <v>22760</v>
      </c>
      <c r="P8116">
        <v>7627.68</v>
      </c>
      <c r="Q8116">
        <v>6247.68</v>
      </c>
      <c r="R8116">
        <v>0</v>
      </c>
      <c r="S8116">
        <v>6247.68</v>
      </c>
      <c r="T8116">
        <v>1380</v>
      </c>
      <c r="U8116" t="s">
        <v>38</v>
      </c>
      <c r="V8116" t="s">
        <v>45</v>
      </c>
      <c r="W8116">
        <v>72</v>
      </c>
    </row>
    <row r="8117" spans="1:23" x14ac:dyDescent="0.2">
      <c r="A8117" s="4">
        <f t="shared" si="253"/>
        <v>5</v>
      </c>
      <c r="B8117">
        <v>2017</v>
      </c>
      <c r="C8117" t="str">
        <f t="shared" si="254"/>
        <v>280225019525</v>
      </c>
      <c r="D8117">
        <v>280</v>
      </c>
      <c r="E8117">
        <v>2250</v>
      </c>
      <c r="F8117">
        <v>19525</v>
      </c>
      <c r="G8117">
        <v>9115</v>
      </c>
      <c r="H8117" s="3">
        <v>42877.538888888892</v>
      </c>
      <c r="I8117" s="3">
        <v>42883.4375</v>
      </c>
      <c r="J8117">
        <v>5</v>
      </c>
      <c r="K8117">
        <v>6</v>
      </c>
      <c r="L8117" t="s">
        <v>37</v>
      </c>
      <c r="M8117" t="s">
        <v>37</v>
      </c>
      <c r="N8117" t="s">
        <v>42</v>
      </c>
      <c r="O8117">
        <v>35767</v>
      </c>
      <c r="P8117">
        <v>7199.61</v>
      </c>
      <c r="Q8117">
        <v>5474.61</v>
      </c>
      <c r="R8117">
        <v>0</v>
      </c>
      <c r="S8117">
        <v>5474.61</v>
      </c>
      <c r="T8117">
        <v>1725</v>
      </c>
      <c r="U8117" t="s">
        <v>38</v>
      </c>
      <c r="V8117" t="s">
        <v>45</v>
      </c>
      <c r="W8117">
        <v>85</v>
      </c>
    </row>
    <row r="8118" spans="1:23" x14ac:dyDescent="0.2">
      <c r="A8118" s="4">
        <f t="shared" si="253"/>
        <v>5</v>
      </c>
      <c r="B8118">
        <v>2017</v>
      </c>
      <c r="C8118" t="str">
        <f t="shared" si="254"/>
        <v>280225019525</v>
      </c>
      <c r="D8118">
        <v>280</v>
      </c>
      <c r="E8118">
        <v>2250</v>
      </c>
      <c r="F8118">
        <v>19525</v>
      </c>
      <c r="G8118">
        <v>9116</v>
      </c>
      <c r="H8118" s="3">
        <v>42877.088888888888</v>
      </c>
      <c r="I8118" s="3">
        <v>42880.71875</v>
      </c>
      <c r="J8118">
        <v>5</v>
      </c>
      <c r="K8118">
        <v>3</v>
      </c>
      <c r="L8118" t="s">
        <v>48</v>
      </c>
      <c r="M8118" t="s">
        <v>61</v>
      </c>
      <c r="N8118" t="s">
        <v>42</v>
      </c>
      <c r="O8118">
        <v>13374</v>
      </c>
      <c r="P8118">
        <v>13374</v>
      </c>
      <c r="Q8118">
        <v>0</v>
      </c>
      <c r="R8118">
        <v>0</v>
      </c>
      <c r="S8118">
        <v>0</v>
      </c>
      <c r="T8118">
        <v>13374</v>
      </c>
      <c r="U8118" t="s">
        <v>38</v>
      </c>
      <c r="V8118" t="s">
        <v>35</v>
      </c>
      <c r="W8118">
        <v>51</v>
      </c>
    </row>
    <row r="8119" spans="1:23" x14ac:dyDescent="0.2">
      <c r="A8119" s="4">
        <f t="shared" si="253"/>
        <v>5</v>
      </c>
      <c r="B8119">
        <v>2017</v>
      </c>
      <c r="C8119" t="str">
        <f t="shared" si="254"/>
        <v>280225019525</v>
      </c>
      <c r="D8119">
        <v>280</v>
      </c>
      <c r="E8119">
        <v>2250</v>
      </c>
      <c r="F8119">
        <v>19525</v>
      </c>
      <c r="G8119">
        <v>9117</v>
      </c>
      <c r="H8119" s="3">
        <v>42883.640277777777</v>
      </c>
      <c r="I8119" s="3">
        <v>42886.612500000003</v>
      </c>
      <c r="J8119">
        <v>5</v>
      </c>
      <c r="K8119">
        <v>3</v>
      </c>
      <c r="L8119" t="s">
        <v>64</v>
      </c>
      <c r="M8119" t="s">
        <v>43</v>
      </c>
      <c r="N8119" t="s">
        <v>42</v>
      </c>
      <c r="O8119">
        <v>101877</v>
      </c>
      <c r="P8119">
        <v>15653.19</v>
      </c>
      <c r="Q8119">
        <v>14337.19</v>
      </c>
      <c r="R8119">
        <v>0</v>
      </c>
      <c r="S8119">
        <v>14337.19</v>
      </c>
      <c r="T8119">
        <v>1316</v>
      </c>
      <c r="U8119" t="s">
        <v>58</v>
      </c>
      <c r="V8119" t="s">
        <v>34</v>
      </c>
      <c r="W8119">
        <v>96</v>
      </c>
    </row>
    <row r="8120" spans="1:23" x14ac:dyDescent="0.2">
      <c r="A8120" s="4">
        <f t="shared" si="253"/>
        <v>5</v>
      </c>
      <c r="B8120">
        <v>2017</v>
      </c>
      <c r="C8120" t="str">
        <f t="shared" si="254"/>
        <v>280225019525</v>
      </c>
      <c r="D8120">
        <v>280</v>
      </c>
      <c r="E8120">
        <v>2250</v>
      </c>
      <c r="F8120">
        <v>19525</v>
      </c>
      <c r="G8120">
        <v>9118</v>
      </c>
      <c r="H8120" s="3">
        <v>42878.586805555555</v>
      </c>
      <c r="I8120" s="3">
        <v>42879.5625</v>
      </c>
      <c r="J8120">
        <v>5</v>
      </c>
      <c r="K8120">
        <v>1</v>
      </c>
      <c r="L8120" t="s">
        <v>44</v>
      </c>
      <c r="M8120" t="s">
        <v>44</v>
      </c>
      <c r="N8120" t="s">
        <v>26</v>
      </c>
      <c r="O8120">
        <v>11138</v>
      </c>
      <c r="P8120">
        <v>4431.5200000000004</v>
      </c>
      <c r="Q8120">
        <v>4431.5200000000004</v>
      </c>
      <c r="R8120">
        <v>0</v>
      </c>
      <c r="S8120">
        <v>4431.5200000000004</v>
      </c>
      <c r="T8120">
        <v>0</v>
      </c>
      <c r="U8120" t="s">
        <v>38</v>
      </c>
      <c r="V8120" t="s">
        <v>34</v>
      </c>
      <c r="W8120">
        <v>78</v>
      </c>
    </row>
    <row r="8121" spans="1:23" x14ac:dyDescent="0.2">
      <c r="A8121" s="4">
        <f t="shared" si="253"/>
        <v>5</v>
      </c>
      <c r="B8121">
        <v>2017</v>
      </c>
      <c r="C8121" t="str">
        <f t="shared" si="254"/>
        <v>280225019525</v>
      </c>
      <c r="D8121">
        <v>280</v>
      </c>
      <c r="E8121">
        <v>2250</v>
      </c>
      <c r="F8121">
        <v>19525</v>
      </c>
      <c r="G8121">
        <v>9119</v>
      </c>
      <c r="H8121" s="3">
        <v>42883.448611111111</v>
      </c>
      <c r="I8121" s="3">
        <v>42884.681250000001</v>
      </c>
      <c r="J8121">
        <v>5</v>
      </c>
      <c r="K8121">
        <v>1</v>
      </c>
      <c r="L8121" t="s">
        <v>43</v>
      </c>
      <c r="M8121" t="s">
        <v>43</v>
      </c>
      <c r="N8121" t="s">
        <v>26</v>
      </c>
      <c r="O8121">
        <v>11657</v>
      </c>
      <c r="P8121">
        <v>11657</v>
      </c>
      <c r="Q8121">
        <v>11656.93</v>
      </c>
      <c r="R8121">
        <v>0</v>
      </c>
      <c r="S8121">
        <v>11656.93</v>
      </c>
      <c r="T8121">
        <v>7.0000000000000007E-2</v>
      </c>
      <c r="U8121" t="s">
        <v>38</v>
      </c>
      <c r="V8121" t="s">
        <v>35</v>
      </c>
      <c r="W8121">
        <v>64</v>
      </c>
    </row>
    <row r="8122" spans="1:23" x14ac:dyDescent="0.2">
      <c r="A8122" s="4">
        <f t="shared" si="253"/>
        <v>6</v>
      </c>
      <c r="B8122">
        <v>2017</v>
      </c>
      <c r="C8122" t="str">
        <f t="shared" si="254"/>
        <v>280225019525</v>
      </c>
      <c r="D8122">
        <v>280</v>
      </c>
      <c r="E8122">
        <v>2250</v>
      </c>
      <c r="F8122">
        <v>19525</v>
      </c>
      <c r="G8122">
        <v>9120</v>
      </c>
      <c r="H8122" s="3">
        <v>42890.34652777778</v>
      </c>
      <c r="I8122" s="3">
        <v>42892.706944444442</v>
      </c>
      <c r="J8122">
        <v>6</v>
      </c>
      <c r="K8122">
        <v>2</v>
      </c>
      <c r="L8122" t="s">
        <v>24</v>
      </c>
      <c r="M8122" t="s">
        <v>25</v>
      </c>
      <c r="N8122" t="s">
        <v>26</v>
      </c>
      <c r="O8122">
        <v>7559</v>
      </c>
      <c r="P8122">
        <v>4121.95</v>
      </c>
      <c r="Q8122">
        <v>4121.95</v>
      </c>
      <c r="R8122">
        <v>0</v>
      </c>
      <c r="S8122">
        <v>4121.95</v>
      </c>
      <c r="T8122">
        <v>0</v>
      </c>
      <c r="U8122" t="s">
        <v>27</v>
      </c>
      <c r="V8122" t="s">
        <v>30</v>
      </c>
      <c r="W8122">
        <v>29</v>
      </c>
    </row>
    <row r="8123" spans="1:23" x14ac:dyDescent="0.2">
      <c r="A8123" s="4">
        <f t="shared" si="253"/>
        <v>5</v>
      </c>
      <c r="B8123">
        <v>2017</v>
      </c>
      <c r="C8123" t="str">
        <f t="shared" si="254"/>
        <v>280225019525</v>
      </c>
      <c r="D8123">
        <v>280</v>
      </c>
      <c r="E8123">
        <v>2250</v>
      </c>
      <c r="F8123">
        <v>19525</v>
      </c>
      <c r="G8123">
        <v>9121</v>
      </c>
      <c r="H8123" s="3">
        <v>42877.086111111108</v>
      </c>
      <c r="I8123" s="3">
        <v>42880.455555555556</v>
      </c>
      <c r="J8123">
        <v>5</v>
      </c>
      <c r="K8123">
        <v>3</v>
      </c>
      <c r="L8123" t="s">
        <v>37</v>
      </c>
      <c r="M8123" t="s">
        <v>37</v>
      </c>
      <c r="N8123" t="s">
        <v>32</v>
      </c>
      <c r="O8123">
        <v>17294</v>
      </c>
      <c r="P8123">
        <v>8439.2199999999993</v>
      </c>
      <c r="Q8123">
        <v>8439.2199999999993</v>
      </c>
      <c r="R8123">
        <v>0</v>
      </c>
      <c r="S8123">
        <v>8439.2199999999993</v>
      </c>
      <c r="T8123">
        <v>0</v>
      </c>
      <c r="U8123" t="s">
        <v>38</v>
      </c>
      <c r="V8123" t="s">
        <v>34</v>
      </c>
      <c r="W8123">
        <v>88</v>
      </c>
    </row>
    <row r="8124" spans="1:23" x14ac:dyDescent="0.2">
      <c r="A8124" s="4">
        <f t="shared" si="253"/>
        <v>6</v>
      </c>
      <c r="B8124">
        <v>2017</v>
      </c>
      <c r="C8124" t="str">
        <f t="shared" si="254"/>
        <v>280225019525</v>
      </c>
      <c r="D8124">
        <v>280</v>
      </c>
      <c r="E8124">
        <v>2250</v>
      </c>
      <c r="F8124">
        <v>19525</v>
      </c>
      <c r="G8124">
        <v>9122</v>
      </c>
      <c r="H8124" s="3">
        <v>42899.586111111108</v>
      </c>
      <c r="I8124" s="3">
        <v>42902.618750000001</v>
      </c>
      <c r="J8124">
        <v>6</v>
      </c>
      <c r="K8124">
        <v>3</v>
      </c>
      <c r="L8124" t="s">
        <v>31</v>
      </c>
      <c r="M8124" t="s">
        <v>43</v>
      </c>
      <c r="N8124" t="s">
        <v>42</v>
      </c>
      <c r="O8124">
        <v>35516</v>
      </c>
      <c r="P8124">
        <v>15557.38</v>
      </c>
      <c r="Q8124">
        <v>0</v>
      </c>
      <c r="R8124">
        <v>30</v>
      </c>
      <c r="S8124">
        <v>30</v>
      </c>
      <c r="T8124">
        <v>15527.38</v>
      </c>
      <c r="U8124" t="s">
        <v>33</v>
      </c>
      <c r="V8124" t="s">
        <v>39</v>
      </c>
      <c r="W8124">
        <v>85</v>
      </c>
    </row>
    <row r="8125" spans="1:23" x14ac:dyDescent="0.2">
      <c r="A8125" s="4">
        <f t="shared" si="253"/>
        <v>6</v>
      </c>
      <c r="B8125">
        <v>2017</v>
      </c>
      <c r="C8125" t="str">
        <f t="shared" si="254"/>
        <v>280225019525</v>
      </c>
      <c r="D8125">
        <v>280</v>
      </c>
      <c r="E8125">
        <v>2250</v>
      </c>
      <c r="F8125">
        <v>19525</v>
      </c>
      <c r="G8125">
        <v>9123</v>
      </c>
      <c r="H8125" s="3">
        <v>42890.771527777775</v>
      </c>
      <c r="I8125" s="3">
        <v>42891.982638888891</v>
      </c>
      <c r="J8125">
        <v>6</v>
      </c>
      <c r="K8125">
        <v>1</v>
      </c>
      <c r="L8125" t="s">
        <v>50</v>
      </c>
      <c r="M8125" t="s">
        <v>50</v>
      </c>
      <c r="N8125" t="s">
        <v>76</v>
      </c>
      <c r="O8125">
        <v>13724</v>
      </c>
      <c r="P8125">
        <v>4821.54</v>
      </c>
      <c r="Q8125">
        <v>4821.54</v>
      </c>
      <c r="R8125">
        <v>0</v>
      </c>
      <c r="S8125">
        <v>4821.54</v>
      </c>
      <c r="T8125">
        <v>0</v>
      </c>
      <c r="U8125" t="s">
        <v>33</v>
      </c>
      <c r="V8125" t="s">
        <v>30</v>
      </c>
      <c r="W8125">
        <v>31</v>
      </c>
    </row>
    <row r="8126" spans="1:23" x14ac:dyDescent="0.2">
      <c r="A8126" s="4">
        <f t="shared" si="253"/>
        <v>6</v>
      </c>
      <c r="B8126">
        <v>2017</v>
      </c>
      <c r="C8126" t="str">
        <f t="shared" si="254"/>
        <v>280225019525</v>
      </c>
      <c r="D8126">
        <v>280</v>
      </c>
      <c r="E8126">
        <v>2250</v>
      </c>
      <c r="F8126">
        <v>19525</v>
      </c>
      <c r="G8126">
        <v>9124</v>
      </c>
      <c r="H8126" s="3">
        <v>42887.345833333333</v>
      </c>
      <c r="I8126" s="3">
        <v>42891.622916666667</v>
      </c>
      <c r="J8126">
        <v>6</v>
      </c>
      <c r="K8126">
        <v>4</v>
      </c>
      <c r="L8126" t="s">
        <v>31</v>
      </c>
      <c r="M8126" t="s">
        <v>31</v>
      </c>
      <c r="N8126" t="s">
        <v>42</v>
      </c>
      <c r="O8126">
        <v>64753</v>
      </c>
      <c r="P8126">
        <v>15253.94</v>
      </c>
      <c r="Q8126">
        <v>14595.94</v>
      </c>
      <c r="R8126">
        <v>0</v>
      </c>
      <c r="S8126">
        <v>14595.94</v>
      </c>
      <c r="T8126">
        <v>658</v>
      </c>
      <c r="U8126" t="s">
        <v>33</v>
      </c>
      <c r="V8126" t="s">
        <v>34</v>
      </c>
      <c r="W8126">
        <v>74</v>
      </c>
    </row>
    <row r="8127" spans="1:23" x14ac:dyDescent="0.2">
      <c r="A8127" s="4">
        <f t="shared" si="253"/>
        <v>6</v>
      </c>
      <c r="B8127">
        <v>2017</v>
      </c>
      <c r="C8127" t="str">
        <f t="shared" si="254"/>
        <v>280225019525</v>
      </c>
      <c r="D8127">
        <v>280</v>
      </c>
      <c r="E8127">
        <v>2250</v>
      </c>
      <c r="F8127">
        <v>19525</v>
      </c>
      <c r="G8127">
        <v>9125</v>
      </c>
      <c r="H8127" s="3">
        <v>42890.429861111108</v>
      </c>
      <c r="I8127" s="3">
        <v>42891.579861111109</v>
      </c>
      <c r="J8127">
        <v>6</v>
      </c>
      <c r="K8127">
        <v>1</v>
      </c>
      <c r="L8127" t="s">
        <v>61</v>
      </c>
      <c r="M8127" t="s">
        <v>61</v>
      </c>
      <c r="N8127" t="s">
        <v>42</v>
      </c>
      <c r="O8127">
        <v>11832</v>
      </c>
      <c r="P8127">
        <v>6226.28</v>
      </c>
      <c r="Q8127">
        <v>0</v>
      </c>
      <c r="R8127">
        <v>0</v>
      </c>
      <c r="S8127">
        <v>0</v>
      </c>
      <c r="T8127">
        <v>6226.28</v>
      </c>
      <c r="U8127" t="s">
        <v>38</v>
      </c>
      <c r="V8127" t="s">
        <v>34</v>
      </c>
      <c r="W8127">
        <v>92</v>
      </c>
    </row>
    <row r="8128" spans="1:23" x14ac:dyDescent="0.2">
      <c r="A8128" s="4">
        <f t="shared" si="253"/>
        <v>5</v>
      </c>
      <c r="B8128">
        <v>2017</v>
      </c>
      <c r="C8128" t="str">
        <f t="shared" si="254"/>
        <v>280225019525</v>
      </c>
      <c r="D8128">
        <v>280</v>
      </c>
      <c r="E8128">
        <v>2250</v>
      </c>
      <c r="F8128">
        <v>19525</v>
      </c>
      <c r="G8128">
        <v>9126</v>
      </c>
      <c r="H8128" s="3">
        <v>42877.4375</v>
      </c>
      <c r="I8128" s="3">
        <v>42887.683333333334</v>
      </c>
      <c r="J8128">
        <v>6</v>
      </c>
      <c r="K8128">
        <v>10</v>
      </c>
      <c r="L8128" t="s">
        <v>44</v>
      </c>
      <c r="M8128" t="s">
        <v>44</v>
      </c>
      <c r="N8128" t="s">
        <v>42</v>
      </c>
      <c r="O8128">
        <v>63295</v>
      </c>
      <c r="P8128">
        <v>13087.88</v>
      </c>
      <c r="Q8128">
        <v>13087.88</v>
      </c>
      <c r="R8128">
        <v>0</v>
      </c>
      <c r="S8128">
        <v>13087.88</v>
      </c>
      <c r="T8128">
        <v>0</v>
      </c>
      <c r="U8128" t="s">
        <v>38</v>
      </c>
      <c r="V8128" t="s">
        <v>34</v>
      </c>
      <c r="W8128">
        <v>83</v>
      </c>
    </row>
    <row r="8129" spans="1:23" x14ac:dyDescent="0.2">
      <c r="A8129" s="4">
        <f t="shared" si="253"/>
        <v>5</v>
      </c>
      <c r="B8129">
        <v>2017</v>
      </c>
      <c r="C8129" t="str">
        <f t="shared" si="254"/>
        <v>280225019525</v>
      </c>
      <c r="D8129">
        <v>280</v>
      </c>
      <c r="E8129">
        <v>2250</v>
      </c>
      <c r="F8129">
        <v>19525</v>
      </c>
      <c r="G8129">
        <v>9127</v>
      </c>
      <c r="H8129" s="3">
        <v>42877.523611111108</v>
      </c>
      <c r="I8129" s="3">
        <v>42881.670138888891</v>
      </c>
      <c r="J8129">
        <v>5</v>
      </c>
      <c r="K8129">
        <v>4</v>
      </c>
      <c r="L8129" t="s">
        <v>50</v>
      </c>
      <c r="M8129" t="s">
        <v>50</v>
      </c>
      <c r="N8129" t="s">
        <v>26</v>
      </c>
      <c r="O8129">
        <v>22749</v>
      </c>
      <c r="P8129">
        <v>7311.32</v>
      </c>
      <c r="Q8129">
        <v>0</v>
      </c>
      <c r="R8129">
        <v>0</v>
      </c>
      <c r="S8129">
        <v>0</v>
      </c>
      <c r="T8129">
        <v>7311.32</v>
      </c>
      <c r="U8129" t="s">
        <v>38</v>
      </c>
      <c r="V8129" t="s">
        <v>39</v>
      </c>
      <c r="W8129">
        <v>85</v>
      </c>
    </row>
    <row r="8130" spans="1:23" x14ac:dyDescent="0.2">
      <c r="A8130" s="4">
        <f t="shared" si="253"/>
        <v>5</v>
      </c>
      <c r="B8130">
        <v>2017</v>
      </c>
      <c r="C8130" t="str">
        <f t="shared" si="254"/>
        <v>280225019525</v>
      </c>
      <c r="D8130">
        <v>280</v>
      </c>
      <c r="E8130">
        <v>2250</v>
      </c>
      <c r="F8130">
        <v>19525</v>
      </c>
      <c r="G8130">
        <v>9128</v>
      </c>
      <c r="H8130" s="3">
        <v>42880.577777777777</v>
      </c>
      <c r="I8130" s="3">
        <v>42881.961805555555</v>
      </c>
      <c r="J8130">
        <v>5</v>
      </c>
      <c r="K8130">
        <v>1</v>
      </c>
      <c r="L8130" t="s">
        <v>50</v>
      </c>
      <c r="M8130" t="s">
        <v>50</v>
      </c>
      <c r="N8130" t="s">
        <v>76</v>
      </c>
      <c r="O8130">
        <v>18025</v>
      </c>
      <c r="P8130">
        <v>4637.8100000000004</v>
      </c>
      <c r="Q8130">
        <v>4499.8599999999997</v>
      </c>
      <c r="R8130">
        <v>0</v>
      </c>
      <c r="S8130">
        <v>4499.8599999999997</v>
      </c>
      <c r="T8130">
        <v>137.94999999999999</v>
      </c>
      <c r="U8130" t="s">
        <v>38</v>
      </c>
      <c r="V8130" t="s">
        <v>30</v>
      </c>
      <c r="W8130">
        <v>45</v>
      </c>
    </row>
    <row r="8131" spans="1:23" x14ac:dyDescent="0.2">
      <c r="A8131" s="4">
        <f t="shared" si="253"/>
        <v>5</v>
      </c>
      <c r="B8131">
        <v>2017</v>
      </c>
      <c r="C8131" t="str">
        <f t="shared" si="254"/>
        <v>280225019525</v>
      </c>
      <c r="D8131">
        <v>280</v>
      </c>
      <c r="E8131">
        <v>2250</v>
      </c>
      <c r="F8131">
        <v>19525</v>
      </c>
      <c r="G8131">
        <v>9129</v>
      </c>
      <c r="H8131" s="3">
        <v>42874.792361111111</v>
      </c>
      <c r="I8131" s="3">
        <v>42888.693055555559</v>
      </c>
      <c r="J8131">
        <v>6</v>
      </c>
      <c r="K8131">
        <v>14</v>
      </c>
      <c r="L8131" t="s">
        <v>37</v>
      </c>
      <c r="M8131" t="s">
        <v>43</v>
      </c>
      <c r="N8131" t="s">
        <v>42</v>
      </c>
      <c r="O8131">
        <v>62548</v>
      </c>
      <c r="P8131">
        <v>5195.59</v>
      </c>
      <c r="Q8131">
        <v>0</v>
      </c>
      <c r="R8131">
        <v>0</v>
      </c>
      <c r="S8131">
        <v>0</v>
      </c>
      <c r="T8131">
        <v>5195.59</v>
      </c>
      <c r="U8131" t="s">
        <v>38</v>
      </c>
      <c r="V8131" t="s">
        <v>78</v>
      </c>
      <c r="W8131">
        <v>56</v>
      </c>
    </row>
    <row r="8132" spans="1:23" x14ac:dyDescent="0.2">
      <c r="A8132" s="4">
        <f t="shared" ref="A8132:A8195" si="255">MONTH(H8132)</f>
        <v>5</v>
      </c>
      <c r="B8132">
        <v>2017</v>
      </c>
      <c r="C8132" t="str">
        <f t="shared" ref="C8132:C8195" si="256">D8132&amp;E8132&amp;F8132</f>
        <v>280225019525</v>
      </c>
      <c r="D8132">
        <v>280</v>
      </c>
      <c r="E8132">
        <v>2250</v>
      </c>
      <c r="F8132">
        <v>19525</v>
      </c>
      <c r="G8132">
        <v>9130</v>
      </c>
      <c r="H8132" s="3">
        <v>42875.06527777778</v>
      </c>
      <c r="I8132" s="3">
        <v>42877.554861111108</v>
      </c>
      <c r="J8132">
        <v>5</v>
      </c>
      <c r="K8132">
        <v>2</v>
      </c>
      <c r="L8132" t="s">
        <v>37</v>
      </c>
      <c r="M8132" t="s">
        <v>37</v>
      </c>
      <c r="N8132" t="s">
        <v>26</v>
      </c>
      <c r="O8132">
        <v>17988</v>
      </c>
      <c r="P8132">
        <v>17939.919999999998</v>
      </c>
      <c r="Q8132">
        <v>14390.32</v>
      </c>
      <c r="R8132">
        <v>3549.6</v>
      </c>
      <c r="S8132">
        <v>17939.919999999998</v>
      </c>
      <c r="T8132">
        <v>0</v>
      </c>
      <c r="U8132" t="s">
        <v>38</v>
      </c>
      <c r="V8132" t="s">
        <v>35</v>
      </c>
      <c r="W8132">
        <v>52</v>
      </c>
    </row>
    <row r="8133" spans="1:23" x14ac:dyDescent="0.2">
      <c r="A8133" s="4">
        <f t="shared" si="255"/>
        <v>5</v>
      </c>
      <c r="B8133">
        <v>2017</v>
      </c>
      <c r="C8133" t="str">
        <f t="shared" si="256"/>
        <v>280225019525</v>
      </c>
      <c r="D8133">
        <v>280</v>
      </c>
      <c r="E8133">
        <v>2250</v>
      </c>
      <c r="F8133">
        <v>19525</v>
      </c>
      <c r="G8133">
        <v>9131</v>
      </c>
      <c r="H8133" s="3">
        <v>42875.057638888888</v>
      </c>
      <c r="I8133" s="3">
        <v>42878.663194444445</v>
      </c>
      <c r="J8133">
        <v>5</v>
      </c>
      <c r="K8133">
        <v>3</v>
      </c>
      <c r="L8133" t="s">
        <v>41</v>
      </c>
      <c r="M8133" t="s">
        <v>41</v>
      </c>
      <c r="N8133" t="s">
        <v>55</v>
      </c>
      <c r="O8133">
        <v>71000</v>
      </c>
      <c r="P8133">
        <v>28566.560000000001</v>
      </c>
      <c r="Q8133">
        <v>28366.560000000001</v>
      </c>
      <c r="R8133">
        <v>0</v>
      </c>
      <c r="S8133">
        <v>28366.560000000001</v>
      </c>
      <c r="T8133">
        <v>200</v>
      </c>
      <c r="U8133" t="s">
        <v>38</v>
      </c>
      <c r="V8133" t="s">
        <v>35</v>
      </c>
      <c r="W8133">
        <v>57</v>
      </c>
    </row>
    <row r="8134" spans="1:23" x14ac:dyDescent="0.2">
      <c r="A8134" s="4">
        <f t="shared" si="255"/>
        <v>5</v>
      </c>
      <c r="B8134">
        <v>2017</v>
      </c>
      <c r="C8134" t="str">
        <f t="shared" si="256"/>
        <v>280225019525</v>
      </c>
      <c r="D8134">
        <v>280</v>
      </c>
      <c r="E8134">
        <v>2250</v>
      </c>
      <c r="F8134">
        <v>19525</v>
      </c>
      <c r="G8134">
        <v>9132</v>
      </c>
      <c r="H8134" s="3">
        <v>42874.73541666667</v>
      </c>
      <c r="I8134" s="3">
        <v>42878.545138888891</v>
      </c>
      <c r="J8134">
        <v>5</v>
      </c>
      <c r="K8134">
        <v>4</v>
      </c>
      <c r="L8134" t="s">
        <v>41</v>
      </c>
      <c r="M8134" t="s">
        <v>41</v>
      </c>
      <c r="N8134" t="s">
        <v>42</v>
      </c>
      <c r="O8134">
        <v>18588</v>
      </c>
      <c r="P8134">
        <v>7777.94</v>
      </c>
      <c r="Q8134">
        <v>6397.94</v>
      </c>
      <c r="R8134">
        <v>0</v>
      </c>
      <c r="S8134">
        <v>6397.94</v>
      </c>
      <c r="T8134">
        <v>1380</v>
      </c>
      <c r="U8134" t="s">
        <v>38</v>
      </c>
      <c r="V8134" t="s">
        <v>45</v>
      </c>
      <c r="W8134">
        <v>83</v>
      </c>
    </row>
    <row r="8135" spans="1:23" x14ac:dyDescent="0.2">
      <c r="A8135" s="4">
        <f t="shared" si="255"/>
        <v>5</v>
      </c>
      <c r="B8135">
        <v>2017</v>
      </c>
      <c r="C8135" t="str">
        <f t="shared" si="256"/>
        <v>280225019525</v>
      </c>
      <c r="D8135">
        <v>280</v>
      </c>
      <c r="E8135">
        <v>2250</v>
      </c>
      <c r="F8135">
        <v>19525</v>
      </c>
      <c r="G8135">
        <v>9133</v>
      </c>
      <c r="H8135" s="3">
        <v>42874.792361111111</v>
      </c>
      <c r="I8135" s="3">
        <v>42875.613888888889</v>
      </c>
      <c r="J8135">
        <v>5</v>
      </c>
      <c r="K8135">
        <v>1</v>
      </c>
      <c r="L8135" t="s">
        <v>50</v>
      </c>
      <c r="M8135" t="s">
        <v>50</v>
      </c>
      <c r="N8135" t="s">
        <v>26</v>
      </c>
      <c r="O8135">
        <v>8466</v>
      </c>
      <c r="P8135">
        <v>8466</v>
      </c>
      <c r="Q8135">
        <v>0</v>
      </c>
      <c r="R8135">
        <v>0</v>
      </c>
      <c r="S8135">
        <v>0</v>
      </c>
      <c r="T8135">
        <v>8466</v>
      </c>
      <c r="U8135" t="s">
        <v>38</v>
      </c>
      <c r="V8135" t="s">
        <v>49</v>
      </c>
      <c r="W8135">
        <v>53</v>
      </c>
    </row>
    <row r="8136" spans="1:23" x14ac:dyDescent="0.2">
      <c r="A8136" s="4">
        <f t="shared" si="255"/>
        <v>5</v>
      </c>
      <c r="B8136">
        <v>2017</v>
      </c>
      <c r="C8136" t="str">
        <f t="shared" si="256"/>
        <v>280225019525</v>
      </c>
      <c r="D8136">
        <v>280</v>
      </c>
      <c r="E8136">
        <v>2250</v>
      </c>
      <c r="F8136">
        <v>19525</v>
      </c>
      <c r="G8136">
        <v>9134</v>
      </c>
      <c r="H8136" s="3">
        <v>42874.674305555556</v>
      </c>
      <c r="I8136" s="3">
        <v>42891.620833333334</v>
      </c>
      <c r="J8136">
        <v>6</v>
      </c>
      <c r="K8136">
        <v>17</v>
      </c>
      <c r="L8136" t="s">
        <v>31</v>
      </c>
      <c r="M8136" t="s">
        <v>31</v>
      </c>
      <c r="N8136" t="s">
        <v>32</v>
      </c>
      <c r="O8136">
        <v>60531</v>
      </c>
      <c r="P8136">
        <v>6564.2</v>
      </c>
      <c r="Q8136">
        <v>4889.2</v>
      </c>
      <c r="R8136">
        <v>0</v>
      </c>
      <c r="S8136">
        <v>4889.2</v>
      </c>
      <c r="T8136">
        <v>1675</v>
      </c>
      <c r="U8136" t="s">
        <v>38</v>
      </c>
      <c r="V8136" t="s">
        <v>39</v>
      </c>
      <c r="W8136">
        <v>85</v>
      </c>
    </row>
    <row r="8137" spans="1:23" x14ac:dyDescent="0.2">
      <c r="A8137" s="4">
        <f t="shared" si="255"/>
        <v>5</v>
      </c>
      <c r="B8137">
        <v>2017</v>
      </c>
      <c r="C8137" t="str">
        <f t="shared" si="256"/>
        <v>280225019525</v>
      </c>
      <c r="D8137">
        <v>280</v>
      </c>
      <c r="E8137">
        <v>2250</v>
      </c>
      <c r="F8137">
        <v>19525</v>
      </c>
      <c r="G8137">
        <v>9135</v>
      </c>
      <c r="H8137" s="3">
        <v>42886.34652777778</v>
      </c>
      <c r="I8137" s="3">
        <v>42889.597222222219</v>
      </c>
      <c r="J8137">
        <v>6</v>
      </c>
      <c r="K8137">
        <v>3</v>
      </c>
      <c r="L8137" t="s">
        <v>31</v>
      </c>
      <c r="M8137" t="s">
        <v>31</v>
      </c>
      <c r="N8137" t="s">
        <v>32</v>
      </c>
      <c r="O8137">
        <v>66439</v>
      </c>
      <c r="P8137">
        <v>15253.94</v>
      </c>
      <c r="Q8137">
        <v>13937.94</v>
      </c>
      <c r="R8137">
        <v>0</v>
      </c>
      <c r="S8137">
        <v>13937.94</v>
      </c>
      <c r="T8137">
        <v>1316</v>
      </c>
      <c r="U8137" t="s">
        <v>33</v>
      </c>
      <c r="V8137" t="s">
        <v>34</v>
      </c>
      <c r="W8137">
        <v>67</v>
      </c>
    </row>
    <row r="8138" spans="1:23" x14ac:dyDescent="0.2">
      <c r="A8138" s="4">
        <f t="shared" si="255"/>
        <v>5</v>
      </c>
      <c r="B8138">
        <v>2017</v>
      </c>
      <c r="C8138" t="str">
        <f t="shared" si="256"/>
        <v>280225019525</v>
      </c>
      <c r="D8138">
        <v>280</v>
      </c>
      <c r="E8138">
        <v>2250</v>
      </c>
      <c r="F8138">
        <v>19525</v>
      </c>
      <c r="G8138">
        <v>9136</v>
      </c>
      <c r="H8138" s="3">
        <v>42875.804861111108</v>
      </c>
      <c r="I8138" s="3">
        <v>42876.709722222222</v>
      </c>
      <c r="J8138">
        <v>5</v>
      </c>
      <c r="K8138">
        <v>1</v>
      </c>
      <c r="L8138" t="s">
        <v>50</v>
      </c>
      <c r="M8138" t="s">
        <v>50</v>
      </c>
      <c r="N8138" t="s">
        <v>26</v>
      </c>
      <c r="O8138">
        <v>11312</v>
      </c>
      <c r="P8138">
        <v>11312</v>
      </c>
      <c r="Q8138">
        <v>0</v>
      </c>
      <c r="R8138">
        <v>0</v>
      </c>
      <c r="S8138">
        <v>0</v>
      </c>
      <c r="T8138">
        <v>11312</v>
      </c>
      <c r="U8138" t="s">
        <v>38</v>
      </c>
      <c r="V8138" t="s">
        <v>49</v>
      </c>
      <c r="W8138">
        <v>46</v>
      </c>
    </row>
    <row r="8139" spans="1:23" x14ac:dyDescent="0.2">
      <c r="A8139" s="4">
        <f t="shared" si="255"/>
        <v>5</v>
      </c>
      <c r="B8139">
        <v>2017</v>
      </c>
      <c r="C8139" t="str">
        <f t="shared" si="256"/>
        <v>280225019525</v>
      </c>
      <c r="D8139">
        <v>280</v>
      </c>
      <c r="E8139">
        <v>2250</v>
      </c>
      <c r="F8139">
        <v>19525</v>
      </c>
      <c r="G8139">
        <v>9137</v>
      </c>
      <c r="H8139" s="3">
        <v>42875.250694444447</v>
      </c>
      <c r="I8139" s="3">
        <v>42878.695833333331</v>
      </c>
      <c r="J8139">
        <v>5</v>
      </c>
      <c r="K8139">
        <v>3</v>
      </c>
      <c r="L8139" t="s">
        <v>37</v>
      </c>
      <c r="M8139" t="s">
        <v>37</v>
      </c>
      <c r="N8139" t="s">
        <v>59</v>
      </c>
      <c r="O8139">
        <v>16128</v>
      </c>
      <c r="P8139">
        <v>10649.45</v>
      </c>
      <c r="Q8139">
        <v>10649.45</v>
      </c>
      <c r="R8139">
        <v>0</v>
      </c>
      <c r="S8139">
        <v>10649.45</v>
      </c>
      <c r="T8139">
        <v>0</v>
      </c>
      <c r="U8139" t="s">
        <v>38</v>
      </c>
      <c r="V8139" t="s">
        <v>34</v>
      </c>
      <c r="W8139">
        <v>47</v>
      </c>
    </row>
    <row r="8140" spans="1:23" x14ac:dyDescent="0.2">
      <c r="A8140" s="4">
        <f t="shared" si="255"/>
        <v>5</v>
      </c>
      <c r="B8140">
        <v>2017</v>
      </c>
      <c r="C8140" t="str">
        <f t="shared" si="256"/>
        <v>280225019525</v>
      </c>
      <c r="D8140">
        <v>280</v>
      </c>
      <c r="E8140">
        <v>2250</v>
      </c>
      <c r="F8140">
        <v>19525</v>
      </c>
      <c r="G8140">
        <v>9138</v>
      </c>
      <c r="H8140" s="3">
        <v>42874.879861111112</v>
      </c>
      <c r="I8140" s="3">
        <v>42876.482638888891</v>
      </c>
      <c r="J8140">
        <v>5</v>
      </c>
      <c r="K8140">
        <v>2</v>
      </c>
      <c r="L8140" t="s">
        <v>61</v>
      </c>
      <c r="M8140" t="s">
        <v>61</v>
      </c>
      <c r="N8140" t="s">
        <v>26</v>
      </c>
      <c r="O8140">
        <v>9765</v>
      </c>
      <c r="P8140">
        <v>9765</v>
      </c>
      <c r="Q8140">
        <v>3979.71</v>
      </c>
      <c r="R8140">
        <v>0</v>
      </c>
      <c r="S8140">
        <v>3979.71</v>
      </c>
      <c r="T8140">
        <v>5785.29</v>
      </c>
      <c r="U8140" t="s">
        <v>38</v>
      </c>
      <c r="V8140" t="s">
        <v>36</v>
      </c>
      <c r="W8140">
        <v>23</v>
      </c>
    </row>
    <row r="8141" spans="1:23" x14ac:dyDescent="0.2">
      <c r="A8141" s="4">
        <f t="shared" si="255"/>
        <v>5</v>
      </c>
      <c r="B8141">
        <v>2017</v>
      </c>
      <c r="C8141" t="str">
        <f t="shared" si="256"/>
        <v>280225019525</v>
      </c>
      <c r="D8141">
        <v>280</v>
      </c>
      <c r="E8141">
        <v>2250</v>
      </c>
      <c r="F8141">
        <v>19525</v>
      </c>
      <c r="G8141">
        <v>9139</v>
      </c>
      <c r="H8141" s="3">
        <v>42875.768055555556</v>
      </c>
      <c r="I8141" s="3">
        <v>42880.493055555555</v>
      </c>
      <c r="J8141">
        <v>5</v>
      </c>
      <c r="K8141">
        <v>5</v>
      </c>
      <c r="L8141" t="s">
        <v>48</v>
      </c>
      <c r="M8141" t="s">
        <v>48</v>
      </c>
      <c r="N8141" t="s">
        <v>32</v>
      </c>
      <c r="O8141">
        <v>31365</v>
      </c>
      <c r="P8141">
        <v>7106.74</v>
      </c>
      <c r="Q8141">
        <v>5431.74</v>
      </c>
      <c r="R8141">
        <v>0</v>
      </c>
      <c r="S8141">
        <v>5431.74</v>
      </c>
      <c r="T8141">
        <v>1675</v>
      </c>
      <c r="U8141" t="s">
        <v>38</v>
      </c>
      <c r="V8141" t="s">
        <v>39</v>
      </c>
      <c r="W8141">
        <v>72</v>
      </c>
    </row>
    <row r="8142" spans="1:23" x14ac:dyDescent="0.2">
      <c r="A8142" s="4">
        <f t="shared" si="255"/>
        <v>5</v>
      </c>
      <c r="B8142">
        <v>2017</v>
      </c>
      <c r="C8142" t="str">
        <f t="shared" si="256"/>
        <v>280225019525</v>
      </c>
      <c r="D8142">
        <v>280</v>
      </c>
      <c r="E8142">
        <v>2250</v>
      </c>
      <c r="F8142">
        <v>19525</v>
      </c>
      <c r="G8142">
        <v>9140</v>
      </c>
      <c r="H8142" s="3">
        <v>42874.677777777775</v>
      </c>
      <c r="I8142" s="3">
        <v>42875.711805555555</v>
      </c>
      <c r="J8142">
        <v>5</v>
      </c>
      <c r="K8142">
        <v>1</v>
      </c>
      <c r="L8142" t="s">
        <v>50</v>
      </c>
      <c r="M8142" t="s">
        <v>50</v>
      </c>
      <c r="N8142" t="s">
        <v>26</v>
      </c>
      <c r="O8142">
        <v>8264</v>
      </c>
      <c r="P8142">
        <v>4997.72</v>
      </c>
      <c r="Q8142">
        <v>0</v>
      </c>
      <c r="R8142">
        <v>0</v>
      </c>
      <c r="S8142">
        <v>0</v>
      </c>
      <c r="T8142">
        <v>4997.72</v>
      </c>
      <c r="U8142" t="s">
        <v>38</v>
      </c>
      <c r="V8142" t="s">
        <v>78</v>
      </c>
      <c r="W8142">
        <v>70</v>
      </c>
    </row>
    <row r="8143" spans="1:23" x14ac:dyDescent="0.2">
      <c r="A8143" s="4">
        <f t="shared" si="255"/>
        <v>5</v>
      </c>
      <c r="B8143">
        <v>2017</v>
      </c>
      <c r="C8143" t="str">
        <f t="shared" si="256"/>
        <v>280225019525</v>
      </c>
      <c r="D8143">
        <v>280</v>
      </c>
      <c r="E8143">
        <v>2250</v>
      </c>
      <c r="F8143">
        <v>19525</v>
      </c>
      <c r="G8143">
        <v>9141</v>
      </c>
      <c r="H8143" s="3">
        <v>42874.799305555556</v>
      </c>
      <c r="I8143" s="3">
        <v>42898.597916666666</v>
      </c>
      <c r="J8143">
        <v>6</v>
      </c>
      <c r="K8143">
        <v>24</v>
      </c>
      <c r="L8143" t="s">
        <v>41</v>
      </c>
      <c r="M8143" t="s">
        <v>41</v>
      </c>
      <c r="N8143" t="s">
        <v>32</v>
      </c>
      <c r="O8143">
        <v>112402</v>
      </c>
      <c r="P8143">
        <v>13219.48</v>
      </c>
      <c r="Q8143">
        <v>5323.48</v>
      </c>
      <c r="R8143">
        <v>0</v>
      </c>
      <c r="S8143">
        <v>5323.48</v>
      </c>
      <c r="T8143">
        <v>7896</v>
      </c>
      <c r="U8143" t="s">
        <v>38</v>
      </c>
      <c r="V8143" t="s">
        <v>34</v>
      </c>
      <c r="W8143">
        <v>80</v>
      </c>
    </row>
    <row r="8144" spans="1:23" x14ac:dyDescent="0.2">
      <c r="A8144" s="4">
        <f t="shared" si="255"/>
        <v>6</v>
      </c>
      <c r="B8144">
        <v>2017</v>
      </c>
      <c r="C8144" t="str">
        <f t="shared" si="256"/>
        <v>280225019525</v>
      </c>
      <c r="D8144">
        <v>280</v>
      </c>
      <c r="E8144">
        <v>2250</v>
      </c>
      <c r="F8144">
        <v>19525</v>
      </c>
      <c r="G8144">
        <v>9142</v>
      </c>
      <c r="H8144" s="3">
        <v>42890.595833333333</v>
      </c>
      <c r="I8144" s="3">
        <v>42892.724999999999</v>
      </c>
      <c r="J8144">
        <v>6</v>
      </c>
      <c r="K8144">
        <v>2</v>
      </c>
      <c r="L8144" t="s">
        <v>43</v>
      </c>
      <c r="M8144" t="s">
        <v>43</v>
      </c>
      <c r="N8144" t="s">
        <v>42</v>
      </c>
      <c r="O8144">
        <v>32856</v>
      </c>
      <c r="P8144">
        <v>32856</v>
      </c>
      <c r="Q8144">
        <v>0</v>
      </c>
      <c r="R8144">
        <v>0</v>
      </c>
      <c r="S8144">
        <v>0</v>
      </c>
      <c r="T8144">
        <v>32856</v>
      </c>
      <c r="U8144" t="s">
        <v>38</v>
      </c>
      <c r="V8144" t="s">
        <v>29</v>
      </c>
      <c r="W8144">
        <v>62</v>
      </c>
    </row>
    <row r="8145" spans="1:23" x14ac:dyDescent="0.2">
      <c r="A8145" s="4">
        <f t="shared" si="255"/>
        <v>5</v>
      </c>
      <c r="B8145">
        <v>2017</v>
      </c>
      <c r="C8145" t="str">
        <f t="shared" si="256"/>
        <v>280225019525</v>
      </c>
      <c r="D8145">
        <v>280</v>
      </c>
      <c r="E8145">
        <v>2250</v>
      </c>
      <c r="F8145">
        <v>19525</v>
      </c>
      <c r="G8145">
        <v>9143</v>
      </c>
      <c r="H8145" s="3">
        <v>42886.59375</v>
      </c>
      <c r="I8145" s="3">
        <v>42887.688888888886</v>
      </c>
      <c r="J8145">
        <v>6</v>
      </c>
      <c r="K8145">
        <v>1</v>
      </c>
      <c r="L8145" t="s">
        <v>80</v>
      </c>
      <c r="M8145" t="s">
        <v>80</v>
      </c>
      <c r="N8145" t="s">
        <v>26</v>
      </c>
      <c r="O8145">
        <v>10224</v>
      </c>
      <c r="P8145">
        <v>7565.76</v>
      </c>
      <c r="Q8145">
        <v>7565.76</v>
      </c>
      <c r="R8145">
        <v>0</v>
      </c>
      <c r="S8145">
        <v>7565.76</v>
      </c>
      <c r="T8145">
        <v>0</v>
      </c>
      <c r="U8145" t="s">
        <v>38</v>
      </c>
      <c r="V8145" t="s">
        <v>67</v>
      </c>
      <c r="W8145">
        <v>47</v>
      </c>
    </row>
    <row r="8146" spans="1:23" x14ac:dyDescent="0.2">
      <c r="A8146" s="4">
        <f t="shared" si="255"/>
        <v>5</v>
      </c>
      <c r="B8146">
        <v>2017</v>
      </c>
      <c r="C8146" t="str">
        <f t="shared" si="256"/>
        <v>280225019525</v>
      </c>
      <c r="D8146">
        <v>280</v>
      </c>
      <c r="E8146">
        <v>2250</v>
      </c>
      <c r="F8146">
        <v>19525</v>
      </c>
      <c r="G8146">
        <v>9144</v>
      </c>
      <c r="H8146" s="3">
        <v>42874.635416666664</v>
      </c>
      <c r="I8146" s="3">
        <v>42881.697916666664</v>
      </c>
      <c r="J8146">
        <v>5</v>
      </c>
      <c r="K8146">
        <v>7</v>
      </c>
      <c r="L8146" t="s">
        <v>48</v>
      </c>
      <c r="M8146" t="s">
        <v>41</v>
      </c>
      <c r="N8146" t="s">
        <v>42</v>
      </c>
      <c r="O8146">
        <v>44734</v>
      </c>
      <c r="P8146">
        <v>7780.98</v>
      </c>
      <c r="Q8146">
        <v>6464.98</v>
      </c>
      <c r="R8146">
        <v>0</v>
      </c>
      <c r="S8146">
        <v>6464.98</v>
      </c>
      <c r="T8146">
        <v>1316</v>
      </c>
      <c r="U8146" t="s">
        <v>38</v>
      </c>
      <c r="V8146" t="s">
        <v>34</v>
      </c>
      <c r="W8146">
        <v>83</v>
      </c>
    </row>
    <row r="8147" spans="1:23" x14ac:dyDescent="0.2">
      <c r="A8147" s="4">
        <f t="shared" si="255"/>
        <v>5</v>
      </c>
      <c r="B8147">
        <v>2017</v>
      </c>
      <c r="C8147" t="str">
        <f t="shared" si="256"/>
        <v>280225019525</v>
      </c>
      <c r="D8147">
        <v>280</v>
      </c>
      <c r="E8147">
        <v>2250</v>
      </c>
      <c r="F8147">
        <v>19525</v>
      </c>
      <c r="G8147">
        <v>9145</v>
      </c>
      <c r="H8147" s="3">
        <v>42874.706944444442</v>
      </c>
      <c r="I8147" s="3">
        <v>42880.142361111109</v>
      </c>
      <c r="J8147">
        <v>5</v>
      </c>
      <c r="K8147">
        <v>6</v>
      </c>
      <c r="L8147" t="s">
        <v>44</v>
      </c>
      <c r="M8147" t="s">
        <v>44</v>
      </c>
      <c r="N8147" t="s">
        <v>46</v>
      </c>
      <c r="O8147">
        <v>37570</v>
      </c>
      <c r="P8147">
        <v>13087.88</v>
      </c>
      <c r="Q8147">
        <v>11771.88</v>
      </c>
      <c r="R8147">
        <v>0</v>
      </c>
      <c r="S8147">
        <v>11771.88</v>
      </c>
      <c r="T8147">
        <v>1316</v>
      </c>
      <c r="U8147" t="s">
        <v>38</v>
      </c>
      <c r="V8147" t="s">
        <v>34</v>
      </c>
      <c r="W8147">
        <v>67</v>
      </c>
    </row>
    <row r="8148" spans="1:23" x14ac:dyDescent="0.2">
      <c r="A8148" s="4">
        <f t="shared" si="255"/>
        <v>5</v>
      </c>
      <c r="B8148">
        <v>2017</v>
      </c>
      <c r="C8148" t="str">
        <f t="shared" si="256"/>
        <v>280225019525</v>
      </c>
      <c r="D8148">
        <v>280</v>
      </c>
      <c r="E8148">
        <v>2250</v>
      </c>
      <c r="F8148">
        <v>19525</v>
      </c>
      <c r="G8148">
        <v>9146</v>
      </c>
      <c r="H8148" s="3">
        <v>42879.558333333334</v>
      </c>
      <c r="I8148" s="3">
        <v>42881.604166666664</v>
      </c>
      <c r="J8148">
        <v>5</v>
      </c>
      <c r="K8148">
        <v>2</v>
      </c>
      <c r="L8148" t="s">
        <v>50</v>
      </c>
      <c r="M8148" t="s">
        <v>50</v>
      </c>
      <c r="N8148" t="s">
        <v>26</v>
      </c>
      <c r="O8148">
        <v>16523</v>
      </c>
      <c r="P8148">
        <v>9796.25</v>
      </c>
      <c r="Q8148">
        <v>9646.25</v>
      </c>
      <c r="R8148">
        <v>0</v>
      </c>
      <c r="S8148">
        <v>9646.25</v>
      </c>
      <c r="T8148">
        <v>150</v>
      </c>
      <c r="U8148" t="s">
        <v>38</v>
      </c>
      <c r="V8148" t="s">
        <v>30</v>
      </c>
      <c r="W8148">
        <v>54</v>
      </c>
    </row>
    <row r="8149" spans="1:23" x14ac:dyDescent="0.2">
      <c r="A8149" s="4">
        <f t="shared" si="255"/>
        <v>5</v>
      </c>
      <c r="B8149">
        <v>2017</v>
      </c>
      <c r="C8149" t="str">
        <f t="shared" si="256"/>
        <v>280225019525</v>
      </c>
      <c r="D8149">
        <v>280</v>
      </c>
      <c r="E8149">
        <v>2250</v>
      </c>
      <c r="F8149">
        <v>19525</v>
      </c>
      <c r="G8149">
        <v>9147</v>
      </c>
      <c r="H8149" s="3">
        <v>42872.974999999999</v>
      </c>
      <c r="I8149" s="3">
        <v>42875.55972222222</v>
      </c>
      <c r="J8149">
        <v>5</v>
      </c>
      <c r="K8149">
        <v>3</v>
      </c>
      <c r="L8149" t="s">
        <v>70</v>
      </c>
      <c r="M8149" t="s">
        <v>70</v>
      </c>
      <c r="N8149" t="s">
        <v>26</v>
      </c>
      <c r="O8149">
        <v>7252</v>
      </c>
      <c r="P8149">
        <v>7252</v>
      </c>
      <c r="Q8149">
        <v>7252</v>
      </c>
      <c r="R8149">
        <v>0</v>
      </c>
      <c r="S8149">
        <v>7252</v>
      </c>
      <c r="T8149">
        <v>0</v>
      </c>
      <c r="U8149" t="s">
        <v>71</v>
      </c>
      <c r="V8149" t="s">
        <v>49</v>
      </c>
      <c r="W8149">
        <v>0</v>
      </c>
    </row>
    <row r="8150" spans="1:23" x14ac:dyDescent="0.2">
      <c r="A8150" s="4">
        <f t="shared" si="255"/>
        <v>5</v>
      </c>
      <c r="B8150">
        <v>2017</v>
      </c>
      <c r="C8150" t="str">
        <f t="shared" si="256"/>
        <v>280225019525</v>
      </c>
      <c r="D8150">
        <v>280</v>
      </c>
      <c r="E8150">
        <v>2250</v>
      </c>
      <c r="F8150">
        <v>19525</v>
      </c>
      <c r="G8150">
        <v>9148</v>
      </c>
      <c r="H8150" s="3">
        <v>42875.180555555555</v>
      </c>
      <c r="I8150" s="3">
        <v>42877.65625</v>
      </c>
      <c r="J8150">
        <v>5</v>
      </c>
      <c r="K8150">
        <v>2</v>
      </c>
      <c r="L8150" t="s">
        <v>24</v>
      </c>
      <c r="M8150" t="s">
        <v>25</v>
      </c>
      <c r="N8150" t="s">
        <v>26</v>
      </c>
      <c r="O8150">
        <v>12037</v>
      </c>
      <c r="P8150">
        <v>9099.0300000000007</v>
      </c>
      <c r="Q8150">
        <v>8062.77</v>
      </c>
      <c r="R8150">
        <v>0</v>
      </c>
      <c r="S8150">
        <v>8062.77</v>
      </c>
      <c r="T8150">
        <v>1036.26</v>
      </c>
      <c r="U8150" t="s">
        <v>27</v>
      </c>
      <c r="V8150" t="s">
        <v>28</v>
      </c>
      <c r="W8150">
        <v>33</v>
      </c>
    </row>
    <row r="8151" spans="1:23" x14ac:dyDescent="0.2">
      <c r="A8151" s="4">
        <f t="shared" si="255"/>
        <v>6</v>
      </c>
      <c r="B8151">
        <v>2017</v>
      </c>
      <c r="C8151" t="str">
        <f t="shared" si="256"/>
        <v>280225019525</v>
      </c>
      <c r="D8151">
        <v>280</v>
      </c>
      <c r="E8151">
        <v>2250</v>
      </c>
      <c r="F8151">
        <v>19525</v>
      </c>
      <c r="G8151">
        <v>9149</v>
      </c>
      <c r="H8151" s="3">
        <v>42890.431944444441</v>
      </c>
      <c r="I8151" s="3">
        <v>42892.520833333336</v>
      </c>
      <c r="J8151">
        <v>6</v>
      </c>
      <c r="K8151">
        <v>2</v>
      </c>
      <c r="L8151" t="s">
        <v>24</v>
      </c>
      <c r="M8151" t="s">
        <v>25</v>
      </c>
      <c r="N8151" t="s">
        <v>26</v>
      </c>
      <c r="O8151">
        <v>10916</v>
      </c>
      <c r="P8151">
        <v>10916</v>
      </c>
      <c r="Q8151">
        <v>9599.4</v>
      </c>
      <c r="R8151">
        <v>0</v>
      </c>
      <c r="S8151">
        <v>9599.4</v>
      </c>
      <c r="T8151">
        <v>1316.6</v>
      </c>
      <c r="U8151" t="s">
        <v>27</v>
      </c>
      <c r="V8151" t="s">
        <v>40</v>
      </c>
      <c r="W8151">
        <v>34</v>
      </c>
    </row>
    <row r="8152" spans="1:23" x14ac:dyDescent="0.2">
      <c r="A8152" s="4">
        <f t="shared" si="255"/>
        <v>5</v>
      </c>
      <c r="B8152">
        <v>2017</v>
      </c>
      <c r="C8152" t="str">
        <f t="shared" si="256"/>
        <v>280225019525</v>
      </c>
      <c r="D8152">
        <v>280</v>
      </c>
      <c r="E8152">
        <v>2250</v>
      </c>
      <c r="F8152">
        <v>19525</v>
      </c>
      <c r="G8152">
        <v>9150</v>
      </c>
      <c r="H8152" s="3">
        <v>42872.52847222222</v>
      </c>
      <c r="I8152" s="3">
        <v>42875.690972222219</v>
      </c>
      <c r="J8152">
        <v>5</v>
      </c>
      <c r="K8152">
        <v>3</v>
      </c>
      <c r="L8152" t="s">
        <v>43</v>
      </c>
      <c r="M8152" t="s">
        <v>43</v>
      </c>
      <c r="N8152" t="s">
        <v>46</v>
      </c>
      <c r="O8152">
        <v>9033</v>
      </c>
      <c r="P8152">
        <v>2200</v>
      </c>
      <c r="Q8152">
        <v>2200</v>
      </c>
      <c r="R8152">
        <v>0</v>
      </c>
      <c r="S8152">
        <v>2200</v>
      </c>
      <c r="T8152">
        <v>0</v>
      </c>
      <c r="U8152" t="s">
        <v>38</v>
      </c>
      <c r="V8152" t="s">
        <v>36</v>
      </c>
      <c r="W8152">
        <v>96</v>
      </c>
    </row>
    <row r="8153" spans="1:23" x14ac:dyDescent="0.2">
      <c r="A8153" s="4">
        <f t="shared" si="255"/>
        <v>5</v>
      </c>
      <c r="B8153">
        <v>2017</v>
      </c>
      <c r="C8153" t="str">
        <f t="shared" si="256"/>
        <v>280225019525</v>
      </c>
      <c r="D8153">
        <v>280</v>
      </c>
      <c r="E8153">
        <v>2250</v>
      </c>
      <c r="F8153">
        <v>19525</v>
      </c>
      <c r="G8153">
        <v>9151</v>
      </c>
      <c r="H8153" s="3">
        <v>42875.348611111112</v>
      </c>
      <c r="I8153" s="3">
        <v>42880.613888888889</v>
      </c>
      <c r="J8153">
        <v>5</v>
      </c>
      <c r="K8153">
        <v>5</v>
      </c>
      <c r="L8153" t="s">
        <v>31</v>
      </c>
      <c r="M8153" t="s">
        <v>31</v>
      </c>
      <c r="N8153" t="s">
        <v>42</v>
      </c>
      <c r="O8153">
        <v>23387</v>
      </c>
      <c r="P8153">
        <v>7106.74</v>
      </c>
      <c r="Q8153">
        <v>5431.74</v>
      </c>
      <c r="R8153">
        <v>0</v>
      </c>
      <c r="S8153">
        <v>5431.74</v>
      </c>
      <c r="T8153">
        <v>1675</v>
      </c>
      <c r="U8153" t="s">
        <v>38</v>
      </c>
      <c r="V8153" t="s">
        <v>39</v>
      </c>
      <c r="W8153">
        <v>76</v>
      </c>
    </row>
    <row r="8154" spans="1:23" x14ac:dyDescent="0.2">
      <c r="A8154" s="4">
        <f t="shared" si="255"/>
        <v>5</v>
      </c>
      <c r="B8154">
        <v>2017</v>
      </c>
      <c r="C8154" t="str">
        <f t="shared" si="256"/>
        <v>280225019525</v>
      </c>
      <c r="D8154">
        <v>280</v>
      </c>
      <c r="E8154">
        <v>2250</v>
      </c>
      <c r="F8154">
        <v>19525</v>
      </c>
      <c r="G8154">
        <v>9152</v>
      </c>
      <c r="H8154" s="3">
        <v>42875.76458333333</v>
      </c>
      <c r="I8154" s="3">
        <v>42879.708333333336</v>
      </c>
      <c r="J8154">
        <v>5</v>
      </c>
      <c r="K8154">
        <v>4</v>
      </c>
      <c r="L8154" t="s">
        <v>50</v>
      </c>
      <c r="M8154" t="s">
        <v>50</v>
      </c>
      <c r="N8154" t="s">
        <v>26</v>
      </c>
      <c r="O8154">
        <v>20183</v>
      </c>
      <c r="P8154">
        <v>4709.95</v>
      </c>
      <c r="Q8154">
        <v>3393.95</v>
      </c>
      <c r="R8154">
        <v>0</v>
      </c>
      <c r="S8154">
        <v>3393.95</v>
      </c>
      <c r="T8154">
        <v>1316</v>
      </c>
      <c r="U8154" t="s">
        <v>38</v>
      </c>
      <c r="V8154" t="s">
        <v>34</v>
      </c>
      <c r="W8154">
        <v>84</v>
      </c>
    </row>
    <row r="8155" spans="1:23" x14ac:dyDescent="0.2">
      <c r="A8155" s="4">
        <f t="shared" si="255"/>
        <v>5</v>
      </c>
      <c r="B8155">
        <v>2017</v>
      </c>
      <c r="C8155" t="str">
        <f t="shared" si="256"/>
        <v>280225019525</v>
      </c>
      <c r="D8155">
        <v>280</v>
      </c>
      <c r="E8155">
        <v>2250</v>
      </c>
      <c r="F8155">
        <v>19525</v>
      </c>
      <c r="G8155">
        <v>9153</v>
      </c>
      <c r="H8155" s="3">
        <v>42875.738194444442</v>
      </c>
      <c r="I8155" s="3">
        <v>42879.59652777778</v>
      </c>
      <c r="J8155">
        <v>5</v>
      </c>
      <c r="K8155">
        <v>4</v>
      </c>
      <c r="L8155" t="s">
        <v>50</v>
      </c>
      <c r="M8155" t="s">
        <v>50</v>
      </c>
      <c r="N8155" t="s">
        <v>42</v>
      </c>
      <c r="O8155">
        <v>23844</v>
      </c>
      <c r="P8155">
        <v>6432.43</v>
      </c>
      <c r="Q8155">
        <v>6432.43</v>
      </c>
      <c r="R8155">
        <v>0</v>
      </c>
      <c r="S8155">
        <v>6432.43</v>
      </c>
      <c r="T8155">
        <v>0</v>
      </c>
      <c r="U8155" t="s">
        <v>38</v>
      </c>
      <c r="V8155" t="s">
        <v>34</v>
      </c>
      <c r="W8155">
        <v>78</v>
      </c>
    </row>
    <row r="8156" spans="1:23" x14ac:dyDescent="0.2">
      <c r="A8156" s="4">
        <f t="shared" si="255"/>
        <v>5</v>
      </c>
      <c r="B8156">
        <v>2017</v>
      </c>
      <c r="C8156" t="str">
        <f t="shared" si="256"/>
        <v>280225019525</v>
      </c>
      <c r="D8156">
        <v>280</v>
      </c>
      <c r="E8156">
        <v>2250</v>
      </c>
      <c r="F8156">
        <v>19525</v>
      </c>
      <c r="G8156">
        <v>9154</v>
      </c>
      <c r="H8156" s="3">
        <v>42872.190972222219</v>
      </c>
      <c r="I8156" s="3">
        <v>42874.510416666664</v>
      </c>
      <c r="J8156">
        <v>5</v>
      </c>
      <c r="K8156">
        <v>2</v>
      </c>
      <c r="L8156" t="s">
        <v>70</v>
      </c>
      <c r="M8156" t="s">
        <v>70</v>
      </c>
      <c r="N8156" t="s">
        <v>26</v>
      </c>
      <c r="O8156">
        <v>6876</v>
      </c>
      <c r="P8156">
        <v>4553</v>
      </c>
      <c r="Q8156">
        <v>4553</v>
      </c>
      <c r="R8156">
        <v>0</v>
      </c>
      <c r="S8156">
        <v>4553</v>
      </c>
      <c r="T8156">
        <v>0</v>
      </c>
      <c r="U8156" t="s">
        <v>71</v>
      </c>
      <c r="V8156" t="s">
        <v>35</v>
      </c>
      <c r="W8156">
        <v>0</v>
      </c>
    </row>
    <row r="8157" spans="1:23" x14ac:dyDescent="0.2">
      <c r="A8157" s="4">
        <f t="shared" si="255"/>
        <v>5</v>
      </c>
      <c r="B8157">
        <v>2017</v>
      </c>
      <c r="C8157" t="str">
        <f t="shared" si="256"/>
        <v>280225019525</v>
      </c>
      <c r="D8157">
        <v>280</v>
      </c>
      <c r="E8157">
        <v>2250</v>
      </c>
      <c r="F8157">
        <v>19525</v>
      </c>
      <c r="G8157">
        <v>9155</v>
      </c>
      <c r="H8157" s="3">
        <v>42881.329861111109</v>
      </c>
      <c r="I8157" s="3">
        <v>42884.604166666664</v>
      </c>
      <c r="J8157">
        <v>5</v>
      </c>
      <c r="K8157">
        <v>3</v>
      </c>
      <c r="L8157" t="s">
        <v>24</v>
      </c>
      <c r="M8157" t="s">
        <v>25</v>
      </c>
      <c r="N8157" t="s">
        <v>26</v>
      </c>
      <c r="O8157">
        <v>11941</v>
      </c>
      <c r="P8157">
        <v>6706.53</v>
      </c>
      <c r="Q8157">
        <v>6706.53</v>
      </c>
      <c r="R8157">
        <v>0</v>
      </c>
      <c r="S8157">
        <v>6706.53</v>
      </c>
      <c r="T8157">
        <v>0</v>
      </c>
      <c r="U8157" t="s">
        <v>27</v>
      </c>
      <c r="V8157" t="s">
        <v>60</v>
      </c>
      <c r="W8157">
        <v>38</v>
      </c>
    </row>
    <row r="8158" spans="1:23" x14ac:dyDescent="0.2">
      <c r="A8158" s="4">
        <f t="shared" si="255"/>
        <v>5</v>
      </c>
      <c r="B8158">
        <v>2017</v>
      </c>
      <c r="C8158" t="str">
        <f t="shared" si="256"/>
        <v>280225019525</v>
      </c>
      <c r="D8158">
        <v>280</v>
      </c>
      <c r="E8158">
        <v>2250</v>
      </c>
      <c r="F8158">
        <v>19525</v>
      </c>
      <c r="G8158">
        <v>9156</v>
      </c>
      <c r="H8158" s="3">
        <v>42879.783333333333</v>
      </c>
      <c r="I8158" s="3">
        <v>42887.449305555558</v>
      </c>
      <c r="J8158">
        <v>6</v>
      </c>
      <c r="K8158">
        <v>8</v>
      </c>
      <c r="L8158" t="s">
        <v>43</v>
      </c>
      <c r="M8158" t="s">
        <v>43</v>
      </c>
      <c r="N8158" t="s">
        <v>32</v>
      </c>
      <c r="O8158">
        <v>42498</v>
      </c>
      <c r="P8158">
        <v>17374.25</v>
      </c>
      <c r="Q8158">
        <v>17374.25</v>
      </c>
      <c r="R8158">
        <v>0</v>
      </c>
      <c r="S8158">
        <v>17374.25</v>
      </c>
      <c r="T8158">
        <v>0</v>
      </c>
      <c r="U8158" t="s">
        <v>47</v>
      </c>
      <c r="V8158" t="s">
        <v>34</v>
      </c>
      <c r="W8158">
        <v>70</v>
      </c>
    </row>
    <row r="8159" spans="1:23" x14ac:dyDescent="0.2">
      <c r="A8159" s="4">
        <f t="shared" si="255"/>
        <v>5</v>
      </c>
      <c r="B8159">
        <v>2017</v>
      </c>
      <c r="C8159" t="str">
        <f t="shared" si="256"/>
        <v>280225019525</v>
      </c>
      <c r="D8159">
        <v>280</v>
      </c>
      <c r="E8159">
        <v>2250</v>
      </c>
      <c r="F8159">
        <v>19525</v>
      </c>
      <c r="G8159">
        <v>9157</v>
      </c>
      <c r="H8159" s="3">
        <v>42879.780555555553</v>
      </c>
      <c r="I8159" s="3">
        <v>42894.692361111112</v>
      </c>
      <c r="J8159">
        <v>6</v>
      </c>
      <c r="K8159">
        <v>15</v>
      </c>
      <c r="L8159" t="s">
        <v>54</v>
      </c>
      <c r="M8159" t="s">
        <v>44</v>
      </c>
      <c r="N8159" t="s">
        <v>32</v>
      </c>
      <c r="O8159">
        <v>139138</v>
      </c>
      <c r="P8159">
        <v>102495.56</v>
      </c>
      <c r="Q8159">
        <v>0</v>
      </c>
      <c r="R8159">
        <v>0</v>
      </c>
      <c r="S8159">
        <v>0</v>
      </c>
      <c r="T8159">
        <v>102495.56</v>
      </c>
      <c r="U8159" t="s">
        <v>47</v>
      </c>
      <c r="V8159" t="s">
        <v>67</v>
      </c>
      <c r="W8159">
        <v>56</v>
      </c>
    </row>
    <row r="8160" spans="1:23" x14ac:dyDescent="0.2">
      <c r="A8160" s="4">
        <f t="shared" si="255"/>
        <v>5</v>
      </c>
      <c r="B8160">
        <v>2017</v>
      </c>
      <c r="C8160" t="str">
        <f t="shared" si="256"/>
        <v>280225019525</v>
      </c>
      <c r="D8160">
        <v>280</v>
      </c>
      <c r="E8160">
        <v>2250</v>
      </c>
      <c r="F8160">
        <v>19525</v>
      </c>
      <c r="G8160">
        <v>9158</v>
      </c>
      <c r="H8160" s="3">
        <v>42872.425694444442</v>
      </c>
      <c r="I8160" s="3">
        <v>42875.506944444445</v>
      </c>
      <c r="J8160">
        <v>5</v>
      </c>
      <c r="K8160">
        <v>3</v>
      </c>
      <c r="L8160" t="s">
        <v>70</v>
      </c>
      <c r="M8160" t="s">
        <v>70</v>
      </c>
      <c r="N8160" t="s">
        <v>26</v>
      </c>
      <c r="O8160">
        <v>7041</v>
      </c>
      <c r="P8160">
        <v>4596.84</v>
      </c>
      <c r="Q8160">
        <v>4097.7</v>
      </c>
      <c r="R8160">
        <v>0</v>
      </c>
      <c r="S8160">
        <v>4097.7</v>
      </c>
      <c r="T8160">
        <v>499.14</v>
      </c>
      <c r="U8160" t="s">
        <v>71</v>
      </c>
      <c r="V8160" t="s">
        <v>35</v>
      </c>
      <c r="W8160">
        <v>0</v>
      </c>
    </row>
    <row r="8161" spans="1:23" x14ac:dyDescent="0.2">
      <c r="A8161" s="4">
        <f t="shared" si="255"/>
        <v>5</v>
      </c>
      <c r="B8161">
        <v>2017</v>
      </c>
      <c r="C8161" t="str">
        <f t="shared" si="256"/>
        <v>280225019525</v>
      </c>
      <c r="D8161">
        <v>280</v>
      </c>
      <c r="E8161">
        <v>2250</v>
      </c>
      <c r="F8161">
        <v>19525</v>
      </c>
      <c r="G8161">
        <v>9159</v>
      </c>
      <c r="H8161" s="3">
        <v>42866.498611111114</v>
      </c>
      <c r="I8161" s="3">
        <v>42868.934027777781</v>
      </c>
      <c r="J8161">
        <v>5</v>
      </c>
      <c r="K8161">
        <v>2</v>
      </c>
      <c r="L8161" t="s">
        <v>70</v>
      </c>
      <c r="M8161" t="s">
        <v>70</v>
      </c>
      <c r="N8161" t="s">
        <v>26</v>
      </c>
      <c r="O8161">
        <v>4828</v>
      </c>
      <c r="P8161">
        <v>4828</v>
      </c>
      <c r="Q8161">
        <v>4828</v>
      </c>
      <c r="R8161">
        <v>0</v>
      </c>
      <c r="S8161">
        <v>4828</v>
      </c>
      <c r="T8161">
        <v>0</v>
      </c>
      <c r="U8161" t="s">
        <v>71</v>
      </c>
      <c r="V8161" t="s">
        <v>49</v>
      </c>
      <c r="W8161">
        <v>0</v>
      </c>
    </row>
    <row r="8162" spans="1:23" x14ac:dyDescent="0.2">
      <c r="A8162" s="4">
        <f t="shared" si="255"/>
        <v>5</v>
      </c>
      <c r="B8162">
        <v>2017</v>
      </c>
      <c r="C8162" t="str">
        <f t="shared" si="256"/>
        <v>280225019525</v>
      </c>
      <c r="D8162">
        <v>280</v>
      </c>
      <c r="E8162">
        <v>2250</v>
      </c>
      <c r="F8162">
        <v>19525</v>
      </c>
      <c r="G8162">
        <v>9160</v>
      </c>
      <c r="H8162" s="3">
        <v>42874.561805555553</v>
      </c>
      <c r="I8162" s="3">
        <v>42878.550694444442</v>
      </c>
      <c r="J8162">
        <v>5</v>
      </c>
      <c r="K8162">
        <v>4</v>
      </c>
      <c r="L8162" t="s">
        <v>72</v>
      </c>
      <c r="M8162" t="s">
        <v>70</v>
      </c>
      <c r="N8162" t="s">
        <v>26</v>
      </c>
      <c r="O8162">
        <v>13007</v>
      </c>
      <c r="P8162">
        <v>4553</v>
      </c>
      <c r="Q8162">
        <v>4553</v>
      </c>
      <c r="R8162">
        <v>0</v>
      </c>
      <c r="S8162">
        <v>4553</v>
      </c>
      <c r="T8162">
        <v>0</v>
      </c>
      <c r="U8162" t="s">
        <v>73</v>
      </c>
      <c r="V8162" t="s">
        <v>35</v>
      </c>
      <c r="W8162">
        <v>0</v>
      </c>
    </row>
    <row r="8163" spans="1:23" x14ac:dyDescent="0.2">
      <c r="A8163" s="4">
        <f t="shared" si="255"/>
        <v>5</v>
      </c>
      <c r="B8163">
        <v>2017</v>
      </c>
      <c r="C8163" t="str">
        <f t="shared" si="256"/>
        <v>280225019525</v>
      </c>
      <c r="D8163">
        <v>280</v>
      </c>
      <c r="E8163">
        <v>2250</v>
      </c>
      <c r="F8163">
        <v>19525</v>
      </c>
      <c r="G8163">
        <v>9161</v>
      </c>
      <c r="H8163" s="3">
        <v>42879.635416666664</v>
      </c>
      <c r="I8163" s="3">
        <v>42880.666666666664</v>
      </c>
      <c r="J8163">
        <v>5</v>
      </c>
      <c r="K8163">
        <v>1</v>
      </c>
      <c r="L8163" t="s">
        <v>48</v>
      </c>
      <c r="M8163" t="s">
        <v>48</v>
      </c>
      <c r="N8163" t="s">
        <v>26</v>
      </c>
      <c r="O8163">
        <v>18640</v>
      </c>
      <c r="P8163">
        <v>14799.56</v>
      </c>
      <c r="Q8163">
        <v>14599.56</v>
      </c>
      <c r="R8163">
        <v>0</v>
      </c>
      <c r="S8163">
        <v>14599.56</v>
      </c>
      <c r="T8163">
        <v>200</v>
      </c>
      <c r="U8163" t="s">
        <v>38</v>
      </c>
      <c r="V8163" t="s">
        <v>35</v>
      </c>
      <c r="W8163">
        <v>60</v>
      </c>
    </row>
    <row r="8164" spans="1:23" x14ac:dyDescent="0.2">
      <c r="A8164" s="4">
        <f t="shared" si="255"/>
        <v>5</v>
      </c>
      <c r="B8164">
        <v>2017</v>
      </c>
      <c r="C8164" t="str">
        <f t="shared" si="256"/>
        <v>280225019525</v>
      </c>
      <c r="D8164">
        <v>280</v>
      </c>
      <c r="E8164">
        <v>2250</v>
      </c>
      <c r="F8164">
        <v>19525</v>
      </c>
      <c r="G8164">
        <v>9162</v>
      </c>
      <c r="H8164" s="3">
        <v>42886.48541666667</v>
      </c>
      <c r="I8164" s="3">
        <v>42887.602777777778</v>
      </c>
      <c r="J8164">
        <v>6</v>
      </c>
      <c r="K8164">
        <v>1</v>
      </c>
      <c r="L8164" t="s">
        <v>37</v>
      </c>
      <c r="M8164" t="s">
        <v>37</v>
      </c>
      <c r="N8164" t="s">
        <v>26</v>
      </c>
      <c r="O8164">
        <v>36027</v>
      </c>
      <c r="P8164">
        <v>20108.29</v>
      </c>
      <c r="Q8164">
        <v>0</v>
      </c>
      <c r="R8164">
        <v>0</v>
      </c>
      <c r="S8164">
        <v>0</v>
      </c>
      <c r="T8164">
        <v>20108.29</v>
      </c>
      <c r="U8164" t="s">
        <v>52</v>
      </c>
      <c r="V8164" t="s">
        <v>28</v>
      </c>
      <c r="W8164">
        <v>65</v>
      </c>
    </row>
    <row r="8165" spans="1:23" x14ac:dyDescent="0.2">
      <c r="A8165" s="4">
        <f t="shared" si="255"/>
        <v>5</v>
      </c>
      <c r="B8165">
        <v>2017</v>
      </c>
      <c r="C8165" t="str">
        <f t="shared" si="256"/>
        <v>280225019525</v>
      </c>
      <c r="D8165">
        <v>280</v>
      </c>
      <c r="E8165">
        <v>2250</v>
      </c>
      <c r="F8165">
        <v>19525</v>
      </c>
      <c r="G8165">
        <v>9163</v>
      </c>
      <c r="H8165" s="3">
        <v>42881.96875</v>
      </c>
      <c r="I8165" s="3">
        <v>42884.501388888886</v>
      </c>
      <c r="J8165">
        <v>5</v>
      </c>
      <c r="K8165">
        <v>3</v>
      </c>
      <c r="L8165" t="s">
        <v>24</v>
      </c>
      <c r="M8165" t="s">
        <v>25</v>
      </c>
      <c r="N8165" t="s">
        <v>26</v>
      </c>
      <c r="O8165">
        <v>9739</v>
      </c>
      <c r="P8165">
        <v>9739</v>
      </c>
      <c r="Q8165">
        <v>9739</v>
      </c>
      <c r="R8165">
        <v>0</v>
      </c>
      <c r="S8165">
        <v>9739</v>
      </c>
      <c r="T8165">
        <v>0</v>
      </c>
      <c r="U8165" t="s">
        <v>27</v>
      </c>
      <c r="V8165" t="s">
        <v>35</v>
      </c>
      <c r="W8165">
        <v>36</v>
      </c>
    </row>
    <row r="8166" spans="1:23" x14ac:dyDescent="0.2">
      <c r="A8166" s="4">
        <f t="shared" si="255"/>
        <v>5</v>
      </c>
      <c r="B8166">
        <v>2017</v>
      </c>
      <c r="C8166" t="str">
        <f t="shared" si="256"/>
        <v>280225019525</v>
      </c>
      <c r="D8166">
        <v>280</v>
      </c>
      <c r="E8166">
        <v>2250</v>
      </c>
      <c r="F8166">
        <v>19525</v>
      </c>
      <c r="G8166">
        <v>9164</v>
      </c>
      <c r="H8166" s="3">
        <v>42874.986805555556</v>
      </c>
      <c r="I8166" s="3">
        <v>42877.7</v>
      </c>
      <c r="J8166">
        <v>5</v>
      </c>
      <c r="K8166">
        <v>3</v>
      </c>
      <c r="L8166" t="s">
        <v>61</v>
      </c>
      <c r="M8166" t="s">
        <v>61</v>
      </c>
      <c r="N8166" t="s">
        <v>42</v>
      </c>
      <c r="O8166">
        <v>19713</v>
      </c>
      <c r="P8166">
        <v>6793.26</v>
      </c>
      <c r="Q8166">
        <v>6793.26</v>
      </c>
      <c r="R8166">
        <v>0</v>
      </c>
      <c r="S8166">
        <v>6793.26</v>
      </c>
      <c r="T8166">
        <v>0</v>
      </c>
      <c r="U8166" t="s">
        <v>38</v>
      </c>
      <c r="V8166" t="s">
        <v>34</v>
      </c>
      <c r="W8166">
        <v>81</v>
      </c>
    </row>
    <row r="8167" spans="1:23" x14ac:dyDescent="0.2">
      <c r="A8167" s="4">
        <f t="shared" si="255"/>
        <v>5</v>
      </c>
      <c r="B8167">
        <v>2017</v>
      </c>
      <c r="C8167" t="str">
        <f t="shared" si="256"/>
        <v>280225019525</v>
      </c>
      <c r="D8167">
        <v>280</v>
      </c>
      <c r="E8167">
        <v>2250</v>
      </c>
      <c r="F8167">
        <v>19525</v>
      </c>
      <c r="G8167">
        <v>9165</v>
      </c>
      <c r="H8167" s="3">
        <v>42879.62222222222</v>
      </c>
      <c r="I8167" s="3">
        <v>42881.478472222225</v>
      </c>
      <c r="J8167">
        <v>5</v>
      </c>
      <c r="K8167">
        <v>2</v>
      </c>
      <c r="L8167" t="s">
        <v>37</v>
      </c>
      <c r="M8167" t="s">
        <v>37</v>
      </c>
      <c r="N8167" t="s">
        <v>26</v>
      </c>
      <c r="O8167">
        <v>12280</v>
      </c>
      <c r="P8167">
        <v>5195.93</v>
      </c>
      <c r="Q8167">
        <v>4545.93</v>
      </c>
      <c r="R8167">
        <v>0</v>
      </c>
      <c r="S8167">
        <v>4545.93</v>
      </c>
      <c r="T8167">
        <v>650</v>
      </c>
      <c r="U8167" t="s">
        <v>38</v>
      </c>
      <c r="V8167" t="s">
        <v>45</v>
      </c>
      <c r="W8167">
        <v>58</v>
      </c>
    </row>
    <row r="8168" spans="1:23" x14ac:dyDescent="0.2">
      <c r="A8168" s="4">
        <f t="shared" si="255"/>
        <v>5</v>
      </c>
      <c r="B8168">
        <v>2017</v>
      </c>
      <c r="C8168" t="str">
        <f t="shared" si="256"/>
        <v>280225019525</v>
      </c>
      <c r="D8168">
        <v>280</v>
      </c>
      <c r="E8168">
        <v>2250</v>
      </c>
      <c r="F8168">
        <v>19525</v>
      </c>
      <c r="G8168">
        <v>9166</v>
      </c>
      <c r="H8168" s="3">
        <v>42878.932638888888</v>
      </c>
      <c r="I8168" s="3">
        <v>42879.59652777778</v>
      </c>
      <c r="J8168">
        <v>5</v>
      </c>
      <c r="K8168">
        <v>1</v>
      </c>
      <c r="L8168" t="s">
        <v>37</v>
      </c>
      <c r="M8168" t="s">
        <v>37</v>
      </c>
      <c r="N8168" t="s">
        <v>26</v>
      </c>
      <c r="O8168">
        <v>7380</v>
      </c>
      <c r="P8168">
        <v>5439.39</v>
      </c>
      <c r="Q8168">
        <v>4123.3900000000003</v>
      </c>
      <c r="R8168">
        <v>0</v>
      </c>
      <c r="S8168">
        <v>4123.3900000000003</v>
      </c>
      <c r="T8168">
        <v>1316</v>
      </c>
      <c r="U8168" t="s">
        <v>38</v>
      </c>
      <c r="V8168" t="s">
        <v>34</v>
      </c>
      <c r="W8168">
        <v>74</v>
      </c>
    </row>
    <row r="8169" spans="1:23" x14ac:dyDescent="0.2">
      <c r="A8169" s="4">
        <f t="shared" si="255"/>
        <v>5</v>
      </c>
      <c r="B8169">
        <v>2017</v>
      </c>
      <c r="C8169" t="str">
        <f t="shared" si="256"/>
        <v>280225019525</v>
      </c>
      <c r="D8169">
        <v>280</v>
      </c>
      <c r="E8169">
        <v>2250</v>
      </c>
      <c r="F8169">
        <v>19525</v>
      </c>
      <c r="G8169">
        <v>9167</v>
      </c>
      <c r="H8169" s="3">
        <v>42871.484722222223</v>
      </c>
      <c r="I8169" s="3">
        <v>42871.625</v>
      </c>
      <c r="J8169">
        <v>5</v>
      </c>
      <c r="K8169">
        <v>0</v>
      </c>
      <c r="L8169" t="s">
        <v>72</v>
      </c>
      <c r="M8169" t="s">
        <v>72</v>
      </c>
      <c r="N8169" t="s">
        <v>46</v>
      </c>
      <c r="O8169">
        <v>4724</v>
      </c>
      <c r="P8169">
        <v>4724</v>
      </c>
      <c r="Q8169">
        <v>4724</v>
      </c>
      <c r="R8169">
        <v>0</v>
      </c>
      <c r="S8169">
        <v>4724</v>
      </c>
      <c r="T8169">
        <v>0</v>
      </c>
      <c r="U8169" t="s">
        <v>73</v>
      </c>
      <c r="V8169" t="s">
        <v>35</v>
      </c>
      <c r="W8169">
        <v>0</v>
      </c>
    </row>
    <row r="8170" spans="1:23" x14ac:dyDescent="0.2">
      <c r="A8170" s="4">
        <f t="shared" si="255"/>
        <v>5</v>
      </c>
      <c r="B8170">
        <v>2017</v>
      </c>
      <c r="C8170" t="str">
        <f t="shared" si="256"/>
        <v>280225019525</v>
      </c>
      <c r="D8170">
        <v>280</v>
      </c>
      <c r="E8170">
        <v>2250</v>
      </c>
      <c r="F8170">
        <v>19525</v>
      </c>
      <c r="G8170">
        <v>9168</v>
      </c>
      <c r="H8170" s="3">
        <v>42874.071527777778</v>
      </c>
      <c r="I8170" s="3">
        <v>42881.604166666664</v>
      </c>
      <c r="J8170">
        <v>5</v>
      </c>
      <c r="K8170">
        <v>7</v>
      </c>
      <c r="L8170" t="s">
        <v>41</v>
      </c>
      <c r="M8170" t="s">
        <v>43</v>
      </c>
      <c r="N8170" t="s">
        <v>42</v>
      </c>
      <c r="O8170">
        <v>53607</v>
      </c>
      <c r="P8170">
        <v>16975.73</v>
      </c>
      <c r="Q8170">
        <v>16975.73</v>
      </c>
      <c r="R8170">
        <v>0</v>
      </c>
      <c r="S8170">
        <v>16975.73</v>
      </c>
      <c r="T8170">
        <v>0</v>
      </c>
      <c r="U8170" t="s">
        <v>38</v>
      </c>
      <c r="V8170" t="s">
        <v>34</v>
      </c>
      <c r="W8170">
        <v>74</v>
      </c>
    </row>
    <row r="8171" spans="1:23" x14ac:dyDescent="0.2">
      <c r="A8171" s="4">
        <f t="shared" si="255"/>
        <v>5</v>
      </c>
      <c r="B8171">
        <v>2017</v>
      </c>
      <c r="C8171" t="str">
        <f t="shared" si="256"/>
        <v>280225019525</v>
      </c>
      <c r="D8171">
        <v>280</v>
      </c>
      <c r="E8171">
        <v>2250</v>
      </c>
      <c r="F8171">
        <v>19525</v>
      </c>
      <c r="G8171">
        <v>9169</v>
      </c>
      <c r="H8171" s="3">
        <v>42879.548611111109</v>
      </c>
      <c r="I8171" s="3">
        <v>42879.712500000001</v>
      </c>
      <c r="J8171">
        <v>5</v>
      </c>
      <c r="K8171">
        <v>0</v>
      </c>
      <c r="L8171" t="s">
        <v>37</v>
      </c>
      <c r="M8171" t="s">
        <v>37</v>
      </c>
      <c r="N8171" t="s">
        <v>76</v>
      </c>
      <c r="O8171">
        <v>5869</v>
      </c>
      <c r="P8171">
        <v>3329.92</v>
      </c>
      <c r="Q8171">
        <v>0</v>
      </c>
      <c r="R8171">
        <v>0</v>
      </c>
      <c r="S8171">
        <v>0</v>
      </c>
      <c r="T8171">
        <v>3329.92</v>
      </c>
      <c r="U8171" t="s">
        <v>38</v>
      </c>
      <c r="V8171" t="s">
        <v>68</v>
      </c>
      <c r="W8171">
        <v>22</v>
      </c>
    </row>
    <row r="8172" spans="1:23" x14ac:dyDescent="0.2">
      <c r="A8172" s="4">
        <f t="shared" si="255"/>
        <v>5</v>
      </c>
      <c r="B8172">
        <v>2017</v>
      </c>
      <c r="C8172" t="str">
        <f t="shared" si="256"/>
        <v>280225019525</v>
      </c>
      <c r="D8172">
        <v>280</v>
      </c>
      <c r="E8172">
        <v>2250</v>
      </c>
      <c r="F8172">
        <v>19525</v>
      </c>
      <c r="G8172">
        <v>9170</v>
      </c>
      <c r="H8172" s="3">
        <v>42873.208333333336</v>
      </c>
      <c r="I8172" s="3">
        <v>42875.583333333336</v>
      </c>
      <c r="J8172">
        <v>5</v>
      </c>
      <c r="K8172">
        <v>2</v>
      </c>
      <c r="L8172" t="s">
        <v>70</v>
      </c>
      <c r="M8172" t="s">
        <v>70</v>
      </c>
      <c r="N8172" t="s">
        <v>26</v>
      </c>
      <c r="O8172">
        <v>4828</v>
      </c>
      <c r="P8172">
        <v>4828</v>
      </c>
      <c r="Q8172">
        <v>4103.8</v>
      </c>
      <c r="R8172">
        <v>724.2</v>
      </c>
      <c r="S8172">
        <v>4828</v>
      </c>
      <c r="T8172">
        <v>0</v>
      </c>
      <c r="U8172" t="s">
        <v>73</v>
      </c>
      <c r="V8172" t="s">
        <v>40</v>
      </c>
      <c r="W8172">
        <v>0</v>
      </c>
    </row>
    <row r="8173" spans="1:23" x14ac:dyDescent="0.2">
      <c r="A8173" s="4">
        <f t="shared" si="255"/>
        <v>5</v>
      </c>
      <c r="B8173">
        <v>2017</v>
      </c>
      <c r="C8173" t="str">
        <f t="shared" si="256"/>
        <v>280225019525</v>
      </c>
      <c r="D8173">
        <v>280</v>
      </c>
      <c r="E8173">
        <v>2250</v>
      </c>
      <c r="F8173">
        <v>19525</v>
      </c>
      <c r="G8173">
        <v>9171</v>
      </c>
      <c r="H8173" s="3">
        <v>42879.240972222222</v>
      </c>
      <c r="I8173" s="3">
        <v>42881.669444444444</v>
      </c>
      <c r="J8173">
        <v>5</v>
      </c>
      <c r="K8173">
        <v>2</v>
      </c>
      <c r="L8173" t="s">
        <v>24</v>
      </c>
      <c r="M8173" t="s">
        <v>25</v>
      </c>
      <c r="N8173" t="s">
        <v>26</v>
      </c>
      <c r="O8173">
        <v>11811</v>
      </c>
      <c r="P8173">
        <v>11811</v>
      </c>
      <c r="Q8173">
        <v>10224.9</v>
      </c>
      <c r="R8173">
        <v>1586.1</v>
      </c>
      <c r="S8173">
        <v>11811</v>
      </c>
      <c r="T8173">
        <v>0</v>
      </c>
      <c r="U8173" t="s">
        <v>27</v>
      </c>
      <c r="V8173" t="s">
        <v>40</v>
      </c>
      <c r="W8173">
        <v>34</v>
      </c>
    </row>
    <row r="8174" spans="1:23" x14ac:dyDescent="0.2">
      <c r="A8174" s="4">
        <f t="shared" si="255"/>
        <v>5</v>
      </c>
      <c r="B8174">
        <v>2017</v>
      </c>
      <c r="C8174" t="str">
        <f t="shared" si="256"/>
        <v>280225019525</v>
      </c>
      <c r="D8174">
        <v>280</v>
      </c>
      <c r="E8174">
        <v>2250</v>
      </c>
      <c r="F8174">
        <v>19525</v>
      </c>
      <c r="G8174">
        <v>9172</v>
      </c>
      <c r="H8174" s="3">
        <v>42878.929166666669</v>
      </c>
      <c r="I8174" s="3">
        <v>42879.229861111111</v>
      </c>
      <c r="J8174">
        <v>5</v>
      </c>
      <c r="K8174">
        <v>1</v>
      </c>
      <c r="L8174" t="s">
        <v>80</v>
      </c>
      <c r="M8174" t="s">
        <v>80</v>
      </c>
      <c r="N8174" t="s">
        <v>76</v>
      </c>
      <c r="O8174">
        <v>7113</v>
      </c>
      <c r="P8174">
        <v>7113</v>
      </c>
      <c r="Q8174">
        <v>0</v>
      </c>
      <c r="R8174">
        <v>0</v>
      </c>
      <c r="S8174">
        <v>0</v>
      </c>
      <c r="T8174">
        <v>7113</v>
      </c>
      <c r="U8174" t="s">
        <v>38</v>
      </c>
      <c r="V8174" t="s">
        <v>35</v>
      </c>
      <c r="W8174">
        <v>61</v>
      </c>
    </row>
    <row r="8175" spans="1:23" x14ac:dyDescent="0.2">
      <c r="A8175" s="4">
        <f t="shared" si="255"/>
        <v>5</v>
      </c>
      <c r="B8175">
        <v>2017</v>
      </c>
      <c r="C8175" t="str">
        <f t="shared" si="256"/>
        <v>280225019525</v>
      </c>
      <c r="D8175">
        <v>280</v>
      </c>
      <c r="E8175">
        <v>2250</v>
      </c>
      <c r="F8175">
        <v>19525</v>
      </c>
      <c r="G8175">
        <v>9173</v>
      </c>
      <c r="H8175" s="3">
        <v>42875.913888888892</v>
      </c>
      <c r="I8175" s="3">
        <v>42877.777777777781</v>
      </c>
      <c r="J8175">
        <v>5</v>
      </c>
      <c r="K8175">
        <v>2</v>
      </c>
      <c r="L8175" t="s">
        <v>44</v>
      </c>
      <c r="M8175" t="s">
        <v>44</v>
      </c>
      <c r="N8175" t="s">
        <v>42</v>
      </c>
      <c r="O8175">
        <v>23653</v>
      </c>
      <c r="P8175">
        <v>6389.82</v>
      </c>
      <c r="Q8175">
        <v>5630.15</v>
      </c>
      <c r="R8175">
        <v>0</v>
      </c>
      <c r="S8175">
        <v>5630.15</v>
      </c>
      <c r="T8175">
        <v>759.67</v>
      </c>
      <c r="U8175" t="s">
        <v>38</v>
      </c>
      <c r="V8175" t="s">
        <v>34</v>
      </c>
      <c r="W8175">
        <v>79</v>
      </c>
    </row>
    <row r="8176" spans="1:23" x14ac:dyDescent="0.2">
      <c r="A8176" s="4">
        <f t="shared" si="255"/>
        <v>5</v>
      </c>
      <c r="B8176">
        <v>2017</v>
      </c>
      <c r="C8176" t="str">
        <f t="shared" si="256"/>
        <v>280225019525</v>
      </c>
      <c r="D8176">
        <v>280</v>
      </c>
      <c r="E8176">
        <v>2250</v>
      </c>
      <c r="F8176">
        <v>19525</v>
      </c>
      <c r="G8176">
        <v>9174</v>
      </c>
      <c r="H8176" s="3">
        <v>42875.447222222225</v>
      </c>
      <c r="I8176" s="3">
        <v>42885.792361111111</v>
      </c>
      <c r="J8176">
        <v>5</v>
      </c>
      <c r="K8176">
        <v>10</v>
      </c>
      <c r="L8176" t="s">
        <v>43</v>
      </c>
      <c r="M8176" t="s">
        <v>43</v>
      </c>
      <c r="N8176" t="s">
        <v>56</v>
      </c>
      <c r="O8176">
        <v>67421</v>
      </c>
      <c r="P8176">
        <v>13087.88</v>
      </c>
      <c r="Q8176">
        <v>11771.88</v>
      </c>
      <c r="R8176">
        <v>0</v>
      </c>
      <c r="S8176">
        <v>11771.88</v>
      </c>
      <c r="T8176">
        <v>1316</v>
      </c>
      <c r="U8176" t="s">
        <v>38</v>
      </c>
      <c r="V8176" t="s">
        <v>34</v>
      </c>
      <c r="W8176">
        <v>71</v>
      </c>
    </row>
    <row r="8177" spans="1:23" x14ac:dyDescent="0.2">
      <c r="A8177" s="4">
        <f t="shared" si="255"/>
        <v>5</v>
      </c>
      <c r="B8177">
        <v>2017</v>
      </c>
      <c r="C8177" t="str">
        <f t="shared" si="256"/>
        <v>280225019525</v>
      </c>
      <c r="D8177">
        <v>280</v>
      </c>
      <c r="E8177">
        <v>2250</v>
      </c>
      <c r="F8177">
        <v>19525</v>
      </c>
      <c r="G8177">
        <v>9175</v>
      </c>
      <c r="H8177" s="3">
        <v>42886.658333333333</v>
      </c>
      <c r="I8177" s="3">
        <v>42888.465277777781</v>
      </c>
      <c r="J8177">
        <v>6</v>
      </c>
      <c r="K8177">
        <v>2</v>
      </c>
      <c r="L8177" t="s">
        <v>25</v>
      </c>
      <c r="M8177" t="s">
        <v>25</v>
      </c>
      <c r="N8177" t="s">
        <v>26</v>
      </c>
      <c r="O8177">
        <v>45291</v>
      </c>
      <c r="P8177">
        <v>23016.05</v>
      </c>
      <c r="Q8177">
        <v>0</v>
      </c>
      <c r="R8177">
        <v>0</v>
      </c>
      <c r="S8177">
        <v>0</v>
      </c>
      <c r="T8177">
        <v>23016.05</v>
      </c>
      <c r="U8177" t="s">
        <v>52</v>
      </c>
      <c r="V8177" t="s">
        <v>49</v>
      </c>
      <c r="W8177">
        <v>46</v>
      </c>
    </row>
    <row r="8178" spans="1:23" x14ac:dyDescent="0.2">
      <c r="A8178" s="4">
        <f t="shared" si="255"/>
        <v>5</v>
      </c>
      <c r="B8178">
        <v>2017</v>
      </c>
      <c r="C8178" t="str">
        <f t="shared" si="256"/>
        <v>280225019525</v>
      </c>
      <c r="D8178">
        <v>280</v>
      </c>
      <c r="E8178">
        <v>2250</v>
      </c>
      <c r="F8178">
        <v>19525</v>
      </c>
      <c r="G8178">
        <v>9176</v>
      </c>
      <c r="H8178" s="3">
        <v>42878.729166666664</v>
      </c>
      <c r="I8178" s="3">
        <v>42887.875</v>
      </c>
      <c r="J8178">
        <v>6</v>
      </c>
      <c r="K8178">
        <v>9</v>
      </c>
      <c r="L8178" t="s">
        <v>41</v>
      </c>
      <c r="M8178" t="s">
        <v>41</v>
      </c>
      <c r="N8178" t="s">
        <v>26</v>
      </c>
      <c r="O8178">
        <v>54564</v>
      </c>
      <c r="P8178">
        <v>31595.57</v>
      </c>
      <c r="Q8178">
        <v>31395.57</v>
      </c>
      <c r="R8178">
        <v>30</v>
      </c>
      <c r="S8178">
        <v>31425.57</v>
      </c>
      <c r="T8178">
        <v>170</v>
      </c>
      <c r="U8178" t="s">
        <v>38</v>
      </c>
      <c r="V8178" t="s">
        <v>35</v>
      </c>
      <c r="W8178">
        <v>63</v>
      </c>
    </row>
    <row r="8179" spans="1:23" x14ac:dyDescent="0.2">
      <c r="A8179" s="4">
        <f t="shared" si="255"/>
        <v>5</v>
      </c>
      <c r="B8179">
        <v>2017</v>
      </c>
      <c r="C8179" t="str">
        <f t="shared" si="256"/>
        <v>280225019525</v>
      </c>
      <c r="D8179">
        <v>280</v>
      </c>
      <c r="E8179">
        <v>2250</v>
      </c>
      <c r="F8179">
        <v>19525</v>
      </c>
      <c r="G8179">
        <v>9177</v>
      </c>
      <c r="H8179" s="3">
        <v>42875.367361111108</v>
      </c>
      <c r="I8179" s="3">
        <v>42875.416666666664</v>
      </c>
      <c r="J8179">
        <v>5</v>
      </c>
      <c r="K8179">
        <v>0</v>
      </c>
      <c r="L8179" t="s">
        <v>80</v>
      </c>
      <c r="M8179" t="s">
        <v>80</v>
      </c>
      <c r="N8179" t="s">
        <v>86</v>
      </c>
      <c r="O8179">
        <v>18917</v>
      </c>
      <c r="P8179">
        <v>14801</v>
      </c>
      <c r="Q8179">
        <v>14301</v>
      </c>
      <c r="R8179">
        <v>0</v>
      </c>
      <c r="S8179">
        <v>14301</v>
      </c>
      <c r="T8179">
        <v>500</v>
      </c>
      <c r="U8179" t="s">
        <v>38</v>
      </c>
      <c r="V8179" t="s">
        <v>35</v>
      </c>
      <c r="W8179">
        <v>20</v>
      </c>
    </row>
    <row r="8180" spans="1:23" x14ac:dyDescent="0.2">
      <c r="A8180" s="4">
        <f t="shared" si="255"/>
        <v>5</v>
      </c>
      <c r="B8180">
        <v>2017</v>
      </c>
      <c r="C8180" t="str">
        <f t="shared" si="256"/>
        <v>280225019525</v>
      </c>
      <c r="D8180">
        <v>280</v>
      </c>
      <c r="E8180">
        <v>2250</v>
      </c>
      <c r="F8180">
        <v>19525</v>
      </c>
      <c r="G8180">
        <v>9178</v>
      </c>
      <c r="H8180" s="3">
        <v>42882.143750000003</v>
      </c>
      <c r="I8180" s="3">
        <v>42885.495138888888</v>
      </c>
      <c r="J8180">
        <v>5</v>
      </c>
      <c r="K8180">
        <v>3</v>
      </c>
      <c r="L8180" t="s">
        <v>44</v>
      </c>
      <c r="M8180" t="s">
        <v>44</v>
      </c>
      <c r="N8180" t="s">
        <v>26</v>
      </c>
      <c r="O8180">
        <v>30968</v>
      </c>
      <c r="P8180">
        <v>19015.509999999998</v>
      </c>
      <c r="Q8180">
        <v>0</v>
      </c>
      <c r="R8180">
        <v>0</v>
      </c>
      <c r="S8180">
        <v>0</v>
      </c>
      <c r="T8180">
        <v>19015.509999999998</v>
      </c>
      <c r="U8180" t="s">
        <v>47</v>
      </c>
      <c r="V8180" t="s">
        <v>30</v>
      </c>
      <c r="W8180">
        <v>45</v>
      </c>
    </row>
    <row r="8181" spans="1:23" x14ac:dyDescent="0.2">
      <c r="A8181" s="4">
        <f t="shared" si="255"/>
        <v>5</v>
      </c>
      <c r="B8181">
        <v>2017</v>
      </c>
      <c r="C8181" t="str">
        <f t="shared" si="256"/>
        <v>280225019525</v>
      </c>
      <c r="D8181">
        <v>280</v>
      </c>
      <c r="E8181">
        <v>2250</v>
      </c>
      <c r="F8181">
        <v>19525</v>
      </c>
      <c r="G8181">
        <v>9179</v>
      </c>
      <c r="H8181" s="3">
        <v>42879.786111111112</v>
      </c>
      <c r="I8181" s="3">
        <v>42883.51666666667</v>
      </c>
      <c r="J8181">
        <v>5</v>
      </c>
      <c r="K8181">
        <v>4</v>
      </c>
      <c r="L8181" t="s">
        <v>50</v>
      </c>
      <c r="M8181" t="s">
        <v>50</v>
      </c>
      <c r="N8181" t="s">
        <v>42</v>
      </c>
      <c r="O8181">
        <v>21942</v>
      </c>
      <c r="P8181">
        <v>6458.75</v>
      </c>
      <c r="Q8181">
        <v>5142.75</v>
      </c>
      <c r="R8181">
        <v>0</v>
      </c>
      <c r="S8181">
        <v>5142.75</v>
      </c>
      <c r="T8181">
        <v>1316</v>
      </c>
      <c r="U8181" t="s">
        <v>38</v>
      </c>
      <c r="V8181" t="s">
        <v>34</v>
      </c>
      <c r="W8181">
        <v>84</v>
      </c>
    </row>
    <row r="8182" spans="1:23" x14ac:dyDescent="0.2">
      <c r="A8182" s="4">
        <f t="shared" si="255"/>
        <v>5</v>
      </c>
      <c r="B8182">
        <v>2017</v>
      </c>
      <c r="C8182" t="str">
        <f t="shared" si="256"/>
        <v>280225019525</v>
      </c>
      <c r="D8182">
        <v>280</v>
      </c>
      <c r="E8182">
        <v>2250</v>
      </c>
      <c r="F8182">
        <v>19525</v>
      </c>
      <c r="G8182">
        <v>9180</v>
      </c>
      <c r="H8182" s="3">
        <v>42879.835416666669</v>
      </c>
      <c r="I8182" s="3">
        <v>42881.48333333333</v>
      </c>
      <c r="J8182">
        <v>5</v>
      </c>
      <c r="K8182">
        <v>2</v>
      </c>
      <c r="L8182" t="s">
        <v>43</v>
      </c>
      <c r="M8182" t="s">
        <v>43</v>
      </c>
      <c r="N8182" t="s">
        <v>26</v>
      </c>
      <c r="O8182">
        <v>14737</v>
      </c>
      <c r="P8182">
        <v>4405.2</v>
      </c>
      <c r="Q8182">
        <v>4405.2</v>
      </c>
      <c r="R8182">
        <v>0</v>
      </c>
      <c r="S8182">
        <v>4405.2</v>
      </c>
      <c r="T8182">
        <v>0</v>
      </c>
      <c r="U8182" t="s">
        <v>38</v>
      </c>
      <c r="V8182" t="s">
        <v>34</v>
      </c>
      <c r="W8182">
        <v>68</v>
      </c>
    </row>
    <row r="8183" spans="1:23" x14ac:dyDescent="0.2">
      <c r="A8183" s="4">
        <f t="shared" si="255"/>
        <v>5</v>
      </c>
      <c r="B8183">
        <v>2017</v>
      </c>
      <c r="C8183" t="str">
        <f t="shared" si="256"/>
        <v>280225019525</v>
      </c>
      <c r="D8183">
        <v>280</v>
      </c>
      <c r="E8183">
        <v>2250</v>
      </c>
      <c r="F8183">
        <v>19525</v>
      </c>
      <c r="G8183">
        <v>9181</v>
      </c>
      <c r="H8183" s="3">
        <v>42871.988888888889</v>
      </c>
      <c r="I8183" s="3">
        <v>42873.604166666664</v>
      </c>
      <c r="J8183">
        <v>5</v>
      </c>
      <c r="K8183">
        <v>2</v>
      </c>
      <c r="L8183" t="s">
        <v>70</v>
      </c>
      <c r="M8183" t="s">
        <v>70</v>
      </c>
      <c r="N8183" t="s">
        <v>26</v>
      </c>
      <c r="O8183">
        <v>4807</v>
      </c>
      <c r="P8183">
        <v>4807</v>
      </c>
      <c r="Q8183">
        <v>0</v>
      </c>
      <c r="R8183">
        <v>0</v>
      </c>
      <c r="S8183">
        <v>0</v>
      </c>
      <c r="T8183">
        <v>4807</v>
      </c>
      <c r="U8183" t="s">
        <v>71</v>
      </c>
      <c r="V8183" t="s">
        <v>40</v>
      </c>
      <c r="W8183">
        <v>0</v>
      </c>
    </row>
    <row r="8184" spans="1:23" x14ac:dyDescent="0.2">
      <c r="A8184" s="4">
        <f t="shared" si="255"/>
        <v>5</v>
      </c>
      <c r="B8184">
        <v>2017</v>
      </c>
      <c r="C8184" t="str">
        <f t="shared" si="256"/>
        <v>280225019525</v>
      </c>
      <c r="D8184">
        <v>280</v>
      </c>
      <c r="E8184">
        <v>2250</v>
      </c>
      <c r="F8184">
        <v>19525</v>
      </c>
      <c r="G8184">
        <v>9182</v>
      </c>
      <c r="H8184" s="3">
        <v>42875.82916666667</v>
      </c>
      <c r="I8184" s="3">
        <v>42876.477083333331</v>
      </c>
      <c r="J8184">
        <v>5</v>
      </c>
      <c r="K8184">
        <v>1</v>
      </c>
      <c r="L8184" t="s">
        <v>31</v>
      </c>
      <c r="M8184" t="s">
        <v>31</v>
      </c>
      <c r="N8184" t="s">
        <v>26</v>
      </c>
      <c r="O8184">
        <v>8200</v>
      </c>
      <c r="P8184">
        <v>8432.2800000000007</v>
      </c>
      <c r="Q8184">
        <v>5787.41</v>
      </c>
      <c r="R8184">
        <v>200</v>
      </c>
      <c r="S8184">
        <v>5987.41</v>
      </c>
      <c r="T8184">
        <v>2444.87</v>
      </c>
      <c r="U8184" t="s">
        <v>33</v>
      </c>
      <c r="V8184" t="s">
        <v>35</v>
      </c>
      <c r="W8184">
        <v>59</v>
      </c>
    </row>
    <row r="8185" spans="1:23" x14ac:dyDescent="0.2">
      <c r="A8185" s="4">
        <f t="shared" si="255"/>
        <v>5</v>
      </c>
      <c r="B8185">
        <v>2017</v>
      </c>
      <c r="C8185" t="str">
        <f t="shared" si="256"/>
        <v>280225019525</v>
      </c>
      <c r="D8185">
        <v>280</v>
      </c>
      <c r="E8185">
        <v>2250</v>
      </c>
      <c r="F8185">
        <v>19525</v>
      </c>
      <c r="G8185">
        <v>9183</v>
      </c>
      <c r="H8185" s="3">
        <v>42870.745833333334</v>
      </c>
      <c r="I8185" s="3">
        <v>42873.626388888886</v>
      </c>
      <c r="J8185">
        <v>5</v>
      </c>
      <c r="K8185">
        <v>3</v>
      </c>
      <c r="L8185" t="s">
        <v>64</v>
      </c>
      <c r="M8185" t="s">
        <v>64</v>
      </c>
      <c r="N8185" t="s">
        <v>26</v>
      </c>
      <c r="O8185">
        <v>148644</v>
      </c>
      <c r="P8185">
        <v>34618.31</v>
      </c>
      <c r="Q8185">
        <v>33302.31</v>
      </c>
      <c r="R8185">
        <v>0</v>
      </c>
      <c r="S8185">
        <v>33302.31</v>
      </c>
      <c r="T8185">
        <v>1316</v>
      </c>
      <c r="U8185" t="s">
        <v>58</v>
      </c>
      <c r="V8185" t="s">
        <v>34</v>
      </c>
      <c r="W8185">
        <v>75</v>
      </c>
    </row>
    <row r="8186" spans="1:23" x14ac:dyDescent="0.2">
      <c r="A8186" s="4">
        <f t="shared" si="255"/>
        <v>5</v>
      </c>
      <c r="B8186">
        <v>2017</v>
      </c>
      <c r="C8186" t="str">
        <f t="shared" si="256"/>
        <v>280225019525</v>
      </c>
      <c r="D8186">
        <v>280</v>
      </c>
      <c r="E8186">
        <v>2250</v>
      </c>
      <c r="F8186">
        <v>19525</v>
      </c>
      <c r="G8186">
        <v>9184</v>
      </c>
      <c r="H8186" s="3">
        <v>42866.236805555556</v>
      </c>
      <c r="I8186" s="3">
        <v>42868.591666666667</v>
      </c>
      <c r="J8186">
        <v>5</v>
      </c>
      <c r="K8186">
        <v>2</v>
      </c>
      <c r="L8186" t="s">
        <v>70</v>
      </c>
      <c r="M8186" t="s">
        <v>70</v>
      </c>
      <c r="N8186" t="s">
        <v>26</v>
      </c>
      <c r="O8186">
        <v>4483</v>
      </c>
      <c r="P8186">
        <v>2777.33</v>
      </c>
      <c r="Q8186">
        <v>2777.33</v>
      </c>
      <c r="R8186">
        <v>0</v>
      </c>
      <c r="S8186">
        <v>2777.33</v>
      </c>
      <c r="T8186">
        <v>0</v>
      </c>
      <c r="U8186" t="s">
        <v>71</v>
      </c>
      <c r="V8186" t="s">
        <v>35</v>
      </c>
      <c r="W8186">
        <v>0</v>
      </c>
    </row>
    <row r="8187" spans="1:23" x14ac:dyDescent="0.2">
      <c r="A8187" s="4">
        <f t="shared" si="255"/>
        <v>5</v>
      </c>
      <c r="B8187">
        <v>2017</v>
      </c>
      <c r="C8187" t="str">
        <f t="shared" si="256"/>
        <v>280225019525</v>
      </c>
      <c r="D8187">
        <v>280</v>
      </c>
      <c r="E8187">
        <v>2250</v>
      </c>
      <c r="F8187">
        <v>19525</v>
      </c>
      <c r="G8187">
        <v>9185</v>
      </c>
      <c r="H8187" s="3">
        <v>42879.53125</v>
      </c>
      <c r="I8187" s="3">
        <v>42887.652777777781</v>
      </c>
      <c r="J8187">
        <v>6</v>
      </c>
      <c r="K8187">
        <v>8</v>
      </c>
      <c r="L8187" t="s">
        <v>48</v>
      </c>
      <c r="M8187" t="s">
        <v>48</v>
      </c>
      <c r="N8187" t="s">
        <v>32</v>
      </c>
      <c r="O8187">
        <v>28420</v>
      </c>
      <c r="P8187">
        <v>6995.42</v>
      </c>
      <c r="Q8187">
        <v>6995.42</v>
      </c>
      <c r="R8187">
        <v>0</v>
      </c>
      <c r="S8187">
        <v>6995.42</v>
      </c>
      <c r="T8187">
        <v>0</v>
      </c>
      <c r="U8187" t="s">
        <v>51</v>
      </c>
      <c r="V8187" t="s">
        <v>34</v>
      </c>
      <c r="W8187">
        <v>88</v>
      </c>
    </row>
    <row r="8188" spans="1:23" x14ac:dyDescent="0.2">
      <c r="A8188" s="4">
        <f t="shared" si="255"/>
        <v>5</v>
      </c>
      <c r="B8188">
        <v>2017</v>
      </c>
      <c r="C8188" t="str">
        <f t="shared" si="256"/>
        <v>280225019525</v>
      </c>
      <c r="D8188">
        <v>280</v>
      </c>
      <c r="E8188">
        <v>2250</v>
      </c>
      <c r="F8188">
        <v>19525</v>
      </c>
      <c r="G8188">
        <v>9186</v>
      </c>
      <c r="H8188" s="3">
        <v>42875.146527777775</v>
      </c>
      <c r="I8188" s="3">
        <v>42875.732638888891</v>
      </c>
      <c r="J8188">
        <v>5</v>
      </c>
      <c r="K8188">
        <v>0</v>
      </c>
      <c r="L8188" t="s">
        <v>41</v>
      </c>
      <c r="M8188" t="s">
        <v>41</v>
      </c>
      <c r="N8188" t="s">
        <v>26</v>
      </c>
      <c r="O8188">
        <v>8223</v>
      </c>
      <c r="P8188">
        <v>8312.02</v>
      </c>
      <c r="Q8188">
        <v>7298.02</v>
      </c>
      <c r="R8188">
        <v>0</v>
      </c>
      <c r="S8188">
        <v>7298.02</v>
      </c>
      <c r="T8188">
        <v>1014</v>
      </c>
      <c r="U8188" t="s">
        <v>38</v>
      </c>
      <c r="V8188" t="s">
        <v>35</v>
      </c>
      <c r="W8188">
        <v>20</v>
      </c>
    </row>
    <row r="8189" spans="1:23" x14ac:dyDescent="0.2">
      <c r="A8189" s="4">
        <f t="shared" si="255"/>
        <v>5</v>
      </c>
      <c r="B8189">
        <v>2017</v>
      </c>
      <c r="C8189" t="str">
        <f t="shared" si="256"/>
        <v>280225019525</v>
      </c>
      <c r="D8189">
        <v>280</v>
      </c>
      <c r="E8189">
        <v>2250</v>
      </c>
      <c r="F8189">
        <v>19525</v>
      </c>
      <c r="G8189">
        <v>9187</v>
      </c>
      <c r="H8189" s="3">
        <v>42875.037499999999</v>
      </c>
      <c r="I8189" s="3">
        <v>42877.618055555555</v>
      </c>
      <c r="J8189">
        <v>5</v>
      </c>
      <c r="K8189">
        <v>2</v>
      </c>
      <c r="L8189" t="s">
        <v>24</v>
      </c>
      <c r="M8189" t="s">
        <v>25</v>
      </c>
      <c r="N8189" t="s">
        <v>26</v>
      </c>
      <c r="O8189">
        <v>12759</v>
      </c>
      <c r="P8189">
        <v>12675</v>
      </c>
      <c r="Q8189">
        <v>12375</v>
      </c>
      <c r="R8189">
        <v>300</v>
      </c>
      <c r="S8189">
        <v>12675</v>
      </c>
      <c r="T8189">
        <v>0</v>
      </c>
      <c r="U8189" t="s">
        <v>27</v>
      </c>
      <c r="V8189" t="s">
        <v>35</v>
      </c>
      <c r="W8189">
        <v>30</v>
      </c>
    </row>
    <row r="8190" spans="1:23" x14ac:dyDescent="0.2">
      <c r="A8190" s="4">
        <f t="shared" si="255"/>
        <v>5</v>
      </c>
      <c r="B8190">
        <v>2017</v>
      </c>
      <c r="C8190" t="str">
        <f t="shared" si="256"/>
        <v>280225019525</v>
      </c>
      <c r="D8190">
        <v>280</v>
      </c>
      <c r="E8190">
        <v>2250</v>
      </c>
      <c r="F8190">
        <v>19525</v>
      </c>
      <c r="G8190">
        <v>9188</v>
      </c>
      <c r="H8190" s="3">
        <v>42875.616666666669</v>
      </c>
      <c r="I8190" s="3">
        <v>42878.583333333336</v>
      </c>
      <c r="J8190">
        <v>5</v>
      </c>
      <c r="K8190">
        <v>3</v>
      </c>
      <c r="L8190" t="s">
        <v>48</v>
      </c>
      <c r="M8190" t="s">
        <v>48</v>
      </c>
      <c r="N8190" t="s">
        <v>26</v>
      </c>
      <c r="O8190">
        <v>25901</v>
      </c>
      <c r="P8190">
        <v>21719.54</v>
      </c>
      <c r="Q8190">
        <v>21519.54</v>
      </c>
      <c r="R8190">
        <v>0</v>
      </c>
      <c r="S8190">
        <v>21519.54</v>
      </c>
      <c r="T8190">
        <v>200</v>
      </c>
      <c r="U8190" t="s">
        <v>38</v>
      </c>
      <c r="V8190" t="s">
        <v>29</v>
      </c>
      <c r="W8190">
        <v>32</v>
      </c>
    </row>
    <row r="8191" spans="1:23" x14ac:dyDescent="0.2">
      <c r="A8191" s="4">
        <f t="shared" si="255"/>
        <v>6</v>
      </c>
      <c r="B8191">
        <v>2017</v>
      </c>
      <c r="C8191" t="str">
        <f t="shared" si="256"/>
        <v>280225019525</v>
      </c>
      <c r="D8191">
        <v>280</v>
      </c>
      <c r="E8191">
        <v>2250</v>
      </c>
      <c r="F8191">
        <v>19525</v>
      </c>
      <c r="G8191">
        <v>9189</v>
      </c>
      <c r="H8191" s="3">
        <v>42887.490277777775</v>
      </c>
      <c r="I8191" s="3">
        <v>42908.667361111111</v>
      </c>
      <c r="J8191">
        <v>6</v>
      </c>
      <c r="K8191">
        <v>21</v>
      </c>
      <c r="L8191" t="s">
        <v>48</v>
      </c>
      <c r="M8191" t="s">
        <v>44</v>
      </c>
      <c r="N8191" t="s">
        <v>42</v>
      </c>
      <c r="O8191">
        <v>190523</v>
      </c>
      <c r="P8191">
        <v>36356.44</v>
      </c>
      <c r="Q8191">
        <v>0</v>
      </c>
      <c r="R8191">
        <v>0</v>
      </c>
      <c r="S8191">
        <v>0</v>
      </c>
      <c r="T8191">
        <v>36356.44</v>
      </c>
      <c r="U8191" t="s">
        <v>47</v>
      </c>
      <c r="V8191" t="s">
        <v>34</v>
      </c>
      <c r="W8191">
        <v>73</v>
      </c>
    </row>
    <row r="8192" spans="1:23" x14ac:dyDescent="0.2">
      <c r="A8192" s="4">
        <f t="shared" si="255"/>
        <v>5</v>
      </c>
      <c r="B8192">
        <v>2017</v>
      </c>
      <c r="C8192" t="str">
        <f t="shared" si="256"/>
        <v>280225019525</v>
      </c>
      <c r="D8192">
        <v>280</v>
      </c>
      <c r="E8192">
        <v>2250</v>
      </c>
      <c r="F8192">
        <v>19525</v>
      </c>
      <c r="G8192">
        <v>9190</v>
      </c>
      <c r="H8192" s="3">
        <v>42879.634027777778</v>
      </c>
      <c r="I8192" s="3">
        <v>42882.432638888888</v>
      </c>
      <c r="J8192">
        <v>5</v>
      </c>
      <c r="K8192">
        <v>3</v>
      </c>
      <c r="L8192" t="s">
        <v>31</v>
      </c>
      <c r="M8192" t="s">
        <v>31</v>
      </c>
      <c r="N8192" t="s">
        <v>32</v>
      </c>
      <c r="O8192">
        <v>42008</v>
      </c>
      <c r="P8192">
        <v>13857.36</v>
      </c>
      <c r="Q8192">
        <v>12541.36</v>
      </c>
      <c r="R8192">
        <v>0</v>
      </c>
      <c r="S8192">
        <v>12541.36</v>
      </c>
      <c r="T8192">
        <v>1316</v>
      </c>
      <c r="U8192" t="s">
        <v>33</v>
      </c>
      <c r="V8192" t="s">
        <v>34</v>
      </c>
      <c r="W8192">
        <v>87</v>
      </c>
    </row>
    <row r="8193" spans="1:23" x14ac:dyDescent="0.2">
      <c r="A8193" s="4">
        <f t="shared" si="255"/>
        <v>5</v>
      </c>
      <c r="B8193">
        <v>2017</v>
      </c>
      <c r="C8193" t="str">
        <f t="shared" si="256"/>
        <v>280225019525</v>
      </c>
      <c r="D8193">
        <v>280</v>
      </c>
      <c r="E8193">
        <v>2250</v>
      </c>
      <c r="F8193">
        <v>19525</v>
      </c>
      <c r="G8193">
        <v>9191</v>
      </c>
      <c r="H8193" s="3">
        <v>42880.018055555556</v>
      </c>
      <c r="I8193" s="3">
        <v>42880.478472222225</v>
      </c>
      <c r="J8193">
        <v>5</v>
      </c>
      <c r="K8193">
        <v>0</v>
      </c>
      <c r="L8193" t="s">
        <v>80</v>
      </c>
      <c r="M8193" t="s">
        <v>80</v>
      </c>
      <c r="N8193" t="s">
        <v>26</v>
      </c>
      <c r="O8193">
        <v>9457</v>
      </c>
      <c r="P8193">
        <v>9457</v>
      </c>
      <c r="Q8193">
        <v>9457</v>
      </c>
      <c r="R8193">
        <v>0</v>
      </c>
      <c r="S8193">
        <v>9457</v>
      </c>
      <c r="T8193">
        <v>0</v>
      </c>
      <c r="U8193" t="s">
        <v>38</v>
      </c>
      <c r="V8193" t="s">
        <v>35</v>
      </c>
      <c r="W8193">
        <v>44</v>
      </c>
    </row>
    <row r="8194" spans="1:23" x14ac:dyDescent="0.2">
      <c r="A8194" s="4">
        <f t="shared" si="255"/>
        <v>5</v>
      </c>
      <c r="B8194">
        <v>2017</v>
      </c>
      <c r="C8194" t="str">
        <f t="shared" si="256"/>
        <v>280225019525</v>
      </c>
      <c r="D8194">
        <v>280</v>
      </c>
      <c r="E8194">
        <v>2250</v>
      </c>
      <c r="F8194">
        <v>19525</v>
      </c>
      <c r="G8194">
        <v>9192</v>
      </c>
      <c r="H8194" s="3">
        <v>42873.994444444441</v>
      </c>
      <c r="I8194" s="3">
        <v>42875.503472222219</v>
      </c>
      <c r="J8194">
        <v>5</v>
      </c>
      <c r="K8194">
        <v>2</v>
      </c>
      <c r="L8194" t="s">
        <v>70</v>
      </c>
      <c r="M8194" t="s">
        <v>70</v>
      </c>
      <c r="N8194" t="s">
        <v>26</v>
      </c>
      <c r="O8194">
        <v>4922</v>
      </c>
      <c r="P8194">
        <v>3346.06</v>
      </c>
      <c r="Q8194">
        <v>2684</v>
      </c>
      <c r="R8194">
        <v>662.06</v>
      </c>
      <c r="S8194">
        <v>3346.06</v>
      </c>
      <c r="T8194">
        <v>0</v>
      </c>
      <c r="U8194" t="s">
        <v>71</v>
      </c>
      <c r="V8194" t="s">
        <v>28</v>
      </c>
      <c r="W8194">
        <v>0</v>
      </c>
    </row>
    <row r="8195" spans="1:23" x14ac:dyDescent="0.2">
      <c r="A8195" s="4">
        <f t="shared" si="255"/>
        <v>5</v>
      </c>
      <c r="B8195">
        <v>2017</v>
      </c>
      <c r="C8195" t="str">
        <f t="shared" si="256"/>
        <v>280225019525</v>
      </c>
      <c r="D8195">
        <v>280</v>
      </c>
      <c r="E8195">
        <v>2250</v>
      </c>
      <c r="F8195">
        <v>19525</v>
      </c>
      <c r="G8195">
        <v>9193</v>
      </c>
      <c r="H8195" s="3">
        <v>42879.644444444442</v>
      </c>
      <c r="I8195" s="3">
        <v>42887.541666666664</v>
      </c>
      <c r="J8195">
        <v>6</v>
      </c>
      <c r="K8195">
        <v>8</v>
      </c>
      <c r="L8195" t="s">
        <v>37</v>
      </c>
      <c r="M8195" t="s">
        <v>41</v>
      </c>
      <c r="N8195" t="s">
        <v>26</v>
      </c>
      <c r="O8195">
        <v>52591</v>
      </c>
      <c r="P8195">
        <v>7054.42</v>
      </c>
      <c r="Q8195">
        <v>5738.42</v>
      </c>
      <c r="R8195">
        <v>0</v>
      </c>
      <c r="S8195">
        <v>5738.42</v>
      </c>
      <c r="T8195">
        <v>1316</v>
      </c>
      <c r="U8195" t="s">
        <v>38</v>
      </c>
      <c r="V8195" t="s">
        <v>34</v>
      </c>
      <c r="W8195">
        <v>56</v>
      </c>
    </row>
    <row r="8196" spans="1:23" x14ac:dyDescent="0.2">
      <c r="A8196" s="4">
        <f t="shared" ref="A8196:A8259" si="257">MONTH(H8196)</f>
        <v>6</v>
      </c>
      <c r="B8196">
        <v>2017</v>
      </c>
      <c r="C8196" t="str">
        <f t="shared" ref="C8196:C8259" si="258">D8196&amp;E8196&amp;F8196</f>
        <v>280225019525</v>
      </c>
      <c r="D8196">
        <v>280</v>
      </c>
      <c r="E8196">
        <v>2250</v>
      </c>
      <c r="F8196">
        <v>19525</v>
      </c>
      <c r="G8196">
        <v>9194</v>
      </c>
      <c r="H8196" s="3">
        <v>42887.551388888889</v>
      </c>
      <c r="I8196" s="3">
        <v>42891.75</v>
      </c>
      <c r="J8196">
        <v>6</v>
      </c>
      <c r="K8196">
        <v>4</v>
      </c>
      <c r="L8196" t="s">
        <v>31</v>
      </c>
      <c r="M8196" t="s">
        <v>31</v>
      </c>
      <c r="N8196" t="s">
        <v>32</v>
      </c>
      <c r="O8196">
        <v>73736</v>
      </c>
      <c r="P8196">
        <v>15253.94</v>
      </c>
      <c r="Q8196">
        <v>14953.94</v>
      </c>
      <c r="R8196">
        <v>0</v>
      </c>
      <c r="S8196">
        <v>14953.94</v>
      </c>
      <c r="T8196">
        <v>300</v>
      </c>
      <c r="U8196" t="s">
        <v>33</v>
      </c>
      <c r="V8196" t="s">
        <v>34</v>
      </c>
      <c r="W8196">
        <v>75</v>
      </c>
    </row>
    <row r="8197" spans="1:23" x14ac:dyDescent="0.2">
      <c r="A8197" s="4">
        <f t="shared" si="257"/>
        <v>5</v>
      </c>
      <c r="B8197">
        <v>2017</v>
      </c>
      <c r="C8197" t="str">
        <f t="shared" si="258"/>
        <v>280225019525</v>
      </c>
      <c r="D8197">
        <v>280</v>
      </c>
      <c r="E8197">
        <v>2250</v>
      </c>
      <c r="F8197">
        <v>19525</v>
      </c>
      <c r="G8197">
        <v>9195</v>
      </c>
      <c r="H8197" s="3">
        <v>42867.45416666667</v>
      </c>
      <c r="I8197" s="3">
        <v>42870.620833333334</v>
      </c>
      <c r="J8197">
        <v>5</v>
      </c>
      <c r="K8197">
        <v>3</v>
      </c>
      <c r="L8197" t="s">
        <v>41</v>
      </c>
      <c r="M8197" t="s">
        <v>41</v>
      </c>
      <c r="N8197" t="s">
        <v>62</v>
      </c>
      <c r="O8197">
        <v>10269</v>
      </c>
      <c r="P8197">
        <v>1922.52</v>
      </c>
      <c r="Q8197">
        <v>0</v>
      </c>
      <c r="R8197">
        <v>0</v>
      </c>
      <c r="S8197">
        <v>0</v>
      </c>
      <c r="T8197">
        <v>1922.52</v>
      </c>
      <c r="U8197" t="s">
        <v>38</v>
      </c>
      <c r="V8197" t="s">
        <v>36</v>
      </c>
      <c r="W8197">
        <v>70</v>
      </c>
    </row>
    <row r="8198" spans="1:23" x14ac:dyDescent="0.2">
      <c r="A8198" s="4">
        <f t="shared" si="257"/>
        <v>5</v>
      </c>
      <c r="B8198">
        <v>2017</v>
      </c>
      <c r="C8198" t="str">
        <f t="shared" si="258"/>
        <v>280225019525</v>
      </c>
      <c r="D8198">
        <v>280</v>
      </c>
      <c r="E8198">
        <v>2250</v>
      </c>
      <c r="F8198">
        <v>19525</v>
      </c>
      <c r="G8198">
        <v>9196</v>
      </c>
      <c r="H8198" s="3">
        <v>42867.445833333331</v>
      </c>
      <c r="I8198" s="3">
        <v>42871.618055555555</v>
      </c>
      <c r="J8198">
        <v>5</v>
      </c>
      <c r="K8198">
        <v>4</v>
      </c>
      <c r="L8198" t="s">
        <v>70</v>
      </c>
      <c r="M8198" t="s">
        <v>70</v>
      </c>
      <c r="N8198" t="s">
        <v>26</v>
      </c>
      <c r="O8198">
        <v>8862</v>
      </c>
      <c r="P8198">
        <v>4553</v>
      </c>
      <c r="Q8198">
        <v>0</v>
      </c>
      <c r="R8198">
        <v>0</v>
      </c>
      <c r="S8198">
        <v>0</v>
      </c>
      <c r="T8198">
        <v>4553</v>
      </c>
      <c r="U8198" t="s">
        <v>73</v>
      </c>
      <c r="V8198" t="s">
        <v>35</v>
      </c>
      <c r="W8198">
        <v>0</v>
      </c>
    </row>
    <row r="8199" spans="1:23" x14ac:dyDescent="0.2">
      <c r="A8199" s="4">
        <f t="shared" si="257"/>
        <v>5</v>
      </c>
      <c r="B8199">
        <v>2017</v>
      </c>
      <c r="C8199" t="str">
        <f t="shared" si="258"/>
        <v>280225019525</v>
      </c>
      <c r="D8199">
        <v>280</v>
      </c>
      <c r="E8199">
        <v>2250</v>
      </c>
      <c r="F8199">
        <v>19525</v>
      </c>
      <c r="G8199">
        <v>9197</v>
      </c>
      <c r="H8199" s="3">
        <v>42867.36041666667</v>
      </c>
      <c r="I8199" s="3">
        <v>42871.506944444445</v>
      </c>
      <c r="J8199">
        <v>5</v>
      </c>
      <c r="K8199">
        <v>4</v>
      </c>
      <c r="L8199" t="s">
        <v>70</v>
      </c>
      <c r="M8199" t="s">
        <v>70</v>
      </c>
      <c r="N8199" t="s">
        <v>26</v>
      </c>
      <c r="O8199">
        <v>11519</v>
      </c>
      <c r="P8199">
        <v>4553</v>
      </c>
      <c r="Q8199">
        <v>4553</v>
      </c>
      <c r="R8199">
        <v>0</v>
      </c>
      <c r="S8199">
        <v>4553</v>
      </c>
      <c r="T8199">
        <v>0</v>
      </c>
      <c r="U8199" t="s">
        <v>73</v>
      </c>
      <c r="V8199" t="s">
        <v>35</v>
      </c>
      <c r="W8199">
        <v>0</v>
      </c>
    </row>
    <row r="8200" spans="1:23" x14ac:dyDescent="0.2">
      <c r="A8200" s="4">
        <f t="shared" si="257"/>
        <v>5</v>
      </c>
      <c r="B8200">
        <v>2017</v>
      </c>
      <c r="C8200" t="str">
        <f t="shared" si="258"/>
        <v>280225019525</v>
      </c>
      <c r="D8200">
        <v>280</v>
      </c>
      <c r="E8200">
        <v>2250</v>
      </c>
      <c r="F8200">
        <v>19525</v>
      </c>
      <c r="G8200">
        <v>9198</v>
      </c>
      <c r="H8200" s="3">
        <v>42879.02847222222</v>
      </c>
      <c r="I8200" s="3">
        <v>42880.635416666664</v>
      </c>
      <c r="J8200">
        <v>5</v>
      </c>
      <c r="K8200">
        <v>1</v>
      </c>
      <c r="L8200" t="s">
        <v>41</v>
      </c>
      <c r="M8200" t="s">
        <v>41</v>
      </c>
      <c r="N8200" t="s">
        <v>26</v>
      </c>
      <c r="O8200">
        <v>8468</v>
      </c>
      <c r="P8200">
        <v>6709.1</v>
      </c>
      <c r="Q8200">
        <v>5393.1</v>
      </c>
      <c r="R8200">
        <v>0</v>
      </c>
      <c r="S8200">
        <v>5393.1</v>
      </c>
      <c r="T8200">
        <v>1316</v>
      </c>
      <c r="U8200" t="s">
        <v>52</v>
      </c>
      <c r="V8200" t="s">
        <v>34</v>
      </c>
      <c r="W8200">
        <v>81</v>
      </c>
    </row>
    <row r="8201" spans="1:23" x14ac:dyDescent="0.2">
      <c r="A8201" s="4">
        <f t="shared" si="257"/>
        <v>5</v>
      </c>
      <c r="B8201">
        <v>2017</v>
      </c>
      <c r="C8201" t="str">
        <f t="shared" si="258"/>
        <v>280225019525</v>
      </c>
      <c r="D8201">
        <v>280</v>
      </c>
      <c r="E8201">
        <v>2250</v>
      </c>
      <c r="F8201">
        <v>19525</v>
      </c>
      <c r="G8201">
        <v>9199</v>
      </c>
      <c r="H8201" s="3">
        <v>42875.636111111111</v>
      </c>
      <c r="I8201" s="3">
        <v>42876.45208333333</v>
      </c>
      <c r="J8201">
        <v>5</v>
      </c>
      <c r="K8201">
        <v>1</v>
      </c>
      <c r="L8201" t="s">
        <v>37</v>
      </c>
      <c r="M8201" t="s">
        <v>37</v>
      </c>
      <c r="N8201" t="s">
        <v>26</v>
      </c>
      <c r="O8201">
        <v>11340</v>
      </c>
      <c r="P8201">
        <v>18055.34</v>
      </c>
      <c r="Q8201">
        <v>17805.34</v>
      </c>
      <c r="R8201">
        <v>0</v>
      </c>
      <c r="S8201">
        <v>17805.34</v>
      </c>
      <c r="T8201">
        <v>250</v>
      </c>
      <c r="U8201" t="s">
        <v>38</v>
      </c>
      <c r="V8201" t="s">
        <v>36</v>
      </c>
      <c r="W8201">
        <v>66</v>
      </c>
    </row>
    <row r="8202" spans="1:23" x14ac:dyDescent="0.2">
      <c r="A8202" s="4">
        <f t="shared" si="257"/>
        <v>5</v>
      </c>
      <c r="B8202">
        <v>2017</v>
      </c>
      <c r="C8202" t="str">
        <f t="shared" si="258"/>
        <v>280225019525</v>
      </c>
      <c r="D8202">
        <v>280</v>
      </c>
      <c r="E8202">
        <v>2250</v>
      </c>
      <c r="F8202">
        <v>19525</v>
      </c>
      <c r="G8202">
        <v>9200</v>
      </c>
      <c r="H8202" s="3">
        <v>42875.129166666666</v>
      </c>
      <c r="I8202" s="3">
        <v>42879.541666666664</v>
      </c>
      <c r="J8202">
        <v>5</v>
      </c>
      <c r="K8202">
        <v>4</v>
      </c>
      <c r="L8202" t="s">
        <v>31</v>
      </c>
      <c r="M8202" t="s">
        <v>31</v>
      </c>
      <c r="N8202" t="s">
        <v>42</v>
      </c>
      <c r="O8202">
        <v>24287</v>
      </c>
      <c r="P8202">
        <v>4709.95</v>
      </c>
      <c r="Q8202">
        <v>3393.95</v>
      </c>
      <c r="R8202">
        <v>0</v>
      </c>
      <c r="S8202">
        <v>3393.95</v>
      </c>
      <c r="T8202">
        <v>1316</v>
      </c>
      <c r="U8202" t="s">
        <v>38</v>
      </c>
      <c r="V8202" t="s">
        <v>34</v>
      </c>
      <c r="W8202">
        <v>87</v>
      </c>
    </row>
    <row r="8203" spans="1:23" x14ac:dyDescent="0.2">
      <c r="A8203" s="4">
        <f t="shared" si="257"/>
        <v>5</v>
      </c>
      <c r="B8203">
        <v>2017</v>
      </c>
      <c r="C8203" t="str">
        <f t="shared" si="258"/>
        <v>280225019525</v>
      </c>
      <c r="D8203">
        <v>280</v>
      </c>
      <c r="E8203">
        <v>2250</v>
      </c>
      <c r="F8203">
        <v>19525</v>
      </c>
      <c r="G8203">
        <v>9201</v>
      </c>
      <c r="H8203" s="3">
        <v>42882.572222222225</v>
      </c>
      <c r="I8203" s="3">
        <v>42886.625</v>
      </c>
      <c r="J8203">
        <v>5</v>
      </c>
      <c r="K8203">
        <v>4</v>
      </c>
      <c r="L8203" t="s">
        <v>50</v>
      </c>
      <c r="M8203" t="s">
        <v>50</v>
      </c>
      <c r="N8203" t="s">
        <v>26</v>
      </c>
      <c r="O8203">
        <v>17627</v>
      </c>
      <c r="P8203">
        <v>10856.34</v>
      </c>
      <c r="Q8203">
        <v>10556.34</v>
      </c>
      <c r="R8203">
        <v>0</v>
      </c>
      <c r="S8203">
        <v>10556.34</v>
      </c>
      <c r="T8203">
        <v>300</v>
      </c>
      <c r="U8203" t="s">
        <v>38</v>
      </c>
      <c r="V8203" t="s">
        <v>34</v>
      </c>
      <c r="W8203">
        <v>56</v>
      </c>
    </row>
    <row r="8204" spans="1:23" x14ac:dyDescent="0.2">
      <c r="A8204" s="4">
        <f t="shared" si="257"/>
        <v>5</v>
      </c>
      <c r="B8204">
        <v>2017</v>
      </c>
      <c r="C8204" t="str">
        <f t="shared" si="258"/>
        <v>280225019525</v>
      </c>
      <c r="D8204">
        <v>280</v>
      </c>
      <c r="E8204">
        <v>2250</v>
      </c>
      <c r="F8204">
        <v>19525</v>
      </c>
      <c r="G8204">
        <v>9202</v>
      </c>
      <c r="H8204" s="3">
        <v>42886.474999999999</v>
      </c>
      <c r="I8204" s="3">
        <v>42888.631944444445</v>
      </c>
      <c r="J8204">
        <v>6</v>
      </c>
      <c r="K8204">
        <v>2</v>
      </c>
      <c r="L8204" t="s">
        <v>50</v>
      </c>
      <c r="M8204" t="s">
        <v>50</v>
      </c>
      <c r="N8204" t="s">
        <v>26</v>
      </c>
      <c r="O8204">
        <v>16425</v>
      </c>
      <c r="P8204">
        <v>7780.98</v>
      </c>
      <c r="Q8204">
        <v>7480.98</v>
      </c>
      <c r="R8204">
        <v>0</v>
      </c>
      <c r="S8204">
        <v>7480.98</v>
      </c>
      <c r="T8204">
        <v>300</v>
      </c>
      <c r="U8204" t="s">
        <v>38</v>
      </c>
      <c r="V8204" t="s">
        <v>34</v>
      </c>
      <c r="W8204">
        <v>69</v>
      </c>
    </row>
    <row r="8205" spans="1:23" x14ac:dyDescent="0.2">
      <c r="A8205" s="4">
        <f t="shared" si="257"/>
        <v>6</v>
      </c>
      <c r="B8205">
        <v>2017</v>
      </c>
      <c r="C8205" t="str">
        <f t="shared" si="258"/>
        <v>280225019525</v>
      </c>
      <c r="D8205">
        <v>280</v>
      </c>
      <c r="E8205">
        <v>2250</v>
      </c>
      <c r="F8205">
        <v>19525</v>
      </c>
      <c r="G8205">
        <v>9203</v>
      </c>
      <c r="H8205" s="3">
        <v>42891.433333333334</v>
      </c>
      <c r="I8205" s="3">
        <v>42891.706944444442</v>
      </c>
      <c r="J8205">
        <v>6</v>
      </c>
      <c r="K8205">
        <v>0</v>
      </c>
      <c r="L8205" t="s">
        <v>50</v>
      </c>
      <c r="M8205" t="s">
        <v>50</v>
      </c>
      <c r="N8205" t="s">
        <v>26</v>
      </c>
      <c r="O8205">
        <v>11104</v>
      </c>
      <c r="P8205">
        <v>5128.62</v>
      </c>
      <c r="Q8205">
        <v>3812.62</v>
      </c>
      <c r="R8205">
        <v>500</v>
      </c>
      <c r="S8205">
        <v>4312.62</v>
      </c>
      <c r="T8205">
        <v>816</v>
      </c>
      <c r="U8205" t="s">
        <v>38</v>
      </c>
      <c r="V8205" t="s">
        <v>34</v>
      </c>
      <c r="W8205">
        <v>53</v>
      </c>
    </row>
    <row r="8206" spans="1:23" x14ac:dyDescent="0.2">
      <c r="A8206" s="4">
        <f t="shared" si="257"/>
        <v>5</v>
      </c>
      <c r="B8206">
        <v>2017</v>
      </c>
      <c r="C8206" t="str">
        <f t="shared" si="258"/>
        <v>280225019525</v>
      </c>
      <c r="D8206">
        <v>280</v>
      </c>
      <c r="E8206">
        <v>2250</v>
      </c>
      <c r="F8206">
        <v>19525</v>
      </c>
      <c r="G8206">
        <v>9204</v>
      </c>
      <c r="H8206" s="3">
        <v>42867.671527777777</v>
      </c>
      <c r="I8206" s="3">
        <v>42871.761111111111</v>
      </c>
      <c r="J8206">
        <v>5</v>
      </c>
      <c r="K8206">
        <v>4</v>
      </c>
      <c r="L8206" t="s">
        <v>70</v>
      </c>
      <c r="M8206" t="s">
        <v>70</v>
      </c>
      <c r="N8206" t="s">
        <v>42</v>
      </c>
      <c r="O8206">
        <v>8634</v>
      </c>
      <c r="P8206">
        <v>1731.39</v>
      </c>
      <c r="Q8206">
        <v>1731.39</v>
      </c>
      <c r="R8206">
        <v>0</v>
      </c>
      <c r="S8206">
        <v>1731.39</v>
      </c>
      <c r="T8206">
        <v>0</v>
      </c>
      <c r="U8206" t="s">
        <v>71</v>
      </c>
      <c r="V8206" t="s">
        <v>30</v>
      </c>
      <c r="W8206">
        <v>0</v>
      </c>
    </row>
    <row r="8207" spans="1:23" x14ac:dyDescent="0.2">
      <c r="A8207" s="4">
        <f t="shared" si="257"/>
        <v>5</v>
      </c>
      <c r="B8207">
        <v>2017</v>
      </c>
      <c r="C8207" t="str">
        <f t="shared" si="258"/>
        <v>280225019525</v>
      </c>
      <c r="D8207">
        <v>280</v>
      </c>
      <c r="E8207">
        <v>2250</v>
      </c>
      <c r="F8207">
        <v>19525</v>
      </c>
      <c r="G8207">
        <v>9205</v>
      </c>
      <c r="H8207" s="3">
        <v>42876.409722222219</v>
      </c>
      <c r="I8207" s="3">
        <v>42878.430555555555</v>
      </c>
      <c r="J8207">
        <v>5</v>
      </c>
      <c r="K8207">
        <v>2</v>
      </c>
      <c r="L8207" t="s">
        <v>24</v>
      </c>
      <c r="M8207" t="s">
        <v>25</v>
      </c>
      <c r="N8207" t="s">
        <v>26</v>
      </c>
      <c r="O8207">
        <v>8898</v>
      </c>
      <c r="P8207">
        <v>8898</v>
      </c>
      <c r="Q8207">
        <v>7804</v>
      </c>
      <c r="R8207">
        <v>0</v>
      </c>
      <c r="S8207">
        <v>7804</v>
      </c>
      <c r="T8207">
        <v>1094</v>
      </c>
      <c r="U8207" t="s">
        <v>27</v>
      </c>
      <c r="V8207" t="s">
        <v>35</v>
      </c>
      <c r="W8207">
        <v>34</v>
      </c>
    </row>
    <row r="8208" spans="1:23" x14ac:dyDescent="0.2">
      <c r="A8208" s="4">
        <f t="shared" si="257"/>
        <v>5</v>
      </c>
      <c r="B8208">
        <v>2017</v>
      </c>
      <c r="C8208" t="str">
        <f t="shared" si="258"/>
        <v>280225019525</v>
      </c>
      <c r="D8208">
        <v>280</v>
      </c>
      <c r="E8208">
        <v>2250</v>
      </c>
      <c r="F8208">
        <v>19525</v>
      </c>
      <c r="G8208">
        <v>9206</v>
      </c>
      <c r="H8208" s="3">
        <v>42885.840277777781</v>
      </c>
      <c r="I8208" s="3">
        <v>42891.789583333331</v>
      </c>
      <c r="J8208">
        <v>6</v>
      </c>
      <c r="K8208">
        <v>6</v>
      </c>
      <c r="L8208" t="s">
        <v>37</v>
      </c>
      <c r="M8208" t="s">
        <v>37</v>
      </c>
      <c r="N8208" t="s">
        <v>42</v>
      </c>
      <c r="O8208">
        <v>29484</v>
      </c>
      <c r="P8208">
        <v>5225.03</v>
      </c>
      <c r="Q8208">
        <v>5025.03</v>
      </c>
      <c r="R8208">
        <v>200</v>
      </c>
      <c r="S8208">
        <v>5225.03</v>
      </c>
      <c r="T8208">
        <v>0</v>
      </c>
      <c r="U8208" t="s">
        <v>38</v>
      </c>
      <c r="V8208" t="s">
        <v>39</v>
      </c>
      <c r="W8208">
        <v>78</v>
      </c>
    </row>
    <row r="8209" spans="1:23" x14ac:dyDescent="0.2">
      <c r="A8209" s="4">
        <f t="shared" si="257"/>
        <v>5</v>
      </c>
      <c r="B8209">
        <v>2017</v>
      </c>
      <c r="C8209" t="str">
        <f t="shared" si="258"/>
        <v>280225019525</v>
      </c>
      <c r="D8209">
        <v>280</v>
      </c>
      <c r="E8209">
        <v>2250</v>
      </c>
      <c r="F8209">
        <v>19525</v>
      </c>
      <c r="G8209">
        <v>9207</v>
      </c>
      <c r="H8209" s="3">
        <v>42882.531944444447</v>
      </c>
      <c r="I8209" s="3">
        <v>42892.822916666664</v>
      </c>
      <c r="J8209">
        <v>6</v>
      </c>
      <c r="K8209">
        <v>10</v>
      </c>
      <c r="L8209" t="s">
        <v>37</v>
      </c>
      <c r="M8209" t="s">
        <v>64</v>
      </c>
      <c r="N8209" t="s">
        <v>46</v>
      </c>
      <c r="O8209">
        <v>109020</v>
      </c>
      <c r="P8209">
        <v>18008.48</v>
      </c>
      <c r="Q8209">
        <v>16692.48</v>
      </c>
      <c r="R8209">
        <v>0</v>
      </c>
      <c r="S8209">
        <v>16692.48</v>
      </c>
      <c r="T8209">
        <v>1316</v>
      </c>
      <c r="U8209" t="s">
        <v>33</v>
      </c>
      <c r="V8209" t="s">
        <v>34</v>
      </c>
      <c r="W8209">
        <v>87</v>
      </c>
    </row>
    <row r="8210" spans="1:23" x14ac:dyDescent="0.2">
      <c r="A8210" s="4">
        <f t="shared" si="257"/>
        <v>5</v>
      </c>
      <c r="B8210">
        <v>2017</v>
      </c>
      <c r="C8210" t="str">
        <f t="shared" si="258"/>
        <v>280225019525</v>
      </c>
      <c r="D8210">
        <v>280</v>
      </c>
      <c r="E8210">
        <v>2250</v>
      </c>
      <c r="F8210">
        <v>19525</v>
      </c>
      <c r="G8210">
        <v>9208</v>
      </c>
      <c r="H8210" s="3">
        <v>42882.645138888889</v>
      </c>
      <c r="I8210" s="3">
        <v>42884.470138888886</v>
      </c>
      <c r="J8210">
        <v>5</v>
      </c>
      <c r="K8210">
        <v>2</v>
      </c>
      <c r="L8210" t="s">
        <v>37</v>
      </c>
      <c r="M8210" t="s">
        <v>37</v>
      </c>
      <c r="N8210" t="s">
        <v>26</v>
      </c>
      <c r="O8210">
        <v>22466</v>
      </c>
      <c r="P8210">
        <v>5275.37</v>
      </c>
      <c r="Q8210">
        <v>5275.37</v>
      </c>
      <c r="R8210">
        <v>0</v>
      </c>
      <c r="S8210">
        <v>5275.37</v>
      </c>
      <c r="T8210">
        <v>0</v>
      </c>
      <c r="U8210" t="s">
        <v>47</v>
      </c>
      <c r="V8210" t="s">
        <v>34</v>
      </c>
      <c r="W8210">
        <v>68</v>
      </c>
    </row>
    <row r="8211" spans="1:23" x14ac:dyDescent="0.2">
      <c r="A8211" s="4">
        <f t="shared" si="257"/>
        <v>5</v>
      </c>
      <c r="B8211">
        <v>2017</v>
      </c>
      <c r="C8211" t="str">
        <f t="shared" si="258"/>
        <v>280225019525</v>
      </c>
      <c r="D8211">
        <v>280</v>
      </c>
      <c r="E8211">
        <v>2250</v>
      </c>
      <c r="F8211">
        <v>19525</v>
      </c>
      <c r="G8211">
        <v>9209</v>
      </c>
      <c r="H8211" s="3">
        <v>42882.587500000001</v>
      </c>
      <c r="I8211" s="3">
        <v>42888.583333333336</v>
      </c>
      <c r="J8211">
        <v>6</v>
      </c>
      <c r="K8211">
        <v>6</v>
      </c>
      <c r="L8211" t="s">
        <v>41</v>
      </c>
      <c r="M8211" t="s">
        <v>41</v>
      </c>
      <c r="N8211" t="s">
        <v>55</v>
      </c>
      <c r="O8211">
        <v>45503</v>
      </c>
      <c r="P8211">
        <v>11027.55</v>
      </c>
      <c r="Q8211">
        <v>9711.5499999999993</v>
      </c>
      <c r="R8211">
        <v>0</v>
      </c>
      <c r="S8211">
        <v>9711.5499999999993</v>
      </c>
      <c r="T8211">
        <v>1316</v>
      </c>
      <c r="U8211" t="s">
        <v>38</v>
      </c>
      <c r="V8211" t="s">
        <v>34</v>
      </c>
      <c r="W8211">
        <v>79</v>
      </c>
    </row>
    <row r="8212" spans="1:23" x14ac:dyDescent="0.2">
      <c r="A8212" s="4">
        <f t="shared" si="257"/>
        <v>5</v>
      </c>
      <c r="B8212">
        <v>2017</v>
      </c>
      <c r="C8212" t="str">
        <f t="shared" si="258"/>
        <v>280225019525</v>
      </c>
      <c r="D8212">
        <v>280</v>
      </c>
      <c r="E8212">
        <v>2250</v>
      </c>
      <c r="F8212">
        <v>19525</v>
      </c>
      <c r="G8212">
        <v>9210</v>
      </c>
      <c r="H8212" s="3">
        <v>42875.568055555559</v>
      </c>
      <c r="I8212" s="3">
        <v>42880.65625</v>
      </c>
      <c r="J8212">
        <v>5</v>
      </c>
      <c r="K8212">
        <v>5</v>
      </c>
      <c r="L8212" t="s">
        <v>50</v>
      </c>
      <c r="M8212" t="s">
        <v>50</v>
      </c>
      <c r="N8212" t="s">
        <v>42</v>
      </c>
      <c r="O8212">
        <v>29733</v>
      </c>
      <c r="P8212">
        <v>11140.09</v>
      </c>
      <c r="Q8212">
        <v>11140.09</v>
      </c>
      <c r="R8212">
        <v>0</v>
      </c>
      <c r="S8212">
        <v>11140.09</v>
      </c>
      <c r="T8212">
        <v>0</v>
      </c>
      <c r="U8212" t="s">
        <v>51</v>
      </c>
      <c r="V8212" t="s">
        <v>34</v>
      </c>
      <c r="W8212">
        <v>85</v>
      </c>
    </row>
    <row r="8213" spans="1:23" x14ac:dyDescent="0.2">
      <c r="A8213" s="4">
        <f t="shared" si="257"/>
        <v>5</v>
      </c>
      <c r="B8213">
        <v>2017</v>
      </c>
      <c r="C8213" t="str">
        <f t="shared" si="258"/>
        <v>280225019525</v>
      </c>
      <c r="D8213">
        <v>280</v>
      </c>
      <c r="E8213">
        <v>2250</v>
      </c>
      <c r="F8213">
        <v>19525</v>
      </c>
      <c r="G8213">
        <v>9211</v>
      </c>
      <c r="H8213" s="3">
        <v>42882.580555555556</v>
      </c>
      <c r="I8213" s="3">
        <v>42886.503472222219</v>
      </c>
      <c r="J8213">
        <v>5</v>
      </c>
      <c r="K8213">
        <v>4</v>
      </c>
      <c r="L8213" t="s">
        <v>50</v>
      </c>
      <c r="M8213" t="s">
        <v>37</v>
      </c>
      <c r="N8213" t="s">
        <v>32</v>
      </c>
      <c r="O8213">
        <v>15780</v>
      </c>
      <c r="P8213">
        <v>13082.94</v>
      </c>
      <c r="Q8213">
        <v>11642.94</v>
      </c>
      <c r="R8213">
        <v>1440</v>
      </c>
      <c r="S8213">
        <v>13082.94</v>
      </c>
      <c r="T8213">
        <v>0</v>
      </c>
      <c r="U8213" t="s">
        <v>38</v>
      </c>
      <c r="V8213" t="s">
        <v>39</v>
      </c>
      <c r="W8213">
        <v>83</v>
      </c>
    </row>
    <row r="8214" spans="1:23" x14ac:dyDescent="0.2">
      <c r="A8214" s="4">
        <f t="shared" si="257"/>
        <v>5</v>
      </c>
      <c r="B8214">
        <v>2017</v>
      </c>
      <c r="C8214" t="str">
        <f t="shared" si="258"/>
        <v>280225019525</v>
      </c>
      <c r="D8214">
        <v>280</v>
      </c>
      <c r="E8214">
        <v>2250</v>
      </c>
      <c r="F8214">
        <v>19525</v>
      </c>
      <c r="G8214">
        <v>9212</v>
      </c>
      <c r="H8214" s="3">
        <v>42875.660416666666</v>
      </c>
      <c r="I8214" s="3">
        <v>42879.45</v>
      </c>
      <c r="J8214">
        <v>5</v>
      </c>
      <c r="K8214">
        <v>4</v>
      </c>
      <c r="L8214" t="s">
        <v>41</v>
      </c>
      <c r="M8214" t="s">
        <v>41</v>
      </c>
      <c r="N8214" t="s">
        <v>32</v>
      </c>
      <c r="O8214">
        <v>20536</v>
      </c>
      <c r="P8214">
        <v>5584.47</v>
      </c>
      <c r="Q8214">
        <v>4271.58</v>
      </c>
      <c r="R8214">
        <v>1316</v>
      </c>
      <c r="S8214">
        <v>5587.58</v>
      </c>
      <c r="T8214">
        <v>-3.11</v>
      </c>
      <c r="U8214" t="s">
        <v>38</v>
      </c>
      <c r="V8214" t="s">
        <v>34</v>
      </c>
      <c r="W8214">
        <v>98</v>
      </c>
    </row>
    <row r="8215" spans="1:23" x14ac:dyDescent="0.2">
      <c r="A8215" s="4">
        <f t="shared" si="257"/>
        <v>5</v>
      </c>
      <c r="B8215">
        <v>2017</v>
      </c>
      <c r="C8215" t="str">
        <f t="shared" si="258"/>
        <v>280225019525</v>
      </c>
      <c r="D8215">
        <v>280</v>
      </c>
      <c r="E8215">
        <v>2250</v>
      </c>
      <c r="F8215">
        <v>19525</v>
      </c>
      <c r="G8215">
        <v>9213</v>
      </c>
      <c r="H8215" s="3">
        <v>42868.159722222219</v>
      </c>
      <c r="I8215" s="3">
        <v>42870.5</v>
      </c>
      <c r="J8215">
        <v>5</v>
      </c>
      <c r="K8215">
        <v>2</v>
      </c>
      <c r="L8215" t="s">
        <v>70</v>
      </c>
      <c r="M8215" t="s">
        <v>70</v>
      </c>
      <c r="N8215" t="s">
        <v>26</v>
      </c>
      <c r="O8215">
        <v>6243</v>
      </c>
      <c r="P8215">
        <v>8459.1200000000008</v>
      </c>
      <c r="Q8215">
        <v>7774.7</v>
      </c>
      <c r="R8215">
        <v>0</v>
      </c>
      <c r="S8215">
        <v>7774.7</v>
      </c>
      <c r="T8215">
        <v>684.42</v>
      </c>
      <c r="U8215" t="s">
        <v>73</v>
      </c>
      <c r="V8215" t="s">
        <v>28</v>
      </c>
      <c r="W8215">
        <v>0</v>
      </c>
    </row>
    <row r="8216" spans="1:23" x14ac:dyDescent="0.2">
      <c r="A8216" s="4">
        <f t="shared" si="257"/>
        <v>5</v>
      </c>
      <c r="B8216">
        <v>2017</v>
      </c>
      <c r="C8216" t="str">
        <f t="shared" si="258"/>
        <v>280225019525</v>
      </c>
      <c r="D8216">
        <v>280</v>
      </c>
      <c r="E8216">
        <v>2250</v>
      </c>
      <c r="F8216">
        <v>19525</v>
      </c>
      <c r="G8216">
        <v>9214</v>
      </c>
      <c r="H8216" s="3">
        <v>42875.917361111111</v>
      </c>
      <c r="I8216" s="3">
        <v>42878.591666666667</v>
      </c>
      <c r="J8216">
        <v>5</v>
      </c>
      <c r="K8216">
        <v>3</v>
      </c>
      <c r="L8216" t="s">
        <v>61</v>
      </c>
      <c r="M8216" t="s">
        <v>61</v>
      </c>
      <c r="N8216" t="s">
        <v>42</v>
      </c>
      <c r="O8216">
        <v>14082.03</v>
      </c>
      <c r="P8216">
        <v>8248.32</v>
      </c>
      <c r="Q8216">
        <v>6932.32</v>
      </c>
      <c r="R8216">
        <v>0</v>
      </c>
      <c r="S8216">
        <v>6932.32</v>
      </c>
      <c r="T8216">
        <v>1316</v>
      </c>
      <c r="U8216" t="s">
        <v>38</v>
      </c>
      <c r="V8216" t="s">
        <v>34</v>
      </c>
      <c r="W8216">
        <v>88</v>
      </c>
    </row>
    <row r="8217" spans="1:23" x14ac:dyDescent="0.2">
      <c r="A8217" s="4">
        <f t="shared" si="257"/>
        <v>5</v>
      </c>
      <c r="B8217">
        <v>2017</v>
      </c>
      <c r="C8217" t="str">
        <f t="shared" si="258"/>
        <v>280225019525</v>
      </c>
      <c r="D8217">
        <v>280</v>
      </c>
      <c r="E8217">
        <v>2250</v>
      </c>
      <c r="F8217">
        <v>19525</v>
      </c>
      <c r="G8217">
        <v>9215</v>
      </c>
      <c r="H8217" s="3">
        <v>42879.666666666664</v>
      </c>
      <c r="I8217" s="3">
        <v>42883.479166666664</v>
      </c>
      <c r="J8217">
        <v>5</v>
      </c>
      <c r="K8217">
        <v>4</v>
      </c>
      <c r="L8217" t="s">
        <v>48</v>
      </c>
      <c r="M8217" t="s">
        <v>48</v>
      </c>
      <c r="N8217" t="s">
        <v>32</v>
      </c>
      <c r="O8217">
        <v>24565</v>
      </c>
      <c r="P8217">
        <v>10856.34</v>
      </c>
      <c r="Q8217">
        <v>9540.34</v>
      </c>
      <c r="R8217">
        <v>0</v>
      </c>
      <c r="S8217">
        <v>9540.34</v>
      </c>
      <c r="T8217">
        <v>1316</v>
      </c>
      <c r="U8217" t="s">
        <v>38</v>
      </c>
      <c r="V8217" t="s">
        <v>34</v>
      </c>
      <c r="W8217">
        <v>91</v>
      </c>
    </row>
    <row r="8218" spans="1:23" x14ac:dyDescent="0.2">
      <c r="A8218" s="4">
        <f t="shared" si="257"/>
        <v>5</v>
      </c>
      <c r="B8218">
        <v>2017</v>
      </c>
      <c r="C8218" t="str">
        <f t="shared" si="258"/>
        <v>280225019525</v>
      </c>
      <c r="D8218">
        <v>280</v>
      </c>
      <c r="E8218">
        <v>2250</v>
      </c>
      <c r="F8218">
        <v>19525</v>
      </c>
      <c r="G8218">
        <v>9216</v>
      </c>
      <c r="H8218" s="3">
        <v>42871.374305555553</v>
      </c>
      <c r="I8218" s="3">
        <v>42907.34375</v>
      </c>
      <c r="J8218">
        <v>6</v>
      </c>
      <c r="K8218">
        <v>36</v>
      </c>
      <c r="L8218" t="s">
        <v>72</v>
      </c>
      <c r="M8218" t="s">
        <v>72</v>
      </c>
      <c r="N8218" t="s">
        <v>57</v>
      </c>
      <c r="O8218">
        <v>170190</v>
      </c>
      <c r="P8218">
        <v>163426</v>
      </c>
      <c r="Q8218">
        <v>0</v>
      </c>
      <c r="R8218">
        <v>0</v>
      </c>
      <c r="S8218">
        <v>0</v>
      </c>
      <c r="T8218">
        <v>163426</v>
      </c>
      <c r="U8218" t="s">
        <v>73</v>
      </c>
      <c r="V8218" t="s">
        <v>35</v>
      </c>
      <c r="W8218">
        <v>0</v>
      </c>
    </row>
    <row r="8219" spans="1:23" x14ac:dyDescent="0.2">
      <c r="A8219" s="4">
        <f t="shared" si="257"/>
        <v>5</v>
      </c>
      <c r="B8219">
        <v>2017</v>
      </c>
      <c r="C8219" t="str">
        <f t="shared" si="258"/>
        <v>280225019525</v>
      </c>
      <c r="D8219">
        <v>280</v>
      </c>
      <c r="E8219">
        <v>2250</v>
      </c>
      <c r="F8219">
        <v>19525</v>
      </c>
      <c r="G8219">
        <v>9217</v>
      </c>
      <c r="H8219" s="3">
        <v>42882.67291666667</v>
      </c>
      <c r="I8219" s="3">
        <v>42887.25</v>
      </c>
      <c r="J8219">
        <v>6</v>
      </c>
      <c r="K8219">
        <v>5</v>
      </c>
      <c r="L8219" t="s">
        <v>31</v>
      </c>
      <c r="M8219" t="s">
        <v>31</v>
      </c>
      <c r="N8219" t="s">
        <v>46</v>
      </c>
      <c r="O8219">
        <v>22733</v>
      </c>
      <c r="P8219">
        <v>9086.9599999999991</v>
      </c>
      <c r="Q8219">
        <v>9086.9599999999991</v>
      </c>
      <c r="R8219">
        <v>0</v>
      </c>
      <c r="S8219">
        <v>9086.9599999999991</v>
      </c>
      <c r="T8219">
        <v>0</v>
      </c>
      <c r="U8219" t="s">
        <v>38</v>
      </c>
      <c r="V8219" t="s">
        <v>34</v>
      </c>
      <c r="W8219">
        <v>77</v>
      </c>
    </row>
    <row r="8220" spans="1:23" x14ac:dyDescent="0.2">
      <c r="A8220" s="4">
        <f t="shared" si="257"/>
        <v>5</v>
      </c>
      <c r="B8220">
        <v>2017</v>
      </c>
      <c r="C8220" t="str">
        <f t="shared" si="258"/>
        <v>280225019525</v>
      </c>
      <c r="D8220">
        <v>280</v>
      </c>
      <c r="E8220">
        <v>2250</v>
      </c>
      <c r="F8220">
        <v>19525</v>
      </c>
      <c r="G8220">
        <v>9218</v>
      </c>
      <c r="H8220" s="3">
        <v>42875.829861111109</v>
      </c>
      <c r="I8220" s="3">
        <v>42877.739583333336</v>
      </c>
      <c r="J8220">
        <v>5</v>
      </c>
      <c r="K8220">
        <v>2</v>
      </c>
      <c r="L8220" t="s">
        <v>48</v>
      </c>
      <c r="M8220" t="s">
        <v>48</v>
      </c>
      <c r="N8220" t="s">
        <v>26</v>
      </c>
      <c r="O8220">
        <v>26928</v>
      </c>
      <c r="P8220">
        <v>5501.96</v>
      </c>
      <c r="Q8220">
        <v>5501.96</v>
      </c>
      <c r="R8220">
        <v>0</v>
      </c>
      <c r="S8220">
        <v>5501.96</v>
      </c>
      <c r="T8220">
        <v>0</v>
      </c>
      <c r="U8220" t="s">
        <v>38</v>
      </c>
      <c r="V8220" t="s">
        <v>34</v>
      </c>
      <c r="W8220">
        <v>78</v>
      </c>
    </row>
    <row r="8221" spans="1:23" x14ac:dyDescent="0.2">
      <c r="A8221" s="4">
        <f t="shared" si="257"/>
        <v>5</v>
      </c>
      <c r="B8221">
        <v>2017</v>
      </c>
      <c r="C8221" t="str">
        <f t="shared" si="258"/>
        <v>280225019525</v>
      </c>
      <c r="D8221">
        <v>280</v>
      </c>
      <c r="E8221">
        <v>2250</v>
      </c>
      <c r="F8221">
        <v>19525</v>
      </c>
      <c r="G8221">
        <v>9219</v>
      </c>
      <c r="H8221" s="3">
        <v>42879.60833333333</v>
      </c>
      <c r="I8221" s="3">
        <v>42883.78125</v>
      </c>
      <c r="J8221">
        <v>5</v>
      </c>
      <c r="K8221">
        <v>4</v>
      </c>
      <c r="L8221" t="s">
        <v>50</v>
      </c>
      <c r="M8221" t="s">
        <v>50</v>
      </c>
      <c r="N8221" t="s">
        <v>26</v>
      </c>
      <c r="O8221">
        <v>26626</v>
      </c>
      <c r="P8221">
        <v>17622.2</v>
      </c>
      <c r="Q8221">
        <v>17622.2</v>
      </c>
      <c r="R8221">
        <v>0</v>
      </c>
      <c r="S8221">
        <v>17622.2</v>
      </c>
      <c r="T8221">
        <v>0</v>
      </c>
      <c r="U8221" t="s">
        <v>38</v>
      </c>
      <c r="V8221" t="s">
        <v>65</v>
      </c>
      <c r="W8221">
        <v>36</v>
      </c>
    </row>
    <row r="8222" spans="1:23" x14ac:dyDescent="0.2">
      <c r="A8222" s="4">
        <f t="shared" si="257"/>
        <v>5</v>
      </c>
      <c r="B8222">
        <v>2017</v>
      </c>
      <c r="C8222" t="str">
        <f t="shared" si="258"/>
        <v>280225019525</v>
      </c>
      <c r="D8222">
        <v>280</v>
      </c>
      <c r="E8222">
        <v>2250</v>
      </c>
      <c r="F8222">
        <v>19525</v>
      </c>
      <c r="G8222">
        <v>9220</v>
      </c>
      <c r="H8222" s="3">
        <v>42880.117361111108</v>
      </c>
      <c r="I8222" s="3">
        <v>42880.743750000001</v>
      </c>
      <c r="J8222">
        <v>5</v>
      </c>
      <c r="K8222">
        <v>0</v>
      </c>
      <c r="L8222" t="s">
        <v>43</v>
      </c>
      <c r="M8222" t="s">
        <v>43</v>
      </c>
      <c r="N8222" t="s">
        <v>26</v>
      </c>
      <c r="O8222">
        <v>11621</v>
      </c>
      <c r="P8222">
        <v>11621</v>
      </c>
      <c r="Q8222">
        <v>0</v>
      </c>
      <c r="R8222">
        <v>0</v>
      </c>
      <c r="S8222">
        <v>0</v>
      </c>
      <c r="T8222">
        <v>11621</v>
      </c>
      <c r="U8222" t="s">
        <v>38</v>
      </c>
      <c r="V8222" t="s">
        <v>66</v>
      </c>
      <c r="W8222">
        <v>19</v>
      </c>
    </row>
    <row r="8223" spans="1:23" x14ac:dyDescent="0.2">
      <c r="A8223" s="4">
        <f t="shared" si="257"/>
        <v>5</v>
      </c>
      <c r="B8223">
        <v>2017</v>
      </c>
      <c r="C8223" t="str">
        <f t="shared" si="258"/>
        <v>280225019525</v>
      </c>
      <c r="D8223">
        <v>280</v>
      </c>
      <c r="E8223">
        <v>2250</v>
      </c>
      <c r="F8223">
        <v>19525</v>
      </c>
      <c r="G8223">
        <v>9221</v>
      </c>
      <c r="H8223" s="3">
        <v>42865.974999999999</v>
      </c>
      <c r="I8223" s="3">
        <v>42867.756944444445</v>
      </c>
      <c r="J8223">
        <v>5</v>
      </c>
      <c r="K8223">
        <v>2</v>
      </c>
      <c r="L8223" t="s">
        <v>70</v>
      </c>
      <c r="M8223" t="s">
        <v>70</v>
      </c>
      <c r="N8223" t="s">
        <v>26</v>
      </c>
      <c r="O8223">
        <v>5261</v>
      </c>
      <c r="P8223">
        <v>4553</v>
      </c>
      <c r="Q8223">
        <v>4553</v>
      </c>
      <c r="R8223">
        <v>0</v>
      </c>
      <c r="S8223">
        <v>4553</v>
      </c>
      <c r="T8223">
        <v>0</v>
      </c>
      <c r="U8223" t="s">
        <v>71</v>
      </c>
      <c r="V8223" t="s">
        <v>35</v>
      </c>
      <c r="W8223">
        <v>0</v>
      </c>
    </row>
    <row r="8224" spans="1:23" x14ac:dyDescent="0.2">
      <c r="A8224" s="4">
        <f t="shared" si="257"/>
        <v>5</v>
      </c>
      <c r="B8224">
        <v>2017</v>
      </c>
      <c r="C8224" t="str">
        <f t="shared" si="258"/>
        <v>280225019525</v>
      </c>
      <c r="D8224">
        <v>280</v>
      </c>
      <c r="E8224">
        <v>2250</v>
      </c>
      <c r="F8224">
        <v>19525</v>
      </c>
      <c r="G8224">
        <v>9222</v>
      </c>
      <c r="H8224" s="3">
        <v>42872.522916666669</v>
      </c>
      <c r="I8224" s="3">
        <v>42874.46875</v>
      </c>
      <c r="J8224">
        <v>5</v>
      </c>
      <c r="K8224">
        <v>2</v>
      </c>
      <c r="L8224" t="s">
        <v>70</v>
      </c>
      <c r="M8224" t="s">
        <v>70</v>
      </c>
      <c r="N8224" t="s">
        <v>26</v>
      </c>
      <c r="O8224">
        <v>5044</v>
      </c>
      <c r="P8224">
        <v>4553</v>
      </c>
      <c r="Q8224">
        <v>4553</v>
      </c>
      <c r="R8224">
        <v>0</v>
      </c>
      <c r="S8224">
        <v>4553</v>
      </c>
      <c r="T8224">
        <v>0</v>
      </c>
      <c r="U8224" t="s">
        <v>71</v>
      </c>
      <c r="V8224" t="s">
        <v>35</v>
      </c>
      <c r="W8224">
        <v>0</v>
      </c>
    </row>
    <row r="8225" spans="1:23" x14ac:dyDescent="0.2">
      <c r="A8225" s="4">
        <f t="shared" si="257"/>
        <v>5</v>
      </c>
      <c r="B8225">
        <v>2017</v>
      </c>
      <c r="C8225" t="str">
        <f t="shared" si="258"/>
        <v>280225019525</v>
      </c>
      <c r="D8225">
        <v>280</v>
      </c>
      <c r="E8225">
        <v>2250</v>
      </c>
      <c r="F8225">
        <v>19525</v>
      </c>
      <c r="G8225">
        <v>9223</v>
      </c>
      <c r="H8225" s="3">
        <v>42866.629166666666</v>
      </c>
      <c r="I8225" s="3">
        <v>42869.756944444445</v>
      </c>
      <c r="J8225">
        <v>5</v>
      </c>
      <c r="K8225">
        <v>3</v>
      </c>
      <c r="L8225" t="s">
        <v>70</v>
      </c>
      <c r="M8225" t="s">
        <v>72</v>
      </c>
      <c r="N8225" t="s">
        <v>26</v>
      </c>
      <c r="O8225">
        <v>16346</v>
      </c>
      <c r="P8225">
        <v>14510</v>
      </c>
      <c r="Q8225">
        <v>14210</v>
      </c>
      <c r="R8225">
        <v>300</v>
      </c>
      <c r="S8225">
        <v>14510</v>
      </c>
      <c r="T8225">
        <v>0</v>
      </c>
      <c r="U8225" t="s">
        <v>73</v>
      </c>
      <c r="V8225" t="s">
        <v>35</v>
      </c>
      <c r="W8225">
        <v>0</v>
      </c>
    </row>
    <row r="8226" spans="1:23" x14ac:dyDescent="0.2">
      <c r="A8226" s="4">
        <f t="shared" si="257"/>
        <v>5</v>
      </c>
      <c r="B8226">
        <v>2017</v>
      </c>
      <c r="C8226" t="str">
        <f t="shared" si="258"/>
        <v>280225019525</v>
      </c>
      <c r="D8226">
        <v>280</v>
      </c>
      <c r="E8226">
        <v>2250</v>
      </c>
      <c r="F8226">
        <v>19525</v>
      </c>
      <c r="G8226">
        <v>9224</v>
      </c>
      <c r="H8226" s="3">
        <v>42869.52847222222</v>
      </c>
      <c r="I8226" s="3">
        <v>42871.53125</v>
      </c>
      <c r="J8226">
        <v>5</v>
      </c>
      <c r="K8226">
        <v>2</v>
      </c>
      <c r="L8226" t="s">
        <v>70</v>
      </c>
      <c r="M8226" t="s">
        <v>70</v>
      </c>
      <c r="N8226" t="s">
        <v>26</v>
      </c>
      <c r="O8226">
        <v>4408</v>
      </c>
      <c r="P8226">
        <v>4408</v>
      </c>
      <c r="Q8226">
        <v>3970.38</v>
      </c>
      <c r="R8226">
        <v>0</v>
      </c>
      <c r="S8226">
        <v>3970.38</v>
      </c>
      <c r="T8226">
        <v>437.62</v>
      </c>
      <c r="U8226" t="s">
        <v>73</v>
      </c>
      <c r="V8226" t="s">
        <v>29</v>
      </c>
      <c r="W8226">
        <v>0</v>
      </c>
    </row>
    <row r="8227" spans="1:23" x14ac:dyDescent="0.2">
      <c r="A8227" s="4">
        <f t="shared" si="257"/>
        <v>5</v>
      </c>
      <c r="B8227">
        <v>2017</v>
      </c>
      <c r="C8227" t="str">
        <f t="shared" si="258"/>
        <v>280225019525</v>
      </c>
      <c r="D8227">
        <v>280</v>
      </c>
      <c r="E8227">
        <v>2250</v>
      </c>
      <c r="F8227">
        <v>19525</v>
      </c>
      <c r="G8227">
        <v>9225</v>
      </c>
      <c r="H8227" s="3">
        <v>42879.765972222223</v>
      </c>
      <c r="I8227" s="3">
        <v>42887.529861111114</v>
      </c>
      <c r="J8227">
        <v>6</v>
      </c>
      <c r="K8227">
        <v>8</v>
      </c>
      <c r="L8227" t="s">
        <v>37</v>
      </c>
      <c r="M8227" t="s">
        <v>37</v>
      </c>
      <c r="N8227" t="s">
        <v>55</v>
      </c>
      <c r="O8227">
        <v>49056</v>
      </c>
      <c r="P8227">
        <v>7195.4</v>
      </c>
      <c r="Q8227">
        <v>5879.4</v>
      </c>
      <c r="R8227">
        <v>0</v>
      </c>
      <c r="S8227">
        <v>5879.4</v>
      </c>
      <c r="T8227">
        <v>1316</v>
      </c>
      <c r="U8227" t="s">
        <v>38</v>
      </c>
      <c r="V8227" t="s">
        <v>34</v>
      </c>
      <c r="W8227">
        <v>85</v>
      </c>
    </row>
    <row r="8228" spans="1:23" x14ac:dyDescent="0.2">
      <c r="A8228" s="4">
        <f t="shared" si="257"/>
        <v>5</v>
      </c>
      <c r="B8228">
        <v>2017</v>
      </c>
      <c r="C8228" t="str">
        <f t="shared" si="258"/>
        <v>280225019525</v>
      </c>
      <c r="D8228">
        <v>280</v>
      </c>
      <c r="E8228">
        <v>2250</v>
      </c>
      <c r="F8228">
        <v>19525</v>
      </c>
      <c r="G8228">
        <v>9226</v>
      </c>
      <c r="H8228" s="3">
        <v>42873.911805555559</v>
      </c>
      <c r="I8228" s="3">
        <v>42888.743055555555</v>
      </c>
      <c r="J8228">
        <v>6</v>
      </c>
      <c r="K8228">
        <v>15</v>
      </c>
      <c r="L8228" t="s">
        <v>64</v>
      </c>
      <c r="M8228" t="s">
        <v>64</v>
      </c>
      <c r="N8228" t="s">
        <v>46</v>
      </c>
      <c r="O8228">
        <v>136629</v>
      </c>
      <c r="P8228">
        <v>42772.1</v>
      </c>
      <c r="Q8228">
        <v>42772.1</v>
      </c>
      <c r="R8228">
        <v>0</v>
      </c>
      <c r="S8228">
        <v>42772.1</v>
      </c>
      <c r="T8228">
        <v>0</v>
      </c>
      <c r="U8228" t="s">
        <v>38</v>
      </c>
      <c r="V8228" t="s">
        <v>34</v>
      </c>
      <c r="W8228">
        <v>82</v>
      </c>
    </row>
    <row r="8229" spans="1:23" x14ac:dyDescent="0.2">
      <c r="A8229" s="4">
        <f t="shared" si="257"/>
        <v>5</v>
      </c>
      <c r="B8229">
        <v>2017</v>
      </c>
      <c r="C8229" t="str">
        <f t="shared" si="258"/>
        <v>280225019525</v>
      </c>
      <c r="D8229">
        <v>280</v>
      </c>
      <c r="E8229">
        <v>2250</v>
      </c>
      <c r="F8229">
        <v>19525</v>
      </c>
      <c r="G8229">
        <v>9227</v>
      </c>
      <c r="H8229" s="3">
        <v>42885.572916666664</v>
      </c>
      <c r="I8229" s="3">
        <v>42889.708333333336</v>
      </c>
      <c r="J8229">
        <v>6</v>
      </c>
      <c r="K8229">
        <v>4</v>
      </c>
      <c r="L8229" t="s">
        <v>37</v>
      </c>
      <c r="M8229" t="s">
        <v>37</v>
      </c>
      <c r="N8229" t="s">
        <v>26</v>
      </c>
      <c r="O8229">
        <v>25342</v>
      </c>
      <c r="P8229">
        <v>6793.26</v>
      </c>
      <c r="Q8229">
        <v>5477.26</v>
      </c>
      <c r="R8229">
        <v>0</v>
      </c>
      <c r="S8229">
        <v>5477.26</v>
      </c>
      <c r="T8229">
        <v>1316</v>
      </c>
      <c r="U8229" t="s">
        <v>38</v>
      </c>
      <c r="V8229" t="s">
        <v>34</v>
      </c>
      <c r="W8229">
        <v>74</v>
      </c>
    </row>
    <row r="8230" spans="1:23" x14ac:dyDescent="0.2">
      <c r="A8230" s="4">
        <f t="shared" si="257"/>
        <v>5</v>
      </c>
      <c r="B8230">
        <v>2017</v>
      </c>
      <c r="C8230" t="str">
        <f t="shared" si="258"/>
        <v>280225019525</v>
      </c>
      <c r="D8230">
        <v>280</v>
      </c>
      <c r="E8230">
        <v>2250</v>
      </c>
      <c r="F8230">
        <v>19525</v>
      </c>
      <c r="G8230">
        <v>9228</v>
      </c>
      <c r="H8230" s="3">
        <v>42869.663194444445</v>
      </c>
      <c r="I8230" s="3">
        <v>42871.517361111109</v>
      </c>
      <c r="J8230">
        <v>5</v>
      </c>
      <c r="K8230">
        <v>2</v>
      </c>
      <c r="L8230" t="s">
        <v>70</v>
      </c>
      <c r="M8230" t="s">
        <v>70</v>
      </c>
      <c r="N8230" t="s">
        <v>26</v>
      </c>
      <c r="O8230">
        <v>5169</v>
      </c>
      <c r="P8230">
        <v>1422.38</v>
      </c>
      <c r="Q8230">
        <v>1422.38</v>
      </c>
      <c r="R8230">
        <v>0</v>
      </c>
      <c r="S8230">
        <v>1422.38</v>
      </c>
      <c r="T8230">
        <v>0</v>
      </c>
      <c r="U8230" t="s">
        <v>73</v>
      </c>
      <c r="V8230" t="s">
        <v>36</v>
      </c>
      <c r="W8230">
        <v>0</v>
      </c>
    </row>
    <row r="8231" spans="1:23" x14ac:dyDescent="0.2">
      <c r="A8231" s="4">
        <f t="shared" si="257"/>
        <v>6</v>
      </c>
      <c r="B8231">
        <v>2017</v>
      </c>
      <c r="C8231" t="str">
        <f t="shared" si="258"/>
        <v>280225019525</v>
      </c>
      <c r="D8231">
        <v>280</v>
      </c>
      <c r="E8231">
        <v>2250</v>
      </c>
      <c r="F8231">
        <v>19525</v>
      </c>
      <c r="G8231">
        <v>9229</v>
      </c>
      <c r="H8231" s="3">
        <v>42892.46597222222</v>
      </c>
      <c r="I8231" s="3">
        <v>42894.541666666664</v>
      </c>
      <c r="J8231">
        <v>6</v>
      </c>
      <c r="K8231">
        <v>2</v>
      </c>
      <c r="L8231" t="s">
        <v>37</v>
      </c>
      <c r="M8231" t="s">
        <v>37</v>
      </c>
      <c r="N8231" t="s">
        <v>26</v>
      </c>
      <c r="O8231">
        <v>36398</v>
      </c>
      <c r="P8231">
        <v>14420.89</v>
      </c>
      <c r="Q8231">
        <v>13104.89</v>
      </c>
      <c r="R8231">
        <v>0</v>
      </c>
      <c r="S8231">
        <v>13104.89</v>
      </c>
      <c r="T8231">
        <v>1316</v>
      </c>
      <c r="U8231" t="s">
        <v>38</v>
      </c>
      <c r="V8231" t="s">
        <v>34</v>
      </c>
      <c r="W8231">
        <v>71</v>
      </c>
    </row>
    <row r="8232" spans="1:23" x14ac:dyDescent="0.2">
      <c r="A8232" s="4">
        <f t="shared" si="257"/>
        <v>5</v>
      </c>
      <c r="B8232">
        <v>2017</v>
      </c>
      <c r="C8232" t="str">
        <f t="shared" si="258"/>
        <v>280225019525</v>
      </c>
      <c r="D8232">
        <v>280</v>
      </c>
      <c r="E8232">
        <v>2250</v>
      </c>
      <c r="F8232">
        <v>19525</v>
      </c>
      <c r="G8232">
        <v>9230</v>
      </c>
      <c r="H8232" s="3">
        <v>42882.525694444441</v>
      </c>
      <c r="I8232" s="3">
        <v>42885.638888888891</v>
      </c>
      <c r="J8232">
        <v>5</v>
      </c>
      <c r="K8232">
        <v>3</v>
      </c>
      <c r="L8232" t="s">
        <v>41</v>
      </c>
      <c r="M8232" t="s">
        <v>41</v>
      </c>
      <c r="N8232" t="s">
        <v>42</v>
      </c>
      <c r="O8232">
        <v>15740</v>
      </c>
      <c r="P8232">
        <v>11360.99</v>
      </c>
      <c r="Q8232">
        <v>9936.52</v>
      </c>
      <c r="R8232">
        <v>0</v>
      </c>
      <c r="S8232">
        <v>9936.52</v>
      </c>
      <c r="T8232">
        <v>1424.47</v>
      </c>
      <c r="U8232" t="s">
        <v>51</v>
      </c>
      <c r="V8232" t="s">
        <v>45</v>
      </c>
      <c r="W8232">
        <v>86</v>
      </c>
    </row>
    <row r="8233" spans="1:23" x14ac:dyDescent="0.2">
      <c r="A8233" s="4">
        <f t="shared" si="257"/>
        <v>5</v>
      </c>
      <c r="B8233">
        <v>2017</v>
      </c>
      <c r="C8233" t="str">
        <f t="shared" si="258"/>
        <v>280225019525</v>
      </c>
      <c r="D8233">
        <v>280</v>
      </c>
      <c r="E8233">
        <v>2250</v>
      </c>
      <c r="F8233">
        <v>19525</v>
      </c>
      <c r="G8233">
        <v>9231</v>
      </c>
      <c r="H8233" s="3">
        <v>42885.742361111108</v>
      </c>
      <c r="I8233" s="3">
        <v>42891.575694444444</v>
      </c>
      <c r="J8233">
        <v>6</v>
      </c>
      <c r="K8233">
        <v>6</v>
      </c>
      <c r="L8233" t="s">
        <v>41</v>
      </c>
      <c r="M8233" t="s">
        <v>41</v>
      </c>
      <c r="N8233" t="s">
        <v>26</v>
      </c>
      <c r="O8233">
        <v>44911</v>
      </c>
      <c r="P8233">
        <v>8005.43</v>
      </c>
      <c r="Q8233">
        <v>7705.43</v>
      </c>
      <c r="R8233">
        <v>0</v>
      </c>
      <c r="S8233">
        <v>7705.43</v>
      </c>
      <c r="T8233">
        <v>300</v>
      </c>
      <c r="U8233" t="s">
        <v>38</v>
      </c>
      <c r="V8233" t="s">
        <v>34</v>
      </c>
      <c r="W8233">
        <v>71</v>
      </c>
    </row>
    <row r="8234" spans="1:23" x14ac:dyDescent="0.2">
      <c r="A8234" s="4">
        <f t="shared" si="257"/>
        <v>5</v>
      </c>
      <c r="B8234">
        <v>2017</v>
      </c>
      <c r="C8234" t="str">
        <f t="shared" si="258"/>
        <v>280225019525</v>
      </c>
      <c r="D8234">
        <v>280</v>
      </c>
      <c r="E8234">
        <v>2250</v>
      </c>
      <c r="F8234">
        <v>19525</v>
      </c>
      <c r="G8234">
        <v>9232</v>
      </c>
      <c r="H8234" s="3">
        <v>42870.655555555553</v>
      </c>
      <c r="I8234" s="3">
        <v>42872.745138888888</v>
      </c>
      <c r="J8234">
        <v>5</v>
      </c>
      <c r="K8234">
        <v>2</v>
      </c>
      <c r="L8234" t="s">
        <v>70</v>
      </c>
      <c r="M8234" t="s">
        <v>70</v>
      </c>
      <c r="N8234" t="s">
        <v>26</v>
      </c>
      <c r="O8234">
        <v>5081</v>
      </c>
      <c r="P8234">
        <v>4005.23</v>
      </c>
      <c r="Q8234">
        <v>0</v>
      </c>
      <c r="R8234">
        <v>0</v>
      </c>
      <c r="S8234">
        <v>0</v>
      </c>
      <c r="T8234">
        <v>4005.23</v>
      </c>
      <c r="U8234" t="s">
        <v>71</v>
      </c>
      <c r="V8234" t="s">
        <v>29</v>
      </c>
      <c r="W8234">
        <v>0</v>
      </c>
    </row>
    <row r="8235" spans="1:23" x14ac:dyDescent="0.2">
      <c r="A8235" s="4">
        <f t="shared" si="257"/>
        <v>5</v>
      </c>
      <c r="B8235">
        <v>2017</v>
      </c>
      <c r="C8235" t="str">
        <f t="shared" si="258"/>
        <v>280225019525</v>
      </c>
      <c r="D8235">
        <v>280</v>
      </c>
      <c r="E8235">
        <v>2250</v>
      </c>
      <c r="F8235">
        <v>19525</v>
      </c>
      <c r="G8235">
        <v>9233</v>
      </c>
      <c r="H8235" s="3">
        <v>42882.564583333333</v>
      </c>
      <c r="I8235" s="3">
        <v>42883.654861111114</v>
      </c>
      <c r="J8235">
        <v>5</v>
      </c>
      <c r="K8235">
        <v>1</v>
      </c>
      <c r="L8235" t="s">
        <v>61</v>
      </c>
      <c r="M8235" t="s">
        <v>61</v>
      </c>
      <c r="N8235" t="s">
        <v>26</v>
      </c>
      <c r="O8235">
        <v>3458</v>
      </c>
      <c r="P8235">
        <v>1866.57</v>
      </c>
      <c r="Q8235">
        <v>0</v>
      </c>
      <c r="R8235">
        <v>0</v>
      </c>
      <c r="S8235">
        <v>0</v>
      </c>
      <c r="T8235">
        <v>1866.57</v>
      </c>
      <c r="U8235" t="s">
        <v>71</v>
      </c>
      <c r="V8235" t="s">
        <v>30</v>
      </c>
      <c r="W8235">
        <v>0</v>
      </c>
    </row>
    <row r="8236" spans="1:23" x14ac:dyDescent="0.2">
      <c r="A8236" s="4">
        <f t="shared" si="257"/>
        <v>5</v>
      </c>
      <c r="B8236">
        <v>2017</v>
      </c>
      <c r="C8236" t="str">
        <f t="shared" si="258"/>
        <v>280225019525</v>
      </c>
      <c r="D8236">
        <v>280</v>
      </c>
      <c r="E8236">
        <v>2250</v>
      </c>
      <c r="F8236">
        <v>19525</v>
      </c>
      <c r="G8236">
        <v>9234</v>
      </c>
      <c r="H8236" s="3">
        <v>42869.556250000001</v>
      </c>
      <c r="I8236" s="3">
        <v>42873.628472222219</v>
      </c>
      <c r="J8236">
        <v>5</v>
      </c>
      <c r="K8236">
        <v>4</v>
      </c>
      <c r="L8236" t="s">
        <v>70</v>
      </c>
      <c r="M8236" t="s">
        <v>70</v>
      </c>
      <c r="N8236" t="s">
        <v>26</v>
      </c>
      <c r="O8236">
        <v>9028</v>
      </c>
      <c r="P8236">
        <v>5552</v>
      </c>
      <c r="Q8236">
        <v>5552</v>
      </c>
      <c r="R8236">
        <v>0</v>
      </c>
      <c r="S8236">
        <v>5552</v>
      </c>
      <c r="T8236">
        <v>0</v>
      </c>
      <c r="U8236" t="s">
        <v>71</v>
      </c>
      <c r="V8236" t="s">
        <v>53</v>
      </c>
      <c r="W8236">
        <v>0</v>
      </c>
    </row>
    <row r="8237" spans="1:23" x14ac:dyDescent="0.2">
      <c r="A8237" s="4">
        <f t="shared" si="257"/>
        <v>5</v>
      </c>
      <c r="B8237">
        <v>2017</v>
      </c>
      <c r="C8237" t="str">
        <f t="shared" si="258"/>
        <v>280225019525</v>
      </c>
      <c r="D8237">
        <v>280</v>
      </c>
      <c r="E8237">
        <v>2250</v>
      </c>
      <c r="F8237">
        <v>19525</v>
      </c>
      <c r="G8237">
        <v>9235</v>
      </c>
      <c r="H8237" s="3">
        <v>42885.59097222222</v>
      </c>
      <c r="I8237" s="3">
        <v>42890.859027777777</v>
      </c>
      <c r="J8237">
        <v>6</v>
      </c>
      <c r="K8237">
        <v>5</v>
      </c>
      <c r="L8237" t="s">
        <v>50</v>
      </c>
      <c r="M8237" t="s">
        <v>50</v>
      </c>
      <c r="N8237" t="s">
        <v>26</v>
      </c>
      <c r="O8237">
        <v>20765</v>
      </c>
      <c r="P8237">
        <v>6579.41</v>
      </c>
      <c r="Q8237">
        <v>6579.41</v>
      </c>
      <c r="R8237">
        <v>0</v>
      </c>
      <c r="S8237">
        <v>6579.41</v>
      </c>
      <c r="T8237">
        <v>0</v>
      </c>
      <c r="U8237" t="s">
        <v>38</v>
      </c>
      <c r="V8237" t="s">
        <v>30</v>
      </c>
      <c r="W8237">
        <v>28</v>
      </c>
    </row>
    <row r="8238" spans="1:23" x14ac:dyDescent="0.2">
      <c r="A8238" s="4">
        <f t="shared" si="257"/>
        <v>5</v>
      </c>
      <c r="B8238">
        <v>2017</v>
      </c>
      <c r="C8238" t="str">
        <f t="shared" si="258"/>
        <v>280225019525</v>
      </c>
      <c r="D8238">
        <v>280</v>
      </c>
      <c r="E8238">
        <v>2250</v>
      </c>
      <c r="F8238">
        <v>19525</v>
      </c>
      <c r="G8238">
        <v>9236</v>
      </c>
      <c r="H8238" s="3">
        <v>42877.646527777775</v>
      </c>
      <c r="I8238" s="3">
        <v>42879.504861111112</v>
      </c>
      <c r="J8238">
        <v>5</v>
      </c>
      <c r="K8238">
        <v>2</v>
      </c>
      <c r="L8238" t="s">
        <v>48</v>
      </c>
      <c r="M8238" t="s">
        <v>48</v>
      </c>
      <c r="N8238" t="s">
        <v>42</v>
      </c>
      <c r="O8238">
        <v>15042</v>
      </c>
      <c r="P8238">
        <v>6744.43</v>
      </c>
      <c r="Q8238">
        <v>6744.43</v>
      </c>
      <c r="R8238">
        <v>0</v>
      </c>
      <c r="S8238">
        <v>6744.43</v>
      </c>
      <c r="T8238">
        <v>0</v>
      </c>
      <c r="U8238" t="s">
        <v>51</v>
      </c>
      <c r="V8238" t="s">
        <v>34</v>
      </c>
      <c r="W8238">
        <v>80</v>
      </c>
    </row>
    <row r="8239" spans="1:23" x14ac:dyDescent="0.2">
      <c r="A8239" s="4">
        <f t="shared" si="257"/>
        <v>5</v>
      </c>
      <c r="B8239">
        <v>2017</v>
      </c>
      <c r="C8239" t="str">
        <f t="shared" si="258"/>
        <v>280225019525</v>
      </c>
      <c r="D8239">
        <v>280</v>
      </c>
      <c r="E8239">
        <v>2250</v>
      </c>
      <c r="F8239">
        <v>19525</v>
      </c>
      <c r="G8239">
        <v>9237</v>
      </c>
      <c r="H8239" s="3">
        <v>42868.609722222223</v>
      </c>
      <c r="I8239" s="3">
        <v>42870.5</v>
      </c>
      <c r="J8239">
        <v>5</v>
      </c>
      <c r="K8239">
        <v>2</v>
      </c>
      <c r="L8239" t="s">
        <v>70</v>
      </c>
      <c r="M8239" t="s">
        <v>70</v>
      </c>
      <c r="N8239" t="s">
        <v>26</v>
      </c>
      <c r="O8239">
        <v>4828</v>
      </c>
      <c r="P8239">
        <v>3355</v>
      </c>
      <c r="Q8239">
        <v>3355</v>
      </c>
      <c r="R8239">
        <v>0</v>
      </c>
      <c r="S8239">
        <v>3355</v>
      </c>
      <c r="T8239">
        <v>0</v>
      </c>
      <c r="U8239" t="s">
        <v>71</v>
      </c>
      <c r="V8239" t="s">
        <v>28</v>
      </c>
      <c r="W8239">
        <v>0</v>
      </c>
    </row>
    <row r="8240" spans="1:23" x14ac:dyDescent="0.2">
      <c r="A8240" s="4">
        <f t="shared" si="257"/>
        <v>6</v>
      </c>
      <c r="B8240">
        <v>2017</v>
      </c>
      <c r="C8240" t="str">
        <f t="shared" si="258"/>
        <v>280225019525</v>
      </c>
      <c r="D8240">
        <v>280</v>
      </c>
      <c r="E8240">
        <v>2250</v>
      </c>
      <c r="F8240">
        <v>19525</v>
      </c>
      <c r="G8240">
        <v>9238</v>
      </c>
      <c r="H8240" s="3">
        <v>42887.234722222223</v>
      </c>
      <c r="I8240" s="3">
        <v>42891.482638888891</v>
      </c>
      <c r="J8240">
        <v>6</v>
      </c>
      <c r="K8240">
        <v>4</v>
      </c>
      <c r="L8240" t="s">
        <v>50</v>
      </c>
      <c r="M8240" t="s">
        <v>50</v>
      </c>
      <c r="N8240" t="s">
        <v>26</v>
      </c>
      <c r="O8240">
        <v>63158</v>
      </c>
      <c r="P8240">
        <v>12341.86</v>
      </c>
      <c r="Q8240">
        <v>11683.86</v>
      </c>
      <c r="R8240">
        <v>0</v>
      </c>
      <c r="S8240">
        <v>11683.86</v>
      </c>
      <c r="T8240">
        <v>658</v>
      </c>
      <c r="U8240" t="s">
        <v>47</v>
      </c>
      <c r="V8240" t="s">
        <v>34</v>
      </c>
      <c r="W8240">
        <v>70</v>
      </c>
    </row>
    <row r="8241" spans="1:23" x14ac:dyDescent="0.2">
      <c r="A8241" s="4">
        <f t="shared" si="257"/>
        <v>5</v>
      </c>
      <c r="B8241">
        <v>2017</v>
      </c>
      <c r="C8241" t="str">
        <f t="shared" si="258"/>
        <v>280225019525</v>
      </c>
      <c r="D8241">
        <v>280</v>
      </c>
      <c r="E8241">
        <v>2250</v>
      </c>
      <c r="F8241">
        <v>19525</v>
      </c>
      <c r="G8241">
        <v>9239</v>
      </c>
      <c r="H8241" s="3">
        <v>42876.086111111108</v>
      </c>
      <c r="I8241" s="3">
        <v>42877.713888888888</v>
      </c>
      <c r="J8241">
        <v>5</v>
      </c>
      <c r="K8241">
        <v>1</v>
      </c>
      <c r="L8241" t="s">
        <v>37</v>
      </c>
      <c r="M8241" t="s">
        <v>37</v>
      </c>
      <c r="N8241" t="s">
        <v>32</v>
      </c>
      <c r="O8241">
        <v>12861</v>
      </c>
      <c r="P8241">
        <v>7080.27</v>
      </c>
      <c r="Q8241">
        <v>7080.27</v>
      </c>
      <c r="R8241">
        <v>0</v>
      </c>
      <c r="S8241">
        <v>7080.27</v>
      </c>
      <c r="T8241">
        <v>0</v>
      </c>
      <c r="U8241" t="s">
        <v>38</v>
      </c>
      <c r="V8241" t="s">
        <v>39</v>
      </c>
      <c r="W8241">
        <v>74</v>
      </c>
    </row>
    <row r="8242" spans="1:23" x14ac:dyDescent="0.2">
      <c r="A8242" s="4">
        <f t="shared" si="257"/>
        <v>5</v>
      </c>
      <c r="B8242">
        <v>2017</v>
      </c>
      <c r="C8242" t="str">
        <f t="shared" si="258"/>
        <v>280225019525</v>
      </c>
      <c r="D8242">
        <v>280</v>
      </c>
      <c r="E8242">
        <v>2250</v>
      </c>
      <c r="F8242">
        <v>19525</v>
      </c>
      <c r="G8242">
        <v>9240</v>
      </c>
      <c r="H8242" s="3">
        <v>42882.199305555558</v>
      </c>
      <c r="I8242" s="3">
        <v>42882.690972222219</v>
      </c>
      <c r="J8242">
        <v>5</v>
      </c>
      <c r="K8242">
        <v>0</v>
      </c>
      <c r="L8242" t="s">
        <v>50</v>
      </c>
      <c r="M8242" t="s">
        <v>50</v>
      </c>
      <c r="N8242" t="s">
        <v>26</v>
      </c>
      <c r="O8242">
        <v>9958</v>
      </c>
      <c r="P8242">
        <v>1183.07</v>
      </c>
      <c r="Q8242">
        <v>942.59</v>
      </c>
      <c r="R8242">
        <v>0</v>
      </c>
      <c r="S8242">
        <v>942.59</v>
      </c>
      <c r="T8242">
        <v>240.48</v>
      </c>
      <c r="U8242" t="s">
        <v>38</v>
      </c>
      <c r="V8242" t="s">
        <v>34</v>
      </c>
      <c r="W8242">
        <v>73</v>
      </c>
    </row>
    <row r="8243" spans="1:23" x14ac:dyDescent="0.2">
      <c r="A8243" s="4">
        <f t="shared" si="257"/>
        <v>5</v>
      </c>
      <c r="B8243">
        <v>2017</v>
      </c>
      <c r="C8243" t="str">
        <f t="shared" si="258"/>
        <v>280225019525</v>
      </c>
      <c r="D8243">
        <v>280</v>
      </c>
      <c r="E8243">
        <v>2250</v>
      </c>
      <c r="F8243">
        <v>19525</v>
      </c>
      <c r="G8243">
        <v>9241</v>
      </c>
      <c r="H8243" s="3">
        <v>42870.663888888892</v>
      </c>
      <c r="I8243" s="3">
        <v>42871.822916666664</v>
      </c>
      <c r="J8243">
        <v>5</v>
      </c>
      <c r="K8243">
        <v>1</v>
      </c>
      <c r="L8243" t="s">
        <v>31</v>
      </c>
      <c r="M8243" t="s">
        <v>31</v>
      </c>
      <c r="N8243" t="s">
        <v>46</v>
      </c>
      <c r="O8243">
        <v>2910</v>
      </c>
      <c r="P8243">
        <v>1100</v>
      </c>
      <c r="Q8243">
        <v>1100</v>
      </c>
      <c r="R8243">
        <v>0</v>
      </c>
      <c r="S8243">
        <v>1100</v>
      </c>
      <c r="T8243">
        <v>0</v>
      </c>
      <c r="U8243" t="s">
        <v>38</v>
      </c>
      <c r="V8243" t="s">
        <v>36</v>
      </c>
      <c r="W8243">
        <v>95</v>
      </c>
    </row>
    <row r="8244" spans="1:23" x14ac:dyDescent="0.2">
      <c r="A8244" s="4">
        <f t="shared" si="257"/>
        <v>5</v>
      </c>
      <c r="B8244">
        <v>2017</v>
      </c>
      <c r="C8244" t="str">
        <f t="shared" si="258"/>
        <v>280225019525</v>
      </c>
      <c r="D8244">
        <v>280</v>
      </c>
      <c r="E8244">
        <v>2250</v>
      </c>
      <c r="F8244">
        <v>19525</v>
      </c>
      <c r="G8244">
        <v>9242</v>
      </c>
      <c r="H8244" s="3">
        <v>42882.40347222222</v>
      </c>
      <c r="I8244" s="3">
        <v>42892.634722222225</v>
      </c>
      <c r="J8244">
        <v>6</v>
      </c>
      <c r="K8244">
        <v>10</v>
      </c>
      <c r="L8244" t="s">
        <v>43</v>
      </c>
      <c r="M8244" t="s">
        <v>43</v>
      </c>
      <c r="N8244" t="s">
        <v>42</v>
      </c>
      <c r="O8244">
        <v>52779</v>
      </c>
      <c r="P8244">
        <v>13193.16</v>
      </c>
      <c r="Q8244">
        <v>6613.16</v>
      </c>
      <c r="R8244">
        <v>0</v>
      </c>
      <c r="S8244">
        <v>6613.16</v>
      </c>
      <c r="T8244">
        <v>6580</v>
      </c>
      <c r="U8244" t="s">
        <v>38</v>
      </c>
      <c r="V8244" t="s">
        <v>34</v>
      </c>
      <c r="W8244">
        <v>80</v>
      </c>
    </row>
    <row r="8245" spans="1:23" x14ac:dyDescent="0.2">
      <c r="A8245" s="4">
        <f t="shared" si="257"/>
        <v>6</v>
      </c>
      <c r="B8245">
        <v>2017</v>
      </c>
      <c r="C8245" t="str">
        <f t="shared" si="258"/>
        <v>280225019525</v>
      </c>
      <c r="D8245">
        <v>280</v>
      </c>
      <c r="E8245">
        <v>2250</v>
      </c>
      <c r="F8245">
        <v>19525</v>
      </c>
      <c r="G8245">
        <v>9243</v>
      </c>
      <c r="H8245" s="3">
        <v>42887.238888888889</v>
      </c>
      <c r="I8245" s="3">
        <v>42890.458333333336</v>
      </c>
      <c r="J8245">
        <v>6</v>
      </c>
      <c r="K8245">
        <v>3</v>
      </c>
      <c r="L8245" t="s">
        <v>50</v>
      </c>
      <c r="M8245" t="s">
        <v>50</v>
      </c>
      <c r="N8245" t="s">
        <v>26</v>
      </c>
      <c r="O8245">
        <v>57176</v>
      </c>
      <c r="P8245">
        <v>10077.969999999999</v>
      </c>
      <c r="Q8245">
        <v>8761.9699999999993</v>
      </c>
      <c r="R8245">
        <v>0</v>
      </c>
      <c r="S8245">
        <v>8761.9699999999993</v>
      </c>
      <c r="T8245">
        <v>1316</v>
      </c>
      <c r="U8245" t="s">
        <v>51</v>
      </c>
      <c r="V8245" t="s">
        <v>34</v>
      </c>
      <c r="W8245">
        <v>63</v>
      </c>
    </row>
    <row r="8246" spans="1:23" x14ac:dyDescent="0.2">
      <c r="A8246" s="4">
        <f t="shared" si="257"/>
        <v>5</v>
      </c>
      <c r="B8246">
        <v>2017</v>
      </c>
      <c r="C8246" t="str">
        <f t="shared" si="258"/>
        <v>280225019525</v>
      </c>
      <c r="D8246">
        <v>280</v>
      </c>
      <c r="E8246">
        <v>2250</v>
      </c>
      <c r="F8246">
        <v>19525</v>
      </c>
      <c r="G8246">
        <v>9244</v>
      </c>
      <c r="H8246" s="3">
        <v>42875.972222222219</v>
      </c>
      <c r="I8246" s="3">
        <v>42881.625</v>
      </c>
      <c r="J8246">
        <v>5</v>
      </c>
      <c r="K8246">
        <v>6</v>
      </c>
      <c r="L8246" t="s">
        <v>41</v>
      </c>
      <c r="M8246" t="s">
        <v>41</v>
      </c>
      <c r="N8246" t="s">
        <v>55</v>
      </c>
      <c r="O8246">
        <v>34884</v>
      </c>
      <c r="P8246">
        <v>13061.56</v>
      </c>
      <c r="Q8246">
        <v>13061.56</v>
      </c>
      <c r="R8246">
        <v>0</v>
      </c>
      <c r="S8246">
        <v>13061.56</v>
      </c>
      <c r="T8246">
        <v>0</v>
      </c>
      <c r="U8246" t="s">
        <v>38</v>
      </c>
      <c r="V8246" t="s">
        <v>34</v>
      </c>
      <c r="W8246">
        <v>88</v>
      </c>
    </row>
    <row r="8247" spans="1:23" x14ac:dyDescent="0.2">
      <c r="A8247" s="4">
        <f t="shared" si="257"/>
        <v>5</v>
      </c>
      <c r="B8247">
        <v>2017</v>
      </c>
      <c r="C8247" t="str">
        <f t="shared" si="258"/>
        <v>280225019525</v>
      </c>
      <c r="D8247">
        <v>280</v>
      </c>
      <c r="E8247">
        <v>2250</v>
      </c>
      <c r="F8247">
        <v>19525</v>
      </c>
      <c r="G8247">
        <v>9245</v>
      </c>
      <c r="H8247" s="3">
        <v>42876.570138888892</v>
      </c>
      <c r="I8247" s="3">
        <v>42878.534722222219</v>
      </c>
      <c r="J8247">
        <v>5</v>
      </c>
      <c r="K8247">
        <v>2</v>
      </c>
      <c r="L8247" t="s">
        <v>44</v>
      </c>
      <c r="M8247" t="s">
        <v>44</v>
      </c>
      <c r="N8247" t="s">
        <v>26</v>
      </c>
      <c r="O8247">
        <v>114985</v>
      </c>
      <c r="P8247">
        <v>15653.19</v>
      </c>
      <c r="Q8247">
        <v>14337.19</v>
      </c>
      <c r="R8247">
        <v>0</v>
      </c>
      <c r="S8247">
        <v>14337.19</v>
      </c>
      <c r="T8247">
        <v>1316</v>
      </c>
      <c r="U8247" t="s">
        <v>58</v>
      </c>
      <c r="V8247" t="s">
        <v>34</v>
      </c>
      <c r="W8247">
        <v>77</v>
      </c>
    </row>
    <row r="8248" spans="1:23" x14ac:dyDescent="0.2">
      <c r="A8248" s="4">
        <f t="shared" si="257"/>
        <v>5</v>
      </c>
      <c r="B8248">
        <v>2017</v>
      </c>
      <c r="C8248" t="str">
        <f t="shared" si="258"/>
        <v>280225019525</v>
      </c>
      <c r="D8248">
        <v>280</v>
      </c>
      <c r="E8248">
        <v>2250</v>
      </c>
      <c r="F8248">
        <v>19525</v>
      </c>
      <c r="G8248">
        <v>9246</v>
      </c>
      <c r="H8248" s="3">
        <v>42877.523611111108</v>
      </c>
      <c r="I8248" s="3">
        <v>42880.57916666667</v>
      </c>
      <c r="J8248">
        <v>5</v>
      </c>
      <c r="K8248">
        <v>3</v>
      </c>
      <c r="L8248" t="s">
        <v>37</v>
      </c>
      <c r="M8248" t="s">
        <v>37</v>
      </c>
      <c r="N8248" t="s">
        <v>42</v>
      </c>
      <c r="O8248">
        <v>30995.03</v>
      </c>
      <c r="P8248">
        <v>9213.6200000000008</v>
      </c>
      <c r="Q8248">
        <v>7897.62</v>
      </c>
      <c r="R8248">
        <v>0</v>
      </c>
      <c r="S8248">
        <v>7897.62</v>
      </c>
      <c r="T8248">
        <v>1316</v>
      </c>
      <c r="U8248" t="s">
        <v>38</v>
      </c>
      <c r="V8248" t="s">
        <v>34</v>
      </c>
      <c r="W8248">
        <v>72</v>
      </c>
    </row>
    <row r="8249" spans="1:23" x14ac:dyDescent="0.2">
      <c r="A8249" s="4">
        <f t="shared" si="257"/>
        <v>5</v>
      </c>
      <c r="B8249">
        <v>2017</v>
      </c>
      <c r="C8249" t="str">
        <f t="shared" si="258"/>
        <v>280225019525</v>
      </c>
      <c r="D8249">
        <v>280</v>
      </c>
      <c r="E8249">
        <v>2250</v>
      </c>
      <c r="F8249">
        <v>19525</v>
      </c>
      <c r="G8249">
        <v>9247</v>
      </c>
      <c r="H8249" s="3">
        <v>42871.631249999999</v>
      </c>
      <c r="I8249" s="3">
        <v>42873.688194444447</v>
      </c>
      <c r="J8249">
        <v>5</v>
      </c>
      <c r="K8249">
        <v>2</v>
      </c>
      <c r="L8249" t="s">
        <v>70</v>
      </c>
      <c r="M8249" t="s">
        <v>70</v>
      </c>
      <c r="N8249" t="s">
        <v>26</v>
      </c>
      <c r="O8249">
        <v>6869</v>
      </c>
      <c r="P8249">
        <v>4553</v>
      </c>
      <c r="Q8249">
        <v>4553</v>
      </c>
      <c r="R8249">
        <v>0</v>
      </c>
      <c r="S8249">
        <v>4553</v>
      </c>
      <c r="T8249">
        <v>0</v>
      </c>
      <c r="U8249" t="s">
        <v>71</v>
      </c>
      <c r="V8249" t="s">
        <v>35</v>
      </c>
      <c r="W8249">
        <v>0</v>
      </c>
    </row>
    <row r="8250" spans="1:23" x14ac:dyDescent="0.2">
      <c r="A8250" s="4">
        <f t="shared" si="257"/>
        <v>6</v>
      </c>
      <c r="B8250">
        <v>2017</v>
      </c>
      <c r="C8250" t="str">
        <f t="shared" si="258"/>
        <v>280225019525</v>
      </c>
      <c r="D8250">
        <v>280</v>
      </c>
      <c r="E8250">
        <v>2250</v>
      </c>
      <c r="F8250">
        <v>19525</v>
      </c>
      <c r="G8250">
        <v>9248</v>
      </c>
      <c r="H8250" s="3">
        <v>42887.563888888886</v>
      </c>
      <c r="I8250" s="3">
        <v>42890.541666666664</v>
      </c>
      <c r="J8250">
        <v>6</v>
      </c>
      <c r="K8250">
        <v>3</v>
      </c>
      <c r="L8250" t="s">
        <v>64</v>
      </c>
      <c r="M8250" t="s">
        <v>43</v>
      </c>
      <c r="N8250" t="s">
        <v>26</v>
      </c>
      <c r="O8250">
        <v>41880</v>
      </c>
      <c r="P8250">
        <v>5475.64</v>
      </c>
      <c r="Q8250">
        <v>5475.64</v>
      </c>
      <c r="R8250">
        <v>0</v>
      </c>
      <c r="S8250">
        <v>5475.64</v>
      </c>
      <c r="T8250">
        <v>0</v>
      </c>
      <c r="U8250" t="s">
        <v>38</v>
      </c>
      <c r="V8250" t="s">
        <v>34</v>
      </c>
      <c r="W8250">
        <v>57</v>
      </c>
    </row>
    <row r="8251" spans="1:23" x14ac:dyDescent="0.2">
      <c r="A8251" s="4">
        <f t="shared" si="257"/>
        <v>5</v>
      </c>
      <c r="B8251">
        <v>2017</v>
      </c>
      <c r="C8251" t="str">
        <f t="shared" si="258"/>
        <v>280225019525</v>
      </c>
      <c r="D8251">
        <v>280</v>
      </c>
      <c r="E8251">
        <v>2250</v>
      </c>
      <c r="F8251">
        <v>19525</v>
      </c>
      <c r="G8251">
        <v>9249</v>
      </c>
      <c r="H8251" s="3">
        <v>42869.713194444441</v>
      </c>
      <c r="I8251" s="3">
        <v>42873.552083333336</v>
      </c>
      <c r="J8251">
        <v>5</v>
      </c>
      <c r="K8251">
        <v>4</v>
      </c>
      <c r="L8251" t="s">
        <v>70</v>
      </c>
      <c r="M8251" t="s">
        <v>70</v>
      </c>
      <c r="N8251" t="s">
        <v>26</v>
      </c>
      <c r="O8251">
        <v>8483</v>
      </c>
      <c r="P8251">
        <v>3496.84</v>
      </c>
      <c r="Q8251">
        <v>3496.84</v>
      </c>
      <c r="R8251">
        <v>0</v>
      </c>
      <c r="S8251">
        <v>3496.84</v>
      </c>
      <c r="T8251">
        <v>0</v>
      </c>
      <c r="U8251" t="s">
        <v>71</v>
      </c>
      <c r="V8251" t="s">
        <v>69</v>
      </c>
      <c r="W8251">
        <v>0</v>
      </c>
    </row>
    <row r="8252" spans="1:23" x14ac:dyDescent="0.2">
      <c r="A8252" s="4">
        <f t="shared" si="257"/>
        <v>5</v>
      </c>
      <c r="B8252">
        <v>2017</v>
      </c>
      <c r="C8252" t="str">
        <f t="shared" si="258"/>
        <v>280225019525</v>
      </c>
      <c r="D8252">
        <v>280</v>
      </c>
      <c r="E8252">
        <v>2250</v>
      </c>
      <c r="F8252">
        <v>19525</v>
      </c>
      <c r="G8252">
        <v>9250</v>
      </c>
      <c r="H8252" s="3">
        <v>42871.584027777775</v>
      </c>
      <c r="I8252" s="3">
        <v>42873.541666666664</v>
      </c>
      <c r="J8252">
        <v>5</v>
      </c>
      <c r="K8252">
        <v>2</v>
      </c>
      <c r="L8252" t="s">
        <v>70</v>
      </c>
      <c r="M8252" t="s">
        <v>70</v>
      </c>
      <c r="N8252" t="s">
        <v>26</v>
      </c>
      <c r="O8252">
        <v>6846</v>
      </c>
      <c r="P8252">
        <v>1866.57</v>
      </c>
      <c r="Q8252">
        <v>0</v>
      </c>
      <c r="R8252">
        <v>0</v>
      </c>
      <c r="S8252">
        <v>0</v>
      </c>
      <c r="T8252">
        <v>1866.57</v>
      </c>
      <c r="U8252" t="s">
        <v>71</v>
      </c>
      <c r="V8252" t="s">
        <v>30</v>
      </c>
      <c r="W8252">
        <v>0</v>
      </c>
    </row>
    <row r="8253" spans="1:23" x14ac:dyDescent="0.2">
      <c r="A8253" s="4">
        <f t="shared" si="257"/>
        <v>5</v>
      </c>
      <c r="B8253">
        <v>2017</v>
      </c>
      <c r="C8253" t="str">
        <f t="shared" si="258"/>
        <v>280225019525</v>
      </c>
      <c r="D8253">
        <v>280</v>
      </c>
      <c r="E8253">
        <v>2250</v>
      </c>
      <c r="F8253">
        <v>19525</v>
      </c>
      <c r="G8253">
        <v>9251</v>
      </c>
      <c r="H8253" s="3">
        <v>42876.677777777775</v>
      </c>
      <c r="I8253" s="3">
        <v>42891.724305555559</v>
      </c>
      <c r="J8253">
        <v>6</v>
      </c>
      <c r="K8253">
        <v>15</v>
      </c>
      <c r="L8253" t="s">
        <v>37</v>
      </c>
      <c r="M8253" t="s">
        <v>37</v>
      </c>
      <c r="N8253" t="s">
        <v>62</v>
      </c>
      <c r="O8253">
        <v>55241</v>
      </c>
      <c r="P8253">
        <v>55241</v>
      </c>
      <c r="Q8253">
        <v>6698.43</v>
      </c>
      <c r="R8253">
        <v>0</v>
      </c>
      <c r="S8253">
        <v>6698.43</v>
      </c>
      <c r="T8253">
        <v>48542.57</v>
      </c>
      <c r="U8253" t="s">
        <v>38</v>
      </c>
      <c r="V8253" t="s">
        <v>29</v>
      </c>
      <c r="W8253">
        <v>57</v>
      </c>
    </row>
    <row r="8254" spans="1:23" x14ac:dyDescent="0.2">
      <c r="A8254" s="4">
        <f t="shared" si="257"/>
        <v>5</v>
      </c>
      <c r="B8254">
        <v>2017</v>
      </c>
      <c r="C8254" t="str">
        <f t="shared" si="258"/>
        <v>280225019525</v>
      </c>
      <c r="D8254">
        <v>280</v>
      </c>
      <c r="E8254">
        <v>2250</v>
      </c>
      <c r="F8254">
        <v>19525</v>
      </c>
      <c r="G8254">
        <v>9252</v>
      </c>
      <c r="H8254" s="3">
        <v>42876.081944444442</v>
      </c>
      <c r="I8254" s="3">
        <v>42882.777083333334</v>
      </c>
      <c r="J8254">
        <v>5</v>
      </c>
      <c r="K8254">
        <v>6</v>
      </c>
      <c r="L8254" t="s">
        <v>61</v>
      </c>
      <c r="M8254" t="s">
        <v>61</v>
      </c>
      <c r="N8254" t="s">
        <v>26</v>
      </c>
      <c r="O8254">
        <v>34439</v>
      </c>
      <c r="P8254">
        <v>19498</v>
      </c>
      <c r="Q8254">
        <v>19498</v>
      </c>
      <c r="R8254">
        <v>0</v>
      </c>
      <c r="S8254">
        <v>19498</v>
      </c>
      <c r="T8254">
        <v>0</v>
      </c>
      <c r="U8254" t="s">
        <v>27</v>
      </c>
      <c r="V8254" t="s">
        <v>35</v>
      </c>
      <c r="W8254">
        <v>38</v>
      </c>
    </row>
    <row r="8255" spans="1:23" x14ac:dyDescent="0.2">
      <c r="A8255" s="4">
        <f t="shared" si="257"/>
        <v>5</v>
      </c>
      <c r="B8255">
        <v>2017</v>
      </c>
      <c r="C8255" t="str">
        <f t="shared" si="258"/>
        <v>280225019525</v>
      </c>
      <c r="D8255">
        <v>280</v>
      </c>
      <c r="E8255">
        <v>2250</v>
      </c>
      <c r="F8255">
        <v>19525</v>
      </c>
      <c r="G8255">
        <v>9253</v>
      </c>
      <c r="H8255" s="3">
        <v>42876.143055555556</v>
      </c>
      <c r="I8255" s="3">
        <v>42878.5625</v>
      </c>
      <c r="J8255">
        <v>5</v>
      </c>
      <c r="K8255">
        <v>2</v>
      </c>
      <c r="L8255" t="s">
        <v>24</v>
      </c>
      <c r="M8255" t="s">
        <v>25</v>
      </c>
      <c r="N8255" t="s">
        <v>26</v>
      </c>
      <c r="O8255">
        <v>12716</v>
      </c>
      <c r="P8255">
        <v>3817.35</v>
      </c>
      <c r="Q8255">
        <v>3817.35</v>
      </c>
      <c r="R8255">
        <v>0</v>
      </c>
      <c r="S8255">
        <v>3817.35</v>
      </c>
      <c r="T8255">
        <v>0</v>
      </c>
      <c r="U8255" t="s">
        <v>27</v>
      </c>
      <c r="V8255" t="s">
        <v>30</v>
      </c>
      <c r="W8255">
        <v>33</v>
      </c>
    </row>
    <row r="8256" spans="1:23" x14ac:dyDescent="0.2">
      <c r="A8256" s="4">
        <f t="shared" si="257"/>
        <v>5</v>
      </c>
      <c r="B8256">
        <v>2017</v>
      </c>
      <c r="C8256" t="str">
        <f t="shared" si="258"/>
        <v>280225019525</v>
      </c>
      <c r="D8256">
        <v>280</v>
      </c>
      <c r="E8256">
        <v>2250</v>
      </c>
      <c r="F8256">
        <v>19525</v>
      </c>
      <c r="G8256">
        <v>9254</v>
      </c>
      <c r="H8256" s="3">
        <v>42867.973611111112</v>
      </c>
      <c r="I8256" s="3">
        <v>42871.458333333336</v>
      </c>
      <c r="J8256">
        <v>5</v>
      </c>
      <c r="K8256">
        <v>4</v>
      </c>
      <c r="L8256" t="s">
        <v>72</v>
      </c>
      <c r="M8256" t="s">
        <v>72</v>
      </c>
      <c r="N8256" t="s">
        <v>26</v>
      </c>
      <c r="O8256">
        <v>21149</v>
      </c>
      <c r="P8256">
        <v>16004</v>
      </c>
      <c r="Q8256">
        <v>12003</v>
      </c>
      <c r="R8256">
        <v>0</v>
      </c>
      <c r="S8256">
        <v>12003</v>
      </c>
      <c r="T8256">
        <v>4001</v>
      </c>
      <c r="U8256" t="s">
        <v>73</v>
      </c>
      <c r="V8256" t="s">
        <v>49</v>
      </c>
      <c r="W8256">
        <v>0</v>
      </c>
    </row>
    <row r="8257" spans="1:23" x14ac:dyDescent="0.2">
      <c r="A8257" s="4">
        <f t="shared" si="257"/>
        <v>5</v>
      </c>
      <c r="B8257">
        <v>2017</v>
      </c>
      <c r="C8257" t="str">
        <f t="shared" si="258"/>
        <v>280225019525</v>
      </c>
      <c r="D8257">
        <v>280</v>
      </c>
      <c r="E8257">
        <v>2250</v>
      </c>
      <c r="F8257">
        <v>19525</v>
      </c>
      <c r="G8257">
        <v>9255</v>
      </c>
      <c r="H8257" s="3">
        <v>42878.479166666664</v>
      </c>
      <c r="I8257" s="3">
        <v>42884.550694444442</v>
      </c>
      <c r="J8257">
        <v>5</v>
      </c>
      <c r="K8257">
        <v>6</v>
      </c>
      <c r="L8257" t="s">
        <v>64</v>
      </c>
      <c r="M8257" t="s">
        <v>37</v>
      </c>
      <c r="N8257" t="s">
        <v>42</v>
      </c>
      <c r="O8257">
        <v>95953</v>
      </c>
      <c r="P8257">
        <v>25167.040000000001</v>
      </c>
      <c r="Q8257">
        <v>24867.040000000001</v>
      </c>
      <c r="R8257">
        <v>0</v>
      </c>
      <c r="S8257">
        <v>24867.040000000001</v>
      </c>
      <c r="T8257">
        <v>300</v>
      </c>
      <c r="U8257" t="s">
        <v>38</v>
      </c>
      <c r="V8257" t="s">
        <v>34</v>
      </c>
      <c r="W8257">
        <v>73</v>
      </c>
    </row>
    <row r="8258" spans="1:23" x14ac:dyDescent="0.2">
      <c r="A8258" s="4">
        <f t="shared" si="257"/>
        <v>5</v>
      </c>
      <c r="B8258">
        <v>2017</v>
      </c>
      <c r="C8258" t="str">
        <f t="shared" si="258"/>
        <v>280225019525</v>
      </c>
      <c r="D8258">
        <v>280</v>
      </c>
      <c r="E8258">
        <v>2250</v>
      </c>
      <c r="F8258">
        <v>19525</v>
      </c>
      <c r="G8258">
        <v>9256</v>
      </c>
      <c r="H8258" s="3">
        <v>42880.597916666666</v>
      </c>
      <c r="I8258" s="3">
        <v>42883.572916666664</v>
      </c>
      <c r="J8258">
        <v>5</v>
      </c>
      <c r="K8258">
        <v>3</v>
      </c>
      <c r="L8258" t="s">
        <v>48</v>
      </c>
      <c r="M8258" t="s">
        <v>48</v>
      </c>
      <c r="N8258" t="s">
        <v>26</v>
      </c>
      <c r="O8258">
        <v>16036</v>
      </c>
      <c r="P8258">
        <v>13413</v>
      </c>
      <c r="Q8258">
        <v>13413</v>
      </c>
      <c r="R8258">
        <v>0</v>
      </c>
      <c r="S8258">
        <v>13413</v>
      </c>
      <c r="T8258">
        <v>0</v>
      </c>
      <c r="U8258" t="s">
        <v>38</v>
      </c>
      <c r="V8258" t="s">
        <v>35</v>
      </c>
      <c r="W8258">
        <v>23</v>
      </c>
    </row>
    <row r="8259" spans="1:23" x14ac:dyDescent="0.2">
      <c r="A8259" s="4">
        <f t="shared" si="257"/>
        <v>5</v>
      </c>
      <c r="B8259">
        <v>2017</v>
      </c>
      <c r="C8259" t="str">
        <f t="shared" si="258"/>
        <v>280225019525</v>
      </c>
      <c r="D8259">
        <v>280</v>
      </c>
      <c r="E8259">
        <v>2250</v>
      </c>
      <c r="F8259">
        <v>19525</v>
      </c>
      <c r="G8259">
        <v>9257</v>
      </c>
      <c r="H8259" s="3">
        <v>42876.544444444444</v>
      </c>
      <c r="I8259" s="3">
        <v>42883.42083333333</v>
      </c>
      <c r="J8259">
        <v>5</v>
      </c>
      <c r="K8259">
        <v>7</v>
      </c>
      <c r="L8259" t="s">
        <v>44</v>
      </c>
      <c r="M8259" t="s">
        <v>44</v>
      </c>
      <c r="N8259" t="s">
        <v>26</v>
      </c>
      <c r="O8259">
        <v>41891</v>
      </c>
      <c r="P8259">
        <v>10607.57</v>
      </c>
      <c r="Q8259">
        <v>10607.57</v>
      </c>
      <c r="R8259">
        <v>0</v>
      </c>
      <c r="S8259">
        <v>10607.57</v>
      </c>
      <c r="T8259">
        <v>0</v>
      </c>
      <c r="U8259" t="s">
        <v>38</v>
      </c>
      <c r="V8259" t="s">
        <v>30</v>
      </c>
      <c r="W8259">
        <v>42</v>
      </c>
    </row>
    <row r="8260" spans="1:23" x14ac:dyDescent="0.2">
      <c r="A8260" s="4">
        <f t="shared" ref="A8260:A8323" si="259">MONTH(H8260)</f>
        <v>5</v>
      </c>
      <c r="B8260">
        <v>2017</v>
      </c>
      <c r="C8260" t="str">
        <f t="shared" ref="C8260:C8323" si="260">D8260&amp;E8260&amp;F8260</f>
        <v>280225019525</v>
      </c>
      <c r="D8260">
        <v>280</v>
      </c>
      <c r="E8260">
        <v>2250</v>
      </c>
      <c r="F8260">
        <v>19525</v>
      </c>
      <c r="G8260">
        <v>9258</v>
      </c>
      <c r="H8260" s="3">
        <v>42872.11041666667</v>
      </c>
      <c r="I8260" s="3">
        <v>42887.024305555555</v>
      </c>
      <c r="J8260">
        <v>6</v>
      </c>
      <c r="K8260">
        <v>15</v>
      </c>
      <c r="L8260" t="s">
        <v>64</v>
      </c>
      <c r="M8260" t="s">
        <v>43</v>
      </c>
      <c r="N8260" t="s">
        <v>57</v>
      </c>
      <c r="O8260">
        <v>153551</v>
      </c>
      <c r="P8260">
        <v>19332.349999999999</v>
      </c>
      <c r="Q8260">
        <v>19332.349999999999</v>
      </c>
      <c r="R8260">
        <v>0</v>
      </c>
      <c r="S8260">
        <v>19332.349999999999</v>
      </c>
      <c r="T8260">
        <v>0</v>
      </c>
      <c r="U8260" t="s">
        <v>38</v>
      </c>
      <c r="V8260" t="s">
        <v>34</v>
      </c>
      <c r="W8260">
        <v>67</v>
      </c>
    </row>
    <row r="8261" spans="1:23" x14ac:dyDescent="0.2">
      <c r="A8261" s="4">
        <f t="shared" si="259"/>
        <v>5</v>
      </c>
      <c r="B8261">
        <v>2017</v>
      </c>
      <c r="C8261" t="str">
        <f t="shared" si="260"/>
        <v>280225019525</v>
      </c>
      <c r="D8261">
        <v>280</v>
      </c>
      <c r="E8261">
        <v>2250</v>
      </c>
      <c r="F8261">
        <v>19525</v>
      </c>
      <c r="G8261">
        <v>9259</v>
      </c>
      <c r="H8261" s="3">
        <v>42876.369444444441</v>
      </c>
      <c r="I8261" s="3">
        <v>42879.725694444445</v>
      </c>
      <c r="J8261">
        <v>5</v>
      </c>
      <c r="K8261">
        <v>3</v>
      </c>
      <c r="L8261" t="s">
        <v>43</v>
      </c>
      <c r="M8261" t="s">
        <v>43</v>
      </c>
      <c r="N8261" t="s">
        <v>42</v>
      </c>
      <c r="O8261">
        <v>20578</v>
      </c>
      <c r="P8261">
        <v>9647.07</v>
      </c>
      <c r="Q8261">
        <v>7686.28</v>
      </c>
      <c r="R8261">
        <v>0</v>
      </c>
      <c r="S8261">
        <v>7686.28</v>
      </c>
      <c r="T8261">
        <v>1960.79</v>
      </c>
      <c r="U8261" t="s">
        <v>38</v>
      </c>
      <c r="V8261" t="s">
        <v>45</v>
      </c>
      <c r="W8261">
        <v>71</v>
      </c>
    </row>
    <row r="8262" spans="1:23" x14ac:dyDescent="0.2">
      <c r="A8262" s="4">
        <f t="shared" si="259"/>
        <v>5</v>
      </c>
      <c r="B8262">
        <v>2017</v>
      </c>
      <c r="C8262" t="str">
        <f t="shared" si="260"/>
        <v>280225019525</v>
      </c>
      <c r="D8262">
        <v>280</v>
      </c>
      <c r="E8262">
        <v>2250</v>
      </c>
      <c r="F8262">
        <v>19525</v>
      </c>
      <c r="G8262">
        <v>9260</v>
      </c>
      <c r="H8262" s="3">
        <v>42870.9</v>
      </c>
      <c r="I8262" s="3">
        <v>42874.583333333336</v>
      </c>
      <c r="J8262">
        <v>5</v>
      </c>
      <c r="K8262">
        <v>4</v>
      </c>
      <c r="L8262" t="s">
        <v>72</v>
      </c>
      <c r="M8262" t="s">
        <v>70</v>
      </c>
      <c r="N8262" t="s">
        <v>26</v>
      </c>
      <c r="O8262">
        <v>16589</v>
      </c>
      <c r="P8262">
        <v>16004</v>
      </c>
      <c r="Q8262">
        <v>16004</v>
      </c>
      <c r="R8262">
        <v>0</v>
      </c>
      <c r="S8262">
        <v>16004</v>
      </c>
      <c r="T8262">
        <v>0</v>
      </c>
      <c r="U8262" t="s">
        <v>73</v>
      </c>
      <c r="V8262" t="s">
        <v>49</v>
      </c>
      <c r="W8262">
        <v>0</v>
      </c>
    </row>
    <row r="8263" spans="1:23" x14ac:dyDescent="0.2">
      <c r="A8263" s="4">
        <f t="shared" si="259"/>
        <v>5</v>
      </c>
      <c r="B8263">
        <v>2017</v>
      </c>
      <c r="C8263" t="str">
        <f t="shared" si="260"/>
        <v>280225019525</v>
      </c>
      <c r="D8263">
        <v>280</v>
      </c>
      <c r="E8263">
        <v>2250</v>
      </c>
      <c r="F8263">
        <v>19525</v>
      </c>
      <c r="G8263">
        <v>9261</v>
      </c>
      <c r="H8263" s="3">
        <v>42876.385416666664</v>
      </c>
      <c r="I8263" s="3">
        <v>42880.78125</v>
      </c>
      <c r="J8263">
        <v>5</v>
      </c>
      <c r="K8263">
        <v>4</v>
      </c>
      <c r="L8263" t="s">
        <v>44</v>
      </c>
      <c r="M8263" t="s">
        <v>44</v>
      </c>
      <c r="N8263" t="s">
        <v>42</v>
      </c>
      <c r="O8263">
        <v>30651</v>
      </c>
      <c r="P8263">
        <v>11001.23</v>
      </c>
      <c r="Q8263">
        <v>11001.23</v>
      </c>
      <c r="R8263">
        <v>0</v>
      </c>
      <c r="S8263">
        <v>11001.23</v>
      </c>
      <c r="T8263">
        <v>0</v>
      </c>
      <c r="U8263" t="s">
        <v>38</v>
      </c>
      <c r="V8263" t="s">
        <v>34</v>
      </c>
      <c r="W8263">
        <v>79</v>
      </c>
    </row>
    <row r="8264" spans="1:23" x14ac:dyDescent="0.2">
      <c r="A8264" s="4">
        <f t="shared" si="259"/>
        <v>5</v>
      </c>
      <c r="B8264">
        <v>2017</v>
      </c>
      <c r="C8264" t="str">
        <f t="shared" si="260"/>
        <v>280225019525</v>
      </c>
      <c r="D8264">
        <v>280</v>
      </c>
      <c r="E8264">
        <v>2250</v>
      </c>
      <c r="F8264">
        <v>19525</v>
      </c>
      <c r="G8264">
        <v>9262</v>
      </c>
      <c r="H8264" s="3">
        <v>42885.55972222222</v>
      </c>
      <c r="I8264" s="3">
        <v>42887.569444444445</v>
      </c>
      <c r="J8264">
        <v>6</v>
      </c>
      <c r="K8264">
        <v>2</v>
      </c>
      <c r="L8264" t="s">
        <v>50</v>
      </c>
      <c r="M8264" t="s">
        <v>50</v>
      </c>
      <c r="N8264" t="s">
        <v>26</v>
      </c>
      <c r="O8264">
        <v>22647</v>
      </c>
      <c r="P8264">
        <v>15183.31</v>
      </c>
      <c r="Q8264">
        <v>0</v>
      </c>
      <c r="R8264">
        <v>0</v>
      </c>
      <c r="S8264">
        <v>0</v>
      </c>
      <c r="T8264">
        <v>15183.31</v>
      </c>
      <c r="U8264" t="s">
        <v>38</v>
      </c>
      <c r="V8264" t="s">
        <v>49</v>
      </c>
      <c r="W8264">
        <v>47</v>
      </c>
    </row>
    <row r="8265" spans="1:23" x14ac:dyDescent="0.2">
      <c r="A8265" s="4">
        <f t="shared" si="259"/>
        <v>6</v>
      </c>
      <c r="B8265">
        <v>2017</v>
      </c>
      <c r="C8265" t="str">
        <f t="shared" si="260"/>
        <v>280225019525</v>
      </c>
      <c r="D8265">
        <v>280</v>
      </c>
      <c r="E8265">
        <v>2250</v>
      </c>
      <c r="F8265">
        <v>19525</v>
      </c>
      <c r="G8265">
        <v>9263</v>
      </c>
      <c r="H8265" s="3">
        <v>42904.468055555553</v>
      </c>
      <c r="I8265" s="3">
        <v>42906.666666666664</v>
      </c>
      <c r="J8265">
        <v>6</v>
      </c>
      <c r="K8265">
        <v>2</v>
      </c>
      <c r="L8265" t="s">
        <v>24</v>
      </c>
      <c r="M8265" t="s">
        <v>25</v>
      </c>
      <c r="N8265" t="s">
        <v>42</v>
      </c>
      <c r="O8265">
        <v>11564</v>
      </c>
      <c r="P8265">
        <v>11564</v>
      </c>
      <c r="Q8265">
        <v>0</v>
      </c>
      <c r="R8265">
        <v>0</v>
      </c>
      <c r="S8265">
        <v>0</v>
      </c>
      <c r="T8265">
        <v>11564</v>
      </c>
      <c r="U8265" t="s">
        <v>27</v>
      </c>
      <c r="V8265" t="s">
        <v>40</v>
      </c>
      <c r="W8265">
        <v>36</v>
      </c>
    </row>
    <row r="8266" spans="1:23" x14ac:dyDescent="0.2">
      <c r="A8266" s="4">
        <f t="shared" si="259"/>
        <v>5</v>
      </c>
      <c r="B8266">
        <v>2017</v>
      </c>
      <c r="C8266" t="str">
        <f t="shared" si="260"/>
        <v>280225019525</v>
      </c>
      <c r="D8266">
        <v>280</v>
      </c>
      <c r="E8266">
        <v>2250</v>
      </c>
      <c r="F8266">
        <v>19525</v>
      </c>
      <c r="G8266">
        <v>9264</v>
      </c>
      <c r="H8266" s="3">
        <v>42876.6</v>
      </c>
      <c r="I8266" s="3">
        <v>42879.737500000003</v>
      </c>
      <c r="J8266">
        <v>5</v>
      </c>
      <c r="K8266">
        <v>3</v>
      </c>
      <c r="L8266" t="s">
        <v>37</v>
      </c>
      <c r="M8266" t="s">
        <v>41</v>
      </c>
      <c r="N8266" t="s">
        <v>32</v>
      </c>
      <c r="O8266">
        <v>15077</v>
      </c>
      <c r="P8266">
        <v>6131.45</v>
      </c>
      <c r="Q8266">
        <v>4815.45</v>
      </c>
      <c r="R8266">
        <v>0</v>
      </c>
      <c r="S8266">
        <v>4815.45</v>
      </c>
      <c r="T8266">
        <v>1316</v>
      </c>
      <c r="U8266" t="s">
        <v>38</v>
      </c>
      <c r="V8266" t="s">
        <v>34</v>
      </c>
      <c r="W8266">
        <v>84</v>
      </c>
    </row>
    <row r="8267" spans="1:23" x14ac:dyDescent="0.2">
      <c r="A8267" s="4">
        <f t="shared" si="259"/>
        <v>5</v>
      </c>
      <c r="B8267">
        <v>2017</v>
      </c>
      <c r="C8267" t="str">
        <f t="shared" si="260"/>
        <v>280225019525</v>
      </c>
      <c r="D8267">
        <v>280</v>
      </c>
      <c r="E8267">
        <v>2250</v>
      </c>
      <c r="F8267">
        <v>19525</v>
      </c>
      <c r="G8267">
        <v>9265</v>
      </c>
      <c r="H8267" s="3">
        <v>42885.978472222225</v>
      </c>
      <c r="I8267" s="3">
        <v>42888.670138888891</v>
      </c>
      <c r="J8267">
        <v>6</v>
      </c>
      <c r="K8267">
        <v>3</v>
      </c>
      <c r="L8267" t="s">
        <v>37</v>
      </c>
      <c r="M8267" t="s">
        <v>37</v>
      </c>
      <c r="N8267" t="s">
        <v>26</v>
      </c>
      <c r="O8267">
        <v>17665</v>
      </c>
      <c r="P8267">
        <v>13601.05</v>
      </c>
      <c r="Q8267">
        <v>0</v>
      </c>
      <c r="R8267">
        <v>0</v>
      </c>
      <c r="S8267">
        <v>0</v>
      </c>
      <c r="T8267">
        <v>13601.05</v>
      </c>
      <c r="U8267" t="s">
        <v>38</v>
      </c>
      <c r="V8267" t="s">
        <v>29</v>
      </c>
      <c r="W8267">
        <v>57</v>
      </c>
    </row>
    <row r="8268" spans="1:23" x14ac:dyDescent="0.2">
      <c r="A8268" s="4">
        <f t="shared" si="259"/>
        <v>6</v>
      </c>
      <c r="B8268">
        <v>2017</v>
      </c>
      <c r="C8268" t="str">
        <f t="shared" si="260"/>
        <v>280225019525</v>
      </c>
      <c r="D8268">
        <v>280</v>
      </c>
      <c r="E8268">
        <v>2250</v>
      </c>
      <c r="F8268">
        <v>19525</v>
      </c>
      <c r="G8268">
        <v>9266</v>
      </c>
      <c r="H8268" s="3">
        <v>42891.238888888889</v>
      </c>
      <c r="I8268" s="3">
        <v>42894.456944444442</v>
      </c>
      <c r="J8268">
        <v>6</v>
      </c>
      <c r="K8268">
        <v>3</v>
      </c>
      <c r="L8268" t="s">
        <v>31</v>
      </c>
      <c r="M8268" t="s">
        <v>31</v>
      </c>
      <c r="N8268" t="s">
        <v>32</v>
      </c>
      <c r="O8268">
        <v>70480</v>
      </c>
      <c r="P8268">
        <v>10616.79</v>
      </c>
      <c r="Q8268">
        <v>9300.7900000000009</v>
      </c>
      <c r="R8268">
        <v>0</v>
      </c>
      <c r="S8268">
        <v>9300.7900000000009</v>
      </c>
      <c r="T8268">
        <v>1316</v>
      </c>
      <c r="U8268" t="s">
        <v>33</v>
      </c>
      <c r="V8268" t="s">
        <v>34</v>
      </c>
      <c r="W8268">
        <v>69</v>
      </c>
    </row>
    <row r="8269" spans="1:23" x14ac:dyDescent="0.2">
      <c r="A8269" s="4">
        <f t="shared" si="259"/>
        <v>5</v>
      </c>
      <c r="B8269">
        <v>2017</v>
      </c>
      <c r="C8269" t="str">
        <f t="shared" si="260"/>
        <v>280225019525</v>
      </c>
      <c r="D8269">
        <v>280</v>
      </c>
      <c r="E8269">
        <v>2250</v>
      </c>
      <c r="F8269">
        <v>19525</v>
      </c>
      <c r="G8269">
        <v>9267</v>
      </c>
      <c r="H8269" s="3">
        <v>42885.874305555553</v>
      </c>
      <c r="I8269" s="3">
        <v>42888.836111111108</v>
      </c>
      <c r="J8269">
        <v>6</v>
      </c>
      <c r="K8269">
        <v>3</v>
      </c>
      <c r="L8269" t="s">
        <v>41</v>
      </c>
      <c r="M8269" t="s">
        <v>41</v>
      </c>
      <c r="N8269" t="s">
        <v>26</v>
      </c>
      <c r="O8269">
        <v>41378</v>
      </c>
      <c r="P8269">
        <v>23613.7</v>
      </c>
      <c r="Q8269">
        <v>0</v>
      </c>
      <c r="R8269">
        <v>0</v>
      </c>
      <c r="S8269">
        <v>0</v>
      </c>
      <c r="T8269">
        <v>23613.7</v>
      </c>
      <c r="U8269" t="s">
        <v>38</v>
      </c>
      <c r="V8269" t="s">
        <v>49</v>
      </c>
      <c r="W8269">
        <v>37</v>
      </c>
    </row>
    <row r="8270" spans="1:23" x14ac:dyDescent="0.2">
      <c r="A8270" s="4">
        <f t="shared" si="259"/>
        <v>5</v>
      </c>
      <c r="B8270">
        <v>2017</v>
      </c>
      <c r="C8270" t="str">
        <f t="shared" si="260"/>
        <v>280225019525</v>
      </c>
      <c r="D8270">
        <v>280</v>
      </c>
      <c r="E8270">
        <v>2250</v>
      </c>
      <c r="F8270">
        <v>19525</v>
      </c>
      <c r="G8270">
        <v>9268</v>
      </c>
      <c r="H8270" s="3">
        <v>42885.572222222225</v>
      </c>
      <c r="I8270" s="3">
        <v>42894.75</v>
      </c>
      <c r="J8270">
        <v>6</v>
      </c>
      <c r="K8270">
        <v>9</v>
      </c>
      <c r="L8270" t="s">
        <v>37</v>
      </c>
      <c r="M8270" t="s">
        <v>37</v>
      </c>
      <c r="N8270" t="s">
        <v>32</v>
      </c>
      <c r="O8270">
        <v>41769</v>
      </c>
      <c r="P8270">
        <v>6458.75</v>
      </c>
      <c r="Q8270">
        <v>5142.75</v>
      </c>
      <c r="R8270">
        <v>0</v>
      </c>
      <c r="S8270">
        <v>5142.75</v>
      </c>
      <c r="T8270">
        <v>1316</v>
      </c>
      <c r="U8270" t="s">
        <v>38</v>
      </c>
      <c r="V8270" t="s">
        <v>34</v>
      </c>
      <c r="W8270">
        <v>101</v>
      </c>
    </row>
    <row r="8271" spans="1:23" x14ac:dyDescent="0.2">
      <c r="A8271" s="4">
        <f t="shared" si="259"/>
        <v>5</v>
      </c>
      <c r="B8271">
        <v>2017</v>
      </c>
      <c r="C8271" t="str">
        <f t="shared" si="260"/>
        <v>280225019525</v>
      </c>
      <c r="D8271">
        <v>280</v>
      </c>
      <c r="E8271">
        <v>2250</v>
      </c>
      <c r="F8271">
        <v>19525</v>
      </c>
      <c r="G8271">
        <v>9269</v>
      </c>
      <c r="H8271" s="3">
        <v>42885.59375</v>
      </c>
      <c r="I8271" s="3">
        <v>42888.493055555555</v>
      </c>
      <c r="J8271">
        <v>6</v>
      </c>
      <c r="K8271">
        <v>3</v>
      </c>
      <c r="L8271" t="s">
        <v>24</v>
      </c>
      <c r="M8271" t="s">
        <v>25</v>
      </c>
      <c r="N8271" t="s">
        <v>26</v>
      </c>
      <c r="O8271">
        <v>11060.01</v>
      </c>
      <c r="P8271">
        <v>3817.35</v>
      </c>
      <c r="Q8271">
        <v>3817.35</v>
      </c>
      <c r="R8271">
        <v>0</v>
      </c>
      <c r="S8271">
        <v>3817.35</v>
      </c>
      <c r="T8271">
        <v>0</v>
      </c>
      <c r="U8271" t="s">
        <v>27</v>
      </c>
      <c r="V8271" t="s">
        <v>30</v>
      </c>
      <c r="W8271">
        <v>36</v>
      </c>
    </row>
    <row r="8272" spans="1:23" x14ac:dyDescent="0.2">
      <c r="A8272" s="4">
        <f t="shared" si="259"/>
        <v>6</v>
      </c>
      <c r="B8272">
        <v>2017</v>
      </c>
      <c r="C8272" t="str">
        <f t="shared" si="260"/>
        <v>280225019525</v>
      </c>
      <c r="D8272">
        <v>280</v>
      </c>
      <c r="E8272">
        <v>2250</v>
      </c>
      <c r="F8272">
        <v>19525</v>
      </c>
      <c r="G8272">
        <v>9270</v>
      </c>
      <c r="H8272" s="3">
        <v>42887.438888888886</v>
      </c>
      <c r="I8272" s="3">
        <v>42888.559027777781</v>
      </c>
      <c r="J8272">
        <v>6</v>
      </c>
      <c r="K8272">
        <v>1</v>
      </c>
      <c r="L8272" t="s">
        <v>31</v>
      </c>
      <c r="M8272" t="s">
        <v>31</v>
      </c>
      <c r="N8272" t="s">
        <v>26</v>
      </c>
      <c r="O8272">
        <v>110627</v>
      </c>
      <c r="P8272">
        <v>87952</v>
      </c>
      <c r="Q8272">
        <v>0</v>
      </c>
      <c r="R8272">
        <v>60</v>
      </c>
      <c r="S8272">
        <v>60</v>
      </c>
      <c r="T8272">
        <v>87892</v>
      </c>
      <c r="U8272" t="s">
        <v>33</v>
      </c>
      <c r="V8272" t="s">
        <v>35</v>
      </c>
      <c r="W8272">
        <v>55</v>
      </c>
    </row>
    <row r="8273" spans="1:23" x14ac:dyDescent="0.2">
      <c r="A8273" s="4">
        <f t="shared" si="259"/>
        <v>5</v>
      </c>
      <c r="B8273">
        <v>2017</v>
      </c>
      <c r="C8273" t="str">
        <f t="shared" si="260"/>
        <v>280225019525</v>
      </c>
      <c r="D8273">
        <v>280</v>
      </c>
      <c r="E8273">
        <v>2250</v>
      </c>
      <c r="F8273">
        <v>19525</v>
      </c>
      <c r="G8273">
        <v>9271</v>
      </c>
      <c r="H8273" s="3">
        <v>42876.539583333331</v>
      </c>
      <c r="I8273" s="3">
        <v>42880.572916666664</v>
      </c>
      <c r="J8273">
        <v>5</v>
      </c>
      <c r="K8273">
        <v>4</v>
      </c>
      <c r="L8273" t="s">
        <v>50</v>
      </c>
      <c r="M8273" t="s">
        <v>50</v>
      </c>
      <c r="N8273" t="s">
        <v>26</v>
      </c>
      <c r="O8273">
        <v>27983</v>
      </c>
      <c r="P8273">
        <v>27983</v>
      </c>
      <c r="Q8273">
        <v>26537.94</v>
      </c>
      <c r="R8273">
        <v>0</v>
      </c>
      <c r="S8273">
        <v>26537.94</v>
      </c>
      <c r="T8273">
        <v>1445.06</v>
      </c>
      <c r="U8273" t="s">
        <v>38</v>
      </c>
      <c r="V8273" t="s">
        <v>40</v>
      </c>
      <c r="W8273">
        <v>28</v>
      </c>
    </row>
    <row r="8274" spans="1:23" x14ac:dyDescent="0.2">
      <c r="A8274" s="4">
        <f t="shared" si="259"/>
        <v>5</v>
      </c>
      <c r="B8274">
        <v>2017</v>
      </c>
      <c r="C8274" t="str">
        <f t="shared" si="260"/>
        <v>280225019525</v>
      </c>
      <c r="D8274">
        <v>280</v>
      </c>
      <c r="E8274">
        <v>2250</v>
      </c>
      <c r="F8274">
        <v>19525</v>
      </c>
      <c r="G8274">
        <v>9272</v>
      </c>
      <c r="H8274" s="3">
        <v>42886.441666666666</v>
      </c>
      <c r="I8274" s="3">
        <v>42889.618055555555</v>
      </c>
      <c r="J8274">
        <v>6</v>
      </c>
      <c r="K8274">
        <v>3</v>
      </c>
      <c r="L8274" t="s">
        <v>41</v>
      </c>
      <c r="M8274" t="s">
        <v>41</v>
      </c>
      <c r="N8274" t="s">
        <v>42</v>
      </c>
      <c r="O8274">
        <v>47223.1</v>
      </c>
      <c r="P8274">
        <v>10665.39</v>
      </c>
      <c r="Q8274">
        <v>9349.39</v>
      </c>
      <c r="R8274">
        <v>0</v>
      </c>
      <c r="S8274">
        <v>9349.39</v>
      </c>
      <c r="T8274">
        <v>1316</v>
      </c>
      <c r="U8274" t="s">
        <v>38</v>
      </c>
      <c r="V8274" t="s">
        <v>34</v>
      </c>
      <c r="W8274">
        <v>82</v>
      </c>
    </row>
    <row r="8275" spans="1:23" x14ac:dyDescent="0.2">
      <c r="A8275" s="4">
        <f t="shared" si="259"/>
        <v>6</v>
      </c>
      <c r="B8275">
        <v>2017</v>
      </c>
      <c r="C8275" t="str">
        <f t="shared" si="260"/>
        <v>280225019525</v>
      </c>
      <c r="D8275">
        <v>280</v>
      </c>
      <c r="E8275">
        <v>2250</v>
      </c>
      <c r="F8275">
        <v>19525</v>
      </c>
      <c r="G8275">
        <v>9273</v>
      </c>
      <c r="H8275" s="3">
        <v>42888.671527777777</v>
      </c>
      <c r="I8275" s="3">
        <v>42895.793055555558</v>
      </c>
      <c r="J8275">
        <v>6</v>
      </c>
      <c r="K8275">
        <v>7</v>
      </c>
      <c r="L8275" t="s">
        <v>43</v>
      </c>
      <c r="M8275" t="s">
        <v>31</v>
      </c>
      <c r="N8275" t="s">
        <v>42</v>
      </c>
      <c r="O8275">
        <v>231030</v>
      </c>
      <c r="P8275">
        <v>51406.7</v>
      </c>
      <c r="Q8275">
        <v>0</v>
      </c>
      <c r="R8275">
        <v>0</v>
      </c>
      <c r="S8275">
        <v>0</v>
      </c>
      <c r="T8275">
        <v>51406.7</v>
      </c>
      <c r="U8275" t="s">
        <v>58</v>
      </c>
      <c r="V8275" t="s">
        <v>34</v>
      </c>
      <c r="W8275">
        <v>76</v>
      </c>
    </row>
    <row r="8276" spans="1:23" x14ac:dyDescent="0.2">
      <c r="A8276" s="4">
        <f t="shared" si="259"/>
        <v>5</v>
      </c>
      <c r="B8276">
        <v>2017</v>
      </c>
      <c r="C8276" t="str">
        <f t="shared" si="260"/>
        <v>280225019525</v>
      </c>
      <c r="D8276">
        <v>280</v>
      </c>
      <c r="E8276">
        <v>2250</v>
      </c>
      <c r="F8276">
        <v>19525</v>
      </c>
      <c r="G8276">
        <v>9274</v>
      </c>
      <c r="H8276" s="3">
        <v>42885.282638888886</v>
      </c>
      <c r="I8276" s="3">
        <v>42887.76666666667</v>
      </c>
      <c r="J8276">
        <v>6</v>
      </c>
      <c r="K8276">
        <v>2</v>
      </c>
      <c r="L8276" t="s">
        <v>31</v>
      </c>
      <c r="M8276" t="s">
        <v>31</v>
      </c>
      <c r="N8276" t="s">
        <v>42</v>
      </c>
      <c r="O8276">
        <v>45609</v>
      </c>
      <c r="P8276">
        <v>40814.879999999997</v>
      </c>
      <c r="Q8276">
        <v>39814.879999999997</v>
      </c>
      <c r="R8276">
        <v>0</v>
      </c>
      <c r="S8276">
        <v>39814.879999999997</v>
      </c>
      <c r="T8276">
        <v>1000</v>
      </c>
      <c r="U8276" t="s">
        <v>33</v>
      </c>
      <c r="V8276" t="s">
        <v>69</v>
      </c>
      <c r="W8276">
        <v>56</v>
      </c>
    </row>
    <row r="8277" spans="1:23" x14ac:dyDescent="0.2">
      <c r="A8277" s="4">
        <f t="shared" si="259"/>
        <v>6</v>
      </c>
      <c r="B8277">
        <v>2017</v>
      </c>
      <c r="C8277" t="str">
        <f t="shared" si="260"/>
        <v>280225019525</v>
      </c>
      <c r="D8277">
        <v>280</v>
      </c>
      <c r="E8277">
        <v>2250</v>
      </c>
      <c r="F8277">
        <v>19525</v>
      </c>
      <c r="G8277">
        <v>9275</v>
      </c>
      <c r="H8277" s="3">
        <v>42887.708333333336</v>
      </c>
      <c r="I8277" s="3">
        <v>42888.543055555558</v>
      </c>
      <c r="J8277">
        <v>6</v>
      </c>
      <c r="K8277">
        <v>1</v>
      </c>
      <c r="L8277" t="s">
        <v>41</v>
      </c>
      <c r="M8277" t="s">
        <v>41</v>
      </c>
      <c r="N8277" t="s">
        <v>26</v>
      </c>
      <c r="O8277">
        <v>73210</v>
      </c>
      <c r="P8277">
        <v>15936.67</v>
      </c>
      <c r="Q8277">
        <v>0</v>
      </c>
      <c r="R8277">
        <v>0</v>
      </c>
      <c r="S8277">
        <v>0</v>
      </c>
      <c r="T8277">
        <v>15936.67</v>
      </c>
      <c r="U8277" t="s">
        <v>58</v>
      </c>
      <c r="V8277" t="s">
        <v>34</v>
      </c>
      <c r="W8277">
        <v>67</v>
      </c>
    </row>
    <row r="8278" spans="1:23" x14ac:dyDescent="0.2">
      <c r="A8278" s="4">
        <f t="shared" si="259"/>
        <v>5</v>
      </c>
      <c r="B8278">
        <v>2017</v>
      </c>
      <c r="C8278" t="str">
        <f t="shared" si="260"/>
        <v>280225019525</v>
      </c>
      <c r="D8278">
        <v>280</v>
      </c>
      <c r="E8278">
        <v>2250</v>
      </c>
      <c r="F8278">
        <v>19525</v>
      </c>
      <c r="G8278">
        <v>9276</v>
      </c>
      <c r="H8278" s="3">
        <v>42876.195138888892</v>
      </c>
      <c r="I8278" s="3">
        <v>42878.520833333336</v>
      </c>
      <c r="J8278">
        <v>5</v>
      </c>
      <c r="K8278">
        <v>2</v>
      </c>
      <c r="L8278" t="s">
        <v>24</v>
      </c>
      <c r="M8278" t="s">
        <v>25</v>
      </c>
      <c r="N8278" t="s">
        <v>26</v>
      </c>
      <c r="O8278">
        <v>10493</v>
      </c>
      <c r="P8278">
        <v>10493</v>
      </c>
      <c r="Q8278">
        <v>10493</v>
      </c>
      <c r="R8278">
        <v>0</v>
      </c>
      <c r="S8278">
        <v>10493</v>
      </c>
      <c r="T8278">
        <v>0</v>
      </c>
      <c r="U8278" t="s">
        <v>27</v>
      </c>
      <c r="V8278" t="s">
        <v>40</v>
      </c>
      <c r="W8278">
        <v>31</v>
      </c>
    </row>
    <row r="8279" spans="1:23" x14ac:dyDescent="0.2">
      <c r="A8279" s="4">
        <f t="shared" si="259"/>
        <v>5</v>
      </c>
      <c r="B8279">
        <v>2017</v>
      </c>
      <c r="C8279" t="str">
        <f t="shared" si="260"/>
        <v>280225019525</v>
      </c>
      <c r="D8279">
        <v>280</v>
      </c>
      <c r="E8279">
        <v>2250</v>
      </c>
      <c r="F8279">
        <v>19525</v>
      </c>
      <c r="G8279">
        <v>9277</v>
      </c>
      <c r="H8279" s="3">
        <v>42885.834027777775</v>
      </c>
      <c r="I8279" s="3">
        <v>42888.448611111111</v>
      </c>
      <c r="J8279">
        <v>6</v>
      </c>
      <c r="K8279">
        <v>3</v>
      </c>
      <c r="L8279" t="s">
        <v>50</v>
      </c>
      <c r="M8279" t="s">
        <v>50</v>
      </c>
      <c r="N8279" t="s">
        <v>26</v>
      </c>
      <c r="O8279">
        <v>11923</v>
      </c>
      <c r="P8279">
        <v>5752.63</v>
      </c>
      <c r="Q8279">
        <v>5752.63</v>
      </c>
      <c r="R8279">
        <v>0</v>
      </c>
      <c r="S8279">
        <v>5752.63</v>
      </c>
      <c r="T8279">
        <v>0</v>
      </c>
      <c r="U8279" t="s">
        <v>38</v>
      </c>
      <c r="V8279" t="s">
        <v>60</v>
      </c>
      <c r="W8279">
        <v>39</v>
      </c>
    </row>
    <row r="8280" spans="1:23" x14ac:dyDescent="0.2">
      <c r="A8280" s="4">
        <f t="shared" si="259"/>
        <v>5</v>
      </c>
      <c r="B8280">
        <v>2017</v>
      </c>
      <c r="C8280" t="str">
        <f t="shared" si="260"/>
        <v>280225019525</v>
      </c>
      <c r="D8280">
        <v>280</v>
      </c>
      <c r="E8280">
        <v>2250</v>
      </c>
      <c r="F8280">
        <v>19525</v>
      </c>
      <c r="G8280">
        <v>9278</v>
      </c>
      <c r="H8280" s="3">
        <v>42885.441666666666</v>
      </c>
      <c r="I8280" s="3">
        <v>42888.59097222222</v>
      </c>
      <c r="J8280">
        <v>6</v>
      </c>
      <c r="K8280">
        <v>3</v>
      </c>
      <c r="L8280" t="s">
        <v>50</v>
      </c>
      <c r="M8280" t="s">
        <v>50</v>
      </c>
      <c r="N8280" t="s">
        <v>42</v>
      </c>
      <c r="O8280">
        <v>139041</v>
      </c>
      <c r="P8280">
        <v>15660.34</v>
      </c>
      <c r="Q8280">
        <v>14344.34</v>
      </c>
      <c r="R8280">
        <v>0</v>
      </c>
      <c r="S8280">
        <v>14344.34</v>
      </c>
      <c r="T8280">
        <v>1316</v>
      </c>
      <c r="U8280" t="s">
        <v>47</v>
      </c>
      <c r="V8280" t="s">
        <v>34</v>
      </c>
      <c r="W8280">
        <v>68</v>
      </c>
    </row>
    <row r="8281" spans="1:23" x14ac:dyDescent="0.2">
      <c r="A8281" s="4">
        <f t="shared" si="259"/>
        <v>5</v>
      </c>
      <c r="B8281">
        <v>2017</v>
      </c>
      <c r="C8281" t="str">
        <f t="shared" si="260"/>
        <v>280225019525</v>
      </c>
      <c r="D8281">
        <v>280</v>
      </c>
      <c r="E8281">
        <v>2250</v>
      </c>
      <c r="F8281">
        <v>19525</v>
      </c>
      <c r="G8281">
        <v>9279</v>
      </c>
      <c r="H8281" s="3">
        <v>42876.591666666667</v>
      </c>
      <c r="I8281" s="3">
        <v>42879.513194444444</v>
      </c>
      <c r="J8281">
        <v>5</v>
      </c>
      <c r="K8281">
        <v>3</v>
      </c>
      <c r="L8281" t="s">
        <v>41</v>
      </c>
      <c r="M8281" t="s">
        <v>41</v>
      </c>
      <c r="N8281" t="s">
        <v>42</v>
      </c>
      <c r="O8281">
        <v>13863</v>
      </c>
      <c r="P8281">
        <v>5978.19</v>
      </c>
      <c r="Q8281">
        <v>4662.1899999999996</v>
      </c>
      <c r="R8281">
        <v>0</v>
      </c>
      <c r="S8281">
        <v>4662.1899999999996</v>
      </c>
      <c r="T8281">
        <v>1316</v>
      </c>
      <c r="U8281" t="s">
        <v>51</v>
      </c>
      <c r="V8281" t="s">
        <v>34</v>
      </c>
      <c r="W8281">
        <v>84</v>
      </c>
    </row>
    <row r="8282" spans="1:23" x14ac:dyDescent="0.2">
      <c r="A8282" s="4">
        <f t="shared" si="259"/>
        <v>5</v>
      </c>
      <c r="B8282">
        <v>2017</v>
      </c>
      <c r="C8282" t="str">
        <f t="shared" si="260"/>
        <v>280225019525</v>
      </c>
      <c r="D8282">
        <v>280</v>
      </c>
      <c r="E8282">
        <v>2250</v>
      </c>
      <c r="F8282">
        <v>19525</v>
      </c>
      <c r="G8282">
        <v>9280</v>
      </c>
      <c r="H8282" s="3">
        <v>42885.738194444442</v>
      </c>
      <c r="I8282" s="3">
        <v>42901.431944444441</v>
      </c>
      <c r="J8282">
        <v>6</v>
      </c>
      <c r="K8282">
        <v>16</v>
      </c>
      <c r="L8282" t="s">
        <v>37</v>
      </c>
      <c r="M8282" t="s">
        <v>44</v>
      </c>
      <c r="N8282" t="s">
        <v>55</v>
      </c>
      <c r="O8282">
        <v>187083</v>
      </c>
      <c r="P8282">
        <v>34887.83</v>
      </c>
      <c r="Q8282">
        <v>0</v>
      </c>
      <c r="R8282">
        <v>0</v>
      </c>
      <c r="S8282">
        <v>0</v>
      </c>
      <c r="T8282">
        <v>34887.83</v>
      </c>
      <c r="U8282" t="s">
        <v>47</v>
      </c>
      <c r="V8282" t="s">
        <v>34</v>
      </c>
      <c r="W8282">
        <v>78</v>
      </c>
    </row>
    <row r="8283" spans="1:23" x14ac:dyDescent="0.2">
      <c r="A8283" s="4">
        <f t="shared" si="259"/>
        <v>6</v>
      </c>
      <c r="B8283">
        <v>2017</v>
      </c>
      <c r="C8283" t="str">
        <f t="shared" si="260"/>
        <v>280225019525</v>
      </c>
      <c r="D8283">
        <v>280</v>
      </c>
      <c r="E8283">
        <v>2250</v>
      </c>
      <c r="F8283">
        <v>19525</v>
      </c>
      <c r="G8283">
        <v>9281</v>
      </c>
      <c r="H8283" s="3">
        <v>42887.855555555558</v>
      </c>
      <c r="I8283" s="3">
        <v>42889.819444444445</v>
      </c>
      <c r="J8283">
        <v>6</v>
      </c>
      <c r="K8283">
        <v>2</v>
      </c>
      <c r="L8283" t="s">
        <v>31</v>
      </c>
      <c r="M8283" t="s">
        <v>31</v>
      </c>
      <c r="N8283" t="s">
        <v>26</v>
      </c>
      <c r="O8283">
        <v>27865</v>
      </c>
      <c r="P8283">
        <v>4532.37</v>
      </c>
      <c r="Q8283">
        <v>0</v>
      </c>
      <c r="R8283">
        <v>0</v>
      </c>
      <c r="S8283">
        <v>0</v>
      </c>
      <c r="T8283">
        <v>4532.37</v>
      </c>
      <c r="U8283" t="s">
        <v>38</v>
      </c>
      <c r="V8283" t="s">
        <v>30</v>
      </c>
      <c r="W8283">
        <v>43</v>
      </c>
    </row>
    <row r="8284" spans="1:23" x14ac:dyDescent="0.2">
      <c r="A8284" s="4">
        <f t="shared" si="259"/>
        <v>5</v>
      </c>
      <c r="B8284">
        <v>2017</v>
      </c>
      <c r="C8284" t="str">
        <f t="shared" si="260"/>
        <v>280225019525</v>
      </c>
      <c r="D8284">
        <v>280</v>
      </c>
      <c r="E8284">
        <v>2250</v>
      </c>
      <c r="F8284">
        <v>19525</v>
      </c>
      <c r="G8284">
        <v>9282</v>
      </c>
      <c r="H8284" s="3">
        <v>42881.772222222222</v>
      </c>
      <c r="I8284" s="3">
        <v>42913.650694444441</v>
      </c>
      <c r="J8284">
        <v>6</v>
      </c>
      <c r="K8284">
        <v>32</v>
      </c>
      <c r="L8284" t="s">
        <v>41</v>
      </c>
      <c r="M8284" t="s">
        <v>43</v>
      </c>
      <c r="N8284" t="s">
        <v>32</v>
      </c>
      <c r="O8284">
        <v>212154</v>
      </c>
      <c r="P8284">
        <v>41177.61</v>
      </c>
      <c r="Q8284">
        <v>0</v>
      </c>
      <c r="R8284">
        <v>0</v>
      </c>
      <c r="S8284">
        <v>0</v>
      </c>
      <c r="T8284">
        <v>41177.61</v>
      </c>
      <c r="U8284" t="s">
        <v>38</v>
      </c>
      <c r="V8284" t="s">
        <v>34</v>
      </c>
      <c r="W8284">
        <v>69</v>
      </c>
    </row>
    <row r="8285" spans="1:23" x14ac:dyDescent="0.2">
      <c r="A8285" s="4">
        <f t="shared" si="259"/>
        <v>6</v>
      </c>
      <c r="B8285">
        <v>2017</v>
      </c>
      <c r="C8285" t="str">
        <f t="shared" si="260"/>
        <v>280225019525</v>
      </c>
      <c r="D8285">
        <v>280</v>
      </c>
      <c r="E8285">
        <v>2250</v>
      </c>
      <c r="F8285">
        <v>19525</v>
      </c>
      <c r="G8285">
        <v>9283</v>
      </c>
      <c r="H8285" s="3">
        <v>42888.881944444445</v>
      </c>
      <c r="I8285" s="3">
        <v>42892.543055555558</v>
      </c>
      <c r="J8285">
        <v>6</v>
      </c>
      <c r="K8285">
        <v>4</v>
      </c>
      <c r="L8285" t="s">
        <v>44</v>
      </c>
      <c r="M8285" t="s">
        <v>44</v>
      </c>
      <c r="N8285" t="s">
        <v>26</v>
      </c>
      <c r="O8285">
        <v>27610</v>
      </c>
      <c r="P8285">
        <v>7476.69</v>
      </c>
      <c r="Q8285">
        <v>6160.69</v>
      </c>
      <c r="R8285">
        <v>0</v>
      </c>
      <c r="S8285">
        <v>6160.69</v>
      </c>
      <c r="T8285">
        <v>1316</v>
      </c>
      <c r="U8285" t="s">
        <v>38</v>
      </c>
      <c r="V8285" t="s">
        <v>34</v>
      </c>
      <c r="W8285">
        <v>83</v>
      </c>
    </row>
    <row r="8286" spans="1:23" x14ac:dyDescent="0.2">
      <c r="A8286" s="4">
        <f t="shared" si="259"/>
        <v>5</v>
      </c>
      <c r="B8286">
        <v>2017</v>
      </c>
      <c r="C8286" t="str">
        <f t="shared" si="260"/>
        <v>280225019525</v>
      </c>
      <c r="D8286">
        <v>280</v>
      </c>
      <c r="E8286">
        <v>2250</v>
      </c>
      <c r="F8286">
        <v>19525</v>
      </c>
      <c r="G8286">
        <v>9284</v>
      </c>
      <c r="H8286" s="3">
        <v>42880.722916666666</v>
      </c>
      <c r="I8286" s="3">
        <v>42882.563194444447</v>
      </c>
      <c r="J8286">
        <v>5</v>
      </c>
      <c r="K8286">
        <v>2</v>
      </c>
      <c r="L8286" t="s">
        <v>50</v>
      </c>
      <c r="M8286" t="s">
        <v>50</v>
      </c>
      <c r="N8286" t="s">
        <v>42</v>
      </c>
      <c r="O8286">
        <v>16845</v>
      </c>
      <c r="P8286">
        <v>5917.36</v>
      </c>
      <c r="Q8286">
        <v>5917.36</v>
      </c>
      <c r="R8286">
        <v>0</v>
      </c>
      <c r="S8286">
        <v>5917.36</v>
      </c>
      <c r="T8286">
        <v>0</v>
      </c>
      <c r="U8286" t="s">
        <v>38</v>
      </c>
      <c r="V8286" t="s">
        <v>34</v>
      </c>
      <c r="W8286">
        <v>60</v>
      </c>
    </row>
    <row r="8287" spans="1:23" x14ac:dyDescent="0.2">
      <c r="A8287" s="4">
        <f t="shared" si="259"/>
        <v>5</v>
      </c>
      <c r="B8287">
        <v>2017</v>
      </c>
      <c r="C8287" t="str">
        <f t="shared" si="260"/>
        <v>280225019525</v>
      </c>
      <c r="D8287">
        <v>280</v>
      </c>
      <c r="E8287">
        <v>2250</v>
      </c>
      <c r="F8287">
        <v>19525</v>
      </c>
      <c r="G8287">
        <v>9285</v>
      </c>
      <c r="H8287" s="3">
        <v>42885.969444444447</v>
      </c>
      <c r="I8287" s="3">
        <v>42887.744444444441</v>
      </c>
      <c r="J8287">
        <v>6</v>
      </c>
      <c r="K8287">
        <v>2</v>
      </c>
      <c r="L8287" t="s">
        <v>31</v>
      </c>
      <c r="M8287" t="s">
        <v>31</v>
      </c>
      <c r="N8287" t="s">
        <v>42</v>
      </c>
      <c r="O8287">
        <v>16522</v>
      </c>
      <c r="P8287">
        <v>7114.7</v>
      </c>
      <c r="Q8287">
        <v>0</v>
      </c>
      <c r="R8287">
        <v>0</v>
      </c>
      <c r="S8287">
        <v>0</v>
      </c>
      <c r="T8287">
        <v>7114.7</v>
      </c>
      <c r="U8287" t="s">
        <v>38</v>
      </c>
      <c r="V8287" t="s">
        <v>39</v>
      </c>
      <c r="W8287">
        <v>94</v>
      </c>
    </row>
    <row r="8288" spans="1:23" x14ac:dyDescent="0.2">
      <c r="A8288" s="4">
        <f t="shared" si="259"/>
        <v>5</v>
      </c>
      <c r="B8288">
        <v>2017</v>
      </c>
      <c r="C8288" t="str">
        <f t="shared" si="260"/>
        <v>280225019525</v>
      </c>
      <c r="D8288">
        <v>280</v>
      </c>
      <c r="E8288">
        <v>2250</v>
      </c>
      <c r="F8288">
        <v>19525</v>
      </c>
      <c r="G8288">
        <v>9286</v>
      </c>
      <c r="H8288" s="3">
        <v>42886.034722222219</v>
      </c>
      <c r="I8288" s="3">
        <v>42886.702777777777</v>
      </c>
      <c r="J8288">
        <v>5</v>
      </c>
      <c r="K8288">
        <v>0</v>
      </c>
      <c r="L8288" t="s">
        <v>41</v>
      </c>
      <c r="M8288" t="s">
        <v>41</v>
      </c>
      <c r="N8288" t="s">
        <v>26</v>
      </c>
      <c r="O8288">
        <v>20111</v>
      </c>
      <c r="P8288">
        <v>5285.03</v>
      </c>
      <c r="Q8288">
        <v>0</v>
      </c>
      <c r="R8288">
        <v>0</v>
      </c>
      <c r="S8288">
        <v>0</v>
      </c>
      <c r="T8288">
        <v>5285.03</v>
      </c>
      <c r="U8288" t="s">
        <v>38</v>
      </c>
      <c r="V8288" t="s">
        <v>45</v>
      </c>
      <c r="W8288">
        <v>68</v>
      </c>
    </row>
    <row r="8289" spans="1:23" x14ac:dyDescent="0.2">
      <c r="A8289" s="4">
        <f t="shared" si="259"/>
        <v>5</v>
      </c>
      <c r="B8289">
        <v>2017</v>
      </c>
      <c r="C8289" t="str">
        <f t="shared" si="260"/>
        <v>280225019525</v>
      </c>
      <c r="D8289">
        <v>280</v>
      </c>
      <c r="E8289">
        <v>2250</v>
      </c>
      <c r="F8289">
        <v>19525</v>
      </c>
      <c r="G8289">
        <v>9287</v>
      </c>
      <c r="H8289" s="3">
        <v>42880.55972222222</v>
      </c>
      <c r="I8289" s="3">
        <v>42881.469444444447</v>
      </c>
      <c r="J8289">
        <v>5</v>
      </c>
      <c r="K8289">
        <v>1</v>
      </c>
      <c r="L8289" t="s">
        <v>37</v>
      </c>
      <c r="M8289" t="s">
        <v>37</v>
      </c>
      <c r="N8289" t="s">
        <v>26</v>
      </c>
      <c r="O8289">
        <v>9866</v>
      </c>
      <c r="P8289">
        <v>5828</v>
      </c>
      <c r="Q8289">
        <v>5828</v>
      </c>
      <c r="R8289">
        <v>0</v>
      </c>
      <c r="S8289">
        <v>5828</v>
      </c>
      <c r="T8289">
        <v>0</v>
      </c>
      <c r="U8289" t="s">
        <v>38</v>
      </c>
      <c r="V8289" t="s">
        <v>29</v>
      </c>
      <c r="W8289">
        <v>59</v>
      </c>
    </row>
    <row r="8290" spans="1:23" x14ac:dyDescent="0.2">
      <c r="A8290" s="4">
        <f t="shared" si="259"/>
        <v>5</v>
      </c>
      <c r="B8290">
        <v>2017</v>
      </c>
      <c r="C8290" t="str">
        <f t="shared" si="260"/>
        <v>280225019525</v>
      </c>
      <c r="D8290">
        <v>280</v>
      </c>
      <c r="E8290">
        <v>2250</v>
      </c>
      <c r="F8290">
        <v>19525</v>
      </c>
      <c r="G8290">
        <v>9288</v>
      </c>
      <c r="H8290" s="3">
        <v>42886.47152777778</v>
      </c>
      <c r="I8290" s="3">
        <v>42887.48541666667</v>
      </c>
      <c r="J8290">
        <v>6</v>
      </c>
      <c r="K8290">
        <v>1</v>
      </c>
      <c r="L8290" t="s">
        <v>50</v>
      </c>
      <c r="M8290" t="s">
        <v>50</v>
      </c>
      <c r="N8290" t="s">
        <v>26</v>
      </c>
      <c r="O8290">
        <v>18355</v>
      </c>
      <c r="P8290">
        <v>4431.5200000000004</v>
      </c>
      <c r="Q8290">
        <v>4431.5200000000004</v>
      </c>
      <c r="R8290">
        <v>0</v>
      </c>
      <c r="S8290">
        <v>4431.5200000000004</v>
      </c>
      <c r="T8290">
        <v>0</v>
      </c>
      <c r="U8290" t="s">
        <v>38</v>
      </c>
      <c r="V8290" t="s">
        <v>34</v>
      </c>
      <c r="W8290">
        <v>68</v>
      </c>
    </row>
    <row r="8291" spans="1:23" x14ac:dyDescent="0.2">
      <c r="A8291" s="4">
        <f t="shared" si="259"/>
        <v>5</v>
      </c>
      <c r="B8291">
        <v>2017</v>
      </c>
      <c r="C8291" t="str">
        <f t="shared" si="260"/>
        <v>280225019525</v>
      </c>
      <c r="D8291">
        <v>280</v>
      </c>
      <c r="E8291">
        <v>2250</v>
      </c>
      <c r="F8291">
        <v>19525</v>
      </c>
      <c r="G8291">
        <v>9289</v>
      </c>
      <c r="H8291" s="3">
        <v>42885.684027777781</v>
      </c>
      <c r="I8291" s="3">
        <v>42887.736111111109</v>
      </c>
      <c r="J8291">
        <v>6</v>
      </c>
      <c r="K8291">
        <v>2</v>
      </c>
      <c r="L8291" t="s">
        <v>50</v>
      </c>
      <c r="M8291" t="s">
        <v>50</v>
      </c>
      <c r="N8291" t="s">
        <v>26</v>
      </c>
      <c r="O8291">
        <v>19264</v>
      </c>
      <c r="P8291">
        <v>16288.08</v>
      </c>
      <c r="Q8291">
        <v>0</v>
      </c>
      <c r="R8291">
        <v>0</v>
      </c>
      <c r="S8291">
        <v>0</v>
      </c>
      <c r="T8291">
        <v>16288.08</v>
      </c>
      <c r="U8291" t="s">
        <v>47</v>
      </c>
      <c r="V8291" t="s">
        <v>45</v>
      </c>
      <c r="W8291">
        <v>71</v>
      </c>
    </row>
    <row r="8292" spans="1:23" x14ac:dyDescent="0.2">
      <c r="A8292" s="4">
        <f t="shared" si="259"/>
        <v>5</v>
      </c>
      <c r="B8292">
        <v>2017</v>
      </c>
      <c r="C8292" t="str">
        <f t="shared" si="260"/>
        <v>280225019525</v>
      </c>
      <c r="D8292">
        <v>280</v>
      </c>
      <c r="E8292">
        <v>2250</v>
      </c>
      <c r="F8292">
        <v>19525</v>
      </c>
      <c r="G8292">
        <v>9290</v>
      </c>
      <c r="H8292" s="3">
        <v>42885.927083333336</v>
      </c>
      <c r="I8292" s="3">
        <v>42888.71875</v>
      </c>
      <c r="J8292">
        <v>6</v>
      </c>
      <c r="K8292">
        <v>3</v>
      </c>
      <c r="L8292" t="s">
        <v>50</v>
      </c>
      <c r="M8292" t="s">
        <v>61</v>
      </c>
      <c r="N8292" t="s">
        <v>32</v>
      </c>
      <c r="O8292">
        <v>24478</v>
      </c>
      <c r="P8292">
        <v>8532.32</v>
      </c>
      <c r="Q8292">
        <v>8532.32</v>
      </c>
      <c r="R8292">
        <v>0</v>
      </c>
      <c r="S8292">
        <v>8532.32</v>
      </c>
      <c r="T8292">
        <v>0</v>
      </c>
      <c r="U8292" t="s">
        <v>38</v>
      </c>
      <c r="V8292" t="s">
        <v>34</v>
      </c>
      <c r="W8292">
        <v>62</v>
      </c>
    </row>
    <row r="8293" spans="1:23" x14ac:dyDescent="0.2">
      <c r="A8293" s="4">
        <f t="shared" si="259"/>
        <v>5</v>
      </c>
      <c r="B8293">
        <v>2017</v>
      </c>
      <c r="C8293" t="str">
        <f t="shared" si="260"/>
        <v>280225019525</v>
      </c>
      <c r="D8293">
        <v>280</v>
      </c>
      <c r="E8293">
        <v>2250</v>
      </c>
      <c r="F8293">
        <v>19525</v>
      </c>
      <c r="G8293">
        <v>9291</v>
      </c>
      <c r="H8293" s="3">
        <v>42881.683333333334</v>
      </c>
      <c r="I8293" s="3">
        <v>42883.752083333333</v>
      </c>
      <c r="J8293">
        <v>5</v>
      </c>
      <c r="K8293">
        <v>2</v>
      </c>
      <c r="L8293" t="s">
        <v>24</v>
      </c>
      <c r="M8293" t="s">
        <v>25</v>
      </c>
      <c r="N8293" t="s">
        <v>26</v>
      </c>
      <c r="O8293">
        <v>12702</v>
      </c>
      <c r="P8293">
        <v>12719.5</v>
      </c>
      <c r="Q8293">
        <v>12519.5</v>
      </c>
      <c r="R8293">
        <v>200</v>
      </c>
      <c r="S8293">
        <v>12719.5</v>
      </c>
      <c r="T8293">
        <v>0</v>
      </c>
      <c r="U8293" t="s">
        <v>27</v>
      </c>
      <c r="V8293" t="s">
        <v>35</v>
      </c>
      <c r="W8293">
        <v>32</v>
      </c>
    </row>
    <row r="8294" spans="1:23" x14ac:dyDescent="0.2">
      <c r="A8294" s="4">
        <f t="shared" si="259"/>
        <v>5</v>
      </c>
      <c r="B8294">
        <v>2017</v>
      </c>
      <c r="C8294" t="str">
        <f t="shared" si="260"/>
        <v>280225019525</v>
      </c>
      <c r="D8294">
        <v>280</v>
      </c>
      <c r="E8294">
        <v>2250</v>
      </c>
      <c r="F8294">
        <v>19525</v>
      </c>
      <c r="G8294">
        <v>9292</v>
      </c>
      <c r="H8294" s="3">
        <v>42880.796527777777</v>
      </c>
      <c r="I8294" s="3">
        <v>42881.677777777775</v>
      </c>
      <c r="J8294">
        <v>5</v>
      </c>
      <c r="K8294">
        <v>1</v>
      </c>
      <c r="L8294" t="s">
        <v>37</v>
      </c>
      <c r="M8294" t="s">
        <v>37</v>
      </c>
      <c r="N8294" t="s">
        <v>26</v>
      </c>
      <c r="O8294">
        <v>13244</v>
      </c>
      <c r="P8294">
        <v>13244</v>
      </c>
      <c r="Q8294">
        <v>0</v>
      </c>
      <c r="R8294">
        <v>0</v>
      </c>
      <c r="S8294">
        <v>0</v>
      </c>
      <c r="T8294">
        <v>13244</v>
      </c>
      <c r="U8294" t="s">
        <v>38</v>
      </c>
      <c r="V8294" t="s">
        <v>69</v>
      </c>
      <c r="W8294">
        <v>52</v>
      </c>
    </row>
    <row r="8295" spans="1:23" x14ac:dyDescent="0.2">
      <c r="A8295" s="4">
        <f t="shared" si="259"/>
        <v>6</v>
      </c>
      <c r="B8295">
        <v>2017</v>
      </c>
      <c r="C8295" t="str">
        <f t="shared" si="260"/>
        <v>280225019525</v>
      </c>
      <c r="D8295">
        <v>280</v>
      </c>
      <c r="E8295">
        <v>2250</v>
      </c>
      <c r="F8295">
        <v>19525</v>
      </c>
      <c r="G8295">
        <v>9293</v>
      </c>
      <c r="H8295" s="3">
        <v>42887.577777777777</v>
      </c>
      <c r="I8295" s="3">
        <v>42889.680555555555</v>
      </c>
      <c r="J8295">
        <v>6</v>
      </c>
      <c r="K8295">
        <v>2</v>
      </c>
      <c r="L8295" t="s">
        <v>61</v>
      </c>
      <c r="M8295" t="s">
        <v>61</v>
      </c>
      <c r="N8295" t="s">
        <v>26</v>
      </c>
      <c r="O8295">
        <v>54393</v>
      </c>
      <c r="P8295">
        <v>10041.379999999999</v>
      </c>
      <c r="Q8295">
        <v>0</v>
      </c>
      <c r="R8295">
        <v>0</v>
      </c>
      <c r="S8295">
        <v>0</v>
      </c>
      <c r="T8295">
        <v>10041.379999999999</v>
      </c>
      <c r="U8295" t="s">
        <v>47</v>
      </c>
      <c r="V8295" t="s">
        <v>30</v>
      </c>
      <c r="W8295">
        <v>45</v>
      </c>
    </row>
    <row r="8296" spans="1:23" x14ac:dyDescent="0.2">
      <c r="A8296" s="4">
        <f t="shared" si="259"/>
        <v>5</v>
      </c>
      <c r="B8296">
        <v>2017</v>
      </c>
      <c r="C8296" t="str">
        <f t="shared" si="260"/>
        <v>280225019525</v>
      </c>
      <c r="D8296">
        <v>280</v>
      </c>
      <c r="E8296">
        <v>2250</v>
      </c>
      <c r="F8296">
        <v>19525</v>
      </c>
      <c r="G8296">
        <v>9294</v>
      </c>
      <c r="H8296" s="3">
        <v>42880.57916666667</v>
      </c>
      <c r="I8296" s="3">
        <v>42894.708333333336</v>
      </c>
      <c r="J8296">
        <v>6</v>
      </c>
      <c r="K8296">
        <v>14</v>
      </c>
      <c r="L8296" t="s">
        <v>43</v>
      </c>
      <c r="M8296" t="s">
        <v>48</v>
      </c>
      <c r="N8296" t="s">
        <v>32</v>
      </c>
      <c r="O8296">
        <v>106706</v>
      </c>
      <c r="P8296">
        <v>11166.41</v>
      </c>
      <c r="Q8296">
        <v>9850.41</v>
      </c>
      <c r="R8296">
        <v>0</v>
      </c>
      <c r="S8296">
        <v>9850.41</v>
      </c>
      <c r="T8296">
        <v>1316</v>
      </c>
      <c r="U8296" t="s">
        <v>51</v>
      </c>
      <c r="V8296" t="s">
        <v>34</v>
      </c>
      <c r="W8296">
        <v>81</v>
      </c>
    </row>
    <row r="8297" spans="1:23" x14ac:dyDescent="0.2">
      <c r="A8297" s="4">
        <f t="shared" si="259"/>
        <v>5</v>
      </c>
      <c r="B8297">
        <v>2017</v>
      </c>
      <c r="C8297" t="str">
        <f t="shared" si="260"/>
        <v>280225019525</v>
      </c>
      <c r="D8297">
        <v>280</v>
      </c>
      <c r="E8297">
        <v>2250</v>
      </c>
      <c r="F8297">
        <v>19525</v>
      </c>
      <c r="G8297">
        <v>9295</v>
      </c>
      <c r="H8297" s="3">
        <v>42880.633333333331</v>
      </c>
      <c r="I8297" s="3">
        <v>42880.804166666669</v>
      </c>
      <c r="J8297">
        <v>5</v>
      </c>
      <c r="K8297">
        <v>0</v>
      </c>
      <c r="L8297" t="s">
        <v>80</v>
      </c>
      <c r="M8297" t="s">
        <v>87</v>
      </c>
      <c r="N8297" t="s">
        <v>42</v>
      </c>
      <c r="O8297">
        <v>58229</v>
      </c>
      <c r="P8297">
        <v>19213</v>
      </c>
      <c r="Q8297">
        <v>18159.16</v>
      </c>
      <c r="R8297">
        <v>0</v>
      </c>
      <c r="S8297">
        <v>18159.16</v>
      </c>
      <c r="T8297">
        <v>1053.8399999999999</v>
      </c>
      <c r="U8297" t="s">
        <v>38</v>
      </c>
      <c r="V8297" t="s">
        <v>35</v>
      </c>
      <c r="W8297">
        <v>56</v>
      </c>
    </row>
    <row r="8298" spans="1:23" x14ac:dyDescent="0.2">
      <c r="A8298" s="4">
        <f t="shared" si="259"/>
        <v>5</v>
      </c>
      <c r="B8298">
        <v>2017</v>
      </c>
      <c r="C8298" t="str">
        <f t="shared" si="260"/>
        <v>280225019525</v>
      </c>
      <c r="D8298">
        <v>280</v>
      </c>
      <c r="E8298">
        <v>2250</v>
      </c>
      <c r="F8298">
        <v>19525</v>
      </c>
      <c r="G8298">
        <v>9296</v>
      </c>
      <c r="H8298" s="3">
        <v>42880.713194444441</v>
      </c>
      <c r="I8298" s="3">
        <v>42882.638194444444</v>
      </c>
      <c r="J8298">
        <v>5</v>
      </c>
      <c r="K8298">
        <v>2</v>
      </c>
      <c r="L8298" t="s">
        <v>43</v>
      </c>
      <c r="M8298" t="s">
        <v>43</v>
      </c>
      <c r="N8298" t="s">
        <v>42</v>
      </c>
      <c r="O8298">
        <v>39100</v>
      </c>
      <c r="P8298">
        <v>53434.5</v>
      </c>
      <c r="Q8298">
        <v>0</v>
      </c>
      <c r="R8298">
        <v>0</v>
      </c>
      <c r="S8298">
        <v>0</v>
      </c>
      <c r="T8298">
        <v>53434.5</v>
      </c>
      <c r="U8298" t="s">
        <v>58</v>
      </c>
      <c r="V8298" t="s">
        <v>30</v>
      </c>
      <c r="W8298">
        <v>41</v>
      </c>
    </row>
    <row r="8299" spans="1:23" x14ac:dyDescent="0.2">
      <c r="A8299" s="4">
        <f t="shared" si="259"/>
        <v>5</v>
      </c>
      <c r="B8299">
        <v>2017</v>
      </c>
      <c r="C8299" t="str">
        <f t="shared" si="260"/>
        <v>280225019525</v>
      </c>
      <c r="D8299">
        <v>280</v>
      </c>
      <c r="E8299">
        <v>2250</v>
      </c>
      <c r="F8299">
        <v>19525</v>
      </c>
      <c r="G8299">
        <v>9297</v>
      </c>
      <c r="H8299" s="3">
        <v>42881.931944444441</v>
      </c>
      <c r="I8299" s="3">
        <v>42883.518055555556</v>
      </c>
      <c r="J8299">
        <v>5</v>
      </c>
      <c r="K8299">
        <v>2</v>
      </c>
      <c r="L8299" t="s">
        <v>50</v>
      </c>
      <c r="M8299" t="s">
        <v>50</v>
      </c>
      <c r="N8299" t="s">
        <v>42</v>
      </c>
      <c r="O8299">
        <v>20381</v>
      </c>
      <c r="P8299">
        <v>6738.68</v>
      </c>
      <c r="Q8299">
        <v>6438.68</v>
      </c>
      <c r="R8299">
        <v>0</v>
      </c>
      <c r="S8299">
        <v>6438.68</v>
      </c>
      <c r="T8299">
        <v>300</v>
      </c>
      <c r="U8299" t="s">
        <v>38</v>
      </c>
      <c r="V8299" t="s">
        <v>34</v>
      </c>
      <c r="W8299">
        <v>85</v>
      </c>
    </row>
    <row r="8300" spans="1:23" x14ac:dyDescent="0.2">
      <c r="A8300" s="4">
        <f t="shared" si="259"/>
        <v>5</v>
      </c>
      <c r="B8300">
        <v>2017</v>
      </c>
      <c r="C8300" t="str">
        <f t="shared" si="260"/>
        <v>280225019525</v>
      </c>
      <c r="D8300">
        <v>280</v>
      </c>
      <c r="E8300">
        <v>2250</v>
      </c>
      <c r="F8300">
        <v>19525</v>
      </c>
      <c r="G8300">
        <v>9298</v>
      </c>
      <c r="H8300" s="3">
        <v>42886.046527777777</v>
      </c>
      <c r="I8300" s="3">
        <v>42889.517361111109</v>
      </c>
      <c r="J8300">
        <v>6</v>
      </c>
      <c r="K8300">
        <v>3</v>
      </c>
      <c r="L8300" t="s">
        <v>25</v>
      </c>
      <c r="M8300" t="s">
        <v>25</v>
      </c>
      <c r="N8300" t="s">
        <v>26</v>
      </c>
      <c r="O8300">
        <v>12784</v>
      </c>
      <c r="P8300">
        <v>16153.38</v>
      </c>
      <c r="Q8300">
        <v>15153.38</v>
      </c>
      <c r="R8300">
        <v>0</v>
      </c>
      <c r="S8300">
        <v>15153.38</v>
      </c>
      <c r="T8300">
        <v>1000</v>
      </c>
      <c r="U8300" t="s">
        <v>27</v>
      </c>
      <c r="V8300" t="s">
        <v>69</v>
      </c>
      <c r="W8300">
        <v>32</v>
      </c>
    </row>
    <row r="8301" spans="1:23" x14ac:dyDescent="0.2">
      <c r="A8301" s="4">
        <f t="shared" si="259"/>
        <v>5</v>
      </c>
      <c r="B8301">
        <v>2017</v>
      </c>
      <c r="C8301" t="str">
        <f t="shared" si="260"/>
        <v>280225019525</v>
      </c>
      <c r="D8301">
        <v>280</v>
      </c>
      <c r="E8301">
        <v>2250</v>
      </c>
      <c r="F8301">
        <v>19525</v>
      </c>
      <c r="G8301">
        <v>9299</v>
      </c>
      <c r="H8301" s="3">
        <v>42886.013194444444</v>
      </c>
      <c r="I8301" s="3">
        <v>42891.661805555559</v>
      </c>
      <c r="J8301">
        <v>6</v>
      </c>
      <c r="K8301">
        <v>5</v>
      </c>
      <c r="L8301" t="s">
        <v>48</v>
      </c>
      <c r="M8301" t="s">
        <v>61</v>
      </c>
      <c r="N8301" t="s">
        <v>32</v>
      </c>
      <c r="O8301">
        <v>62410</v>
      </c>
      <c r="P8301">
        <v>13138.22</v>
      </c>
      <c r="Q8301">
        <v>11822.22</v>
      </c>
      <c r="R8301">
        <v>0</v>
      </c>
      <c r="S8301">
        <v>11822.22</v>
      </c>
      <c r="T8301">
        <v>1316</v>
      </c>
      <c r="U8301" t="s">
        <v>38</v>
      </c>
      <c r="V8301" t="s">
        <v>34</v>
      </c>
      <c r="W8301">
        <v>83</v>
      </c>
    </row>
    <row r="8302" spans="1:23" x14ac:dyDescent="0.2">
      <c r="A8302" s="4">
        <f t="shared" si="259"/>
        <v>5</v>
      </c>
      <c r="B8302">
        <v>2017</v>
      </c>
      <c r="C8302" t="str">
        <f t="shared" si="260"/>
        <v>280225019525</v>
      </c>
      <c r="D8302">
        <v>280</v>
      </c>
      <c r="E8302">
        <v>2250</v>
      </c>
      <c r="F8302">
        <v>19525</v>
      </c>
      <c r="G8302">
        <v>9300</v>
      </c>
      <c r="H8302" s="3">
        <v>42886.507638888892</v>
      </c>
      <c r="I8302" s="3">
        <v>42889.686111111114</v>
      </c>
      <c r="J8302">
        <v>6</v>
      </c>
      <c r="K8302">
        <v>3</v>
      </c>
      <c r="L8302" t="s">
        <v>41</v>
      </c>
      <c r="M8302" t="s">
        <v>41</v>
      </c>
      <c r="N8302" t="s">
        <v>32</v>
      </c>
      <c r="O8302">
        <v>16804</v>
      </c>
      <c r="P8302">
        <v>7332.81</v>
      </c>
      <c r="Q8302">
        <v>6016.81</v>
      </c>
      <c r="R8302">
        <v>0</v>
      </c>
      <c r="S8302">
        <v>6016.81</v>
      </c>
      <c r="T8302">
        <v>1316</v>
      </c>
      <c r="U8302" t="s">
        <v>33</v>
      </c>
      <c r="V8302" t="s">
        <v>34</v>
      </c>
      <c r="W8302">
        <v>84</v>
      </c>
    </row>
    <row r="8303" spans="1:23" x14ac:dyDescent="0.2">
      <c r="A8303" s="4">
        <f t="shared" si="259"/>
        <v>5</v>
      </c>
      <c r="B8303">
        <v>2017</v>
      </c>
      <c r="C8303" t="str">
        <f t="shared" si="260"/>
        <v>280225019525</v>
      </c>
      <c r="D8303">
        <v>280</v>
      </c>
      <c r="E8303">
        <v>2250</v>
      </c>
      <c r="F8303">
        <v>19525</v>
      </c>
      <c r="G8303">
        <v>9301</v>
      </c>
      <c r="H8303" s="3">
        <v>42876.98333333333</v>
      </c>
      <c r="I8303" s="3">
        <v>42878.649305555555</v>
      </c>
      <c r="J8303">
        <v>5</v>
      </c>
      <c r="K8303">
        <v>2</v>
      </c>
      <c r="L8303" t="s">
        <v>70</v>
      </c>
      <c r="M8303" t="s">
        <v>70</v>
      </c>
      <c r="N8303" t="s">
        <v>26</v>
      </c>
      <c r="O8303">
        <v>4852</v>
      </c>
      <c r="P8303">
        <v>4553</v>
      </c>
      <c r="Q8303">
        <v>3303</v>
      </c>
      <c r="R8303">
        <v>0</v>
      </c>
      <c r="S8303">
        <v>3303</v>
      </c>
      <c r="T8303">
        <v>1250</v>
      </c>
      <c r="U8303" t="s">
        <v>73</v>
      </c>
      <c r="V8303" t="s">
        <v>35</v>
      </c>
      <c r="W8303">
        <v>0</v>
      </c>
    </row>
    <row r="8304" spans="1:23" x14ac:dyDescent="0.2">
      <c r="A8304" s="4">
        <f t="shared" si="259"/>
        <v>5</v>
      </c>
      <c r="B8304">
        <v>2017</v>
      </c>
      <c r="C8304" t="str">
        <f t="shared" si="260"/>
        <v>280225019525</v>
      </c>
      <c r="D8304">
        <v>280</v>
      </c>
      <c r="E8304">
        <v>2250</v>
      </c>
      <c r="F8304">
        <v>19525</v>
      </c>
      <c r="G8304">
        <v>9302</v>
      </c>
      <c r="H8304" s="3">
        <v>42879.188194444447</v>
      </c>
      <c r="I8304" s="3">
        <v>42883.541666666664</v>
      </c>
      <c r="J8304">
        <v>5</v>
      </c>
      <c r="K8304">
        <v>4</v>
      </c>
      <c r="L8304" t="s">
        <v>70</v>
      </c>
      <c r="M8304" t="s">
        <v>70</v>
      </c>
      <c r="N8304" t="s">
        <v>26</v>
      </c>
      <c r="O8304">
        <v>10811</v>
      </c>
      <c r="P8304">
        <v>8399</v>
      </c>
      <c r="Q8304">
        <v>0</v>
      </c>
      <c r="R8304">
        <v>0</v>
      </c>
      <c r="S8304">
        <v>0</v>
      </c>
      <c r="T8304">
        <v>8399</v>
      </c>
      <c r="U8304" t="s">
        <v>73</v>
      </c>
      <c r="V8304" t="s">
        <v>65</v>
      </c>
      <c r="W8304">
        <v>0</v>
      </c>
    </row>
    <row r="8305" spans="1:23" x14ac:dyDescent="0.2">
      <c r="A8305" s="4">
        <f t="shared" si="259"/>
        <v>6</v>
      </c>
      <c r="B8305">
        <v>2017</v>
      </c>
      <c r="C8305" t="str">
        <f t="shared" si="260"/>
        <v>280225019525</v>
      </c>
      <c r="D8305">
        <v>280</v>
      </c>
      <c r="E8305">
        <v>2250</v>
      </c>
      <c r="F8305">
        <v>19525</v>
      </c>
      <c r="G8305">
        <v>9303</v>
      </c>
      <c r="H8305" s="3">
        <v>42889.026388888888</v>
      </c>
      <c r="I8305" s="3">
        <v>42891.666666666664</v>
      </c>
      <c r="J8305">
        <v>6</v>
      </c>
      <c r="K8305">
        <v>2</v>
      </c>
      <c r="L8305" t="s">
        <v>44</v>
      </c>
      <c r="M8305" t="s">
        <v>44</v>
      </c>
      <c r="N8305" t="s">
        <v>42</v>
      </c>
      <c r="O8305">
        <v>16171</v>
      </c>
      <c r="P8305">
        <v>16171</v>
      </c>
      <c r="Q8305">
        <v>16171</v>
      </c>
      <c r="R8305">
        <v>0</v>
      </c>
      <c r="S8305">
        <v>16171</v>
      </c>
      <c r="T8305">
        <v>0</v>
      </c>
      <c r="U8305" t="s">
        <v>38</v>
      </c>
      <c r="V8305" t="s">
        <v>35</v>
      </c>
      <c r="W8305">
        <v>64</v>
      </c>
    </row>
    <row r="8306" spans="1:23" x14ac:dyDescent="0.2">
      <c r="A8306" s="4">
        <f t="shared" si="259"/>
        <v>5</v>
      </c>
      <c r="B8306">
        <v>2017</v>
      </c>
      <c r="C8306" t="str">
        <f t="shared" si="260"/>
        <v>280225019525</v>
      </c>
      <c r="D8306">
        <v>280</v>
      </c>
      <c r="E8306">
        <v>2250</v>
      </c>
      <c r="F8306">
        <v>19525</v>
      </c>
      <c r="G8306">
        <v>9304</v>
      </c>
      <c r="H8306" s="3">
        <v>42875.763194444444</v>
      </c>
      <c r="I8306" s="3">
        <v>42876.912499999999</v>
      </c>
      <c r="J8306">
        <v>5</v>
      </c>
      <c r="K8306">
        <v>1</v>
      </c>
      <c r="L8306" t="s">
        <v>37</v>
      </c>
      <c r="M8306" t="s">
        <v>64</v>
      </c>
      <c r="N8306" t="s">
        <v>57</v>
      </c>
      <c r="O8306">
        <v>16790</v>
      </c>
      <c r="P8306">
        <v>16790</v>
      </c>
      <c r="Q8306">
        <v>16540</v>
      </c>
      <c r="R8306">
        <v>0</v>
      </c>
      <c r="S8306">
        <v>16540</v>
      </c>
      <c r="T8306">
        <v>250</v>
      </c>
      <c r="U8306" t="s">
        <v>38</v>
      </c>
      <c r="V8306" t="s">
        <v>35</v>
      </c>
      <c r="W8306">
        <v>63</v>
      </c>
    </row>
    <row r="8307" spans="1:23" x14ac:dyDescent="0.2">
      <c r="A8307" s="4">
        <f t="shared" si="259"/>
        <v>5</v>
      </c>
      <c r="B8307">
        <v>2017</v>
      </c>
      <c r="C8307" t="str">
        <f t="shared" si="260"/>
        <v>280225019525</v>
      </c>
      <c r="D8307">
        <v>280</v>
      </c>
      <c r="E8307">
        <v>2250</v>
      </c>
      <c r="F8307">
        <v>19525</v>
      </c>
      <c r="G8307">
        <v>9305</v>
      </c>
      <c r="H8307" s="3">
        <v>42878.617361111108</v>
      </c>
      <c r="I8307" s="3">
        <v>42879.888888888891</v>
      </c>
      <c r="J8307">
        <v>5</v>
      </c>
      <c r="K8307">
        <v>1</v>
      </c>
      <c r="L8307" t="s">
        <v>64</v>
      </c>
      <c r="M8307" t="s">
        <v>64</v>
      </c>
      <c r="N8307" t="s">
        <v>46</v>
      </c>
      <c r="O8307">
        <v>14774</v>
      </c>
      <c r="P8307">
        <v>10932.76</v>
      </c>
      <c r="Q8307">
        <v>0</v>
      </c>
      <c r="R8307">
        <v>0</v>
      </c>
      <c r="S8307">
        <v>0</v>
      </c>
      <c r="T8307">
        <v>10932.76</v>
      </c>
      <c r="U8307" t="s">
        <v>38</v>
      </c>
      <c r="V8307" t="s">
        <v>67</v>
      </c>
      <c r="W8307">
        <v>63</v>
      </c>
    </row>
    <row r="8308" spans="1:23" x14ac:dyDescent="0.2">
      <c r="A8308" s="4">
        <f t="shared" si="259"/>
        <v>5</v>
      </c>
      <c r="B8308">
        <v>2017</v>
      </c>
      <c r="C8308" t="str">
        <f t="shared" si="260"/>
        <v>280225019525</v>
      </c>
      <c r="D8308">
        <v>280</v>
      </c>
      <c r="E8308">
        <v>2250</v>
      </c>
      <c r="F8308">
        <v>19525</v>
      </c>
      <c r="G8308">
        <v>9306</v>
      </c>
      <c r="H8308" s="3">
        <v>42885.935416666667</v>
      </c>
      <c r="I8308" s="3">
        <v>42891.60833333333</v>
      </c>
      <c r="J8308">
        <v>6</v>
      </c>
      <c r="K8308">
        <v>6</v>
      </c>
      <c r="L8308" t="s">
        <v>41</v>
      </c>
      <c r="M8308" t="s">
        <v>41</v>
      </c>
      <c r="N8308" t="s">
        <v>55</v>
      </c>
      <c r="O8308">
        <v>80482</v>
      </c>
      <c r="P8308">
        <v>15647.44</v>
      </c>
      <c r="Q8308">
        <v>14331.44</v>
      </c>
      <c r="R8308">
        <v>0</v>
      </c>
      <c r="S8308">
        <v>14331.44</v>
      </c>
      <c r="T8308">
        <v>1316</v>
      </c>
      <c r="U8308" t="s">
        <v>38</v>
      </c>
      <c r="V8308" t="s">
        <v>34</v>
      </c>
      <c r="W8308">
        <v>83</v>
      </c>
    </row>
    <row r="8309" spans="1:23" x14ac:dyDescent="0.2">
      <c r="A8309" s="4">
        <f t="shared" si="259"/>
        <v>5</v>
      </c>
      <c r="B8309">
        <v>2017</v>
      </c>
      <c r="C8309" t="str">
        <f t="shared" si="260"/>
        <v>280225019525</v>
      </c>
      <c r="D8309">
        <v>280</v>
      </c>
      <c r="E8309">
        <v>2250</v>
      </c>
      <c r="F8309">
        <v>19525</v>
      </c>
      <c r="G8309">
        <v>9307</v>
      </c>
      <c r="H8309" s="3">
        <v>42875.956250000003</v>
      </c>
      <c r="I8309" s="3">
        <v>42877.472222222219</v>
      </c>
      <c r="J8309">
        <v>5</v>
      </c>
      <c r="K8309">
        <v>2</v>
      </c>
      <c r="L8309" t="s">
        <v>70</v>
      </c>
      <c r="M8309" t="s">
        <v>70</v>
      </c>
      <c r="N8309" t="s">
        <v>26</v>
      </c>
      <c r="O8309">
        <v>4902</v>
      </c>
      <c r="P8309">
        <v>4902</v>
      </c>
      <c r="Q8309">
        <v>3921.6</v>
      </c>
      <c r="R8309">
        <v>0</v>
      </c>
      <c r="S8309">
        <v>3921.6</v>
      </c>
      <c r="T8309">
        <v>980.4</v>
      </c>
      <c r="U8309" t="s">
        <v>73</v>
      </c>
      <c r="V8309" t="s">
        <v>40</v>
      </c>
      <c r="W8309">
        <v>0</v>
      </c>
    </row>
    <row r="8310" spans="1:23" x14ac:dyDescent="0.2">
      <c r="A8310" s="4">
        <f t="shared" si="259"/>
        <v>5</v>
      </c>
      <c r="B8310">
        <v>2017</v>
      </c>
      <c r="C8310" t="str">
        <f t="shared" si="260"/>
        <v>280225019525</v>
      </c>
      <c r="D8310">
        <v>280</v>
      </c>
      <c r="E8310">
        <v>2250</v>
      </c>
      <c r="F8310">
        <v>19525</v>
      </c>
      <c r="G8310">
        <v>9308</v>
      </c>
      <c r="H8310" s="3">
        <v>42886.03125</v>
      </c>
      <c r="I8310" s="3">
        <v>42887.556944444441</v>
      </c>
      <c r="J8310">
        <v>6</v>
      </c>
      <c r="K8310">
        <v>1</v>
      </c>
      <c r="L8310" t="s">
        <v>37</v>
      </c>
      <c r="M8310" t="s">
        <v>44</v>
      </c>
      <c r="N8310" t="s">
        <v>26</v>
      </c>
      <c r="O8310">
        <v>15888</v>
      </c>
      <c r="P8310">
        <v>15888</v>
      </c>
      <c r="Q8310">
        <v>39018.03</v>
      </c>
      <c r="R8310">
        <v>0</v>
      </c>
      <c r="S8310">
        <v>39018.03</v>
      </c>
      <c r="T8310">
        <v>-23130.03</v>
      </c>
      <c r="U8310" t="s">
        <v>58</v>
      </c>
      <c r="V8310" t="s">
        <v>69</v>
      </c>
      <c r="W8310">
        <v>39</v>
      </c>
    </row>
    <row r="8311" spans="1:23" x14ac:dyDescent="0.2">
      <c r="A8311" s="4">
        <f t="shared" si="259"/>
        <v>5</v>
      </c>
      <c r="B8311">
        <v>2017</v>
      </c>
      <c r="C8311" t="str">
        <f t="shared" si="260"/>
        <v>280225019525</v>
      </c>
      <c r="D8311">
        <v>280</v>
      </c>
      <c r="E8311">
        <v>2250</v>
      </c>
      <c r="F8311">
        <v>19525</v>
      </c>
      <c r="G8311">
        <v>9309</v>
      </c>
      <c r="H8311" s="3">
        <v>42881.440972222219</v>
      </c>
      <c r="I8311" s="3">
        <v>42883.433333333334</v>
      </c>
      <c r="J8311">
        <v>5</v>
      </c>
      <c r="K8311">
        <v>2</v>
      </c>
      <c r="L8311" t="s">
        <v>43</v>
      </c>
      <c r="M8311" t="s">
        <v>43</v>
      </c>
      <c r="N8311" t="s">
        <v>42</v>
      </c>
      <c r="O8311">
        <v>47697</v>
      </c>
      <c r="P8311">
        <v>6191.54</v>
      </c>
      <c r="Q8311">
        <v>6191.54</v>
      </c>
      <c r="R8311">
        <v>0</v>
      </c>
      <c r="S8311">
        <v>6191.54</v>
      </c>
      <c r="T8311">
        <v>0</v>
      </c>
      <c r="U8311" t="s">
        <v>51</v>
      </c>
      <c r="V8311" t="s">
        <v>34</v>
      </c>
      <c r="W8311">
        <v>72</v>
      </c>
    </row>
    <row r="8312" spans="1:23" x14ac:dyDescent="0.2">
      <c r="A8312" s="4">
        <f t="shared" si="259"/>
        <v>5</v>
      </c>
      <c r="B8312">
        <v>2017</v>
      </c>
      <c r="C8312" t="str">
        <f t="shared" si="260"/>
        <v>280225019525</v>
      </c>
      <c r="D8312">
        <v>280</v>
      </c>
      <c r="E8312">
        <v>2250</v>
      </c>
      <c r="F8312">
        <v>19525</v>
      </c>
      <c r="G8312">
        <v>9310</v>
      </c>
      <c r="H8312" s="3">
        <v>42875.463888888888</v>
      </c>
      <c r="I8312" s="3">
        <v>42878.479166666664</v>
      </c>
      <c r="J8312">
        <v>5</v>
      </c>
      <c r="K8312">
        <v>3</v>
      </c>
      <c r="L8312" t="s">
        <v>72</v>
      </c>
      <c r="M8312" t="s">
        <v>72</v>
      </c>
      <c r="N8312" t="s">
        <v>26</v>
      </c>
      <c r="O8312">
        <v>11142</v>
      </c>
      <c r="P8312">
        <v>12214.97</v>
      </c>
      <c r="Q8312">
        <v>0</v>
      </c>
      <c r="R8312">
        <v>0</v>
      </c>
      <c r="S8312">
        <v>0</v>
      </c>
      <c r="T8312">
        <v>12214.97</v>
      </c>
      <c r="U8312" t="s">
        <v>73</v>
      </c>
      <c r="V8312" t="s">
        <v>77</v>
      </c>
      <c r="W8312">
        <v>0</v>
      </c>
    </row>
    <row r="8313" spans="1:23" x14ac:dyDescent="0.2">
      <c r="A8313" s="4">
        <f t="shared" si="259"/>
        <v>5</v>
      </c>
      <c r="B8313">
        <v>2017</v>
      </c>
      <c r="C8313" t="str">
        <f t="shared" si="260"/>
        <v>280225019525</v>
      </c>
      <c r="D8313">
        <v>280</v>
      </c>
      <c r="E8313">
        <v>2250</v>
      </c>
      <c r="F8313">
        <v>19525</v>
      </c>
      <c r="G8313">
        <v>9311</v>
      </c>
      <c r="H8313" s="3">
        <v>42878.018055555556</v>
      </c>
      <c r="I8313" s="3">
        <v>42878.979166666664</v>
      </c>
      <c r="J8313">
        <v>5</v>
      </c>
      <c r="K8313">
        <v>0</v>
      </c>
      <c r="L8313" t="s">
        <v>64</v>
      </c>
      <c r="M8313" t="s">
        <v>64</v>
      </c>
      <c r="N8313" t="s">
        <v>76</v>
      </c>
      <c r="O8313">
        <v>17834</v>
      </c>
      <c r="P8313">
        <v>17834</v>
      </c>
      <c r="Q8313">
        <v>17651.57</v>
      </c>
      <c r="R8313">
        <v>0</v>
      </c>
      <c r="S8313">
        <v>17651.57</v>
      </c>
      <c r="T8313">
        <v>182.43</v>
      </c>
      <c r="U8313" t="s">
        <v>38</v>
      </c>
      <c r="V8313" t="s">
        <v>49</v>
      </c>
      <c r="W8313">
        <v>31</v>
      </c>
    </row>
    <row r="8314" spans="1:23" x14ac:dyDescent="0.2">
      <c r="A8314" s="4">
        <f t="shared" si="259"/>
        <v>5</v>
      </c>
      <c r="B8314">
        <v>2017</v>
      </c>
      <c r="C8314" t="str">
        <f t="shared" si="260"/>
        <v>280225019525</v>
      </c>
      <c r="D8314">
        <v>280</v>
      </c>
      <c r="E8314">
        <v>2250</v>
      </c>
      <c r="F8314">
        <v>19525</v>
      </c>
      <c r="G8314">
        <v>9312</v>
      </c>
      <c r="H8314" s="3">
        <v>42879.34097222222</v>
      </c>
      <c r="I8314" s="3">
        <v>42882.638194444444</v>
      </c>
      <c r="J8314">
        <v>5</v>
      </c>
      <c r="K8314">
        <v>3</v>
      </c>
      <c r="L8314" t="s">
        <v>70</v>
      </c>
      <c r="M8314" t="s">
        <v>70</v>
      </c>
      <c r="N8314" t="s">
        <v>26</v>
      </c>
      <c r="O8314">
        <v>8953</v>
      </c>
      <c r="P8314">
        <v>4553</v>
      </c>
      <c r="Q8314">
        <v>0</v>
      </c>
      <c r="R8314">
        <v>0</v>
      </c>
      <c r="S8314">
        <v>0</v>
      </c>
      <c r="T8314">
        <v>4553</v>
      </c>
      <c r="U8314" t="s">
        <v>71</v>
      </c>
      <c r="V8314" t="s">
        <v>35</v>
      </c>
      <c r="W8314">
        <v>0</v>
      </c>
    </row>
    <row r="8315" spans="1:23" x14ac:dyDescent="0.2">
      <c r="A8315" s="4">
        <f t="shared" si="259"/>
        <v>6</v>
      </c>
      <c r="B8315">
        <v>2017</v>
      </c>
      <c r="C8315" t="str">
        <f t="shared" si="260"/>
        <v>280225019525</v>
      </c>
      <c r="D8315">
        <v>280</v>
      </c>
      <c r="E8315">
        <v>2250</v>
      </c>
      <c r="F8315">
        <v>19525</v>
      </c>
      <c r="G8315">
        <v>9313</v>
      </c>
      <c r="H8315" s="3">
        <v>42889.693749999999</v>
      </c>
      <c r="I8315" s="3">
        <v>42896.442361111112</v>
      </c>
      <c r="J8315">
        <v>6</v>
      </c>
      <c r="K8315">
        <v>7</v>
      </c>
      <c r="L8315" t="s">
        <v>41</v>
      </c>
      <c r="M8315" t="s">
        <v>41</v>
      </c>
      <c r="N8315" t="s">
        <v>26</v>
      </c>
      <c r="O8315">
        <v>45672</v>
      </c>
      <c r="P8315">
        <v>13087.88</v>
      </c>
      <c r="Q8315">
        <v>11771.88</v>
      </c>
      <c r="R8315">
        <v>0</v>
      </c>
      <c r="S8315">
        <v>11771.88</v>
      </c>
      <c r="T8315">
        <v>1316</v>
      </c>
      <c r="U8315" t="s">
        <v>38</v>
      </c>
      <c r="V8315" t="s">
        <v>34</v>
      </c>
      <c r="W8315">
        <v>87</v>
      </c>
    </row>
    <row r="8316" spans="1:23" x14ac:dyDescent="0.2">
      <c r="A8316" s="4">
        <f t="shared" si="259"/>
        <v>5</v>
      </c>
      <c r="B8316">
        <v>2017</v>
      </c>
      <c r="C8316" t="str">
        <f t="shared" si="260"/>
        <v>280225019525</v>
      </c>
      <c r="D8316">
        <v>280</v>
      </c>
      <c r="E8316">
        <v>2250</v>
      </c>
      <c r="F8316">
        <v>19525</v>
      </c>
      <c r="G8316">
        <v>9314</v>
      </c>
      <c r="H8316" s="3">
        <v>42880.822916666664</v>
      </c>
      <c r="I8316" s="3">
        <v>42882.53125</v>
      </c>
      <c r="J8316">
        <v>5</v>
      </c>
      <c r="K8316">
        <v>2</v>
      </c>
      <c r="L8316" t="s">
        <v>37</v>
      </c>
      <c r="M8316" t="s">
        <v>37</v>
      </c>
      <c r="N8316" t="s">
        <v>26</v>
      </c>
      <c r="O8316">
        <v>18739</v>
      </c>
      <c r="P8316">
        <v>18739</v>
      </c>
      <c r="Q8316">
        <v>17121.400000000001</v>
      </c>
      <c r="R8316">
        <v>0</v>
      </c>
      <c r="S8316">
        <v>17121.400000000001</v>
      </c>
      <c r="T8316">
        <v>1617.6</v>
      </c>
      <c r="U8316" t="s">
        <v>38</v>
      </c>
      <c r="V8316" t="s">
        <v>40</v>
      </c>
      <c r="W8316">
        <v>63</v>
      </c>
    </row>
    <row r="8317" spans="1:23" x14ac:dyDescent="0.2">
      <c r="A8317" s="4">
        <f t="shared" si="259"/>
        <v>5</v>
      </c>
      <c r="B8317">
        <v>2017</v>
      </c>
      <c r="C8317" t="str">
        <f t="shared" si="260"/>
        <v>280225019525</v>
      </c>
      <c r="D8317">
        <v>280</v>
      </c>
      <c r="E8317">
        <v>2250</v>
      </c>
      <c r="F8317">
        <v>19525</v>
      </c>
      <c r="G8317">
        <v>9315</v>
      </c>
      <c r="H8317" s="3">
        <v>42881.404861111114</v>
      </c>
      <c r="I8317" s="3">
        <v>42885.517361111109</v>
      </c>
      <c r="J8317">
        <v>5</v>
      </c>
      <c r="K8317">
        <v>4</v>
      </c>
      <c r="L8317" t="s">
        <v>24</v>
      </c>
      <c r="M8317" t="s">
        <v>25</v>
      </c>
      <c r="N8317" t="s">
        <v>26</v>
      </c>
      <c r="O8317">
        <v>12028</v>
      </c>
      <c r="P8317">
        <v>12028</v>
      </c>
      <c r="Q8317">
        <v>11028</v>
      </c>
      <c r="R8317">
        <v>1000</v>
      </c>
      <c r="S8317">
        <v>12028</v>
      </c>
      <c r="T8317">
        <v>0</v>
      </c>
      <c r="U8317" t="s">
        <v>27</v>
      </c>
      <c r="V8317" t="s">
        <v>35</v>
      </c>
      <c r="W8317">
        <v>36</v>
      </c>
    </row>
    <row r="8318" spans="1:23" x14ac:dyDescent="0.2">
      <c r="A8318" s="4">
        <f t="shared" si="259"/>
        <v>5</v>
      </c>
      <c r="B8318">
        <v>2017</v>
      </c>
      <c r="C8318" t="str">
        <f t="shared" si="260"/>
        <v>280225019525</v>
      </c>
      <c r="D8318">
        <v>280</v>
      </c>
      <c r="E8318">
        <v>2250</v>
      </c>
      <c r="F8318">
        <v>19525</v>
      </c>
      <c r="G8318">
        <v>9316</v>
      </c>
      <c r="H8318" s="3">
        <v>42879.671527777777</v>
      </c>
      <c r="I8318" s="3">
        <v>42881.669444444444</v>
      </c>
      <c r="J8318">
        <v>5</v>
      </c>
      <c r="K8318">
        <v>2</v>
      </c>
      <c r="L8318" t="s">
        <v>70</v>
      </c>
      <c r="M8318" t="s">
        <v>70</v>
      </c>
      <c r="N8318" t="s">
        <v>26</v>
      </c>
      <c r="O8318">
        <v>4438</v>
      </c>
      <c r="P8318">
        <v>4438</v>
      </c>
      <c r="Q8318">
        <v>3994.2</v>
      </c>
      <c r="R8318">
        <v>443.8</v>
      </c>
      <c r="S8318">
        <v>4438</v>
      </c>
      <c r="T8318">
        <v>0</v>
      </c>
      <c r="U8318" t="s">
        <v>73</v>
      </c>
      <c r="V8318" t="s">
        <v>40</v>
      </c>
      <c r="W8318">
        <v>0</v>
      </c>
    </row>
    <row r="8319" spans="1:23" x14ac:dyDescent="0.2">
      <c r="A8319" s="4">
        <f t="shared" si="259"/>
        <v>6</v>
      </c>
      <c r="B8319">
        <v>2017</v>
      </c>
      <c r="C8319" t="str">
        <f t="shared" si="260"/>
        <v>280225019525</v>
      </c>
      <c r="D8319">
        <v>280</v>
      </c>
      <c r="E8319">
        <v>2250</v>
      </c>
      <c r="F8319">
        <v>19525</v>
      </c>
      <c r="G8319">
        <v>9317</v>
      </c>
      <c r="H8319" s="3">
        <v>42889.413194444445</v>
      </c>
      <c r="I8319" s="3">
        <v>42892.429861111108</v>
      </c>
      <c r="J8319">
        <v>6</v>
      </c>
      <c r="K8319">
        <v>3</v>
      </c>
      <c r="L8319" t="s">
        <v>41</v>
      </c>
      <c r="M8319" t="s">
        <v>41</v>
      </c>
      <c r="N8319" t="s">
        <v>26</v>
      </c>
      <c r="O8319">
        <v>24518</v>
      </c>
      <c r="P8319">
        <v>23960</v>
      </c>
      <c r="Q8319">
        <v>23660</v>
      </c>
      <c r="R8319">
        <v>0</v>
      </c>
      <c r="S8319">
        <v>23660</v>
      </c>
      <c r="T8319">
        <v>300</v>
      </c>
      <c r="U8319" t="s">
        <v>38</v>
      </c>
      <c r="V8319" t="s">
        <v>35</v>
      </c>
      <c r="W8319">
        <v>43</v>
      </c>
    </row>
    <row r="8320" spans="1:23" x14ac:dyDescent="0.2">
      <c r="A8320" s="4">
        <f t="shared" si="259"/>
        <v>5</v>
      </c>
      <c r="B8320">
        <v>2017</v>
      </c>
      <c r="C8320" t="str">
        <f t="shared" si="260"/>
        <v>280225019525</v>
      </c>
      <c r="D8320">
        <v>280</v>
      </c>
      <c r="E8320">
        <v>2250</v>
      </c>
      <c r="F8320">
        <v>19525</v>
      </c>
      <c r="G8320">
        <v>9318</v>
      </c>
      <c r="H8320" s="3">
        <v>42880.743750000001</v>
      </c>
      <c r="I8320" s="3">
        <v>42883.458333333336</v>
      </c>
      <c r="J8320">
        <v>5</v>
      </c>
      <c r="K8320">
        <v>3</v>
      </c>
      <c r="L8320" t="s">
        <v>50</v>
      </c>
      <c r="M8320" t="s">
        <v>50</v>
      </c>
      <c r="N8320" t="s">
        <v>42</v>
      </c>
      <c r="O8320">
        <v>16243</v>
      </c>
      <c r="P8320">
        <v>7311.32</v>
      </c>
      <c r="Q8320">
        <v>0</v>
      </c>
      <c r="R8320">
        <v>0</v>
      </c>
      <c r="S8320">
        <v>0</v>
      </c>
      <c r="T8320">
        <v>7311.32</v>
      </c>
      <c r="U8320" t="s">
        <v>38</v>
      </c>
      <c r="V8320" t="s">
        <v>34</v>
      </c>
      <c r="W8320">
        <v>84</v>
      </c>
    </row>
    <row r="8321" spans="1:23" x14ac:dyDescent="0.2">
      <c r="A8321" s="4">
        <f t="shared" si="259"/>
        <v>5</v>
      </c>
      <c r="B8321">
        <v>2017</v>
      </c>
      <c r="C8321" t="str">
        <f t="shared" si="260"/>
        <v>280225019525</v>
      </c>
      <c r="D8321">
        <v>280</v>
      </c>
      <c r="E8321">
        <v>2250</v>
      </c>
      <c r="F8321">
        <v>19525</v>
      </c>
      <c r="G8321">
        <v>9319</v>
      </c>
      <c r="H8321" s="3">
        <v>42881.786805555559</v>
      </c>
      <c r="I8321" s="3">
        <v>42884.771527777775</v>
      </c>
      <c r="J8321">
        <v>5</v>
      </c>
      <c r="K8321">
        <v>3</v>
      </c>
      <c r="L8321" t="s">
        <v>43</v>
      </c>
      <c r="M8321" t="s">
        <v>43</v>
      </c>
      <c r="N8321" t="s">
        <v>26</v>
      </c>
      <c r="O8321">
        <v>26512</v>
      </c>
      <c r="P8321">
        <v>26512</v>
      </c>
      <c r="Q8321">
        <v>21519.279999999999</v>
      </c>
      <c r="R8321">
        <v>0</v>
      </c>
      <c r="S8321">
        <v>21519.279999999999</v>
      </c>
      <c r="T8321">
        <v>4992.72</v>
      </c>
      <c r="U8321" t="s">
        <v>38</v>
      </c>
      <c r="V8321" t="s">
        <v>35</v>
      </c>
      <c r="W8321">
        <v>46</v>
      </c>
    </row>
    <row r="8322" spans="1:23" x14ac:dyDescent="0.2">
      <c r="A8322" s="4">
        <f t="shared" si="259"/>
        <v>5</v>
      </c>
      <c r="B8322">
        <v>2017</v>
      </c>
      <c r="C8322" t="str">
        <f t="shared" si="260"/>
        <v>280225019525</v>
      </c>
      <c r="D8322">
        <v>280</v>
      </c>
      <c r="E8322">
        <v>2250</v>
      </c>
      <c r="F8322">
        <v>19525</v>
      </c>
      <c r="G8322">
        <v>9320</v>
      </c>
      <c r="H8322" s="3">
        <v>42880.584722222222</v>
      </c>
      <c r="I8322" s="3">
        <v>42882.493055555555</v>
      </c>
      <c r="J8322">
        <v>5</v>
      </c>
      <c r="K8322">
        <v>2</v>
      </c>
      <c r="L8322" t="s">
        <v>37</v>
      </c>
      <c r="M8322" t="s">
        <v>37</v>
      </c>
      <c r="N8322" t="s">
        <v>32</v>
      </c>
      <c r="O8322">
        <v>16669</v>
      </c>
      <c r="P8322">
        <v>6888.77</v>
      </c>
      <c r="Q8322">
        <v>6888.77</v>
      </c>
      <c r="R8322">
        <v>0</v>
      </c>
      <c r="S8322">
        <v>6888.77</v>
      </c>
      <c r="T8322">
        <v>0</v>
      </c>
      <c r="U8322" t="s">
        <v>38</v>
      </c>
      <c r="V8322" t="s">
        <v>34</v>
      </c>
      <c r="W8322">
        <v>88</v>
      </c>
    </row>
    <row r="8323" spans="1:23" x14ac:dyDescent="0.2">
      <c r="A8323" s="4">
        <f t="shared" si="259"/>
        <v>5</v>
      </c>
      <c r="B8323">
        <v>2017</v>
      </c>
      <c r="C8323" t="str">
        <f t="shared" si="260"/>
        <v>280225019525</v>
      </c>
      <c r="D8323">
        <v>280</v>
      </c>
      <c r="E8323">
        <v>2250</v>
      </c>
      <c r="F8323">
        <v>19525</v>
      </c>
      <c r="G8323">
        <v>9321</v>
      </c>
      <c r="H8323" s="3">
        <v>42878.338194444441</v>
      </c>
      <c r="I8323" s="3">
        <v>42880.545138888891</v>
      </c>
      <c r="J8323">
        <v>5</v>
      </c>
      <c r="K8323">
        <v>2</v>
      </c>
      <c r="L8323" t="s">
        <v>70</v>
      </c>
      <c r="M8323" t="s">
        <v>70</v>
      </c>
      <c r="N8323" t="s">
        <v>26</v>
      </c>
      <c r="O8323">
        <v>4902</v>
      </c>
      <c r="P8323">
        <v>2368.81</v>
      </c>
      <c r="Q8323">
        <v>2233.13</v>
      </c>
      <c r="R8323">
        <v>0</v>
      </c>
      <c r="S8323">
        <v>2233.13</v>
      </c>
      <c r="T8323">
        <v>135.68</v>
      </c>
      <c r="U8323" t="s">
        <v>73</v>
      </c>
      <c r="V8323" t="s">
        <v>30</v>
      </c>
      <c r="W8323">
        <v>0</v>
      </c>
    </row>
    <row r="8324" spans="1:23" x14ac:dyDescent="0.2">
      <c r="A8324" s="4">
        <f t="shared" ref="A8324:A8387" si="261">MONTH(H8324)</f>
        <v>5</v>
      </c>
      <c r="B8324">
        <v>2017</v>
      </c>
      <c r="C8324" t="str">
        <f t="shared" ref="C8324:C8387" si="262">D8324&amp;E8324&amp;F8324</f>
        <v>280225019525</v>
      </c>
      <c r="D8324">
        <v>280</v>
      </c>
      <c r="E8324">
        <v>2250</v>
      </c>
      <c r="F8324">
        <v>19525</v>
      </c>
      <c r="G8324">
        <v>9322</v>
      </c>
      <c r="H8324" s="3">
        <v>42876.536805555559</v>
      </c>
      <c r="I8324" s="3">
        <v>42878.5625</v>
      </c>
      <c r="J8324">
        <v>5</v>
      </c>
      <c r="K8324">
        <v>2</v>
      </c>
      <c r="L8324" t="s">
        <v>70</v>
      </c>
      <c r="M8324" t="s">
        <v>70</v>
      </c>
      <c r="N8324" t="s">
        <v>26</v>
      </c>
      <c r="O8324">
        <v>4828</v>
      </c>
      <c r="P8324">
        <v>1731.39</v>
      </c>
      <c r="Q8324">
        <v>1731.39</v>
      </c>
      <c r="R8324">
        <v>0</v>
      </c>
      <c r="S8324">
        <v>1731.39</v>
      </c>
      <c r="T8324">
        <v>0</v>
      </c>
      <c r="U8324" t="s">
        <v>71</v>
      </c>
      <c r="V8324" t="s">
        <v>30</v>
      </c>
      <c r="W8324">
        <v>0</v>
      </c>
    </row>
    <row r="8325" spans="1:23" x14ac:dyDescent="0.2">
      <c r="A8325" s="4">
        <f t="shared" si="261"/>
        <v>5</v>
      </c>
      <c r="B8325">
        <v>2017</v>
      </c>
      <c r="C8325" t="str">
        <f t="shared" si="262"/>
        <v>280225019525</v>
      </c>
      <c r="D8325">
        <v>280</v>
      </c>
      <c r="E8325">
        <v>2250</v>
      </c>
      <c r="F8325">
        <v>19525</v>
      </c>
      <c r="G8325">
        <v>9323</v>
      </c>
      <c r="H8325" s="3">
        <v>42880.801388888889</v>
      </c>
      <c r="I8325" s="3">
        <v>42881.684027777781</v>
      </c>
      <c r="J8325">
        <v>5</v>
      </c>
      <c r="K8325">
        <v>1</v>
      </c>
      <c r="L8325" t="s">
        <v>50</v>
      </c>
      <c r="M8325" t="s">
        <v>50</v>
      </c>
      <c r="N8325" t="s">
        <v>26</v>
      </c>
      <c r="O8325">
        <v>11732</v>
      </c>
      <c r="P8325">
        <v>7598.17</v>
      </c>
      <c r="Q8325">
        <v>0</v>
      </c>
      <c r="R8325">
        <v>0</v>
      </c>
      <c r="S8325">
        <v>0</v>
      </c>
      <c r="T8325">
        <v>7598.17</v>
      </c>
      <c r="U8325" t="s">
        <v>38</v>
      </c>
      <c r="V8325" t="s">
        <v>34</v>
      </c>
      <c r="W8325">
        <v>89</v>
      </c>
    </row>
    <row r="8326" spans="1:23" x14ac:dyDescent="0.2">
      <c r="A8326" s="4">
        <f t="shared" si="261"/>
        <v>5</v>
      </c>
      <c r="B8326">
        <v>2017</v>
      </c>
      <c r="C8326" t="str">
        <f t="shared" si="262"/>
        <v>280225019525</v>
      </c>
      <c r="D8326">
        <v>280</v>
      </c>
      <c r="E8326">
        <v>2250</v>
      </c>
      <c r="F8326">
        <v>19525</v>
      </c>
      <c r="G8326">
        <v>9324</v>
      </c>
      <c r="H8326" s="3">
        <v>42878.890972222223</v>
      </c>
      <c r="I8326" s="3">
        <v>42887.669444444444</v>
      </c>
      <c r="J8326">
        <v>6</v>
      </c>
      <c r="K8326">
        <v>9</v>
      </c>
      <c r="L8326" t="s">
        <v>41</v>
      </c>
      <c r="M8326" t="s">
        <v>41</v>
      </c>
      <c r="N8326" t="s">
        <v>32</v>
      </c>
      <c r="O8326">
        <v>53276</v>
      </c>
      <c r="P8326">
        <v>13061.56</v>
      </c>
      <c r="Q8326">
        <v>13061.56</v>
      </c>
      <c r="R8326">
        <v>0</v>
      </c>
      <c r="S8326">
        <v>13061.56</v>
      </c>
      <c r="T8326">
        <v>0</v>
      </c>
      <c r="U8326" t="s">
        <v>38</v>
      </c>
      <c r="V8326" t="s">
        <v>34</v>
      </c>
      <c r="W8326">
        <v>85</v>
      </c>
    </row>
    <row r="8327" spans="1:23" x14ac:dyDescent="0.2">
      <c r="A8327" s="4">
        <f t="shared" si="261"/>
        <v>5</v>
      </c>
      <c r="B8327">
        <v>2017</v>
      </c>
      <c r="C8327" t="str">
        <f t="shared" si="262"/>
        <v>280225019525</v>
      </c>
      <c r="D8327">
        <v>280</v>
      </c>
      <c r="E8327">
        <v>2250</v>
      </c>
      <c r="F8327">
        <v>19525</v>
      </c>
      <c r="G8327">
        <v>9325</v>
      </c>
      <c r="H8327" s="3">
        <v>42877.642361111109</v>
      </c>
      <c r="I8327" s="3">
        <v>42878.475694444445</v>
      </c>
      <c r="J8327">
        <v>5</v>
      </c>
      <c r="K8327">
        <v>1</v>
      </c>
      <c r="L8327" t="s">
        <v>37</v>
      </c>
      <c r="M8327" t="s">
        <v>37</v>
      </c>
      <c r="N8327" t="s">
        <v>46</v>
      </c>
      <c r="O8327">
        <v>3175</v>
      </c>
      <c r="P8327">
        <v>1100</v>
      </c>
      <c r="Q8327">
        <v>1100</v>
      </c>
      <c r="R8327">
        <v>0</v>
      </c>
      <c r="S8327">
        <v>1100</v>
      </c>
      <c r="T8327">
        <v>0</v>
      </c>
      <c r="U8327" t="s">
        <v>38</v>
      </c>
      <c r="V8327" t="s">
        <v>36</v>
      </c>
      <c r="W8327">
        <v>87</v>
      </c>
    </row>
    <row r="8328" spans="1:23" x14ac:dyDescent="0.2">
      <c r="A8328" s="4">
        <f t="shared" si="261"/>
        <v>5</v>
      </c>
      <c r="B8328">
        <v>2017</v>
      </c>
      <c r="C8328" t="str">
        <f t="shared" si="262"/>
        <v>280225019525</v>
      </c>
      <c r="D8328">
        <v>280</v>
      </c>
      <c r="E8328">
        <v>2250</v>
      </c>
      <c r="F8328">
        <v>19525</v>
      </c>
      <c r="G8328">
        <v>9326</v>
      </c>
      <c r="H8328" s="3">
        <v>42878.652083333334</v>
      </c>
      <c r="I8328" s="3">
        <v>42883.5</v>
      </c>
      <c r="J8328">
        <v>5</v>
      </c>
      <c r="K8328">
        <v>5</v>
      </c>
      <c r="L8328" t="s">
        <v>37</v>
      </c>
      <c r="M8328" t="s">
        <v>37</v>
      </c>
      <c r="N8328" t="s">
        <v>42</v>
      </c>
      <c r="O8328">
        <v>37403</v>
      </c>
      <c r="P8328">
        <v>7780.98</v>
      </c>
      <c r="Q8328">
        <v>6464.98</v>
      </c>
      <c r="R8328">
        <v>0</v>
      </c>
      <c r="S8328">
        <v>6464.98</v>
      </c>
      <c r="T8328">
        <v>1316</v>
      </c>
      <c r="U8328" t="s">
        <v>38</v>
      </c>
      <c r="V8328" t="s">
        <v>34</v>
      </c>
      <c r="W8328">
        <v>71</v>
      </c>
    </row>
    <row r="8329" spans="1:23" x14ac:dyDescent="0.2">
      <c r="A8329" s="4">
        <f t="shared" si="261"/>
        <v>5</v>
      </c>
      <c r="B8329">
        <v>2017</v>
      </c>
      <c r="C8329" t="str">
        <f t="shared" si="262"/>
        <v>280225019525</v>
      </c>
      <c r="D8329">
        <v>280</v>
      </c>
      <c r="E8329">
        <v>2250</v>
      </c>
      <c r="F8329">
        <v>19525</v>
      </c>
      <c r="G8329">
        <v>9327</v>
      </c>
      <c r="H8329" s="3">
        <v>42885.270138888889</v>
      </c>
      <c r="I8329" s="3">
        <v>42888.795138888891</v>
      </c>
      <c r="J8329">
        <v>6</v>
      </c>
      <c r="K8329">
        <v>3</v>
      </c>
      <c r="L8329" t="s">
        <v>24</v>
      </c>
      <c r="M8329" t="s">
        <v>25</v>
      </c>
      <c r="N8329" t="s">
        <v>26</v>
      </c>
      <c r="O8329">
        <v>20638</v>
      </c>
      <c r="P8329">
        <v>18336.78</v>
      </c>
      <c r="Q8329">
        <v>15101.2</v>
      </c>
      <c r="R8329">
        <v>0</v>
      </c>
      <c r="S8329">
        <v>15101.2</v>
      </c>
      <c r="T8329">
        <v>3235.58</v>
      </c>
      <c r="U8329" t="s">
        <v>27</v>
      </c>
      <c r="V8329" t="s">
        <v>40</v>
      </c>
      <c r="W8329">
        <v>52</v>
      </c>
    </row>
    <row r="8330" spans="1:23" x14ac:dyDescent="0.2">
      <c r="A8330" s="4">
        <f t="shared" si="261"/>
        <v>5</v>
      </c>
      <c r="B8330">
        <v>2017</v>
      </c>
      <c r="C8330" t="str">
        <f t="shared" si="262"/>
        <v>280225019525</v>
      </c>
      <c r="D8330">
        <v>280</v>
      </c>
      <c r="E8330">
        <v>2250</v>
      </c>
      <c r="F8330">
        <v>19525</v>
      </c>
      <c r="G8330">
        <v>9328</v>
      </c>
      <c r="H8330" s="3">
        <v>42881.947222222225</v>
      </c>
      <c r="I8330" s="3">
        <v>42888.745138888888</v>
      </c>
      <c r="J8330">
        <v>6</v>
      </c>
      <c r="K8330">
        <v>7</v>
      </c>
      <c r="L8330" t="s">
        <v>43</v>
      </c>
      <c r="M8330" t="s">
        <v>43</v>
      </c>
      <c r="N8330" t="s">
        <v>42</v>
      </c>
      <c r="O8330">
        <v>38279</v>
      </c>
      <c r="P8330">
        <v>8577.14</v>
      </c>
      <c r="Q8330">
        <v>8577.14</v>
      </c>
      <c r="R8330">
        <v>0</v>
      </c>
      <c r="S8330">
        <v>8577.14</v>
      </c>
      <c r="T8330">
        <v>0</v>
      </c>
      <c r="U8330" t="s">
        <v>38</v>
      </c>
      <c r="V8330" t="s">
        <v>39</v>
      </c>
      <c r="W8330">
        <v>90</v>
      </c>
    </row>
    <row r="8331" spans="1:23" x14ac:dyDescent="0.2">
      <c r="A8331" s="4">
        <f t="shared" si="261"/>
        <v>6</v>
      </c>
      <c r="B8331">
        <v>2017</v>
      </c>
      <c r="C8331" t="str">
        <f t="shared" si="262"/>
        <v>280225019525</v>
      </c>
      <c r="D8331">
        <v>280</v>
      </c>
      <c r="E8331">
        <v>2250</v>
      </c>
      <c r="F8331">
        <v>19525</v>
      </c>
      <c r="G8331">
        <v>9329</v>
      </c>
      <c r="H8331" s="3">
        <v>42890.692361111112</v>
      </c>
      <c r="I8331" s="3">
        <v>42899.410416666666</v>
      </c>
      <c r="J8331">
        <v>6</v>
      </c>
      <c r="K8331">
        <v>9</v>
      </c>
      <c r="L8331" t="s">
        <v>37</v>
      </c>
      <c r="M8331" t="s">
        <v>37</v>
      </c>
      <c r="N8331" t="s">
        <v>42</v>
      </c>
      <c r="O8331">
        <v>43315</v>
      </c>
      <c r="P8331">
        <v>8044.28</v>
      </c>
      <c r="Q8331">
        <v>6728.28</v>
      </c>
      <c r="R8331">
        <v>0</v>
      </c>
      <c r="S8331">
        <v>6728.28</v>
      </c>
      <c r="T8331">
        <v>1316</v>
      </c>
      <c r="U8331" t="s">
        <v>51</v>
      </c>
      <c r="V8331" t="s">
        <v>34</v>
      </c>
      <c r="W8331">
        <v>97</v>
      </c>
    </row>
    <row r="8332" spans="1:23" x14ac:dyDescent="0.2">
      <c r="A8332" s="4">
        <f t="shared" si="261"/>
        <v>5</v>
      </c>
      <c r="B8332">
        <v>2017</v>
      </c>
      <c r="C8332" t="str">
        <f t="shared" si="262"/>
        <v>280225019525</v>
      </c>
      <c r="D8332">
        <v>280</v>
      </c>
      <c r="E8332">
        <v>2250</v>
      </c>
      <c r="F8332">
        <v>19525</v>
      </c>
      <c r="G8332">
        <v>9330</v>
      </c>
      <c r="H8332" s="3">
        <v>42886.113194444442</v>
      </c>
      <c r="I8332" s="3">
        <v>42890.450694444444</v>
      </c>
      <c r="J8332">
        <v>6</v>
      </c>
      <c r="K8332">
        <v>4</v>
      </c>
      <c r="L8332" t="s">
        <v>24</v>
      </c>
      <c r="M8332" t="s">
        <v>25</v>
      </c>
      <c r="N8332" t="s">
        <v>26</v>
      </c>
      <c r="O8332">
        <v>12791</v>
      </c>
      <c r="P8332">
        <v>12791</v>
      </c>
      <c r="Q8332">
        <v>12791</v>
      </c>
      <c r="R8332">
        <v>0</v>
      </c>
      <c r="S8332">
        <v>12791</v>
      </c>
      <c r="T8332">
        <v>0</v>
      </c>
      <c r="U8332" t="s">
        <v>27</v>
      </c>
      <c r="V8332" t="s">
        <v>29</v>
      </c>
      <c r="W8332">
        <v>38</v>
      </c>
    </row>
    <row r="8333" spans="1:23" x14ac:dyDescent="0.2">
      <c r="A8333" s="4">
        <f t="shared" si="261"/>
        <v>5</v>
      </c>
      <c r="B8333">
        <v>2017</v>
      </c>
      <c r="C8333" t="str">
        <f t="shared" si="262"/>
        <v>280225019525</v>
      </c>
      <c r="D8333">
        <v>280</v>
      </c>
      <c r="E8333">
        <v>2250</v>
      </c>
      <c r="F8333">
        <v>19525</v>
      </c>
      <c r="G8333">
        <v>9331</v>
      </c>
      <c r="H8333" s="3">
        <v>42875.845138888886</v>
      </c>
      <c r="I8333" s="3">
        <v>42877.856944444444</v>
      </c>
      <c r="J8333">
        <v>5</v>
      </c>
      <c r="K8333">
        <v>2</v>
      </c>
      <c r="L8333" t="s">
        <v>64</v>
      </c>
      <c r="M8333" t="s">
        <v>64</v>
      </c>
      <c r="N8333" t="s">
        <v>57</v>
      </c>
      <c r="O8333">
        <v>25456</v>
      </c>
      <c r="P8333">
        <v>15289.99</v>
      </c>
      <c r="Q8333">
        <v>15289.99</v>
      </c>
      <c r="R8333">
        <v>0</v>
      </c>
      <c r="S8333">
        <v>15289.99</v>
      </c>
      <c r="T8333">
        <v>0</v>
      </c>
      <c r="U8333" t="s">
        <v>38</v>
      </c>
      <c r="V8333" t="s">
        <v>30</v>
      </c>
      <c r="W8333">
        <v>43</v>
      </c>
    </row>
    <row r="8334" spans="1:23" x14ac:dyDescent="0.2">
      <c r="A8334" s="4">
        <f t="shared" si="261"/>
        <v>5</v>
      </c>
      <c r="B8334">
        <v>2017</v>
      </c>
      <c r="C8334" t="str">
        <f t="shared" si="262"/>
        <v>280225019525</v>
      </c>
      <c r="D8334">
        <v>280</v>
      </c>
      <c r="E8334">
        <v>2250</v>
      </c>
      <c r="F8334">
        <v>19525</v>
      </c>
      <c r="G8334">
        <v>9332</v>
      </c>
      <c r="H8334" s="3">
        <v>42873.660416666666</v>
      </c>
      <c r="I8334" s="3">
        <v>42877.069444444445</v>
      </c>
      <c r="J8334">
        <v>5</v>
      </c>
      <c r="K8334">
        <v>4</v>
      </c>
      <c r="L8334" t="s">
        <v>37</v>
      </c>
      <c r="M8334" t="s">
        <v>37</v>
      </c>
      <c r="N8334" t="s">
        <v>46</v>
      </c>
      <c r="O8334">
        <v>11989</v>
      </c>
      <c r="P8334">
        <v>2750</v>
      </c>
      <c r="Q8334">
        <v>2750</v>
      </c>
      <c r="R8334">
        <v>0</v>
      </c>
      <c r="S8334">
        <v>2750</v>
      </c>
      <c r="T8334">
        <v>0</v>
      </c>
      <c r="U8334" t="s">
        <v>38</v>
      </c>
      <c r="V8334" t="s">
        <v>36</v>
      </c>
      <c r="W8334">
        <v>76</v>
      </c>
    </row>
    <row r="8335" spans="1:23" x14ac:dyDescent="0.2">
      <c r="A8335" s="4">
        <f t="shared" si="261"/>
        <v>6</v>
      </c>
      <c r="B8335">
        <v>2017</v>
      </c>
      <c r="C8335" t="str">
        <f t="shared" si="262"/>
        <v>280225019525</v>
      </c>
      <c r="D8335">
        <v>280</v>
      </c>
      <c r="E8335">
        <v>2250</v>
      </c>
      <c r="F8335">
        <v>19525</v>
      </c>
      <c r="G8335">
        <v>9333</v>
      </c>
      <c r="H8335" s="3">
        <v>42889.051388888889</v>
      </c>
      <c r="I8335" s="3">
        <v>42894.664583333331</v>
      </c>
      <c r="J8335">
        <v>6</v>
      </c>
      <c r="K8335">
        <v>5</v>
      </c>
      <c r="L8335" t="s">
        <v>44</v>
      </c>
      <c r="M8335" t="s">
        <v>44</v>
      </c>
      <c r="N8335" t="s">
        <v>63</v>
      </c>
      <c r="O8335">
        <v>26880</v>
      </c>
      <c r="P8335">
        <v>5978.19</v>
      </c>
      <c r="Q8335">
        <v>4662.1899999999996</v>
      </c>
      <c r="R8335">
        <v>0</v>
      </c>
      <c r="S8335">
        <v>4662.1899999999996</v>
      </c>
      <c r="T8335">
        <v>1316</v>
      </c>
      <c r="U8335" t="s">
        <v>51</v>
      </c>
      <c r="V8335" t="s">
        <v>34</v>
      </c>
      <c r="W8335">
        <v>94</v>
      </c>
    </row>
    <row r="8336" spans="1:23" x14ac:dyDescent="0.2">
      <c r="A8336" s="4">
        <f t="shared" si="261"/>
        <v>5</v>
      </c>
      <c r="B8336">
        <v>2017</v>
      </c>
      <c r="C8336" t="str">
        <f t="shared" si="262"/>
        <v>280225019525</v>
      </c>
      <c r="D8336">
        <v>280</v>
      </c>
      <c r="E8336">
        <v>2250</v>
      </c>
      <c r="F8336">
        <v>19525</v>
      </c>
      <c r="G8336">
        <v>9334</v>
      </c>
      <c r="H8336" s="3">
        <v>42874.23541666667</v>
      </c>
      <c r="I8336" s="3">
        <v>42876.612500000003</v>
      </c>
      <c r="J8336">
        <v>5</v>
      </c>
      <c r="K8336">
        <v>2</v>
      </c>
      <c r="L8336" t="s">
        <v>72</v>
      </c>
      <c r="M8336" t="s">
        <v>72</v>
      </c>
      <c r="N8336" t="s">
        <v>26</v>
      </c>
      <c r="O8336">
        <v>13332</v>
      </c>
      <c r="P8336">
        <v>1</v>
      </c>
      <c r="Q8336">
        <v>0</v>
      </c>
      <c r="R8336">
        <v>0</v>
      </c>
      <c r="S8336">
        <v>0</v>
      </c>
      <c r="T8336">
        <v>1</v>
      </c>
      <c r="U8336" t="s">
        <v>73</v>
      </c>
      <c r="V8336" t="s">
        <v>35</v>
      </c>
      <c r="W8336">
        <v>0</v>
      </c>
    </row>
    <row r="8337" spans="1:23" x14ac:dyDescent="0.2">
      <c r="A8337" s="4">
        <f t="shared" si="261"/>
        <v>5</v>
      </c>
      <c r="B8337">
        <v>2017</v>
      </c>
      <c r="C8337" t="str">
        <f t="shared" si="262"/>
        <v>280225019525</v>
      </c>
      <c r="D8337">
        <v>280</v>
      </c>
      <c r="E8337">
        <v>2250</v>
      </c>
      <c r="F8337">
        <v>19525</v>
      </c>
      <c r="G8337">
        <v>9335</v>
      </c>
      <c r="H8337" s="3">
        <v>42875.611805555556</v>
      </c>
      <c r="I8337" s="3">
        <v>42885.885416666664</v>
      </c>
      <c r="J8337">
        <v>5</v>
      </c>
      <c r="K8337">
        <v>10</v>
      </c>
      <c r="L8337" t="s">
        <v>41</v>
      </c>
      <c r="M8337" t="s">
        <v>41</v>
      </c>
      <c r="N8337" t="s">
        <v>26</v>
      </c>
      <c r="O8337">
        <v>72103</v>
      </c>
      <c r="P8337">
        <v>13080.29</v>
      </c>
      <c r="Q8337">
        <v>11771.88</v>
      </c>
      <c r="R8337">
        <v>0</v>
      </c>
      <c r="S8337">
        <v>11771.88</v>
      </c>
      <c r="T8337">
        <v>1308.4100000000001</v>
      </c>
      <c r="U8337" t="s">
        <v>38</v>
      </c>
      <c r="V8337" t="s">
        <v>34</v>
      </c>
      <c r="W8337">
        <v>81</v>
      </c>
    </row>
    <row r="8338" spans="1:23" x14ac:dyDescent="0.2">
      <c r="A8338" s="4">
        <f t="shared" si="261"/>
        <v>5</v>
      </c>
      <c r="B8338">
        <v>2017</v>
      </c>
      <c r="C8338" t="str">
        <f t="shared" si="262"/>
        <v>280225019525</v>
      </c>
      <c r="D8338">
        <v>280</v>
      </c>
      <c r="E8338">
        <v>2250</v>
      </c>
      <c r="F8338">
        <v>19525</v>
      </c>
      <c r="G8338">
        <v>9336</v>
      </c>
      <c r="H8338" s="3">
        <v>42882.441666666666</v>
      </c>
      <c r="I8338" s="3">
        <v>42885.614583333336</v>
      </c>
      <c r="J8338">
        <v>5</v>
      </c>
      <c r="K8338">
        <v>3</v>
      </c>
      <c r="L8338" t="s">
        <v>50</v>
      </c>
      <c r="M8338" t="s">
        <v>50</v>
      </c>
      <c r="N8338" t="s">
        <v>32</v>
      </c>
      <c r="O8338">
        <v>21051.03</v>
      </c>
      <c r="P8338">
        <v>5978.19</v>
      </c>
      <c r="Q8338">
        <v>4662.1899999999996</v>
      </c>
      <c r="R8338">
        <v>0</v>
      </c>
      <c r="S8338">
        <v>4662.1899999999996</v>
      </c>
      <c r="T8338">
        <v>1316</v>
      </c>
      <c r="U8338" t="s">
        <v>51</v>
      </c>
      <c r="V8338" t="s">
        <v>34</v>
      </c>
      <c r="W8338">
        <v>88</v>
      </c>
    </row>
    <row r="8339" spans="1:23" x14ac:dyDescent="0.2">
      <c r="A8339" s="4">
        <f t="shared" si="261"/>
        <v>5</v>
      </c>
      <c r="B8339">
        <v>2017</v>
      </c>
      <c r="C8339" t="str">
        <f t="shared" si="262"/>
        <v>280225019525</v>
      </c>
      <c r="D8339">
        <v>280</v>
      </c>
      <c r="E8339">
        <v>2250</v>
      </c>
      <c r="F8339">
        <v>19525</v>
      </c>
      <c r="G8339">
        <v>9337</v>
      </c>
      <c r="H8339" s="3">
        <v>42885.30972222222</v>
      </c>
      <c r="I8339" s="3">
        <v>42887.579861111109</v>
      </c>
      <c r="J8339">
        <v>6</v>
      </c>
      <c r="K8339">
        <v>2</v>
      </c>
      <c r="L8339" t="s">
        <v>37</v>
      </c>
      <c r="M8339" t="s">
        <v>37</v>
      </c>
      <c r="N8339" t="s">
        <v>26</v>
      </c>
      <c r="O8339">
        <v>52060</v>
      </c>
      <c r="P8339">
        <v>52060</v>
      </c>
      <c r="Q8339">
        <v>0</v>
      </c>
      <c r="R8339">
        <v>0</v>
      </c>
      <c r="S8339">
        <v>0</v>
      </c>
      <c r="T8339">
        <v>52060</v>
      </c>
      <c r="U8339" t="s">
        <v>51</v>
      </c>
      <c r="V8339" t="s">
        <v>36</v>
      </c>
      <c r="W8339">
        <v>54</v>
      </c>
    </row>
    <row r="8340" spans="1:23" x14ac:dyDescent="0.2">
      <c r="A8340" s="4">
        <f t="shared" si="261"/>
        <v>5</v>
      </c>
      <c r="B8340">
        <v>2017</v>
      </c>
      <c r="C8340" t="str">
        <f t="shared" si="262"/>
        <v>280225019525</v>
      </c>
      <c r="D8340">
        <v>280</v>
      </c>
      <c r="E8340">
        <v>2250</v>
      </c>
      <c r="F8340">
        <v>19525</v>
      </c>
      <c r="G8340">
        <v>9338</v>
      </c>
      <c r="H8340" s="3">
        <v>42876.636111111111</v>
      </c>
      <c r="I8340" s="3">
        <v>42878.649305555555</v>
      </c>
      <c r="J8340">
        <v>5</v>
      </c>
      <c r="K8340">
        <v>2</v>
      </c>
      <c r="L8340" t="s">
        <v>24</v>
      </c>
      <c r="M8340" t="s">
        <v>25</v>
      </c>
      <c r="N8340" t="s">
        <v>26</v>
      </c>
      <c r="O8340">
        <v>8181</v>
      </c>
      <c r="P8340">
        <v>8181</v>
      </c>
      <c r="Q8340">
        <v>7181</v>
      </c>
      <c r="R8340">
        <v>0</v>
      </c>
      <c r="S8340">
        <v>7181</v>
      </c>
      <c r="T8340">
        <v>1000</v>
      </c>
      <c r="U8340" t="s">
        <v>27</v>
      </c>
      <c r="V8340" t="s">
        <v>35</v>
      </c>
      <c r="W8340">
        <v>34</v>
      </c>
    </row>
    <row r="8341" spans="1:23" x14ac:dyDescent="0.2">
      <c r="A8341" s="4">
        <f t="shared" si="261"/>
        <v>6</v>
      </c>
      <c r="B8341">
        <v>2017</v>
      </c>
      <c r="C8341" t="str">
        <f t="shared" si="262"/>
        <v>280225019525</v>
      </c>
      <c r="D8341">
        <v>280</v>
      </c>
      <c r="E8341">
        <v>2250</v>
      </c>
      <c r="F8341">
        <v>19525</v>
      </c>
      <c r="G8341">
        <v>9339</v>
      </c>
      <c r="H8341" s="3">
        <v>42889.395138888889</v>
      </c>
      <c r="I8341" s="3">
        <v>42891.513888888891</v>
      </c>
      <c r="J8341">
        <v>6</v>
      </c>
      <c r="K8341">
        <v>2</v>
      </c>
      <c r="L8341" t="s">
        <v>24</v>
      </c>
      <c r="M8341" t="s">
        <v>25</v>
      </c>
      <c r="N8341" t="s">
        <v>26</v>
      </c>
      <c r="O8341">
        <v>6505</v>
      </c>
      <c r="P8341">
        <v>6505</v>
      </c>
      <c r="Q8341">
        <v>6405</v>
      </c>
      <c r="R8341">
        <v>0</v>
      </c>
      <c r="S8341">
        <v>6405</v>
      </c>
      <c r="T8341">
        <v>100</v>
      </c>
      <c r="U8341" t="s">
        <v>27</v>
      </c>
      <c r="V8341" t="s">
        <v>35</v>
      </c>
      <c r="W8341">
        <v>29</v>
      </c>
    </row>
    <row r="8342" spans="1:23" x14ac:dyDescent="0.2">
      <c r="A8342" s="4">
        <f t="shared" si="261"/>
        <v>5</v>
      </c>
      <c r="B8342">
        <v>2017</v>
      </c>
      <c r="C8342" t="str">
        <f t="shared" si="262"/>
        <v>280225019525</v>
      </c>
      <c r="D8342">
        <v>280</v>
      </c>
      <c r="E8342">
        <v>2250</v>
      </c>
      <c r="F8342">
        <v>19525</v>
      </c>
      <c r="G8342">
        <v>9340</v>
      </c>
      <c r="H8342" s="3">
        <v>42874.592361111114</v>
      </c>
      <c r="I8342" s="3">
        <v>42879.714583333334</v>
      </c>
      <c r="J8342">
        <v>5</v>
      </c>
      <c r="K8342">
        <v>5</v>
      </c>
      <c r="L8342" t="s">
        <v>41</v>
      </c>
      <c r="M8342" t="s">
        <v>41</v>
      </c>
      <c r="N8342" t="s">
        <v>62</v>
      </c>
      <c r="O8342">
        <v>27220</v>
      </c>
      <c r="P8342">
        <v>5708.43</v>
      </c>
      <c r="Q8342">
        <v>4392.43</v>
      </c>
      <c r="R8342">
        <v>0</v>
      </c>
      <c r="S8342">
        <v>4392.43</v>
      </c>
      <c r="T8342">
        <v>1316</v>
      </c>
      <c r="U8342" t="s">
        <v>38</v>
      </c>
      <c r="V8342" t="s">
        <v>34</v>
      </c>
      <c r="W8342">
        <v>90</v>
      </c>
    </row>
    <row r="8343" spans="1:23" x14ac:dyDescent="0.2">
      <c r="A8343" s="4">
        <f t="shared" si="261"/>
        <v>5</v>
      </c>
      <c r="B8343">
        <v>2017</v>
      </c>
      <c r="C8343" t="str">
        <f t="shared" si="262"/>
        <v>280225019525</v>
      </c>
      <c r="D8343">
        <v>280</v>
      </c>
      <c r="E8343">
        <v>2250</v>
      </c>
      <c r="F8343">
        <v>19525</v>
      </c>
      <c r="G8343">
        <v>9341</v>
      </c>
      <c r="H8343" s="3">
        <v>42882.502083333333</v>
      </c>
      <c r="I8343" s="3">
        <v>42882.581944444442</v>
      </c>
      <c r="J8343">
        <v>5</v>
      </c>
      <c r="K8343">
        <v>0</v>
      </c>
      <c r="L8343" t="s">
        <v>41</v>
      </c>
      <c r="M8343" t="s">
        <v>41</v>
      </c>
      <c r="N8343" t="s">
        <v>42</v>
      </c>
      <c r="O8343">
        <v>24909</v>
      </c>
      <c r="P8343">
        <v>3993.22</v>
      </c>
      <c r="Q8343">
        <v>2677.22</v>
      </c>
      <c r="R8343">
        <v>0</v>
      </c>
      <c r="S8343">
        <v>2677.22</v>
      </c>
      <c r="T8343">
        <v>1316</v>
      </c>
      <c r="U8343" t="s">
        <v>51</v>
      </c>
      <c r="V8343" t="s">
        <v>34</v>
      </c>
      <c r="W8343">
        <v>69</v>
      </c>
    </row>
    <row r="8344" spans="1:23" x14ac:dyDescent="0.2">
      <c r="A8344" s="4">
        <f t="shared" si="261"/>
        <v>5</v>
      </c>
      <c r="B8344">
        <v>2017</v>
      </c>
      <c r="C8344" t="str">
        <f t="shared" si="262"/>
        <v>280225019525</v>
      </c>
      <c r="D8344">
        <v>280</v>
      </c>
      <c r="E8344">
        <v>2250</v>
      </c>
      <c r="F8344">
        <v>19525</v>
      </c>
      <c r="G8344">
        <v>9342</v>
      </c>
      <c r="H8344" s="3">
        <v>42876.760416666664</v>
      </c>
      <c r="I8344" s="3">
        <v>42877.663888888892</v>
      </c>
      <c r="J8344">
        <v>5</v>
      </c>
      <c r="K8344">
        <v>1</v>
      </c>
      <c r="L8344" t="s">
        <v>50</v>
      </c>
      <c r="M8344" t="s">
        <v>50</v>
      </c>
      <c r="N8344" t="s">
        <v>26</v>
      </c>
      <c r="O8344">
        <v>8874</v>
      </c>
      <c r="P8344">
        <v>8874</v>
      </c>
      <c r="Q8344">
        <v>0</v>
      </c>
      <c r="R8344">
        <v>0</v>
      </c>
      <c r="S8344">
        <v>0</v>
      </c>
      <c r="T8344">
        <v>8874</v>
      </c>
      <c r="U8344" t="s">
        <v>38</v>
      </c>
      <c r="V8344" t="s">
        <v>35</v>
      </c>
      <c r="W8344">
        <v>59</v>
      </c>
    </row>
    <row r="8345" spans="1:23" x14ac:dyDescent="0.2">
      <c r="A8345" s="4">
        <f t="shared" si="261"/>
        <v>5</v>
      </c>
      <c r="B8345">
        <v>2017</v>
      </c>
      <c r="C8345" t="str">
        <f t="shared" si="262"/>
        <v>280225019525</v>
      </c>
      <c r="D8345">
        <v>280</v>
      </c>
      <c r="E8345">
        <v>2250</v>
      </c>
      <c r="F8345">
        <v>19525</v>
      </c>
      <c r="G8345">
        <v>9343</v>
      </c>
      <c r="H8345" s="3">
        <v>42886.285416666666</v>
      </c>
      <c r="I8345" s="3">
        <v>42888.725694444445</v>
      </c>
      <c r="J8345">
        <v>6</v>
      </c>
      <c r="K8345">
        <v>2</v>
      </c>
      <c r="L8345" t="s">
        <v>24</v>
      </c>
      <c r="M8345" t="s">
        <v>25</v>
      </c>
      <c r="N8345" t="s">
        <v>26</v>
      </c>
      <c r="O8345">
        <v>7144</v>
      </c>
      <c r="P8345">
        <v>7231.84</v>
      </c>
      <c r="Q8345">
        <v>6231.84</v>
      </c>
      <c r="R8345">
        <v>0</v>
      </c>
      <c r="S8345">
        <v>6231.84</v>
      </c>
      <c r="T8345">
        <v>1000</v>
      </c>
      <c r="U8345" t="s">
        <v>27</v>
      </c>
      <c r="V8345" t="s">
        <v>29</v>
      </c>
      <c r="W8345">
        <v>35</v>
      </c>
    </row>
    <row r="8346" spans="1:23" x14ac:dyDescent="0.2">
      <c r="A8346" s="4">
        <f t="shared" si="261"/>
        <v>5</v>
      </c>
      <c r="B8346">
        <v>2017</v>
      </c>
      <c r="C8346" t="str">
        <f t="shared" si="262"/>
        <v>280225019525</v>
      </c>
      <c r="D8346">
        <v>280</v>
      </c>
      <c r="E8346">
        <v>2250</v>
      </c>
      <c r="F8346">
        <v>19525</v>
      </c>
      <c r="G8346">
        <v>9344</v>
      </c>
      <c r="H8346" s="3">
        <v>42876.490277777775</v>
      </c>
      <c r="I8346" s="3">
        <v>42880.486111111109</v>
      </c>
      <c r="J8346">
        <v>5</v>
      </c>
      <c r="K8346">
        <v>4</v>
      </c>
      <c r="L8346" t="s">
        <v>70</v>
      </c>
      <c r="M8346" t="s">
        <v>70</v>
      </c>
      <c r="N8346" t="s">
        <v>26</v>
      </c>
      <c r="O8346">
        <v>9226</v>
      </c>
      <c r="P8346">
        <v>4553</v>
      </c>
      <c r="Q8346">
        <v>4553</v>
      </c>
      <c r="R8346">
        <v>0</v>
      </c>
      <c r="S8346">
        <v>4553</v>
      </c>
      <c r="T8346">
        <v>0</v>
      </c>
      <c r="U8346" t="s">
        <v>73</v>
      </c>
      <c r="V8346" t="s">
        <v>35</v>
      </c>
      <c r="W8346">
        <v>0</v>
      </c>
    </row>
    <row r="8347" spans="1:23" x14ac:dyDescent="0.2">
      <c r="A8347" s="4">
        <f t="shared" si="261"/>
        <v>5</v>
      </c>
      <c r="B8347">
        <v>2017</v>
      </c>
      <c r="C8347" t="str">
        <f t="shared" si="262"/>
        <v>280225019525</v>
      </c>
      <c r="D8347">
        <v>280</v>
      </c>
      <c r="E8347">
        <v>2250</v>
      </c>
      <c r="F8347">
        <v>19525</v>
      </c>
      <c r="G8347">
        <v>9345</v>
      </c>
      <c r="H8347" s="3">
        <v>42885.261111111111</v>
      </c>
      <c r="I8347" s="3">
        <v>42889.510416666664</v>
      </c>
      <c r="J8347">
        <v>6</v>
      </c>
      <c r="K8347">
        <v>4</v>
      </c>
      <c r="L8347" t="s">
        <v>54</v>
      </c>
      <c r="M8347" t="s">
        <v>44</v>
      </c>
      <c r="N8347" t="s">
        <v>42</v>
      </c>
      <c r="O8347">
        <v>77212</v>
      </c>
      <c r="P8347">
        <v>59498</v>
      </c>
      <c r="Q8347">
        <v>59498</v>
      </c>
      <c r="R8347">
        <v>0</v>
      </c>
      <c r="S8347">
        <v>59498</v>
      </c>
      <c r="T8347">
        <v>0</v>
      </c>
      <c r="U8347" t="s">
        <v>58</v>
      </c>
      <c r="V8347" t="s">
        <v>35</v>
      </c>
      <c r="W8347">
        <v>53</v>
      </c>
    </row>
    <row r="8348" spans="1:23" x14ac:dyDescent="0.2">
      <c r="A8348" s="4">
        <f t="shared" si="261"/>
        <v>5</v>
      </c>
      <c r="B8348">
        <v>2017</v>
      </c>
      <c r="C8348" t="str">
        <f t="shared" si="262"/>
        <v>280225019525</v>
      </c>
      <c r="D8348">
        <v>280</v>
      </c>
      <c r="E8348">
        <v>2250</v>
      </c>
      <c r="F8348">
        <v>19525</v>
      </c>
      <c r="G8348">
        <v>9346</v>
      </c>
      <c r="H8348" s="3">
        <v>42876.743055555555</v>
      </c>
      <c r="I8348" s="3">
        <v>42877.509027777778</v>
      </c>
      <c r="J8348">
        <v>5</v>
      </c>
      <c r="K8348">
        <v>1</v>
      </c>
      <c r="L8348" t="s">
        <v>48</v>
      </c>
      <c r="M8348" t="s">
        <v>48</v>
      </c>
      <c r="N8348" t="s">
        <v>26</v>
      </c>
      <c r="O8348">
        <v>8990</v>
      </c>
      <c r="P8348">
        <v>5193.7299999999996</v>
      </c>
      <c r="Q8348">
        <v>4473.7299999999996</v>
      </c>
      <c r="R8348">
        <v>720</v>
      </c>
      <c r="S8348">
        <v>5193.7299999999996</v>
      </c>
      <c r="T8348">
        <v>0</v>
      </c>
      <c r="U8348" t="s">
        <v>38</v>
      </c>
      <c r="V8348" t="s">
        <v>39</v>
      </c>
      <c r="W8348">
        <v>85</v>
      </c>
    </row>
    <row r="8349" spans="1:23" x14ac:dyDescent="0.2">
      <c r="A8349" s="4">
        <f t="shared" si="261"/>
        <v>6</v>
      </c>
      <c r="B8349">
        <v>2017</v>
      </c>
      <c r="C8349" t="str">
        <f t="shared" si="262"/>
        <v>280225019525</v>
      </c>
      <c r="D8349">
        <v>280</v>
      </c>
      <c r="E8349">
        <v>2250</v>
      </c>
      <c r="F8349">
        <v>19525</v>
      </c>
      <c r="G8349">
        <v>9347</v>
      </c>
      <c r="H8349" s="3">
        <v>42888.990972222222</v>
      </c>
      <c r="I8349" s="3">
        <v>42890.67291666667</v>
      </c>
      <c r="J8349">
        <v>6</v>
      </c>
      <c r="K8349">
        <v>2</v>
      </c>
      <c r="L8349" t="s">
        <v>43</v>
      </c>
      <c r="M8349" t="s">
        <v>43</v>
      </c>
      <c r="N8349" t="s">
        <v>26</v>
      </c>
      <c r="O8349">
        <v>16106</v>
      </c>
      <c r="P8349">
        <v>5587.58</v>
      </c>
      <c r="Q8349">
        <v>4271.58</v>
      </c>
      <c r="R8349">
        <v>0</v>
      </c>
      <c r="S8349">
        <v>4271.58</v>
      </c>
      <c r="T8349">
        <v>1316</v>
      </c>
      <c r="U8349" t="s">
        <v>38</v>
      </c>
      <c r="V8349" t="s">
        <v>34</v>
      </c>
      <c r="W8349">
        <v>74</v>
      </c>
    </row>
    <row r="8350" spans="1:23" x14ac:dyDescent="0.2">
      <c r="A8350" s="4">
        <f t="shared" si="261"/>
        <v>5</v>
      </c>
      <c r="B8350">
        <v>2017</v>
      </c>
      <c r="C8350" t="str">
        <f t="shared" si="262"/>
        <v>280225019525</v>
      </c>
      <c r="D8350">
        <v>280</v>
      </c>
      <c r="E8350">
        <v>2250</v>
      </c>
      <c r="F8350">
        <v>19525</v>
      </c>
      <c r="G8350">
        <v>9348</v>
      </c>
      <c r="H8350" s="3">
        <v>42880.545138888891</v>
      </c>
      <c r="I8350" s="3">
        <v>42894.519444444442</v>
      </c>
      <c r="J8350">
        <v>6</v>
      </c>
      <c r="K8350">
        <v>14</v>
      </c>
      <c r="L8350" t="s">
        <v>54</v>
      </c>
      <c r="M8350" t="s">
        <v>37</v>
      </c>
      <c r="N8350" t="s">
        <v>32</v>
      </c>
      <c r="O8350">
        <v>107087</v>
      </c>
      <c r="P8350">
        <v>31480.21</v>
      </c>
      <c r="Q8350">
        <v>0</v>
      </c>
      <c r="R8350">
        <v>0</v>
      </c>
      <c r="S8350">
        <v>0</v>
      </c>
      <c r="T8350">
        <v>31480.21</v>
      </c>
      <c r="U8350" t="s">
        <v>38</v>
      </c>
      <c r="V8350" t="s">
        <v>45</v>
      </c>
      <c r="W8350">
        <v>80</v>
      </c>
    </row>
    <row r="8351" spans="1:23" x14ac:dyDescent="0.2">
      <c r="A8351" s="4">
        <f t="shared" si="261"/>
        <v>5</v>
      </c>
      <c r="B8351">
        <v>2017</v>
      </c>
      <c r="C8351" t="str">
        <f t="shared" si="262"/>
        <v>280225019525</v>
      </c>
      <c r="D8351">
        <v>280</v>
      </c>
      <c r="E8351">
        <v>2250</v>
      </c>
      <c r="F8351">
        <v>19525</v>
      </c>
      <c r="G8351">
        <v>9349</v>
      </c>
      <c r="H8351" s="3">
        <v>42874.456944444442</v>
      </c>
      <c r="I8351" s="3">
        <v>42875.722222222219</v>
      </c>
      <c r="J8351">
        <v>5</v>
      </c>
      <c r="K8351">
        <v>1</v>
      </c>
      <c r="L8351" t="s">
        <v>50</v>
      </c>
      <c r="M8351" t="s">
        <v>50</v>
      </c>
      <c r="N8351" t="s">
        <v>26</v>
      </c>
      <c r="O8351">
        <v>30018</v>
      </c>
      <c r="P8351">
        <v>5773.62</v>
      </c>
      <c r="Q8351">
        <v>0</v>
      </c>
      <c r="R8351">
        <v>0</v>
      </c>
      <c r="S8351">
        <v>0</v>
      </c>
      <c r="T8351">
        <v>5773.62</v>
      </c>
      <c r="U8351" t="s">
        <v>38</v>
      </c>
      <c r="V8351" t="s">
        <v>45</v>
      </c>
      <c r="W8351">
        <v>80</v>
      </c>
    </row>
    <row r="8352" spans="1:23" x14ac:dyDescent="0.2">
      <c r="A8352" s="4">
        <f t="shared" si="261"/>
        <v>6</v>
      </c>
      <c r="B8352">
        <v>2017</v>
      </c>
      <c r="C8352" t="str">
        <f t="shared" si="262"/>
        <v>280225019525</v>
      </c>
      <c r="D8352">
        <v>280</v>
      </c>
      <c r="E8352">
        <v>2250</v>
      </c>
      <c r="F8352">
        <v>19525</v>
      </c>
      <c r="G8352">
        <v>9350</v>
      </c>
      <c r="H8352" s="3">
        <v>42889.056250000001</v>
      </c>
      <c r="I8352" s="3">
        <v>42891.709722222222</v>
      </c>
      <c r="J8352">
        <v>6</v>
      </c>
      <c r="K8352">
        <v>2</v>
      </c>
      <c r="L8352" t="s">
        <v>41</v>
      </c>
      <c r="M8352" t="s">
        <v>41</v>
      </c>
      <c r="N8352" t="s">
        <v>42</v>
      </c>
      <c r="O8352">
        <v>16363</v>
      </c>
      <c r="P8352">
        <v>5963.83</v>
      </c>
      <c r="Q8352">
        <v>4647.83</v>
      </c>
      <c r="R8352">
        <v>0</v>
      </c>
      <c r="S8352">
        <v>4647.83</v>
      </c>
      <c r="T8352">
        <v>1316</v>
      </c>
      <c r="U8352" t="s">
        <v>38</v>
      </c>
      <c r="V8352" t="s">
        <v>34</v>
      </c>
      <c r="W8352">
        <v>77</v>
      </c>
    </row>
    <row r="8353" spans="1:23" x14ac:dyDescent="0.2">
      <c r="A8353" s="4">
        <f t="shared" si="261"/>
        <v>5</v>
      </c>
      <c r="B8353">
        <v>2017</v>
      </c>
      <c r="C8353" t="str">
        <f t="shared" si="262"/>
        <v>280225019525</v>
      </c>
      <c r="D8353">
        <v>280</v>
      </c>
      <c r="E8353">
        <v>2250</v>
      </c>
      <c r="F8353">
        <v>19525</v>
      </c>
      <c r="G8353">
        <v>9351</v>
      </c>
      <c r="H8353" s="3">
        <v>42875.59652777778</v>
      </c>
      <c r="I8353" s="3">
        <v>42877.625</v>
      </c>
      <c r="J8353">
        <v>5</v>
      </c>
      <c r="K8353">
        <v>2</v>
      </c>
      <c r="L8353" t="s">
        <v>61</v>
      </c>
      <c r="M8353" t="s">
        <v>61</v>
      </c>
      <c r="N8353" t="s">
        <v>26</v>
      </c>
      <c r="O8353">
        <v>14487</v>
      </c>
      <c r="P8353">
        <v>3668.23</v>
      </c>
      <c r="Q8353">
        <v>0</v>
      </c>
      <c r="R8353">
        <v>0</v>
      </c>
      <c r="S8353">
        <v>0</v>
      </c>
      <c r="T8353">
        <v>3668.23</v>
      </c>
      <c r="U8353" t="s">
        <v>38</v>
      </c>
      <c r="V8353" t="s">
        <v>30</v>
      </c>
      <c r="W8353">
        <v>6</v>
      </c>
    </row>
    <row r="8354" spans="1:23" x14ac:dyDescent="0.2">
      <c r="A8354" s="4">
        <f t="shared" si="261"/>
        <v>5</v>
      </c>
      <c r="B8354">
        <v>2017</v>
      </c>
      <c r="C8354" t="str">
        <f t="shared" si="262"/>
        <v>280225019525</v>
      </c>
      <c r="D8354">
        <v>280</v>
      </c>
      <c r="E8354">
        <v>2250</v>
      </c>
      <c r="F8354">
        <v>19525</v>
      </c>
      <c r="G8354">
        <v>9352</v>
      </c>
      <c r="H8354" s="3">
        <v>42879.677777777775</v>
      </c>
      <c r="I8354" s="3">
        <v>42887.65625</v>
      </c>
      <c r="J8354">
        <v>6</v>
      </c>
      <c r="K8354">
        <v>8</v>
      </c>
      <c r="L8354" t="s">
        <v>64</v>
      </c>
      <c r="M8354" t="s">
        <v>44</v>
      </c>
      <c r="N8354" t="s">
        <v>42</v>
      </c>
      <c r="O8354">
        <v>82372</v>
      </c>
      <c r="P8354">
        <v>31480.21</v>
      </c>
      <c r="Q8354">
        <v>0</v>
      </c>
      <c r="R8354">
        <v>0</v>
      </c>
      <c r="S8354">
        <v>0</v>
      </c>
      <c r="T8354">
        <v>31480.21</v>
      </c>
      <c r="U8354" t="s">
        <v>38</v>
      </c>
      <c r="V8354" t="s">
        <v>45</v>
      </c>
      <c r="W8354">
        <v>83</v>
      </c>
    </row>
    <row r="8355" spans="1:23" x14ac:dyDescent="0.2">
      <c r="A8355" s="4">
        <f t="shared" si="261"/>
        <v>6</v>
      </c>
      <c r="B8355">
        <v>2017</v>
      </c>
      <c r="C8355" t="str">
        <f t="shared" si="262"/>
        <v>280225019525</v>
      </c>
      <c r="D8355">
        <v>280</v>
      </c>
      <c r="E8355">
        <v>2250</v>
      </c>
      <c r="F8355">
        <v>19525</v>
      </c>
      <c r="G8355">
        <v>9353</v>
      </c>
      <c r="H8355" s="3">
        <v>42889.631944444445</v>
      </c>
      <c r="I8355" s="3">
        <v>42891.739583333336</v>
      </c>
      <c r="J8355">
        <v>6</v>
      </c>
      <c r="K8355">
        <v>2</v>
      </c>
      <c r="L8355" t="s">
        <v>31</v>
      </c>
      <c r="M8355" t="s">
        <v>31</v>
      </c>
      <c r="N8355" t="s">
        <v>42</v>
      </c>
      <c r="O8355">
        <v>13257</v>
      </c>
      <c r="P8355">
        <v>4674.8599999999997</v>
      </c>
      <c r="Q8355">
        <v>0</v>
      </c>
      <c r="R8355">
        <v>0</v>
      </c>
      <c r="S8355">
        <v>0</v>
      </c>
      <c r="T8355">
        <v>4674.8599999999997</v>
      </c>
      <c r="U8355" t="s">
        <v>38</v>
      </c>
      <c r="V8355" t="s">
        <v>30</v>
      </c>
      <c r="W8355">
        <v>62</v>
      </c>
    </row>
    <row r="8356" spans="1:23" x14ac:dyDescent="0.2">
      <c r="A8356" s="4">
        <f t="shared" si="261"/>
        <v>5</v>
      </c>
      <c r="B8356">
        <v>2017</v>
      </c>
      <c r="C8356" t="str">
        <f t="shared" si="262"/>
        <v>280225019525</v>
      </c>
      <c r="D8356">
        <v>280</v>
      </c>
      <c r="E8356">
        <v>2250</v>
      </c>
      <c r="F8356">
        <v>19525</v>
      </c>
      <c r="G8356">
        <v>9354</v>
      </c>
      <c r="H8356" s="3">
        <v>42885.277083333334</v>
      </c>
      <c r="I8356" s="3">
        <v>42888.544444444444</v>
      </c>
      <c r="J8356">
        <v>6</v>
      </c>
      <c r="K8356">
        <v>3</v>
      </c>
      <c r="L8356" t="s">
        <v>31</v>
      </c>
      <c r="M8356" t="s">
        <v>31</v>
      </c>
      <c r="N8356" t="s">
        <v>42</v>
      </c>
      <c r="O8356">
        <v>85400</v>
      </c>
      <c r="P8356">
        <v>29082.639999999999</v>
      </c>
      <c r="Q8356">
        <v>27766.639999999999</v>
      </c>
      <c r="R8356">
        <v>0</v>
      </c>
      <c r="S8356">
        <v>27766.639999999999</v>
      </c>
      <c r="T8356">
        <v>1316</v>
      </c>
      <c r="U8356" t="s">
        <v>33</v>
      </c>
      <c r="V8356" t="s">
        <v>34</v>
      </c>
      <c r="W8356">
        <v>61</v>
      </c>
    </row>
    <row r="8357" spans="1:23" x14ac:dyDescent="0.2">
      <c r="A8357" s="4">
        <f t="shared" si="261"/>
        <v>5</v>
      </c>
      <c r="B8357">
        <v>2017</v>
      </c>
      <c r="C8357" t="str">
        <f t="shared" si="262"/>
        <v>280225019525</v>
      </c>
      <c r="D8357">
        <v>280</v>
      </c>
      <c r="E8357">
        <v>2250</v>
      </c>
      <c r="F8357">
        <v>19525</v>
      </c>
      <c r="G8357">
        <v>9355</v>
      </c>
      <c r="H8357" s="3">
        <v>42881.927083333336</v>
      </c>
      <c r="I8357" s="3">
        <v>42884.457638888889</v>
      </c>
      <c r="J8357">
        <v>5</v>
      </c>
      <c r="K8357">
        <v>3</v>
      </c>
      <c r="L8357" t="s">
        <v>31</v>
      </c>
      <c r="M8357" t="s">
        <v>31</v>
      </c>
      <c r="N8357" t="s">
        <v>42</v>
      </c>
      <c r="O8357">
        <v>16589</v>
      </c>
      <c r="P8357">
        <v>5219.7299999999996</v>
      </c>
      <c r="Q8357">
        <v>9273.2000000000007</v>
      </c>
      <c r="R8357">
        <v>0</v>
      </c>
      <c r="S8357">
        <v>9273.2000000000007</v>
      </c>
      <c r="T8357">
        <v>-4053.47</v>
      </c>
      <c r="U8357" t="s">
        <v>38</v>
      </c>
      <c r="V8357" t="s">
        <v>39</v>
      </c>
      <c r="W8357">
        <v>90</v>
      </c>
    </row>
    <row r="8358" spans="1:23" x14ac:dyDescent="0.2">
      <c r="A8358" s="4">
        <f t="shared" si="261"/>
        <v>5</v>
      </c>
      <c r="B8358">
        <v>2017</v>
      </c>
      <c r="C8358" t="str">
        <f t="shared" si="262"/>
        <v>280225019525</v>
      </c>
      <c r="D8358">
        <v>280</v>
      </c>
      <c r="E8358">
        <v>2250</v>
      </c>
      <c r="F8358">
        <v>19525</v>
      </c>
      <c r="G8358">
        <v>9356</v>
      </c>
      <c r="H8358" s="3">
        <v>42874.072916666664</v>
      </c>
      <c r="I8358" s="3">
        <v>42876.767361111109</v>
      </c>
      <c r="J8358">
        <v>5</v>
      </c>
      <c r="K8358">
        <v>2</v>
      </c>
      <c r="L8358" t="s">
        <v>48</v>
      </c>
      <c r="M8358" t="s">
        <v>61</v>
      </c>
      <c r="N8358" t="s">
        <v>76</v>
      </c>
      <c r="O8358">
        <v>26523</v>
      </c>
      <c r="P8358">
        <v>5546.12</v>
      </c>
      <c r="Q8358">
        <v>0</v>
      </c>
      <c r="R8358">
        <v>0</v>
      </c>
      <c r="S8358">
        <v>0</v>
      </c>
      <c r="T8358">
        <v>5546.12</v>
      </c>
      <c r="U8358" t="s">
        <v>38</v>
      </c>
      <c r="V8358" t="s">
        <v>30</v>
      </c>
      <c r="W8358">
        <v>55</v>
      </c>
    </row>
    <row r="8359" spans="1:23" x14ac:dyDescent="0.2">
      <c r="A8359" s="4">
        <f t="shared" si="261"/>
        <v>5</v>
      </c>
      <c r="B8359">
        <v>2017</v>
      </c>
      <c r="C8359" t="str">
        <f t="shared" si="262"/>
        <v>280225019525</v>
      </c>
      <c r="D8359">
        <v>280</v>
      </c>
      <c r="E8359">
        <v>2250</v>
      </c>
      <c r="F8359">
        <v>19525</v>
      </c>
      <c r="G8359">
        <v>9357</v>
      </c>
      <c r="H8359" s="3">
        <v>42874.30972222222</v>
      </c>
      <c r="I8359" s="3">
        <v>42876.45416666667</v>
      </c>
      <c r="J8359">
        <v>5</v>
      </c>
      <c r="K8359">
        <v>2</v>
      </c>
      <c r="L8359" t="s">
        <v>70</v>
      </c>
      <c r="M8359" t="s">
        <v>70</v>
      </c>
      <c r="N8359" t="s">
        <v>26</v>
      </c>
      <c r="O8359">
        <v>4852</v>
      </c>
      <c r="P8359">
        <v>8492.4500000000007</v>
      </c>
      <c r="Q8359">
        <v>7428.61</v>
      </c>
      <c r="R8359">
        <v>0</v>
      </c>
      <c r="S8359">
        <v>7428.61</v>
      </c>
      <c r="T8359">
        <v>1063.8399999999999</v>
      </c>
      <c r="U8359" t="s">
        <v>73</v>
      </c>
      <c r="V8359" t="s">
        <v>28</v>
      </c>
      <c r="W8359">
        <v>0</v>
      </c>
    </row>
    <row r="8360" spans="1:23" x14ac:dyDescent="0.2">
      <c r="A8360" s="4">
        <f t="shared" si="261"/>
        <v>5</v>
      </c>
      <c r="B8360">
        <v>2017</v>
      </c>
      <c r="C8360" t="str">
        <f t="shared" si="262"/>
        <v>280225019525</v>
      </c>
      <c r="D8360">
        <v>280</v>
      </c>
      <c r="E8360">
        <v>2250</v>
      </c>
      <c r="F8360">
        <v>19525</v>
      </c>
      <c r="G8360">
        <v>9358</v>
      </c>
      <c r="H8360" s="3">
        <v>42886.175000000003</v>
      </c>
      <c r="I8360" s="3">
        <v>42888.793749999997</v>
      </c>
      <c r="J8360">
        <v>6</v>
      </c>
      <c r="K8360">
        <v>2</v>
      </c>
      <c r="L8360" t="s">
        <v>64</v>
      </c>
      <c r="M8360" t="s">
        <v>43</v>
      </c>
      <c r="N8360" t="s">
        <v>26</v>
      </c>
      <c r="O8360">
        <v>120934</v>
      </c>
      <c r="P8360">
        <v>15626.87</v>
      </c>
      <c r="Q8360">
        <v>15626.87</v>
      </c>
      <c r="R8360">
        <v>0</v>
      </c>
      <c r="S8360">
        <v>15626.87</v>
      </c>
      <c r="T8360">
        <v>0</v>
      </c>
      <c r="U8360" t="s">
        <v>58</v>
      </c>
      <c r="V8360" t="s">
        <v>34</v>
      </c>
      <c r="W8360">
        <v>80</v>
      </c>
    </row>
    <row r="8361" spans="1:23" x14ac:dyDescent="0.2">
      <c r="A8361" s="4">
        <f t="shared" si="261"/>
        <v>5</v>
      </c>
      <c r="B8361">
        <v>2017</v>
      </c>
      <c r="C8361" t="str">
        <f t="shared" si="262"/>
        <v>280225019525</v>
      </c>
      <c r="D8361">
        <v>280</v>
      </c>
      <c r="E8361">
        <v>2250</v>
      </c>
      <c r="F8361">
        <v>19525</v>
      </c>
      <c r="G8361">
        <v>9359</v>
      </c>
      <c r="H8361" s="3">
        <v>42876.594444444447</v>
      </c>
      <c r="I8361" s="3">
        <v>42878.496527777781</v>
      </c>
      <c r="J8361">
        <v>5</v>
      </c>
      <c r="K8361">
        <v>2</v>
      </c>
      <c r="L8361" t="s">
        <v>50</v>
      </c>
      <c r="M8361" t="s">
        <v>50</v>
      </c>
      <c r="N8361" t="s">
        <v>57</v>
      </c>
      <c r="O8361">
        <v>11233</v>
      </c>
      <c r="P8361">
        <v>11400</v>
      </c>
      <c r="Q8361">
        <v>0</v>
      </c>
      <c r="R8361">
        <v>0</v>
      </c>
      <c r="S8361">
        <v>0</v>
      </c>
      <c r="T8361">
        <v>11400</v>
      </c>
      <c r="U8361" t="s">
        <v>38</v>
      </c>
      <c r="V8361" t="s">
        <v>65</v>
      </c>
      <c r="W8361">
        <v>46</v>
      </c>
    </row>
    <row r="8362" spans="1:23" x14ac:dyDescent="0.2">
      <c r="A8362" s="4">
        <f t="shared" si="261"/>
        <v>5</v>
      </c>
      <c r="B8362">
        <v>2017</v>
      </c>
      <c r="C8362" t="str">
        <f t="shared" si="262"/>
        <v>280225019525</v>
      </c>
      <c r="D8362">
        <v>280</v>
      </c>
      <c r="E8362">
        <v>2250</v>
      </c>
      <c r="F8362">
        <v>19525</v>
      </c>
      <c r="G8362">
        <v>9360</v>
      </c>
      <c r="H8362" s="3">
        <v>42874.35</v>
      </c>
      <c r="I8362" s="3">
        <v>42876.760416666664</v>
      </c>
      <c r="J8362">
        <v>5</v>
      </c>
      <c r="K8362">
        <v>2</v>
      </c>
      <c r="L8362" t="s">
        <v>48</v>
      </c>
      <c r="M8362" t="s">
        <v>48</v>
      </c>
      <c r="N8362" t="s">
        <v>26</v>
      </c>
      <c r="O8362">
        <v>50734</v>
      </c>
      <c r="P8362">
        <v>32007</v>
      </c>
      <c r="Q8362">
        <v>31807</v>
      </c>
      <c r="R8362">
        <v>200</v>
      </c>
      <c r="S8362">
        <v>32007</v>
      </c>
      <c r="T8362">
        <v>0</v>
      </c>
      <c r="U8362" t="s">
        <v>47</v>
      </c>
      <c r="V8362" t="s">
        <v>35</v>
      </c>
      <c r="W8362">
        <v>58</v>
      </c>
    </row>
    <row r="8363" spans="1:23" x14ac:dyDescent="0.2">
      <c r="A8363" s="4">
        <f t="shared" si="261"/>
        <v>5</v>
      </c>
      <c r="B8363">
        <v>2017</v>
      </c>
      <c r="C8363" t="str">
        <f t="shared" si="262"/>
        <v>280225019525</v>
      </c>
      <c r="D8363">
        <v>280</v>
      </c>
      <c r="E8363">
        <v>2250</v>
      </c>
      <c r="F8363">
        <v>19525</v>
      </c>
      <c r="G8363">
        <v>9361</v>
      </c>
      <c r="H8363" s="3">
        <v>42873.837500000001</v>
      </c>
      <c r="I8363" s="3">
        <v>42878.550694444442</v>
      </c>
      <c r="J8363">
        <v>5</v>
      </c>
      <c r="K8363">
        <v>5</v>
      </c>
      <c r="L8363" t="s">
        <v>24</v>
      </c>
      <c r="M8363" t="s">
        <v>25</v>
      </c>
      <c r="N8363" t="s">
        <v>26</v>
      </c>
      <c r="O8363">
        <v>31141</v>
      </c>
      <c r="P8363">
        <v>22577</v>
      </c>
      <c r="Q8363">
        <v>21777</v>
      </c>
      <c r="R8363">
        <v>0</v>
      </c>
      <c r="S8363">
        <v>21777</v>
      </c>
      <c r="T8363">
        <v>800</v>
      </c>
      <c r="U8363" t="s">
        <v>27</v>
      </c>
      <c r="V8363" t="s">
        <v>35</v>
      </c>
      <c r="W8363">
        <v>37</v>
      </c>
    </row>
    <row r="8364" spans="1:23" x14ac:dyDescent="0.2">
      <c r="A8364" s="4">
        <f t="shared" si="261"/>
        <v>5</v>
      </c>
      <c r="B8364">
        <v>2017</v>
      </c>
      <c r="C8364" t="str">
        <f t="shared" si="262"/>
        <v>280225019525</v>
      </c>
      <c r="D8364">
        <v>280</v>
      </c>
      <c r="E8364">
        <v>2250</v>
      </c>
      <c r="F8364">
        <v>19525</v>
      </c>
      <c r="G8364">
        <v>9362</v>
      </c>
      <c r="H8364" s="3">
        <v>42882.055555555555</v>
      </c>
      <c r="I8364" s="3">
        <v>42884.609722222223</v>
      </c>
      <c r="J8364">
        <v>5</v>
      </c>
      <c r="K8364">
        <v>2</v>
      </c>
      <c r="L8364" t="s">
        <v>43</v>
      </c>
      <c r="M8364" t="s">
        <v>43</v>
      </c>
      <c r="N8364" t="s">
        <v>26</v>
      </c>
      <c r="O8364">
        <v>13997</v>
      </c>
      <c r="P8364">
        <v>13997</v>
      </c>
      <c r="Q8364">
        <v>0</v>
      </c>
      <c r="R8364">
        <v>0</v>
      </c>
      <c r="S8364">
        <v>0</v>
      </c>
      <c r="T8364">
        <v>13997</v>
      </c>
      <c r="U8364" t="s">
        <v>38</v>
      </c>
      <c r="V8364" t="s">
        <v>77</v>
      </c>
      <c r="W8364">
        <v>43</v>
      </c>
    </row>
    <row r="8365" spans="1:23" x14ac:dyDescent="0.2">
      <c r="A8365" s="4">
        <f t="shared" si="261"/>
        <v>5</v>
      </c>
      <c r="B8365">
        <v>2017</v>
      </c>
      <c r="C8365" t="str">
        <f t="shared" si="262"/>
        <v>280225019525</v>
      </c>
      <c r="D8365">
        <v>280</v>
      </c>
      <c r="E8365">
        <v>2250</v>
      </c>
      <c r="F8365">
        <v>19525</v>
      </c>
      <c r="G8365">
        <v>9363</v>
      </c>
      <c r="H8365" s="3">
        <v>42875.673611111109</v>
      </c>
      <c r="I8365" s="3">
        <v>42878.689583333333</v>
      </c>
      <c r="J8365">
        <v>5</v>
      </c>
      <c r="K8365">
        <v>3</v>
      </c>
      <c r="L8365" t="s">
        <v>31</v>
      </c>
      <c r="M8365" t="s">
        <v>31</v>
      </c>
      <c r="N8365" t="s">
        <v>32</v>
      </c>
      <c r="O8365">
        <v>18302</v>
      </c>
      <c r="P8365">
        <v>5875.33</v>
      </c>
      <c r="Q8365">
        <v>4559.33</v>
      </c>
      <c r="R8365">
        <v>0</v>
      </c>
      <c r="S8365">
        <v>4559.33</v>
      </c>
      <c r="T8365">
        <v>1316</v>
      </c>
      <c r="U8365" t="s">
        <v>38</v>
      </c>
      <c r="V8365" t="s">
        <v>34</v>
      </c>
      <c r="W8365">
        <v>75</v>
      </c>
    </row>
    <row r="8366" spans="1:23" x14ac:dyDescent="0.2">
      <c r="A8366" s="4">
        <f t="shared" si="261"/>
        <v>5</v>
      </c>
      <c r="B8366">
        <v>2017</v>
      </c>
      <c r="C8366" t="str">
        <f t="shared" si="262"/>
        <v>280225019525</v>
      </c>
      <c r="D8366">
        <v>280</v>
      </c>
      <c r="E8366">
        <v>2250</v>
      </c>
      <c r="F8366">
        <v>19525</v>
      </c>
      <c r="G8366">
        <v>9364</v>
      </c>
      <c r="H8366" s="3">
        <v>42874.314583333333</v>
      </c>
      <c r="I8366" s="3">
        <v>42875.575694444444</v>
      </c>
      <c r="J8366">
        <v>5</v>
      </c>
      <c r="K8366">
        <v>1</v>
      </c>
      <c r="L8366" t="s">
        <v>31</v>
      </c>
      <c r="M8366" t="s">
        <v>31</v>
      </c>
      <c r="N8366" t="s">
        <v>26</v>
      </c>
      <c r="O8366">
        <v>10640</v>
      </c>
      <c r="P8366">
        <v>10640</v>
      </c>
      <c r="Q8366">
        <v>0</v>
      </c>
      <c r="R8366">
        <v>0</v>
      </c>
      <c r="S8366">
        <v>0</v>
      </c>
      <c r="T8366">
        <v>10640</v>
      </c>
      <c r="U8366" t="s">
        <v>38</v>
      </c>
      <c r="V8366" t="s">
        <v>39</v>
      </c>
      <c r="W8366">
        <v>63</v>
      </c>
    </row>
    <row r="8367" spans="1:23" x14ac:dyDescent="0.2">
      <c r="A8367" s="4">
        <f t="shared" si="261"/>
        <v>5</v>
      </c>
      <c r="B8367">
        <v>2017</v>
      </c>
      <c r="C8367" t="str">
        <f t="shared" si="262"/>
        <v>280225019525</v>
      </c>
      <c r="D8367">
        <v>280</v>
      </c>
      <c r="E8367">
        <v>2250</v>
      </c>
      <c r="F8367">
        <v>19525</v>
      </c>
      <c r="G8367">
        <v>9365</v>
      </c>
      <c r="H8367" s="3">
        <v>42874.602777777778</v>
      </c>
      <c r="I8367" s="3">
        <v>42889.979166666664</v>
      </c>
      <c r="J8367">
        <v>6</v>
      </c>
      <c r="K8367">
        <v>15</v>
      </c>
      <c r="L8367" t="s">
        <v>41</v>
      </c>
      <c r="M8367" t="s">
        <v>41</v>
      </c>
      <c r="N8367" t="s">
        <v>46</v>
      </c>
      <c r="O8367">
        <v>41839</v>
      </c>
      <c r="P8367">
        <v>15000</v>
      </c>
      <c r="Q8367">
        <v>8800</v>
      </c>
      <c r="R8367">
        <v>0</v>
      </c>
      <c r="S8367">
        <v>8800</v>
      </c>
      <c r="T8367">
        <v>6200</v>
      </c>
      <c r="U8367" t="s">
        <v>51</v>
      </c>
      <c r="V8367" t="s">
        <v>36</v>
      </c>
      <c r="W8367">
        <v>91</v>
      </c>
    </row>
    <row r="8368" spans="1:23" x14ac:dyDescent="0.2">
      <c r="A8368" s="4">
        <f t="shared" si="261"/>
        <v>5</v>
      </c>
      <c r="B8368">
        <v>2017</v>
      </c>
      <c r="C8368" t="str">
        <f t="shared" si="262"/>
        <v>280225019525</v>
      </c>
      <c r="D8368">
        <v>280</v>
      </c>
      <c r="E8368">
        <v>2250</v>
      </c>
      <c r="F8368">
        <v>19525</v>
      </c>
      <c r="G8368">
        <v>9366</v>
      </c>
      <c r="H8368" s="3">
        <v>42874.918749999997</v>
      </c>
      <c r="I8368" s="3">
        <v>42902.620833333334</v>
      </c>
      <c r="J8368">
        <v>6</v>
      </c>
      <c r="K8368">
        <v>28</v>
      </c>
      <c r="L8368" t="s">
        <v>37</v>
      </c>
      <c r="M8368" t="s">
        <v>44</v>
      </c>
      <c r="N8368" t="s">
        <v>32</v>
      </c>
      <c r="O8368">
        <v>233810</v>
      </c>
      <c r="P8368">
        <v>43376.6</v>
      </c>
      <c r="Q8368">
        <v>42060.6</v>
      </c>
      <c r="R8368">
        <v>0</v>
      </c>
      <c r="S8368">
        <v>42060.6</v>
      </c>
      <c r="T8368">
        <v>1316</v>
      </c>
      <c r="U8368" t="s">
        <v>47</v>
      </c>
      <c r="V8368" t="s">
        <v>34</v>
      </c>
      <c r="W8368">
        <v>85</v>
      </c>
    </row>
    <row r="8369" spans="1:23" x14ac:dyDescent="0.2">
      <c r="A8369" s="4">
        <f t="shared" si="261"/>
        <v>5</v>
      </c>
      <c r="B8369">
        <v>2017</v>
      </c>
      <c r="C8369" t="str">
        <f t="shared" si="262"/>
        <v>280225019525</v>
      </c>
      <c r="D8369">
        <v>280</v>
      </c>
      <c r="E8369">
        <v>2250</v>
      </c>
      <c r="F8369">
        <v>19525</v>
      </c>
      <c r="G8369">
        <v>9367</v>
      </c>
      <c r="H8369" s="3">
        <v>42875.496527777781</v>
      </c>
      <c r="I8369" s="3">
        <v>42891.541666666664</v>
      </c>
      <c r="J8369">
        <v>6</v>
      </c>
      <c r="K8369">
        <v>16</v>
      </c>
      <c r="L8369" t="s">
        <v>72</v>
      </c>
      <c r="M8369" t="s">
        <v>72</v>
      </c>
      <c r="N8369" t="s">
        <v>26</v>
      </c>
      <c r="O8369">
        <v>73021</v>
      </c>
      <c r="P8369">
        <v>63469</v>
      </c>
      <c r="Q8369">
        <v>0</v>
      </c>
      <c r="R8369">
        <v>0</v>
      </c>
      <c r="S8369">
        <v>0</v>
      </c>
      <c r="T8369">
        <v>63469</v>
      </c>
      <c r="U8369" t="s">
        <v>73</v>
      </c>
      <c r="V8369" t="s">
        <v>35</v>
      </c>
      <c r="W8369">
        <v>0</v>
      </c>
    </row>
    <row r="8370" spans="1:23" x14ac:dyDescent="0.2">
      <c r="A8370" s="4">
        <f t="shared" si="261"/>
        <v>5</v>
      </c>
      <c r="B8370">
        <v>2017</v>
      </c>
      <c r="C8370" t="str">
        <f t="shared" si="262"/>
        <v>280225019525</v>
      </c>
      <c r="D8370">
        <v>280</v>
      </c>
      <c r="E8370">
        <v>2250</v>
      </c>
      <c r="F8370">
        <v>19525</v>
      </c>
      <c r="G8370">
        <v>9368</v>
      </c>
      <c r="H8370" s="3">
        <v>42874.441666666666</v>
      </c>
      <c r="I8370" s="3">
        <v>42875.652777777781</v>
      </c>
      <c r="J8370">
        <v>5</v>
      </c>
      <c r="K8370">
        <v>1</v>
      </c>
      <c r="L8370" t="s">
        <v>50</v>
      </c>
      <c r="M8370" t="s">
        <v>50</v>
      </c>
      <c r="N8370" t="s">
        <v>26</v>
      </c>
      <c r="O8370">
        <v>11933</v>
      </c>
      <c r="P8370">
        <v>16583.849999999999</v>
      </c>
      <c r="Q8370">
        <v>0</v>
      </c>
      <c r="R8370">
        <v>0</v>
      </c>
      <c r="S8370">
        <v>0</v>
      </c>
      <c r="T8370">
        <v>16583.849999999999</v>
      </c>
      <c r="U8370" t="s">
        <v>38</v>
      </c>
      <c r="V8370" t="s">
        <v>65</v>
      </c>
      <c r="W8370">
        <v>31</v>
      </c>
    </row>
    <row r="8371" spans="1:23" x14ac:dyDescent="0.2">
      <c r="A8371" s="4">
        <f t="shared" si="261"/>
        <v>5</v>
      </c>
      <c r="B8371">
        <v>2017</v>
      </c>
      <c r="C8371" t="str">
        <f t="shared" si="262"/>
        <v>280225019525</v>
      </c>
      <c r="D8371">
        <v>280</v>
      </c>
      <c r="E8371">
        <v>2250</v>
      </c>
      <c r="F8371">
        <v>19525</v>
      </c>
      <c r="G8371">
        <v>9369</v>
      </c>
      <c r="H8371" s="3">
        <v>42874.104861111111</v>
      </c>
      <c r="I8371" s="3">
        <v>42875.684027777781</v>
      </c>
      <c r="J8371">
        <v>5</v>
      </c>
      <c r="K8371">
        <v>1</v>
      </c>
      <c r="L8371" t="s">
        <v>37</v>
      </c>
      <c r="M8371" t="s">
        <v>37</v>
      </c>
      <c r="N8371" t="s">
        <v>26</v>
      </c>
      <c r="O8371">
        <v>7016</v>
      </c>
      <c r="P8371">
        <v>4144.12</v>
      </c>
      <c r="Q8371">
        <v>0</v>
      </c>
      <c r="R8371">
        <v>0</v>
      </c>
      <c r="S8371">
        <v>0</v>
      </c>
      <c r="T8371">
        <v>4144.12</v>
      </c>
      <c r="U8371" t="s">
        <v>38</v>
      </c>
      <c r="V8371" t="s">
        <v>30</v>
      </c>
      <c r="W8371">
        <v>34</v>
      </c>
    </row>
    <row r="8372" spans="1:23" x14ac:dyDescent="0.2">
      <c r="A8372" s="4">
        <f t="shared" si="261"/>
        <v>5</v>
      </c>
      <c r="B8372">
        <v>2017</v>
      </c>
      <c r="C8372" t="str">
        <f t="shared" si="262"/>
        <v>280225019525</v>
      </c>
      <c r="D8372">
        <v>280</v>
      </c>
      <c r="E8372">
        <v>2250</v>
      </c>
      <c r="F8372">
        <v>19525</v>
      </c>
      <c r="G8372">
        <v>9370</v>
      </c>
      <c r="H8372" s="3">
        <v>42875.496527777781</v>
      </c>
      <c r="I8372" s="3">
        <v>42891.541666666664</v>
      </c>
      <c r="J8372">
        <v>6</v>
      </c>
      <c r="K8372">
        <v>16</v>
      </c>
      <c r="L8372" t="s">
        <v>72</v>
      </c>
      <c r="M8372" t="s">
        <v>72</v>
      </c>
      <c r="N8372" t="s">
        <v>26</v>
      </c>
      <c r="O8372">
        <v>73449</v>
      </c>
      <c r="P8372">
        <v>63469</v>
      </c>
      <c r="Q8372">
        <v>0</v>
      </c>
      <c r="R8372">
        <v>0</v>
      </c>
      <c r="S8372">
        <v>0</v>
      </c>
      <c r="T8372">
        <v>63469</v>
      </c>
      <c r="U8372" t="s">
        <v>73</v>
      </c>
      <c r="V8372" t="s">
        <v>35</v>
      </c>
      <c r="W8372">
        <v>0</v>
      </c>
    </row>
    <row r="8373" spans="1:23" x14ac:dyDescent="0.2">
      <c r="A8373" s="4">
        <f t="shared" si="261"/>
        <v>5</v>
      </c>
      <c r="B8373">
        <v>2017</v>
      </c>
      <c r="C8373" t="str">
        <f t="shared" si="262"/>
        <v>280225019525</v>
      </c>
      <c r="D8373">
        <v>280</v>
      </c>
      <c r="E8373">
        <v>2250</v>
      </c>
      <c r="F8373">
        <v>19525</v>
      </c>
      <c r="G8373">
        <v>9371</v>
      </c>
      <c r="H8373" s="3">
        <v>42874.211111111108</v>
      </c>
      <c r="I8373" s="3">
        <v>42876.492361111108</v>
      </c>
      <c r="J8373">
        <v>5</v>
      </c>
      <c r="K8373">
        <v>2</v>
      </c>
      <c r="L8373" t="s">
        <v>70</v>
      </c>
      <c r="M8373" t="s">
        <v>70</v>
      </c>
      <c r="N8373" t="s">
        <v>26</v>
      </c>
      <c r="O8373">
        <v>4828</v>
      </c>
      <c r="P8373">
        <v>4828</v>
      </c>
      <c r="Q8373">
        <v>3862.4</v>
      </c>
      <c r="R8373">
        <v>0</v>
      </c>
      <c r="S8373">
        <v>3862.4</v>
      </c>
      <c r="T8373">
        <v>965.6</v>
      </c>
      <c r="U8373" t="s">
        <v>71</v>
      </c>
      <c r="V8373" t="s">
        <v>40</v>
      </c>
      <c r="W8373">
        <v>0</v>
      </c>
    </row>
    <row r="8374" spans="1:23" x14ac:dyDescent="0.2">
      <c r="A8374" s="4">
        <f t="shared" si="261"/>
        <v>5</v>
      </c>
      <c r="B8374">
        <v>2017</v>
      </c>
      <c r="C8374" t="str">
        <f t="shared" si="262"/>
        <v>280225019525</v>
      </c>
      <c r="D8374">
        <v>280</v>
      </c>
      <c r="E8374">
        <v>2250</v>
      </c>
      <c r="F8374">
        <v>19525</v>
      </c>
      <c r="G8374">
        <v>9372</v>
      </c>
      <c r="H8374" s="3">
        <v>42874.306944444441</v>
      </c>
      <c r="I8374" s="3">
        <v>42876.45416666667</v>
      </c>
      <c r="J8374">
        <v>5</v>
      </c>
      <c r="K8374">
        <v>2</v>
      </c>
      <c r="L8374" t="s">
        <v>24</v>
      </c>
      <c r="M8374" t="s">
        <v>25</v>
      </c>
      <c r="N8374" t="s">
        <v>26</v>
      </c>
      <c r="O8374">
        <v>11628</v>
      </c>
      <c r="P8374">
        <v>9181.49</v>
      </c>
      <c r="Q8374">
        <v>7206.4</v>
      </c>
      <c r="R8374">
        <v>0</v>
      </c>
      <c r="S8374">
        <v>7206.4</v>
      </c>
      <c r="T8374">
        <v>1975.09</v>
      </c>
      <c r="U8374" t="s">
        <v>27</v>
      </c>
      <c r="V8374" t="s">
        <v>28</v>
      </c>
      <c r="W8374">
        <v>28</v>
      </c>
    </row>
    <row r="8375" spans="1:23" x14ac:dyDescent="0.2">
      <c r="A8375" s="4">
        <f t="shared" si="261"/>
        <v>5</v>
      </c>
      <c r="B8375">
        <v>2017</v>
      </c>
      <c r="C8375" t="str">
        <f t="shared" si="262"/>
        <v>280225019525</v>
      </c>
      <c r="D8375">
        <v>280</v>
      </c>
      <c r="E8375">
        <v>2250</v>
      </c>
      <c r="F8375">
        <v>19525</v>
      </c>
      <c r="G8375">
        <v>9373</v>
      </c>
      <c r="H8375" s="3">
        <v>42874.499305555553</v>
      </c>
      <c r="I8375" s="3">
        <v>42874.697916666664</v>
      </c>
      <c r="J8375">
        <v>5</v>
      </c>
      <c r="K8375">
        <v>0</v>
      </c>
      <c r="L8375" t="s">
        <v>41</v>
      </c>
      <c r="M8375" t="s">
        <v>41</v>
      </c>
      <c r="N8375" t="s">
        <v>46</v>
      </c>
      <c r="O8375">
        <v>2720</v>
      </c>
      <c r="P8375">
        <v>550</v>
      </c>
      <c r="Q8375">
        <v>550</v>
      </c>
      <c r="R8375">
        <v>0</v>
      </c>
      <c r="S8375">
        <v>550</v>
      </c>
      <c r="T8375">
        <v>0</v>
      </c>
      <c r="U8375" t="s">
        <v>38</v>
      </c>
      <c r="V8375" t="s">
        <v>36</v>
      </c>
      <c r="W8375">
        <v>85</v>
      </c>
    </row>
    <row r="8376" spans="1:23" x14ac:dyDescent="0.2">
      <c r="A8376" s="4">
        <f t="shared" si="261"/>
        <v>5</v>
      </c>
      <c r="B8376">
        <v>2017</v>
      </c>
      <c r="C8376" t="str">
        <f t="shared" si="262"/>
        <v>280225019525</v>
      </c>
      <c r="D8376">
        <v>280</v>
      </c>
      <c r="E8376">
        <v>2250</v>
      </c>
      <c r="F8376">
        <v>19525</v>
      </c>
      <c r="G8376">
        <v>9374</v>
      </c>
      <c r="H8376" s="3">
        <v>42885.71875</v>
      </c>
      <c r="I8376" s="3">
        <v>42890.546527777777</v>
      </c>
      <c r="J8376">
        <v>6</v>
      </c>
      <c r="K8376">
        <v>5</v>
      </c>
      <c r="L8376" t="s">
        <v>24</v>
      </c>
      <c r="M8376" t="s">
        <v>25</v>
      </c>
      <c r="N8376" t="s">
        <v>26</v>
      </c>
      <c r="O8376">
        <v>29947</v>
      </c>
      <c r="P8376">
        <v>1</v>
      </c>
      <c r="Q8376">
        <v>0</v>
      </c>
      <c r="R8376">
        <v>0</v>
      </c>
      <c r="S8376">
        <v>0</v>
      </c>
      <c r="T8376">
        <v>1</v>
      </c>
      <c r="U8376" t="s">
        <v>27</v>
      </c>
      <c r="V8376" t="s">
        <v>35</v>
      </c>
      <c r="W8376">
        <v>39</v>
      </c>
    </row>
    <row r="8377" spans="1:23" x14ac:dyDescent="0.2">
      <c r="A8377" s="4">
        <f t="shared" si="261"/>
        <v>5</v>
      </c>
      <c r="B8377">
        <v>2017</v>
      </c>
      <c r="C8377" t="str">
        <f t="shared" si="262"/>
        <v>280225019525</v>
      </c>
      <c r="D8377">
        <v>280</v>
      </c>
      <c r="E8377">
        <v>2250</v>
      </c>
      <c r="F8377">
        <v>19525</v>
      </c>
      <c r="G8377">
        <v>9375</v>
      </c>
      <c r="H8377" s="3">
        <v>42885.716666666667</v>
      </c>
      <c r="I8377" s="3">
        <v>42896.697916666664</v>
      </c>
      <c r="J8377">
        <v>6</v>
      </c>
      <c r="K8377">
        <v>11</v>
      </c>
      <c r="L8377" t="s">
        <v>41</v>
      </c>
      <c r="M8377" t="s">
        <v>41</v>
      </c>
      <c r="N8377" t="s">
        <v>26</v>
      </c>
      <c r="O8377">
        <v>60644</v>
      </c>
      <c r="P8377">
        <v>23735</v>
      </c>
      <c r="Q8377">
        <v>23635</v>
      </c>
      <c r="R8377">
        <v>0</v>
      </c>
      <c r="S8377">
        <v>23635</v>
      </c>
      <c r="T8377">
        <v>100</v>
      </c>
      <c r="U8377" t="s">
        <v>51</v>
      </c>
      <c r="V8377" t="s">
        <v>35</v>
      </c>
      <c r="W8377">
        <v>68</v>
      </c>
    </row>
    <row r="8378" spans="1:23" x14ac:dyDescent="0.2">
      <c r="A8378" s="4">
        <f t="shared" si="261"/>
        <v>5</v>
      </c>
      <c r="B8378">
        <v>2017</v>
      </c>
      <c r="C8378" t="str">
        <f t="shared" si="262"/>
        <v>280225019525</v>
      </c>
      <c r="D8378">
        <v>280</v>
      </c>
      <c r="E8378">
        <v>2250</v>
      </c>
      <c r="F8378">
        <v>19525</v>
      </c>
      <c r="G8378">
        <v>9376</v>
      </c>
      <c r="H8378" s="3">
        <v>42874.445138888892</v>
      </c>
      <c r="I8378" s="3">
        <v>42877.613194444442</v>
      </c>
      <c r="J8378">
        <v>5</v>
      </c>
      <c r="K8378">
        <v>3</v>
      </c>
      <c r="L8378" t="s">
        <v>41</v>
      </c>
      <c r="M8378" t="s">
        <v>41</v>
      </c>
      <c r="N8378" t="s">
        <v>32</v>
      </c>
      <c r="O8378">
        <v>20591</v>
      </c>
      <c r="P8378">
        <v>10770.75</v>
      </c>
      <c r="Q8378">
        <v>10470.75</v>
      </c>
      <c r="R8378">
        <v>0</v>
      </c>
      <c r="S8378">
        <v>10470.75</v>
      </c>
      <c r="T8378">
        <v>300</v>
      </c>
      <c r="U8378" t="s">
        <v>38</v>
      </c>
      <c r="V8378" t="s">
        <v>34</v>
      </c>
      <c r="W8378">
        <v>85</v>
      </c>
    </row>
    <row r="8379" spans="1:23" x14ac:dyDescent="0.2">
      <c r="A8379" s="4">
        <f t="shared" si="261"/>
        <v>5</v>
      </c>
      <c r="B8379">
        <v>2017</v>
      </c>
      <c r="C8379" t="str">
        <f t="shared" si="262"/>
        <v>280225019525</v>
      </c>
      <c r="D8379">
        <v>280</v>
      </c>
      <c r="E8379">
        <v>2250</v>
      </c>
      <c r="F8379">
        <v>19525</v>
      </c>
      <c r="G8379">
        <v>9377</v>
      </c>
      <c r="H8379" s="3">
        <v>42885.831250000003</v>
      </c>
      <c r="I8379" s="3">
        <v>42888.708333333336</v>
      </c>
      <c r="J8379">
        <v>6</v>
      </c>
      <c r="K8379">
        <v>3</v>
      </c>
      <c r="L8379" t="s">
        <v>31</v>
      </c>
      <c r="M8379" t="s">
        <v>31</v>
      </c>
      <c r="N8379" t="s">
        <v>32</v>
      </c>
      <c r="O8379">
        <v>15328</v>
      </c>
      <c r="P8379">
        <v>5669.44</v>
      </c>
      <c r="Q8379">
        <v>0</v>
      </c>
      <c r="R8379">
        <v>0</v>
      </c>
      <c r="S8379">
        <v>0</v>
      </c>
      <c r="T8379">
        <v>5669.44</v>
      </c>
      <c r="U8379" t="s">
        <v>33</v>
      </c>
      <c r="V8379" t="s">
        <v>39</v>
      </c>
      <c r="W8379">
        <v>86</v>
      </c>
    </row>
    <row r="8380" spans="1:23" x14ac:dyDescent="0.2">
      <c r="A8380" s="4">
        <f t="shared" si="261"/>
        <v>5</v>
      </c>
      <c r="B8380">
        <v>2017</v>
      </c>
      <c r="C8380" t="str">
        <f t="shared" si="262"/>
        <v>280225019525</v>
      </c>
      <c r="D8380">
        <v>280</v>
      </c>
      <c r="E8380">
        <v>2250</v>
      </c>
      <c r="F8380">
        <v>19525</v>
      </c>
      <c r="G8380">
        <v>9378</v>
      </c>
      <c r="H8380" s="3">
        <v>42873.931944444441</v>
      </c>
      <c r="I8380" s="3">
        <v>42875.658333333333</v>
      </c>
      <c r="J8380">
        <v>5</v>
      </c>
      <c r="K8380">
        <v>2</v>
      </c>
      <c r="L8380" t="s">
        <v>50</v>
      </c>
      <c r="M8380" t="s">
        <v>50</v>
      </c>
      <c r="N8380" t="s">
        <v>26</v>
      </c>
      <c r="O8380">
        <v>18860</v>
      </c>
      <c r="P8380">
        <v>18860</v>
      </c>
      <c r="Q8380">
        <v>18860</v>
      </c>
      <c r="R8380">
        <v>0</v>
      </c>
      <c r="S8380">
        <v>18860</v>
      </c>
      <c r="T8380">
        <v>0</v>
      </c>
      <c r="U8380" t="s">
        <v>38</v>
      </c>
      <c r="V8380" t="s">
        <v>35</v>
      </c>
      <c r="W8380">
        <v>51</v>
      </c>
    </row>
    <row r="8381" spans="1:23" x14ac:dyDescent="0.2">
      <c r="A8381" s="4">
        <f t="shared" si="261"/>
        <v>5</v>
      </c>
      <c r="B8381">
        <v>2017</v>
      </c>
      <c r="C8381" t="str">
        <f t="shared" si="262"/>
        <v>280225019525</v>
      </c>
      <c r="D8381">
        <v>280</v>
      </c>
      <c r="E8381">
        <v>2250</v>
      </c>
      <c r="F8381">
        <v>19525</v>
      </c>
      <c r="G8381">
        <v>9379</v>
      </c>
      <c r="H8381" s="3">
        <v>42874.175000000003</v>
      </c>
      <c r="I8381" s="3">
        <v>42876.529861111114</v>
      </c>
      <c r="J8381">
        <v>5</v>
      </c>
      <c r="K8381">
        <v>2</v>
      </c>
      <c r="L8381" t="s">
        <v>70</v>
      </c>
      <c r="M8381" t="s">
        <v>70</v>
      </c>
      <c r="N8381" t="s">
        <v>42</v>
      </c>
      <c r="O8381">
        <v>4887</v>
      </c>
      <c r="P8381">
        <v>1866.57</v>
      </c>
      <c r="Q8381">
        <v>1731.39</v>
      </c>
      <c r="R8381">
        <v>0</v>
      </c>
      <c r="S8381">
        <v>1731.39</v>
      </c>
      <c r="T8381">
        <v>135.18</v>
      </c>
      <c r="U8381" t="s">
        <v>71</v>
      </c>
      <c r="V8381" t="s">
        <v>30</v>
      </c>
      <c r="W8381">
        <v>0</v>
      </c>
    </row>
    <row r="8382" spans="1:23" x14ac:dyDescent="0.2">
      <c r="A8382" s="4">
        <f t="shared" si="261"/>
        <v>5</v>
      </c>
      <c r="B8382">
        <v>2017</v>
      </c>
      <c r="C8382" t="str">
        <f t="shared" si="262"/>
        <v>280225019525</v>
      </c>
      <c r="D8382">
        <v>280</v>
      </c>
      <c r="E8382">
        <v>2250</v>
      </c>
      <c r="F8382">
        <v>19525</v>
      </c>
      <c r="G8382">
        <v>9380</v>
      </c>
      <c r="H8382" s="3">
        <v>42875.545138888891</v>
      </c>
      <c r="I8382" s="3">
        <v>42877.73333333333</v>
      </c>
      <c r="J8382">
        <v>5</v>
      </c>
      <c r="K8382">
        <v>2</v>
      </c>
      <c r="L8382" t="s">
        <v>24</v>
      </c>
      <c r="M8382" t="s">
        <v>25</v>
      </c>
      <c r="N8382" t="s">
        <v>26</v>
      </c>
      <c r="O8382">
        <v>13813</v>
      </c>
      <c r="P8382">
        <v>12675</v>
      </c>
      <c r="Q8382">
        <v>12675</v>
      </c>
      <c r="R8382">
        <v>0</v>
      </c>
      <c r="S8382">
        <v>12675</v>
      </c>
      <c r="T8382">
        <v>0</v>
      </c>
      <c r="U8382" t="s">
        <v>27</v>
      </c>
      <c r="V8382" t="s">
        <v>35</v>
      </c>
      <c r="W8382">
        <v>23</v>
      </c>
    </row>
    <row r="8383" spans="1:23" x14ac:dyDescent="0.2">
      <c r="A8383" s="4">
        <f t="shared" si="261"/>
        <v>5</v>
      </c>
      <c r="B8383">
        <v>2017</v>
      </c>
      <c r="C8383" t="str">
        <f t="shared" si="262"/>
        <v>280225019525</v>
      </c>
      <c r="D8383">
        <v>280</v>
      </c>
      <c r="E8383">
        <v>2250</v>
      </c>
      <c r="F8383">
        <v>19525</v>
      </c>
      <c r="G8383">
        <v>9381</v>
      </c>
      <c r="H8383" s="3">
        <v>42874.397222222222</v>
      </c>
      <c r="I8383" s="3">
        <v>42875.541666666664</v>
      </c>
      <c r="J8383">
        <v>5</v>
      </c>
      <c r="K8383">
        <v>1</v>
      </c>
      <c r="L8383" t="s">
        <v>31</v>
      </c>
      <c r="M8383" t="s">
        <v>31</v>
      </c>
      <c r="N8383" t="s">
        <v>26</v>
      </c>
      <c r="O8383">
        <v>9302</v>
      </c>
      <c r="P8383">
        <v>9302</v>
      </c>
      <c r="Q8383">
        <v>0</v>
      </c>
      <c r="R8383">
        <v>0</v>
      </c>
      <c r="S8383">
        <v>0</v>
      </c>
      <c r="T8383">
        <v>9302</v>
      </c>
      <c r="U8383" t="s">
        <v>38</v>
      </c>
      <c r="V8383" t="s">
        <v>35</v>
      </c>
      <c r="W8383">
        <v>56</v>
      </c>
    </row>
    <row r="8384" spans="1:23" x14ac:dyDescent="0.2">
      <c r="A8384" s="4">
        <f t="shared" si="261"/>
        <v>5</v>
      </c>
      <c r="B8384">
        <v>2017</v>
      </c>
      <c r="C8384" t="str">
        <f t="shared" si="262"/>
        <v>280225019525</v>
      </c>
      <c r="D8384">
        <v>280</v>
      </c>
      <c r="E8384">
        <v>2250</v>
      </c>
      <c r="F8384">
        <v>19525</v>
      </c>
      <c r="G8384">
        <v>9382</v>
      </c>
      <c r="H8384" s="3">
        <v>42885.851388888892</v>
      </c>
      <c r="I8384" s="3">
        <v>42886.757638888892</v>
      </c>
      <c r="J8384">
        <v>5</v>
      </c>
      <c r="K8384">
        <v>1</v>
      </c>
      <c r="L8384" t="s">
        <v>43</v>
      </c>
      <c r="M8384" t="s">
        <v>43</v>
      </c>
      <c r="N8384" t="s">
        <v>26</v>
      </c>
      <c r="O8384">
        <v>16775</v>
      </c>
      <c r="P8384">
        <v>5285.03</v>
      </c>
      <c r="Q8384">
        <v>0</v>
      </c>
      <c r="R8384">
        <v>0</v>
      </c>
      <c r="S8384">
        <v>0</v>
      </c>
      <c r="T8384">
        <v>5285.03</v>
      </c>
      <c r="U8384" t="s">
        <v>38</v>
      </c>
      <c r="V8384" t="s">
        <v>34</v>
      </c>
      <c r="W8384">
        <v>65</v>
      </c>
    </row>
    <row r="8385" spans="1:23" x14ac:dyDescent="0.2">
      <c r="A8385" s="4">
        <f t="shared" si="261"/>
        <v>5</v>
      </c>
      <c r="B8385">
        <v>2017</v>
      </c>
      <c r="C8385" t="str">
        <f t="shared" si="262"/>
        <v>280225019525</v>
      </c>
      <c r="D8385">
        <v>280</v>
      </c>
      <c r="E8385">
        <v>2250</v>
      </c>
      <c r="F8385">
        <v>19525</v>
      </c>
      <c r="G8385">
        <v>9383</v>
      </c>
      <c r="H8385" s="3">
        <v>42875.463888888888</v>
      </c>
      <c r="I8385" s="3">
        <v>42880.6</v>
      </c>
      <c r="J8385">
        <v>5</v>
      </c>
      <c r="K8385">
        <v>5</v>
      </c>
      <c r="L8385" t="s">
        <v>37</v>
      </c>
      <c r="M8385" t="s">
        <v>37</v>
      </c>
      <c r="N8385" t="s">
        <v>55</v>
      </c>
      <c r="O8385">
        <v>25090</v>
      </c>
      <c r="P8385">
        <v>5587.58</v>
      </c>
      <c r="Q8385">
        <v>4271.58</v>
      </c>
      <c r="R8385">
        <v>0</v>
      </c>
      <c r="S8385">
        <v>4271.58</v>
      </c>
      <c r="T8385">
        <v>1316</v>
      </c>
      <c r="U8385" t="s">
        <v>38</v>
      </c>
      <c r="V8385" t="s">
        <v>34</v>
      </c>
      <c r="W8385">
        <v>87</v>
      </c>
    </row>
    <row r="8386" spans="1:23" x14ac:dyDescent="0.2">
      <c r="A8386" s="4">
        <f t="shared" si="261"/>
        <v>5</v>
      </c>
      <c r="B8386">
        <v>2017</v>
      </c>
      <c r="C8386" t="str">
        <f t="shared" si="262"/>
        <v>280225019525</v>
      </c>
      <c r="D8386">
        <v>280</v>
      </c>
      <c r="E8386">
        <v>2250</v>
      </c>
      <c r="F8386">
        <v>19525</v>
      </c>
      <c r="G8386">
        <v>9384</v>
      </c>
      <c r="H8386" s="3">
        <v>42879.830555555556</v>
      </c>
      <c r="I8386" s="3">
        <v>42880.5625</v>
      </c>
      <c r="J8386">
        <v>5</v>
      </c>
      <c r="K8386">
        <v>1</v>
      </c>
      <c r="L8386" t="s">
        <v>44</v>
      </c>
      <c r="M8386" t="s">
        <v>44</v>
      </c>
      <c r="N8386" t="s">
        <v>26</v>
      </c>
      <c r="O8386">
        <v>15927</v>
      </c>
      <c r="P8386">
        <v>4162.55</v>
      </c>
      <c r="Q8386">
        <v>4162.55</v>
      </c>
      <c r="R8386">
        <v>0</v>
      </c>
      <c r="S8386">
        <v>4162.55</v>
      </c>
      <c r="T8386">
        <v>0</v>
      </c>
      <c r="U8386" t="s">
        <v>47</v>
      </c>
      <c r="V8386" t="s">
        <v>60</v>
      </c>
      <c r="W8386">
        <v>49</v>
      </c>
    </row>
    <row r="8387" spans="1:23" x14ac:dyDescent="0.2">
      <c r="A8387" s="4">
        <f t="shared" si="261"/>
        <v>5</v>
      </c>
      <c r="B8387">
        <v>2017</v>
      </c>
      <c r="C8387" t="str">
        <f t="shared" si="262"/>
        <v>280225019525</v>
      </c>
      <c r="D8387">
        <v>280</v>
      </c>
      <c r="E8387">
        <v>2250</v>
      </c>
      <c r="F8387">
        <v>19525</v>
      </c>
      <c r="G8387">
        <v>9385</v>
      </c>
      <c r="H8387" s="3">
        <v>42879.754166666666</v>
      </c>
      <c r="I8387" s="3">
        <v>42880.800694444442</v>
      </c>
      <c r="J8387">
        <v>5</v>
      </c>
      <c r="K8387">
        <v>1</v>
      </c>
      <c r="L8387" t="s">
        <v>43</v>
      </c>
      <c r="M8387" t="s">
        <v>43</v>
      </c>
      <c r="N8387" t="s">
        <v>42</v>
      </c>
      <c r="O8387">
        <v>14006</v>
      </c>
      <c r="P8387">
        <v>6697.27</v>
      </c>
      <c r="Q8387">
        <v>0</v>
      </c>
      <c r="R8387">
        <v>0</v>
      </c>
      <c r="S8387">
        <v>0</v>
      </c>
      <c r="T8387">
        <v>6697.27</v>
      </c>
      <c r="U8387" t="s">
        <v>38</v>
      </c>
      <c r="V8387" t="s">
        <v>39</v>
      </c>
      <c r="W8387">
        <v>82</v>
      </c>
    </row>
    <row r="8388" spans="1:23" x14ac:dyDescent="0.2">
      <c r="A8388" s="4">
        <f t="shared" ref="A8388:A8451" si="263">MONTH(H8388)</f>
        <v>6</v>
      </c>
      <c r="B8388">
        <v>2017</v>
      </c>
      <c r="C8388" t="str">
        <f t="shared" ref="C8388:C8451" si="264">D8388&amp;E8388&amp;F8388</f>
        <v>280225019525</v>
      </c>
      <c r="D8388">
        <v>280</v>
      </c>
      <c r="E8388">
        <v>2250</v>
      </c>
      <c r="F8388">
        <v>19525</v>
      </c>
      <c r="G8388">
        <v>9386</v>
      </c>
      <c r="H8388" s="3">
        <v>42889.53402777778</v>
      </c>
      <c r="I8388" s="3">
        <v>42890.706250000003</v>
      </c>
      <c r="J8388">
        <v>6</v>
      </c>
      <c r="K8388">
        <v>1</v>
      </c>
      <c r="L8388" t="s">
        <v>50</v>
      </c>
      <c r="M8388" t="s">
        <v>31</v>
      </c>
      <c r="N8388" t="s">
        <v>26</v>
      </c>
      <c r="O8388">
        <v>12124</v>
      </c>
      <c r="P8388">
        <v>5828</v>
      </c>
      <c r="Q8388">
        <v>5828</v>
      </c>
      <c r="R8388">
        <v>0</v>
      </c>
      <c r="S8388">
        <v>5828</v>
      </c>
      <c r="T8388">
        <v>0</v>
      </c>
      <c r="U8388" t="s">
        <v>38</v>
      </c>
      <c r="V8388" t="s">
        <v>29</v>
      </c>
      <c r="W8388">
        <v>49</v>
      </c>
    </row>
    <row r="8389" spans="1:23" x14ac:dyDescent="0.2">
      <c r="A8389" s="4">
        <f t="shared" si="263"/>
        <v>5</v>
      </c>
      <c r="B8389">
        <v>2017</v>
      </c>
      <c r="C8389" t="str">
        <f t="shared" si="264"/>
        <v>280225019525</v>
      </c>
      <c r="D8389">
        <v>280</v>
      </c>
      <c r="E8389">
        <v>2250</v>
      </c>
      <c r="F8389">
        <v>19525</v>
      </c>
      <c r="G8389">
        <v>9387</v>
      </c>
      <c r="H8389" s="3">
        <v>42875.352083333331</v>
      </c>
      <c r="I8389" s="3">
        <v>42881.84375</v>
      </c>
      <c r="J8389">
        <v>5</v>
      </c>
      <c r="K8389">
        <v>6</v>
      </c>
      <c r="L8389" t="s">
        <v>31</v>
      </c>
      <c r="M8389" t="s">
        <v>31</v>
      </c>
      <c r="N8389" t="s">
        <v>26</v>
      </c>
      <c r="O8389">
        <v>39124</v>
      </c>
      <c r="P8389">
        <v>9116.3700000000008</v>
      </c>
      <c r="Q8389">
        <v>7391.37</v>
      </c>
      <c r="R8389">
        <v>0</v>
      </c>
      <c r="S8389">
        <v>7391.37</v>
      </c>
      <c r="T8389">
        <v>1725</v>
      </c>
      <c r="U8389" t="s">
        <v>38</v>
      </c>
      <c r="V8389" t="s">
        <v>45</v>
      </c>
      <c r="W8389">
        <v>70</v>
      </c>
    </row>
    <row r="8390" spans="1:23" x14ac:dyDescent="0.2">
      <c r="A8390" s="4">
        <f t="shared" si="263"/>
        <v>5</v>
      </c>
      <c r="B8390">
        <v>2017</v>
      </c>
      <c r="C8390" t="str">
        <f t="shared" si="264"/>
        <v>280225019525</v>
      </c>
      <c r="D8390">
        <v>280</v>
      </c>
      <c r="E8390">
        <v>2250</v>
      </c>
      <c r="F8390">
        <v>19525</v>
      </c>
      <c r="G8390">
        <v>9388</v>
      </c>
      <c r="H8390" s="3">
        <v>42874.088888888888</v>
      </c>
      <c r="I8390" s="3">
        <v>42876.492361111108</v>
      </c>
      <c r="J8390">
        <v>5</v>
      </c>
      <c r="K8390">
        <v>2</v>
      </c>
      <c r="L8390" t="s">
        <v>24</v>
      </c>
      <c r="M8390" t="s">
        <v>25</v>
      </c>
      <c r="N8390" t="s">
        <v>26</v>
      </c>
      <c r="O8390">
        <v>12019</v>
      </c>
      <c r="P8390">
        <v>12019</v>
      </c>
      <c r="Q8390">
        <v>9135.2000000000007</v>
      </c>
      <c r="R8390">
        <v>0</v>
      </c>
      <c r="S8390">
        <v>9135.2000000000007</v>
      </c>
      <c r="T8390">
        <v>2883.8</v>
      </c>
      <c r="U8390" t="s">
        <v>27</v>
      </c>
      <c r="V8390" t="s">
        <v>40</v>
      </c>
      <c r="W8390">
        <v>34</v>
      </c>
    </row>
    <row r="8391" spans="1:23" x14ac:dyDescent="0.2">
      <c r="A8391" s="4">
        <f t="shared" si="263"/>
        <v>5</v>
      </c>
      <c r="B8391">
        <v>2017</v>
      </c>
      <c r="C8391" t="str">
        <f t="shared" si="264"/>
        <v>280225019525</v>
      </c>
      <c r="D8391">
        <v>280</v>
      </c>
      <c r="E8391">
        <v>2250</v>
      </c>
      <c r="F8391">
        <v>19525</v>
      </c>
      <c r="G8391">
        <v>9389</v>
      </c>
      <c r="H8391" s="3">
        <v>42878.660416666666</v>
      </c>
      <c r="I8391" s="3">
        <v>42880.649305555555</v>
      </c>
      <c r="J8391">
        <v>5</v>
      </c>
      <c r="K8391">
        <v>2</v>
      </c>
      <c r="L8391" t="s">
        <v>37</v>
      </c>
      <c r="M8391" t="s">
        <v>37</v>
      </c>
      <c r="N8391" t="s">
        <v>42</v>
      </c>
      <c r="O8391">
        <v>47874.03</v>
      </c>
      <c r="P8391">
        <v>5275.37</v>
      </c>
      <c r="Q8391">
        <v>3959.37</v>
      </c>
      <c r="R8391">
        <v>0</v>
      </c>
      <c r="S8391">
        <v>3959.37</v>
      </c>
      <c r="T8391">
        <v>1316</v>
      </c>
      <c r="U8391" t="s">
        <v>47</v>
      </c>
      <c r="V8391" t="s">
        <v>34</v>
      </c>
      <c r="W8391">
        <v>72</v>
      </c>
    </row>
    <row r="8392" spans="1:23" x14ac:dyDescent="0.2">
      <c r="A8392" s="4">
        <f t="shared" si="263"/>
        <v>5</v>
      </c>
      <c r="B8392">
        <v>2017</v>
      </c>
      <c r="C8392" t="str">
        <f t="shared" si="264"/>
        <v>280225019525</v>
      </c>
      <c r="D8392">
        <v>280</v>
      </c>
      <c r="E8392">
        <v>2250</v>
      </c>
      <c r="F8392">
        <v>19525</v>
      </c>
      <c r="G8392">
        <v>9390</v>
      </c>
      <c r="H8392" s="3">
        <v>42875.5625</v>
      </c>
      <c r="I8392" s="3">
        <v>42877.645833333336</v>
      </c>
      <c r="J8392">
        <v>5</v>
      </c>
      <c r="K8392">
        <v>2</v>
      </c>
      <c r="L8392" t="s">
        <v>72</v>
      </c>
      <c r="M8392" t="s">
        <v>72</v>
      </c>
      <c r="N8392" t="s">
        <v>26</v>
      </c>
      <c r="O8392">
        <v>8432</v>
      </c>
      <c r="P8392">
        <v>8432</v>
      </c>
      <c r="Q8392">
        <v>8432</v>
      </c>
      <c r="R8392">
        <v>0</v>
      </c>
      <c r="S8392">
        <v>8432</v>
      </c>
      <c r="T8392">
        <v>0</v>
      </c>
      <c r="U8392" t="s">
        <v>73</v>
      </c>
      <c r="V8392" t="s">
        <v>35</v>
      </c>
      <c r="W8392">
        <v>0</v>
      </c>
    </row>
    <row r="8393" spans="1:23" x14ac:dyDescent="0.2">
      <c r="A8393" s="4">
        <f t="shared" si="263"/>
        <v>6</v>
      </c>
      <c r="B8393">
        <v>2017</v>
      </c>
      <c r="C8393" t="str">
        <f t="shared" si="264"/>
        <v>280225019525</v>
      </c>
      <c r="D8393">
        <v>280</v>
      </c>
      <c r="E8393">
        <v>2250</v>
      </c>
      <c r="F8393">
        <v>19525</v>
      </c>
      <c r="G8393">
        <v>9391</v>
      </c>
      <c r="H8393" s="3">
        <v>42887.297222222223</v>
      </c>
      <c r="I8393" s="3">
        <v>42893.690972222219</v>
      </c>
      <c r="J8393">
        <v>6</v>
      </c>
      <c r="K8393">
        <v>6</v>
      </c>
      <c r="L8393" t="s">
        <v>61</v>
      </c>
      <c r="M8393" t="s">
        <v>61</v>
      </c>
      <c r="N8393" t="s">
        <v>42</v>
      </c>
      <c r="O8393">
        <v>51950</v>
      </c>
      <c r="P8393">
        <v>12333.25</v>
      </c>
      <c r="Q8393">
        <v>12033.25</v>
      </c>
      <c r="R8393">
        <v>0</v>
      </c>
      <c r="S8393">
        <v>12033.25</v>
      </c>
      <c r="T8393">
        <v>300</v>
      </c>
      <c r="U8393" t="s">
        <v>47</v>
      </c>
      <c r="V8393" t="s">
        <v>34</v>
      </c>
      <c r="W8393">
        <v>88</v>
      </c>
    </row>
    <row r="8394" spans="1:23" x14ac:dyDescent="0.2">
      <c r="A8394" s="4">
        <f t="shared" si="263"/>
        <v>5</v>
      </c>
      <c r="B8394">
        <v>2017</v>
      </c>
      <c r="C8394" t="str">
        <f t="shared" si="264"/>
        <v>280225019525</v>
      </c>
      <c r="D8394">
        <v>280</v>
      </c>
      <c r="E8394">
        <v>2250</v>
      </c>
      <c r="F8394">
        <v>19525</v>
      </c>
      <c r="G8394">
        <v>9392</v>
      </c>
      <c r="H8394" s="3">
        <v>42874.604166666664</v>
      </c>
      <c r="I8394" s="3">
        <v>42882.518055555556</v>
      </c>
      <c r="J8394">
        <v>5</v>
      </c>
      <c r="K8394">
        <v>8</v>
      </c>
      <c r="L8394" t="s">
        <v>31</v>
      </c>
      <c r="M8394" t="s">
        <v>31</v>
      </c>
      <c r="N8394" t="s">
        <v>42</v>
      </c>
      <c r="O8394">
        <v>40593</v>
      </c>
      <c r="P8394">
        <v>7809.33</v>
      </c>
      <c r="Q8394">
        <v>7809.33</v>
      </c>
      <c r="R8394">
        <v>0</v>
      </c>
      <c r="S8394">
        <v>7809.33</v>
      </c>
      <c r="T8394">
        <v>0</v>
      </c>
      <c r="U8394" t="s">
        <v>51</v>
      </c>
      <c r="V8394" t="s">
        <v>34</v>
      </c>
      <c r="W8394">
        <v>51</v>
      </c>
    </row>
    <row r="8395" spans="1:23" x14ac:dyDescent="0.2">
      <c r="A8395" s="4">
        <f t="shared" si="263"/>
        <v>5</v>
      </c>
      <c r="B8395">
        <v>2017</v>
      </c>
      <c r="C8395" t="str">
        <f t="shared" si="264"/>
        <v>280225019525</v>
      </c>
      <c r="D8395">
        <v>280</v>
      </c>
      <c r="E8395">
        <v>2250</v>
      </c>
      <c r="F8395">
        <v>19525</v>
      </c>
      <c r="G8395">
        <v>9393</v>
      </c>
      <c r="H8395" s="3">
        <v>42879.929861111108</v>
      </c>
      <c r="I8395" s="3">
        <v>42882.543055555558</v>
      </c>
      <c r="J8395">
        <v>5</v>
      </c>
      <c r="K8395">
        <v>3</v>
      </c>
      <c r="L8395" t="s">
        <v>48</v>
      </c>
      <c r="M8395" t="s">
        <v>43</v>
      </c>
      <c r="N8395" t="s">
        <v>26</v>
      </c>
      <c r="O8395">
        <v>41307</v>
      </c>
      <c r="P8395">
        <v>7126.23</v>
      </c>
      <c r="Q8395">
        <v>0</v>
      </c>
      <c r="R8395">
        <v>0</v>
      </c>
      <c r="S8395">
        <v>0</v>
      </c>
      <c r="T8395">
        <v>7126.23</v>
      </c>
      <c r="U8395" t="s">
        <v>38</v>
      </c>
      <c r="V8395" t="s">
        <v>30</v>
      </c>
      <c r="W8395">
        <v>61</v>
      </c>
    </row>
    <row r="8396" spans="1:23" x14ac:dyDescent="0.2">
      <c r="A8396" s="4">
        <f t="shared" si="263"/>
        <v>5</v>
      </c>
      <c r="B8396">
        <v>2017</v>
      </c>
      <c r="C8396" t="str">
        <f t="shared" si="264"/>
        <v>280225019525</v>
      </c>
      <c r="D8396">
        <v>280</v>
      </c>
      <c r="E8396">
        <v>2250</v>
      </c>
      <c r="F8396">
        <v>19525</v>
      </c>
      <c r="G8396">
        <v>9394</v>
      </c>
      <c r="H8396" s="3">
        <v>42879.883333333331</v>
      </c>
      <c r="I8396" s="3">
        <v>42881.666666666664</v>
      </c>
      <c r="J8396">
        <v>5</v>
      </c>
      <c r="K8396">
        <v>2</v>
      </c>
      <c r="L8396" t="s">
        <v>50</v>
      </c>
      <c r="M8396" t="s">
        <v>50</v>
      </c>
      <c r="N8396" t="s">
        <v>26</v>
      </c>
      <c r="O8396">
        <v>9496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38</v>
      </c>
      <c r="V8396" t="s">
        <v>36</v>
      </c>
      <c r="W8396">
        <v>42</v>
      </c>
    </row>
    <row r="8397" spans="1:23" x14ac:dyDescent="0.2">
      <c r="A8397" s="4">
        <f t="shared" si="263"/>
        <v>5</v>
      </c>
      <c r="B8397">
        <v>2017</v>
      </c>
      <c r="C8397" t="str">
        <f t="shared" si="264"/>
        <v>280225019525</v>
      </c>
      <c r="D8397">
        <v>280</v>
      </c>
      <c r="E8397">
        <v>2250</v>
      </c>
      <c r="F8397">
        <v>19525</v>
      </c>
      <c r="G8397">
        <v>9395</v>
      </c>
      <c r="H8397" s="3">
        <v>42879.974999999999</v>
      </c>
      <c r="I8397" s="3">
        <v>42885.490972222222</v>
      </c>
      <c r="J8397">
        <v>5</v>
      </c>
      <c r="K8397">
        <v>6</v>
      </c>
      <c r="L8397" t="s">
        <v>43</v>
      </c>
      <c r="M8397" t="s">
        <v>43</v>
      </c>
      <c r="N8397" t="s">
        <v>26</v>
      </c>
      <c r="O8397">
        <v>36066</v>
      </c>
      <c r="P8397">
        <v>7809.75</v>
      </c>
      <c r="Q8397">
        <v>7809.75</v>
      </c>
      <c r="R8397">
        <v>0</v>
      </c>
      <c r="S8397">
        <v>7809.75</v>
      </c>
      <c r="T8397">
        <v>0</v>
      </c>
      <c r="U8397" t="s">
        <v>38</v>
      </c>
      <c r="V8397" t="s">
        <v>34</v>
      </c>
      <c r="W8397">
        <v>72</v>
      </c>
    </row>
    <row r="8398" spans="1:23" x14ac:dyDescent="0.2">
      <c r="A8398" s="4">
        <f t="shared" si="263"/>
        <v>5</v>
      </c>
      <c r="B8398">
        <v>2017</v>
      </c>
      <c r="C8398" t="str">
        <f t="shared" si="264"/>
        <v>280225019525</v>
      </c>
      <c r="D8398">
        <v>280</v>
      </c>
      <c r="E8398">
        <v>2250</v>
      </c>
      <c r="F8398">
        <v>19525</v>
      </c>
      <c r="G8398">
        <v>9396</v>
      </c>
      <c r="H8398" s="3">
        <v>42879.902083333334</v>
      </c>
      <c r="I8398" s="3">
        <v>42880.892361111109</v>
      </c>
      <c r="J8398">
        <v>5</v>
      </c>
      <c r="K8398">
        <v>1</v>
      </c>
      <c r="L8398" t="s">
        <v>50</v>
      </c>
      <c r="M8398" t="s">
        <v>50</v>
      </c>
      <c r="N8398" t="s">
        <v>26</v>
      </c>
      <c r="O8398">
        <v>8618</v>
      </c>
      <c r="P8398">
        <v>5501.44</v>
      </c>
      <c r="Q8398">
        <v>0</v>
      </c>
      <c r="R8398">
        <v>0</v>
      </c>
      <c r="S8398">
        <v>0</v>
      </c>
      <c r="T8398">
        <v>5501.44</v>
      </c>
      <c r="U8398" t="s">
        <v>47</v>
      </c>
      <c r="V8398" t="s">
        <v>39</v>
      </c>
      <c r="W8398">
        <v>83</v>
      </c>
    </row>
    <row r="8399" spans="1:23" x14ac:dyDescent="0.2">
      <c r="A8399" s="4">
        <f t="shared" si="263"/>
        <v>5</v>
      </c>
      <c r="B8399">
        <v>2017</v>
      </c>
      <c r="C8399" t="str">
        <f t="shared" si="264"/>
        <v>280225019525</v>
      </c>
      <c r="D8399">
        <v>280</v>
      </c>
      <c r="E8399">
        <v>2250</v>
      </c>
      <c r="F8399">
        <v>19525</v>
      </c>
      <c r="G8399">
        <v>9397</v>
      </c>
      <c r="H8399" s="3">
        <v>42880.024305555555</v>
      </c>
      <c r="I8399" s="3">
        <v>42881.708333333336</v>
      </c>
      <c r="J8399">
        <v>5</v>
      </c>
      <c r="K8399">
        <v>1</v>
      </c>
      <c r="L8399" t="s">
        <v>44</v>
      </c>
      <c r="M8399" t="s">
        <v>44</v>
      </c>
      <c r="N8399" t="s">
        <v>26</v>
      </c>
      <c r="O8399">
        <v>11083</v>
      </c>
      <c r="P8399">
        <v>6732.27</v>
      </c>
      <c r="Q8399">
        <v>0</v>
      </c>
      <c r="R8399">
        <v>0</v>
      </c>
      <c r="S8399">
        <v>0</v>
      </c>
      <c r="T8399">
        <v>6732.27</v>
      </c>
      <c r="U8399" t="s">
        <v>38</v>
      </c>
      <c r="V8399" t="s">
        <v>30</v>
      </c>
      <c r="W8399">
        <v>42</v>
      </c>
    </row>
    <row r="8400" spans="1:23" x14ac:dyDescent="0.2">
      <c r="A8400" s="4">
        <f t="shared" si="263"/>
        <v>5</v>
      </c>
      <c r="B8400">
        <v>2017</v>
      </c>
      <c r="C8400" t="str">
        <f t="shared" si="264"/>
        <v>280225019525</v>
      </c>
      <c r="D8400">
        <v>280</v>
      </c>
      <c r="E8400">
        <v>2250</v>
      </c>
      <c r="F8400">
        <v>19525</v>
      </c>
      <c r="G8400">
        <v>9398</v>
      </c>
      <c r="H8400" s="3">
        <v>42881.679861111108</v>
      </c>
      <c r="I8400" s="3">
        <v>42886.559027777781</v>
      </c>
      <c r="J8400">
        <v>5</v>
      </c>
      <c r="K8400">
        <v>5</v>
      </c>
      <c r="L8400" t="s">
        <v>37</v>
      </c>
      <c r="M8400" t="s">
        <v>37</v>
      </c>
      <c r="N8400" t="s">
        <v>26</v>
      </c>
      <c r="O8400">
        <v>30665</v>
      </c>
      <c r="P8400">
        <v>4951.2700000000004</v>
      </c>
      <c r="Q8400">
        <v>0</v>
      </c>
      <c r="R8400">
        <v>0</v>
      </c>
      <c r="S8400">
        <v>0</v>
      </c>
      <c r="T8400">
        <v>4951.2700000000004</v>
      </c>
      <c r="U8400" t="s">
        <v>38</v>
      </c>
      <c r="V8400" t="s">
        <v>30</v>
      </c>
      <c r="W8400">
        <v>46</v>
      </c>
    </row>
    <row r="8401" spans="1:23" x14ac:dyDescent="0.2">
      <c r="A8401" s="4">
        <f t="shared" si="263"/>
        <v>5</v>
      </c>
      <c r="B8401">
        <v>2017</v>
      </c>
      <c r="C8401" t="str">
        <f t="shared" si="264"/>
        <v>280225019525</v>
      </c>
      <c r="D8401">
        <v>280</v>
      </c>
      <c r="E8401">
        <v>2250</v>
      </c>
      <c r="F8401">
        <v>19525</v>
      </c>
      <c r="G8401">
        <v>9399</v>
      </c>
      <c r="H8401" s="3">
        <v>42881.686111111114</v>
      </c>
      <c r="I8401" s="3">
        <v>42885.702777777777</v>
      </c>
      <c r="J8401">
        <v>5</v>
      </c>
      <c r="K8401">
        <v>4</v>
      </c>
      <c r="L8401" t="s">
        <v>43</v>
      </c>
      <c r="M8401" t="s">
        <v>43</v>
      </c>
      <c r="N8401" t="s">
        <v>32</v>
      </c>
      <c r="O8401">
        <v>30359.03</v>
      </c>
      <c r="P8401">
        <v>5943.68</v>
      </c>
      <c r="Q8401">
        <v>5943.68</v>
      </c>
      <c r="R8401">
        <v>0</v>
      </c>
      <c r="S8401">
        <v>5943.68</v>
      </c>
      <c r="T8401">
        <v>0</v>
      </c>
      <c r="U8401" t="s">
        <v>38</v>
      </c>
      <c r="V8401" t="s">
        <v>34</v>
      </c>
      <c r="W8401">
        <v>92</v>
      </c>
    </row>
    <row r="8402" spans="1:23" x14ac:dyDescent="0.2">
      <c r="A8402" s="4">
        <f t="shared" si="263"/>
        <v>5</v>
      </c>
      <c r="B8402">
        <v>2017</v>
      </c>
      <c r="C8402" t="str">
        <f t="shared" si="264"/>
        <v>280225019525</v>
      </c>
      <c r="D8402">
        <v>280</v>
      </c>
      <c r="E8402">
        <v>2250</v>
      </c>
      <c r="F8402">
        <v>19525</v>
      </c>
      <c r="G8402">
        <v>9400</v>
      </c>
      <c r="H8402" s="3">
        <v>42879.968055555553</v>
      </c>
      <c r="I8402" s="3">
        <v>42892.588194444441</v>
      </c>
      <c r="J8402">
        <v>6</v>
      </c>
      <c r="K8402">
        <v>13</v>
      </c>
      <c r="L8402" t="s">
        <v>31</v>
      </c>
      <c r="M8402" t="s">
        <v>41</v>
      </c>
      <c r="N8402" t="s">
        <v>62</v>
      </c>
      <c r="O8402">
        <v>52653</v>
      </c>
      <c r="P8402">
        <v>11001.23</v>
      </c>
      <c r="Q8402">
        <v>11001.23</v>
      </c>
      <c r="R8402">
        <v>0</v>
      </c>
      <c r="S8402">
        <v>11001.23</v>
      </c>
      <c r="T8402">
        <v>0</v>
      </c>
      <c r="U8402" t="s">
        <v>38</v>
      </c>
      <c r="V8402" t="s">
        <v>34</v>
      </c>
      <c r="W8402">
        <v>74</v>
      </c>
    </row>
    <row r="8403" spans="1:23" x14ac:dyDescent="0.2">
      <c r="A8403" s="4">
        <f t="shared" si="263"/>
        <v>5</v>
      </c>
      <c r="B8403">
        <v>2017</v>
      </c>
      <c r="C8403" t="str">
        <f t="shared" si="264"/>
        <v>280225019525</v>
      </c>
      <c r="D8403">
        <v>280</v>
      </c>
      <c r="E8403">
        <v>2250</v>
      </c>
      <c r="F8403">
        <v>19525</v>
      </c>
      <c r="G8403">
        <v>9401</v>
      </c>
      <c r="H8403" s="3">
        <v>42885.844444444447</v>
      </c>
      <c r="I8403" s="3">
        <v>42887.715277777781</v>
      </c>
      <c r="J8403">
        <v>6</v>
      </c>
      <c r="K8403">
        <v>2</v>
      </c>
      <c r="L8403" t="s">
        <v>50</v>
      </c>
      <c r="M8403" t="s">
        <v>50</v>
      </c>
      <c r="N8403" t="s">
        <v>59</v>
      </c>
      <c r="O8403">
        <v>17199</v>
      </c>
      <c r="P8403">
        <v>3621.83</v>
      </c>
      <c r="Q8403">
        <v>0</v>
      </c>
      <c r="R8403">
        <v>0</v>
      </c>
      <c r="S8403">
        <v>0</v>
      </c>
      <c r="T8403">
        <v>3621.83</v>
      </c>
      <c r="U8403" t="s">
        <v>38</v>
      </c>
      <c r="V8403" t="s">
        <v>60</v>
      </c>
      <c r="W8403">
        <v>17</v>
      </c>
    </row>
    <row r="8404" spans="1:23" x14ac:dyDescent="0.2">
      <c r="A8404" s="4">
        <f t="shared" si="263"/>
        <v>5</v>
      </c>
      <c r="B8404">
        <v>2017</v>
      </c>
      <c r="C8404" t="str">
        <f t="shared" si="264"/>
        <v>280225019525</v>
      </c>
      <c r="D8404">
        <v>280</v>
      </c>
      <c r="E8404">
        <v>2250</v>
      </c>
      <c r="F8404">
        <v>19525</v>
      </c>
      <c r="G8404">
        <v>9402</v>
      </c>
      <c r="H8404" s="3">
        <v>42882.46875</v>
      </c>
      <c r="I8404" s="3">
        <v>42883.454861111109</v>
      </c>
      <c r="J8404">
        <v>5</v>
      </c>
      <c r="K8404">
        <v>1</v>
      </c>
      <c r="L8404" t="s">
        <v>41</v>
      </c>
      <c r="M8404" t="s">
        <v>41</v>
      </c>
      <c r="N8404" t="s">
        <v>42</v>
      </c>
      <c r="O8404">
        <v>16853.03</v>
      </c>
      <c r="P8404">
        <v>4272.63</v>
      </c>
      <c r="Q8404">
        <v>2956.63</v>
      </c>
      <c r="R8404">
        <v>0</v>
      </c>
      <c r="S8404">
        <v>2956.63</v>
      </c>
      <c r="T8404">
        <v>1316</v>
      </c>
      <c r="U8404" t="s">
        <v>51</v>
      </c>
      <c r="V8404" t="s">
        <v>34</v>
      </c>
      <c r="W8404">
        <v>85</v>
      </c>
    </row>
    <row r="8405" spans="1:23" x14ac:dyDescent="0.2">
      <c r="A8405" s="4">
        <f t="shared" si="263"/>
        <v>5</v>
      </c>
      <c r="B8405">
        <v>2017</v>
      </c>
      <c r="C8405" t="str">
        <f t="shared" si="264"/>
        <v>280225019525</v>
      </c>
      <c r="D8405">
        <v>280</v>
      </c>
      <c r="E8405">
        <v>2250</v>
      </c>
      <c r="F8405">
        <v>19525</v>
      </c>
      <c r="G8405">
        <v>9403</v>
      </c>
      <c r="H8405" s="3">
        <v>42881.648611111108</v>
      </c>
      <c r="I8405" s="3">
        <v>42883.620138888888</v>
      </c>
      <c r="J8405">
        <v>5</v>
      </c>
      <c r="K8405">
        <v>2</v>
      </c>
      <c r="L8405" t="s">
        <v>50</v>
      </c>
      <c r="M8405" t="s">
        <v>50</v>
      </c>
      <c r="N8405" t="s">
        <v>26</v>
      </c>
      <c r="O8405">
        <v>12339</v>
      </c>
      <c r="P8405">
        <v>12339</v>
      </c>
      <c r="Q8405">
        <v>12339</v>
      </c>
      <c r="R8405">
        <v>0</v>
      </c>
      <c r="S8405">
        <v>12339</v>
      </c>
      <c r="T8405">
        <v>0</v>
      </c>
      <c r="U8405" t="s">
        <v>38</v>
      </c>
      <c r="V8405" t="s">
        <v>35</v>
      </c>
      <c r="W8405">
        <v>57</v>
      </c>
    </row>
    <row r="8406" spans="1:23" x14ac:dyDescent="0.2">
      <c r="A8406" s="4">
        <f t="shared" si="263"/>
        <v>6</v>
      </c>
      <c r="B8406">
        <v>2017</v>
      </c>
      <c r="C8406" t="str">
        <f t="shared" si="264"/>
        <v>280225019525</v>
      </c>
      <c r="D8406">
        <v>280</v>
      </c>
      <c r="E8406">
        <v>2250</v>
      </c>
      <c r="F8406">
        <v>19525</v>
      </c>
      <c r="G8406">
        <v>9404</v>
      </c>
      <c r="H8406" s="3">
        <v>42888.71597222222</v>
      </c>
      <c r="I8406" s="3">
        <v>42890.643750000003</v>
      </c>
      <c r="J8406">
        <v>6</v>
      </c>
      <c r="K8406">
        <v>2</v>
      </c>
      <c r="L8406" t="s">
        <v>31</v>
      </c>
      <c r="M8406" t="s">
        <v>31</v>
      </c>
      <c r="N8406" t="s">
        <v>26</v>
      </c>
      <c r="O8406">
        <v>38322</v>
      </c>
      <c r="P8406">
        <v>19310</v>
      </c>
      <c r="Q8406">
        <v>0</v>
      </c>
      <c r="R8406">
        <v>0</v>
      </c>
      <c r="S8406">
        <v>0</v>
      </c>
      <c r="T8406">
        <v>19310</v>
      </c>
      <c r="U8406" t="s">
        <v>47</v>
      </c>
      <c r="V8406" t="s">
        <v>35</v>
      </c>
      <c r="W8406">
        <v>23</v>
      </c>
    </row>
    <row r="8407" spans="1:23" x14ac:dyDescent="0.2">
      <c r="A8407" s="4">
        <f t="shared" si="263"/>
        <v>6</v>
      </c>
      <c r="B8407">
        <v>2017</v>
      </c>
      <c r="C8407" t="str">
        <f t="shared" si="264"/>
        <v>280225019525</v>
      </c>
      <c r="D8407">
        <v>280</v>
      </c>
      <c r="E8407">
        <v>2250</v>
      </c>
      <c r="F8407">
        <v>19525</v>
      </c>
      <c r="G8407">
        <v>9405</v>
      </c>
      <c r="H8407" s="3">
        <v>42888.481249999997</v>
      </c>
      <c r="I8407" s="3">
        <v>42889.791666666664</v>
      </c>
      <c r="J8407">
        <v>6</v>
      </c>
      <c r="K8407">
        <v>1</v>
      </c>
      <c r="L8407" t="s">
        <v>41</v>
      </c>
      <c r="M8407" t="s">
        <v>41</v>
      </c>
      <c r="N8407" t="s">
        <v>42</v>
      </c>
      <c r="O8407">
        <v>12315</v>
      </c>
      <c r="P8407">
        <v>3993.22</v>
      </c>
      <c r="Q8407">
        <v>3861.62</v>
      </c>
      <c r="R8407">
        <v>0</v>
      </c>
      <c r="S8407">
        <v>3861.62</v>
      </c>
      <c r="T8407">
        <v>131.6</v>
      </c>
      <c r="U8407" t="s">
        <v>51</v>
      </c>
      <c r="V8407" t="s">
        <v>34</v>
      </c>
      <c r="W8407">
        <v>87</v>
      </c>
    </row>
    <row r="8408" spans="1:23" x14ac:dyDescent="0.2">
      <c r="A8408" s="4">
        <f t="shared" si="263"/>
        <v>5</v>
      </c>
      <c r="B8408">
        <v>2017</v>
      </c>
      <c r="C8408" t="str">
        <f t="shared" si="264"/>
        <v>280225019525</v>
      </c>
      <c r="D8408">
        <v>280</v>
      </c>
      <c r="E8408">
        <v>2250</v>
      </c>
      <c r="F8408">
        <v>19525</v>
      </c>
      <c r="G8408">
        <v>9406</v>
      </c>
      <c r="H8408" s="3">
        <v>42875.640277777777</v>
      </c>
      <c r="I8408" s="3">
        <v>42876.484722222223</v>
      </c>
      <c r="J8408">
        <v>5</v>
      </c>
      <c r="K8408">
        <v>1</v>
      </c>
      <c r="L8408" t="s">
        <v>37</v>
      </c>
      <c r="M8408" t="s">
        <v>37</v>
      </c>
      <c r="N8408" t="s">
        <v>26</v>
      </c>
      <c r="O8408">
        <v>13804</v>
      </c>
      <c r="P8408">
        <v>4993.7700000000004</v>
      </c>
      <c r="Q8408">
        <v>4997</v>
      </c>
      <c r="R8408">
        <v>0</v>
      </c>
      <c r="S8408">
        <v>4997</v>
      </c>
      <c r="T8408">
        <v>-3.23</v>
      </c>
      <c r="U8408" t="s">
        <v>38</v>
      </c>
      <c r="V8408" t="s">
        <v>39</v>
      </c>
      <c r="W8408">
        <v>80</v>
      </c>
    </row>
    <row r="8409" spans="1:23" x14ac:dyDescent="0.2">
      <c r="A8409" s="4">
        <f t="shared" si="263"/>
        <v>6</v>
      </c>
      <c r="B8409">
        <v>2017</v>
      </c>
      <c r="C8409" t="str">
        <f t="shared" si="264"/>
        <v>280225019525</v>
      </c>
      <c r="D8409">
        <v>280</v>
      </c>
      <c r="E8409">
        <v>2250</v>
      </c>
      <c r="F8409">
        <v>19525</v>
      </c>
      <c r="G8409">
        <v>9407</v>
      </c>
      <c r="H8409" s="3">
        <v>42887.143055555556</v>
      </c>
      <c r="I8409" s="3">
        <v>42889.4375</v>
      </c>
      <c r="J8409">
        <v>6</v>
      </c>
      <c r="K8409">
        <v>2</v>
      </c>
      <c r="L8409" t="s">
        <v>31</v>
      </c>
      <c r="M8409" t="s">
        <v>44</v>
      </c>
      <c r="N8409" t="s">
        <v>26</v>
      </c>
      <c r="O8409">
        <v>90752</v>
      </c>
      <c r="P8409">
        <v>45312</v>
      </c>
      <c r="Q8409">
        <v>45012</v>
      </c>
      <c r="R8409">
        <v>0</v>
      </c>
      <c r="S8409">
        <v>45012</v>
      </c>
      <c r="T8409">
        <v>300</v>
      </c>
      <c r="U8409" t="s">
        <v>58</v>
      </c>
      <c r="V8409" t="s">
        <v>35</v>
      </c>
      <c r="W8409">
        <v>61</v>
      </c>
    </row>
    <row r="8410" spans="1:23" x14ac:dyDescent="0.2">
      <c r="A8410" s="4">
        <f t="shared" si="263"/>
        <v>6</v>
      </c>
      <c r="B8410">
        <v>2017</v>
      </c>
      <c r="C8410" t="str">
        <f t="shared" si="264"/>
        <v>280225019525</v>
      </c>
      <c r="D8410">
        <v>280</v>
      </c>
      <c r="E8410">
        <v>2250</v>
      </c>
      <c r="F8410">
        <v>19525</v>
      </c>
      <c r="G8410">
        <v>9408</v>
      </c>
      <c r="H8410" s="3">
        <v>42888.613888888889</v>
      </c>
      <c r="I8410" s="3">
        <v>42890.824305555558</v>
      </c>
      <c r="J8410">
        <v>6</v>
      </c>
      <c r="K8410">
        <v>2</v>
      </c>
      <c r="L8410" t="s">
        <v>41</v>
      </c>
      <c r="M8410" t="s">
        <v>41</v>
      </c>
      <c r="N8410" t="s">
        <v>26</v>
      </c>
      <c r="O8410">
        <v>32955</v>
      </c>
      <c r="P8410">
        <v>7002.59</v>
      </c>
      <c r="Q8410">
        <v>5686.59</v>
      </c>
      <c r="R8410">
        <v>0</v>
      </c>
      <c r="S8410">
        <v>5686.59</v>
      </c>
      <c r="T8410">
        <v>1316</v>
      </c>
      <c r="U8410" t="s">
        <v>38</v>
      </c>
      <c r="V8410" t="s">
        <v>34</v>
      </c>
      <c r="W8410">
        <v>65</v>
      </c>
    </row>
    <row r="8411" spans="1:23" x14ac:dyDescent="0.2">
      <c r="A8411" s="4">
        <f t="shared" si="263"/>
        <v>6</v>
      </c>
      <c r="B8411">
        <v>2017</v>
      </c>
      <c r="C8411" t="str">
        <f t="shared" si="264"/>
        <v>280225019525</v>
      </c>
      <c r="D8411">
        <v>280</v>
      </c>
      <c r="E8411">
        <v>2250</v>
      </c>
      <c r="F8411">
        <v>19525</v>
      </c>
      <c r="G8411">
        <v>9409</v>
      </c>
      <c r="H8411" s="3">
        <v>42888.620833333334</v>
      </c>
      <c r="I8411" s="3">
        <v>42889.759027777778</v>
      </c>
      <c r="J8411">
        <v>6</v>
      </c>
      <c r="K8411">
        <v>1</v>
      </c>
      <c r="L8411" t="s">
        <v>31</v>
      </c>
      <c r="M8411" t="s">
        <v>31</v>
      </c>
      <c r="N8411" t="s">
        <v>59</v>
      </c>
      <c r="O8411">
        <v>7369</v>
      </c>
      <c r="P8411">
        <v>3450.24</v>
      </c>
      <c r="Q8411">
        <v>0</v>
      </c>
      <c r="R8411">
        <v>0</v>
      </c>
      <c r="S8411">
        <v>0</v>
      </c>
      <c r="T8411">
        <v>3450.24</v>
      </c>
      <c r="U8411" t="s">
        <v>38</v>
      </c>
      <c r="V8411" t="s">
        <v>30</v>
      </c>
      <c r="W8411">
        <v>33</v>
      </c>
    </row>
    <row r="8412" spans="1:23" x14ac:dyDescent="0.2">
      <c r="A8412" s="4">
        <f t="shared" si="263"/>
        <v>6</v>
      </c>
      <c r="B8412">
        <v>2017</v>
      </c>
      <c r="C8412" t="str">
        <f t="shared" si="264"/>
        <v>280225019525</v>
      </c>
      <c r="D8412">
        <v>280</v>
      </c>
      <c r="E8412">
        <v>2250</v>
      </c>
      <c r="F8412">
        <v>19525</v>
      </c>
      <c r="G8412">
        <v>9410</v>
      </c>
      <c r="H8412" s="3">
        <v>42888.706250000003</v>
      </c>
      <c r="I8412" s="3">
        <v>42891.954861111109</v>
      </c>
      <c r="J8412">
        <v>6</v>
      </c>
      <c r="K8412">
        <v>3</v>
      </c>
      <c r="L8412" t="s">
        <v>37</v>
      </c>
      <c r="M8412" t="s">
        <v>43</v>
      </c>
      <c r="N8412" t="s">
        <v>57</v>
      </c>
      <c r="O8412">
        <v>56374</v>
      </c>
      <c r="P8412">
        <v>6743.81</v>
      </c>
      <c r="Q8412">
        <v>6743.81</v>
      </c>
      <c r="R8412">
        <v>0</v>
      </c>
      <c r="S8412">
        <v>6743.81</v>
      </c>
      <c r="T8412">
        <v>0</v>
      </c>
      <c r="U8412" t="s">
        <v>38</v>
      </c>
      <c r="V8412" t="s">
        <v>30</v>
      </c>
      <c r="W8412">
        <v>51</v>
      </c>
    </row>
    <row r="8413" spans="1:23" x14ac:dyDescent="0.2">
      <c r="A8413" s="4">
        <f t="shared" si="263"/>
        <v>5</v>
      </c>
      <c r="B8413">
        <v>2017</v>
      </c>
      <c r="C8413" t="str">
        <f t="shared" si="264"/>
        <v>280225019525</v>
      </c>
      <c r="D8413">
        <v>280</v>
      </c>
      <c r="E8413">
        <v>2250</v>
      </c>
      <c r="F8413">
        <v>19525</v>
      </c>
      <c r="G8413">
        <v>9411</v>
      </c>
      <c r="H8413" s="3">
        <v>42875.732638888891</v>
      </c>
      <c r="I8413" s="3">
        <v>42878.677083333336</v>
      </c>
      <c r="J8413">
        <v>5</v>
      </c>
      <c r="K8413">
        <v>3</v>
      </c>
      <c r="L8413" t="s">
        <v>37</v>
      </c>
      <c r="M8413" t="s">
        <v>37</v>
      </c>
      <c r="N8413" t="s">
        <v>42</v>
      </c>
      <c r="O8413">
        <v>36406.03</v>
      </c>
      <c r="P8413">
        <v>5839.65</v>
      </c>
      <c r="Q8413">
        <v>0</v>
      </c>
      <c r="R8413">
        <v>0</v>
      </c>
      <c r="S8413">
        <v>0</v>
      </c>
      <c r="T8413">
        <v>5839.65</v>
      </c>
      <c r="U8413" t="s">
        <v>38</v>
      </c>
      <c r="V8413" t="s">
        <v>45</v>
      </c>
      <c r="W8413">
        <v>92</v>
      </c>
    </row>
    <row r="8414" spans="1:23" x14ac:dyDescent="0.2">
      <c r="A8414" s="4">
        <f t="shared" si="263"/>
        <v>5</v>
      </c>
      <c r="B8414">
        <v>2017</v>
      </c>
      <c r="C8414" t="str">
        <f t="shared" si="264"/>
        <v>280225019525</v>
      </c>
      <c r="D8414">
        <v>280</v>
      </c>
      <c r="E8414">
        <v>2250</v>
      </c>
      <c r="F8414">
        <v>19525</v>
      </c>
      <c r="G8414">
        <v>9412</v>
      </c>
      <c r="H8414" s="3">
        <v>42881.84375</v>
      </c>
      <c r="I8414" s="3">
        <v>42883.583333333336</v>
      </c>
      <c r="J8414">
        <v>5</v>
      </c>
      <c r="K8414">
        <v>2</v>
      </c>
      <c r="L8414" t="s">
        <v>61</v>
      </c>
      <c r="M8414" t="s">
        <v>61</v>
      </c>
      <c r="N8414" t="s">
        <v>26</v>
      </c>
      <c r="O8414">
        <v>13368</v>
      </c>
      <c r="P8414">
        <v>13368</v>
      </c>
      <c r="Q8414">
        <v>13068</v>
      </c>
      <c r="R8414">
        <v>0</v>
      </c>
      <c r="S8414">
        <v>13068</v>
      </c>
      <c r="T8414">
        <v>300</v>
      </c>
      <c r="U8414" t="s">
        <v>38</v>
      </c>
      <c r="V8414" t="s">
        <v>35</v>
      </c>
      <c r="W8414">
        <v>16</v>
      </c>
    </row>
    <row r="8415" spans="1:23" x14ac:dyDescent="0.2">
      <c r="A8415" s="4">
        <f t="shared" si="263"/>
        <v>6</v>
      </c>
      <c r="B8415">
        <v>2017</v>
      </c>
      <c r="C8415" t="str">
        <f t="shared" si="264"/>
        <v>280225019525</v>
      </c>
      <c r="D8415">
        <v>280</v>
      </c>
      <c r="E8415">
        <v>2250</v>
      </c>
      <c r="F8415">
        <v>19525</v>
      </c>
      <c r="G8415">
        <v>9413</v>
      </c>
      <c r="H8415" s="3">
        <v>42892.385416666664</v>
      </c>
      <c r="I8415" s="3">
        <v>42895.601388888892</v>
      </c>
      <c r="J8415">
        <v>6</v>
      </c>
      <c r="K8415">
        <v>3</v>
      </c>
      <c r="L8415" t="s">
        <v>37</v>
      </c>
      <c r="M8415" t="s">
        <v>37</v>
      </c>
      <c r="N8415" t="s">
        <v>26</v>
      </c>
      <c r="O8415">
        <v>97085</v>
      </c>
      <c r="P8415">
        <v>26661.83</v>
      </c>
      <c r="Q8415">
        <v>26661.83</v>
      </c>
      <c r="R8415">
        <v>0</v>
      </c>
      <c r="S8415">
        <v>26661.83</v>
      </c>
      <c r="T8415">
        <v>0</v>
      </c>
      <c r="U8415" t="s">
        <v>47</v>
      </c>
      <c r="V8415" t="s">
        <v>40</v>
      </c>
      <c r="W8415">
        <v>65</v>
      </c>
    </row>
    <row r="8416" spans="1:23" x14ac:dyDescent="0.2">
      <c r="A8416" s="4">
        <f t="shared" si="263"/>
        <v>5</v>
      </c>
      <c r="B8416">
        <v>2017</v>
      </c>
      <c r="C8416" t="str">
        <f t="shared" si="264"/>
        <v>280225019525</v>
      </c>
      <c r="D8416">
        <v>280</v>
      </c>
      <c r="E8416">
        <v>2250</v>
      </c>
      <c r="F8416">
        <v>19525</v>
      </c>
      <c r="G8416">
        <v>9414</v>
      </c>
      <c r="H8416" s="3">
        <v>42885.781944444447</v>
      </c>
      <c r="I8416" s="3">
        <v>42886.65625</v>
      </c>
      <c r="J8416">
        <v>5</v>
      </c>
      <c r="K8416">
        <v>1</v>
      </c>
      <c r="L8416" t="s">
        <v>44</v>
      </c>
      <c r="M8416" t="s">
        <v>44</v>
      </c>
      <c r="N8416" t="s">
        <v>26</v>
      </c>
      <c r="O8416">
        <v>13512</v>
      </c>
      <c r="P8416">
        <v>13512</v>
      </c>
      <c r="Q8416">
        <v>0</v>
      </c>
      <c r="R8416">
        <v>0</v>
      </c>
      <c r="S8416">
        <v>0</v>
      </c>
      <c r="T8416">
        <v>13512</v>
      </c>
      <c r="U8416" t="s">
        <v>38</v>
      </c>
      <c r="V8416" t="s">
        <v>49</v>
      </c>
      <c r="W8416">
        <v>21</v>
      </c>
    </row>
    <row r="8417" spans="1:23" x14ac:dyDescent="0.2">
      <c r="A8417" s="4">
        <f t="shared" si="263"/>
        <v>5</v>
      </c>
      <c r="B8417">
        <v>2017</v>
      </c>
      <c r="C8417" t="str">
        <f t="shared" si="264"/>
        <v>280225019525</v>
      </c>
      <c r="D8417">
        <v>280</v>
      </c>
      <c r="E8417">
        <v>2250</v>
      </c>
      <c r="F8417">
        <v>19525</v>
      </c>
      <c r="G8417">
        <v>9415</v>
      </c>
      <c r="H8417" s="3">
        <v>42881.783333333333</v>
      </c>
      <c r="I8417" s="3">
        <v>42887.550694444442</v>
      </c>
      <c r="J8417">
        <v>6</v>
      </c>
      <c r="K8417">
        <v>6</v>
      </c>
      <c r="L8417" t="s">
        <v>37</v>
      </c>
      <c r="M8417" t="s">
        <v>37</v>
      </c>
      <c r="N8417" t="s">
        <v>42</v>
      </c>
      <c r="O8417">
        <v>31812</v>
      </c>
      <c r="P8417">
        <v>9267.19</v>
      </c>
      <c r="Q8417">
        <v>0</v>
      </c>
      <c r="R8417">
        <v>0</v>
      </c>
      <c r="S8417">
        <v>0</v>
      </c>
      <c r="T8417">
        <v>9267.19</v>
      </c>
      <c r="U8417" t="s">
        <v>38</v>
      </c>
      <c r="V8417" t="s">
        <v>39</v>
      </c>
      <c r="W8417">
        <v>78</v>
      </c>
    </row>
    <row r="8418" spans="1:23" x14ac:dyDescent="0.2">
      <c r="A8418" s="4">
        <f t="shared" si="263"/>
        <v>6</v>
      </c>
      <c r="B8418">
        <v>2017</v>
      </c>
      <c r="C8418" t="str">
        <f t="shared" si="264"/>
        <v>280225019525</v>
      </c>
      <c r="D8418">
        <v>280</v>
      </c>
      <c r="E8418">
        <v>2250</v>
      </c>
      <c r="F8418">
        <v>19525</v>
      </c>
      <c r="G8418">
        <v>9416</v>
      </c>
      <c r="H8418" s="3">
        <v>42888.57708333333</v>
      </c>
      <c r="I8418" s="3">
        <v>42889.569444444445</v>
      </c>
      <c r="J8418">
        <v>6</v>
      </c>
      <c r="K8418">
        <v>1</v>
      </c>
      <c r="L8418" t="s">
        <v>48</v>
      </c>
      <c r="M8418" t="s">
        <v>48</v>
      </c>
      <c r="N8418" t="s">
        <v>26</v>
      </c>
      <c r="O8418">
        <v>8506</v>
      </c>
      <c r="P8418">
        <v>7107.37</v>
      </c>
      <c r="Q8418">
        <v>0</v>
      </c>
      <c r="R8418">
        <v>0</v>
      </c>
      <c r="S8418">
        <v>0</v>
      </c>
      <c r="T8418">
        <v>7107.37</v>
      </c>
      <c r="U8418" t="s">
        <v>51</v>
      </c>
      <c r="V8418" t="s">
        <v>45</v>
      </c>
      <c r="W8418">
        <v>90</v>
      </c>
    </row>
    <row r="8419" spans="1:23" x14ac:dyDescent="0.2">
      <c r="A8419" s="4">
        <f t="shared" si="263"/>
        <v>5</v>
      </c>
      <c r="B8419">
        <v>2017</v>
      </c>
      <c r="C8419" t="str">
        <f t="shared" si="264"/>
        <v>280225019525</v>
      </c>
      <c r="D8419">
        <v>280</v>
      </c>
      <c r="E8419">
        <v>2250</v>
      </c>
      <c r="F8419">
        <v>19525</v>
      </c>
      <c r="G8419">
        <v>9417</v>
      </c>
      <c r="H8419" s="3">
        <v>42880.749305555553</v>
      </c>
      <c r="I8419" s="3">
        <v>42882.534722222219</v>
      </c>
      <c r="J8419">
        <v>5</v>
      </c>
      <c r="K8419">
        <v>2</v>
      </c>
      <c r="L8419" t="s">
        <v>70</v>
      </c>
      <c r="M8419" t="s">
        <v>70</v>
      </c>
      <c r="N8419" t="s">
        <v>26</v>
      </c>
      <c r="O8419">
        <v>6905</v>
      </c>
      <c r="P8419">
        <v>1866.57</v>
      </c>
      <c r="Q8419">
        <v>0</v>
      </c>
      <c r="R8419">
        <v>0</v>
      </c>
      <c r="S8419">
        <v>0</v>
      </c>
      <c r="T8419">
        <v>1866.57</v>
      </c>
      <c r="U8419" t="s">
        <v>71</v>
      </c>
      <c r="V8419" t="s">
        <v>30</v>
      </c>
      <c r="W8419">
        <v>0</v>
      </c>
    </row>
    <row r="8420" spans="1:23" x14ac:dyDescent="0.2">
      <c r="A8420" s="4">
        <f t="shared" si="263"/>
        <v>5</v>
      </c>
      <c r="B8420">
        <v>2017</v>
      </c>
      <c r="C8420" t="str">
        <f t="shared" si="264"/>
        <v>280225019525</v>
      </c>
      <c r="D8420">
        <v>280</v>
      </c>
      <c r="E8420">
        <v>2250</v>
      </c>
      <c r="F8420">
        <v>19525</v>
      </c>
      <c r="G8420">
        <v>9418</v>
      </c>
      <c r="H8420" s="3">
        <v>42875.627083333333</v>
      </c>
      <c r="I8420" s="3">
        <v>42878.6</v>
      </c>
      <c r="J8420">
        <v>5</v>
      </c>
      <c r="K8420">
        <v>3</v>
      </c>
      <c r="L8420" t="s">
        <v>41</v>
      </c>
      <c r="M8420" t="s">
        <v>41</v>
      </c>
      <c r="N8420" t="s">
        <v>26</v>
      </c>
      <c r="O8420">
        <v>46762</v>
      </c>
      <c r="P8420">
        <v>8795.32</v>
      </c>
      <c r="Q8420">
        <v>7479.32</v>
      </c>
      <c r="R8420">
        <v>0</v>
      </c>
      <c r="S8420">
        <v>7479.32</v>
      </c>
      <c r="T8420">
        <v>1316</v>
      </c>
      <c r="U8420" t="s">
        <v>38</v>
      </c>
      <c r="V8420" t="s">
        <v>34</v>
      </c>
      <c r="W8420">
        <v>79</v>
      </c>
    </row>
    <row r="8421" spans="1:23" x14ac:dyDescent="0.2">
      <c r="A8421" s="4">
        <f t="shared" si="263"/>
        <v>6</v>
      </c>
      <c r="B8421">
        <v>2017</v>
      </c>
      <c r="C8421" t="str">
        <f t="shared" si="264"/>
        <v>280225019525</v>
      </c>
      <c r="D8421">
        <v>280</v>
      </c>
      <c r="E8421">
        <v>2250</v>
      </c>
      <c r="F8421">
        <v>19525</v>
      </c>
      <c r="G8421">
        <v>9419</v>
      </c>
      <c r="H8421" s="3">
        <v>42892.262499999997</v>
      </c>
      <c r="I8421" s="3">
        <v>42893.670138888891</v>
      </c>
      <c r="J8421">
        <v>6</v>
      </c>
      <c r="K8421">
        <v>1</v>
      </c>
      <c r="L8421" t="s">
        <v>48</v>
      </c>
      <c r="M8421" t="s">
        <v>48</v>
      </c>
      <c r="N8421" t="s">
        <v>26</v>
      </c>
      <c r="O8421">
        <v>26885</v>
      </c>
      <c r="P8421">
        <v>22571</v>
      </c>
      <c r="Q8421">
        <v>0</v>
      </c>
      <c r="R8421">
        <v>200</v>
      </c>
      <c r="S8421">
        <v>200</v>
      </c>
      <c r="T8421">
        <v>22371</v>
      </c>
      <c r="U8421" t="s">
        <v>52</v>
      </c>
      <c r="V8421" t="s">
        <v>35</v>
      </c>
      <c r="W8421">
        <v>60</v>
      </c>
    </row>
    <row r="8422" spans="1:23" x14ac:dyDescent="0.2">
      <c r="A8422" s="4">
        <f t="shared" si="263"/>
        <v>6</v>
      </c>
      <c r="B8422">
        <v>2017</v>
      </c>
      <c r="C8422" t="str">
        <f t="shared" si="264"/>
        <v>280225019525</v>
      </c>
      <c r="D8422">
        <v>280</v>
      </c>
      <c r="E8422">
        <v>2250</v>
      </c>
      <c r="F8422">
        <v>19525</v>
      </c>
      <c r="G8422">
        <v>9420</v>
      </c>
      <c r="H8422" s="3">
        <v>42888.707638888889</v>
      </c>
      <c r="I8422" s="3">
        <v>42896.739583333336</v>
      </c>
      <c r="J8422">
        <v>6</v>
      </c>
      <c r="K8422">
        <v>8</v>
      </c>
      <c r="L8422" t="s">
        <v>43</v>
      </c>
      <c r="M8422" t="s">
        <v>43</v>
      </c>
      <c r="N8422" t="s">
        <v>42</v>
      </c>
      <c r="O8422">
        <v>198003</v>
      </c>
      <c r="P8422">
        <v>38503.74</v>
      </c>
      <c r="Q8422">
        <v>0</v>
      </c>
      <c r="R8422">
        <v>0</v>
      </c>
      <c r="S8422">
        <v>0</v>
      </c>
      <c r="T8422">
        <v>38503.74</v>
      </c>
      <c r="U8422" t="s">
        <v>58</v>
      </c>
      <c r="V8422" t="s">
        <v>45</v>
      </c>
      <c r="W8422">
        <v>75</v>
      </c>
    </row>
    <row r="8423" spans="1:23" x14ac:dyDescent="0.2">
      <c r="A8423" s="4">
        <f t="shared" si="263"/>
        <v>6</v>
      </c>
      <c r="B8423">
        <v>2017</v>
      </c>
      <c r="C8423" t="str">
        <f t="shared" si="264"/>
        <v>280225019525</v>
      </c>
      <c r="D8423">
        <v>280</v>
      </c>
      <c r="E8423">
        <v>2250</v>
      </c>
      <c r="F8423">
        <v>19525</v>
      </c>
      <c r="G8423">
        <v>9421</v>
      </c>
      <c r="H8423" s="3">
        <v>42888.54583333333</v>
      </c>
      <c r="I8423" s="3">
        <v>42890.643055555556</v>
      </c>
      <c r="J8423">
        <v>6</v>
      </c>
      <c r="K8423">
        <v>2</v>
      </c>
      <c r="L8423" t="s">
        <v>24</v>
      </c>
      <c r="M8423" t="s">
        <v>25</v>
      </c>
      <c r="N8423" t="s">
        <v>26</v>
      </c>
      <c r="O8423">
        <v>12769</v>
      </c>
      <c r="P8423">
        <v>1</v>
      </c>
      <c r="Q8423">
        <v>0</v>
      </c>
      <c r="R8423">
        <v>0</v>
      </c>
      <c r="S8423">
        <v>0</v>
      </c>
      <c r="T8423">
        <v>1</v>
      </c>
      <c r="U8423" t="s">
        <v>27</v>
      </c>
      <c r="V8423" t="s">
        <v>35</v>
      </c>
      <c r="W8423">
        <v>30</v>
      </c>
    </row>
    <row r="8424" spans="1:23" x14ac:dyDescent="0.2">
      <c r="A8424" s="4">
        <f t="shared" si="263"/>
        <v>6</v>
      </c>
      <c r="B8424">
        <v>2017</v>
      </c>
      <c r="C8424" t="str">
        <f t="shared" si="264"/>
        <v>280225019525</v>
      </c>
      <c r="D8424">
        <v>280</v>
      </c>
      <c r="E8424">
        <v>2250</v>
      </c>
      <c r="F8424">
        <v>19525</v>
      </c>
      <c r="G8424">
        <v>9422</v>
      </c>
      <c r="H8424" s="3">
        <v>42887.461111111108</v>
      </c>
      <c r="I8424" s="3">
        <v>42895.658333333333</v>
      </c>
      <c r="J8424">
        <v>6</v>
      </c>
      <c r="K8424">
        <v>8</v>
      </c>
      <c r="L8424" t="s">
        <v>41</v>
      </c>
      <c r="M8424" t="s">
        <v>41</v>
      </c>
      <c r="N8424" t="s">
        <v>32</v>
      </c>
      <c r="O8424">
        <v>51929</v>
      </c>
      <c r="P8424">
        <v>8787.4</v>
      </c>
      <c r="Q8424">
        <v>0</v>
      </c>
      <c r="R8424">
        <v>0</v>
      </c>
      <c r="S8424">
        <v>0</v>
      </c>
      <c r="T8424">
        <v>8787.4</v>
      </c>
      <c r="U8424" t="s">
        <v>38</v>
      </c>
      <c r="V8424" t="s">
        <v>45</v>
      </c>
      <c r="W8424">
        <v>69</v>
      </c>
    </row>
    <row r="8425" spans="1:23" x14ac:dyDescent="0.2">
      <c r="A8425" s="4">
        <f t="shared" si="263"/>
        <v>5</v>
      </c>
      <c r="B8425">
        <v>2017</v>
      </c>
      <c r="C8425" t="str">
        <f t="shared" si="264"/>
        <v>280225019525</v>
      </c>
      <c r="D8425">
        <v>280</v>
      </c>
      <c r="E8425">
        <v>2250</v>
      </c>
      <c r="F8425">
        <v>19525</v>
      </c>
      <c r="G8425">
        <v>9423</v>
      </c>
      <c r="H8425" s="3">
        <v>42878.995833333334</v>
      </c>
      <c r="I8425" s="3">
        <v>42881.71875</v>
      </c>
      <c r="J8425">
        <v>5</v>
      </c>
      <c r="K8425">
        <v>3</v>
      </c>
      <c r="L8425" t="s">
        <v>70</v>
      </c>
      <c r="M8425" t="s">
        <v>72</v>
      </c>
      <c r="N8425" t="s">
        <v>26</v>
      </c>
      <c r="O8425">
        <v>10026</v>
      </c>
      <c r="P8425">
        <v>10026</v>
      </c>
      <c r="Q8425">
        <v>10026</v>
      </c>
      <c r="R8425">
        <v>0</v>
      </c>
      <c r="S8425">
        <v>10026</v>
      </c>
      <c r="T8425">
        <v>0</v>
      </c>
      <c r="U8425" t="s">
        <v>73</v>
      </c>
      <c r="V8425" t="s">
        <v>49</v>
      </c>
      <c r="W8425">
        <v>0</v>
      </c>
    </row>
    <row r="8426" spans="1:23" x14ac:dyDescent="0.2">
      <c r="A8426" s="4">
        <f t="shared" si="263"/>
        <v>5</v>
      </c>
      <c r="B8426">
        <v>2017</v>
      </c>
      <c r="C8426" t="str">
        <f t="shared" si="264"/>
        <v>280225019525</v>
      </c>
      <c r="D8426">
        <v>280</v>
      </c>
      <c r="E8426">
        <v>2250</v>
      </c>
      <c r="F8426">
        <v>19525</v>
      </c>
      <c r="G8426">
        <v>9424</v>
      </c>
      <c r="H8426" s="3">
        <v>42878.143750000003</v>
      </c>
      <c r="I8426" s="3">
        <v>42881.458333333336</v>
      </c>
      <c r="J8426">
        <v>5</v>
      </c>
      <c r="K8426">
        <v>3</v>
      </c>
      <c r="L8426" t="s">
        <v>70</v>
      </c>
      <c r="M8426" t="s">
        <v>70</v>
      </c>
      <c r="N8426" t="s">
        <v>26</v>
      </c>
      <c r="O8426">
        <v>7147</v>
      </c>
      <c r="P8426">
        <v>1866.57</v>
      </c>
      <c r="Q8426">
        <v>0</v>
      </c>
      <c r="R8426">
        <v>0</v>
      </c>
      <c r="S8426">
        <v>0</v>
      </c>
      <c r="T8426">
        <v>1866.57</v>
      </c>
      <c r="U8426" t="s">
        <v>71</v>
      </c>
      <c r="V8426" t="s">
        <v>30</v>
      </c>
      <c r="W8426">
        <v>0</v>
      </c>
    </row>
    <row r="8427" spans="1:23" x14ac:dyDescent="0.2">
      <c r="A8427" s="4">
        <f t="shared" si="263"/>
        <v>6</v>
      </c>
      <c r="B8427">
        <v>2017</v>
      </c>
      <c r="C8427" t="str">
        <f t="shared" si="264"/>
        <v>280225019525</v>
      </c>
      <c r="D8427">
        <v>280</v>
      </c>
      <c r="E8427">
        <v>2250</v>
      </c>
      <c r="F8427">
        <v>19525</v>
      </c>
      <c r="G8427">
        <v>9425</v>
      </c>
      <c r="H8427" s="3">
        <v>42892.377083333333</v>
      </c>
      <c r="I8427" s="3">
        <v>42893.7</v>
      </c>
      <c r="J8427">
        <v>6</v>
      </c>
      <c r="K8427">
        <v>1</v>
      </c>
      <c r="L8427" t="s">
        <v>37</v>
      </c>
      <c r="M8427" t="s">
        <v>37</v>
      </c>
      <c r="N8427" t="s">
        <v>26</v>
      </c>
      <c r="O8427">
        <v>25106</v>
      </c>
      <c r="P8427">
        <v>23016.05</v>
      </c>
      <c r="Q8427">
        <v>0</v>
      </c>
      <c r="R8427">
        <v>0</v>
      </c>
      <c r="S8427">
        <v>0</v>
      </c>
      <c r="T8427">
        <v>23016.05</v>
      </c>
      <c r="U8427" t="s">
        <v>52</v>
      </c>
      <c r="V8427" t="s">
        <v>40</v>
      </c>
      <c r="W8427">
        <v>56</v>
      </c>
    </row>
    <row r="8428" spans="1:23" x14ac:dyDescent="0.2">
      <c r="A8428" s="4">
        <f t="shared" si="263"/>
        <v>5</v>
      </c>
      <c r="B8428">
        <v>2017</v>
      </c>
      <c r="C8428" t="str">
        <f t="shared" si="264"/>
        <v>280225019525</v>
      </c>
      <c r="D8428">
        <v>280</v>
      </c>
      <c r="E8428">
        <v>2250</v>
      </c>
      <c r="F8428">
        <v>19525</v>
      </c>
      <c r="G8428">
        <v>9426</v>
      </c>
      <c r="H8428" s="3">
        <v>42875.770138888889</v>
      </c>
      <c r="I8428" s="3">
        <v>42876.583333333336</v>
      </c>
      <c r="J8428">
        <v>5</v>
      </c>
      <c r="K8428">
        <v>1</v>
      </c>
      <c r="L8428" t="s">
        <v>50</v>
      </c>
      <c r="M8428" t="s">
        <v>50</v>
      </c>
      <c r="N8428" t="s">
        <v>42</v>
      </c>
      <c r="O8428">
        <v>6734</v>
      </c>
      <c r="P8428">
        <v>5454.49</v>
      </c>
      <c r="Q8428">
        <v>0</v>
      </c>
      <c r="R8428">
        <v>0</v>
      </c>
      <c r="S8428">
        <v>0</v>
      </c>
      <c r="T8428">
        <v>5454.49</v>
      </c>
      <c r="U8428" t="s">
        <v>51</v>
      </c>
      <c r="V8428" t="s">
        <v>34</v>
      </c>
      <c r="W8428">
        <v>87</v>
      </c>
    </row>
    <row r="8429" spans="1:23" x14ac:dyDescent="0.2">
      <c r="A8429" s="4">
        <f t="shared" si="263"/>
        <v>5</v>
      </c>
      <c r="B8429">
        <v>2017</v>
      </c>
      <c r="C8429" t="str">
        <f t="shared" si="264"/>
        <v>280225019525</v>
      </c>
      <c r="D8429">
        <v>280</v>
      </c>
      <c r="E8429">
        <v>2250</v>
      </c>
      <c r="F8429">
        <v>19525</v>
      </c>
      <c r="G8429">
        <v>9427</v>
      </c>
      <c r="H8429" s="3">
        <v>42878.333333333336</v>
      </c>
      <c r="I8429" s="3">
        <v>42882.506944444445</v>
      </c>
      <c r="J8429">
        <v>5</v>
      </c>
      <c r="K8429">
        <v>4</v>
      </c>
      <c r="L8429" t="s">
        <v>70</v>
      </c>
      <c r="M8429" t="s">
        <v>70</v>
      </c>
      <c r="N8429" t="s">
        <v>26</v>
      </c>
      <c r="O8429">
        <v>11229</v>
      </c>
      <c r="P8429">
        <v>2777.33</v>
      </c>
      <c r="Q8429">
        <v>2777.33</v>
      </c>
      <c r="R8429">
        <v>0</v>
      </c>
      <c r="S8429">
        <v>2777.33</v>
      </c>
      <c r="T8429">
        <v>0</v>
      </c>
      <c r="U8429" t="s">
        <v>71</v>
      </c>
      <c r="V8429" t="s">
        <v>35</v>
      </c>
      <c r="W8429">
        <v>0</v>
      </c>
    </row>
    <row r="8430" spans="1:23" x14ac:dyDescent="0.2">
      <c r="A8430" s="4">
        <f t="shared" si="263"/>
        <v>5</v>
      </c>
      <c r="B8430">
        <v>2017</v>
      </c>
      <c r="C8430" t="str">
        <f t="shared" si="264"/>
        <v>280225019525</v>
      </c>
      <c r="D8430">
        <v>280</v>
      </c>
      <c r="E8430">
        <v>2250</v>
      </c>
      <c r="F8430">
        <v>19525</v>
      </c>
      <c r="G8430">
        <v>9428</v>
      </c>
      <c r="H8430" s="3">
        <v>42885.383333333331</v>
      </c>
      <c r="I8430" s="3">
        <v>42891.677777777775</v>
      </c>
      <c r="J8430">
        <v>6</v>
      </c>
      <c r="K8430">
        <v>6</v>
      </c>
      <c r="L8430" t="s">
        <v>31</v>
      </c>
      <c r="M8430" t="s">
        <v>31</v>
      </c>
      <c r="N8430" t="s">
        <v>32</v>
      </c>
      <c r="O8430">
        <v>68800</v>
      </c>
      <c r="P8430">
        <v>29652.39</v>
      </c>
      <c r="Q8430">
        <v>27977.39</v>
      </c>
      <c r="R8430">
        <v>335</v>
      </c>
      <c r="S8430">
        <v>28312.39</v>
      </c>
      <c r="T8430">
        <v>1340</v>
      </c>
      <c r="U8430" t="s">
        <v>33</v>
      </c>
      <c r="V8430" t="s">
        <v>39</v>
      </c>
      <c r="W8430">
        <v>77</v>
      </c>
    </row>
    <row r="8431" spans="1:23" x14ac:dyDescent="0.2">
      <c r="A8431" s="4">
        <f t="shared" si="263"/>
        <v>5</v>
      </c>
      <c r="B8431">
        <v>2017</v>
      </c>
      <c r="C8431" t="str">
        <f t="shared" si="264"/>
        <v>280225019525</v>
      </c>
      <c r="D8431">
        <v>280</v>
      </c>
      <c r="E8431">
        <v>2250</v>
      </c>
      <c r="F8431">
        <v>19525</v>
      </c>
      <c r="G8431">
        <v>9429</v>
      </c>
      <c r="H8431" s="3">
        <v>42878.496527777781</v>
      </c>
      <c r="I8431" s="3">
        <v>42882.645833333336</v>
      </c>
      <c r="J8431">
        <v>5</v>
      </c>
      <c r="K8431">
        <v>4</v>
      </c>
      <c r="L8431" t="s">
        <v>72</v>
      </c>
      <c r="M8431" t="s">
        <v>70</v>
      </c>
      <c r="N8431" t="s">
        <v>26</v>
      </c>
      <c r="O8431">
        <v>12780</v>
      </c>
      <c r="P8431">
        <v>5896.62</v>
      </c>
      <c r="Q8431">
        <v>0</v>
      </c>
      <c r="R8431">
        <v>0</v>
      </c>
      <c r="S8431">
        <v>0</v>
      </c>
      <c r="T8431">
        <v>5896.62</v>
      </c>
      <c r="U8431" t="s">
        <v>73</v>
      </c>
      <c r="V8431" t="s">
        <v>30</v>
      </c>
      <c r="W8431">
        <v>0</v>
      </c>
    </row>
    <row r="8432" spans="1:23" x14ac:dyDescent="0.2">
      <c r="A8432" s="4">
        <f t="shared" si="263"/>
        <v>5</v>
      </c>
      <c r="B8432">
        <v>2017</v>
      </c>
      <c r="C8432" t="str">
        <f t="shared" si="264"/>
        <v>280225019525</v>
      </c>
      <c r="D8432">
        <v>280</v>
      </c>
      <c r="E8432">
        <v>2250</v>
      </c>
      <c r="F8432">
        <v>19525</v>
      </c>
      <c r="G8432">
        <v>9430</v>
      </c>
      <c r="H8432" s="3">
        <v>42878.587500000001</v>
      </c>
      <c r="I8432" s="3">
        <v>42881.572222222225</v>
      </c>
      <c r="J8432">
        <v>5</v>
      </c>
      <c r="K8432">
        <v>3</v>
      </c>
      <c r="L8432" t="s">
        <v>70</v>
      </c>
      <c r="M8432" t="s">
        <v>70</v>
      </c>
      <c r="N8432" t="s">
        <v>26</v>
      </c>
      <c r="O8432">
        <v>6628</v>
      </c>
      <c r="P8432">
        <v>4553</v>
      </c>
      <c r="Q8432">
        <v>4553</v>
      </c>
      <c r="R8432">
        <v>0</v>
      </c>
      <c r="S8432">
        <v>4553</v>
      </c>
      <c r="T8432">
        <v>0</v>
      </c>
      <c r="U8432" t="s">
        <v>71</v>
      </c>
      <c r="V8432" t="s">
        <v>35</v>
      </c>
      <c r="W8432">
        <v>0</v>
      </c>
    </row>
    <row r="8433" spans="1:23" x14ac:dyDescent="0.2">
      <c r="A8433" s="4">
        <f t="shared" si="263"/>
        <v>5</v>
      </c>
      <c r="B8433">
        <v>2017</v>
      </c>
      <c r="C8433" t="str">
        <f t="shared" si="264"/>
        <v>280225019525</v>
      </c>
      <c r="D8433">
        <v>280</v>
      </c>
      <c r="E8433">
        <v>2250</v>
      </c>
      <c r="F8433">
        <v>19525</v>
      </c>
      <c r="G8433">
        <v>9431</v>
      </c>
      <c r="H8433" s="3">
        <v>42875.631944444445</v>
      </c>
      <c r="I8433" s="3">
        <v>42881.488194444442</v>
      </c>
      <c r="J8433">
        <v>5</v>
      </c>
      <c r="K8433">
        <v>6</v>
      </c>
      <c r="L8433" t="s">
        <v>48</v>
      </c>
      <c r="M8433" t="s">
        <v>48</v>
      </c>
      <c r="N8433" t="s">
        <v>32</v>
      </c>
      <c r="O8433">
        <v>23266</v>
      </c>
      <c r="P8433">
        <v>5363.85</v>
      </c>
      <c r="Q8433">
        <v>5363.85</v>
      </c>
      <c r="R8433">
        <v>0</v>
      </c>
      <c r="S8433">
        <v>5363.85</v>
      </c>
      <c r="T8433">
        <v>0</v>
      </c>
      <c r="U8433" t="s">
        <v>38</v>
      </c>
      <c r="V8433" t="s">
        <v>30</v>
      </c>
      <c r="W8433">
        <v>39</v>
      </c>
    </row>
    <row r="8434" spans="1:23" x14ac:dyDescent="0.2">
      <c r="A8434" s="4">
        <f t="shared" si="263"/>
        <v>5</v>
      </c>
      <c r="B8434">
        <v>2017</v>
      </c>
      <c r="C8434" t="str">
        <f t="shared" si="264"/>
        <v>280225019525</v>
      </c>
      <c r="D8434">
        <v>280</v>
      </c>
      <c r="E8434">
        <v>2250</v>
      </c>
      <c r="F8434">
        <v>19525</v>
      </c>
      <c r="G8434">
        <v>9432</v>
      </c>
      <c r="H8434" s="3">
        <v>42880.683333333334</v>
      </c>
      <c r="I8434" s="3">
        <v>42882.486111111109</v>
      </c>
      <c r="J8434">
        <v>5</v>
      </c>
      <c r="K8434">
        <v>2</v>
      </c>
      <c r="L8434" t="s">
        <v>70</v>
      </c>
      <c r="M8434" t="s">
        <v>70</v>
      </c>
      <c r="N8434" t="s">
        <v>26</v>
      </c>
      <c r="O8434">
        <v>4990</v>
      </c>
      <c r="P8434">
        <v>4553</v>
      </c>
      <c r="Q8434">
        <v>0</v>
      </c>
      <c r="R8434">
        <v>0</v>
      </c>
      <c r="S8434">
        <v>0</v>
      </c>
      <c r="T8434">
        <v>4553</v>
      </c>
      <c r="U8434" t="s">
        <v>71</v>
      </c>
      <c r="V8434" t="s">
        <v>35</v>
      </c>
      <c r="W8434">
        <v>0</v>
      </c>
    </row>
    <row r="8435" spans="1:23" x14ac:dyDescent="0.2">
      <c r="A8435" s="4">
        <f t="shared" si="263"/>
        <v>5</v>
      </c>
      <c r="B8435">
        <v>2017</v>
      </c>
      <c r="C8435" t="str">
        <f t="shared" si="264"/>
        <v>280225019525</v>
      </c>
      <c r="D8435">
        <v>280</v>
      </c>
      <c r="E8435">
        <v>2250</v>
      </c>
      <c r="F8435">
        <v>19525</v>
      </c>
      <c r="G8435">
        <v>9433</v>
      </c>
      <c r="H8435" s="3">
        <v>42875.738194444442</v>
      </c>
      <c r="I8435" s="3">
        <v>42881.745833333334</v>
      </c>
      <c r="J8435">
        <v>5</v>
      </c>
      <c r="K8435">
        <v>6</v>
      </c>
      <c r="L8435" t="s">
        <v>50</v>
      </c>
      <c r="M8435" t="s">
        <v>50</v>
      </c>
      <c r="N8435" t="s">
        <v>32</v>
      </c>
      <c r="O8435">
        <v>44356</v>
      </c>
      <c r="P8435">
        <v>11718.89</v>
      </c>
      <c r="Q8435">
        <v>10402.89</v>
      </c>
      <c r="R8435">
        <v>0</v>
      </c>
      <c r="S8435">
        <v>10402.89</v>
      </c>
      <c r="T8435">
        <v>1316</v>
      </c>
      <c r="U8435" t="s">
        <v>38</v>
      </c>
      <c r="V8435" t="s">
        <v>34</v>
      </c>
      <c r="W8435">
        <v>83</v>
      </c>
    </row>
    <row r="8436" spans="1:23" x14ac:dyDescent="0.2">
      <c r="A8436" s="4">
        <f t="shared" si="263"/>
        <v>5</v>
      </c>
      <c r="B8436">
        <v>2017</v>
      </c>
      <c r="C8436" t="str">
        <f t="shared" si="264"/>
        <v>280225019525</v>
      </c>
      <c r="D8436">
        <v>280</v>
      </c>
      <c r="E8436">
        <v>2250</v>
      </c>
      <c r="F8436">
        <v>19525</v>
      </c>
      <c r="G8436">
        <v>9434</v>
      </c>
      <c r="H8436" s="3">
        <v>42879.710416666669</v>
      </c>
      <c r="I8436" s="3">
        <v>42881.069444444445</v>
      </c>
      <c r="J8436">
        <v>5</v>
      </c>
      <c r="K8436">
        <v>2</v>
      </c>
      <c r="L8436" t="s">
        <v>44</v>
      </c>
      <c r="M8436" t="s">
        <v>37</v>
      </c>
      <c r="N8436" t="s">
        <v>46</v>
      </c>
      <c r="O8436">
        <v>5701</v>
      </c>
      <c r="P8436">
        <v>1650</v>
      </c>
      <c r="Q8436">
        <v>1650</v>
      </c>
      <c r="R8436">
        <v>0</v>
      </c>
      <c r="S8436">
        <v>1650</v>
      </c>
      <c r="T8436">
        <v>0</v>
      </c>
      <c r="U8436" t="s">
        <v>38</v>
      </c>
      <c r="V8436" t="s">
        <v>36</v>
      </c>
      <c r="W8436">
        <v>87</v>
      </c>
    </row>
    <row r="8437" spans="1:23" x14ac:dyDescent="0.2">
      <c r="A8437" s="4">
        <f t="shared" si="263"/>
        <v>5</v>
      </c>
      <c r="B8437">
        <v>2017</v>
      </c>
      <c r="C8437" t="str">
        <f t="shared" si="264"/>
        <v>280225019525</v>
      </c>
      <c r="D8437">
        <v>280</v>
      </c>
      <c r="E8437">
        <v>2250</v>
      </c>
      <c r="F8437">
        <v>19525</v>
      </c>
      <c r="G8437">
        <v>9435</v>
      </c>
      <c r="H8437" s="3">
        <v>42879.714583333334</v>
      </c>
      <c r="I8437" s="3">
        <v>42891.288194444445</v>
      </c>
      <c r="J8437">
        <v>6</v>
      </c>
      <c r="K8437">
        <v>12</v>
      </c>
      <c r="L8437" t="s">
        <v>41</v>
      </c>
      <c r="M8437" t="s">
        <v>41</v>
      </c>
      <c r="N8437" t="s">
        <v>46</v>
      </c>
      <c r="O8437">
        <v>35965</v>
      </c>
      <c r="P8437">
        <v>7150</v>
      </c>
      <c r="Q8437">
        <v>7150</v>
      </c>
      <c r="R8437">
        <v>0</v>
      </c>
      <c r="S8437">
        <v>7150</v>
      </c>
      <c r="T8437">
        <v>0</v>
      </c>
      <c r="U8437" t="s">
        <v>38</v>
      </c>
      <c r="V8437" t="s">
        <v>36</v>
      </c>
      <c r="W8437">
        <v>90</v>
      </c>
    </row>
    <row r="8438" spans="1:23" x14ac:dyDescent="0.2">
      <c r="A8438" s="4">
        <f t="shared" si="263"/>
        <v>5</v>
      </c>
      <c r="B8438">
        <v>2017</v>
      </c>
      <c r="C8438" t="str">
        <f t="shared" si="264"/>
        <v>280225019525</v>
      </c>
      <c r="D8438">
        <v>280</v>
      </c>
      <c r="E8438">
        <v>2250</v>
      </c>
      <c r="F8438">
        <v>19525</v>
      </c>
      <c r="G8438">
        <v>9436</v>
      </c>
      <c r="H8438" s="3">
        <v>42885.731249999997</v>
      </c>
      <c r="I8438" s="3">
        <v>42890.635416666664</v>
      </c>
      <c r="J8438">
        <v>6</v>
      </c>
      <c r="K8438">
        <v>5</v>
      </c>
      <c r="L8438" t="s">
        <v>50</v>
      </c>
      <c r="M8438" t="s">
        <v>50</v>
      </c>
      <c r="N8438" t="s">
        <v>26</v>
      </c>
      <c r="O8438">
        <v>29888</v>
      </c>
      <c r="P8438">
        <v>1</v>
      </c>
      <c r="Q8438">
        <v>0</v>
      </c>
      <c r="R8438">
        <v>0</v>
      </c>
      <c r="S8438">
        <v>0</v>
      </c>
      <c r="T8438">
        <v>1</v>
      </c>
      <c r="U8438" t="s">
        <v>38</v>
      </c>
      <c r="V8438" t="s">
        <v>35</v>
      </c>
      <c r="W8438">
        <v>59</v>
      </c>
    </row>
    <row r="8439" spans="1:23" x14ac:dyDescent="0.2">
      <c r="A8439" s="4">
        <f t="shared" si="263"/>
        <v>5</v>
      </c>
      <c r="B8439">
        <v>2017</v>
      </c>
      <c r="C8439" t="str">
        <f t="shared" si="264"/>
        <v>280225019525</v>
      </c>
      <c r="D8439">
        <v>280</v>
      </c>
      <c r="E8439">
        <v>2250</v>
      </c>
      <c r="F8439">
        <v>19525</v>
      </c>
      <c r="G8439">
        <v>9437</v>
      </c>
      <c r="H8439" s="3">
        <v>42880.824305555558</v>
      </c>
      <c r="I8439" s="3">
        <v>42882.548611111109</v>
      </c>
      <c r="J8439">
        <v>5</v>
      </c>
      <c r="K8439">
        <v>2</v>
      </c>
      <c r="L8439" t="s">
        <v>70</v>
      </c>
      <c r="M8439" t="s">
        <v>70</v>
      </c>
      <c r="N8439" t="s">
        <v>26</v>
      </c>
      <c r="O8439">
        <v>4828</v>
      </c>
      <c r="P8439">
        <v>4553</v>
      </c>
      <c r="Q8439">
        <v>0</v>
      </c>
      <c r="R8439">
        <v>0</v>
      </c>
      <c r="S8439">
        <v>0</v>
      </c>
      <c r="T8439">
        <v>4553</v>
      </c>
      <c r="U8439" t="s">
        <v>71</v>
      </c>
      <c r="V8439" t="s">
        <v>35</v>
      </c>
      <c r="W8439">
        <v>0</v>
      </c>
    </row>
    <row r="8440" spans="1:23" x14ac:dyDescent="0.2">
      <c r="A8440" s="4">
        <f t="shared" si="263"/>
        <v>5</v>
      </c>
      <c r="B8440">
        <v>2017</v>
      </c>
      <c r="C8440" t="str">
        <f t="shared" si="264"/>
        <v>280225019525</v>
      </c>
      <c r="D8440">
        <v>280</v>
      </c>
      <c r="E8440">
        <v>2250</v>
      </c>
      <c r="F8440">
        <v>19525</v>
      </c>
      <c r="G8440">
        <v>9438</v>
      </c>
      <c r="H8440" s="3">
        <v>42880.429166666669</v>
      </c>
      <c r="I8440" s="3">
        <v>42884.520138888889</v>
      </c>
      <c r="J8440">
        <v>5</v>
      </c>
      <c r="K8440">
        <v>4</v>
      </c>
      <c r="L8440" t="s">
        <v>70</v>
      </c>
      <c r="M8440" t="s">
        <v>70</v>
      </c>
      <c r="N8440" t="s">
        <v>26</v>
      </c>
      <c r="O8440">
        <v>8812</v>
      </c>
      <c r="P8440">
        <v>1</v>
      </c>
      <c r="Q8440">
        <v>0</v>
      </c>
      <c r="R8440">
        <v>0</v>
      </c>
      <c r="S8440">
        <v>0</v>
      </c>
      <c r="T8440">
        <v>1</v>
      </c>
      <c r="U8440" t="s">
        <v>71</v>
      </c>
      <c r="V8440" t="s">
        <v>35</v>
      </c>
      <c r="W8440">
        <v>0</v>
      </c>
    </row>
    <row r="8441" spans="1:23" x14ac:dyDescent="0.2">
      <c r="A8441" s="4">
        <f t="shared" si="263"/>
        <v>5</v>
      </c>
      <c r="B8441">
        <v>2017</v>
      </c>
      <c r="C8441" t="str">
        <f t="shared" si="264"/>
        <v>280225019525</v>
      </c>
      <c r="D8441">
        <v>280</v>
      </c>
      <c r="E8441">
        <v>2250</v>
      </c>
      <c r="F8441">
        <v>19525</v>
      </c>
      <c r="G8441">
        <v>9439</v>
      </c>
      <c r="H8441" s="3">
        <v>42882.128472222219</v>
      </c>
      <c r="I8441" s="3">
        <v>42884.5</v>
      </c>
      <c r="J8441">
        <v>5</v>
      </c>
      <c r="K8441">
        <v>2</v>
      </c>
      <c r="L8441" t="s">
        <v>70</v>
      </c>
      <c r="M8441" t="s">
        <v>70</v>
      </c>
      <c r="N8441" t="s">
        <v>26</v>
      </c>
      <c r="O8441">
        <v>5168</v>
      </c>
      <c r="P8441">
        <v>5168</v>
      </c>
      <c r="Q8441">
        <v>4134.3999999999996</v>
      </c>
      <c r="R8441">
        <v>1033.5999999999999</v>
      </c>
      <c r="S8441">
        <v>5168</v>
      </c>
      <c r="T8441">
        <v>0</v>
      </c>
      <c r="U8441" t="s">
        <v>71</v>
      </c>
      <c r="V8441" t="s">
        <v>40</v>
      </c>
      <c r="W8441">
        <v>0</v>
      </c>
    </row>
    <row r="8442" spans="1:23" x14ac:dyDescent="0.2">
      <c r="A8442" s="4">
        <f t="shared" si="263"/>
        <v>5</v>
      </c>
      <c r="B8442">
        <v>2017</v>
      </c>
      <c r="C8442" t="str">
        <f t="shared" si="264"/>
        <v>280225019525</v>
      </c>
      <c r="D8442">
        <v>280</v>
      </c>
      <c r="E8442">
        <v>2250</v>
      </c>
      <c r="F8442">
        <v>19525</v>
      </c>
      <c r="G8442">
        <v>9440</v>
      </c>
      <c r="H8442" s="3">
        <v>42875.665972222225</v>
      </c>
      <c r="I8442" s="3">
        <v>42879.684027777781</v>
      </c>
      <c r="J8442">
        <v>5</v>
      </c>
      <c r="K8442">
        <v>4</v>
      </c>
      <c r="L8442" t="s">
        <v>50</v>
      </c>
      <c r="M8442" t="s">
        <v>50</v>
      </c>
      <c r="N8442" t="s">
        <v>32</v>
      </c>
      <c r="O8442">
        <v>19213</v>
      </c>
      <c r="P8442">
        <v>5978.19</v>
      </c>
      <c r="Q8442">
        <v>5728.19</v>
      </c>
      <c r="R8442">
        <v>0</v>
      </c>
      <c r="S8442">
        <v>5728.19</v>
      </c>
      <c r="T8442">
        <v>250</v>
      </c>
      <c r="U8442" t="s">
        <v>51</v>
      </c>
      <c r="V8442" t="s">
        <v>34</v>
      </c>
      <c r="W8442">
        <v>82</v>
      </c>
    </row>
    <row r="8443" spans="1:23" x14ac:dyDescent="0.2">
      <c r="A8443" s="4">
        <f t="shared" si="263"/>
        <v>5</v>
      </c>
      <c r="B8443">
        <v>2017</v>
      </c>
      <c r="C8443" t="str">
        <f t="shared" si="264"/>
        <v>280225019525</v>
      </c>
      <c r="D8443">
        <v>280</v>
      </c>
      <c r="E8443">
        <v>2250</v>
      </c>
      <c r="F8443">
        <v>19525</v>
      </c>
      <c r="G8443">
        <v>9441</v>
      </c>
      <c r="H8443" s="3">
        <v>42876.880555555559</v>
      </c>
      <c r="I8443" s="3">
        <v>42888.5</v>
      </c>
      <c r="J8443">
        <v>6</v>
      </c>
      <c r="K8443">
        <v>12</v>
      </c>
      <c r="L8443" t="s">
        <v>72</v>
      </c>
      <c r="M8443" t="s">
        <v>72</v>
      </c>
      <c r="N8443" t="s">
        <v>26</v>
      </c>
      <c r="O8443">
        <v>54988</v>
      </c>
      <c r="P8443">
        <v>53038</v>
      </c>
      <c r="Q8443">
        <v>0</v>
      </c>
      <c r="R8443">
        <v>0</v>
      </c>
      <c r="S8443">
        <v>0</v>
      </c>
      <c r="T8443">
        <v>53038</v>
      </c>
      <c r="U8443" t="s">
        <v>73</v>
      </c>
      <c r="V8443" t="s">
        <v>35</v>
      </c>
      <c r="W8443">
        <v>0</v>
      </c>
    </row>
    <row r="8444" spans="1:23" x14ac:dyDescent="0.2">
      <c r="A8444" s="4">
        <f t="shared" si="263"/>
        <v>5</v>
      </c>
      <c r="B8444">
        <v>2017</v>
      </c>
      <c r="C8444" t="str">
        <f t="shared" si="264"/>
        <v>280225019525</v>
      </c>
      <c r="D8444">
        <v>280</v>
      </c>
      <c r="E8444">
        <v>2250</v>
      </c>
      <c r="F8444">
        <v>19525</v>
      </c>
      <c r="G8444">
        <v>9442</v>
      </c>
      <c r="H8444" s="3">
        <v>42884.782638888886</v>
      </c>
      <c r="I8444" s="3">
        <v>42886.916666666664</v>
      </c>
      <c r="J8444">
        <v>5</v>
      </c>
      <c r="K8444">
        <v>2</v>
      </c>
      <c r="L8444" t="s">
        <v>70</v>
      </c>
      <c r="M8444" t="s">
        <v>70</v>
      </c>
      <c r="N8444" t="s">
        <v>26</v>
      </c>
      <c r="O8444">
        <v>4858</v>
      </c>
      <c r="P8444">
        <v>1866.57</v>
      </c>
      <c r="Q8444">
        <v>1731.39</v>
      </c>
      <c r="R8444">
        <v>0</v>
      </c>
      <c r="S8444">
        <v>1731.39</v>
      </c>
      <c r="T8444">
        <v>135.18</v>
      </c>
      <c r="U8444" t="s">
        <v>71</v>
      </c>
      <c r="V8444" t="s">
        <v>30</v>
      </c>
      <c r="W8444">
        <v>0</v>
      </c>
    </row>
    <row r="8445" spans="1:23" x14ac:dyDescent="0.2">
      <c r="A8445" s="4">
        <f t="shared" si="263"/>
        <v>5</v>
      </c>
      <c r="B8445">
        <v>2017</v>
      </c>
      <c r="C8445" t="str">
        <f t="shared" si="264"/>
        <v>280225019525</v>
      </c>
      <c r="D8445">
        <v>280</v>
      </c>
      <c r="E8445">
        <v>2250</v>
      </c>
      <c r="F8445">
        <v>19525</v>
      </c>
      <c r="G8445">
        <v>9443</v>
      </c>
      <c r="H8445" s="3">
        <v>42880.21875</v>
      </c>
      <c r="I8445" s="3">
        <v>42882.559027777781</v>
      </c>
      <c r="J8445">
        <v>5</v>
      </c>
      <c r="K8445">
        <v>2</v>
      </c>
      <c r="L8445" t="s">
        <v>70</v>
      </c>
      <c r="M8445" t="s">
        <v>70</v>
      </c>
      <c r="N8445" t="s">
        <v>26</v>
      </c>
      <c r="O8445">
        <v>6921</v>
      </c>
      <c r="P8445">
        <v>5828</v>
      </c>
      <c r="Q8445">
        <v>4795.2</v>
      </c>
      <c r="R8445">
        <v>0</v>
      </c>
      <c r="S8445">
        <v>4795.2</v>
      </c>
      <c r="T8445">
        <v>1032.8</v>
      </c>
      <c r="U8445" t="s">
        <v>71</v>
      </c>
      <c r="V8445" t="s">
        <v>40</v>
      </c>
      <c r="W8445">
        <v>0</v>
      </c>
    </row>
    <row r="8446" spans="1:23" x14ac:dyDescent="0.2">
      <c r="A8446" s="4">
        <f t="shared" si="263"/>
        <v>5</v>
      </c>
      <c r="B8446">
        <v>2017</v>
      </c>
      <c r="C8446" t="str">
        <f t="shared" si="264"/>
        <v>280225019525</v>
      </c>
      <c r="D8446">
        <v>280</v>
      </c>
      <c r="E8446">
        <v>2250</v>
      </c>
      <c r="F8446">
        <v>19525</v>
      </c>
      <c r="G8446">
        <v>9444</v>
      </c>
      <c r="H8446" s="3">
        <v>42879.883333333331</v>
      </c>
      <c r="I8446" s="3">
        <v>42890.489583333336</v>
      </c>
      <c r="J8446">
        <v>6</v>
      </c>
      <c r="K8446">
        <v>11</v>
      </c>
      <c r="L8446" t="s">
        <v>64</v>
      </c>
      <c r="M8446" t="s">
        <v>64</v>
      </c>
      <c r="N8446" t="s">
        <v>57</v>
      </c>
      <c r="O8446">
        <v>144709</v>
      </c>
      <c r="P8446">
        <v>40753.160000000003</v>
      </c>
      <c r="Q8446">
        <v>40753.160000000003</v>
      </c>
      <c r="R8446">
        <v>0</v>
      </c>
      <c r="S8446">
        <v>40753.160000000003</v>
      </c>
      <c r="T8446">
        <v>0</v>
      </c>
      <c r="U8446" t="s">
        <v>38</v>
      </c>
      <c r="V8446" t="s">
        <v>34</v>
      </c>
      <c r="W8446">
        <v>79</v>
      </c>
    </row>
    <row r="8447" spans="1:23" x14ac:dyDescent="0.2">
      <c r="A8447" s="4">
        <f t="shared" si="263"/>
        <v>5</v>
      </c>
      <c r="B8447">
        <v>2017</v>
      </c>
      <c r="C8447" t="str">
        <f t="shared" si="264"/>
        <v>280225019525</v>
      </c>
      <c r="D8447">
        <v>280</v>
      </c>
      <c r="E8447">
        <v>2250</v>
      </c>
      <c r="F8447">
        <v>19525</v>
      </c>
      <c r="G8447">
        <v>9445</v>
      </c>
      <c r="H8447" s="3">
        <v>42881.456250000003</v>
      </c>
      <c r="I8447" s="3">
        <v>42883.534722222219</v>
      </c>
      <c r="J8447">
        <v>5</v>
      </c>
      <c r="K8447">
        <v>2</v>
      </c>
      <c r="L8447" t="s">
        <v>70</v>
      </c>
      <c r="M8447" t="s">
        <v>70</v>
      </c>
      <c r="N8447" t="s">
        <v>26</v>
      </c>
      <c r="O8447">
        <v>4759</v>
      </c>
      <c r="P8447">
        <v>3521.66</v>
      </c>
      <c r="Q8447">
        <v>0</v>
      </c>
      <c r="R8447">
        <v>0</v>
      </c>
      <c r="S8447">
        <v>0</v>
      </c>
      <c r="T8447">
        <v>3521.66</v>
      </c>
      <c r="U8447" t="s">
        <v>71</v>
      </c>
      <c r="V8447" t="s">
        <v>67</v>
      </c>
      <c r="W8447">
        <v>0</v>
      </c>
    </row>
    <row r="8448" spans="1:23" x14ac:dyDescent="0.2">
      <c r="A8448" s="4">
        <f t="shared" si="263"/>
        <v>6</v>
      </c>
      <c r="B8448">
        <v>2017</v>
      </c>
      <c r="C8448" t="str">
        <f t="shared" si="264"/>
        <v>280225019525</v>
      </c>
      <c r="D8448">
        <v>280</v>
      </c>
      <c r="E8448">
        <v>2250</v>
      </c>
      <c r="F8448">
        <v>19525</v>
      </c>
      <c r="G8448">
        <v>9446</v>
      </c>
      <c r="H8448" s="3">
        <v>42892.48541666667</v>
      </c>
      <c r="I8448" s="3">
        <v>42895.648611111108</v>
      </c>
      <c r="J8448">
        <v>6</v>
      </c>
      <c r="K8448">
        <v>3</v>
      </c>
      <c r="L8448" t="s">
        <v>31</v>
      </c>
      <c r="M8448" t="s">
        <v>31</v>
      </c>
      <c r="N8448" t="s">
        <v>32</v>
      </c>
      <c r="O8448">
        <v>68031</v>
      </c>
      <c r="P8448">
        <v>15227.62</v>
      </c>
      <c r="Q8448">
        <v>15227.62</v>
      </c>
      <c r="R8448">
        <v>0</v>
      </c>
      <c r="S8448">
        <v>15227.62</v>
      </c>
      <c r="T8448">
        <v>0</v>
      </c>
      <c r="U8448" t="s">
        <v>33</v>
      </c>
      <c r="V8448" t="s">
        <v>34</v>
      </c>
      <c r="W8448">
        <v>61</v>
      </c>
    </row>
    <row r="8449" spans="1:23" x14ac:dyDescent="0.2">
      <c r="A8449" s="4">
        <f t="shared" si="263"/>
        <v>5</v>
      </c>
      <c r="B8449">
        <v>2017</v>
      </c>
      <c r="C8449" t="str">
        <f t="shared" si="264"/>
        <v>280225019525</v>
      </c>
      <c r="D8449">
        <v>280</v>
      </c>
      <c r="E8449">
        <v>2250</v>
      </c>
      <c r="F8449">
        <v>19525</v>
      </c>
      <c r="G8449">
        <v>9447</v>
      </c>
      <c r="H8449" s="3">
        <v>42882.1</v>
      </c>
      <c r="I8449" s="3">
        <v>42884.501388888886</v>
      </c>
      <c r="J8449">
        <v>5</v>
      </c>
      <c r="K8449">
        <v>2</v>
      </c>
      <c r="L8449" t="s">
        <v>70</v>
      </c>
      <c r="M8449" t="s">
        <v>70</v>
      </c>
      <c r="N8449" t="s">
        <v>26</v>
      </c>
      <c r="O8449">
        <v>5044</v>
      </c>
      <c r="P8449">
        <v>4553</v>
      </c>
      <c r="Q8449">
        <v>4553</v>
      </c>
      <c r="R8449">
        <v>0</v>
      </c>
      <c r="S8449">
        <v>4553</v>
      </c>
      <c r="T8449">
        <v>0</v>
      </c>
      <c r="U8449" t="s">
        <v>71</v>
      </c>
      <c r="V8449" t="s">
        <v>35</v>
      </c>
      <c r="W8449">
        <v>0</v>
      </c>
    </row>
    <row r="8450" spans="1:23" x14ac:dyDescent="0.2">
      <c r="A8450" s="4">
        <f t="shared" si="263"/>
        <v>5</v>
      </c>
      <c r="B8450">
        <v>2017</v>
      </c>
      <c r="C8450" t="str">
        <f t="shared" si="264"/>
        <v>280225019525</v>
      </c>
      <c r="D8450">
        <v>280</v>
      </c>
      <c r="E8450">
        <v>2250</v>
      </c>
      <c r="F8450">
        <v>19525</v>
      </c>
      <c r="G8450">
        <v>9448</v>
      </c>
      <c r="H8450" s="3">
        <v>42881.426388888889</v>
      </c>
      <c r="I8450" s="3">
        <v>42885.54791666667</v>
      </c>
      <c r="J8450">
        <v>5</v>
      </c>
      <c r="K8450">
        <v>4</v>
      </c>
      <c r="L8450" t="s">
        <v>70</v>
      </c>
      <c r="M8450" t="s">
        <v>70</v>
      </c>
      <c r="N8450" t="s">
        <v>26</v>
      </c>
      <c r="O8450">
        <v>8788</v>
      </c>
      <c r="P8450">
        <v>1866.57</v>
      </c>
      <c r="Q8450">
        <v>0</v>
      </c>
      <c r="R8450">
        <v>0</v>
      </c>
      <c r="S8450">
        <v>0</v>
      </c>
      <c r="T8450">
        <v>1866.57</v>
      </c>
      <c r="U8450" t="s">
        <v>73</v>
      </c>
      <c r="V8450" t="s">
        <v>30</v>
      </c>
      <c r="W8450">
        <v>0</v>
      </c>
    </row>
    <row r="8451" spans="1:23" x14ac:dyDescent="0.2">
      <c r="A8451" s="4">
        <f t="shared" si="263"/>
        <v>5</v>
      </c>
      <c r="B8451">
        <v>2017</v>
      </c>
      <c r="C8451" t="str">
        <f t="shared" si="264"/>
        <v>280225019525</v>
      </c>
      <c r="D8451">
        <v>280</v>
      </c>
      <c r="E8451">
        <v>2250</v>
      </c>
      <c r="F8451">
        <v>19525</v>
      </c>
      <c r="G8451">
        <v>9449</v>
      </c>
      <c r="H8451" s="3">
        <v>42884.796527777777</v>
      </c>
      <c r="I8451" s="3">
        <v>42887.729166666664</v>
      </c>
      <c r="J8451">
        <v>6</v>
      </c>
      <c r="K8451">
        <v>3</v>
      </c>
      <c r="L8451" t="s">
        <v>72</v>
      </c>
      <c r="M8451" t="s">
        <v>72</v>
      </c>
      <c r="N8451" t="s">
        <v>26</v>
      </c>
      <c r="O8451">
        <v>11291</v>
      </c>
      <c r="P8451">
        <v>11291</v>
      </c>
      <c r="Q8451">
        <v>10791</v>
      </c>
      <c r="R8451">
        <v>0</v>
      </c>
      <c r="S8451">
        <v>10791</v>
      </c>
      <c r="T8451">
        <v>500</v>
      </c>
      <c r="U8451" t="s">
        <v>73</v>
      </c>
      <c r="V8451" t="s">
        <v>40</v>
      </c>
      <c r="W8451">
        <v>0</v>
      </c>
    </row>
    <row r="8452" spans="1:23" x14ac:dyDescent="0.2">
      <c r="A8452" s="4">
        <f t="shared" ref="A8452:A8515" si="265">MONTH(H8452)</f>
        <v>5</v>
      </c>
      <c r="B8452">
        <v>2017</v>
      </c>
      <c r="C8452" t="str">
        <f t="shared" ref="C8452:C8515" si="266">D8452&amp;E8452&amp;F8452</f>
        <v>280225019525</v>
      </c>
      <c r="D8452">
        <v>280</v>
      </c>
      <c r="E8452">
        <v>2250</v>
      </c>
      <c r="F8452">
        <v>19525</v>
      </c>
      <c r="G8452">
        <v>9450</v>
      </c>
      <c r="H8452" s="3">
        <v>42881.701388888891</v>
      </c>
      <c r="I8452" s="3">
        <v>42884.604166666664</v>
      </c>
      <c r="J8452">
        <v>5</v>
      </c>
      <c r="K8452">
        <v>3</v>
      </c>
      <c r="L8452" t="s">
        <v>70</v>
      </c>
      <c r="M8452" t="s">
        <v>70</v>
      </c>
      <c r="N8452" t="s">
        <v>26</v>
      </c>
      <c r="O8452">
        <v>6739</v>
      </c>
      <c r="P8452">
        <v>7387.97</v>
      </c>
      <c r="Q8452">
        <v>0</v>
      </c>
      <c r="R8452">
        <v>0</v>
      </c>
      <c r="S8452">
        <v>0</v>
      </c>
      <c r="T8452">
        <v>7387.97</v>
      </c>
      <c r="U8452" t="s">
        <v>71</v>
      </c>
      <c r="V8452" t="s">
        <v>77</v>
      </c>
      <c r="W8452">
        <v>0</v>
      </c>
    </row>
    <row r="8453" spans="1:23" x14ac:dyDescent="0.2">
      <c r="A8453" s="4">
        <f t="shared" si="265"/>
        <v>5</v>
      </c>
      <c r="B8453">
        <v>2017</v>
      </c>
      <c r="C8453" t="str">
        <f t="shared" si="266"/>
        <v>280225019525</v>
      </c>
      <c r="D8453">
        <v>280</v>
      </c>
      <c r="E8453">
        <v>2250</v>
      </c>
      <c r="F8453">
        <v>19525</v>
      </c>
      <c r="G8453">
        <v>9451</v>
      </c>
      <c r="H8453" s="3">
        <v>42880.342361111114</v>
      </c>
      <c r="I8453" s="3">
        <v>42884.490972222222</v>
      </c>
      <c r="J8453">
        <v>5</v>
      </c>
      <c r="K8453">
        <v>4</v>
      </c>
      <c r="L8453" t="s">
        <v>70</v>
      </c>
      <c r="M8453" t="s">
        <v>70</v>
      </c>
      <c r="N8453" t="s">
        <v>26</v>
      </c>
      <c r="O8453">
        <v>8299</v>
      </c>
      <c r="P8453">
        <v>8299</v>
      </c>
      <c r="Q8453">
        <v>8299</v>
      </c>
      <c r="R8453">
        <v>0</v>
      </c>
      <c r="S8453">
        <v>8299</v>
      </c>
      <c r="T8453">
        <v>0</v>
      </c>
      <c r="U8453" t="s">
        <v>71</v>
      </c>
      <c r="V8453" t="s">
        <v>49</v>
      </c>
      <c r="W8453">
        <v>0</v>
      </c>
    </row>
    <row r="8454" spans="1:23" x14ac:dyDescent="0.2">
      <c r="A8454" s="4">
        <f t="shared" si="265"/>
        <v>5</v>
      </c>
      <c r="B8454">
        <v>2017</v>
      </c>
      <c r="C8454" t="str">
        <f t="shared" si="266"/>
        <v>280225019525</v>
      </c>
      <c r="D8454">
        <v>280</v>
      </c>
      <c r="E8454">
        <v>2250</v>
      </c>
      <c r="F8454">
        <v>19525</v>
      </c>
      <c r="G8454">
        <v>9452</v>
      </c>
      <c r="H8454" s="3">
        <v>42881.147916666669</v>
      </c>
      <c r="I8454" s="3">
        <v>42886.760416666664</v>
      </c>
      <c r="J8454">
        <v>5</v>
      </c>
      <c r="K8454">
        <v>5</v>
      </c>
      <c r="L8454" t="s">
        <v>70</v>
      </c>
      <c r="M8454" t="s">
        <v>70</v>
      </c>
      <c r="N8454" t="s">
        <v>26</v>
      </c>
      <c r="O8454">
        <v>13653</v>
      </c>
      <c r="P8454">
        <v>13653</v>
      </c>
      <c r="Q8454">
        <v>0</v>
      </c>
      <c r="R8454">
        <v>0</v>
      </c>
      <c r="S8454">
        <v>0</v>
      </c>
      <c r="T8454">
        <v>13653</v>
      </c>
      <c r="U8454" t="s">
        <v>73</v>
      </c>
      <c r="V8454" t="s">
        <v>49</v>
      </c>
      <c r="W8454">
        <v>0</v>
      </c>
    </row>
    <row r="8455" spans="1:23" x14ac:dyDescent="0.2">
      <c r="A8455" s="4">
        <f t="shared" si="265"/>
        <v>5</v>
      </c>
      <c r="B8455">
        <v>2017</v>
      </c>
      <c r="C8455" t="str">
        <f t="shared" si="266"/>
        <v>280225019525</v>
      </c>
      <c r="D8455">
        <v>280</v>
      </c>
      <c r="E8455">
        <v>2250</v>
      </c>
      <c r="F8455">
        <v>19525</v>
      </c>
      <c r="G8455">
        <v>9453</v>
      </c>
      <c r="H8455" s="3">
        <v>42884.768750000003</v>
      </c>
      <c r="I8455" s="3">
        <v>42886.645833333336</v>
      </c>
      <c r="J8455">
        <v>5</v>
      </c>
      <c r="K8455">
        <v>2</v>
      </c>
      <c r="L8455" t="s">
        <v>70</v>
      </c>
      <c r="M8455" t="s">
        <v>70</v>
      </c>
      <c r="N8455" t="s">
        <v>26</v>
      </c>
      <c r="O8455">
        <v>7268</v>
      </c>
      <c r="P8455">
        <v>5828</v>
      </c>
      <c r="Q8455">
        <v>4662.3999999999996</v>
      </c>
      <c r="R8455">
        <v>0</v>
      </c>
      <c r="S8455">
        <v>4662.3999999999996</v>
      </c>
      <c r="T8455">
        <v>1165.5999999999999</v>
      </c>
      <c r="U8455" t="s">
        <v>71</v>
      </c>
      <c r="V8455" t="s">
        <v>40</v>
      </c>
      <c r="W8455">
        <v>0</v>
      </c>
    </row>
    <row r="8456" spans="1:23" x14ac:dyDescent="0.2">
      <c r="A8456" s="4">
        <f t="shared" si="265"/>
        <v>5</v>
      </c>
      <c r="B8456">
        <v>2017</v>
      </c>
      <c r="C8456" t="str">
        <f t="shared" si="266"/>
        <v>280225019525</v>
      </c>
      <c r="D8456">
        <v>280</v>
      </c>
      <c r="E8456">
        <v>2250</v>
      </c>
      <c r="F8456">
        <v>19525</v>
      </c>
      <c r="G8456">
        <v>9454</v>
      </c>
      <c r="H8456" s="3">
        <v>42881.793055555558</v>
      </c>
      <c r="I8456" s="3">
        <v>42884.479166666664</v>
      </c>
      <c r="J8456">
        <v>5</v>
      </c>
      <c r="K8456">
        <v>3</v>
      </c>
      <c r="L8456" t="s">
        <v>70</v>
      </c>
      <c r="M8456" t="s">
        <v>70</v>
      </c>
      <c r="N8456" t="s">
        <v>26</v>
      </c>
      <c r="O8456">
        <v>12042</v>
      </c>
      <c r="P8456">
        <v>4553</v>
      </c>
      <c r="Q8456">
        <v>0</v>
      </c>
      <c r="R8456">
        <v>0</v>
      </c>
      <c r="S8456">
        <v>0</v>
      </c>
      <c r="T8456">
        <v>4553</v>
      </c>
      <c r="U8456" t="s">
        <v>71</v>
      </c>
      <c r="V8456" t="s">
        <v>35</v>
      </c>
      <c r="W8456">
        <v>0</v>
      </c>
    </row>
    <row r="8457" spans="1:23" x14ac:dyDescent="0.2">
      <c r="A8457" s="4">
        <f t="shared" si="265"/>
        <v>5</v>
      </c>
      <c r="B8457">
        <v>2017</v>
      </c>
      <c r="C8457" t="str">
        <f t="shared" si="266"/>
        <v>280225019525</v>
      </c>
      <c r="D8457">
        <v>280</v>
      </c>
      <c r="E8457">
        <v>2250</v>
      </c>
      <c r="F8457">
        <v>19525</v>
      </c>
      <c r="G8457">
        <v>9455</v>
      </c>
      <c r="H8457" s="3">
        <v>42880.343055555553</v>
      </c>
      <c r="I8457" s="3">
        <v>42884.489583333336</v>
      </c>
      <c r="J8457">
        <v>5</v>
      </c>
      <c r="K8457">
        <v>4</v>
      </c>
      <c r="L8457" t="s">
        <v>70</v>
      </c>
      <c r="M8457" t="s">
        <v>70</v>
      </c>
      <c r="N8457" t="s">
        <v>26</v>
      </c>
      <c r="O8457">
        <v>10785</v>
      </c>
      <c r="P8457">
        <v>10785</v>
      </c>
      <c r="Q8457">
        <v>10785</v>
      </c>
      <c r="R8457">
        <v>0</v>
      </c>
      <c r="S8457">
        <v>10785</v>
      </c>
      <c r="T8457">
        <v>0</v>
      </c>
      <c r="U8457" t="s">
        <v>71</v>
      </c>
      <c r="V8457" t="s">
        <v>49</v>
      </c>
      <c r="W8457">
        <v>0</v>
      </c>
    </row>
    <row r="8458" spans="1:23" x14ac:dyDescent="0.2">
      <c r="A8458" s="4">
        <f t="shared" si="265"/>
        <v>5</v>
      </c>
      <c r="B8458">
        <v>2017</v>
      </c>
      <c r="C8458" t="str">
        <f t="shared" si="266"/>
        <v>280225019525</v>
      </c>
      <c r="D8458">
        <v>280</v>
      </c>
      <c r="E8458">
        <v>2250</v>
      </c>
      <c r="F8458">
        <v>19525</v>
      </c>
      <c r="G8458">
        <v>9456</v>
      </c>
      <c r="H8458" s="3">
        <v>42884.328472222223</v>
      </c>
      <c r="I8458" s="3">
        <v>42887.744444444441</v>
      </c>
      <c r="J8458">
        <v>6</v>
      </c>
      <c r="K8458">
        <v>3</v>
      </c>
      <c r="L8458" t="s">
        <v>70</v>
      </c>
      <c r="M8458" t="s">
        <v>70</v>
      </c>
      <c r="N8458" t="s">
        <v>26</v>
      </c>
      <c r="O8458">
        <v>6412</v>
      </c>
      <c r="P8458">
        <v>1866.57</v>
      </c>
      <c r="Q8458">
        <v>0</v>
      </c>
      <c r="R8458">
        <v>0</v>
      </c>
      <c r="S8458">
        <v>0</v>
      </c>
      <c r="T8458">
        <v>1866.57</v>
      </c>
      <c r="U8458" t="s">
        <v>73</v>
      </c>
      <c r="V8458" t="s">
        <v>30</v>
      </c>
      <c r="W8458">
        <v>0</v>
      </c>
    </row>
    <row r="8459" spans="1:23" x14ac:dyDescent="0.2">
      <c r="A8459" s="4">
        <f t="shared" si="265"/>
        <v>5</v>
      </c>
      <c r="B8459">
        <v>2017</v>
      </c>
      <c r="C8459" t="str">
        <f t="shared" si="266"/>
        <v>280225019525</v>
      </c>
      <c r="D8459">
        <v>280</v>
      </c>
      <c r="E8459">
        <v>2250</v>
      </c>
      <c r="F8459">
        <v>19525</v>
      </c>
      <c r="G8459">
        <v>9457</v>
      </c>
      <c r="H8459" s="3">
        <v>42878.416666666664</v>
      </c>
      <c r="I8459" s="3">
        <v>42882.570138888892</v>
      </c>
      <c r="J8459">
        <v>5</v>
      </c>
      <c r="K8459">
        <v>4</v>
      </c>
      <c r="L8459" t="s">
        <v>70</v>
      </c>
      <c r="M8459" t="s">
        <v>70</v>
      </c>
      <c r="N8459" t="s">
        <v>26</v>
      </c>
      <c r="O8459">
        <v>9111</v>
      </c>
      <c r="P8459">
        <v>4553</v>
      </c>
      <c r="Q8459">
        <v>0</v>
      </c>
      <c r="R8459">
        <v>0</v>
      </c>
      <c r="S8459">
        <v>0</v>
      </c>
      <c r="T8459">
        <v>4553</v>
      </c>
      <c r="U8459" t="s">
        <v>73</v>
      </c>
      <c r="V8459" t="s">
        <v>35</v>
      </c>
      <c r="W8459">
        <v>0</v>
      </c>
    </row>
    <row r="8460" spans="1:23" x14ac:dyDescent="0.2">
      <c r="A8460" s="4">
        <f t="shared" si="265"/>
        <v>5</v>
      </c>
      <c r="B8460">
        <v>2017</v>
      </c>
      <c r="C8460" t="str">
        <f t="shared" si="266"/>
        <v>280225019525</v>
      </c>
      <c r="D8460">
        <v>280</v>
      </c>
      <c r="E8460">
        <v>2250</v>
      </c>
      <c r="F8460">
        <v>19525</v>
      </c>
      <c r="G8460">
        <v>9458</v>
      </c>
      <c r="H8460" s="3">
        <v>42881.339583333334</v>
      </c>
      <c r="I8460" s="3">
        <v>42884.660416666666</v>
      </c>
      <c r="J8460">
        <v>5</v>
      </c>
      <c r="K8460">
        <v>3</v>
      </c>
      <c r="L8460" t="s">
        <v>70</v>
      </c>
      <c r="M8460" t="s">
        <v>70</v>
      </c>
      <c r="N8460" t="s">
        <v>26</v>
      </c>
      <c r="O8460">
        <v>6388</v>
      </c>
      <c r="P8460">
        <v>1866.57</v>
      </c>
      <c r="Q8460">
        <v>0</v>
      </c>
      <c r="R8460">
        <v>0</v>
      </c>
      <c r="S8460">
        <v>0</v>
      </c>
      <c r="T8460">
        <v>1866.57</v>
      </c>
      <c r="U8460" t="s">
        <v>71</v>
      </c>
      <c r="V8460" t="s">
        <v>30</v>
      </c>
      <c r="W8460">
        <v>0</v>
      </c>
    </row>
    <row r="8461" spans="1:23" x14ac:dyDescent="0.2">
      <c r="A8461" s="4">
        <f t="shared" si="265"/>
        <v>5</v>
      </c>
      <c r="B8461">
        <v>2017</v>
      </c>
      <c r="C8461" t="str">
        <f t="shared" si="266"/>
        <v>280225019525</v>
      </c>
      <c r="D8461">
        <v>280</v>
      </c>
      <c r="E8461">
        <v>2250</v>
      </c>
      <c r="F8461">
        <v>19525</v>
      </c>
      <c r="G8461">
        <v>9459</v>
      </c>
      <c r="H8461" s="3">
        <v>42881.595833333333</v>
      </c>
      <c r="I8461" s="3">
        <v>42885.517361111109</v>
      </c>
      <c r="J8461">
        <v>5</v>
      </c>
      <c r="K8461">
        <v>4</v>
      </c>
      <c r="L8461" t="s">
        <v>70</v>
      </c>
      <c r="M8461" t="s">
        <v>70</v>
      </c>
      <c r="N8461" t="s">
        <v>26</v>
      </c>
      <c r="O8461">
        <v>8956</v>
      </c>
      <c r="P8461">
        <v>3217</v>
      </c>
      <c r="Q8461">
        <v>0</v>
      </c>
      <c r="R8461">
        <v>0</v>
      </c>
      <c r="S8461">
        <v>0</v>
      </c>
      <c r="T8461">
        <v>3217</v>
      </c>
      <c r="U8461" t="s">
        <v>71</v>
      </c>
      <c r="V8461" t="s">
        <v>35</v>
      </c>
      <c r="W8461">
        <v>0</v>
      </c>
    </row>
    <row r="8462" spans="1:23" x14ac:dyDescent="0.2">
      <c r="A8462" s="4">
        <f t="shared" si="265"/>
        <v>5</v>
      </c>
      <c r="B8462">
        <v>2017</v>
      </c>
      <c r="C8462" t="str">
        <f t="shared" si="266"/>
        <v>280225019525</v>
      </c>
      <c r="D8462">
        <v>280</v>
      </c>
      <c r="E8462">
        <v>2250</v>
      </c>
      <c r="F8462">
        <v>19525</v>
      </c>
      <c r="G8462">
        <v>9460</v>
      </c>
      <c r="H8462" s="3">
        <v>42878.136111111111</v>
      </c>
      <c r="I8462" s="3">
        <v>42882.645833333336</v>
      </c>
      <c r="J8462">
        <v>5</v>
      </c>
      <c r="K8462">
        <v>4</v>
      </c>
      <c r="L8462" t="s">
        <v>24</v>
      </c>
      <c r="M8462" t="s">
        <v>25</v>
      </c>
      <c r="N8462" t="s">
        <v>26</v>
      </c>
      <c r="O8462">
        <v>24440</v>
      </c>
      <c r="P8462">
        <v>8235.51</v>
      </c>
      <c r="Q8462">
        <v>8235.51</v>
      </c>
      <c r="R8462">
        <v>0</v>
      </c>
      <c r="S8462">
        <v>8235.51</v>
      </c>
      <c r="T8462">
        <v>0</v>
      </c>
      <c r="U8462" t="s">
        <v>27</v>
      </c>
      <c r="V8462" t="s">
        <v>30</v>
      </c>
      <c r="W8462">
        <v>33</v>
      </c>
    </row>
    <row r="8463" spans="1:23" x14ac:dyDescent="0.2">
      <c r="A8463" s="4">
        <f t="shared" si="265"/>
        <v>5</v>
      </c>
      <c r="B8463">
        <v>2017</v>
      </c>
      <c r="C8463" t="str">
        <f t="shared" si="266"/>
        <v>280225019525</v>
      </c>
      <c r="D8463">
        <v>280</v>
      </c>
      <c r="E8463">
        <v>2250</v>
      </c>
      <c r="F8463">
        <v>19525</v>
      </c>
      <c r="G8463">
        <v>9461</v>
      </c>
      <c r="H8463" s="3">
        <v>42881.543055555558</v>
      </c>
      <c r="I8463" s="3">
        <v>42885.482638888891</v>
      </c>
      <c r="J8463">
        <v>5</v>
      </c>
      <c r="K8463">
        <v>4</v>
      </c>
      <c r="L8463" t="s">
        <v>70</v>
      </c>
      <c r="M8463" t="s">
        <v>70</v>
      </c>
      <c r="N8463" t="s">
        <v>26</v>
      </c>
      <c r="O8463">
        <v>8936</v>
      </c>
      <c r="P8463">
        <v>4553</v>
      </c>
      <c r="Q8463">
        <v>0</v>
      </c>
      <c r="R8463">
        <v>0</v>
      </c>
      <c r="S8463">
        <v>0</v>
      </c>
      <c r="T8463">
        <v>4553</v>
      </c>
      <c r="U8463" t="s">
        <v>73</v>
      </c>
      <c r="V8463" t="s">
        <v>35</v>
      </c>
      <c r="W8463">
        <v>0</v>
      </c>
    </row>
    <row r="8464" spans="1:23" x14ac:dyDescent="0.2">
      <c r="A8464" s="4">
        <f t="shared" si="265"/>
        <v>5</v>
      </c>
      <c r="B8464">
        <v>2017</v>
      </c>
      <c r="C8464" t="str">
        <f t="shared" si="266"/>
        <v>280225019525</v>
      </c>
      <c r="D8464">
        <v>280</v>
      </c>
      <c r="E8464">
        <v>2250</v>
      </c>
      <c r="F8464">
        <v>19525</v>
      </c>
      <c r="G8464">
        <v>9462</v>
      </c>
      <c r="H8464" s="3">
        <v>42878.302777777775</v>
      </c>
      <c r="I8464" s="3">
        <v>42887.588194444441</v>
      </c>
      <c r="J8464">
        <v>6</v>
      </c>
      <c r="K8464">
        <v>9</v>
      </c>
      <c r="L8464" t="s">
        <v>41</v>
      </c>
      <c r="M8464" t="s">
        <v>41</v>
      </c>
      <c r="N8464" t="s">
        <v>26</v>
      </c>
      <c r="O8464">
        <v>72581</v>
      </c>
      <c r="P8464">
        <v>11890.06</v>
      </c>
      <c r="Q8464">
        <v>24399</v>
      </c>
      <c r="R8464">
        <v>0</v>
      </c>
      <c r="S8464">
        <v>24399</v>
      </c>
      <c r="T8464">
        <v>-12508.94</v>
      </c>
      <c r="U8464" t="s">
        <v>51</v>
      </c>
      <c r="V8464" t="s">
        <v>30</v>
      </c>
      <c r="W8464">
        <v>23</v>
      </c>
    </row>
    <row r="8465" spans="1:23" x14ac:dyDescent="0.2">
      <c r="A8465" s="4">
        <f t="shared" si="265"/>
        <v>5</v>
      </c>
      <c r="B8465">
        <v>2017</v>
      </c>
      <c r="C8465" t="str">
        <f t="shared" si="266"/>
        <v>280225019525</v>
      </c>
      <c r="D8465">
        <v>280</v>
      </c>
      <c r="E8465">
        <v>2250</v>
      </c>
      <c r="F8465">
        <v>19525</v>
      </c>
      <c r="G8465">
        <v>9463</v>
      </c>
      <c r="H8465" s="3">
        <v>42881.886805555558</v>
      </c>
      <c r="I8465" s="3">
        <v>42883.5</v>
      </c>
      <c r="J8465">
        <v>5</v>
      </c>
      <c r="K8465">
        <v>2</v>
      </c>
      <c r="L8465" t="s">
        <v>70</v>
      </c>
      <c r="M8465" t="s">
        <v>70</v>
      </c>
      <c r="N8465" t="s">
        <v>26</v>
      </c>
      <c r="O8465">
        <v>4939</v>
      </c>
      <c r="P8465">
        <v>4939</v>
      </c>
      <c r="Q8465">
        <v>0</v>
      </c>
      <c r="R8465">
        <v>0</v>
      </c>
      <c r="S8465">
        <v>0</v>
      </c>
      <c r="T8465">
        <v>4939</v>
      </c>
      <c r="U8465" t="s">
        <v>71</v>
      </c>
      <c r="V8465" t="s">
        <v>36</v>
      </c>
      <c r="W8465">
        <v>0</v>
      </c>
    </row>
    <row r="8466" spans="1:23" x14ac:dyDescent="0.2">
      <c r="A8466" s="4">
        <f t="shared" si="265"/>
        <v>5</v>
      </c>
      <c r="B8466">
        <v>2017</v>
      </c>
      <c r="C8466" t="str">
        <f t="shared" si="266"/>
        <v>280225019525</v>
      </c>
      <c r="D8466">
        <v>280</v>
      </c>
      <c r="E8466">
        <v>2250</v>
      </c>
      <c r="F8466">
        <v>19525</v>
      </c>
      <c r="G8466">
        <v>9464</v>
      </c>
      <c r="H8466" s="3">
        <v>42885.731249999997</v>
      </c>
      <c r="I8466" s="3">
        <v>42888.501388888886</v>
      </c>
      <c r="J8466">
        <v>6</v>
      </c>
      <c r="K8466">
        <v>3</v>
      </c>
      <c r="L8466" t="s">
        <v>43</v>
      </c>
      <c r="M8466" t="s">
        <v>43</v>
      </c>
      <c r="N8466" t="s">
        <v>63</v>
      </c>
      <c r="O8466">
        <v>21178.05</v>
      </c>
      <c r="P8466">
        <v>7780.98</v>
      </c>
      <c r="Q8466">
        <v>6464.98</v>
      </c>
      <c r="R8466">
        <v>0</v>
      </c>
      <c r="S8466">
        <v>6464.98</v>
      </c>
      <c r="T8466">
        <v>1316</v>
      </c>
      <c r="U8466" t="s">
        <v>38</v>
      </c>
      <c r="V8466" t="s">
        <v>34</v>
      </c>
      <c r="W8466">
        <v>84</v>
      </c>
    </row>
    <row r="8467" spans="1:23" x14ac:dyDescent="0.2">
      <c r="A8467" s="4">
        <f t="shared" si="265"/>
        <v>5</v>
      </c>
      <c r="B8467">
        <v>2017</v>
      </c>
      <c r="C8467" t="str">
        <f t="shared" si="266"/>
        <v>280225019525</v>
      </c>
      <c r="D8467">
        <v>280</v>
      </c>
      <c r="E8467">
        <v>2250</v>
      </c>
      <c r="F8467">
        <v>19525</v>
      </c>
      <c r="G8467">
        <v>9465</v>
      </c>
      <c r="H8467" s="3">
        <v>42878.529166666667</v>
      </c>
      <c r="I8467" s="3">
        <v>42909.668749999997</v>
      </c>
      <c r="J8467">
        <v>6</v>
      </c>
      <c r="K8467">
        <v>31</v>
      </c>
      <c r="L8467" t="s">
        <v>31</v>
      </c>
      <c r="M8467" t="s">
        <v>31</v>
      </c>
      <c r="N8467" t="s">
        <v>42</v>
      </c>
      <c r="O8467">
        <v>99341</v>
      </c>
      <c r="P8467">
        <v>5753.34</v>
      </c>
      <c r="Q8467">
        <v>0</v>
      </c>
      <c r="R8467">
        <v>0</v>
      </c>
      <c r="S8467">
        <v>0</v>
      </c>
      <c r="T8467">
        <v>5753.34</v>
      </c>
      <c r="U8467" t="s">
        <v>33</v>
      </c>
      <c r="V8467" t="s">
        <v>60</v>
      </c>
      <c r="W8467">
        <v>76</v>
      </c>
    </row>
    <row r="8468" spans="1:23" x14ac:dyDescent="0.2">
      <c r="A8468" s="4">
        <f t="shared" si="265"/>
        <v>6</v>
      </c>
      <c r="B8468">
        <v>2017</v>
      </c>
      <c r="C8468" t="str">
        <f t="shared" si="266"/>
        <v>280225019525</v>
      </c>
      <c r="D8468">
        <v>280</v>
      </c>
      <c r="E8468">
        <v>2250</v>
      </c>
      <c r="F8468">
        <v>19525</v>
      </c>
      <c r="G8468">
        <v>9466</v>
      </c>
      <c r="H8468" s="3">
        <v>42888.865277777775</v>
      </c>
      <c r="I8468" s="3">
        <v>42889.622916666667</v>
      </c>
      <c r="J8468">
        <v>6</v>
      </c>
      <c r="K8468">
        <v>1</v>
      </c>
      <c r="L8468" t="s">
        <v>50</v>
      </c>
      <c r="M8468" t="s">
        <v>50</v>
      </c>
      <c r="N8468" t="s">
        <v>26</v>
      </c>
      <c r="O8468">
        <v>9521</v>
      </c>
      <c r="P8468">
        <v>6586.74</v>
      </c>
      <c r="Q8468">
        <v>5416.41</v>
      </c>
      <c r="R8468">
        <v>0</v>
      </c>
      <c r="S8468">
        <v>5416.41</v>
      </c>
      <c r="T8468">
        <v>1170.33</v>
      </c>
      <c r="U8468" t="s">
        <v>38</v>
      </c>
      <c r="V8468" t="s">
        <v>39</v>
      </c>
      <c r="W8468">
        <v>73</v>
      </c>
    </row>
    <row r="8469" spans="1:23" x14ac:dyDescent="0.2">
      <c r="A8469" s="4">
        <f t="shared" si="265"/>
        <v>6</v>
      </c>
      <c r="B8469">
        <v>2017</v>
      </c>
      <c r="C8469" t="str">
        <f t="shared" si="266"/>
        <v>280225019525</v>
      </c>
      <c r="D8469">
        <v>280</v>
      </c>
      <c r="E8469">
        <v>2250</v>
      </c>
      <c r="F8469">
        <v>19525</v>
      </c>
      <c r="G8469">
        <v>9467</v>
      </c>
      <c r="H8469" s="3">
        <v>42888.837500000001</v>
      </c>
      <c r="I8469" s="3">
        <v>42889.78125</v>
      </c>
      <c r="J8469">
        <v>6</v>
      </c>
      <c r="K8469">
        <v>1</v>
      </c>
      <c r="L8469" t="s">
        <v>61</v>
      </c>
      <c r="M8469" t="s">
        <v>61</v>
      </c>
      <c r="N8469" t="s">
        <v>26</v>
      </c>
      <c r="O8469">
        <v>5707</v>
      </c>
      <c r="P8469">
        <v>5707</v>
      </c>
      <c r="Q8469">
        <v>0</v>
      </c>
      <c r="R8469">
        <v>0</v>
      </c>
      <c r="S8469">
        <v>0</v>
      </c>
      <c r="T8469">
        <v>5707</v>
      </c>
      <c r="U8469" t="s">
        <v>38</v>
      </c>
      <c r="V8469" t="s">
        <v>40</v>
      </c>
      <c r="W8469">
        <v>9</v>
      </c>
    </row>
    <row r="8470" spans="1:23" x14ac:dyDescent="0.2">
      <c r="A8470" s="4">
        <f t="shared" si="265"/>
        <v>5</v>
      </c>
      <c r="B8470">
        <v>2017</v>
      </c>
      <c r="C8470" t="str">
        <f t="shared" si="266"/>
        <v>280225019525</v>
      </c>
      <c r="D8470">
        <v>280</v>
      </c>
      <c r="E8470">
        <v>2250</v>
      </c>
      <c r="F8470">
        <v>19525</v>
      </c>
      <c r="G8470">
        <v>9468</v>
      </c>
      <c r="H8470" s="3">
        <v>42885.802083333336</v>
      </c>
      <c r="I8470" s="3">
        <v>42888.545138888891</v>
      </c>
      <c r="J8470">
        <v>6</v>
      </c>
      <c r="K8470">
        <v>3</v>
      </c>
      <c r="L8470" t="s">
        <v>31</v>
      </c>
      <c r="M8470" t="s">
        <v>31</v>
      </c>
      <c r="N8470" t="s">
        <v>32</v>
      </c>
      <c r="O8470">
        <v>37015</v>
      </c>
      <c r="P8470">
        <v>15063.65</v>
      </c>
      <c r="Q8470">
        <v>0</v>
      </c>
      <c r="R8470">
        <v>0</v>
      </c>
      <c r="S8470">
        <v>0</v>
      </c>
      <c r="T8470">
        <v>15063.65</v>
      </c>
      <c r="U8470" t="s">
        <v>33</v>
      </c>
      <c r="V8470" t="s">
        <v>45</v>
      </c>
      <c r="W8470">
        <v>89</v>
      </c>
    </row>
    <row r="8471" spans="1:23" x14ac:dyDescent="0.2">
      <c r="A8471" s="4">
        <f t="shared" si="265"/>
        <v>6</v>
      </c>
      <c r="B8471">
        <v>2017</v>
      </c>
      <c r="C8471" t="str">
        <f t="shared" si="266"/>
        <v>280225019525</v>
      </c>
      <c r="D8471">
        <v>280</v>
      </c>
      <c r="E8471">
        <v>2250</v>
      </c>
      <c r="F8471">
        <v>19525</v>
      </c>
      <c r="G8471">
        <v>9469</v>
      </c>
      <c r="H8471" s="3">
        <v>42888.9375</v>
      </c>
      <c r="I8471" s="3">
        <v>42893.763888888891</v>
      </c>
      <c r="J8471">
        <v>6</v>
      </c>
      <c r="K8471">
        <v>5</v>
      </c>
      <c r="L8471" t="s">
        <v>41</v>
      </c>
      <c r="M8471" t="s">
        <v>41</v>
      </c>
      <c r="N8471" t="s">
        <v>26</v>
      </c>
      <c r="O8471">
        <v>28982</v>
      </c>
      <c r="P8471">
        <v>6415.59</v>
      </c>
      <c r="Q8471">
        <v>5099.59</v>
      </c>
      <c r="R8471">
        <v>0</v>
      </c>
      <c r="S8471">
        <v>5099.59</v>
      </c>
      <c r="T8471">
        <v>1316</v>
      </c>
      <c r="U8471" t="s">
        <v>38</v>
      </c>
      <c r="V8471" t="s">
        <v>34</v>
      </c>
      <c r="W8471">
        <v>92</v>
      </c>
    </row>
    <row r="8472" spans="1:23" x14ac:dyDescent="0.2">
      <c r="A8472" s="4">
        <f t="shared" si="265"/>
        <v>5</v>
      </c>
      <c r="B8472">
        <v>2017</v>
      </c>
      <c r="C8472" t="str">
        <f t="shared" si="266"/>
        <v>280225019525</v>
      </c>
      <c r="D8472">
        <v>280</v>
      </c>
      <c r="E8472">
        <v>2250</v>
      </c>
      <c r="F8472">
        <v>19525</v>
      </c>
      <c r="G8472">
        <v>9470</v>
      </c>
      <c r="H8472" s="3">
        <v>42885.668055555558</v>
      </c>
      <c r="I8472" s="3">
        <v>42900.676388888889</v>
      </c>
      <c r="J8472">
        <v>6</v>
      </c>
      <c r="K8472">
        <v>15</v>
      </c>
      <c r="L8472" t="s">
        <v>44</v>
      </c>
      <c r="M8472" t="s">
        <v>44</v>
      </c>
      <c r="N8472" t="s">
        <v>42</v>
      </c>
      <c r="O8472">
        <v>106467</v>
      </c>
      <c r="P8472">
        <v>12595.8</v>
      </c>
      <c r="Q8472">
        <v>11279.8</v>
      </c>
      <c r="R8472">
        <v>0</v>
      </c>
      <c r="S8472">
        <v>11279.8</v>
      </c>
      <c r="T8472">
        <v>1316</v>
      </c>
      <c r="U8472" t="s">
        <v>38</v>
      </c>
      <c r="V8472" t="s">
        <v>34</v>
      </c>
      <c r="W8472">
        <v>86</v>
      </c>
    </row>
    <row r="8473" spans="1:23" x14ac:dyDescent="0.2">
      <c r="A8473" s="4">
        <f t="shared" si="265"/>
        <v>5</v>
      </c>
      <c r="B8473">
        <v>2017</v>
      </c>
      <c r="C8473" t="str">
        <f t="shared" si="266"/>
        <v>280225019525</v>
      </c>
      <c r="D8473">
        <v>280</v>
      </c>
      <c r="E8473">
        <v>2250</v>
      </c>
      <c r="F8473">
        <v>19525</v>
      </c>
      <c r="G8473">
        <v>9471</v>
      </c>
      <c r="H8473" s="3">
        <v>42878.618750000001</v>
      </c>
      <c r="I8473" s="3">
        <v>42879.451388888891</v>
      </c>
      <c r="J8473">
        <v>5</v>
      </c>
      <c r="K8473">
        <v>1</v>
      </c>
      <c r="L8473" t="s">
        <v>44</v>
      </c>
      <c r="M8473" t="s">
        <v>44</v>
      </c>
      <c r="N8473" t="s">
        <v>42</v>
      </c>
      <c r="O8473">
        <v>36186</v>
      </c>
      <c r="P8473">
        <v>12278.09</v>
      </c>
      <c r="Q8473">
        <v>0</v>
      </c>
      <c r="R8473">
        <v>350</v>
      </c>
      <c r="S8473">
        <v>350</v>
      </c>
      <c r="T8473">
        <v>11928.09</v>
      </c>
      <c r="U8473" t="s">
        <v>38</v>
      </c>
      <c r="V8473" t="s">
        <v>39</v>
      </c>
      <c r="W8473">
        <v>76</v>
      </c>
    </row>
    <row r="8474" spans="1:23" x14ac:dyDescent="0.2">
      <c r="A8474" s="4">
        <f t="shared" si="265"/>
        <v>6</v>
      </c>
      <c r="B8474">
        <v>2017</v>
      </c>
      <c r="C8474" t="str">
        <f t="shared" si="266"/>
        <v>280225019525</v>
      </c>
      <c r="D8474">
        <v>280</v>
      </c>
      <c r="E8474">
        <v>2250</v>
      </c>
      <c r="F8474">
        <v>19525</v>
      </c>
      <c r="G8474">
        <v>9472</v>
      </c>
      <c r="H8474" s="3">
        <v>42888.943055555559</v>
      </c>
      <c r="I8474" s="3">
        <v>42891.725694444445</v>
      </c>
      <c r="J8474">
        <v>6</v>
      </c>
      <c r="K8474">
        <v>3</v>
      </c>
      <c r="L8474" t="s">
        <v>37</v>
      </c>
      <c r="M8474" t="s">
        <v>37</v>
      </c>
      <c r="N8474" t="s">
        <v>59</v>
      </c>
      <c r="O8474">
        <v>19894</v>
      </c>
      <c r="P8474">
        <v>4234.59</v>
      </c>
      <c r="Q8474">
        <v>0</v>
      </c>
      <c r="R8474">
        <v>0</v>
      </c>
      <c r="S8474">
        <v>0</v>
      </c>
      <c r="T8474">
        <v>4234.59</v>
      </c>
      <c r="U8474" t="s">
        <v>38</v>
      </c>
      <c r="V8474" t="s">
        <v>30</v>
      </c>
      <c r="W8474">
        <v>60</v>
      </c>
    </row>
    <row r="8475" spans="1:23" x14ac:dyDescent="0.2">
      <c r="A8475" s="4">
        <f t="shared" si="265"/>
        <v>5</v>
      </c>
      <c r="B8475">
        <v>2017</v>
      </c>
      <c r="C8475" t="str">
        <f t="shared" si="266"/>
        <v>280225019525</v>
      </c>
      <c r="D8475">
        <v>280</v>
      </c>
      <c r="E8475">
        <v>2250</v>
      </c>
      <c r="F8475">
        <v>19525</v>
      </c>
      <c r="G8475">
        <v>9473</v>
      </c>
      <c r="H8475" s="3">
        <v>42885.754861111112</v>
      </c>
      <c r="I8475" s="3">
        <v>42892.65902777778</v>
      </c>
      <c r="J8475">
        <v>6</v>
      </c>
      <c r="K8475">
        <v>7</v>
      </c>
      <c r="L8475" t="s">
        <v>54</v>
      </c>
      <c r="M8475" t="s">
        <v>44</v>
      </c>
      <c r="N8475" t="s">
        <v>32</v>
      </c>
      <c r="O8475">
        <v>61321</v>
      </c>
      <c r="P8475">
        <v>24481.48</v>
      </c>
      <c r="Q8475">
        <v>23165.48</v>
      </c>
      <c r="R8475">
        <v>0</v>
      </c>
      <c r="S8475">
        <v>23165.48</v>
      </c>
      <c r="T8475">
        <v>1316</v>
      </c>
      <c r="U8475" t="s">
        <v>47</v>
      </c>
      <c r="V8475" t="s">
        <v>34</v>
      </c>
      <c r="W8475">
        <v>70</v>
      </c>
    </row>
    <row r="8476" spans="1:23" x14ac:dyDescent="0.2">
      <c r="A8476" s="4">
        <f t="shared" si="265"/>
        <v>6</v>
      </c>
      <c r="B8476">
        <v>2017</v>
      </c>
      <c r="C8476" t="str">
        <f t="shared" si="266"/>
        <v>280225019525</v>
      </c>
      <c r="D8476">
        <v>280</v>
      </c>
      <c r="E8476">
        <v>2250</v>
      </c>
      <c r="F8476">
        <v>19525</v>
      </c>
      <c r="G8476">
        <v>9474</v>
      </c>
      <c r="H8476" s="3">
        <v>42891.501388888886</v>
      </c>
      <c r="I8476" s="3">
        <v>42894.670138888891</v>
      </c>
      <c r="J8476">
        <v>6</v>
      </c>
      <c r="K8476">
        <v>3</v>
      </c>
      <c r="L8476" t="s">
        <v>37</v>
      </c>
      <c r="M8476" t="s">
        <v>37</v>
      </c>
      <c r="N8476" t="s">
        <v>42</v>
      </c>
      <c r="O8476">
        <v>25130.03</v>
      </c>
      <c r="P8476">
        <v>6964.06</v>
      </c>
      <c r="Q8476">
        <v>6964.06</v>
      </c>
      <c r="R8476">
        <v>0</v>
      </c>
      <c r="S8476">
        <v>6964.06</v>
      </c>
      <c r="T8476">
        <v>0</v>
      </c>
      <c r="U8476" t="s">
        <v>38</v>
      </c>
      <c r="V8476" t="s">
        <v>34</v>
      </c>
      <c r="W8476">
        <v>92</v>
      </c>
    </row>
    <row r="8477" spans="1:23" x14ac:dyDescent="0.2">
      <c r="A8477" s="4">
        <f t="shared" si="265"/>
        <v>5</v>
      </c>
      <c r="B8477">
        <v>2017</v>
      </c>
      <c r="C8477" t="str">
        <f t="shared" si="266"/>
        <v>280225019525</v>
      </c>
      <c r="D8477">
        <v>280</v>
      </c>
      <c r="E8477">
        <v>2250</v>
      </c>
      <c r="F8477">
        <v>19525</v>
      </c>
      <c r="G8477">
        <v>9475</v>
      </c>
      <c r="H8477" s="3">
        <v>42875.695833333331</v>
      </c>
      <c r="I8477" s="3">
        <v>42876.663888888892</v>
      </c>
      <c r="J8477">
        <v>5</v>
      </c>
      <c r="K8477">
        <v>1</v>
      </c>
      <c r="L8477" t="s">
        <v>41</v>
      </c>
      <c r="M8477" t="s">
        <v>41</v>
      </c>
      <c r="N8477" t="s">
        <v>26</v>
      </c>
      <c r="O8477">
        <v>66982</v>
      </c>
      <c r="P8477">
        <v>6994.7</v>
      </c>
      <c r="Q8477">
        <v>6994.7</v>
      </c>
      <c r="R8477">
        <v>0</v>
      </c>
      <c r="S8477">
        <v>6994.7</v>
      </c>
      <c r="T8477">
        <v>0</v>
      </c>
      <c r="U8477" t="s">
        <v>38</v>
      </c>
      <c r="V8477" t="s">
        <v>34</v>
      </c>
      <c r="W8477">
        <v>68</v>
      </c>
    </row>
    <row r="8478" spans="1:23" x14ac:dyDescent="0.2">
      <c r="A8478" s="4">
        <f t="shared" si="265"/>
        <v>5</v>
      </c>
      <c r="B8478">
        <v>2017</v>
      </c>
      <c r="C8478" t="str">
        <f t="shared" si="266"/>
        <v>280225019525</v>
      </c>
      <c r="D8478">
        <v>280</v>
      </c>
      <c r="E8478">
        <v>2250</v>
      </c>
      <c r="F8478">
        <v>19525</v>
      </c>
      <c r="G8478">
        <v>9476</v>
      </c>
      <c r="H8478" s="3">
        <v>42874.78125</v>
      </c>
      <c r="I8478" s="3">
        <v>42881.572222222225</v>
      </c>
      <c r="J8478">
        <v>5</v>
      </c>
      <c r="K8478">
        <v>7</v>
      </c>
      <c r="L8478" t="s">
        <v>50</v>
      </c>
      <c r="M8478" t="s">
        <v>50</v>
      </c>
      <c r="N8478" t="s">
        <v>26</v>
      </c>
      <c r="O8478">
        <v>39109</v>
      </c>
      <c r="P8478">
        <v>10971.44</v>
      </c>
      <c r="Q8478">
        <v>9655.44</v>
      </c>
      <c r="R8478">
        <v>0</v>
      </c>
      <c r="S8478">
        <v>9655.44</v>
      </c>
      <c r="T8478">
        <v>1316</v>
      </c>
      <c r="U8478" t="s">
        <v>38</v>
      </c>
      <c r="V8478" t="s">
        <v>34</v>
      </c>
      <c r="W8478">
        <v>87</v>
      </c>
    </row>
    <row r="8479" spans="1:23" x14ac:dyDescent="0.2">
      <c r="A8479" s="4">
        <f t="shared" si="265"/>
        <v>6</v>
      </c>
      <c r="B8479">
        <v>2017</v>
      </c>
      <c r="C8479" t="str">
        <f t="shared" si="266"/>
        <v>280225019525</v>
      </c>
      <c r="D8479">
        <v>280</v>
      </c>
      <c r="E8479">
        <v>2250</v>
      </c>
      <c r="F8479">
        <v>19525</v>
      </c>
      <c r="G8479">
        <v>9477</v>
      </c>
      <c r="H8479" s="3">
        <v>42887.180555555555</v>
      </c>
      <c r="I8479" s="3">
        <v>42888.638888888891</v>
      </c>
      <c r="J8479">
        <v>6</v>
      </c>
      <c r="K8479">
        <v>1</v>
      </c>
      <c r="L8479" t="s">
        <v>61</v>
      </c>
      <c r="M8479" t="s">
        <v>61</v>
      </c>
      <c r="N8479" t="s">
        <v>26</v>
      </c>
      <c r="O8479">
        <v>7869</v>
      </c>
      <c r="P8479">
        <v>5713.44</v>
      </c>
      <c r="Q8479">
        <v>0</v>
      </c>
      <c r="R8479">
        <v>0</v>
      </c>
      <c r="S8479">
        <v>0</v>
      </c>
      <c r="T8479">
        <v>5713.44</v>
      </c>
      <c r="U8479" t="s">
        <v>38</v>
      </c>
      <c r="V8479" t="s">
        <v>60</v>
      </c>
      <c r="W8479">
        <v>4</v>
      </c>
    </row>
    <row r="8480" spans="1:23" x14ac:dyDescent="0.2">
      <c r="A8480" s="4">
        <f t="shared" si="265"/>
        <v>6</v>
      </c>
      <c r="B8480">
        <v>2017</v>
      </c>
      <c r="C8480" t="str">
        <f t="shared" si="266"/>
        <v>280225019525</v>
      </c>
      <c r="D8480">
        <v>280</v>
      </c>
      <c r="E8480">
        <v>2250</v>
      </c>
      <c r="F8480">
        <v>19525</v>
      </c>
      <c r="G8480">
        <v>9478</v>
      </c>
      <c r="H8480" s="3">
        <v>42890.582638888889</v>
      </c>
      <c r="I8480" s="3">
        <v>42892.659722222219</v>
      </c>
      <c r="J8480">
        <v>6</v>
      </c>
      <c r="K8480">
        <v>2</v>
      </c>
      <c r="L8480" t="s">
        <v>31</v>
      </c>
      <c r="M8480" t="s">
        <v>31</v>
      </c>
      <c r="N8480" t="s">
        <v>26</v>
      </c>
      <c r="O8480">
        <v>15762</v>
      </c>
      <c r="P8480">
        <v>5961.61</v>
      </c>
      <c r="Q8480">
        <v>5311.61</v>
      </c>
      <c r="R8480">
        <v>650</v>
      </c>
      <c r="S8480">
        <v>5961.61</v>
      </c>
      <c r="T8480">
        <v>0</v>
      </c>
      <c r="U8480" t="s">
        <v>51</v>
      </c>
      <c r="V8480" t="s">
        <v>39</v>
      </c>
      <c r="W8480">
        <v>72</v>
      </c>
    </row>
    <row r="8481" spans="1:23" x14ac:dyDescent="0.2">
      <c r="A8481" s="4">
        <f t="shared" si="265"/>
        <v>5</v>
      </c>
      <c r="B8481">
        <v>2017</v>
      </c>
      <c r="C8481" t="str">
        <f t="shared" si="266"/>
        <v>280225019525</v>
      </c>
      <c r="D8481">
        <v>280</v>
      </c>
      <c r="E8481">
        <v>2250</v>
      </c>
      <c r="F8481">
        <v>19525</v>
      </c>
      <c r="G8481">
        <v>9479</v>
      </c>
      <c r="H8481" s="3">
        <v>42878.661111111112</v>
      </c>
      <c r="I8481" s="3">
        <v>42880.538194444445</v>
      </c>
      <c r="J8481">
        <v>5</v>
      </c>
      <c r="K8481">
        <v>2</v>
      </c>
      <c r="L8481" t="s">
        <v>61</v>
      </c>
      <c r="M8481" t="s">
        <v>61</v>
      </c>
      <c r="N8481" t="s">
        <v>26</v>
      </c>
      <c r="O8481">
        <v>6430</v>
      </c>
      <c r="P8481">
        <v>3373.96</v>
      </c>
      <c r="Q8481">
        <v>3373.96</v>
      </c>
      <c r="R8481">
        <v>0</v>
      </c>
      <c r="S8481">
        <v>3373.96</v>
      </c>
      <c r="T8481">
        <v>0</v>
      </c>
      <c r="U8481" t="s">
        <v>38</v>
      </c>
      <c r="V8481" t="s">
        <v>30</v>
      </c>
      <c r="W8481">
        <v>51</v>
      </c>
    </row>
    <row r="8482" spans="1:23" x14ac:dyDescent="0.2">
      <c r="A8482" s="4">
        <f t="shared" si="265"/>
        <v>5</v>
      </c>
      <c r="B8482">
        <v>2017</v>
      </c>
      <c r="C8482" t="str">
        <f t="shared" si="266"/>
        <v>280225019525</v>
      </c>
      <c r="D8482">
        <v>280</v>
      </c>
      <c r="E8482">
        <v>2250</v>
      </c>
      <c r="F8482">
        <v>19525</v>
      </c>
      <c r="G8482">
        <v>9480</v>
      </c>
      <c r="H8482" s="3">
        <v>42874.832638888889</v>
      </c>
      <c r="I8482" s="3">
        <v>42876.477083333331</v>
      </c>
      <c r="J8482">
        <v>5</v>
      </c>
      <c r="K8482">
        <v>2</v>
      </c>
      <c r="L8482" t="s">
        <v>37</v>
      </c>
      <c r="M8482" t="s">
        <v>44</v>
      </c>
      <c r="N8482" t="s">
        <v>42</v>
      </c>
      <c r="O8482">
        <v>13740</v>
      </c>
      <c r="P8482">
        <v>7367.33</v>
      </c>
      <c r="Q8482">
        <v>6051.33</v>
      </c>
      <c r="R8482">
        <v>0</v>
      </c>
      <c r="S8482">
        <v>6051.33</v>
      </c>
      <c r="T8482">
        <v>1316</v>
      </c>
      <c r="U8482" t="s">
        <v>38</v>
      </c>
      <c r="V8482" t="s">
        <v>34</v>
      </c>
      <c r="W8482">
        <v>84</v>
      </c>
    </row>
    <row r="8483" spans="1:23" x14ac:dyDescent="0.2">
      <c r="A8483" s="4">
        <f t="shared" si="265"/>
        <v>6</v>
      </c>
      <c r="B8483">
        <v>2017</v>
      </c>
      <c r="C8483" t="str">
        <f t="shared" si="266"/>
        <v>280225019525</v>
      </c>
      <c r="D8483">
        <v>280</v>
      </c>
      <c r="E8483">
        <v>2250</v>
      </c>
      <c r="F8483">
        <v>19525</v>
      </c>
      <c r="G8483">
        <v>9481</v>
      </c>
      <c r="H8483" s="3">
        <v>42890.61041666667</v>
      </c>
      <c r="I8483" s="3">
        <v>42895.692361111112</v>
      </c>
      <c r="J8483">
        <v>6</v>
      </c>
      <c r="K8483">
        <v>5</v>
      </c>
      <c r="L8483" t="s">
        <v>37</v>
      </c>
      <c r="M8483" t="s">
        <v>37</v>
      </c>
      <c r="N8483" t="s">
        <v>32</v>
      </c>
      <c r="O8483">
        <v>29213</v>
      </c>
      <c r="P8483">
        <v>10830.02</v>
      </c>
      <c r="Q8483">
        <v>10830.02</v>
      </c>
      <c r="R8483">
        <v>0</v>
      </c>
      <c r="S8483">
        <v>10830.02</v>
      </c>
      <c r="T8483">
        <v>0</v>
      </c>
      <c r="U8483" t="s">
        <v>38</v>
      </c>
      <c r="V8483" t="s">
        <v>34</v>
      </c>
      <c r="W8483">
        <v>88</v>
      </c>
    </row>
    <row r="8484" spans="1:23" x14ac:dyDescent="0.2">
      <c r="A8484" s="4">
        <f t="shared" si="265"/>
        <v>6</v>
      </c>
      <c r="B8484">
        <v>2017</v>
      </c>
      <c r="C8484" t="str">
        <f t="shared" si="266"/>
        <v>280225019525</v>
      </c>
      <c r="D8484">
        <v>280</v>
      </c>
      <c r="E8484">
        <v>2250</v>
      </c>
      <c r="F8484">
        <v>19525</v>
      </c>
      <c r="G8484">
        <v>9482</v>
      </c>
      <c r="H8484" s="3">
        <v>42887.272916666669</v>
      </c>
      <c r="I8484" s="3">
        <v>42907.581250000003</v>
      </c>
      <c r="J8484">
        <v>6</v>
      </c>
      <c r="K8484">
        <v>20</v>
      </c>
      <c r="L8484" t="s">
        <v>50</v>
      </c>
      <c r="M8484" t="s">
        <v>50</v>
      </c>
      <c r="N8484" t="s">
        <v>32</v>
      </c>
      <c r="O8484">
        <v>97721</v>
      </c>
      <c r="P8484">
        <v>15557.38</v>
      </c>
      <c r="Q8484">
        <v>0</v>
      </c>
      <c r="R8484">
        <v>0</v>
      </c>
      <c r="S8484">
        <v>0</v>
      </c>
      <c r="T8484">
        <v>15557.38</v>
      </c>
      <c r="U8484" t="s">
        <v>33</v>
      </c>
      <c r="V8484" t="s">
        <v>34</v>
      </c>
      <c r="W8484">
        <v>89</v>
      </c>
    </row>
    <row r="8485" spans="1:23" x14ac:dyDescent="0.2">
      <c r="A8485" s="4">
        <f t="shared" si="265"/>
        <v>5</v>
      </c>
      <c r="B8485">
        <v>2017</v>
      </c>
      <c r="C8485" t="str">
        <f t="shared" si="266"/>
        <v>280225019525</v>
      </c>
      <c r="D8485">
        <v>280</v>
      </c>
      <c r="E8485">
        <v>2250</v>
      </c>
      <c r="F8485">
        <v>19525</v>
      </c>
      <c r="G8485">
        <v>9483</v>
      </c>
      <c r="H8485" s="3">
        <v>42874.893750000003</v>
      </c>
      <c r="I8485" s="3">
        <v>42887.723611111112</v>
      </c>
      <c r="J8485">
        <v>6</v>
      </c>
      <c r="K8485">
        <v>13</v>
      </c>
      <c r="L8485" t="s">
        <v>61</v>
      </c>
      <c r="M8485" t="s">
        <v>43</v>
      </c>
      <c r="N8485" t="s">
        <v>42</v>
      </c>
      <c r="O8485">
        <v>97755</v>
      </c>
      <c r="P8485">
        <v>35931.480000000003</v>
      </c>
      <c r="Q8485">
        <v>35931.480000000003</v>
      </c>
      <c r="R8485">
        <v>0</v>
      </c>
      <c r="S8485">
        <v>35931.480000000003</v>
      </c>
      <c r="T8485">
        <v>0</v>
      </c>
      <c r="U8485" t="s">
        <v>47</v>
      </c>
      <c r="V8485" t="s">
        <v>34</v>
      </c>
      <c r="W8485">
        <v>82</v>
      </c>
    </row>
    <row r="8486" spans="1:23" x14ac:dyDescent="0.2">
      <c r="A8486" s="4">
        <f t="shared" si="265"/>
        <v>6</v>
      </c>
      <c r="B8486">
        <v>2017</v>
      </c>
      <c r="C8486" t="str">
        <f t="shared" si="266"/>
        <v>280225019525</v>
      </c>
      <c r="D8486">
        <v>280</v>
      </c>
      <c r="E8486">
        <v>2250</v>
      </c>
      <c r="F8486">
        <v>19525</v>
      </c>
      <c r="G8486">
        <v>9484</v>
      </c>
      <c r="H8486" s="3">
        <v>42888.029166666667</v>
      </c>
      <c r="I8486" s="3">
        <v>42894.42083333333</v>
      </c>
      <c r="J8486">
        <v>6</v>
      </c>
      <c r="K8486">
        <v>6</v>
      </c>
      <c r="L8486" t="s">
        <v>44</v>
      </c>
      <c r="M8486" t="s">
        <v>41</v>
      </c>
      <c r="N8486" t="s">
        <v>26</v>
      </c>
      <c r="O8486">
        <v>92208</v>
      </c>
      <c r="P8486">
        <v>48486.07</v>
      </c>
      <c r="Q8486">
        <v>43637.46</v>
      </c>
      <c r="R8486">
        <v>4848.6099999999997</v>
      </c>
      <c r="S8486">
        <v>48486.07</v>
      </c>
      <c r="T8486">
        <v>0</v>
      </c>
      <c r="U8486" t="s">
        <v>38</v>
      </c>
      <c r="V8486" t="s">
        <v>40</v>
      </c>
      <c r="W8486">
        <v>58</v>
      </c>
    </row>
    <row r="8487" spans="1:23" x14ac:dyDescent="0.2">
      <c r="A8487" s="4">
        <f t="shared" si="265"/>
        <v>5</v>
      </c>
      <c r="B8487">
        <v>2017</v>
      </c>
      <c r="C8487" t="str">
        <f t="shared" si="266"/>
        <v>280225019525</v>
      </c>
      <c r="D8487">
        <v>280</v>
      </c>
      <c r="E8487">
        <v>2250</v>
      </c>
      <c r="F8487">
        <v>19525</v>
      </c>
      <c r="G8487">
        <v>9485</v>
      </c>
      <c r="H8487" s="3">
        <v>42874.850694444445</v>
      </c>
      <c r="I8487" s="3">
        <v>42876.517361111109</v>
      </c>
      <c r="J8487">
        <v>5</v>
      </c>
      <c r="K8487">
        <v>2</v>
      </c>
      <c r="L8487" t="s">
        <v>41</v>
      </c>
      <c r="M8487" t="s">
        <v>41</v>
      </c>
      <c r="N8487" t="s">
        <v>42</v>
      </c>
      <c r="O8487">
        <v>17412</v>
      </c>
      <c r="P8487">
        <v>7837.53</v>
      </c>
      <c r="Q8487">
        <v>6521.53</v>
      </c>
      <c r="R8487">
        <v>0</v>
      </c>
      <c r="S8487">
        <v>6521.53</v>
      </c>
      <c r="T8487">
        <v>1316</v>
      </c>
      <c r="U8487" t="s">
        <v>38</v>
      </c>
      <c r="V8487" t="s">
        <v>34</v>
      </c>
      <c r="W8487">
        <v>75</v>
      </c>
    </row>
    <row r="8488" spans="1:23" x14ac:dyDescent="0.2">
      <c r="A8488" s="4">
        <f t="shared" si="265"/>
        <v>6</v>
      </c>
      <c r="B8488">
        <v>2017</v>
      </c>
      <c r="C8488" t="str">
        <f t="shared" si="266"/>
        <v>280225019525</v>
      </c>
      <c r="D8488">
        <v>280</v>
      </c>
      <c r="E8488">
        <v>2250</v>
      </c>
      <c r="F8488">
        <v>19525</v>
      </c>
      <c r="G8488">
        <v>9486</v>
      </c>
      <c r="H8488" s="3">
        <v>42887.637499999997</v>
      </c>
      <c r="I8488" s="3">
        <v>42890.554166666669</v>
      </c>
      <c r="J8488">
        <v>6</v>
      </c>
      <c r="K8488">
        <v>3</v>
      </c>
      <c r="L8488" t="s">
        <v>24</v>
      </c>
      <c r="M8488" t="s">
        <v>25</v>
      </c>
      <c r="N8488" t="s">
        <v>26</v>
      </c>
      <c r="O8488">
        <v>11282</v>
      </c>
      <c r="P8488">
        <v>11067</v>
      </c>
      <c r="Q8488">
        <v>11067</v>
      </c>
      <c r="R8488">
        <v>0</v>
      </c>
      <c r="S8488">
        <v>11067</v>
      </c>
      <c r="T8488">
        <v>0</v>
      </c>
      <c r="U8488" t="s">
        <v>27</v>
      </c>
      <c r="V8488" t="s">
        <v>28</v>
      </c>
      <c r="W8488">
        <v>33</v>
      </c>
    </row>
    <row r="8489" spans="1:23" x14ac:dyDescent="0.2">
      <c r="A8489" s="4">
        <f t="shared" si="265"/>
        <v>5</v>
      </c>
      <c r="B8489">
        <v>2017</v>
      </c>
      <c r="C8489" t="str">
        <f t="shared" si="266"/>
        <v>280225019525</v>
      </c>
      <c r="D8489">
        <v>280</v>
      </c>
      <c r="E8489">
        <v>2250</v>
      </c>
      <c r="F8489">
        <v>19525</v>
      </c>
      <c r="G8489">
        <v>9487</v>
      </c>
      <c r="H8489" s="3">
        <v>42874.000694444447</v>
      </c>
      <c r="I8489" s="3">
        <v>42877.541666666664</v>
      </c>
      <c r="J8489">
        <v>5</v>
      </c>
      <c r="K8489">
        <v>3</v>
      </c>
      <c r="L8489" t="s">
        <v>72</v>
      </c>
      <c r="M8489" t="s">
        <v>72</v>
      </c>
      <c r="N8489" t="s">
        <v>26</v>
      </c>
      <c r="O8489">
        <v>10729</v>
      </c>
      <c r="P8489">
        <v>1</v>
      </c>
      <c r="Q8489">
        <v>0</v>
      </c>
      <c r="R8489">
        <v>0</v>
      </c>
      <c r="S8489">
        <v>0</v>
      </c>
      <c r="T8489">
        <v>1</v>
      </c>
      <c r="U8489" t="s">
        <v>73</v>
      </c>
      <c r="V8489" t="s">
        <v>35</v>
      </c>
      <c r="W8489">
        <v>0</v>
      </c>
    </row>
    <row r="8490" spans="1:23" x14ac:dyDescent="0.2">
      <c r="A8490" s="4">
        <f t="shared" si="265"/>
        <v>6</v>
      </c>
      <c r="B8490">
        <v>2017</v>
      </c>
      <c r="C8490" t="str">
        <f t="shared" si="266"/>
        <v>280225019525</v>
      </c>
      <c r="D8490">
        <v>280</v>
      </c>
      <c r="E8490">
        <v>2250</v>
      </c>
      <c r="F8490">
        <v>19525</v>
      </c>
      <c r="G8490">
        <v>9488</v>
      </c>
      <c r="H8490" s="3">
        <v>42900.254166666666</v>
      </c>
      <c r="I8490" s="3">
        <v>42905.629166666666</v>
      </c>
      <c r="J8490">
        <v>6</v>
      </c>
      <c r="K8490">
        <v>5</v>
      </c>
      <c r="L8490" t="s">
        <v>48</v>
      </c>
      <c r="M8490" t="s">
        <v>48</v>
      </c>
      <c r="N8490" t="s">
        <v>42</v>
      </c>
      <c r="O8490">
        <v>40004</v>
      </c>
      <c r="P8490">
        <v>16510.240000000002</v>
      </c>
      <c r="Q8490">
        <v>15194.24</v>
      </c>
      <c r="R8490">
        <v>0</v>
      </c>
      <c r="S8490">
        <v>15194.24</v>
      </c>
      <c r="T8490">
        <v>1316</v>
      </c>
      <c r="U8490" t="s">
        <v>47</v>
      </c>
      <c r="V8490" t="s">
        <v>34</v>
      </c>
      <c r="W8490">
        <v>68</v>
      </c>
    </row>
    <row r="8491" spans="1:23" x14ac:dyDescent="0.2">
      <c r="A8491" s="4">
        <f t="shared" si="265"/>
        <v>6</v>
      </c>
      <c r="B8491">
        <v>2017</v>
      </c>
      <c r="C8491" t="str">
        <f t="shared" si="266"/>
        <v>280225019525</v>
      </c>
      <c r="D8491">
        <v>280</v>
      </c>
      <c r="E8491">
        <v>2250</v>
      </c>
      <c r="F8491">
        <v>19525</v>
      </c>
      <c r="G8491">
        <v>9489</v>
      </c>
      <c r="H8491" s="3">
        <v>42887.660416666666</v>
      </c>
      <c r="I8491" s="3">
        <v>42889.563194444447</v>
      </c>
      <c r="J8491">
        <v>6</v>
      </c>
      <c r="K8491">
        <v>2</v>
      </c>
      <c r="L8491" t="s">
        <v>37</v>
      </c>
      <c r="M8491" t="s">
        <v>37</v>
      </c>
      <c r="N8491" t="s">
        <v>26</v>
      </c>
      <c r="O8491">
        <v>31473</v>
      </c>
      <c r="P8491">
        <v>31123</v>
      </c>
      <c r="Q8491">
        <v>31123</v>
      </c>
      <c r="R8491">
        <v>0</v>
      </c>
      <c r="S8491">
        <v>31123</v>
      </c>
      <c r="T8491">
        <v>0</v>
      </c>
      <c r="U8491" t="s">
        <v>47</v>
      </c>
      <c r="V8491" t="s">
        <v>35</v>
      </c>
      <c r="W8491">
        <v>71</v>
      </c>
    </row>
    <row r="8492" spans="1:23" x14ac:dyDescent="0.2">
      <c r="A8492" s="4">
        <f t="shared" si="265"/>
        <v>6</v>
      </c>
      <c r="B8492">
        <v>2017</v>
      </c>
      <c r="C8492" t="str">
        <f t="shared" si="266"/>
        <v>280225019525</v>
      </c>
      <c r="D8492">
        <v>280</v>
      </c>
      <c r="E8492">
        <v>2250</v>
      </c>
      <c r="F8492">
        <v>19525</v>
      </c>
      <c r="G8492">
        <v>9490</v>
      </c>
      <c r="H8492" s="3">
        <v>42888.482638888891</v>
      </c>
      <c r="I8492" s="3">
        <v>42893.75</v>
      </c>
      <c r="J8492">
        <v>6</v>
      </c>
      <c r="K8492">
        <v>5</v>
      </c>
      <c r="L8492" t="s">
        <v>24</v>
      </c>
      <c r="M8492" t="s">
        <v>25</v>
      </c>
      <c r="N8492" t="s">
        <v>26</v>
      </c>
      <c r="O8492">
        <v>21131</v>
      </c>
      <c r="P8492">
        <v>18006.57</v>
      </c>
      <c r="Q8492">
        <v>18006.57</v>
      </c>
      <c r="R8492">
        <v>0</v>
      </c>
      <c r="S8492">
        <v>18006.57</v>
      </c>
      <c r="T8492">
        <v>0</v>
      </c>
      <c r="U8492" t="s">
        <v>27</v>
      </c>
      <c r="V8492" t="s">
        <v>29</v>
      </c>
      <c r="W8492">
        <v>33</v>
      </c>
    </row>
    <row r="8493" spans="1:23" x14ac:dyDescent="0.2">
      <c r="A8493" s="4">
        <f t="shared" si="265"/>
        <v>6</v>
      </c>
      <c r="B8493">
        <v>2017</v>
      </c>
      <c r="C8493" t="str">
        <f t="shared" si="266"/>
        <v>280225019525</v>
      </c>
      <c r="D8493">
        <v>280</v>
      </c>
      <c r="E8493">
        <v>2250</v>
      </c>
      <c r="F8493">
        <v>19525</v>
      </c>
      <c r="G8493">
        <v>9491</v>
      </c>
      <c r="H8493" s="3">
        <v>42887.666666666664</v>
      </c>
      <c r="I8493" s="3">
        <v>42888.70208333333</v>
      </c>
      <c r="J8493">
        <v>6</v>
      </c>
      <c r="K8493">
        <v>1</v>
      </c>
      <c r="L8493" t="s">
        <v>44</v>
      </c>
      <c r="M8493" t="s">
        <v>44</v>
      </c>
      <c r="N8493" t="s">
        <v>26</v>
      </c>
      <c r="O8493">
        <v>15138</v>
      </c>
      <c r="P8493">
        <v>4431.5200000000004</v>
      </c>
      <c r="Q8493">
        <v>3532.5</v>
      </c>
      <c r="R8493">
        <v>0</v>
      </c>
      <c r="S8493">
        <v>3532.5</v>
      </c>
      <c r="T8493">
        <v>899.02</v>
      </c>
      <c r="U8493" t="s">
        <v>38</v>
      </c>
      <c r="V8493" t="s">
        <v>34</v>
      </c>
      <c r="W8493">
        <v>86</v>
      </c>
    </row>
    <row r="8494" spans="1:23" x14ac:dyDescent="0.2">
      <c r="A8494" s="4">
        <f t="shared" si="265"/>
        <v>6</v>
      </c>
      <c r="B8494">
        <v>2017</v>
      </c>
      <c r="C8494" t="str">
        <f t="shared" si="266"/>
        <v>280225019525</v>
      </c>
      <c r="D8494">
        <v>280</v>
      </c>
      <c r="E8494">
        <v>2250</v>
      </c>
      <c r="F8494">
        <v>19525</v>
      </c>
      <c r="G8494">
        <v>9492</v>
      </c>
      <c r="H8494" s="3">
        <v>42887.838888888888</v>
      </c>
      <c r="I8494" s="3">
        <v>42890.553472222222</v>
      </c>
      <c r="J8494">
        <v>6</v>
      </c>
      <c r="K8494">
        <v>3</v>
      </c>
      <c r="L8494" t="s">
        <v>50</v>
      </c>
      <c r="M8494" t="s">
        <v>50</v>
      </c>
      <c r="N8494" t="s">
        <v>26</v>
      </c>
      <c r="O8494">
        <v>17722</v>
      </c>
      <c r="P8494">
        <v>16756.650000000001</v>
      </c>
      <c r="Q8494">
        <v>0</v>
      </c>
      <c r="R8494">
        <v>0</v>
      </c>
      <c r="S8494">
        <v>0</v>
      </c>
      <c r="T8494">
        <v>16756.650000000001</v>
      </c>
      <c r="U8494" t="s">
        <v>38</v>
      </c>
      <c r="V8494" t="s">
        <v>49</v>
      </c>
      <c r="W8494">
        <v>71</v>
      </c>
    </row>
    <row r="8495" spans="1:23" x14ac:dyDescent="0.2">
      <c r="A8495" s="4">
        <f t="shared" si="265"/>
        <v>6</v>
      </c>
      <c r="B8495">
        <v>2017</v>
      </c>
      <c r="C8495" t="str">
        <f t="shared" si="266"/>
        <v>280225019525</v>
      </c>
      <c r="D8495">
        <v>280</v>
      </c>
      <c r="E8495">
        <v>2250</v>
      </c>
      <c r="F8495">
        <v>19525</v>
      </c>
      <c r="G8495">
        <v>9493</v>
      </c>
      <c r="H8495" s="3">
        <v>42887.716666666667</v>
      </c>
      <c r="I8495" s="3">
        <v>42888.703472222223</v>
      </c>
      <c r="J8495">
        <v>6</v>
      </c>
      <c r="K8495">
        <v>1</v>
      </c>
      <c r="L8495" t="s">
        <v>31</v>
      </c>
      <c r="M8495" t="s">
        <v>31</v>
      </c>
      <c r="N8495" t="s">
        <v>26</v>
      </c>
      <c r="O8495">
        <v>23498</v>
      </c>
      <c r="P8495">
        <v>3909.02</v>
      </c>
      <c r="Q8495">
        <v>0</v>
      </c>
      <c r="R8495">
        <v>0</v>
      </c>
      <c r="S8495">
        <v>0</v>
      </c>
      <c r="T8495">
        <v>3909.02</v>
      </c>
      <c r="U8495" t="s">
        <v>38</v>
      </c>
      <c r="V8495" t="s">
        <v>30</v>
      </c>
      <c r="W8495">
        <v>61</v>
      </c>
    </row>
    <row r="8496" spans="1:23" x14ac:dyDescent="0.2">
      <c r="A8496" s="4">
        <f t="shared" si="265"/>
        <v>5</v>
      </c>
      <c r="B8496">
        <v>2017</v>
      </c>
      <c r="C8496" t="str">
        <f t="shared" si="266"/>
        <v>280225019525</v>
      </c>
      <c r="D8496">
        <v>280</v>
      </c>
      <c r="E8496">
        <v>2250</v>
      </c>
      <c r="F8496">
        <v>19525</v>
      </c>
      <c r="G8496">
        <v>9494</v>
      </c>
      <c r="H8496" s="3">
        <v>42874.874305555553</v>
      </c>
      <c r="I8496" s="3">
        <v>42881.822916666664</v>
      </c>
      <c r="J8496">
        <v>5</v>
      </c>
      <c r="K8496">
        <v>7</v>
      </c>
      <c r="L8496" t="s">
        <v>48</v>
      </c>
      <c r="M8496" t="s">
        <v>48</v>
      </c>
      <c r="N8496" t="s">
        <v>42</v>
      </c>
      <c r="O8496">
        <v>73424</v>
      </c>
      <c r="P8496">
        <v>13087.88</v>
      </c>
      <c r="Q8496">
        <v>11771.88</v>
      </c>
      <c r="R8496">
        <v>0</v>
      </c>
      <c r="S8496">
        <v>11771.88</v>
      </c>
      <c r="T8496">
        <v>1316</v>
      </c>
      <c r="U8496" t="s">
        <v>38</v>
      </c>
      <c r="V8496" t="s">
        <v>34</v>
      </c>
      <c r="W8496">
        <v>85</v>
      </c>
    </row>
    <row r="8497" spans="1:23" x14ac:dyDescent="0.2">
      <c r="A8497" s="4">
        <f t="shared" si="265"/>
        <v>5</v>
      </c>
      <c r="B8497">
        <v>2017</v>
      </c>
      <c r="C8497" t="str">
        <f t="shared" si="266"/>
        <v>280225019525</v>
      </c>
      <c r="D8497">
        <v>280</v>
      </c>
      <c r="E8497">
        <v>2250</v>
      </c>
      <c r="F8497">
        <v>19525</v>
      </c>
      <c r="G8497">
        <v>9495</v>
      </c>
      <c r="H8497" s="3">
        <v>42872.765277777777</v>
      </c>
      <c r="I8497" s="3">
        <v>42875.491666666669</v>
      </c>
      <c r="J8497">
        <v>5</v>
      </c>
      <c r="K8497">
        <v>3</v>
      </c>
      <c r="L8497" t="s">
        <v>70</v>
      </c>
      <c r="M8497" t="s">
        <v>70</v>
      </c>
      <c r="N8497" t="s">
        <v>26</v>
      </c>
      <c r="O8497">
        <v>9485</v>
      </c>
      <c r="P8497">
        <v>8246</v>
      </c>
      <c r="Q8497">
        <v>0</v>
      </c>
      <c r="R8497">
        <v>0</v>
      </c>
      <c r="S8497">
        <v>0</v>
      </c>
      <c r="T8497">
        <v>8246</v>
      </c>
      <c r="U8497" t="s">
        <v>73</v>
      </c>
      <c r="V8497" t="s">
        <v>28</v>
      </c>
      <c r="W8497">
        <v>0</v>
      </c>
    </row>
    <row r="8498" spans="1:23" x14ac:dyDescent="0.2">
      <c r="A8498" s="4">
        <f t="shared" si="265"/>
        <v>5</v>
      </c>
      <c r="B8498">
        <v>2017</v>
      </c>
      <c r="C8498" t="str">
        <f t="shared" si="266"/>
        <v>280225019525</v>
      </c>
      <c r="D8498">
        <v>280</v>
      </c>
      <c r="E8498">
        <v>2250</v>
      </c>
      <c r="F8498">
        <v>19525</v>
      </c>
      <c r="G8498">
        <v>9496</v>
      </c>
      <c r="H8498" s="3">
        <v>42873.12777777778</v>
      </c>
      <c r="I8498" s="3">
        <v>42875.497916666667</v>
      </c>
      <c r="J8498">
        <v>5</v>
      </c>
      <c r="K8498">
        <v>2</v>
      </c>
      <c r="L8498" t="s">
        <v>70</v>
      </c>
      <c r="M8498" t="s">
        <v>70</v>
      </c>
      <c r="N8498" t="s">
        <v>26</v>
      </c>
      <c r="O8498">
        <v>4459</v>
      </c>
      <c r="P8498">
        <v>3355</v>
      </c>
      <c r="Q8498">
        <v>0</v>
      </c>
      <c r="R8498">
        <v>0</v>
      </c>
      <c r="S8498">
        <v>0</v>
      </c>
      <c r="T8498">
        <v>3355</v>
      </c>
      <c r="U8498" t="s">
        <v>71</v>
      </c>
      <c r="V8498" t="s">
        <v>65</v>
      </c>
      <c r="W8498">
        <v>0</v>
      </c>
    </row>
    <row r="8499" spans="1:23" x14ac:dyDescent="0.2">
      <c r="A8499" s="4">
        <f t="shared" si="265"/>
        <v>6</v>
      </c>
      <c r="B8499">
        <v>2017</v>
      </c>
      <c r="C8499" t="str">
        <f t="shared" si="266"/>
        <v>280225019525</v>
      </c>
      <c r="D8499">
        <v>280</v>
      </c>
      <c r="E8499">
        <v>2250</v>
      </c>
      <c r="F8499">
        <v>19525</v>
      </c>
      <c r="G8499">
        <v>9497</v>
      </c>
      <c r="H8499" s="3">
        <v>42887.784722222219</v>
      </c>
      <c r="I8499" s="3">
        <v>42891.689583333333</v>
      </c>
      <c r="J8499">
        <v>6</v>
      </c>
      <c r="K8499">
        <v>4</v>
      </c>
      <c r="L8499" t="s">
        <v>50</v>
      </c>
      <c r="M8499" t="s">
        <v>50</v>
      </c>
      <c r="N8499" t="s">
        <v>42</v>
      </c>
      <c r="O8499">
        <v>20233</v>
      </c>
      <c r="P8499">
        <v>6413.43</v>
      </c>
      <c r="Q8499">
        <v>5097.43</v>
      </c>
      <c r="R8499">
        <v>0</v>
      </c>
      <c r="S8499">
        <v>5097.43</v>
      </c>
      <c r="T8499">
        <v>1316</v>
      </c>
      <c r="U8499" t="s">
        <v>38</v>
      </c>
      <c r="V8499" t="s">
        <v>34</v>
      </c>
      <c r="W8499">
        <v>73</v>
      </c>
    </row>
    <row r="8500" spans="1:23" x14ac:dyDescent="0.2">
      <c r="A8500" s="4">
        <f t="shared" si="265"/>
        <v>5</v>
      </c>
      <c r="B8500">
        <v>2017</v>
      </c>
      <c r="C8500" t="str">
        <f t="shared" si="266"/>
        <v>280225019525</v>
      </c>
      <c r="D8500">
        <v>280</v>
      </c>
      <c r="E8500">
        <v>2250</v>
      </c>
      <c r="F8500">
        <v>19525</v>
      </c>
      <c r="G8500">
        <v>9498</v>
      </c>
      <c r="H8500" s="3">
        <v>42873.22152777778</v>
      </c>
      <c r="I8500" s="3">
        <v>42875.53125</v>
      </c>
      <c r="J8500">
        <v>5</v>
      </c>
      <c r="K8500">
        <v>2</v>
      </c>
      <c r="L8500" t="s">
        <v>70</v>
      </c>
      <c r="M8500" t="s">
        <v>70</v>
      </c>
      <c r="N8500" t="s">
        <v>26</v>
      </c>
      <c r="O8500">
        <v>5823</v>
      </c>
      <c r="P8500">
        <v>5823</v>
      </c>
      <c r="Q8500">
        <v>4953</v>
      </c>
      <c r="R8500">
        <v>0</v>
      </c>
      <c r="S8500">
        <v>4953</v>
      </c>
      <c r="T8500">
        <v>870</v>
      </c>
      <c r="U8500" t="s">
        <v>73</v>
      </c>
      <c r="V8500" t="s">
        <v>40</v>
      </c>
      <c r="W8500">
        <v>0</v>
      </c>
    </row>
    <row r="8501" spans="1:23" x14ac:dyDescent="0.2">
      <c r="A8501" s="4">
        <f t="shared" si="265"/>
        <v>6</v>
      </c>
      <c r="B8501">
        <v>2017</v>
      </c>
      <c r="C8501" t="str">
        <f t="shared" si="266"/>
        <v>280225019525</v>
      </c>
      <c r="D8501">
        <v>280</v>
      </c>
      <c r="E8501">
        <v>2250</v>
      </c>
      <c r="F8501">
        <v>19525</v>
      </c>
      <c r="G8501">
        <v>9499</v>
      </c>
      <c r="H8501" s="3">
        <v>42888.494444444441</v>
      </c>
      <c r="I8501" s="3">
        <v>42891.663194444445</v>
      </c>
      <c r="J8501">
        <v>6</v>
      </c>
      <c r="K8501">
        <v>3</v>
      </c>
      <c r="L8501" t="s">
        <v>41</v>
      </c>
      <c r="M8501" t="s">
        <v>41</v>
      </c>
      <c r="N8501" t="s">
        <v>55</v>
      </c>
      <c r="O8501">
        <v>21844</v>
      </c>
      <c r="P8501">
        <v>5725.99</v>
      </c>
      <c r="Q8501">
        <v>5725.99</v>
      </c>
      <c r="R8501">
        <v>0</v>
      </c>
      <c r="S8501">
        <v>5725.99</v>
      </c>
      <c r="T8501">
        <v>0</v>
      </c>
      <c r="U8501" t="s">
        <v>38</v>
      </c>
      <c r="V8501" t="s">
        <v>34</v>
      </c>
      <c r="W8501">
        <v>75</v>
      </c>
    </row>
    <row r="8502" spans="1:23" x14ac:dyDescent="0.2">
      <c r="A8502" s="4">
        <f t="shared" si="265"/>
        <v>5</v>
      </c>
      <c r="B8502">
        <v>2017</v>
      </c>
      <c r="C8502" t="str">
        <f t="shared" si="266"/>
        <v>280225019525</v>
      </c>
      <c r="D8502">
        <v>280</v>
      </c>
      <c r="E8502">
        <v>2250</v>
      </c>
      <c r="F8502">
        <v>19525</v>
      </c>
      <c r="G8502">
        <v>9500</v>
      </c>
      <c r="H8502" s="3">
        <v>42879.686805555553</v>
      </c>
      <c r="I8502" s="3">
        <v>42881.480555555558</v>
      </c>
      <c r="J8502">
        <v>5</v>
      </c>
      <c r="K8502">
        <v>2</v>
      </c>
      <c r="L8502" t="s">
        <v>37</v>
      </c>
      <c r="M8502" t="s">
        <v>37</v>
      </c>
      <c r="N8502" t="s">
        <v>26</v>
      </c>
      <c r="O8502">
        <v>16250</v>
      </c>
      <c r="P8502">
        <v>3923.27</v>
      </c>
      <c r="Q8502">
        <v>0</v>
      </c>
      <c r="R8502">
        <v>0</v>
      </c>
      <c r="S8502">
        <v>0</v>
      </c>
      <c r="T8502">
        <v>3923.27</v>
      </c>
      <c r="U8502" t="s">
        <v>27</v>
      </c>
      <c r="V8502" t="s">
        <v>30</v>
      </c>
      <c r="W8502">
        <v>23</v>
      </c>
    </row>
    <row r="8503" spans="1:23" x14ac:dyDescent="0.2">
      <c r="A8503" s="4">
        <f t="shared" si="265"/>
        <v>6</v>
      </c>
      <c r="B8503">
        <v>2017</v>
      </c>
      <c r="C8503" t="str">
        <f t="shared" si="266"/>
        <v>280225019525</v>
      </c>
      <c r="D8503">
        <v>280</v>
      </c>
      <c r="E8503">
        <v>2250</v>
      </c>
      <c r="F8503">
        <v>19525</v>
      </c>
      <c r="G8503">
        <v>9501</v>
      </c>
      <c r="H8503" s="3">
        <v>42891.082638888889</v>
      </c>
      <c r="I8503" s="3">
        <v>42894.538888888892</v>
      </c>
      <c r="J8503">
        <v>6</v>
      </c>
      <c r="K8503">
        <v>3</v>
      </c>
      <c r="L8503" t="s">
        <v>43</v>
      </c>
      <c r="M8503" t="s">
        <v>43</v>
      </c>
      <c r="N8503" t="s">
        <v>26</v>
      </c>
      <c r="O8503">
        <v>27279</v>
      </c>
      <c r="P8503">
        <v>13111.9</v>
      </c>
      <c r="Q8503">
        <v>13111.9</v>
      </c>
      <c r="R8503">
        <v>0</v>
      </c>
      <c r="S8503">
        <v>13111.9</v>
      </c>
      <c r="T8503">
        <v>0</v>
      </c>
      <c r="U8503" t="s">
        <v>38</v>
      </c>
      <c r="V8503" t="s">
        <v>34</v>
      </c>
      <c r="W8503">
        <v>87</v>
      </c>
    </row>
    <row r="8504" spans="1:23" x14ac:dyDescent="0.2">
      <c r="A8504" s="4">
        <f t="shared" si="265"/>
        <v>6</v>
      </c>
      <c r="B8504">
        <v>2017</v>
      </c>
      <c r="C8504" t="str">
        <f t="shared" si="266"/>
        <v>280225019525</v>
      </c>
      <c r="D8504">
        <v>280</v>
      </c>
      <c r="E8504">
        <v>2250</v>
      </c>
      <c r="F8504">
        <v>19525</v>
      </c>
      <c r="G8504">
        <v>9502</v>
      </c>
      <c r="H8504" s="3">
        <v>42891.378472222219</v>
      </c>
      <c r="I8504" s="3">
        <v>42895.489583333336</v>
      </c>
      <c r="J8504">
        <v>6</v>
      </c>
      <c r="K8504">
        <v>4</v>
      </c>
      <c r="L8504" t="s">
        <v>31</v>
      </c>
      <c r="M8504" t="s">
        <v>31</v>
      </c>
      <c r="N8504" t="s">
        <v>26</v>
      </c>
      <c r="O8504">
        <v>30525.03</v>
      </c>
      <c r="P8504">
        <v>9047.1</v>
      </c>
      <c r="Q8504">
        <v>7731.1</v>
      </c>
      <c r="R8504">
        <v>0</v>
      </c>
      <c r="S8504">
        <v>7731.1</v>
      </c>
      <c r="T8504">
        <v>1316</v>
      </c>
      <c r="U8504" t="s">
        <v>33</v>
      </c>
      <c r="V8504" t="s">
        <v>34</v>
      </c>
      <c r="W8504">
        <v>83</v>
      </c>
    </row>
    <row r="8505" spans="1:23" x14ac:dyDescent="0.2">
      <c r="A8505" s="4">
        <f t="shared" si="265"/>
        <v>6</v>
      </c>
      <c r="B8505">
        <v>2017</v>
      </c>
      <c r="C8505" t="str">
        <f t="shared" si="266"/>
        <v>280225019525</v>
      </c>
      <c r="D8505">
        <v>280</v>
      </c>
      <c r="E8505">
        <v>2250</v>
      </c>
      <c r="F8505">
        <v>19525</v>
      </c>
      <c r="G8505">
        <v>9503</v>
      </c>
      <c r="H8505" s="3">
        <v>42891.73541666667</v>
      </c>
      <c r="I8505" s="3">
        <v>42894.477083333331</v>
      </c>
      <c r="J8505">
        <v>6</v>
      </c>
      <c r="K8505">
        <v>3</v>
      </c>
      <c r="L8505" t="s">
        <v>41</v>
      </c>
      <c r="M8505" t="s">
        <v>41</v>
      </c>
      <c r="N8505" t="s">
        <v>32</v>
      </c>
      <c r="O8505">
        <v>21957.03</v>
      </c>
      <c r="P8505">
        <v>5708.43</v>
      </c>
      <c r="Q8505">
        <v>4392.43</v>
      </c>
      <c r="R8505">
        <v>0</v>
      </c>
      <c r="S8505">
        <v>4392.43</v>
      </c>
      <c r="T8505">
        <v>1316</v>
      </c>
      <c r="U8505" t="s">
        <v>38</v>
      </c>
      <c r="V8505" t="s">
        <v>34</v>
      </c>
      <c r="W8505">
        <v>92</v>
      </c>
    </row>
    <row r="8506" spans="1:23" x14ac:dyDescent="0.2">
      <c r="A8506" s="4">
        <f t="shared" si="265"/>
        <v>6</v>
      </c>
      <c r="B8506">
        <v>2017</v>
      </c>
      <c r="C8506" t="str">
        <f t="shared" si="266"/>
        <v>280225019525</v>
      </c>
      <c r="D8506">
        <v>280</v>
      </c>
      <c r="E8506">
        <v>2250</v>
      </c>
      <c r="F8506">
        <v>19525</v>
      </c>
      <c r="G8506">
        <v>9504</v>
      </c>
      <c r="H8506" s="3">
        <v>42891.573611111111</v>
      </c>
      <c r="I8506" s="3">
        <v>42895.673611111109</v>
      </c>
      <c r="J8506">
        <v>6</v>
      </c>
      <c r="K8506">
        <v>4</v>
      </c>
      <c r="L8506" t="s">
        <v>50</v>
      </c>
      <c r="M8506" t="s">
        <v>61</v>
      </c>
      <c r="N8506" t="s">
        <v>63</v>
      </c>
      <c r="O8506">
        <v>29425</v>
      </c>
      <c r="P8506">
        <v>9166.82</v>
      </c>
      <c r="Q8506">
        <v>9166.82</v>
      </c>
      <c r="R8506">
        <v>0</v>
      </c>
      <c r="S8506">
        <v>9166.82</v>
      </c>
      <c r="T8506">
        <v>0</v>
      </c>
      <c r="U8506" t="s">
        <v>38</v>
      </c>
      <c r="V8506" t="s">
        <v>34</v>
      </c>
      <c r="W8506">
        <v>86</v>
      </c>
    </row>
    <row r="8507" spans="1:23" x14ac:dyDescent="0.2">
      <c r="A8507" s="4">
        <f t="shared" si="265"/>
        <v>6</v>
      </c>
      <c r="B8507">
        <v>2017</v>
      </c>
      <c r="C8507" t="str">
        <f t="shared" si="266"/>
        <v>280225019525</v>
      </c>
      <c r="D8507">
        <v>280</v>
      </c>
      <c r="E8507">
        <v>2250</v>
      </c>
      <c r="F8507">
        <v>19525</v>
      </c>
      <c r="G8507">
        <v>9505</v>
      </c>
      <c r="H8507" s="3">
        <v>42890.756249999999</v>
      </c>
      <c r="I8507" s="3">
        <v>42891.588194444441</v>
      </c>
      <c r="J8507">
        <v>6</v>
      </c>
      <c r="K8507">
        <v>1</v>
      </c>
      <c r="L8507" t="s">
        <v>31</v>
      </c>
      <c r="M8507" t="s">
        <v>31</v>
      </c>
      <c r="N8507" t="s">
        <v>42</v>
      </c>
      <c r="O8507">
        <v>11097</v>
      </c>
      <c r="P8507">
        <v>5128.62</v>
      </c>
      <c r="Q8507">
        <v>3812.62</v>
      </c>
      <c r="R8507">
        <v>0</v>
      </c>
      <c r="S8507">
        <v>3812.62</v>
      </c>
      <c r="T8507">
        <v>1316</v>
      </c>
      <c r="U8507" t="s">
        <v>38</v>
      </c>
      <c r="V8507" t="s">
        <v>34</v>
      </c>
      <c r="W8507">
        <v>59</v>
      </c>
    </row>
    <row r="8508" spans="1:23" x14ac:dyDescent="0.2">
      <c r="A8508" s="4">
        <f t="shared" si="265"/>
        <v>6</v>
      </c>
      <c r="B8508">
        <v>2017</v>
      </c>
      <c r="C8508" t="str">
        <f t="shared" si="266"/>
        <v>280225019525</v>
      </c>
      <c r="D8508">
        <v>280</v>
      </c>
      <c r="E8508">
        <v>2250</v>
      </c>
      <c r="F8508">
        <v>19525</v>
      </c>
      <c r="G8508">
        <v>9506</v>
      </c>
      <c r="H8508" s="3">
        <v>42890.674305555556</v>
      </c>
      <c r="I8508" s="3">
        <v>42898.663194444445</v>
      </c>
      <c r="J8508">
        <v>6</v>
      </c>
      <c r="K8508">
        <v>8</v>
      </c>
      <c r="L8508" t="s">
        <v>41</v>
      </c>
      <c r="M8508" t="s">
        <v>41</v>
      </c>
      <c r="N8508" t="s">
        <v>42</v>
      </c>
      <c r="O8508">
        <v>57477</v>
      </c>
      <c r="P8508">
        <v>5943.68</v>
      </c>
      <c r="Q8508">
        <v>4627.68</v>
      </c>
      <c r="R8508">
        <v>0</v>
      </c>
      <c r="S8508">
        <v>4627.68</v>
      </c>
      <c r="T8508">
        <v>1316</v>
      </c>
      <c r="U8508" t="s">
        <v>38</v>
      </c>
      <c r="V8508" t="s">
        <v>34</v>
      </c>
      <c r="W8508">
        <v>80</v>
      </c>
    </row>
    <row r="8509" spans="1:23" x14ac:dyDescent="0.2">
      <c r="A8509" s="4">
        <f t="shared" si="265"/>
        <v>6</v>
      </c>
      <c r="B8509">
        <v>2017</v>
      </c>
      <c r="C8509" t="str">
        <f t="shared" si="266"/>
        <v>280225019525</v>
      </c>
      <c r="D8509">
        <v>280</v>
      </c>
      <c r="E8509">
        <v>2250</v>
      </c>
      <c r="F8509">
        <v>19525</v>
      </c>
      <c r="G8509">
        <v>9507</v>
      </c>
      <c r="H8509" s="3">
        <v>42900.265277777777</v>
      </c>
      <c r="I8509" s="3">
        <v>42904.578472222223</v>
      </c>
      <c r="J8509">
        <v>6</v>
      </c>
      <c r="K8509">
        <v>4</v>
      </c>
      <c r="L8509" t="s">
        <v>24</v>
      </c>
      <c r="M8509" t="s">
        <v>25</v>
      </c>
      <c r="N8509" t="s">
        <v>26</v>
      </c>
      <c r="O8509">
        <v>21691</v>
      </c>
      <c r="P8509">
        <v>21691</v>
      </c>
      <c r="Q8509">
        <v>0</v>
      </c>
      <c r="R8509">
        <v>300</v>
      </c>
      <c r="S8509">
        <v>300</v>
      </c>
      <c r="T8509">
        <v>21391</v>
      </c>
      <c r="U8509" t="s">
        <v>27</v>
      </c>
      <c r="V8509" t="s">
        <v>35</v>
      </c>
      <c r="W8509">
        <v>32</v>
      </c>
    </row>
    <row r="8510" spans="1:23" x14ac:dyDescent="0.2">
      <c r="A8510" s="4">
        <f t="shared" si="265"/>
        <v>5</v>
      </c>
      <c r="B8510">
        <v>2017</v>
      </c>
      <c r="C8510" t="str">
        <f t="shared" si="266"/>
        <v>280225019525</v>
      </c>
      <c r="D8510">
        <v>280</v>
      </c>
      <c r="E8510">
        <v>2250</v>
      </c>
      <c r="F8510">
        <v>19525</v>
      </c>
      <c r="G8510">
        <v>9508</v>
      </c>
      <c r="H8510" s="3">
        <v>42881.581250000003</v>
      </c>
      <c r="I8510" s="3">
        <v>42882.642361111109</v>
      </c>
      <c r="J8510">
        <v>5</v>
      </c>
      <c r="K8510">
        <v>1</v>
      </c>
      <c r="L8510" t="s">
        <v>41</v>
      </c>
      <c r="M8510" t="s">
        <v>41</v>
      </c>
      <c r="N8510" t="s">
        <v>26</v>
      </c>
      <c r="O8510">
        <v>28867</v>
      </c>
      <c r="P8510">
        <v>5699.09</v>
      </c>
      <c r="Q8510">
        <v>5699.09</v>
      </c>
      <c r="R8510">
        <v>0</v>
      </c>
      <c r="S8510">
        <v>5699.09</v>
      </c>
      <c r="T8510">
        <v>0</v>
      </c>
      <c r="U8510" t="s">
        <v>51</v>
      </c>
      <c r="V8510" t="s">
        <v>34</v>
      </c>
      <c r="W8510">
        <v>90</v>
      </c>
    </row>
    <row r="8511" spans="1:23" x14ac:dyDescent="0.2">
      <c r="A8511" s="4">
        <f t="shared" si="265"/>
        <v>6</v>
      </c>
      <c r="B8511">
        <v>2017</v>
      </c>
      <c r="C8511" t="str">
        <f t="shared" si="266"/>
        <v>280225019525</v>
      </c>
      <c r="D8511">
        <v>280</v>
      </c>
      <c r="E8511">
        <v>2250</v>
      </c>
      <c r="F8511">
        <v>19525</v>
      </c>
      <c r="G8511">
        <v>9509</v>
      </c>
      <c r="H8511" s="3">
        <v>42888.004166666666</v>
      </c>
      <c r="I8511" s="3">
        <v>42890.447916666664</v>
      </c>
      <c r="J8511">
        <v>6</v>
      </c>
      <c r="K8511">
        <v>2</v>
      </c>
      <c r="L8511" t="s">
        <v>24</v>
      </c>
      <c r="M8511" t="s">
        <v>25</v>
      </c>
      <c r="N8511" t="s">
        <v>26</v>
      </c>
      <c r="O8511">
        <v>6662</v>
      </c>
      <c r="P8511">
        <v>6662</v>
      </c>
      <c r="Q8511">
        <v>6362</v>
      </c>
      <c r="R8511">
        <v>0</v>
      </c>
      <c r="S8511">
        <v>6362</v>
      </c>
      <c r="T8511">
        <v>300</v>
      </c>
      <c r="U8511" t="s">
        <v>27</v>
      </c>
      <c r="V8511" t="s">
        <v>35</v>
      </c>
      <c r="W8511">
        <v>31</v>
      </c>
    </row>
    <row r="8512" spans="1:23" x14ac:dyDescent="0.2">
      <c r="A8512" s="4">
        <f t="shared" si="265"/>
        <v>6</v>
      </c>
      <c r="B8512">
        <v>2017</v>
      </c>
      <c r="C8512" t="str">
        <f t="shared" si="266"/>
        <v>280225019525</v>
      </c>
      <c r="D8512">
        <v>280</v>
      </c>
      <c r="E8512">
        <v>2250</v>
      </c>
      <c r="F8512">
        <v>19525</v>
      </c>
      <c r="G8512">
        <v>9510</v>
      </c>
      <c r="H8512" s="3">
        <v>42887.969444444447</v>
      </c>
      <c r="I8512" s="3">
        <v>42888.703472222223</v>
      </c>
      <c r="J8512">
        <v>6</v>
      </c>
      <c r="K8512">
        <v>1</v>
      </c>
      <c r="L8512" t="s">
        <v>80</v>
      </c>
      <c r="M8512" t="s">
        <v>80</v>
      </c>
      <c r="N8512" t="s">
        <v>86</v>
      </c>
      <c r="O8512">
        <v>13286</v>
      </c>
      <c r="P8512">
        <v>9913.2199999999993</v>
      </c>
      <c r="Q8512">
        <v>9913.2199999999993</v>
      </c>
      <c r="R8512">
        <v>0</v>
      </c>
      <c r="S8512">
        <v>9913.2199999999993</v>
      </c>
      <c r="T8512">
        <v>0</v>
      </c>
      <c r="U8512" t="s">
        <v>38</v>
      </c>
      <c r="V8512" t="s">
        <v>34</v>
      </c>
      <c r="W8512">
        <v>79</v>
      </c>
    </row>
    <row r="8513" spans="1:23" x14ac:dyDescent="0.2">
      <c r="A8513" s="4">
        <f t="shared" si="265"/>
        <v>6</v>
      </c>
      <c r="B8513">
        <v>2017</v>
      </c>
      <c r="C8513" t="str">
        <f t="shared" si="266"/>
        <v>280225019525</v>
      </c>
      <c r="D8513">
        <v>280</v>
      </c>
      <c r="E8513">
        <v>2250</v>
      </c>
      <c r="F8513">
        <v>19525</v>
      </c>
      <c r="G8513">
        <v>9511</v>
      </c>
      <c r="H8513" s="3">
        <v>42888.009027777778</v>
      </c>
      <c r="I8513" s="3">
        <v>42889.617361111108</v>
      </c>
      <c r="J8513">
        <v>6</v>
      </c>
      <c r="K8513">
        <v>1</v>
      </c>
      <c r="L8513" t="s">
        <v>37</v>
      </c>
      <c r="M8513" t="s">
        <v>37</v>
      </c>
      <c r="N8513" t="s">
        <v>26</v>
      </c>
      <c r="O8513">
        <v>15767</v>
      </c>
      <c r="P8513">
        <v>13430.57</v>
      </c>
      <c r="Q8513">
        <v>13230.57</v>
      </c>
      <c r="R8513">
        <v>0</v>
      </c>
      <c r="S8513">
        <v>13230.57</v>
      </c>
      <c r="T8513">
        <v>200</v>
      </c>
      <c r="U8513" t="s">
        <v>38</v>
      </c>
      <c r="V8513" t="s">
        <v>35</v>
      </c>
      <c r="W8513">
        <v>53</v>
      </c>
    </row>
    <row r="8514" spans="1:23" x14ac:dyDescent="0.2">
      <c r="A8514" s="4">
        <f t="shared" si="265"/>
        <v>6</v>
      </c>
      <c r="B8514">
        <v>2017</v>
      </c>
      <c r="C8514" t="str">
        <f t="shared" si="266"/>
        <v>280225019525</v>
      </c>
      <c r="D8514">
        <v>280</v>
      </c>
      <c r="E8514">
        <v>2250</v>
      </c>
      <c r="F8514">
        <v>19525</v>
      </c>
      <c r="G8514">
        <v>9512</v>
      </c>
      <c r="H8514" s="3">
        <v>42902.554166666669</v>
      </c>
      <c r="I8514" s="3">
        <v>42903.798611111109</v>
      </c>
      <c r="J8514">
        <v>6</v>
      </c>
      <c r="K8514">
        <v>1</v>
      </c>
      <c r="L8514" t="s">
        <v>37</v>
      </c>
      <c r="M8514" t="s">
        <v>37</v>
      </c>
      <c r="N8514" t="s">
        <v>26</v>
      </c>
      <c r="O8514">
        <v>41312</v>
      </c>
      <c r="P8514">
        <v>7697.53</v>
      </c>
      <c r="Q8514">
        <v>6381.53</v>
      </c>
      <c r="R8514">
        <v>0</v>
      </c>
      <c r="S8514">
        <v>6381.53</v>
      </c>
      <c r="T8514">
        <v>1316</v>
      </c>
      <c r="U8514" t="s">
        <v>52</v>
      </c>
      <c r="V8514" t="s">
        <v>34</v>
      </c>
      <c r="W8514">
        <v>66</v>
      </c>
    </row>
    <row r="8515" spans="1:23" x14ac:dyDescent="0.2">
      <c r="A8515" s="4">
        <f t="shared" si="265"/>
        <v>6</v>
      </c>
      <c r="B8515">
        <v>2017</v>
      </c>
      <c r="C8515" t="str">
        <f t="shared" si="266"/>
        <v>280225019525</v>
      </c>
      <c r="D8515">
        <v>280</v>
      </c>
      <c r="E8515">
        <v>2250</v>
      </c>
      <c r="F8515">
        <v>19525</v>
      </c>
      <c r="G8515">
        <v>9513</v>
      </c>
      <c r="H8515" s="3">
        <v>42890.65347222222</v>
      </c>
      <c r="I8515" s="3">
        <v>42893.446527777778</v>
      </c>
      <c r="J8515">
        <v>6</v>
      </c>
      <c r="K8515">
        <v>3</v>
      </c>
      <c r="L8515" t="s">
        <v>64</v>
      </c>
      <c r="M8515" t="s">
        <v>41</v>
      </c>
      <c r="N8515" t="s">
        <v>26</v>
      </c>
      <c r="O8515">
        <v>104838</v>
      </c>
      <c r="P8515">
        <v>54369.84</v>
      </c>
      <c r="Q8515">
        <v>51070.26</v>
      </c>
      <c r="R8515">
        <v>0</v>
      </c>
      <c r="S8515">
        <v>51070.26</v>
      </c>
      <c r="T8515">
        <v>3299.58</v>
      </c>
      <c r="U8515" t="s">
        <v>58</v>
      </c>
      <c r="V8515" t="s">
        <v>35</v>
      </c>
      <c r="W8515">
        <v>64</v>
      </c>
    </row>
    <row r="8516" spans="1:23" x14ac:dyDescent="0.2">
      <c r="A8516" s="4">
        <f t="shared" ref="A8516:A8579" si="267">MONTH(H8516)</f>
        <v>6</v>
      </c>
      <c r="B8516">
        <v>2017</v>
      </c>
      <c r="C8516" t="str">
        <f t="shared" ref="C8516:C8579" si="268">D8516&amp;E8516&amp;F8516</f>
        <v>280225019525</v>
      </c>
      <c r="D8516">
        <v>280</v>
      </c>
      <c r="E8516">
        <v>2250</v>
      </c>
      <c r="F8516">
        <v>19525</v>
      </c>
      <c r="G8516">
        <v>9514</v>
      </c>
      <c r="H8516" s="3">
        <v>42890.688194444447</v>
      </c>
      <c r="I8516" s="3">
        <v>42899.604166666664</v>
      </c>
      <c r="J8516">
        <v>6</v>
      </c>
      <c r="K8516">
        <v>9</v>
      </c>
      <c r="L8516" t="s">
        <v>61</v>
      </c>
      <c r="M8516" t="s">
        <v>61</v>
      </c>
      <c r="N8516" t="s">
        <v>42</v>
      </c>
      <c r="O8516">
        <v>91938</v>
      </c>
      <c r="P8516">
        <v>6926.76</v>
      </c>
      <c r="Q8516">
        <v>0</v>
      </c>
      <c r="R8516">
        <v>0</v>
      </c>
      <c r="S8516">
        <v>0</v>
      </c>
      <c r="T8516">
        <v>6926.76</v>
      </c>
      <c r="U8516" t="s">
        <v>33</v>
      </c>
      <c r="V8516" t="s">
        <v>79</v>
      </c>
      <c r="W8516">
        <v>37</v>
      </c>
    </row>
    <row r="8517" spans="1:23" x14ac:dyDescent="0.2">
      <c r="A8517" s="4">
        <f t="shared" si="267"/>
        <v>6</v>
      </c>
      <c r="B8517">
        <v>2017</v>
      </c>
      <c r="C8517" t="str">
        <f t="shared" si="268"/>
        <v>280225019525</v>
      </c>
      <c r="D8517">
        <v>280</v>
      </c>
      <c r="E8517">
        <v>2250</v>
      </c>
      <c r="F8517">
        <v>19525</v>
      </c>
      <c r="G8517">
        <v>9515</v>
      </c>
      <c r="H8517" s="3">
        <v>42892.254166666666</v>
      </c>
      <c r="I8517" s="3">
        <v>42895.54791666667</v>
      </c>
      <c r="J8517">
        <v>6</v>
      </c>
      <c r="K8517">
        <v>3</v>
      </c>
      <c r="L8517" t="s">
        <v>54</v>
      </c>
      <c r="M8517" t="s">
        <v>44</v>
      </c>
      <c r="N8517" t="s">
        <v>42</v>
      </c>
      <c r="O8517">
        <v>79152</v>
      </c>
      <c r="P8517">
        <v>13259.09</v>
      </c>
      <c r="Q8517">
        <v>11943.09</v>
      </c>
      <c r="R8517">
        <v>0</v>
      </c>
      <c r="S8517">
        <v>11943.09</v>
      </c>
      <c r="T8517">
        <v>1316</v>
      </c>
      <c r="U8517" t="s">
        <v>58</v>
      </c>
      <c r="V8517" t="s">
        <v>34</v>
      </c>
      <c r="W8517">
        <v>70</v>
      </c>
    </row>
    <row r="8518" spans="1:23" x14ac:dyDescent="0.2">
      <c r="A8518" s="4">
        <f t="shared" si="267"/>
        <v>6</v>
      </c>
      <c r="B8518">
        <v>2017</v>
      </c>
      <c r="C8518" t="str">
        <f t="shared" si="268"/>
        <v>280225019525</v>
      </c>
      <c r="D8518">
        <v>280</v>
      </c>
      <c r="E8518">
        <v>2250</v>
      </c>
      <c r="F8518">
        <v>19525</v>
      </c>
      <c r="G8518">
        <v>9516</v>
      </c>
      <c r="H8518" s="3">
        <v>42888.62222222222</v>
      </c>
      <c r="I8518" s="3">
        <v>42889.365277777775</v>
      </c>
      <c r="J8518">
        <v>6</v>
      </c>
      <c r="K8518">
        <v>1</v>
      </c>
      <c r="L8518" t="s">
        <v>43</v>
      </c>
      <c r="M8518" t="s">
        <v>43</v>
      </c>
      <c r="N8518" t="s">
        <v>57</v>
      </c>
      <c r="O8518">
        <v>13098</v>
      </c>
      <c r="P8518">
        <v>13098</v>
      </c>
      <c r="Q8518">
        <v>12898</v>
      </c>
      <c r="R8518">
        <v>0</v>
      </c>
      <c r="S8518">
        <v>12898</v>
      </c>
      <c r="T8518">
        <v>200</v>
      </c>
      <c r="U8518" t="s">
        <v>38</v>
      </c>
      <c r="V8518" t="s">
        <v>35</v>
      </c>
      <c r="W8518">
        <v>39</v>
      </c>
    </row>
    <row r="8519" spans="1:23" x14ac:dyDescent="0.2">
      <c r="A8519" s="4">
        <f t="shared" si="267"/>
        <v>5</v>
      </c>
      <c r="B8519">
        <v>2017</v>
      </c>
      <c r="C8519" t="str">
        <f t="shared" si="268"/>
        <v>280225019525</v>
      </c>
      <c r="D8519">
        <v>280</v>
      </c>
      <c r="E8519">
        <v>2250</v>
      </c>
      <c r="F8519">
        <v>19525</v>
      </c>
      <c r="G8519">
        <v>9517</v>
      </c>
      <c r="H8519" s="3">
        <v>42881.736111111109</v>
      </c>
      <c r="I8519" s="3">
        <v>42882.752083333333</v>
      </c>
      <c r="J8519">
        <v>5</v>
      </c>
      <c r="K8519">
        <v>1</v>
      </c>
      <c r="L8519" t="s">
        <v>61</v>
      </c>
      <c r="M8519" t="s">
        <v>61</v>
      </c>
      <c r="N8519" t="s">
        <v>26</v>
      </c>
      <c r="O8519">
        <v>3436</v>
      </c>
      <c r="P8519">
        <v>3387.31</v>
      </c>
      <c r="Q8519">
        <v>3019.5</v>
      </c>
      <c r="R8519">
        <v>0</v>
      </c>
      <c r="S8519">
        <v>3019.5</v>
      </c>
      <c r="T8519">
        <v>367.81</v>
      </c>
      <c r="U8519" t="s">
        <v>71</v>
      </c>
      <c r="V8519" t="s">
        <v>28</v>
      </c>
      <c r="W8519">
        <v>0</v>
      </c>
    </row>
    <row r="8520" spans="1:23" x14ac:dyDescent="0.2">
      <c r="A8520" s="4">
        <f t="shared" si="267"/>
        <v>6</v>
      </c>
      <c r="B8520">
        <v>2017</v>
      </c>
      <c r="C8520" t="str">
        <f t="shared" si="268"/>
        <v>280225019525</v>
      </c>
      <c r="D8520">
        <v>280</v>
      </c>
      <c r="E8520">
        <v>2250</v>
      </c>
      <c r="F8520">
        <v>19525</v>
      </c>
      <c r="G8520">
        <v>9518</v>
      </c>
      <c r="H8520" s="3">
        <v>42890.893750000003</v>
      </c>
      <c r="I8520" s="3">
        <v>42892.600694444445</v>
      </c>
      <c r="J8520">
        <v>6</v>
      </c>
      <c r="K8520">
        <v>2</v>
      </c>
      <c r="L8520" t="s">
        <v>31</v>
      </c>
      <c r="M8520" t="s">
        <v>31</v>
      </c>
      <c r="N8520" t="s">
        <v>42</v>
      </c>
      <c r="O8520">
        <v>11275</v>
      </c>
      <c r="P8520">
        <v>5797.51</v>
      </c>
      <c r="Q8520">
        <v>5497.51</v>
      </c>
      <c r="R8520">
        <v>0</v>
      </c>
      <c r="S8520">
        <v>5497.51</v>
      </c>
      <c r="T8520">
        <v>300</v>
      </c>
      <c r="U8520" t="s">
        <v>51</v>
      </c>
      <c r="V8520" t="s">
        <v>34</v>
      </c>
      <c r="W8520">
        <v>87</v>
      </c>
    </row>
    <row r="8521" spans="1:23" x14ac:dyDescent="0.2">
      <c r="A8521" s="4">
        <f t="shared" si="267"/>
        <v>6</v>
      </c>
      <c r="B8521">
        <v>2017</v>
      </c>
      <c r="C8521" t="str">
        <f t="shared" si="268"/>
        <v>280225019525</v>
      </c>
      <c r="D8521">
        <v>280</v>
      </c>
      <c r="E8521">
        <v>2250</v>
      </c>
      <c r="F8521">
        <v>19525</v>
      </c>
      <c r="G8521">
        <v>9519</v>
      </c>
      <c r="H8521" s="3">
        <v>42888.317361111112</v>
      </c>
      <c r="I8521" s="3">
        <v>42890.583333333336</v>
      </c>
      <c r="J8521">
        <v>6</v>
      </c>
      <c r="K8521">
        <v>2</v>
      </c>
      <c r="L8521" t="s">
        <v>24</v>
      </c>
      <c r="M8521" t="s">
        <v>25</v>
      </c>
      <c r="N8521" t="s">
        <v>26</v>
      </c>
      <c r="O8521">
        <v>12426</v>
      </c>
      <c r="P8521">
        <v>10200</v>
      </c>
      <c r="Q8521">
        <v>9172.0300000000007</v>
      </c>
      <c r="R8521">
        <v>0</v>
      </c>
      <c r="S8521">
        <v>9172.0300000000007</v>
      </c>
      <c r="T8521">
        <v>1027.97</v>
      </c>
      <c r="U8521" t="s">
        <v>27</v>
      </c>
      <c r="V8521" t="s">
        <v>74</v>
      </c>
      <c r="W8521">
        <v>34</v>
      </c>
    </row>
    <row r="8522" spans="1:23" x14ac:dyDescent="0.2">
      <c r="A8522" s="4">
        <f t="shared" si="267"/>
        <v>6</v>
      </c>
      <c r="B8522">
        <v>2017</v>
      </c>
      <c r="C8522" t="str">
        <f t="shared" si="268"/>
        <v>280225019525</v>
      </c>
      <c r="D8522">
        <v>280</v>
      </c>
      <c r="E8522">
        <v>2250</v>
      </c>
      <c r="F8522">
        <v>19525</v>
      </c>
      <c r="G8522">
        <v>9520</v>
      </c>
      <c r="H8522" s="3">
        <v>42888.555555555555</v>
      </c>
      <c r="I8522" s="3">
        <v>42889.572916666664</v>
      </c>
      <c r="J8522">
        <v>6</v>
      </c>
      <c r="K8522">
        <v>1</v>
      </c>
      <c r="L8522" t="s">
        <v>43</v>
      </c>
      <c r="M8522" t="s">
        <v>43</v>
      </c>
      <c r="N8522" t="s">
        <v>26</v>
      </c>
      <c r="O8522">
        <v>11255</v>
      </c>
      <c r="P8522">
        <v>11255</v>
      </c>
      <c r="Q8522">
        <v>11072.49</v>
      </c>
      <c r="R8522">
        <v>0</v>
      </c>
      <c r="S8522">
        <v>11072.49</v>
      </c>
      <c r="T8522">
        <v>182.51</v>
      </c>
      <c r="U8522" t="s">
        <v>38</v>
      </c>
      <c r="V8522" t="s">
        <v>35</v>
      </c>
      <c r="W8522">
        <v>38</v>
      </c>
    </row>
    <row r="8523" spans="1:23" x14ac:dyDescent="0.2">
      <c r="A8523" s="4">
        <f t="shared" si="267"/>
        <v>6</v>
      </c>
      <c r="B8523">
        <v>2017</v>
      </c>
      <c r="C8523" t="str">
        <f t="shared" si="268"/>
        <v>280225019525</v>
      </c>
      <c r="D8523">
        <v>280</v>
      </c>
      <c r="E8523">
        <v>2250</v>
      </c>
      <c r="F8523">
        <v>19525</v>
      </c>
      <c r="G8523">
        <v>9521</v>
      </c>
      <c r="H8523" s="3">
        <v>42888.284722222219</v>
      </c>
      <c r="I8523" s="3">
        <v>42890.479166666664</v>
      </c>
      <c r="J8523">
        <v>6</v>
      </c>
      <c r="K8523">
        <v>2</v>
      </c>
      <c r="L8523" t="s">
        <v>24</v>
      </c>
      <c r="M8523" t="s">
        <v>25</v>
      </c>
      <c r="N8523" t="s">
        <v>26</v>
      </c>
      <c r="O8523">
        <v>12516</v>
      </c>
      <c r="P8523">
        <v>9008</v>
      </c>
      <c r="Q8523">
        <v>0</v>
      </c>
      <c r="R8523">
        <v>0</v>
      </c>
      <c r="S8523">
        <v>0</v>
      </c>
      <c r="T8523">
        <v>9008</v>
      </c>
      <c r="U8523" t="s">
        <v>27</v>
      </c>
      <c r="V8523" t="s">
        <v>28</v>
      </c>
      <c r="W8523">
        <v>32</v>
      </c>
    </row>
    <row r="8524" spans="1:23" x14ac:dyDescent="0.2">
      <c r="A8524" s="4">
        <f t="shared" si="267"/>
        <v>6</v>
      </c>
      <c r="B8524">
        <v>2017</v>
      </c>
      <c r="C8524" t="str">
        <f t="shared" si="268"/>
        <v>280225019525</v>
      </c>
      <c r="D8524">
        <v>280</v>
      </c>
      <c r="E8524">
        <v>2250</v>
      </c>
      <c r="F8524">
        <v>19525</v>
      </c>
      <c r="G8524">
        <v>9522</v>
      </c>
      <c r="H8524" s="3">
        <v>42890.543055555558</v>
      </c>
      <c r="I8524" s="3">
        <v>42893.431250000001</v>
      </c>
      <c r="J8524">
        <v>6</v>
      </c>
      <c r="K8524">
        <v>3</v>
      </c>
      <c r="L8524" t="s">
        <v>24</v>
      </c>
      <c r="M8524" t="s">
        <v>24</v>
      </c>
      <c r="N8524" t="s">
        <v>26</v>
      </c>
      <c r="O8524">
        <v>15449</v>
      </c>
      <c r="P8524">
        <v>13763.9</v>
      </c>
      <c r="Q8524">
        <v>12387.51</v>
      </c>
      <c r="R8524">
        <v>0</v>
      </c>
      <c r="S8524">
        <v>12387.51</v>
      </c>
      <c r="T8524">
        <v>1376.39</v>
      </c>
      <c r="U8524" t="s">
        <v>27</v>
      </c>
      <c r="V8524" t="s">
        <v>40</v>
      </c>
      <c r="W8524">
        <v>32</v>
      </c>
    </row>
    <row r="8525" spans="1:23" x14ac:dyDescent="0.2">
      <c r="A8525" s="4">
        <f t="shared" si="267"/>
        <v>6</v>
      </c>
      <c r="B8525">
        <v>2017</v>
      </c>
      <c r="C8525" t="str">
        <f t="shared" si="268"/>
        <v>280225019525</v>
      </c>
      <c r="D8525">
        <v>280</v>
      </c>
      <c r="E8525">
        <v>2250</v>
      </c>
      <c r="F8525">
        <v>19525</v>
      </c>
      <c r="G8525">
        <v>9523</v>
      </c>
      <c r="H8525" s="3">
        <v>42887.699305555558</v>
      </c>
      <c r="I8525" s="3">
        <v>42890.5625</v>
      </c>
      <c r="J8525">
        <v>6</v>
      </c>
      <c r="K8525">
        <v>3</v>
      </c>
      <c r="L8525" t="s">
        <v>24</v>
      </c>
      <c r="M8525" t="s">
        <v>25</v>
      </c>
      <c r="N8525" t="s">
        <v>26</v>
      </c>
      <c r="O8525">
        <v>11424</v>
      </c>
      <c r="P8525">
        <v>11280.15</v>
      </c>
      <c r="Q8525">
        <v>8853.6</v>
      </c>
      <c r="R8525">
        <v>0</v>
      </c>
      <c r="S8525">
        <v>8853.6</v>
      </c>
      <c r="T8525">
        <v>2426.5500000000002</v>
      </c>
      <c r="U8525" t="s">
        <v>27</v>
      </c>
      <c r="V8525" t="s">
        <v>28</v>
      </c>
      <c r="W8525">
        <v>28</v>
      </c>
    </row>
    <row r="8526" spans="1:23" x14ac:dyDescent="0.2">
      <c r="A8526" s="4">
        <f t="shared" si="267"/>
        <v>6</v>
      </c>
      <c r="B8526">
        <v>2017</v>
      </c>
      <c r="C8526" t="str">
        <f t="shared" si="268"/>
        <v>280225019525</v>
      </c>
      <c r="D8526">
        <v>280</v>
      </c>
      <c r="E8526">
        <v>2250</v>
      </c>
      <c r="F8526">
        <v>19525</v>
      </c>
      <c r="G8526">
        <v>9524</v>
      </c>
      <c r="H8526" s="3">
        <v>42888.73333333333</v>
      </c>
      <c r="I8526" s="3">
        <v>42894.674305555556</v>
      </c>
      <c r="J8526">
        <v>6</v>
      </c>
      <c r="K8526">
        <v>6</v>
      </c>
      <c r="L8526" t="s">
        <v>48</v>
      </c>
      <c r="M8526" t="s">
        <v>48</v>
      </c>
      <c r="N8526" t="s">
        <v>42</v>
      </c>
      <c r="O8526">
        <v>35773</v>
      </c>
      <c r="P8526">
        <v>5465.29</v>
      </c>
      <c r="Q8526">
        <v>4149.29</v>
      </c>
      <c r="R8526">
        <v>0</v>
      </c>
      <c r="S8526">
        <v>4149.29</v>
      </c>
      <c r="T8526">
        <v>1316</v>
      </c>
      <c r="U8526" t="s">
        <v>38</v>
      </c>
      <c r="V8526" t="s">
        <v>34</v>
      </c>
      <c r="W8526">
        <v>77</v>
      </c>
    </row>
    <row r="8527" spans="1:23" x14ac:dyDescent="0.2">
      <c r="A8527" s="4">
        <f t="shared" si="267"/>
        <v>6</v>
      </c>
      <c r="B8527">
        <v>2017</v>
      </c>
      <c r="C8527" t="str">
        <f t="shared" si="268"/>
        <v>280225019525</v>
      </c>
      <c r="D8527">
        <v>280</v>
      </c>
      <c r="E8527">
        <v>2250</v>
      </c>
      <c r="F8527">
        <v>19525</v>
      </c>
      <c r="G8527">
        <v>9525</v>
      </c>
      <c r="H8527" s="3">
        <v>42890.958333333336</v>
      </c>
      <c r="I8527" s="3">
        <v>42892.513888888891</v>
      </c>
      <c r="J8527">
        <v>6</v>
      </c>
      <c r="K8527">
        <v>2</v>
      </c>
      <c r="L8527" t="s">
        <v>61</v>
      </c>
      <c r="M8527" t="s">
        <v>61</v>
      </c>
      <c r="N8527" t="s">
        <v>57</v>
      </c>
      <c r="O8527">
        <v>12325</v>
      </c>
      <c r="P8527">
        <v>11400</v>
      </c>
      <c r="Q8527">
        <v>25744.79</v>
      </c>
      <c r="R8527">
        <v>0</v>
      </c>
      <c r="S8527">
        <v>25744.79</v>
      </c>
      <c r="T8527">
        <v>-14344.79</v>
      </c>
      <c r="U8527" t="s">
        <v>38</v>
      </c>
      <c r="V8527" t="s">
        <v>28</v>
      </c>
      <c r="W8527">
        <v>6</v>
      </c>
    </row>
    <row r="8528" spans="1:23" x14ac:dyDescent="0.2">
      <c r="A8528" s="4">
        <f t="shared" si="267"/>
        <v>6</v>
      </c>
      <c r="B8528">
        <v>2017</v>
      </c>
      <c r="C8528" t="str">
        <f t="shared" si="268"/>
        <v>280225019525</v>
      </c>
      <c r="D8528">
        <v>280</v>
      </c>
      <c r="E8528">
        <v>2250</v>
      </c>
      <c r="F8528">
        <v>19525</v>
      </c>
      <c r="G8528">
        <v>9526</v>
      </c>
      <c r="H8528" s="3">
        <v>42888.465277777781</v>
      </c>
      <c r="I8528" s="3">
        <v>42891.684027777781</v>
      </c>
      <c r="J8528">
        <v>6</v>
      </c>
      <c r="K8528">
        <v>3</v>
      </c>
      <c r="L8528" t="s">
        <v>24</v>
      </c>
      <c r="M8528" t="s">
        <v>25</v>
      </c>
      <c r="N8528" t="s">
        <v>26</v>
      </c>
      <c r="O8528">
        <v>14437</v>
      </c>
      <c r="P8528">
        <v>14437</v>
      </c>
      <c r="Q8528">
        <v>9898.93</v>
      </c>
      <c r="R8528">
        <v>0</v>
      </c>
      <c r="S8528">
        <v>9898.93</v>
      </c>
      <c r="T8528">
        <v>4538.07</v>
      </c>
      <c r="U8528" t="s">
        <v>27</v>
      </c>
      <c r="V8528" t="s">
        <v>35</v>
      </c>
      <c r="W8528">
        <v>27</v>
      </c>
    </row>
    <row r="8529" spans="1:23" x14ac:dyDescent="0.2">
      <c r="A8529" s="4">
        <f t="shared" si="267"/>
        <v>5</v>
      </c>
      <c r="B8529">
        <v>2017</v>
      </c>
      <c r="C8529" t="str">
        <f t="shared" si="268"/>
        <v>280225019525</v>
      </c>
      <c r="D8529">
        <v>280</v>
      </c>
      <c r="E8529">
        <v>2250</v>
      </c>
      <c r="F8529">
        <v>19525</v>
      </c>
      <c r="G8529">
        <v>9527</v>
      </c>
      <c r="H8529" s="3">
        <v>42873.341666666667</v>
      </c>
      <c r="I8529" s="3">
        <v>42877.548611111109</v>
      </c>
      <c r="J8529">
        <v>5</v>
      </c>
      <c r="K8529">
        <v>4</v>
      </c>
      <c r="L8529" t="s">
        <v>70</v>
      </c>
      <c r="M8529" t="s">
        <v>70</v>
      </c>
      <c r="N8529" t="s">
        <v>26</v>
      </c>
      <c r="O8529">
        <v>8913</v>
      </c>
      <c r="P8529">
        <v>8913</v>
      </c>
      <c r="Q8529">
        <v>8913</v>
      </c>
      <c r="R8529">
        <v>0</v>
      </c>
      <c r="S8529">
        <v>8913</v>
      </c>
      <c r="T8529">
        <v>0</v>
      </c>
      <c r="U8529" t="s">
        <v>71</v>
      </c>
      <c r="V8529" t="s">
        <v>49</v>
      </c>
      <c r="W8529">
        <v>0</v>
      </c>
    </row>
    <row r="8530" spans="1:23" x14ac:dyDescent="0.2">
      <c r="A8530" s="4">
        <f t="shared" si="267"/>
        <v>6</v>
      </c>
      <c r="B8530">
        <v>2017</v>
      </c>
      <c r="C8530" t="str">
        <f t="shared" si="268"/>
        <v>280225019525</v>
      </c>
      <c r="D8530">
        <v>280</v>
      </c>
      <c r="E8530">
        <v>2250</v>
      </c>
      <c r="F8530">
        <v>19525</v>
      </c>
      <c r="G8530">
        <v>9528</v>
      </c>
      <c r="H8530" s="3">
        <v>42888.606249999997</v>
      </c>
      <c r="I8530" s="3">
        <v>42893.493750000001</v>
      </c>
      <c r="J8530">
        <v>6</v>
      </c>
      <c r="K8530">
        <v>5</v>
      </c>
      <c r="L8530" t="s">
        <v>48</v>
      </c>
      <c r="M8530" t="s">
        <v>48</v>
      </c>
      <c r="N8530" t="s">
        <v>32</v>
      </c>
      <c r="O8530">
        <v>25163</v>
      </c>
      <c r="P8530">
        <v>5589.74</v>
      </c>
      <c r="Q8530">
        <v>4273.74</v>
      </c>
      <c r="R8530">
        <v>0</v>
      </c>
      <c r="S8530">
        <v>4273.74</v>
      </c>
      <c r="T8530">
        <v>1316</v>
      </c>
      <c r="U8530" t="s">
        <v>38</v>
      </c>
      <c r="V8530" t="s">
        <v>34</v>
      </c>
      <c r="W8530">
        <v>72</v>
      </c>
    </row>
    <row r="8531" spans="1:23" x14ac:dyDescent="0.2">
      <c r="A8531" s="4">
        <f t="shared" si="267"/>
        <v>6</v>
      </c>
      <c r="B8531">
        <v>2017</v>
      </c>
      <c r="C8531" t="str">
        <f t="shared" si="268"/>
        <v>280225019525</v>
      </c>
      <c r="D8531">
        <v>280</v>
      </c>
      <c r="E8531">
        <v>2250</v>
      </c>
      <c r="F8531">
        <v>19525</v>
      </c>
      <c r="G8531">
        <v>9529</v>
      </c>
      <c r="H8531" s="3">
        <v>42891.011111111111</v>
      </c>
      <c r="I8531" s="3">
        <v>42892.493055555555</v>
      </c>
      <c r="J8531">
        <v>6</v>
      </c>
      <c r="K8531">
        <v>1</v>
      </c>
      <c r="L8531" t="s">
        <v>48</v>
      </c>
      <c r="M8531" t="s">
        <v>48</v>
      </c>
      <c r="N8531" t="s">
        <v>26</v>
      </c>
      <c r="O8531">
        <v>17054</v>
      </c>
      <c r="P8531">
        <v>17054</v>
      </c>
      <c r="Q8531">
        <v>0</v>
      </c>
      <c r="R8531">
        <v>0</v>
      </c>
      <c r="S8531">
        <v>0</v>
      </c>
      <c r="T8531">
        <v>17054</v>
      </c>
      <c r="U8531" t="s">
        <v>47</v>
      </c>
      <c r="V8531" t="s">
        <v>40</v>
      </c>
      <c r="W8531">
        <v>15</v>
      </c>
    </row>
    <row r="8532" spans="1:23" x14ac:dyDescent="0.2">
      <c r="A8532" s="4">
        <f t="shared" si="267"/>
        <v>5</v>
      </c>
      <c r="B8532">
        <v>2017</v>
      </c>
      <c r="C8532" t="str">
        <f t="shared" si="268"/>
        <v>280225019525</v>
      </c>
      <c r="D8532">
        <v>280</v>
      </c>
      <c r="E8532">
        <v>2250</v>
      </c>
      <c r="F8532">
        <v>19525</v>
      </c>
      <c r="G8532">
        <v>9530</v>
      </c>
      <c r="H8532" s="3">
        <v>42874.995138888888</v>
      </c>
      <c r="I8532" s="3">
        <v>42880.671527777777</v>
      </c>
      <c r="J8532">
        <v>5</v>
      </c>
      <c r="K8532">
        <v>6</v>
      </c>
      <c r="L8532" t="s">
        <v>31</v>
      </c>
      <c r="M8532" t="s">
        <v>31</v>
      </c>
      <c r="N8532" t="s">
        <v>42</v>
      </c>
      <c r="O8532">
        <v>30693</v>
      </c>
      <c r="P8532">
        <v>8047.98</v>
      </c>
      <c r="Q8532">
        <v>6322.98</v>
      </c>
      <c r="R8532">
        <v>0</v>
      </c>
      <c r="S8532">
        <v>6322.98</v>
      </c>
      <c r="T8532">
        <v>1725</v>
      </c>
      <c r="U8532" t="s">
        <v>51</v>
      </c>
      <c r="V8532" t="s">
        <v>45</v>
      </c>
      <c r="W8532">
        <v>73</v>
      </c>
    </row>
    <row r="8533" spans="1:23" x14ac:dyDescent="0.2">
      <c r="A8533" s="4">
        <f t="shared" si="267"/>
        <v>6</v>
      </c>
      <c r="B8533">
        <v>2017</v>
      </c>
      <c r="C8533" t="str">
        <f t="shared" si="268"/>
        <v>280225019525</v>
      </c>
      <c r="D8533">
        <v>280</v>
      </c>
      <c r="E8533">
        <v>2250</v>
      </c>
      <c r="F8533">
        <v>19525</v>
      </c>
      <c r="G8533">
        <v>9531</v>
      </c>
      <c r="H8533" s="3">
        <v>42892.261805555558</v>
      </c>
      <c r="I8533" s="3">
        <v>42894.436111111114</v>
      </c>
      <c r="J8533">
        <v>6</v>
      </c>
      <c r="K8533">
        <v>2</v>
      </c>
      <c r="L8533" t="s">
        <v>44</v>
      </c>
      <c r="M8533" t="s">
        <v>44</v>
      </c>
      <c r="N8533" t="s">
        <v>26</v>
      </c>
      <c r="O8533">
        <v>59298</v>
      </c>
      <c r="P8533">
        <v>17015.71</v>
      </c>
      <c r="Q8533">
        <v>15699.71</v>
      </c>
      <c r="R8533">
        <v>0</v>
      </c>
      <c r="S8533">
        <v>15699.71</v>
      </c>
      <c r="T8533">
        <v>1316</v>
      </c>
      <c r="U8533" t="s">
        <v>58</v>
      </c>
      <c r="V8533" t="s">
        <v>34</v>
      </c>
      <c r="W8533">
        <v>59</v>
      </c>
    </row>
    <row r="8534" spans="1:23" x14ac:dyDescent="0.2">
      <c r="A8534" s="4">
        <f t="shared" si="267"/>
        <v>6</v>
      </c>
      <c r="B8534">
        <v>2017</v>
      </c>
      <c r="C8534" t="str">
        <f t="shared" si="268"/>
        <v>280225019525</v>
      </c>
      <c r="D8534">
        <v>280</v>
      </c>
      <c r="E8534">
        <v>2250</v>
      </c>
      <c r="F8534">
        <v>19525</v>
      </c>
      <c r="G8534">
        <v>9532</v>
      </c>
      <c r="H8534" s="3">
        <v>42890.786805555559</v>
      </c>
      <c r="I8534" s="3">
        <v>42891.525000000001</v>
      </c>
      <c r="J8534">
        <v>6</v>
      </c>
      <c r="K8534">
        <v>1</v>
      </c>
      <c r="L8534" t="s">
        <v>50</v>
      </c>
      <c r="M8534" t="s">
        <v>50</v>
      </c>
      <c r="N8534" t="s">
        <v>26</v>
      </c>
      <c r="O8534">
        <v>6290</v>
      </c>
      <c r="P8534">
        <v>6290</v>
      </c>
      <c r="Q8534">
        <v>0</v>
      </c>
      <c r="R8534">
        <v>0</v>
      </c>
      <c r="S8534">
        <v>0</v>
      </c>
      <c r="T8534">
        <v>6290</v>
      </c>
      <c r="U8534" t="s">
        <v>38</v>
      </c>
      <c r="V8534" t="s">
        <v>35</v>
      </c>
      <c r="W8534">
        <v>45</v>
      </c>
    </row>
    <row r="8535" spans="1:23" x14ac:dyDescent="0.2">
      <c r="A8535" s="4">
        <f t="shared" si="267"/>
        <v>6</v>
      </c>
      <c r="B8535">
        <v>2017</v>
      </c>
      <c r="C8535" t="str">
        <f t="shared" si="268"/>
        <v>280225019525</v>
      </c>
      <c r="D8535">
        <v>280</v>
      </c>
      <c r="E8535">
        <v>2250</v>
      </c>
      <c r="F8535">
        <v>19525</v>
      </c>
      <c r="G8535">
        <v>9533</v>
      </c>
      <c r="H8535" s="3">
        <v>42890.925000000003</v>
      </c>
      <c r="I8535" s="3">
        <v>42896.621527777781</v>
      </c>
      <c r="J8535">
        <v>6</v>
      </c>
      <c r="K8535">
        <v>6</v>
      </c>
      <c r="L8535" t="s">
        <v>48</v>
      </c>
      <c r="M8535" t="s">
        <v>48</v>
      </c>
      <c r="N8535" t="s">
        <v>26</v>
      </c>
      <c r="O8535">
        <v>35856</v>
      </c>
      <c r="P8535">
        <v>32612</v>
      </c>
      <c r="Q8535">
        <v>0</v>
      </c>
      <c r="R8535">
        <v>0</v>
      </c>
      <c r="S8535">
        <v>0</v>
      </c>
      <c r="T8535">
        <v>32612</v>
      </c>
      <c r="U8535" t="s">
        <v>38</v>
      </c>
      <c r="V8535" t="s">
        <v>53</v>
      </c>
      <c r="W8535">
        <v>21</v>
      </c>
    </row>
    <row r="8536" spans="1:23" x14ac:dyDescent="0.2">
      <c r="A8536" s="4">
        <f t="shared" si="267"/>
        <v>6</v>
      </c>
      <c r="B8536">
        <v>2017</v>
      </c>
      <c r="C8536" t="str">
        <f t="shared" si="268"/>
        <v>280225019525</v>
      </c>
      <c r="D8536">
        <v>280</v>
      </c>
      <c r="E8536">
        <v>2250</v>
      </c>
      <c r="F8536">
        <v>19525</v>
      </c>
      <c r="G8536">
        <v>9534</v>
      </c>
      <c r="H8536" s="3">
        <v>42887.854861111111</v>
      </c>
      <c r="I8536" s="3">
        <v>42898.642361111109</v>
      </c>
      <c r="J8536">
        <v>6</v>
      </c>
      <c r="K8536">
        <v>11</v>
      </c>
      <c r="L8536" t="s">
        <v>41</v>
      </c>
      <c r="M8536" t="s">
        <v>41</v>
      </c>
      <c r="N8536" t="s">
        <v>42</v>
      </c>
      <c r="O8536">
        <v>76204</v>
      </c>
      <c r="P8536">
        <v>9049.25</v>
      </c>
      <c r="Q8536">
        <v>7733.25</v>
      </c>
      <c r="R8536">
        <v>0</v>
      </c>
      <c r="S8536">
        <v>7733.25</v>
      </c>
      <c r="T8536">
        <v>1316</v>
      </c>
      <c r="U8536" t="s">
        <v>38</v>
      </c>
      <c r="V8536" t="s">
        <v>34</v>
      </c>
      <c r="W8536">
        <v>83</v>
      </c>
    </row>
    <row r="8537" spans="1:23" x14ac:dyDescent="0.2">
      <c r="A8537" s="4">
        <f t="shared" si="267"/>
        <v>5</v>
      </c>
      <c r="B8537">
        <v>2017</v>
      </c>
      <c r="C8537" t="str">
        <f t="shared" si="268"/>
        <v>280225019525</v>
      </c>
      <c r="D8537">
        <v>280</v>
      </c>
      <c r="E8537">
        <v>2250</v>
      </c>
      <c r="F8537">
        <v>19525</v>
      </c>
      <c r="G8537">
        <v>9535</v>
      </c>
      <c r="H8537" s="3">
        <v>42874.977083333331</v>
      </c>
      <c r="I8537" s="3">
        <v>42881.507638888892</v>
      </c>
      <c r="J8537">
        <v>5</v>
      </c>
      <c r="K8537">
        <v>7</v>
      </c>
      <c r="L8537" t="s">
        <v>41</v>
      </c>
      <c r="M8537" t="s">
        <v>41</v>
      </c>
      <c r="N8537" t="s">
        <v>32</v>
      </c>
      <c r="O8537">
        <v>54647.03</v>
      </c>
      <c r="P8537">
        <v>5610.64</v>
      </c>
      <c r="Q8537">
        <v>5039.29</v>
      </c>
      <c r="R8537">
        <v>0</v>
      </c>
      <c r="S8537">
        <v>5039.29</v>
      </c>
      <c r="T8537">
        <v>571.35</v>
      </c>
      <c r="U8537" t="s">
        <v>33</v>
      </c>
      <c r="V8537" t="s">
        <v>45</v>
      </c>
      <c r="W8537">
        <v>93</v>
      </c>
    </row>
    <row r="8538" spans="1:23" x14ac:dyDescent="0.2">
      <c r="A8538" s="4">
        <f t="shared" si="267"/>
        <v>6</v>
      </c>
      <c r="B8538">
        <v>2017</v>
      </c>
      <c r="C8538" t="str">
        <f t="shared" si="268"/>
        <v>280225019525</v>
      </c>
      <c r="D8538">
        <v>280</v>
      </c>
      <c r="E8538">
        <v>2250</v>
      </c>
      <c r="F8538">
        <v>19525</v>
      </c>
      <c r="G8538">
        <v>9536</v>
      </c>
      <c r="H8538" s="3">
        <v>42891.259027777778</v>
      </c>
      <c r="I8538" s="3">
        <v>42892.496527777781</v>
      </c>
      <c r="J8538">
        <v>6</v>
      </c>
      <c r="K8538">
        <v>1</v>
      </c>
      <c r="L8538" t="s">
        <v>31</v>
      </c>
      <c r="M8538" t="s">
        <v>31</v>
      </c>
      <c r="N8538" t="s">
        <v>26</v>
      </c>
      <c r="O8538">
        <v>14579</v>
      </c>
      <c r="P8538">
        <v>4273.7700000000004</v>
      </c>
      <c r="Q8538">
        <v>0</v>
      </c>
      <c r="R8538">
        <v>0</v>
      </c>
      <c r="S8538">
        <v>0</v>
      </c>
      <c r="T8538">
        <v>4273.7700000000004</v>
      </c>
      <c r="U8538" t="s">
        <v>38</v>
      </c>
      <c r="V8538" t="s">
        <v>30</v>
      </c>
      <c r="W8538">
        <v>53</v>
      </c>
    </row>
    <row r="8539" spans="1:23" x14ac:dyDescent="0.2">
      <c r="A8539" s="4">
        <f t="shared" si="267"/>
        <v>6</v>
      </c>
      <c r="B8539">
        <v>2017</v>
      </c>
      <c r="C8539" t="str">
        <f t="shared" si="268"/>
        <v>280225019525</v>
      </c>
      <c r="D8539">
        <v>280</v>
      </c>
      <c r="E8539">
        <v>2250</v>
      </c>
      <c r="F8539">
        <v>19525</v>
      </c>
      <c r="G8539">
        <v>9537</v>
      </c>
      <c r="H8539" s="3">
        <v>42892.086111111108</v>
      </c>
      <c r="I8539" s="3">
        <v>42894.5</v>
      </c>
      <c r="J8539">
        <v>6</v>
      </c>
      <c r="K8539">
        <v>2</v>
      </c>
      <c r="L8539" t="s">
        <v>24</v>
      </c>
      <c r="M8539" t="s">
        <v>25</v>
      </c>
      <c r="N8539" t="s">
        <v>26</v>
      </c>
      <c r="O8539">
        <v>11762</v>
      </c>
      <c r="P8539">
        <v>11762</v>
      </c>
      <c r="Q8539">
        <v>11262</v>
      </c>
      <c r="R8539">
        <v>0</v>
      </c>
      <c r="S8539">
        <v>11262</v>
      </c>
      <c r="T8539">
        <v>500</v>
      </c>
      <c r="U8539" t="s">
        <v>27</v>
      </c>
      <c r="V8539" t="s">
        <v>40</v>
      </c>
      <c r="W8539">
        <v>30</v>
      </c>
    </row>
    <row r="8540" spans="1:23" x14ac:dyDescent="0.2">
      <c r="A8540" s="4">
        <f t="shared" si="267"/>
        <v>5</v>
      </c>
      <c r="B8540">
        <v>2017</v>
      </c>
      <c r="C8540" t="str">
        <f t="shared" si="268"/>
        <v>280225019525</v>
      </c>
      <c r="D8540">
        <v>280</v>
      </c>
      <c r="E8540">
        <v>2250</v>
      </c>
      <c r="F8540">
        <v>19525</v>
      </c>
      <c r="G8540">
        <v>9538</v>
      </c>
      <c r="H8540" s="3">
        <v>42874.923611111109</v>
      </c>
      <c r="I8540" s="3">
        <v>42877.436111111114</v>
      </c>
      <c r="J8540">
        <v>5</v>
      </c>
      <c r="K8540">
        <v>3</v>
      </c>
      <c r="L8540" t="s">
        <v>64</v>
      </c>
      <c r="M8540" t="s">
        <v>43</v>
      </c>
      <c r="N8540" t="s">
        <v>26</v>
      </c>
      <c r="O8540">
        <v>96576</v>
      </c>
      <c r="P8540">
        <v>60157</v>
      </c>
      <c r="Q8540">
        <v>59857</v>
      </c>
      <c r="R8540">
        <v>0</v>
      </c>
      <c r="S8540">
        <v>59857</v>
      </c>
      <c r="T8540">
        <v>300</v>
      </c>
      <c r="U8540" t="s">
        <v>58</v>
      </c>
      <c r="V8540" t="s">
        <v>35</v>
      </c>
      <c r="W8540">
        <v>47</v>
      </c>
    </row>
    <row r="8541" spans="1:23" x14ac:dyDescent="0.2">
      <c r="A8541" s="4">
        <f t="shared" si="267"/>
        <v>5</v>
      </c>
      <c r="B8541">
        <v>2017</v>
      </c>
      <c r="C8541" t="str">
        <f t="shared" si="268"/>
        <v>280225019525</v>
      </c>
      <c r="D8541">
        <v>280</v>
      </c>
      <c r="E8541">
        <v>2250</v>
      </c>
      <c r="F8541">
        <v>19525</v>
      </c>
      <c r="G8541">
        <v>9539</v>
      </c>
      <c r="H8541" s="3">
        <v>42875.199999999997</v>
      </c>
      <c r="I8541" s="3">
        <v>42877.708333333336</v>
      </c>
      <c r="J8541">
        <v>5</v>
      </c>
      <c r="K8541">
        <v>2</v>
      </c>
      <c r="L8541" t="s">
        <v>61</v>
      </c>
      <c r="M8541" t="s">
        <v>61</v>
      </c>
      <c r="N8541" t="s">
        <v>26</v>
      </c>
      <c r="O8541">
        <v>18292</v>
      </c>
      <c r="P8541">
        <v>4709.95</v>
      </c>
      <c r="Q8541">
        <v>4207.96</v>
      </c>
      <c r="R8541">
        <v>0</v>
      </c>
      <c r="S8541">
        <v>4207.96</v>
      </c>
      <c r="T8541">
        <v>501.99</v>
      </c>
      <c r="U8541" t="s">
        <v>38</v>
      </c>
      <c r="V8541" t="s">
        <v>34</v>
      </c>
      <c r="W8541">
        <v>78</v>
      </c>
    </row>
    <row r="8542" spans="1:23" x14ac:dyDescent="0.2">
      <c r="A8542" s="4">
        <f t="shared" si="267"/>
        <v>6</v>
      </c>
      <c r="B8542">
        <v>2017</v>
      </c>
      <c r="C8542" t="str">
        <f t="shared" si="268"/>
        <v>280225019525</v>
      </c>
      <c r="D8542">
        <v>280</v>
      </c>
      <c r="E8542">
        <v>2250</v>
      </c>
      <c r="F8542">
        <v>19525</v>
      </c>
      <c r="G8542">
        <v>9540</v>
      </c>
      <c r="H8542" s="3">
        <v>42888.304166666669</v>
      </c>
      <c r="I8542" s="3">
        <v>42891.559027777781</v>
      </c>
      <c r="J8542">
        <v>6</v>
      </c>
      <c r="K8542">
        <v>3</v>
      </c>
      <c r="L8542" t="s">
        <v>64</v>
      </c>
      <c r="M8542" t="s">
        <v>44</v>
      </c>
      <c r="N8542" t="s">
        <v>26</v>
      </c>
      <c r="O8542">
        <v>49996</v>
      </c>
      <c r="P8542">
        <v>49996</v>
      </c>
      <c r="Q8542">
        <v>49896</v>
      </c>
      <c r="R8542">
        <v>100</v>
      </c>
      <c r="S8542">
        <v>49996</v>
      </c>
      <c r="T8542">
        <v>0</v>
      </c>
      <c r="U8542" t="s">
        <v>58</v>
      </c>
      <c r="V8542" t="s">
        <v>35</v>
      </c>
      <c r="W8542">
        <v>48</v>
      </c>
    </row>
    <row r="8543" spans="1:23" x14ac:dyDescent="0.2">
      <c r="A8543" s="4">
        <f t="shared" si="267"/>
        <v>5</v>
      </c>
      <c r="B8543">
        <v>2017</v>
      </c>
      <c r="C8543" t="str">
        <f t="shared" si="268"/>
        <v>280225019525</v>
      </c>
      <c r="D8543">
        <v>280</v>
      </c>
      <c r="E8543">
        <v>2250</v>
      </c>
      <c r="F8543">
        <v>19525</v>
      </c>
      <c r="G8543">
        <v>9541</v>
      </c>
      <c r="H8543" s="3">
        <v>42877.852777777778</v>
      </c>
      <c r="I8543" s="3">
        <v>42878.743055555555</v>
      </c>
      <c r="J8543">
        <v>5</v>
      </c>
      <c r="K8543">
        <v>1</v>
      </c>
      <c r="L8543" t="s">
        <v>48</v>
      </c>
      <c r="M8543" t="s">
        <v>48</v>
      </c>
      <c r="N8543" t="s">
        <v>26</v>
      </c>
      <c r="O8543">
        <v>7866</v>
      </c>
      <c r="P8543">
        <v>7866</v>
      </c>
      <c r="Q8543">
        <v>7866</v>
      </c>
      <c r="R8543">
        <v>0</v>
      </c>
      <c r="S8543">
        <v>7866</v>
      </c>
      <c r="T8543">
        <v>0</v>
      </c>
      <c r="U8543" t="s">
        <v>38</v>
      </c>
      <c r="V8543" t="s">
        <v>35</v>
      </c>
      <c r="W8543">
        <v>53</v>
      </c>
    </row>
    <row r="8544" spans="1:23" x14ac:dyDescent="0.2">
      <c r="A8544" s="4">
        <f t="shared" si="267"/>
        <v>6</v>
      </c>
      <c r="B8544">
        <v>2017</v>
      </c>
      <c r="C8544" t="str">
        <f t="shared" si="268"/>
        <v>280225019525</v>
      </c>
      <c r="D8544">
        <v>280</v>
      </c>
      <c r="E8544">
        <v>2250</v>
      </c>
      <c r="F8544">
        <v>19525</v>
      </c>
      <c r="G8544">
        <v>9542</v>
      </c>
      <c r="H8544" s="3">
        <v>42887.760416666664</v>
      </c>
      <c r="I8544" s="3">
        <v>42888.478472222225</v>
      </c>
      <c r="J8544">
        <v>6</v>
      </c>
      <c r="K8544">
        <v>1</v>
      </c>
      <c r="L8544" t="s">
        <v>37</v>
      </c>
      <c r="M8544" t="s">
        <v>37</v>
      </c>
      <c r="N8544" t="s">
        <v>26</v>
      </c>
      <c r="O8544">
        <v>5977</v>
      </c>
      <c r="P8544">
        <v>5839.65</v>
      </c>
      <c r="Q8544">
        <v>0</v>
      </c>
      <c r="R8544">
        <v>0</v>
      </c>
      <c r="S8544">
        <v>0</v>
      </c>
      <c r="T8544">
        <v>5839.65</v>
      </c>
      <c r="U8544" t="s">
        <v>38</v>
      </c>
      <c r="V8544" t="s">
        <v>39</v>
      </c>
      <c r="W8544">
        <v>71</v>
      </c>
    </row>
    <row r="8545" spans="1:23" x14ac:dyDescent="0.2">
      <c r="A8545" s="4">
        <f t="shared" si="267"/>
        <v>5</v>
      </c>
      <c r="B8545">
        <v>2017</v>
      </c>
      <c r="C8545" t="str">
        <f t="shared" si="268"/>
        <v>280225019525</v>
      </c>
      <c r="D8545">
        <v>280</v>
      </c>
      <c r="E8545">
        <v>2250</v>
      </c>
      <c r="F8545">
        <v>19525</v>
      </c>
      <c r="G8545">
        <v>9543</v>
      </c>
      <c r="H8545" s="3">
        <v>42878.638194444444</v>
      </c>
      <c r="I8545" s="3">
        <v>42886.720833333333</v>
      </c>
      <c r="J8545">
        <v>5</v>
      </c>
      <c r="K8545">
        <v>8</v>
      </c>
      <c r="L8545" t="s">
        <v>37</v>
      </c>
      <c r="M8545" t="s">
        <v>41</v>
      </c>
      <c r="N8545" t="s">
        <v>59</v>
      </c>
      <c r="O8545">
        <v>55643.03</v>
      </c>
      <c r="P8545">
        <v>7476.69</v>
      </c>
      <c r="Q8545">
        <v>6160.69</v>
      </c>
      <c r="R8545">
        <v>0</v>
      </c>
      <c r="S8545">
        <v>6160.69</v>
      </c>
      <c r="T8545">
        <v>1316</v>
      </c>
      <c r="U8545" t="s">
        <v>38</v>
      </c>
      <c r="V8545" t="s">
        <v>34</v>
      </c>
      <c r="W8545">
        <v>68</v>
      </c>
    </row>
    <row r="8546" spans="1:23" x14ac:dyDescent="0.2">
      <c r="A8546" s="4">
        <f t="shared" si="267"/>
        <v>5</v>
      </c>
      <c r="B8546">
        <v>2017</v>
      </c>
      <c r="C8546" t="str">
        <f t="shared" si="268"/>
        <v>280225019525</v>
      </c>
      <c r="D8546">
        <v>280</v>
      </c>
      <c r="E8546">
        <v>2250</v>
      </c>
      <c r="F8546">
        <v>19525</v>
      </c>
      <c r="G8546">
        <v>9544</v>
      </c>
      <c r="H8546" s="3">
        <v>42875.057638888888</v>
      </c>
      <c r="I8546" s="3">
        <v>42876.4375</v>
      </c>
      <c r="J8546">
        <v>5</v>
      </c>
      <c r="K8546">
        <v>1</v>
      </c>
      <c r="L8546" t="s">
        <v>44</v>
      </c>
      <c r="M8546" t="s">
        <v>44</v>
      </c>
      <c r="N8546" t="s">
        <v>26</v>
      </c>
      <c r="O8546">
        <v>6630</v>
      </c>
      <c r="P8546">
        <v>9215.84</v>
      </c>
      <c r="Q8546">
        <v>0</v>
      </c>
      <c r="R8546">
        <v>0</v>
      </c>
      <c r="S8546">
        <v>0</v>
      </c>
      <c r="T8546">
        <v>9215.84</v>
      </c>
      <c r="U8546" t="s">
        <v>38</v>
      </c>
      <c r="V8546" t="s">
        <v>39</v>
      </c>
      <c r="W8546">
        <v>75</v>
      </c>
    </row>
    <row r="8547" spans="1:23" x14ac:dyDescent="0.2">
      <c r="A8547" s="4">
        <f t="shared" si="267"/>
        <v>6</v>
      </c>
      <c r="B8547">
        <v>2017</v>
      </c>
      <c r="C8547" t="str">
        <f t="shared" si="268"/>
        <v>280225019525</v>
      </c>
      <c r="D8547">
        <v>280</v>
      </c>
      <c r="E8547">
        <v>2250</v>
      </c>
      <c r="F8547">
        <v>19525</v>
      </c>
      <c r="G8547">
        <v>9545</v>
      </c>
      <c r="H8547" s="3">
        <v>42893.428472222222</v>
      </c>
      <c r="I8547" s="3">
        <v>42894.625</v>
      </c>
      <c r="J8547">
        <v>6</v>
      </c>
      <c r="K8547">
        <v>1</v>
      </c>
      <c r="L8547" t="s">
        <v>25</v>
      </c>
      <c r="M8547" t="s">
        <v>25</v>
      </c>
      <c r="N8547" t="s">
        <v>26</v>
      </c>
      <c r="O8547">
        <v>28366</v>
      </c>
      <c r="P8547">
        <v>20108.29</v>
      </c>
      <c r="Q8547">
        <v>0</v>
      </c>
      <c r="R8547">
        <v>100</v>
      </c>
      <c r="S8547">
        <v>100</v>
      </c>
      <c r="T8547">
        <v>20008.29</v>
      </c>
      <c r="U8547" t="s">
        <v>52</v>
      </c>
      <c r="V8547" t="s">
        <v>28</v>
      </c>
      <c r="W8547">
        <v>60</v>
      </c>
    </row>
    <row r="8548" spans="1:23" x14ac:dyDescent="0.2">
      <c r="A8548" s="4">
        <f t="shared" si="267"/>
        <v>5</v>
      </c>
      <c r="B8548">
        <v>2017</v>
      </c>
      <c r="C8548" t="str">
        <f t="shared" si="268"/>
        <v>280225019525</v>
      </c>
      <c r="D8548">
        <v>280</v>
      </c>
      <c r="E8548">
        <v>2250</v>
      </c>
      <c r="F8548">
        <v>19525</v>
      </c>
      <c r="G8548">
        <v>9546</v>
      </c>
      <c r="H8548" s="3">
        <v>42875.027777777781</v>
      </c>
      <c r="I8548" s="3">
        <v>42878.809027777781</v>
      </c>
      <c r="J8548">
        <v>5</v>
      </c>
      <c r="K8548">
        <v>3</v>
      </c>
      <c r="L8548" t="s">
        <v>43</v>
      </c>
      <c r="M8548" t="s">
        <v>43</v>
      </c>
      <c r="N8548" t="s">
        <v>57</v>
      </c>
      <c r="O8548">
        <v>52557</v>
      </c>
      <c r="P8548">
        <v>11222.1</v>
      </c>
      <c r="Q8548">
        <v>0</v>
      </c>
      <c r="R8548">
        <v>0</v>
      </c>
      <c r="S8548">
        <v>0</v>
      </c>
      <c r="T8548">
        <v>11222.1</v>
      </c>
      <c r="U8548" t="s">
        <v>38</v>
      </c>
      <c r="V8548" t="s">
        <v>34</v>
      </c>
      <c r="W8548">
        <v>80</v>
      </c>
    </row>
    <row r="8549" spans="1:23" x14ac:dyDescent="0.2">
      <c r="A8549" s="4">
        <f t="shared" si="267"/>
        <v>6</v>
      </c>
      <c r="B8549">
        <v>2017</v>
      </c>
      <c r="C8549" t="str">
        <f t="shared" si="268"/>
        <v>280225019525</v>
      </c>
      <c r="D8549">
        <v>280</v>
      </c>
      <c r="E8549">
        <v>2250</v>
      </c>
      <c r="F8549">
        <v>19525</v>
      </c>
      <c r="G8549">
        <v>9547</v>
      </c>
      <c r="H8549" s="3">
        <v>42891.609027777777</v>
      </c>
      <c r="I8549" s="3">
        <v>42901.60833333333</v>
      </c>
      <c r="J8549">
        <v>6</v>
      </c>
      <c r="K8549">
        <v>10</v>
      </c>
      <c r="L8549" t="s">
        <v>37</v>
      </c>
      <c r="M8549" t="s">
        <v>37</v>
      </c>
      <c r="N8549" t="s">
        <v>26</v>
      </c>
      <c r="O8549">
        <v>77782</v>
      </c>
      <c r="P8549">
        <v>33329</v>
      </c>
      <c r="Q8549">
        <v>0</v>
      </c>
      <c r="R8549">
        <v>0</v>
      </c>
      <c r="S8549">
        <v>0</v>
      </c>
      <c r="T8549">
        <v>33329</v>
      </c>
      <c r="U8549" t="s">
        <v>47</v>
      </c>
      <c r="V8549" t="s">
        <v>35</v>
      </c>
      <c r="W8549">
        <v>59</v>
      </c>
    </row>
    <row r="8550" spans="1:23" x14ac:dyDescent="0.2">
      <c r="A8550" s="4">
        <f t="shared" si="267"/>
        <v>6</v>
      </c>
      <c r="B8550">
        <v>2017</v>
      </c>
      <c r="C8550" t="str">
        <f t="shared" si="268"/>
        <v>280225019525</v>
      </c>
      <c r="D8550">
        <v>280</v>
      </c>
      <c r="E8550">
        <v>2250</v>
      </c>
      <c r="F8550">
        <v>19525</v>
      </c>
      <c r="G8550">
        <v>9548</v>
      </c>
      <c r="H8550" s="3">
        <v>42891.23333333333</v>
      </c>
      <c r="I8550" s="3">
        <v>42893.520833333336</v>
      </c>
      <c r="J8550">
        <v>6</v>
      </c>
      <c r="K8550">
        <v>2</v>
      </c>
      <c r="L8550" t="s">
        <v>31</v>
      </c>
      <c r="M8550" t="s">
        <v>31</v>
      </c>
      <c r="N8550" t="s">
        <v>42</v>
      </c>
      <c r="O8550">
        <v>56684</v>
      </c>
      <c r="P8550">
        <v>29082.639999999999</v>
      </c>
      <c r="Q8550">
        <v>27766.639999999999</v>
      </c>
      <c r="R8550">
        <v>0</v>
      </c>
      <c r="S8550">
        <v>27766.639999999999</v>
      </c>
      <c r="T8550">
        <v>1316</v>
      </c>
      <c r="U8550" t="s">
        <v>33</v>
      </c>
      <c r="V8550" t="s">
        <v>34</v>
      </c>
      <c r="W8550">
        <v>66</v>
      </c>
    </row>
    <row r="8551" spans="1:23" x14ac:dyDescent="0.2">
      <c r="A8551" s="4">
        <f t="shared" si="267"/>
        <v>6</v>
      </c>
      <c r="B8551">
        <v>2017</v>
      </c>
      <c r="C8551" t="str">
        <f t="shared" si="268"/>
        <v>280225019525</v>
      </c>
      <c r="D8551">
        <v>280</v>
      </c>
      <c r="E8551">
        <v>2250</v>
      </c>
      <c r="F8551">
        <v>19525</v>
      </c>
      <c r="G8551">
        <v>9549</v>
      </c>
      <c r="H8551" s="3">
        <v>42888.594444444447</v>
      </c>
      <c r="I8551" s="3">
        <v>42893.777777777781</v>
      </c>
      <c r="J8551">
        <v>6</v>
      </c>
      <c r="K8551">
        <v>5</v>
      </c>
      <c r="L8551" t="s">
        <v>48</v>
      </c>
      <c r="M8551" t="s">
        <v>61</v>
      </c>
      <c r="N8551" t="s">
        <v>42</v>
      </c>
      <c r="O8551">
        <v>32635</v>
      </c>
      <c r="P8551">
        <v>10005.969999999999</v>
      </c>
      <c r="Q8551">
        <v>0</v>
      </c>
      <c r="R8551">
        <v>0</v>
      </c>
      <c r="S8551">
        <v>0</v>
      </c>
      <c r="T8551">
        <v>10005.969999999999</v>
      </c>
      <c r="U8551" t="s">
        <v>33</v>
      </c>
      <c r="V8551" t="s">
        <v>34</v>
      </c>
      <c r="W8551">
        <v>67</v>
      </c>
    </row>
    <row r="8552" spans="1:23" x14ac:dyDescent="0.2">
      <c r="A8552" s="4">
        <f t="shared" si="267"/>
        <v>5</v>
      </c>
      <c r="B8552">
        <v>2017</v>
      </c>
      <c r="C8552" t="str">
        <f t="shared" si="268"/>
        <v>280225019525</v>
      </c>
      <c r="D8552">
        <v>280</v>
      </c>
      <c r="E8552">
        <v>2250</v>
      </c>
      <c r="F8552">
        <v>19525</v>
      </c>
      <c r="G8552">
        <v>9550</v>
      </c>
      <c r="H8552" s="3">
        <v>42878.520833333336</v>
      </c>
      <c r="I8552" s="3">
        <v>42884.673611111109</v>
      </c>
      <c r="J8552">
        <v>5</v>
      </c>
      <c r="K8552">
        <v>6</v>
      </c>
      <c r="L8552" t="s">
        <v>41</v>
      </c>
      <c r="M8552" t="s">
        <v>41</v>
      </c>
      <c r="N8552" t="s">
        <v>26</v>
      </c>
      <c r="O8552">
        <v>377906</v>
      </c>
      <c r="P8552">
        <v>89826.37</v>
      </c>
      <c r="Q8552">
        <v>89826.37</v>
      </c>
      <c r="R8552">
        <v>0</v>
      </c>
      <c r="S8552">
        <v>89826.37</v>
      </c>
      <c r="T8552">
        <v>0</v>
      </c>
      <c r="U8552" t="s">
        <v>58</v>
      </c>
      <c r="V8552" t="s">
        <v>34</v>
      </c>
      <c r="W8552">
        <v>80</v>
      </c>
    </row>
    <row r="8553" spans="1:23" x14ac:dyDescent="0.2">
      <c r="A8553" s="4">
        <f t="shared" si="267"/>
        <v>5</v>
      </c>
      <c r="B8553">
        <v>2017</v>
      </c>
      <c r="C8553" t="str">
        <f t="shared" si="268"/>
        <v>280225019525</v>
      </c>
      <c r="D8553">
        <v>280</v>
      </c>
      <c r="E8553">
        <v>2250</v>
      </c>
      <c r="F8553">
        <v>19525</v>
      </c>
      <c r="G8553">
        <v>9551</v>
      </c>
      <c r="H8553" s="3">
        <v>42874.984722222223</v>
      </c>
      <c r="I8553" s="3">
        <v>42877.518750000003</v>
      </c>
      <c r="J8553">
        <v>5</v>
      </c>
      <c r="K8553">
        <v>3</v>
      </c>
      <c r="L8553" t="s">
        <v>61</v>
      </c>
      <c r="M8553" t="s">
        <v>43</v>
      </c>
      <c r="N8553" t="s">
        <v>26</v>
      </c>
      <c r="O8553">
        <v>25648</v>
      </c>
      <c r="P8553">
        <v>8549.86</v>
      </c>
      <c r="Q8553">
        <v>7469.86</v>
      </c>
      <c r="R8553">
        <v>0</v>
      </c>
      <c r="S8553">
        <v>7469.86</v>
      </c>
      <c r="T8553">
        <v>1080</v>
      </c>
      <c r="U8553" t="s">
        <v>38</v>
      </c>
      <c r="V8553" t="s">
        <v>39</v>
      </c>
      <c r="W8553">
        <v>76</v>
      </c>
    </row>
    <row r="8554" spans="1:23" x14ac:dyDescent="0.2">
      <c r="A8554" s="4">
        <f t="shared" si="267"/>
        <v>5</v>
      </c>
      <c r="B8554">
        <v>2017</v>
      </c>
      <c r="C8554" t="str">
        <f t="shared" si="268"/>
        <v>280225019525</v>
      </c>
      <c r="D8554">
        <v>280</v>
      </c>
      <c r="E8554">
        <v>2250</v>
      </c>
      <c r="F8554">
        <v>19525</v>
      </c>
      <c r="G8554">
        <v>9552</v>
      </c>
      <c r="H8554" s="3">
        <v>42879.969444444447</v>
      </c>
      <c r="I8554" s="3">
        <v>42882.451388888891</v>
      </c>
      <c r="J8554">
        <v>5</v>
      </c>
      <c r="K8554">
        <v>3</v>
      </c>
      <c r="L8554" t="s">
        <v>37</v>
      </c>
      <c r="M8554" t="s">
        <v>37</v>
      </c>
      <c r="N8554" t="s">
        <v>32</v>
      </c>
      <c r="O8554">
        <v>24076.03</v>
      </c>
      <c r="P8554">
        <v>5978.19</v>
      </c>
      <c r="Q8554">
        <v>5978.19</v>
      </c>
      <c r="R8554">
        <v>0</v>
      </c>
      <c r="S8554">
        <v>5978.19</v>
      </c>
      <c r="T8554">
        <v>0</v>
      </c>
      <c r="U8554" t="s">
        <v>51</v>
      </c>
      <c r="V8554" t="s">
        <v>34</v>
      </c>
      <c r="W8554">
        <v>93</v>
      </c>
    </row>
    <row r="8555" spans="1:23" x14ac:dyDescent="0.2">
      <c r="A8555" s="4">
        <f t="shared" si="267"/>
        <v>6</v>
      </c>
      <c r="B8555">
        <v>2017</v>
      </c>
      <c r="C8555" t="str">
        <f t="shared" si="268"/>
        <v>280225019525</v>
      </c>
      <c r="D8555">
        <v>280</v>
      </c>
      <c r="E8555">
        <v>2250</v>
      </c>
      <c r="F8555">
        <v>19525</v>
      </c>
      <c r="G8555">
        <v>9553</v>
      </c>
      <c r="H8555" s="3">
        <v>42888.496527777781</v>
      </c>
      <c r="I8555" s="3">
        <v>42889.576388888891</v>
      </c>
      <c r="J8555">
        <v>6</v>
      </c>
      <c r="K8555">
        <v>1</v>
      </c>
      <c r="L8555" t="s">
        <v>48</v>
      </c>
      <c r="M8555" t="s">
        <v>48</v>
      </c>
      <c r="N8555" t="s">
        <v>26</v>
      </c>
      <c r="O8555">
        <v>25956</v>
      </c>
      <c r="P8555">
        <v>19310</v>
      </c>
      <c r="Q8555">
        <v>18511.21</v>
      </c>
      <c r="R8555">
        <v>0</v>
      </c>
      <c r="S8555">
        <v>18511.21</v>
      </c>
      <c r="T8555">
        <v>798.79</v>
      </c>
      <c r="U8555" t="s">
        <v>47</v>
      </c>
      <c r="V8555" t="s">
        <v>35</v>
      </c>
      <c r="W8555">
        <v>39</v>
      </c>
    </row>
    <row r="8556" spans="1:23" x14ac:dyDescent="0.2">
      <c r="A8556" s="4">
        <f t="shared" si="267"/>
        <v>5</v>
      </c>
      <c r="B8556">
        <v>2017</v>
      </c>
      <c r="C8556" t="str">
        <f t="shared" si="268"/>
        <v>280225019525</v>
      </c>
      <c r="D8556">
        <v>280</v>
      </c>
      <c r="E8556">
        <v>2250</v>
      </c>
      <c r="F8556">
        <v>19525</v>
      </c>
      <c r="G8556">
        <v>9554</v>
      </c>
      <c r="H8556" s="3">
        <v>42875.129166666666</v>
      </c>
      <c r="I8556" s="3">
        <v>42893.697916666664</v>
      </c>
      <c r="J8556">
        <v>6</v>
      </c>
      <c r="K8556">
        <v>18</v>
      </c>
      <c r="L8556" t="s">
        <v>54</v>
      </c>
      <c r="M8556" t="s">
        <v>61</v>
      </c>
      <c r="N8556" t="s">
        <v>32</v>
      </c>
      <c r="O8556">
        <v>103696</v>
      </c>
      <c r="P8556">
        <v>13061.56</v>
      </c>
      <c r="Q8556">
        <v>13061.56</v>
      </c>
      <c r="R8556">
        <v>0</v>
      </c>
      <c r="S8556">
        <v>13061.56</v>
      </c>
      <c r="T8556">
        <v>0</v>
      </c>
      <c r="U8556" t="s">
        <v>38</v>
      </c>
      <c r="V8556" t="s">
        <v>34</v>
      </c>
      <c r="W8556">
        <v>74</v>
      </c>
    </row>
    <row r="8557" spans="1:23" x14ac:dyDescent="0.2">
      <c r="A8557" s="4">
        <f t="shared" si="267"/>
        <v>6</v>
      </c>
      <c r="B8557">
        <v>2017</v>
      </c>
      <c r="C8557" t="str">
        <f t="shared" si="268"/>
        <v>280225019525</v>
      </c>
      <c r="D8557">
        <v>280</v>
      </c>
      <c r="E8557">
        <v>2250</v>
      </c>
      <c r="F8557">
        <v>19525</v>
      </c>
      <c r="G8557">
        <v>9555</v>
      </c>
      <c r="H8557" s="3">
        <v>42891.695138888892</v>
      </c>
      <c r="I8557" s="3">
        <v>42892.447916666664</v>
      </c>
      <c r="J8557">
        <v>6</v>
      </c>
      <c r="K8557">
        <v>1</v>
      </c>
      <c r="L8557" t="s">
        <v>61</v>
      </c>
      <c r="M8557" t="s">
        <v>61</v>
      </c>
      <c r="N8557" t="s">
        <v>57</v>
      </c>
      <c r="O8557">
        <v>6734</v>
      </c>
      <c r="P8557">
        <v>6734</v>
      </c>
      <c r="Q8557">
        <v>4107.26</v>
      </c>
      <c r="R8557">
        <v>0</v>
      </c>
      <c r="S8557">
        <v>4107.26</v>
      </c>
      <c r="T8557">
        <v>2626.74</v>
      </c>
      <c r="U8557" t="s">
        <v>38</v>
      </c>
      <c r="V8557" t="s">
        <v>35</v>
      </c>
      <c r="W8557">
        <v>1</v>
      </c>
    </row>
    <row r="8558" spans="1:23" x14ac:dyDescent="0.2">
      <c r="A8558" s="4">
        <f t="shared" si="267"/>
        <v>5</v>
      </c>
      <c r="B8558">
        <v>2017</v>
      </c>
      <c r="C8558" t="str">
        <f t="shared" si="268"/>
        <v>280225019525</v>
      </c>
      <c r="D8558">
        <v>280</v>
      </c>
      <c r="E8558">
        <v>2250</v>
      </c>
      <c r="F8558">
        <v>19525</v>
      </c>
      <c r="G8558">
        <v>9556</v>
      </c>
      <c r="H8558" s="3">
        <v>42877.924305555556</v>
      </c>
      <c r="I8558" s="3">
        <v>42879.525694444441</v>
      </c>
      <c r="J8558">
        <v>5</v>
      </c>
      <c r="K8558">
        <v>2</v>
      </c>
      <c r="L8558" t="s">
        <v>43</v>
      </c>
      <c r="M8558" t="s">
        <v>43</v>
      </c>
      <c r="N8558" t="s">
        <v>26</v>
      </c>
      <c r="O8558">
        <v>9487</v>
      </c>
      <c r="P8558">
        <v>5407.26</v>
      </c>
      <c r="Q8558">
        <v>5407.26</v>
      </c>
      <c r="R8558">
        <v>0</v>
      </c>
      <c r="S8558">
        <v>5407.26</v>
      </c>
      <c r="T8558">
        <v>0</v>
      </c>
      <c r="U8558" t="s">
        <v>38</v>
      </c>
      <c r="V8558" t="s">
        <v>30</v>
      </c>
      <c r="W8558">
        <v>44</v>
      </c>
    </row>
    <row r="8559" spans="1:23" x14ac:dyDescent="0.2">
      <c r="A8559" s="4">
        <f t="shared" si="267"/>
        <v>5</v>
      </c>
      <c r="B8559">
        <v>2017</v>
      </c>
      <c r="C8559" t="str">
        <f t="shared" si="268"/>
        <v>280225019525</v>
      </c>
      <c r="D8559">
        <v>280</v>
      </c>
      <c r="E8559">
        <v>2250</v>
      </c>
      <c r="F8559">
        <v>19525</v>
      </c>
      <c r="G8559">
        <v>9557</v>
      </c>
      <c r="H8559" s="3">
        <v>42877.849305555559</v>
      </c>
      <c r="I8559" s="3">
        <v>42880.592361111114</v>
      </c>
      <c r="J8559">
        <v>5</v>
      </c>
      <c r="K8559">
        <v>3</v>
      </c>
      <c r="L8559" t="s">
        <v>50</v>
      </c>
      <c r="M8559" t="s">
        <v>50</v>
      </c>
      <c r="N8559" t="s">
        <v>32</v>
      </c>
      <c r="O8559">
        <v>18313</v>
      </c>
      <c r="P8559">
        <v>11082.26</v>
      </c>
      <c r="Q8559">
        <v>10002.26</v>
      </c>
      <c r="R8559">
        <v>0</v>
      </c>
      <c r="S8559">
        <v>10002.26</v>
      </c>
      <c r="T8559">
        <v>1080</v>
      </c>
      <c r="U8559" t="s">
        <v>38</v>
      </c>
      <c r="V8559" t="s">
        <v>39</v>
      </c>
      <c r="W8559">
        <v>94</v>
      </c>
    </row>
    <row r="8560" spans="1:23" x14ac:dyDescent="0.2">
      <c r="A8560" s="4">
        <f t="shared" si="267"/>
        <v>5</v>
      </c>
      <c r="B8560">
        <v>2017</v>
      </c>
      <c r="C8560" t="str">
        <f t="shared" si="268"/>
        <v>280225019525</v>
      </c>
      <c r="D8560">
        <v>280</v>
      </c>
      <c r="E8560">
        <v>2250</v>
      </c>
      <c r="F8560">
        <v>19525</v>
      </c>
      <c r="G8560">
        <v>9558</v>
      </c>
      <c r="H8560" s="3">
        <v>42877.951388888891</v>
      </c>
      <c r="I8560" s="3">
        <v>42886.859027777777</v>
      </c>
      <c r="J8560">
        <v>5</v>
      </c>
      <c r="K8560">
        <v>9</v>
      </c>
      <c r="L8560" t="s">
        <v>44</v>
      </c>
      <c r="M8560" t="s">
        <v>50</v>
      </c>
      <c r="N8560" t="s">
        <v>42</v>
      </c>
      <c r="O8560">
        <v>48069</v>
      </c>
      <c r="P8560">
        <v>12214.83</v>
      </c>
      <c r="Q8560">
        <v>12214.83</v>
      </c>
      <c r="R8560">
        <v>0</v>
      </c>
      <c r="S8560">
        <v>12214.83</v>
      </c>
      <c r="T8560">
        <v>0</v>
      </c>
      <c r="U8560" t="s">
        <v>47</v>
      </c>
      <c r="V8560" t="s">
        <v>34</v>
      </c>
      <c r="W8560">
        <v>53</v>
      </c>
    </row>
    <row r="8561" spans="1:23" x14ac:dyDescent="0.2">
      <c r="A8561" s="4">
        <f t="shared" si="267"/>
        <v>5</v>
      </c>
      <c r="B8561">
        <v>2017</v>
      </c>
      <c r="C8561" t="str">
        <f t="shared" si="268"/>
        <v>280225019525</v>
      </c>
      <c r="D8561">
        <v>280</v>
      </c>
      <c r="E8561">
        <v>2250</v>
      </c>
      <c r="F8561">
        <v>19525</v>
      </c>
      <c r="G8561">
        <v>9559</v>
      </c>
      <c r="H8561" s="3">
        <v>42878.022222222222</v>
      </c>
      <c r="I8561" s="3">
        <v>42881.513194444444</v>
      </c>
      <c r="J8561">
        <v>5</v>
      </c>
      <c r="K8561">
        <v>3</v>
      </c>
      <c r="L8561" t="s">
        <v>41</v>
      </c>
      <c r="M8561" t="s">
        <v>41</v>
      </c>
      <c r="N8561" t="s">
        <v>42</v>
      </c>
      <c r="O8561">
        <v>18346</v>
      </c>
      <c r="P8561">
        <v>10727.78</v>
      </c>
      <c r="Q8561">
        <v>10727.78</v>
      </c>
      <c r="R8561">
        <v>0</v>
      </c>
      <c r="S8561">
        <v>10727.78</v>
      </c>
      <c r="T8561">
        <v>0</v>
      </c>
      <c r="U8561" t="s">
        <v>38</v>
      </c>
      <c r="V8561" t="s">
        <v>34</v>
      </c>
      <c r="W8561">
        <v>91</v>
      </c>
    </row>
    <row r="8562" spans="1:23" x14ac:dyDescent="0.2">
      <c r="A8562" s="4">
        <f t="shared" si="267"/>
        <v>5</v>
      </c>
      <c r="B8562">
        <v>2017</v>
      </c>
      <c r="C8562" t="str">
        <f t="shared" si="268"/>
        <v>280225019525</v>
      </c>
      <c r="D8562">
        <v>280</v>
      </c>
      <c r="E8562">
        <v>2250</v>
      </c>
      <c r="F8562">
        <v>19525</v>
      </c>
      <c r="G8562">
        <v>9560</v>
      </c>
      <c r="H8562" s="3">
        <v>42877.979166666664</v>
      </c>
      <c r="I8562" s="3">
        <v>42881.788194444445</v>
      </c>
      <c r="J8562">
        <v>5</v>
      </c>
      <c r="K8562">
        <v>4</v>
      </c>
      <c r="L8562" t="s">
        <v>61</v>
      </c>
      <c r="M8562" t="s">
        <v>61</v>
      </c>
      <c r="N8562" t="s">
        <v>26</v>
      </c>
      <c r="O8562">
        <v>34806</v>
      </c>
      <c r="P8562">
        <v>15179.62</v>
      </c>
      <c r="Q8562">
        <v>0</v>
      </c>
      <c r="R8562">
        <v>0</v>
      </c>
      <c r="S8562">
        <v>0</v>
      </c>
      <c r="T8562">
        <v>15179.62</v>
      </c>
      <c r="U8562" t="s">
        <v>38</v>
      </c>
      <c r="V8562" t="s">
        <v>29</v>
      </c>
      <c r="W8562">
        <v>15</v>
      </c>
    </row>
    <row r="8563" spans="1:23" x14ac:dyDescent="0.2">
      <c r="A8563" s="4">
        <f t="shared" si="267"/>
        <v>5</v>
      </c>
      <c r="B8563">
        <v>2017</v>
      </c>
      <c r="C8563" t="str">
        <f t="shared" si="268"/>
        <v>280225019525</v>
      </c>
      <c r="D8563">
        <v>280</v>
      </c>
      <c r="E8563">
        <v>2250</v>
      </c>
      <c r="F8563">
        <v>19525</v>
      </c>
      <c r="G8563">
        <v>9561</v>
      </c>
      <c r="H8563" s="3">
        <v>42885.523611111108</v>
      </c>
      <c r="I8563" s="3">
        <v>42895.722222222219</v>
      </c>
      <c r="J8563">
        <v>6</v>
      </c>
      <c r="K8563">
        <v>10</v>
      </c>
      <c r="L8563" t="s">
        <v>50</v>
      </c>
      <c r="M8563" t="s">
        <v>50</v>
      </c>
      <c r="N8563" t="s">
        <v>32</v>
      </c>
      <c r="O8563">
        <v>57277</v>
      </c>
      <c r="P8563">
        <v>8044.28</v>
      </c>
      <c r="Q8563">
        <v>6728.28</v>
      </c>
      <c r="R8563">
        <v>0</v>
      </c>
      <c r="S8563">
        <v>6728.28</v>
      </c>
      <c r="T8563">
        <v>1316</v>
      </c>
      <c r="U8563" t="s">
        <v>51</v>
      </c>
      <c r="V8563" t="s">
        <v>34</v>
      </c>
      <c r="W8563">
        <v>83</v>
      </c>
    </row>
    <row r="8564" spans="1:23" x14ac:dyDescent="0.2">
      <c r="A8564" s="4">
        <f t="shared" si="267"/>
        <v>5</v>
      </c>
      <c r="B8564">
        <v>2017</v>
      </c>
      <c r="C8564" t="str">
        <f t="shared" si="268"/>
        <v>280225019525</v>
      </c>
      <c r="D8564">
        <v>280</v>
      </c>
      <c r="E8564">
        <v>2250</v>
      </c>
      <c r="F8564">
        <v>19525</v>
      </c>
      <c r="G8564">
        <v>9562</v>
      </c>
      <c r="H8564" s="3">
        <v>42878.004166666666</v>
      </c>
      <c r="I8564" s="3">
        <v>42881.680555555555</v>
      </c>
      <c r="J8564">
        <v>5</v>
      </c>
      <c r="K8564">
        <v>3</v>
      </c>
      <c r="L8564" t="s">
        <v>43</v>
      </c>
      <c r="M8564" t="s">
        <v>43</v>
      </c>
      <c r="N8564" t="s">
        <v>32</v>
      </c>
      <c r="O8564">
        <v>25063</v>
      </c>
      <c r="P8564">
        <v>8701.57</v>
      </c>
      <c r="Q8564">
        <v>0</v>
      </c>
      <c r="R8564">
        <v>0</v>
      </c>
      <c r="S8564">
        <v>0</v>
      </c>
      <c r="T8564">
        <v>8701.57</v>
      </c>
      <c r="U8564" t="s">
        <v>38</v>
      </c>
      <c r="V8564" t="s">
        <v>34</v>
      </c>
      <c r="W8564">
        <v>72</v>
      </c>
    </row>
    <row r="8565" spans="1:23" x14ac:dyDescent="0.2">
      <c r="A8565" s="4">
        <f t="shared" si="267"/>
        <v>5</v>
      </c>
      <c r="B8565">
        <v>2017</v>
      </c>
      <c r="C8565" t="str">
        <f t="shared" si="268"/>
        <v>280225019525</v>
      </c>
      <c r="D8565">
        <v>280</v>
      </c>
      <c r="E8565">
        <v>2250</v>
      </c>
      <c r="F8565">
        <v>19525</v>
      </c>
      <c r="G8565">
        <v>9563</v>
      </c>
      <c r="H8565" s="3">
        <v>42877.881944444445</v>
      </c>
      <c r="I8565" s="3">
        <v>42881.618055555555</v>
      </c>
      <c r="J8565">
        <v>5</v>
      </c>
      <c r="K8565">
        <v>4</v>
      </c>
      <c r="L8565" t="s">
        <v>61</v>
      </c>
      <c r="M8565" t="s">
        <v>44</v>
      </c>
      <c r="N8565" t="s">
        <v>42</v>
      </c>
      <c r="O8565">
        <v>24687</v>
      </c>
      <c r="P8565">
        <v>5963.83</v>
      </c>
      <c r="Q8565">
        <v>5963.83</v>
      </c>
      <c r="R8565">
        <v>0</v>
      </c>
      <c r="S8565">
        <v>5963.83</v>
      </c>
      <c r="T8565">
        <v>0</v>
      </c>
      <c r="U8565" t="s">
        <v>38</v>
      </c>
      <c r="V8565" t="s">
        <v>34</v>
      </c>
      <c r="W8565">
        <v>94</v>
      </c>
    </row>
    <row r="8566" spans="1:23" x14ac:dyDescent="0.2">
      <c r="A8566" s="4">
        <f t="shared" si="267"/>
        <v>5</v>
      </c>
      <c r="B8566">
        <v>2017</v>
      </c>
      <c r="C8566" t="str">
        <f t="shared" si="268"/>
        <v>280225019525</v>
      </c>
      <c r="D8566">
        <v>280</v>
      </c>
      <c r="E8566">
        <v>2250</v>
      </c>
      <c r="F8566">
        <v>19525</v>
      </c>
      <c r="G8566">
        <v>9564</v>
      </c>
      <c r="H8566" s="3">
        <v>42884.782638888886</v>
      </c>
      <c r="I8566" s="3">
        <v>42888.481249999997</v>
      </c>
      <c r="J8566">
        <v>6</v>
      </c>
      <c r="K8566">
        <v>4</v>
      </c>
      <c r="L8566" t="s">
        <v>31</v>
      </c>
      <c r="M8566" t="s">
        <v>31</v>
      </c>
      <c r="N8566" t="s">
        <v>55</v>
      </c>
      <c r="O8566">
        <v>43197</v>
      </c>
      <c r="P8566">
        <v>12141.18</v>
      </c>
      <c r="Q8566">
        <v>10825.18</v>
      </c>
      <c r="R8566">
        <v>0</v>
      </c>
      <c r="S8566">
        <v>10825.18</v>
      </c>
      <c r="T8566">
        <v>1316</v>
      </c>
      <c r="U8566" t="s">
        <v>33</v>
      </c>
      <c r="V8566" t="s">
        <v>34</v>
      </c>
      <c r="W8566">
        <v>75</v>
      </c>
    </row>
    <row r="8567" spans="1:23" x14ac:dyDescent="0.2">
      <c r="A8567" s="4">
        <f t="shared" si="267"/>
        <v>5</v>
      </c>
      <c r="B8567">
        <v>2017</v>
      </c>
      <c r="C8567" t="str">
        <f t="shared" si="268"/>
        <v>280225019525</v>
      </c>
      <c r="D8567">
        <v>280</v>
      </c>
      <c r="E8567">
        <v>2250</v>
      </c>
      <c r="F8567">
        <v>19525</v>
      </c>
      <c r="G8567">
        <v>9565</v>
      </c>
      <c r="H8567" s="3">
        <v>42885.208333333336</v>
      </c>
      <c r="I8567" s="3">
        <v>42887.533333333333</v>
      </c>
      <c r="J8567">
        <v>6</v>
      </c>
      <c r="K8567">
        <v>2</v>
      </c>
      <c r="L8567" t="s">
        <v>31</v>
      </c>
      <c r="M8567" t="s">
        <v>44</v>
      </c>
      <c r="N8567" t="s">
        <v>42</v>
      </c>
      <c r="O8567">
        <v>19730</v>
      </c>
      <c r="P8567">
        <v>6901.22</v>
      </c>
      <c r="Q8567">
        <v>0</v>
      </c>
      <c r="R8567">
        <v>0</v>
      </c>
      <c r="S8567">
        <v>0</v>
      </c>
      <c r="T8567">
        <v>6901.22</v>
      </c>
      <c r="U8567" t="s">
        <v>38</v>
      </c>
      <c r="V8567" t="s">
        <v>45</v>
      </c>
      <c r="W8567">
        <v>61</v>
      </c>
    </row>
    <row r="8568" spans="1:23" x14ac:dyDescent="0.2">
      <c r="A8568" s="4">
        <f t="shared" si="267"/>
        <v>5</v>
      </c>
      <c r="B8568">
        <v>2017</v>
      </c>
      <c r="C8568" t="str">
        <f t="shared" si="268"/>
        <v>280225019525</v>
      </c>
      <c r="D8568">
        <v>280</v>
      </c>
      <c r="E8568">
        <v>2250</v>
      </c>
      <c r="F8568">
        <v>19525</v>
      </c>
      <c r="G8568">
        <v>9566</v>
      </c>
      <c r="H8568" s="3">
        <v>42885.570833333331</v>
      </c>
      <c r="I8568" s="3">
        <v>42887.680555555555</v>
      </c>
      <c r="J8568">
        <v>6</v>
      </c>
      <c r="K8568">
        <v>2</v>
      </c>
      <c r="L8568" t="s">
        <v>37</v>
      </c>
      <c r="M8568" t="s">
        <v>37</v>
      </c>
      <c r="N8568" t="s">
        <v>26</v>
      </c>
      <c r="O8568">
        <v>15787</v>
      </c>
      <c r="P8568">
        <v>3767.26</v>
      </c>
      <c r="Q8568">
        <v>0</v>
      </c>
      <c r="R8568">
        <v>0</v>
      </c>
      <c r="S8568">
        <v>0</v>
      </c>
      <c r="T8568">
        <v>3767.26</v>
      </c>
      <c r="U8568" t="s">
        <v>38</v>
      </c>
      <c r="V8568" t="s">
        <v>30</v>
      </c>
      <c r="W8568">
        <v>31</v>
      </c>
    </row>
    <row r="8569" spans="1:23" x14ac:dyDescent="0.2">
      <c r="A8569" s="4">
        <f t="shared" si="267"/>
        <v>5</v>
      </c>
      <c r="B8569">
        <v>2017</v>
      </c>
      <c r="C8569" t="str">
        <f t="shared" si="268"/>
        <v>280225019525</v>
      </c>
      <c r="D8569">
        <v>280</v>
      </c>
      <c r="E8569">
        <v>2250</v>
      </c>
      <c r="F8569">
        <v>19525</v>
      </c>
      <c r="G8569">
        <v>9567</v>
      </c>
      <c r="H8569" s="3">
        <v>42885.569444444445</v>
      </c>
      <c r="I8569" s="3">
        <v>42887.581944444442</v>
      </c>
      <c r="J8569">
        <v>6</v>
      </c>
      <c r="K8569">
        <v>2</v>
      </c>
      <c r="L8569" t="s">
        <v>50</v>
      </c>
      <c r="M8569" t="s">
        <v>50</v>
      </c>
      <c r="N8569" t="s">
        <v>55</v>
      </c>
      <c r="O8569">
        <v>22406.03</v>
      </c>
      <c r="P8569">
        <v>6453.28</v>
      </c>
      <c r="Q8569">
        <v>5137.28</v>
      </c>
      <c r="R8569">
        <v>0</v>
      </c>
      <c r="S8569">
        <v>5137.28</v>
      </c>
      <c r="T8569">
        <v>1316</v>
      </c>
      <c r="U8569" t="s">
        <v>33</v>
      </c>
      <c r="V8569" t="s">
        <v>34</v>
      </c>
      <c r="W8569">
        <v>67</v>
      </c>
    </row>
    <row r="8570" spans="1:23" x14ac:dyDescent="0.2">
      <c r="A8570" s="4">
        <f t="shared" si="267"/>
        <v>6</v>
      </c>
      <c r="B8570">
        <v>2017</v>
      </c>
      <c r="C8570" t="str">
        <f t="shared" si="268"/>
        <v>280225019525</v>
      </c>
      <c r="D8570">
        <v>280</v>
      </c>
      <c r="E8570">
        <v>2250</v>
      </c>
      <c r="F8570">
        <v>19525</v>
      </c>
      <c r="G8570">
        <v>9568</v>
      </c>
      <c r="H8570" s="3">
        <v>42894.104861111111</v>
      </c>
      <c r="I8570" s="3">
        <v>42898.717361111114</v>
      </c>
      <c r="J8570">
        <v>6</v>
      </c>
      <c r="K8570">
        <v>4</v>
      </c>
      <c r="L8570" t="s">
        <v>43</v>
      </c>
      <c r="M8570" t="s">
        <v>43</v>
      </c>
      <c r="N8570" t="s">
        <v>42</v>
      </c>
      <c r="O8570">
        <v>83711</v>
      </c>
      <c r="P8570">
        <v>18580.8</v>
      </c>
      <c r="Q8570">
        <v>17264.8</v>
      </c>
      <c r="R8570">
        <v>0</v>
      </c>
      <c r="S8570">
        <v>17264.8</v>
      </c>
      <c r="T8570">
        <v>1316</v>
      </c>
      <c r="U8570" t="s">
        <v>47</v>
      </c>
      <c r="V8570" t="s">
        <v>34</v>
      </c>
      <c r="W8570">
        <v>80</v>
      </c>
    </row>
    <row r="8571" spans="1:23" x14ac:dyDescent="0.2">
      <c r="A8571" s="4">
        <f t="shared" si="267"/>
        <v>5</v>
      </c>
      <c r="B8571">
        <v>2017</v>
      </c>
      <c r="C8571" t="str">
        <f t="shared" si="268"/>
        <v>280225019525</v>
      </c>
      <c r="D8571">
        <v>280</v>
      </c>
      <c r="E8571">
        <v>2250</v>
      </c>
      <c r="F8571">
        <v>19525</v>
      </c>
      <c r="G8571">
        <v>9569</v>
      </c>
      <c r="H8571" s="3">
        <v>42884.72152777778</v>
      </c>
      <c r="I8571" s="3">
        <v>42889.576388888891</v>
      </c>
      <c r="J8571">
        <v>6</v>
      </c>
      <c r="K8571">
        <v>5</v>
      </c>
      <c r="L8571" t="s">
        <v>24</v>
      </c>
      <c r="M8571" t="s">
        <v>25</v>
      </c>
      <c r="N8571" t="s">
        <v>26</v>
      </c>
      <c r="O8571">
        <v>34314</v>
      </c>
      <c r="P8571">
        <v>6500.03</v>
      </c>
      <c r="Q8571">
        <v>6360.21</v>
      </c>
      <c r="R8571">
        <v>0</v>
      </c>
      <c r="S8571">
        <v>6360.21</v>
      </c>
      <c r="T8571">
        <v>139.82</v>
      </c>
      <c r="U8571" t="s">
        <v>27</v>
      </c>
      <c r="V8571" t="s">
        <v>30</v>
      </c>
      <c r="W8571">
        <v>22</v>
      </c>
    </row>
    <row r="8572" spans="1:23" x14ac:dyDescent="0.2">
      <c r="A8572" s="4">
        <f t="shared" si="267"/>
        <v>5</v>
      </c>
      <c r="B8572">
        <v>2017</v>
      </c>
      <c r="C8572" t="str">
        <f t="shared" si="268"/>
        <v>280225019525</v>
      </c>
      <c r="D8572">
        <v>280</v>
      </c>
      <c r="E8572">
        <v>2250</v>
      </c>
      <c r="F8572">
        <v>19525</v>
      </c>
      <c r="G8572">
        <v>9570</v>
      </c>
      <c r="H8572" s="3">
        <v>42885.295138888891</v>
      </c>
      <c r="I8572" s="3">
        <v>42890.5625</v>
      </c>
      <c r="J8572">
        <v>6</v>
      </c>
      <c r="K8572">
        <v>5</v>
      </c>
      <c r="L8572" t="s">
        <v>37</v>
      </c>
      <c r="M8572" t="s">
        <v>37</v>
      </c>
      <c r="N8572" t="s">
        <v>26</v>
      </c>
      <c r="O8572">
        <v>25457</v>
      </c>
      <c r="P8572">
        <v>7285.81</v>
      </c>
      <c r="Q8572">
        <v>0</v>
      </c>
      <c r="R8572">
        <v>0</v>
      </c>
      <c r="S8572">
        <v>0</v>
      </c>
      <c r="T8572">
        <v>7285.81</v>
      </c>
      <c r="U8572" t="s">
        <v>38</v>
      </c>
      <c r="V8572" t="s">
        <v>30</v>
      </c>
      <c r="W8572">
        <v>60</v>
      </c>
    </row>
    <row r="8573" spans="1:23" x14ac:dyDescent="0.2">
      <c r="A8573" s="4">
        <f t="shared" si="267"/>
        <v>5</v>
      </c>
      <c r="B8573">
        <v>2017</v>
      </c>
      <c r="C8573" t="str">
        <f t="shared" si="268"/>
        <v>280225019525</v>
      </c>
      <c r="D8573">
        <v>280</v>
      </c>
      <c r="E8573">
        <v>2250</v>
      </c>
      <c r="F8573">
        <v>19525</v>
      </c>
      <c r="G8573">
        <v>9571</v>
      </c>
      <c r="H8573" s="3">
        <v>42884.724305555559</v>
      </c>
      <c r="I8573" s="3">
        <v>42892.503472222219</v>
      </c>
      <c r="J8573">
        <v>6</v>
      </c>
      <c r="K8573">
        <v>8</v>
      </c>
      <c r="L8573" t="s">
        <v>31</v>
      </c>
      <c r="M8573" t="s">
        <v>31</v>
      </c>
      <c r="N8573" t="s">
        <v>32</v>
      </c>
      <c r="O8573">
        <v>44813</v>
      </c>
      <c r="P8573">
        <v>8098.23</v>
      </c>
      <c r="Q8573">
        <v>8098.23</v>
      </c>
      <c r="R8573">
        <v>0</v>
      </c>
      <c r="S8573">
        <v>8098.23</v>
      </c>
      <c r="T8573">
        <v>0</v>
      </c>
      <c r="U8573" t="s">
        <v>33</v>
      </c>
      <c r="V8573" t="s">
        <v>34</v>
      </c>
      <c r="W8573">
        <v>87</v>
      </c>
    </row>
    <row r="8574" spans="1:23" x14ac:dyDescent="0.2">
      <c r="A8574" s="4">
        <f t="shared" si="267"/>
        <v>6</v>
      </c>
      <c r="B8574">
        <v>2017</v>
      </c>
      <c r="C8574" t="str">
        <f t="shared" si="268"/>
        <v>280225019525</v>
      </c>
      <c r="D8574">
        <v>280</v>
      </c>
      <c r="E8574">
        <v>2250</v>
      </c>
      <c r="F8574">
        <v>19525</v>
      </c>
      <c r="G8574">
        <v>9572</v>
      </c>
      <c r="H8574" s="3">
        <v>42894.47152777778</v>
      </c>
      <c r="I8574" s="3">
        <v>42896.533333333333</v>
      </c>
      <c r="J8574">
        <v>6</v>
      </c>
      <c r="K8574">
        <v>2</v>
      </c>
      <c r="L8574" t="s">
        <v>41</v>
      </c>
      <c r="M8574" t="s">
        <v>41</v>
      </c>
      <c r="N8574" t="s">
        <v>42</v>
      </c>
      <c r="O8574">
        <v>31259</v>
      </c>
      <c r="P8574">
        <v>6453.28</v>
      </c>
      <c r="Q8574">
        <v>6453.28</v>
      </c>
      <c r="R8574">
        <v>0</v>
      </c>
      <c r="S8574">
        <v>6453.28</v>
      </c>
      <c r="T8574">
        <v>0</v>
      </c>
      <c r="U8574" t="s">
        <v>33</v>
      </c>
      <c r="V8574" t="s">
        <v>34</v>
      </c>
      <c r="W8574">
        <v>86</v>
      </c>
    </row>
    <row r="8575" spans="1:23" x14ac:dyDescent="0.2">
      <c r="A8575" s="4">
        <f t="shared" si="267"/>
        <v>5</v>
      </c>
      <c r="B8575">
        <v>2017</v>
      </c>
      <c r="C8575" t="str">
        <f t="shared" si="268"/>
        <v>280225019525</v>
      </c>
      <c r="D8575">
        <v>280</v>
      </c>
      <c r="E8575">
        <v>2250</v>
      </c>
      <c r="F8575">
        <v>19525</v>
      </c>
      <c r="G8575">
        <v>9573</v>
      </c>
      <c r="H8575" s="3">
        <v>42879.724305555559</v>
      </c>
      <c r="I8575" s="3">
        <v>42882.507638888892</v>
      </c>
      <c r="J8575">
        <v>5</v>
      </c>
      <c r="K8575">
        <v>3</v>
      </c>
      <c r="L8575" t="s">
        <v>50</v>
      </c>
      <c r="M8575" t="s">
        <v>50</v>
      </c>
      <c r="N8575" t="s">
        <v>42</v>
      </c>
      <c r="O8575">
        <v>21924</v>
      </c>
      <c r="P8575">
        <v>5708.43</v>
      </c>
      <c r="Q8575">
        <v>4392.43</v>
      </c>
      <c r="R8575">
        <v>0</v>
      </c>
      <c r="S8575">
        <v>4392.43</v>
      </c>
      <c r="T8575">
        <v>1316</v>
      </c>
      <c r="U8575" t="s">
        <v>38</v>
      </c>
      <c r="V8575" t="s">
        <v>34</v>
      </c>
      <c r="W8575">
        <v>55</v>
      </c>
    </row>
    <row r="8576" spans="1:23" x14ac:dyDescent="0.2">
      <c r="A8576" s="4">
        <f t="shared" si="267"/>
        <v>6</v>
      </c>
      <c r="B8576">
        <v>2017</v>
      </c>
      <c r="C8576" t="str">
        <f t="shared" si="268"/>
        <v>280225019525</v>
      </c>
      <c r="D8576">
        <v>280</v>
      </c>
      <c r="E8576">
        <v>2250</v>
      </c>
      <c r="F8576">
        <v>19525</v>
      </c>
      <c r="G8576">
        <v>9574</v>
      </c>
      <c r="H8576" s="3">
        <v>42894.160416666666</v>
      </c>
      <c r="I8576" s="3">
        <v>42895.791666666664</v>
      </c>
      <c r="J8576">
        <v>6</v>
      </c>
      <c r="K8576">
        <v>1</v>
      </c>
      <c r="L8576" t="s">
        <v>41</v>
      </c>
      <c r="M8576" t="s">
        <v>41</v>
      </c>
      <c r="N8576" t="s">
        <v>59</v>
      </c>
      <c r="O8576">
        <v>23855</v>
      </c>
      <c r="P8576">
        <v>9506.3700000000008</v>
      </c>
      <c r="Q8576">
        <v>0</v>
      </c>
      <c r="R8576">
        <v>0</v>
      </c>
      <c r="S8576">
        <v>0</v>
      </c>
      <c r="T8576">
        <v>9506.3700000000008</v>
      </c>
      <c r="U8576" t="s">
        <v>47</v>
      </c>
      <c r="V8576" t="s">
        <v>30</v>
      </c>
      <c r="W8576">
        <v>62</v>
      </c>
    </row>
    <row r="8577" spans="1:23" x14ac:dyDescent="0.2">
      <c r="A8577" s="4">
        <f t="shared" si="267"/>
        <v>5</v>
      </c>
      <c r="B8577">
        <v>2017</v>
      </c>
      <c r="C8577" t="str">
        <f t="shared" si="268"/>
        <v>280225019525</v>
      </c>
      <c r="D8577">
        <v>280</v>
      </c>
      <c r="E8577">
        <v>2250</v>
      </c>
      <c r="F8577">
        <v>19525</v>
      </c>
      <c r="G8577">
        <v>9575</v>
      </c>
      <c r="H8577" s="3">
        <v>42884.82916666667</v>
      </c>
      <c r="I8577" s="3">
        <v>42891.583333333336</v>
      </c>
      <c r="J8577">
        <v>6</v>
      </c>
      <c r="K8577">
        <v>7</v>
      </c>
      <c r="L8577" t="s">
        <v>48</v>
      </c>
      <c r="M8577" t="s">
        <v>48</v>
      </c>
      <c r="N8577" t="s">
        <v>55</v>
      </c>
      <c r="O8577">
        <v>38818</v>
      </c>
      <c r="P8577">
        <v>4683.63</v>
      </c>
      <c r="Q8577">
        <v>4683.63</v>
      </c>
      <c r="R8577">
        <v>0</v>
      </c>
      <c r="S8577">
        <v>4683.63</v>
      </c>
      <c r="T8577">
        <v>0</v>
      </c>
      <c r="U8577" t="s">
        <v>38</v>
      </c>
      <c r="V8577" t="s">
        <v>34</v>
      </c>
      <c r="W8577">
        <v>87</v>
      </c>
    </row>
    <row r="8578" spans="1:23" x14ac:dyDescent="0.2">
      <c r="A8578" s="4">
        <f t="shared" si="267"/>
        <v>6</v>
      </c>
      <c r="B8578">
        <v>2017</v>
      </c>
      <c r="C8578" t="str">
        <f t="shared" si="268"/>
        <v>280225019525</v>
      </c>
      <c r="D8578">
        <v>280</v>
      </c>
      <c r="E8578">
        <v>2250</v>
      </c>
      <c r="F8578">
        <v>19525</v>
      </c>
      <c r="G8578">
        <v>9576</v>
      </c>
      <c r="H8578" s="3">
        <v>42894.180555555555</v>
      </c>
      <c r="I8578" s="3">
        <v>42898.944444444445</v>
      </c>
      <c r="J8578">
        <v>6</v>
      </c>
      <c r="K8578">
        <v>4</v>
      </c>
      <c r="L8578" t="s">
        <v>37</v>
      </c>
      <c r="M8578" t="s">
        <v>37</v>
      </c>
      <c r="N8578" t="s">
        <v>26</v>
      </c>
      <c r="O8578">
        <v>32798</v>
      </c>
      <c r="P8578">
        <v>29178</v>
      </c>
      <c r="Q8578">
        <v>0</v>
      </c>
      <c r="R8578">
        <v>0</v>
      </c>
      <c r="S8578">
        <v>0</v>
      </c>
      <c r="T8578">
        <v>29178</v>
      </c>
      <c r="U8578" t="s">
        <v>38</v>
      </c>
      <c r="V8578" t="s">
        <v>35</v>
      </c>
      <c r="W8578">
        <v>36</v>
      </c>
    </row>
    <row r="8579" spans="1:23" x14ac:dyDescent="0.2">
      <c r="A8579" s="4">
        <f t="shared" si="267"/>
        <v>5</v>
      </c>
      <c r="B8579">
        <v>2017</v>
      </c>
      <c r="C8579" t="str">
        <f t="shared" si="268"/>
        <v>280225019525</v>
      </c>
      <c r="D8579">
        <v>280</v>
      </c>
      <c r="E8579">
        <v>2250</v>
      </c>
      <c r="F8579">
        <v>19525</v>
      </c>
      <c r="G8579">
        <v>9577</v>
      </c>
      <c r="H8579" s="3">
        <v>42884.874305555553</v>
      </c>
      <c r="I8579" s="3">
        <v>42886.840277777781</v>
      </c>
      <c r="J8579">
        <v>5</v>
      </c>
      <c r="K8579">
        <v>2</v>
      </c>
      <c r="L8579" t="s">
        <v>61</v>
      </c>
      <c r="M8579" t="s">
        <v>48</v>
      </c>
      <c r="N8579" t="s">
        <v>26</v>
      </c>
      <c r="O8579">
        <v>28862</v>
      </c>
      <c r="P8579">
        <v>4049.37</v>
      </c>
      <c r="Q8579">
        <v>0</v>
      </c>
      <c r="R8579">
        <v>0</v>
      </c>
      <c r="S8579">
        <v>0</v>
      </c>
      <c r="T8579">
        <v>4049.37</v>
      </c>
      <c r="U8579" t="s">
        <v>47</v>
      </c>
      <c r="V8579" t="s">
        <v>30</v>
      </c>
      <c r="W8579">
        <v>26</v>
      </c>
    </row>
    <row r="8580" spans="1:23" x14ac:dyDescent="0.2">
      <c r="A8580" s="4">
        <f t="shared" ref="A8580:A8643" si="269">MONTH(H8580)</f>
        <v>5</v>
      </c>
      <c r="B8580">
        <v>2017</v>
      </c>
      <c r="C8580" t="str">
        <f t="shared" ref="C8580:C8643" si="270">D8580&amp;E8580&amp;F8580</f>
        <v>280225019525</v>
      </c>
      <c r="D8580">
        <v>280</v>
      </c>
      <c r="E8580">
        <v>2250</v>
      </c>
      <c r="F8580">
        <v>19525</v>
      </c>
      <c r="G8580">
        <v>9578</v>
      </c>
      <c r="H8580" s="3">
        <v>42884.818749999999</v>
      </c>
      <c r="I8580" s="3">
        <v>42886.635416666664</v>
      </c>
      <c r="J8580">
        <v>5</v>
      </c>
      <c r="K8580">
        <v>2</v>
      </c>
      <c r="L8580" t="s">
        <v>24</v>
      </c>
      <c r="M8580" t="s">
        <v>25</v>
      </c>
      <c r="N8580" t="s">
        <v>26</v>
      </c>
      <c r="O8580">
        <v>23114</v>
      </c>
      <c r="P8580">
        <v>16180.38</v>
      </c>
      <c r="Q8580">
        <v>16180.38</v>
      </c>
      <c r="R8580">
        <v>0</v>
      </c>
      <c r="S8580">
        <v>16180.38</v>
      </c>
      <c r="T8580">
        <v>0</v>
      </c>
      <c r="U8580" t="s">
        <v>27</v>
      </c>
      <c r="V8580" t="s">
        <v>65</v>
      </c>
      <c r="W8580">
        <v>35</v>
      </c>
    </row>
    <row r="8581" spans="1:23" x14ac:dyDescent="0.2">
      <c r="A8581" s="4">
        <f t="shared" si="269"/>
        <v>6</v>
      </c>
      <c r="B8581">
        <v>2017</v>
      </c>
      <c r="C8581" t="str">
        <f t="shared" si="270"/>
        <v>280225019525</v>
      </c>
      <c r="D8581">
        <v>280</v>
      </c>
      <c r="E8581">
        <v>2250</v>
      </c>
      <c r="F8581">
        <v>19525</v>
      </c>
      <c r="G8581">
        <v>9579</v>
      </c>
      <c r="H8581" s="3">
        <v>42892.640277777777</v>
      </c>
      <c r="I8581" s="3">
        <v>42897.700694444444</v>
      </c>
      <c r="J8581">
        <v>6</v>
      </c>
      <c r="K8581">
        <v>5</v>
      </c>
      <c r="L8581" t="s">
        <v>43</v>
      </c>
      <c r="M8581" t="s">
        <v>37</v>
      </c>
      <c r="N8581" t="s">
        <v>26</v>
      </c>
      <c r="O8581">
        <v>42612</v>
      </c>
      <c r="P8581">
        <v>18714</v>
      </c>
      <c r="Q8581">
        <v>17907.29</v>
      </c>
      <c r="R8581">
        <v>0</v>
      </c>
      <c r="S8581">
        <v>17907.29</v>
      </c>
      <c r="T8581">
        <v>806.71</v>
      </c>
      <c r="U8581" t="s">
        <v>38</v>
      </c>
      <c r="V8581" t="s">
        <v>35</v>
      </c>
      <c r="W8581">
        <v>35</v>
      </c>
    </row>
    <row r="8582" spans="1:23" x14ac:dyDescent="0.2">
      <c r="A8582" s="4">
        <f t="shared" si="269"/>
        <v>5</v>
      </c>
      <c r="B8582">
        <v>2017</v>
      </c>
      <c r="C8582" t="str">
        <f t="shared" si="270"/>
        <v>280225019525</v>
      </c>
      <c r="D8582">
        <v>280</v>
      </c>
      <c r="E8582">
        <v>2250</v>
      </c>
      <c r="F8582">
        <v>19525</v>
      </c>
      <c r="G8582">
        <v>9580</v>
      </c>
      <c r="H8582" s="3">
        <v>42884.925000000003</v>
      </c>
      <c r="I8582" s="3">
        <v>42885.65625</v>
      </c>
      <c r="J8582">
        <v>5</v>
      </c>
      <c r="K8582">
        <v>1</v>
      </c>
      <c r="L8582" t="s">
        <v>24</v>
      </c>
      <c r="M8582" t="s">
        <v>24</v>
      </c>
      <c r="N8582" t="s">
        <v>26</v>
      </c>
      <c r="O8582">
        <v>4845</v>
      </c>
      <c r="P8582">
        <v>5009.1099999999997</v>
      </c>
      <c r="Q8582">
        <v>3140.39</v>
      </c>
      <c r="R8582">
        <v>0</v>
      </c>
      <c r="S8582">
        <v>3140.39</v>
      </c>
      <c r="T8582">
        <v>1868.72</v>
      </c>
      <c r="U8582" t="s">
        <v>27</v>
      </c>
      <c r="V8582" t="s">
        <v>35</v>
      </c>
      <c r="W8582">
        <v>34</v>
      </c>
    </row>
    <row r="8583" spans="1:23" x14ac:dyDescent="0.2">
      <c r="A8583" s="4">
        <f t="shared" si="269"/>
        <v>5</v>
      </c>
      <c r="B8583">
        <v>2017</v>
      </c>
      <c r="C8583" t="str">
        <f t="shared" si="270"/>
        <v>280225019525</v>
      </c>
      <c r="D8583">
        <v>280</v>
      </c>
      <c r="E8583">
        <v>2250</v>
      </c>
      <c r="F8583">
        <v>19525</v>
      </c>
      <c r="G8583">
        <v>9581</v>
      </c>
      <c r="H8583" s="3">
        <v>42885.306250000001</v>
      </c>
      <c r="I8583" s="3">
        <v>42887.666666666664</v>
      </c>
      <c r="J8583">
        <v>6</v>
      </c>
      <c r="K8583">
        <v>2</v>
      </c>
      <c r="L8583" t="s">
        <v>24</v>
      </c>
      <c r="M8583" t="s">
        <v>25</v>
      </c>
      <c r="N8583" t="s">
        <v>26</v>
      </c>
      <c r="O8583">
        <v>20214</v>
      </c>
      <c r="P8583">
        <v>20139.23</v>
      </c>
      <c r="Q8583">
        <v>18920</v>
      </c>
      <c r="R8583">
        <v>0</v>
      </c>
      <c r="S8583">
        <v>18920</v>
      </c>
      <c r="T8583">
        <v>1219.23</v>
      </c>
      <c r="U8583" t="s">
        <v>27</v>
      </c>
      <c r="V8583" t="s">
        <v>29</v>
      </c>
      <c r="W8583">
        <v>40</v>
      </c>
    </row>
    <row r="8584" spans="1:23" x14ac:dyDescent="0.2">
      <c r="A8584" s="4">
        <f t="shared" si="269"/>
        <v>5</v>
      </c>
      <c r="B8584">
        <v>2017</v>
      </c>
      <c r="C8584" t="str">
        <f t="shared" si="270"/>
        <v>280225019525</v>
      </c>
      <c r="D8584">
        <v>280</v>
      </c>
      <c r="E8584">
        <v>2250</v>
      </c>
      <c r="F8584">
        <v>19525</v>
      </c>
      <c r="G8584">
        <v>9582</v>
      </c>
      <c r="H8584" s="3">
        <v>42885.026388888888</v>
      </c>
      <c r="I8584" s="3">
        <v>42887.506249999999</v>
      </c>
      <c r="J8584">
        <v>6</v>
      </c>
      <c r="K8584">
        <v>2</v>
      </c>
      <c r="L8584" t="s">
        <v>48</v>
      </c>
      <c r="M8584" t="s">
        <v>41</v>
      </c>
      <c r="N8584" t="s">
        <v>26</v>
      </c>
      <c r="O8584">
        <v>13506</v>
      </c>
      <c r="P8584">
        <v>13506</v>
      </c>
      <c r="Q8584">
        <v>13506</v>
      </c>
      <c r="R8584">
        <v>0</v>
      </c>
      <c r="S8584">
        <v>13506</v>
      </c>
      <c r="T8584">
        <v>0</v>
      </c>
      <c r="U8584" t="s">
        <v>38</v>
      </c>
      <c r="V8584" t="s">
        <v>29</v>
      </c>
      <c r="W8584">
        <v>75</v>
      </c>
    </row>
    <row r="8585" spans="1:23" x14ac:dyDescent="0.2">
      <c r="A8585" s="4">
        <f t="shared" si="269"/>
        <v>5</v>
      </c>
      <c r="B8585">
        <v>2017</v>
      </c>
      <c r="C8585" t="str">
        <f t="shared" si="270"/>
        <v>280225019525</v>
      </c>
      <c r="D8585">
        <v>280</v>
      </c>
      <c r="E8585">
        <v>2250</v>
      </c>
      <c r="F8585">
        <v>19525</v>
      </c>
      <c r="G8585">
        <v>9583</v>
      </c>
      <c r="H8585" s="3">
        <v>42884.876388888886</v>
      </c>
      <c r="I8585" s="3">
        <v>42887.638888888891</v>
      </c>
      <c r="J8585">
        <v>6</v>
      </c>
      <c r="K8585">
        <v>3</v>
      </c>
      <c r="L8585" t="s">
        <v>48</v>
      </c>
      <c r="M8585" t="s">
        <v>61</v>
      </c>
      <c r="N8585" t="s">
        <v>26</v>
      </c>
      <c r="O8585">
        <v>22169</v>
      </c>
      <c r="P8585">
        <v>3786.03</v>
      </c>
      <c r="Q8585">
        <v>3786.03</v>
      </c>
      <c r="R8585">
        <v>0</v>
      </c>
      <c r="S8585">
        <v>3786.03</v>
      </c>
      <c r="T8585">
        <v>0</v>
      </c>
      <c r="U8585" t="s">
        <v>27</v>
      </c>
      <c r="V8585" t="s">
        <v>30</v>
      </c>
      <c r="W8585">
        <v>33</v>
      </c>
    </row>
    <row r="8586" spans="1:23" x14ac:dyDescent="0.2">
      <c r="A8586" s="4">
        <f t="shared" si="269"/>
        <v>6</v>
      </c>
      <c r="B8586">
        <v>2017</v>
      </c>
      <c r="C8586" t="str">
        <f t="shared" si="270"/>
        <v>280225019525</v>
      </c>
      <c r="D8586">
        <v>280</v>
      </c>
      <c r="E8586">
        <v>2250</v>
      </c>
      <c r="F8586">
        <v>19525</v>
      </c>
      <c r="G8586">
        <v>9584</v>
      </c>
      <c r="H8586" s="3">
        <v>42892.552777777775</v>
      </c>
      <c r="I8586" s="3">
        <v>42893.090277777781</v>
      </c>
      <c r="J8586">
        <v>6</v>
      </c>
      <c r="K8586">
        <v>1</v>
      </c>
      <c r="L8586" t="s">
        <v>31</v>
      </c>
      <c r="M8586" t="s">
        <v>31</v>
      </c>
      <c r="N8586" t="s">
        <v>46</v>
      </c>
      <c r="O8586">
        <v>17665</v>
      </c>
      <c r="P8586">
        <v>12985.72</v>
      </c>
      <c r="Q8586">
        <v>11669.72</v>
      </c>
      <c r="R8586">
        <v>0</v>
      </c>
      <c r="S8586">
        <v>11669.72</v>
      </c>
      <c r="T8586">
        <v>1316</v>
      </c>
      <c r="U8586" t="s">
        <v>38</v>
      </c>
      <c r="V8586" t="s">
        <v>34</v>
      </c>
      <c r="W8586">
        <v>102</v>
      </c>
    </row>
    <row r="8587" spans="1:23" x14ac:dyDescent="0.2">
      <c r="A8587" s="4">
        <f t="shared" si="269"/>
        <v>5</v>
      </c>
      <c r="B8587">
        <v>2017</v>
      </c>
      <c r="C8587" t="str">
        <f t="shared" si="270"/>
        <v>280225019525</v>
      </c>
      <c r="D8587">
        <v>280</v>
      </c>
      <c r="E8587">
        <v>2250</v>
      </c>
      <c r="F8587">
        <v>19525</v>
      </c>
      <c r="G8587">
        <v>9585</v>
      </c>
      <c r="H8587" s="3">
        <v>42884.936111111114</v>
      </c>
      <c r="I8587" s="3">
        <v>42886.395833333336</v>
      </c>
      <c r="J8587">
        <v>5</v>
      </c>
      <c r="K8587">
        <v>2</v>
      </c>
      <c r="L8587" t="s">
        <v>48</v>
      </c>
      <c r="M8587" t="s">
        <v>48</v>
      </c>
      <c r="N8587" t="s">
        <v>26</v>
      </c>
      <c r="O8587">
        <v>10104</v>
      </c>
      <c r="P8587">
        <v>10104</v>
      </c>
      <c r="Q8587">
        <v>9967.18</v>
      </c>
      <c r="R8587">
        <v>0</v>
      </c>
      <c r="S8587">
        <v>9967.18</v>
      </c>
      <c r="T8587">
        <v>136.82</v>
      </c>
      <c r="U8587" t="s">
        <v>38</v>
      </c>
      <c r="V8587" t="s">
        <v>49</v>
      </c>
      <c r="W8587">
        <v>56</v>
      </c>
    </row>
    <row r="8588" spans="1:23" x14ac:dyDescent="0.2">
      <c r="A8588" s="4">
        <f t="shared" si="269"/>
        <v>5</v>
      </c>
      <c r="B8588">
        <v>2017</v>
      </c>
      <c r="C8588" t="str">
        <f t="shared" si="270"/>
        <v>280225019525</v>
      </c>
      <c r="D8588">
        <v>280</v>
      </c>
      <c r="E8588">
        <v>2250</v>
      </c>
      <c r="F8588">
        <v>19525</v>
      </c>
      <c r="G8588">
        <v>9586</v>
      </c>
      <c r="H8588" s="3">
        <v>42885.613194444442</v>
      </c>
      <c r="I8588" s="3">
        <v>42891.609027777777</v>
      </c>
      <c r="J8588">
        <v>6</v>
      </c>
      <c r="K8588">
        <v>6</v>
      </c>
      <c r="L8588" t="s">
        <v>54</v>
      </c>
      <c r="M8588" t="s">
        <v>43</v>
      </c>
      <c r="N8588" t="s">
        <v>55</v>
      </c>
      <c r="O8588">
        <v>55706</v>
      </c>
      <c r="P8588">
        <v>17450.509999999998</v>
      </c>
      <c r="Q8588">
        <v>17450.509999999998</v>
      </c>
      <c r="R8588">
        <v>0</v>
      </c>
      <c r="S8588">
        <v>17450.509999999998</v>
      </c>
      <c r="T8588">
        <v>0</v>
      </c>
      <c r="U8588" t="s">
        <v>38</v>
      </c>
      <c r="V8588" t="s">
        <v>34</v>
      </c>
      <c r="W8588">
        <v>93</v>
      </c>
    </row>
    <row r="8589" spans="1:23" x14ac:dyDescent="0.2">
      <c r="A8589" s="4">
        <f t="shared" si="269"/>
        <v>6</v>
      </c>
      <c r="B8589">
        <v>2017</v>
      </c>
      <c r="C8589" t="str">
        <f t="shared" si="270"/>
        <v>280225019525</v>
      </c>
      <c r="D8589">
        <v>280</v>
      </c>
      <c r="E8589">
        <v>2250</v>
      </c>
      <c r="F8589">
        <v>19525</v>
      </c>
      <c r="G8589">
        <v>9587</v>
      </c>
      <c r="H8589" s="3">
        <v>42892.70416666667</v>
      </c>
      <c r="I8589" s="3">
        <v>42907.754166666666</v>
      </c>
      <c r="J8589">
        <v>6</v>
      </c>
      <c r="K8589">
        <v>15</v>
      </c>
      <c r="L8589" t="s">
        <v>43</v>
      </c>
      <c r="M8589" t="s">
        <v>31</v>
      </c>
      <c r="N8589" t="s">
        <v>26</v>
      </c>
      <c r="O8589">
        <v>238152</v>
      </c>
      <c r="P8589">
        <v>148744</v>
      </c>
      <c r="Q8589">
        <v>0</v>
      </c>
      <c r="R8589">
        <v>0</v>
      </c>
      <c r="S8589">
        <v>0</v>
      </c>
      <c r="T8589">
        <v>148744</v>
      </c>
      <c r="U8589" t="s">
        <v>33</v>
      </c>
      <c r="V8589" t="s">
        <v>35</v>
      </c>
      <c r="W8589">
        <v>51</v>
      </c>
    </row>
    <row r="8590" spans="1:23" x14ac:dyDescent="0.2">
      <c r="A8590" s="4">
        <f t="shared" si="269"/>
        <v>6</v>
      </c>
      <c r="B8590">
        <v>2017</v>
      </c>
      <c r="C8590" t="str">
        <f t="shared" si="270"/>
        <v>280225019525</v>
      </c>
      <c r="D8590">
        <v>280</v>
      </c>
      <c r="E8590">
        <v>2250</v>
      </c>
      <c r="F8590">
        <v>19525</v>
      </c>
      <c r="G8590">
        <v>9588</v>
      </c>
      <c r="H8590" s="3">
        <v>42894.517361111109</v>
      </c>
      <c r="I8590" s="3">
        <v>42895.46875</v>
      </c>
      <c r="J8590">
        <v>6</v>
      </c>
      <c r="K8590">
        <v>1</v>
      </c>
      <c r="L8590" t="s">
        <v>61</v>
      </c>
      <c r="M8590" t="s">
        <v>61</v>
      </c>
      <c r="N8590" t="s">
        <v>42</v>
      </c>
      <c r="O8590">
        <v>41571</v>
      </c>
      <c r="P8590">
        <v>15449.22</v>
      </c>
      <c r="Q8590">
        <v>0</v>
      </c>
      <c r="R8590">
        <v>0</v>
      </c>
      <c r="S8590">
        <v>0</v>
      </c>
      <c r="T8590">
        <v>15449.22</v>
      </c>
      <c r="U8590" t="s">
        <v>58</v>
      </c>
      <c r="V8590" t="s">
        <v>30</v>
      </c>
      <c r="W8590">
        <v>41</v>
      </c>
    </row>
    <row r="8591" spans="1:23" x14ac:dyDescent="0.2">
      <c r="A8591" s="4">
        <f t="shared" si="269"/>
        <v>6</v>
      </c>
      <c r="B8591">
        <v>2017</v>
      </c>
      <c r="C8591" t="str">
        <f t="shared" si="270"/>
        <v>280225019525</v>
      </c>
      <c r="D8591">
        <v>280</v>
      </c>
      <c r="E8591">
        <v>2250</v>
      </c>
      <c r="F8591">
        <v>19525</v>
      </c>
      <c r="G8591">
        <v>9589</v>
      </c>
      <c r="H8591" s="3">
        <v>42892.661805555559</v>
      </c>
      <c r="I8591" s="3">
        <v>42907.572916666664</v>
      </c>
      <c r="J8591">
        <v>6</v>
      </c>
      <c r="K8591">
        <v>15</v>
      </c>
      <c r="L8591" t="s">
        <v>43</v>
      </c>
      <c r="M8591" t="s">
        <v>43</v>
      </c>
      <c r="N8591" t="s">
        <v>42</v>
      </c>
      <c r="O8591">
        <v>91953</v>
      </c>
      <c r="P8591">
        <v>39514.26</v>
      </c>
      <c r="Q8591">
        <v>0</v>
      </c>
      <c r="R8591">
        <v>0</v>
      </c>
      <c r="S8591">
        <v>0</v>
      </c>
      <c r="T8591">
        <v>39514.26</v>
      </c>
      <c r="U8591" t="s">
        <v>38</v>
      </c>
      <c r="V8591" t="s">
        <v>39</v>
      </c>
      <c r="W8591">
        <v>74</v>
      </c>
    </row>
    <row r="8592" spans="1:23" x14ac:dyDescent="0.2">
      <c r="A8592" s="4">
        <f t="shared" si="269"/>
        <v>5</v>
      </c>
      <c r="B8592">
        <v>2017</v>
      </c>
      <c r="C8592" t="str">
        <f t="shared" si="270"/>
        <v>280225019525</v>
      </c>
      <c r="D8592">
        <v>280</v>
      </c>
      <c r="E8592">
        <v>2250</v>
      </c>
      <c r="F8592">
        <v>19525</v>
      </c>
      <c r="G8592">
        <v>9590</v>
      </c>
      <c r="H8592" s="3">
        <v>42885.145138888889</v>
      </c>
      <c r="I8592" s="3">
        <v>42885.675000000003</v>
      </c>
      <c r="J8592">
        <v>5</v>
      </c>
      <c r="K8592">
        <v>0</v>
      </c>
      <c r="L8592" t="s">
        <v>31</v>
      </c>
      <c r="M8592" t="s">
        <v>31</v>
      </c>
      <c r="N8592" t="s">
        <v>26</v>
      </c>
      <c r="O8592">
        <v>14854</v>
      </c>
      <c r="P8592">
        <v>5996</v>
      </c>
      <c r="Q8592">
        <v>0</v>
      </c>
      <c r="R8592">
        <v>0</v>
      </c>
      <c r="S8592">
        <v>0</v>
      </c>
      <c r="T8592">
        <v>5996</v>
      </c>
      <c r="U8592" t="s">
        <v>38</v>
      </c>
      <c r="V8592" t="s">
        <v>79</v>
      </c>
      <c r="W8592">
        <v>29</v>
      </c>
    </row>
    <row r="8593" spans="1:23" x14ac:dyDescent="0.2">
      <c r="A8593" s="4">
        <f t="shared" si="269"/>
        <v>6</v>
      </c>
      <c r="B8593">
        <v>2017</v>
      </c>
      <c r="C8593" t="str">
        <f t="shared" si="270"/>
        <v>280225019525</v>
      </c>
      <c r="D8593">
        <v>280</v>
      </c>
      <c r="E8593">
        <v>2250</v>
      </c>
      <c r="F8593">
        <v>19525</v>
      </c>
      <c r="G8593">
        <v>9591</v>
      </c>
      <c r="H8593" s="3">
        <v>42894.099305555559</v>
      </c>
      <c r="I8593" s="3">
        <v>42906.429861111108</v>
      </c>
      <c r="J8593">
        <v>6</v>
      </c>
      <c r="K8593">
        <v>12</v>
      </c>
      <c r="L8593" t="s">
        <v>44</v>
      </c>
      <c r="M8593" t="s">
        <v>44</v>
      </c>
      <c r="N8593" t="s">
        <v>32</v>
      </c>
      <c r="O8593">
        <v>67353</v>
      </c>
      <c r="P8593">
        <v>12531.14</v>
      </c>
      <c r="Q8593">
        <v>0</v>
      </c>
      <c r="R8593">
        <v>0</v>
      </c>
      <c r="S8593">
        <v>0</v>
      </c>
      <c r="T8593">
        <v>12531.14</v>
      </c>
      <c r="U8593" t="s">
        <v>38</v>
      </c>
      <c r="V8593" t="s">
        <v>34</v>
      </c>
      <c r="W8593">
        <v>90</v>
      </c>
    </row>
    <row r="8594" spans="1:23" x14ac:dyDescent="0.2">
      <c r="A8594" s="4">
        <f t="shared" si="269"/>
        <v>6</v>
      </c>
      <c r="B8594">
        <v>2017</v>
      </c>
      <c r="C8594" t="str">
        <f t="shared" si="270"/>
        <v>280225019525</v>
      </c>
      <c r="D8594">
        <v>280</v>
      </c>
      <c r="E8594">
        <v>2250</v>
      </c>
      <c r="F8594">
        <v>19525</v>
      </c>
      <c r="G8594">
        <v>9592</v>
      </c>
      <c r="H8594" s="3">
        <v>42894.082638888889</v>
      </c>
      <c r="I8594" s="3">
        <v>42899.697916666664</v>
      </c>
      <c r="J8594">
        <v>6</v>
      </c>
      <c r="K8594">
        <v>5</v>
      </c>
      <c r="L8594" t="s">
        <v>41</v>
      </c>
      <c r="M8594" t="s">
        <v>41</v>
      </c>
      <c r="N8594" t="s">
        <v>42</v>
      </c>
      <c r="O8594">
        <v>33426</v>
      </c>
      <c r="P8594">
        <v>7598.17</v>
      </c>
      <c r="Q8594">
        <v>0</v>
      </c>
      <c r="R8594">
        <v>0</v>
      </c>
      <c r="S8594">
        <v>0</v>
      </c>
      <c r="T8594">
        <v>7598.17</v>
      </c>
      <c r="U8594" t="s">
        <v>38</v>
      </c>
      <c r="V8594" t="s">
        <v>45</v>
      </c>
      <c r="W8594">
        <v>72</v>
      </c>
    </row>
    <row r="8595" spans="1:23" x14ac:dyDescent="0.2">
      <c r="A8595" s="4">
        <f t="shared" si="269"/>
        <v>5</v>
      </c>
      <c r="B8595">
        <v>2017</v>
      </c>
      <c r="C8595" t="str">
        <f t="shared" si="270"/>
        <v>280225019525</v>
      </c>
      <c r="D8595">
        <v>280</v>
      </c>
      <c r="E8595">
        <v>2250</v>
      </c>
      <c r="F8595">
        <v>19525</v>
      </c>
      <c r="G8595">
        <v>9593</v>
      </c>
      <c r="H8595" s="3">
        <v>42885.50277777778</v>
      </c>
      <c r="I8595" s="3">
        <v>42893.822916666664</v>
      </c>
      <c r="J8595">
        <v>6</v>
      </c>
      <c r="K8595">
        <v>8</v>
      </c>
      <c r="L8595" t="s">
        <v>54</v>
      </c>
      <c r="M8595" t="s">
        <v>50</v>
      </c>
      <c r="N8595" t="s">
        <v>26</v>
      </c>
      <c r="O8595">
        <v>157405</v>
      </c>
      <c r="P8595">
        <v>12509.14</v>
      </c>
      <c r="Q8595">
        <v>0</v>
      </c>
      <c r="R8595">
        <v>0</v>
      </c>
      <c r="S8595">
        <v>0</v>
      </c>
      <c r="T8595">
        <v>12509.14</v>
      </c>
      <c r="U8595" t="s">
        <v>38</v>
      </c>
      <c r="V8595" t="s">
        <v>30</v>
      </c>
      <c r="W8595">
        <v>59</v>
      </c>
    </row>
    <row r="8596" spans="1:23" x14ac:dyDescent="0.2">
      <c r="A8596" s="4">
        <f t="shared" si="269"/>
        <v>5</v>
      </c>
      <c r="B8596">
        <v>2017</v>
      </c>
      <c r="C8596" t="str">
        <f t="shared" si="270"/>
        <v>280225019525</v>
      </c>
      <c r="D8596">
        <v>280</v>
      </c>
      <c r="E8596">
        <v>2250</v>
      </c>
      <c r="F8596">
        <v>19525</v>
      </c>
      <c r="G8596">
        <v>9594</v>
      </c>
      <c r="H8596" s="3">
        <v>42886.395833333336</v>
      </c>
      <c r="I8596" s="3">
        <v>42892.560416666667</v>
      </c>
      <c r="J8596">
        <v>6</v>
      </c>
      <c r="K8596">
        <v>6</v>
      </c>
      <c r="L8596" t="s">
        <v>37</v>
      </c>
      <c r="M8596" t="s">
        <v>37</v>
      </c>
      <c r="N8596" t="s">
        <v>42</v>
      </c>
      <c r="O8596">
        <v>73935</v>
      </c>
      <c r="P8596">
        <v>35430</v>
      </c>
      <c r="Q8596">
        <v>35130</v>
      </c>
      <c r="R8596">
        <v>0</v>
      </c>
      <c r="S8596">
        <v>35130</v>
      </c>
      <c r="T8596">
        <v>300</v>
      </c>
      <c r="U8596" t="s">
        <v>47</v>
      </c>
      <c r="V8596" t="s">
        <v>35</v>
      </c>
      <c r="W8596">
        <v>58</v>
      </c>
    </row>
    <row r="8597" spans="1:23" x14ac:dyDescent="0.2">
      <c r="A8597" s="4">
        <f t="shared" si="269"/>
        <v>5</v>
      </c>
      <c r="B8597">
        <v>2017</v>
      </c>
      <c r="C8597" t="str">
        <f t="shared" si="270"/>
        <v>280225019525</v>
      </c>
      <c r="D8597">
        <v>280</v>
      </c>
      <c r="E8597">
        <v>2250</v>
      </c>
      <c r="F8597">
        <v>19525</v>
      </c>
      <c r="G8597">
        <v>9595</v>
      </c>
      <c r="H8597" s="3">
        <v>42879.592361111114</v>
      </c>
      <c r="I8597" s="3">
        <v>42881.677083333336</v>
      </c>
      <c r="J8597">
        <v>5</v>
      </c>
      <c r="K8597">
        <v>2</v>
      </c>
      <c r="L8597" t="s">
        <v>54</v>
      </c>
      <c r="M8597" t="s">
        <v>41</v>
      </c>
      <c r="N8597" t="s">
        <v>42</v>
      </c>
      <c r="O8597">
        <v>17426</v>
      </c>
      <c r="P8597">
        <v>9086.9599999999991</v>
      </c>
      <c r="Q8597">
        <v>9086.9599999999991</v>
      </c>
      <c r="R8597">
        <v>0</v>
      </c>
      <c r="S8597">
        <v>9086.9599999999991</v>
      </c>
      <c r="T8597">
        <v>0</v>
      </c>
      <c r="U8597" t="s">
        <v>38</v>
      </c>
      <c r="V8597" t="s">
        <v>34</v>
      </c>
      <c r="W8597">
        <v>42</v>
      </c>
    </row>
    <row r="8598" spans="1:23" x14ac:dyDescent="0.2">
      <c r="A8598" s="4">
        <f t="shared" si="269"/>
        <v>5</v>
      </c>
      <c r="B8598">
        <v>2017</v>
      </c>
      <c r="C8598" t="str">
        <f t="shared" si="270"/>
        <v>280225019525</v>
      </c>
      <c r="D8598">
        <v>280</v>
      </c>
      <c r="E8598">
        <v>2250</v>
      </c>
      <c r="F8598">
        <v>19525</v>
      </c>
      <c r="G8598">
        <v>9596</v>
      </c>
      <c r="H8598" s="3">
        <v>42885.574999999997</v>
      </c>
      <c r="I8598" s="3">
        <v>42891.682638888888</v>
      </c>
      <c r="J8598">
        <v>6</v>
      </c>
      <c r="K8598">
        <v>6</v>
      </c>
      <c r="L8598" t="s">
        <v>37</v>
      </c>
      <c r="M8598" t="s">
        <v>37</v>
      </c>
      <c r="N8598" t="s">
        <v>42</v>
      </c>
      <c r="O8598">
        <v>30702</v>
      </c>
      <c r="P8598">
        <v>11219.4</v>
      </c>
      <c r="Q8598">
        <v>0</v>
      </c>
      <c r="R8598">
        <v>0</v>
      </c>
      <c r="S8598">
        <v>0</v>
      </c>
      <c r="T8598">
        <v>11219.4</v>
      </c>
      <c r="U8598" t="s">
        <v>38</v>
      </c>
      <c r="V8598" t="s">
        <v>45</v>
      </c>
      <c r="W8598">
        <v>75</v>
      </c>
    </row>
    <row r="8599" spans="1:23" x14ac:dyDescent="0.2">
      <c r="A8599" s="4">
        <f t="shared" si="269"/>
        <v>5</v>
      </c>
      <c r="B8599">
        <v>2017</v>
      </c>
      <c r="C8599" t="str">
        <f t="shared" si="270"/>
        <v>280225019525</v>
      </c>
      <c r="D8599">
        <v>280</v>
      </c>
      <c r="E8599">
        <v>2250</v>
      </c>
      <c r="F8599">
        <v>19525</v>
      </c>
      <c r="G8599">
        <v>9597</v>
      </c>
      <c r="H8599" s="3">
        <v>42885.01666666667</v>
      </c>
      <c r="I8599" s="3">
        <v>42900.578472222223</v>
      </c>
      <c r="J8599">
        <v>6</v>
      </c>
      <c r="K8599">
        <v>15</v>
      </c>
      <c r="L8599" t="s">
        <v>41</v>
      </c>
      <c r="M8599" t="s">
        <v>41</v>
      </c>
      <c r="N8599" t="s">
        <v>62</v>
      </c>
      <c r="O8599">
        <v>75660</v>
      </c>
      <c r="P8599">
        <v>9086.9599999999991</v>
      </c>
      <c r="Q8599">
        <v>9086.9599999999991</v>
      </c>
      <c r="R8599">
        <v>0</v>
      </c>
      <c r="S8599">
        <v>9086.9599999999991</v>
      </c>
      <c r="T8599">
        <v>0</v>
      </c>
      <c r="U8599" t="s">
        <v>38</v>
      </c>
      <c r="V8599" t="s">
        <v>34</v>
      </c>
      <c r="W8599">
        <v>89</v>
      </c>
    </row>
    <row r="8600" spans="1:23" x14ac:dyDescent="0.2">
      <c r="A8600" s="4">
        <f t="shared" si="269"/>
        <v>5</v>
      </c>
      <c r="B8600">
        <v>2017</v>
      </c>
      <c r="C8600" t="str">
        <f t="shared" si="270"/>
        <v>280225019525</v>
      </c>
      <c r="D8600">
        <v>280</v>
      </c>
      <c r="E8600">
        <v>2250</v>
      </c>
      <c r="F8600">
        <v>19525</v>
      </c>
      <c r="G8600">
        <v>9598</v>
      </c>
      <c r="H8600" s="3">
        <v>42885.67083333333</v>
      </c>
      <c r="I8600" s="3">
        <v>42886.663194444445</v>
      </c>
      <c r="J8600">
        <v>5</v>
      </c>
      <c r="K8600">
        <v>1</v>
      </c>
      <c r="L8600" t="s">
        <v>48</v>
      </c>
      <c r="M8600" t="s">
        <v>48</v>
      </c>
      <c r="N8600" t="s">
        <v>26</v>
      </c>
      <c r="O8600">
        <v>17420</v>
      </c>
      <c r="P8600">
        <v>5183.33</v>
      </c>
      <c r="Q8600">
        <v>4983.33</v>
      </c>
      <c r="R8600">
        <v>0</v>
      </c>
      <c r="S8600">
        <v>4983.33</v>
      </c>
      <c r="T8600">
        <v>200</v>
      </c>
      <c r="U8600" t="s">
        <v>38</v>
      </c>
      <c r="V8600" t="s">
        <v>39</v>
      </c>
      <c r="W8600">
        <v>81</v>
      </c>
    </row>
    <row r="8601" spans="1:23" x14ac:dyDescent="0.2">
      <c r="A8601" s="4">
        <f t="shared" si="269"/>
        <v>5</v>
      </c>
      <c r="B8601">
        <v>2017</v>
      </c>
      <c r="C8601" t="str">
        <f t="shared" si="270"/>
        <v>280225019525</v>
      </c>
      <c r="D8601">
        <v>280</v>
      </c>
      <c r="E8601">
        <v>2250</v>
      </c>
      <c r="F8601">
        <v>19525</v>
      </c>
      <c r="G8601">
        <v>9599</v>
      </c>
      <c r="H8601" s="3">
        <v>42885.534722222219</v>
      </c>
      <c r="I8601" s="3">
        <v>42886.724305555559</v>
      </c>
      <c r="J8601">
        <v>5</v>
      </c>
      <c r="K8601">
        <v>1</v>
      </c>
      <c r="L8601" t="s">
        <v>41</v>
      </c>
      <c r="M8601" t="s">
        <v>41</v>
      </c>
      <c r="N8601" t="s">
        <v>26</v>
      </c>
      <c r="O8601">
        <v>23763</v>
      </c>
      <c r="P8601">
        <v>6716.35</v>
      </c>
      <c r="Q8601">
        <v>0</v>
      </c>
      <c r="R8601">
        <v>0</v>
      </c>
      <c r="S8601">
        <v>0</v>
      </c>
      <c r="T8601">
        <v>6716.35</v>
      </c>
      <c r="U8601" t="s">
        <v>38</v>
      </c>
      <c r="V8601" t="s">
        <v>34</v>
      </c>
      <c r="W8601">
        <v>88</v>
      </c>
    </row>
    <row r="8602" spans="1:23" x14ac:dyDescent="0.2">
      <c r="A8602" s="4">
        <f t="shared" si="269"/>
        <v>6</v>
      </c>
      <c r="B8602">
        <v>2017</v>
      </c>
      <c r="C8602" t="str">
        <f t="shared" si="270"/>
        <v>280225019525</v>
      </c>
      <c r="D8602">
        <v>280</v>
      </c>
      <c r="E8602">
        <v>2250</v>
      </c>
      <c r="F8602">
        <v>19525</v>
      </c>
      <c r="G8602">
        <v>9600</v>
      </c>
      <c r="H8602" s="3">
        <v>42901.468055555553</v>
      </c>
      <c r="I8602" s="3">
        <v>42902.772916666669</v>
      </c>
      <c r="J8602">
        <v>6</v>
      </c>
      <c r="K8602">
        <v>1</v>
      </c>
      <c r="L8602" t="s">
        <v>37</v>
      </c>
      <c r="M8602" t="s">
        <v>37</v>
      </c>
      <c r="N8602" t="s">
        <v>26</v>
      </c>
      <c r="O8602">
        <v>49463</v>
      </c>
      <c r="P8602">
        <v>33329</v>
      </c>
      <c r="Q8602">
        <v>0</v>
      </c>
      <c r="R8602">
        <v>0</v>
      </c>
      <c r="S8602">
        <v>0</v>
      </c>
      <c r="T8602">
        <v>33329</v>
      </c>
      <c r="U8602" t="s">
        <v>47</v>
      </c>
      <c r="V8602" t="s">
        <v>35</v>
      </c>
      <c r="W8602">
        <v>42</v>
      </c>
    </row>
    <row r="8603" spans="1:23" x14ac:dyDescent="0.2">
      <c r="A8603" s="4">
        <f t="shared" si="269"/>
        <v>5</v>
      </c>
      <c r="B8603">
        <v>2017</v>
      </c>
      <c r="C8603" t="str">
        <f t="shared" si="270"/>
        <v>280225019525</v>
      </c>
      <c r="D8603">
        <v>280</v>
      </c>
      <c r="E8603">
        <v>2250</v>
      </c>
      <c r="F8603">
        <v>19525</v>
      </c>
      <c r="G8603">
        <v>9601</v>
      </c>
      <c r="H8603" s="3">
        <v>42886.253472222219</v>
      </c>
      <c r="I8603" s="3">
        <v>42888.649305555555</v>
      </c>
      <c r="J8603">
        <v>6</v>
      </c>
      <c r="K8603">
        <v>2</v>
      </c>
      <c r="L8603" t="s">
        <v>31</v>
      </c>
      <c r="M8603" t="s">
        <v>31</v>
      </c>
      <c r="N8603" t="s">
        <v>26</v>
      </c>
      <c r="O8603">
        <v>71810</v>
      </c>
      <c r="P8603">
        <v>40814.89</v>
      </c>
      <c r="Q8603">
        <v>40314.879999999997</v>
      </c>
      <c r="R8603">
        <v>0</v>
      </c>
      <c r="S8603">
        <v>40314.879999999997</v>
      </c>
      <c r="T8603">
        <v>500.01</v>
      </c>
      <c r="U8603" t="s">
        <v>33</v>
      </c>
      <c r="V8603" t="s">
        <v>69</v>
      </c>
      <c r="W8603">
        <v>55</v>
      </c>
    </row>
    <row r="8604" spans="1:23" x14ac:dyDescent="0.2">
      <c r="A8604" s="4">
        <f t="shared" si="269"/>
        <v>5</v>
      </c>
      <c r="B8604">
        <v>2017</v>
      </c>
      <c r="C8604" t="str">
        <f t="shared" si="270"/>
        <v>280225019525</v>
      </c>
      <c r="D8604">
        <v>280</v>
      </c>
      <c r="E8604">
        <v>2250</v>
      </c>
      <c r="F8604">
        <v>19525</v>
      </c>
      <c r="G8604">
        <v>9602</v>
      </c>
      <c r="H8604" s="3">
        <v>42885.683333333334</v>
      </c>
      <c r="I8604" s="3">
        <v>42886.459722222222</v>
      </c>
      <c r="J8604">
        <v>5</v>
      </c>
      <c r="K8604">
        <v>1</v>
      </c>
      <c r="L8604" t="s">
        <v>50</v>
      </c>
      <c r="M8604" t="s">
        <v>50</v>
      </c>
      <c r="N8604" t="s">
        <v>26</v>
      </c>
      <c r="O8604">
        <v>7853</v>
      </c>
      <c r="P8604">
        <v>5285.03</v>
      </c>
      <c r="Q8604">
        <v>0</v>
      </c>
      <c r="R8604">
        <v>0</v>
      </c>
      <c r="S8604">
        <v>0</v>
      </c>
      <c r="T8604">
        <v>5285.03</v>
      </c>
      <c r="U8604" t="s">
        <v>38</v>
      </c>
      <c r="V8604" t="s">
        <v>34</v>
      </c>
      <c r="W8604">
        <v>89</v>
      </c>
    </row>
    <row r="8605" spans="1:23" x14ac:dyDescent="0.2">
      <c r="A8605" s="4">
        <f t="shared" si="269"/>
        <v>5</v>
      </c>
      <c r="B8605">
        <v>2017</v>
      </c>
      <c r="C8605" t="str">
        <f t="shared" si="270"/>
        <v>280225019525</v>
      </c>
      <c r="D8605">
        <v>280</v>
      </c>
      <c r="E8605">
        <v>2250</v>
      </c>
      <c r="F8605">
        <v>19525</v>
      </c>
      <c r="G8605">
        <v>9603</v>
      </c>
      <c r="H8605" s="3">
        <v>42886.834722222222</v>
      </c>
      <c r="I8605" s="3">
        <v>42887.769444444442</v>
      </c>
      <c r="J8605">
        <v>6</v>
      </c>
      <c r="K8605">
        <v>1</v>
      </c>
      <c r="L8605" t="s">
        <v>41</v>
      </c>
      <c r="M8605" t="s">
        <v>41</v>
      </c>
      <c r="N8605" t="s">
        <v>42</v>
      </c>
      <c r="O8605">
        <v>26838</v>
      </c>
      <c r="P8605">
        <v>5943.68</v>
      </c>
      <c r="Q8605">
        <v>4627.68</v>
      </c>
      <c r="R8605">
        <v>0</v>
      </c>
      <c r="S8605">
        <v>4627.68</v>
      </c>
      <c r="T8605">
        <v>1316</v>
      </c>
      <c r="U8605" t="s">
        <v>38</v>
      </c>
      <c r="V8605" t="s">
        <v>34</v>
      </c>
      <c r="W8605">
        <v>80</v>
      </c>
    </row>
    <row r="8606" spans="1:23" x14ac:dyDescent="0.2">
      <c r="A8606" s="4">
        <f t="shared" si="269"/>
        <v>6</v>
      </c>
      <c r="B8606">
        <v>2017</v>
      </c>
      <c r="C8606" t="str">
        <f t="shared" si="270"/>
        <v>280225019525</v>
      </c>
      <c r="D8606">
        <v>280</v>
      </c>
      <c r="E8606">
        <v>2250</v>
      </c>
      <c r="F8606">
        <v>19525</v>
      </c>
      <c r="G8606">
        <v>9604</v>
      </c>
      <c r="H8606" s="3">
        <v>42891.740277777775</v>
      </c>
      <c r="I8606" s="3">
        <v>42895.790277777778</v>
      </c>
      <c r="J8606">
        <v>6</v>
      </c>
      <c r="K8606">
        <v>4</v>
      </c>
      <c r="L8606" t="s">
        <v>41</v>
      </c>
      <c r="M8606" t="s">
        <v>41</v>
      </c>
      <c r="N8606" t="s">
        <v>42</v>
      </c>
      <c r="O8606">
        <v>61116</v>
      </c>
      <c r="P8606">
        <v>98122.61</v>
      </c>
      <c r="Q8606">
        <v>0</v>
      </c>
      <c r="R8606">
        <v>0</v>
      </c>
      <c r="S8606">
        <v>0</v>
      </c>
      <c r="T8606">
        <v>98122.61</v>
      </c>
      <c r="U8606" t="s">
        <v>47</v>
      </c>
      <c r="V8606" t="s">
        <v>65</v>
      </c>
      <c r="W8606">
        <v>68</v>
      </c>
    </row>
    <row r="8607" spans="1:23" x14ac:dyDescent="0.2">
      <c r="A8607" s="4">
        <f t="shared" si="269"/>
        <v>6</v>
      </c>
      <c r="B8607">
        <v>2017</v>
      </c>
      <c r="C8607" t="str">
        <f t="shared" si="270"/>
        <v>280225019525</v>
      </c>
      <c r="D8607">
        <v>280</v>
      </c>
      <c r="E8607">
        <v>2250</v>
      </c>
      <c r="F8607">
        <v>19525</v>
      </c>
      <c r="G8607">
        <v>9605</v>
      </c>
      <c r="H8607" s="3">
        <v>42891.382638888892</v>
      </c>
      <c r="I8607" s="3">
        <v>42894.611111111109</v>
      </c>
      <c r="J8607">
        <v>6</v>
      </c>
      <c r="K8607">
        <v>3</v>
      </c>
      <c r="L8607" t="s">
        <v>31</v>
      </c>
      <c r="M8607" t="s">
        <v>31</v>
      </c>
      <c r="N8607" t="s">
        <v>32</v>
      </c>
      <c r="O8607">
        <v>42952</v>
      </c>
      <c r="P8607">
        <v>14766.63</v>
      </c>
      <c r="Q8607">
        <v>13450.63</v>
      </c>
      <c r="R8607">
        <v>0</v>
      </c>
      <c r="S8607">
        <v>13450.63</v>
      </c>
      <c r="T8607">
        <v>1316</v>
      </c>
      <c r="U8607" t="s">
        <v>47</v>
      </c>
      <c r="V8607" t="s">
        <v>34</v>
      </c>
      <c r="W8607">
        <v>72</v>
      </c>
    </row>
    <row r="8608" spans="1:23" x14ac:dyDescent="0.2">
      <c r="A8608" s="4">
        <f t="shared" si="269"/>
        <v>5</v>
      </c>
      <c r="B8608">
        <v>2017</v>
      </c>
      <c r="C8608" t="str">
        <f t="shared" si="270"/>
        <v>280225019525</v>
      </c>
      <c r="D8608">
        <v>280</v>
      </c>
      <c r="E8608">
        <v>2250</v>
      </c>
      <c r="F8608">
        <v>19525</v>
      </c>
      <c r="G8608">
        <v>9606</v>
      </c>
      <c r="H8608" s="3">
        <v>42886.874305555553</v>
      </c>
      <c r="I8608" s="3">
        <v>42893.507638888892</v>
      </c>
      <c r="J8608">
        <v>6</v>
      </c>
      <c r="K8608">
        <v>7</v>
      </c>
      <c r="L8608" t="s">
        <v>41</v>
      </c>
      <c r="M8608" t="s">
        <v>41</v>
      </c>
      <c r="N8608" t="s">
        <v>63</v>
      </c>
      <c r="O8608">
        <v>29248</v>
      </c>
      <c r="P8608">
        <v>9913.2199999999993</v>
      </c>
      <c r="Q8608">
        <v>9613.2199999999993</v>
      </c>
      <c r="R8608">
        <v>0</v>
      </c>
      <c r="S8608">
        <v>9613.2199999999993</v>
      </c>
      <c r="T8608">
        <v>300</v>
      </c>
      <c r="U8608" t="s">
        <v>38</v>
      </c>
      <c r="V8608" t="s">
        <v>34</v>
      </c>
      <c r="W8608">
        <v>90</v>
      </c>
    </row>
    <row r="8609" spans="1:23" x14ac:dyDescent="0.2">
      <c r="A8609" s="4">
        <f t="shared" si="269"/>
        <v>6</v>
      </c>
      <c r="B8609">
        <v>2017</v>
      </c>
      <c r="C8609" t="str">
        <f t="shared" si="270"/>
        <v>280225019525</v>
      </c>
      <c r="D8609">
        <v>280</v>
      </c>
      <c r="E8609">
        <v>2250</v>
      </c>
      <c r="F8609">
        <v>19525</v>
      </c>
      <c r="G8609">
        <v>9607</v>
      </c>
      <c r="H8609" s="3">
        <v>42888.790972222225</v>
      </c>
      <c r="I8609" s="3">
        <v>42889.659722222219</v>
      </c>
      <c r="J8609">
        <v>6</v>
      </c>
      <c r="K8609">
        <v>1</v>
      </c>
      <c r="L8609" t="s">
        <v>41</v>
      </c>
      <c r="M8609" t="s">
        <v>41</v>
      </c>
      <c r="N8609" t="s">
        <v>42</v>
      </c>
      <c r="O8609">
        <v>14110.03</v>
      </c>
      <c r="P8609">
        <v>4315.95</v>
      </c>
      <c r="Q8609">
        <v>2999.95</v>
      </c>
      <c r="R8609">
        <v>0</v>
      </c>
      <c r="S8609">
        <v>2999.95</v>
      </c>
      <c r="T8609">
        <v>1316</v>
      </c>
      <c r="U8609" t="s">
        <v>38</v>
      </c>
      <c r="V8609" t="s">
        <v>34</v>
      </c>
      <c r="W8609">
        <v>85</v>
      </c>
    </row>
    <row r="8610" spans="1:23" x14ac:dyDescent="0.2">
      <c r="A8610" s="4">
        <f t="shared" si="269"/>
        <v>6</v>
      </c>
      <c r="B8610">
        <v>2017</v>
      </c>
      <c r="C8610" t="str">
        <f t="shared" si="270"/>
        <v>280225019525</v>
      </c>
      <c r="D8610">
        <v>280</v>
      </c>
      <c r="E8610">
        <v>2250</v>
      </c>
      <c r="F8610">
        <v>19525</v>
      </c>
      <c r="G8610">
        <v>9608</v>
      </c>
      <c r="H8610" s="3">
        <v>42893.231944444444</v>
      </c>
      <c r="I8610" s="3">
        <v>42896.661805555559</v>
      </c>
      <c r="J8610">
        <v>6</v>
      </c>
      <c r="K8610">
        <v>3</v>
      </c>
      <c r="L8610" t="s">
        <v>31</v>
      </c>
      <c r="M8610" t="s">
        <v>31</v>
      </c>
      <c r="N8610" t="s">
        <v>55</v>
      </c>
      <c r="O8610">
        <v>131546</v>
      </c>
      <c r="P8610">
        <v>74248.11</v>
      </c>
      <c r="Q8610">
        <v>74248.11</v>
      </c>
      <c r="R8610">
        <v>0</v>
      </c>
      <c r="S8610">
        <v>74248.11</v>
      </c>
      <c r="T8610">
        <v>0</v>
      </c>
      <c r="U8610" t="s">
        <v>33</v>
      </c>
      <c r="V8610" t="s">
        <v>40</v>
      </c>
      <c r="W8610">
        <v>50</v>
      </c>
    </row>
    <row r="8611" spans="1:23" x14ac:dyDescent="0.2">
      <c r="A8611" s="4">
        <f t="shared" si="269"/>
        <v>6</v>
      </c>
      <c r="B8611">
        <v>2017</v>
      </c>
      <c r="C8611" t="str">
        <f t="shared" si="270"/>
        <v>280225019525</v>
      </c>
      <c r="D8611">
        <v>280</v>
      </c>
      <c r="E8611">
        <v>2250</v>
      </c>
      <c r="F8611">
        <v>19525</v>
      </c>
      <c r="G8611">
        <v>9609</v>
      </c>
      <c r="H8611" s="3">
        <v>42887.152083333334</v>
      </c>
      <c r="I8611" s="3">
        <v>42892.561805555553</v>
      </c>
      <c r="J8611">
        <v>6</v>
      </c>
      <c r="K8611">
        <v>5</v>
      </c>
      <c r="L8611" t="s">
        <v>37</v>
      </c>
      <c r="M8611" t="s">
        <v>37</v>
      </c>
      <c r="N8611" t="s">
        <v>42</v>
      </c>
      <c r="O8611">
        <v>31611</v>
      </c>
      <c r="P8611">
        <v>13680.75</v>
      </c>
      <c r="Q8611">
        <v>11643.14</v>
      </c>
      <c r="R8611">
        <v>0</v>
      </c>
      <c r="S8611">
        <v>11643.14</v>
      </c>
      <c r="T8611">
        <v>2037.61</v>
      </c>
      <c r="U8611" t="s">
        <v>38</v>
      </c>
      <c r="V8611" t="s">
        <v>39</v>
      </c>
      <c r="W8611">
        <v>71</v>
      </c>
    </row>
    <row r="8612" spans="1:23" x14ac:dyDescent="0.2">
      <c r="A8612" s="4">
        <f t="shared" si="269"/>
        <v>5</v>
      </c>
      <c r="B8612">
        <v>2017</v>
      </c>
      <c r="C8612" t="str">
        <f t="shared" si="270"/>
        <v>280225019525</v>
      </c>
      <c r="D8612">
        <v>280</v>
      </c>
      <c r="E8612">
        <v>2250</v>
      </c>
      <c r="F8612">
        <v>19525</v>
      </c>
      <c r="G8612">
        <v>9610</v>
      </c>
      <c r="H8612" s="3">
        <v>42879.638194444444</v>
      </c>
      <c r="I8612" s="3">
        <v>42882.533333333333</v>
      </c>
      <c r="J8612">
        <v>5</v>
      </c>
      <c r="K8612">
        <v>3</v>
      </c>
      <c r="L8612" t="s">
        <v>48</v>
      </c>
      <c r="M8612" t="s">
        <v>48</v>
      </c>
      <c r="N8612" t="s">
        <v>26</v>
      </c>
      <c r="O8612">
        <v>16645</v>
      </c>
      <c r="P8612">
        <v>16645</v>
      </c>
      <c r="Q8612">
        <v>0</v>
      </c>
      <c r="R8612">
        <v>0</v>
      </c>
      <c r="S8612">
        <v>0</v>
      </c>
      <c r="T8612">
        <v>16645</v>
      </c>
      <c r="U8612" t="s">
        <v>38</v>
      </c>
      <c r="V8612" t="s">
        <v>77</v>
      </c>
      <c r="W8612">
        <v>32</v>
      </c>
    </row>
    <row r="8613" spans="1:23" x14ac:dyDescent="0.2">
      <c r="A8613" s="4">
        <f t="shared" si="269"/>
        <v>6</v>
      </c>
      <c r="B8613">
        <v>2017</v>
      </c>
      <c r="C8613" t="str">
        <f t="shared" si="270"/>
        <v>280225019525</v>
      </c>
      <c r="D8613">
        <v>280</v>
      </c>
      <c r="E8613">
        <v>2250</v>
      </c>
      <c r="F8613">
        <v>19525</v>
      </c>
      <c r="G8613">
        <v>9611</v>
      </c>
      <c r="H8613" s="3">
        <v>42912.463194444441</v>
      </c>
      <c r="I8613" s="3">
        <v>42915.62222222222</v>
      </c>
      <c r="J8613">
        <v>6</v>
      </c>
      <c r="K8613">
        <v>3</v>
      </c>
      <c r="L8613" t="s">
        <v>31</v>
      </c>
      <c r="M8613" t="s">
        <v>31</v>
      </c>
      <c r="N8613" t="s">
        <v>32</v>
      </c>
      <c r="O8613">
        <v>56093</v>
      </c>
      <c r="P8613">
        <v>20859.37</v>
      </c>
      <c r="Q8613">
        <v>0</v>
      </c>
      <c r="R8613">
        <v>0</v>
      </c>
      <c r="S8613">
        <v>0</v>
      </c>
      <c r="T8613">
        <v>20859.37</v>
      </c>
      <c r="U8613" t="s">
        <v>33</v>
      </c>
      <c r="V8613" t="s">
        <v>34</v>
      </c>
      <c r="W8613">
        <v>73</v>
      </c>
    </row>
    <row r="8614" spans="1:23" x14ac:dyDescent="0.2">
      <c r="A8614" s="4">
        <f t="shared" si="269"/>
        <v>6</v>
      </c>
      <c r="B8614">
        <v>2017</v>
      </c>
      <c r="C8614" t="str">
        <f t="shared" si="270"/>
        <v>280225019525</v>
      </c>
      <c r="D8614">
        <v>280</v>
      </c>
      <c r="E8614">
        <v>2250</v>
      </c>
      <c r="F8614">
        <v>19525</v>
      </c>
      <c r="G8614">
        <v>9612</v>
      </c>
      <c r="H8614" s="3">
        <v>42887.038194444445</v>
      </c>
      <c r="I8614" s="3">
        <v>42892.694444444445</v>
      </c>
      <c r="J8614">
        <v>6</v>
      </c>
      <c r="K8614">
        <v>5</v>
      </c>
      <c r="L8614" t="s">
        <v>50</v>
      </c>
      <c r="M8614" t="s">
        <v>50</v>
      </c>
      <c r="N8614" t="s">
        <v>42</v>
      </c>
      <c r="O8614">
        <v>47391</v>
      </c>
      <c r="P8614">
        <v>7780.98</v>
      </c>
      <c r="Q8614">
        <v>6464.98</v>
      </c>
      <c r="R8614">
        <v>0</v>
      </c>
      <c r="S8614">
        <v>6464.98</v>
      </c>
      <c r="T8614">
        <v>1316</v>
      </c>
      <c r="U8614" t="s">
        <v>38</v>
      </c>
      <c r="V8614" t="s">
        <v>34</v>
      </c>
      <c r="W8614">
        <v>93</v>
      </c>
    </row>
    <row r="8615" spans="1:23" x14ac:dyDescent="0.2">
      <c r="A8615" s="4">
        <f t="shared" si="269"/>
        <v>5</v>
      </c>
      <c r="B8615">
        <v>2017</v>
      </c>
      <c r="C8615" t="str">
        <f t="shared" si="270"/>
        <v>280225019525</v>
      </c>
      <c r="D8615">
        <v>280</v>
      </c>
      <c r="E8615">
        <v>2250</v>
      </c>
      <c r="F8615">
        <v>19525</v>
      </c>
      <c r="G8615">
        <v>9613</v>
      </c>
      <c r="H8615" s="3">
        <v>42886.923611111109</v>
      </c>
      <c r="I8615" s="3">
        <v>42893.666666666664</v>
      </c>
      <c r="J8615">
        <v>6</v>
      </c>
      <c r="K8615">
        <v>7</v>
      </c>
      <c r="L8615" t="s">
        <v>41</v>
      </c>
      <c r="M8615" t="s">
        <v>41</v>
      </c>
      <c r="N8615" t="s">
        <v>26</v>
      </c>
      <c r="O8615">
        <v>47535</v>
      </c>
      <c r="P8615">
        <v>7780.98</v>
      </c>
      <c r="Q8615">
        <v>6464.98</v>
      </c>
      <c r="R8615">
        <v>0</v>
      </c>
      <c r="S8615">
        <v>6464.98</v>
      </c>
      <c r="T8615">
        <v>1316</v>
      </c>
      <c r="U8615" t="s">
        <v>38</v>
      </c>
      <c r="V8615" t="s">
        <v>34</v>
      </c>
      <c r="W8615">
        <v>88</v>
      </c>
    </row>
    <row r="8616" spans="1:23" x14ac:dyDescent="0.2">
      <c r="A8616" s="4">
        <f t="shared" si="269"/>
        <v>5</v>
      </c>
      <c r="B8616">
        <v>2017</v>
      </c>
      <c r="C8616" t="str">
        <f t="shared" si="270"/>
        <v>280225019525</v>
      </c>
      <c r="D8616">
        <v>280</v>
      </c>
      <c r="E8616">
        <v>2250</v>
      </c>
      <c r="F8616">
        <v>19525</v>
      </c>
      <c r="G8616">
        <v>9614</v>
      </c>
      <c r="H8616" s="3">
        <v>42886.911805555559</v>
      </c>
      <c r="I8616" s="3">
        <v>42898.570138888892</v>
      </c>
      <c r="J8616">
        <v>6</v>
      </c>
      <c r="K8616">
        <v>12</v>
      </c>
      <c r="L8616" t="s">
        <v>43</v>
      </c>
      <c r="M8616" t="s">
        <v>43</v>
      </c>
      <c r="N8616" t="s">
        <v>62</v>
      </c>
      <c r="O8616">
        <v>59875</v>
      </c>
      <c r="P8616">
        <v>5661.26</v>
      </c>
      <c r="Q8616">
        <v>5661.26</v>
      </c>
      <c r="R8616">
        <v>0</v>
      </c>
      <c r="S8616">
        <v>5661.26</v>
      </c>
      <c r="T8616">
        <v>0</v>
      </c>
      <c r="U8616" t="s">
        <v>38</v>
      </c>
      <c r="V8616" t="s">
        <v>34</v>
      </c>
      <c r="W8616">
        <v>92</v>
      </c>
    </row>
    <row r="8617" spans="1:23" x14ac:dyDescent="0.2">
      <c r="A8617" s="4">
        <f t="shared" si="269"/>
        <v>6</v>
      </c>
      <c r="B8617">
        <v>2017</v>
      </c>
      <c r="C8617" t="str">
        <f t="shared" si="270"/>
        <v>280225019525</v>
      </c>
      <c r="D8617">
        <v>280</v>
      </c>
      <c r="E8617">
        <v>2250</v>
      </c>
      <c r="F8617">
        <v>19525</v>
      </c>
      <c r="G8617">
        <v>9615</v>
      </c>
      <c r="H8617" s="3">
        <v>42887.1875</v>
      </c>
      <c r="I8617" s="3">
        <v>42892.611111111109</v>
      </c>
      <c r="J8617">
        <v>6</v>
      </c>
      <c r="K8617">
        <v>5</v>
      </c>
      <c r="L8617" t="s">
        <v>61</v>
      </c>
      <c r="M8617" t="s">
        <v>61</v>
      </c>
      <c r="N8617" t="s">
        <v>42</v>
      </c>
      <c r="O8617">
        <v>49325</v>
      </c>
      <c r="P8617">
        <v>20487</v>
      </c>
      <c r="Q8617">
        <v>20487</v>
      </c>
      <c r="R8617">
        <v>0</v>
      </c>
      <c r="S8617">
        <v>20487</v>
      </c>
      <c r="T8617">
        <v>0</v>
      </c>
      <c r="U8617" t="s">
        <v>51</v>
      </c>
      <c r="V8617" t="s">
        <v>35</v>
      </c>
      <c r="W8617">
        <v>37</v>
      </c>
    </row>
    <row r="8618" spans="1:23" x14ac:dyDescent="0.2">
      <c r="A8618" s="4">
        <f t="shared" si="269"/>
        <v>6</v>
      </c>
      <c r="B8618">
        <v>2017</v>
      </c>
      <c r="C8618" t="str">
        <f t="shared" si="270"/>
        <v>280225019525</v>
      </c>
      <c r="D8618">
        <v>280</v>
      </c>
      <c r="E8618">
        <v>2250</v>
      </c>
      <c r="F8618">
        <v>19525</v>
      </c>
      <c r="G8618">
        <v>9616</v>
      </c>
      <c r="H8618" s="3">
        <v>42887.397222222222</v>
      </c>
      <c r="I8618" s="3">
        <v>42891.681250000001</v>
      </c>
      <c r="J8618">
        <v>6</v>
      </c>
      <c r="K8618">
        <v>4</v>
      </c>
      <c r="L8618" t="s">
        <v>50</v>
      </c>
      <c r="M8618" t="s">
        <v>50</v>
      </c>
      <c r="N8618" t="s">
        <v>42</v>
      </c>
      <c r="O8618">
        <v>18578</v>
      </c>
      <c r="P8618">
        <v>6073.79</v>
      </c>
      <c r="Q8618">
        <v>4733.79</v>
      </c>
      <c r="R8618">
        <v>0</v>
      </c>
      <c r="S8618">
        <v>4733.79</v>
      </c>
      <c r="T8618">
        <v>1340</v>
      </c>
      <c r="U8618" t="s">
        <v>51</v>
      </c>
      <c r="V8618" t="s">
        <v>39</v>
      </c>
      <c r="W8618">
        <v>89</v>
      </c>
    </row>
    <row r="8619" spans="1:23" x14ac:dyDescent="0.2">
      <c r="A8619" s="4">
        <f t="shared" si="269"/>
        <v>5</v>
      </c>
      <c r="B8619">
        <v>2017</v>
      </c>
      <c r="C8619" t="str">
        <f t="shared" si="270"/>
        <v>280225019525</v>
      </c>
      <c r="D8619">
        <v>280</v>
      </c>
      <c r="E8619">
        <v>2250</v>
      </c>
      <c r="F8619">
        <v>19525</v>
      </c>
      <c r="G8619">
        <v>9617</v>
      </c>
      <c r="H8619" s="3">
        <v>42886.972916666666</v>
      </c>
      <c r="I8619" s="3">
        <v>42887.875</v>
      </c>
      <c r="J8619">
        <v>6</v>
      </c>
      <c r="K8619">
        <v>1</v>
      </c>
      <c r="L8619" t="s">
        <v>44</v>
      </c>
      <c r="M8619" t="s">
        <v>44</v>
      </c>
      <c r="N8619" t="s">
        <v>76</v>
      </c>
      <c r="O8619">
        <v>27195</v>
      </c>
      <c r="P8619">
        <v>5661.26</v>
      </c>
      <c r="Q8619">
        <v>5661.26</v>
      </c>
      <c r="R8619">
        <v>0</v>
      </c>
      <c r="S8619">
        <v>5661.26</v>
      </c>
      <c r="T8619">
        <v>0</v>
      </c>
      <c r="U8619" t="s">
        <v>38</v>
      </c>
      <c r="V8619" t="s">
        <v>34</v>
      </c>
      <c r="W8619">
        <v>82</v>
      </c>
    </row>
    <row r="8620" spans="1:23" x14ac:dyDescent="0.2">
      <c r="A8620" s="4">
        <f t="shared" si="269"/>
        <v>6</v>
      </c>
      <c r="B8620">
        <v>2017</v>
      </c>
      <c r="C8620" t="str">
        <f t="shared" si="270"/>
        <v>280225019525</v>
      </c>
      <c r="D8620">
        <v>280</v>
      </c>
      <c r="E8620">
        <v>2250</v>
      </c>
      <c r="F8620">
        <v>19525</v>
      </c>
      <c r="G8620">
        <v>9618</v>
      </c>
      <c r="H8620" s="3">
        <v>42889.336805555555</v>
      </c>
      <c r="I8620" s="3">
        <v>42889.59652777778</v>
      </c>
      <c r="J8620">
        <v>6</v>
      </c>
      <c r="K8620">
        <v>0</v>
      </c>
      <c r="L8620" t="s">
        <v>31</v>
      </c>
      <c r="M8620" t="s">
        <v>31</v>
      </c>
      <c r="N8620" t="s">
        <v>46</v>
      </c>
      <c r="O8620">
        <v>12427</v>
      </c>
      <c r="P8620">
        <v>9113.2800000000007</v>
      </c>
      <c r="Q8620">
        <v>9113.2800000000007</v>
      </c>
      <c r="R8620">
        <v>0</v>
      </c>
      <c r="S8620">
        <v>9113.2800000000007</v>
      </c>
      <c r="T8620">
        <v>0</v>
      </c>
      <c r="U8620" t="s">
        <v>38</v>
      </c>
      <c r="V8620" t="s">
        <v>34</v>
      </c>
      <c r="W8620">
        <v>87</v>
      </c>
    </row>
    <row r="8621" spans="1:23" x14ac:dyDescent="0.2">
      <c r="A8621" s="4">
        <f t="shared" si="269"/>
        <v>6</v>
      </c>
      <c r="B8621">
        <v>2017</v>
      </c>
      <c r="C8621" t="str">
        <f t="shared" si="270"/>
        <v>280225019525</v>
      </c>
      <c r="D8621">
        <v>280</v>
      </c>
      <c r="E8621">
        <v>2250</v>
      </c>
      <c r="F8621">
        <v>19525</v>
      </c>
      <c r="G8621">
        <v>9619</v>
      </c>
      <c r="H8621" s="3">
        <v>42888.377083333333</v>
      </c>
      <c r="I8621" s="3">
        <v>42895.540972222225</v>
      </c>
      <c r="J8621">
        <v>6</v>
      </c>
      <c r="K8621">
        <v>7</v>
      </c>
      <c r="L8621" t="s">
        <v>31</v>
      </c>
      <c r="M8621" t="s">
        <v>31</v>
      </c>
      <c r="N8621" t="s">
        <v>26</v>
      </c>
      <c r="O8621">
        <v>50408</v>
      </c>
      <c r="P8621">
        <v>33740.559999999998</v>
      </c>
      <c r="Q8621">
        <v>33540.559999999998</v>
      </c>
      <c r="R8621">
        <v>0</v>
      </c>
      <c r="S8621">
        <v>33540.559999999998</v>
      </c>
      <c r="T8621">
        <v>200</v>
      </c>
      <c r="U8621" t="s">
        <v>47</v>
      </c>
      <c r="V8621" t="s">
        <v>35</v>
      </c>
      <c r="W8621">
        <v>57</v>
      </c>
    </row>
    <row r="8622" spans="1:23" x14ac:dyDescent="0.2">
      <c r="A8622" s="4">
        <f t="shared" si="269"/>
        <v>6</v>
      </c>
      <c r="B8622">
        <v>2017</v>
      </c>
      <c r="C8622" t="str">
        <f t="shared" si="270"/>
        <v>280225019525</v>
      </c>
      <c r="D8622">
        <v>280</v>
      </c>
      <c r="E8622">
        <v>2250</v>
      </c>
      <c r="F8622">
        <v>19525</v>
      </c>
      <c r="G8622">
        <v>9620</v>
      </c>
      <c r="H8622" s="3">
        <v>42887.395833333336</v>
      </c>
      <c r="I8622" s="3">
        <v>42896.536111111112</v>
      </c>
      <c r="J8622">
        <v>6</v>
      </c>
      <c r="K8622">
        <v>9</v>
      </c>
      <c r="L8622" t="s">
        <v>64</v>
      </c>
      <c r="M8622" t="s">
        <v>44</v>
      </c>
      <c r="N8622" t="s">
        <v>42</v>
      </c>
      <c r="O8622">
        <v>114393</v>
      </c>
      <c r="P8622">
        <v>114393</v>
      </c>
      <c r="Q8622">
        <v>0</v>
      </c>
      <c r="R8622">
        <v>0</v>
      </c>
      <c r="S8622">
        <v>0</v>
      </c>
      <c r="T8622">
        <v>114393</v>
      </c>
      <c r="U8622" t="s">
        <v>47</v>
      </c>
      <c r="V8622" t="s">
        <v>39</v>
      </c>
      <c r="W8622">
        <v>74</v>
      </c>
    </row>
    <row r="8623" spans="1:23" x14ac:dyDescent="0.2">
      <c r="A8623" s="4">
        <f t="shared" si="269"/>
        <v>6</v>
      </c>
      <c r="B8623">
        <v>2017</v>
      </c>
      <c r="C8623" t="str">
        <f t="shared" si="270"/>
        <v>280225019525</v>
      </c>
      <c r="D8623">
        <v>280</v>
      </c>
      <c r="E8623">
        <v>2250</v>
      </c>
      <c r="F8623">
        <v>19525</v>
      </c>
      <c r="G8623">
        <v>9621</v>
      </c>
      <c r="H8623" s="3">
        <v>42894.506249999999</v>
      </c>
      <c r="I8623" s="3">
        <v>42898.737500000003</v>
      </c>
      <c r="J8623">
        <v>6</v>
      </c>
      <c r="K8623">
        <v>4</v>
      </c>
      <c r="L8623" t="s">
        <v>44</v>
      </c>
      <c r="M8623" t="s">
        <v>44</v>
      </c>
      <c r="N8623" t="s">
        <v>42</v>
      </c>
      <c r="O8623">
        <v>32519</v>
      </c>
      <c r="P8623">
        <v>11001.23</v>
      </c>
      <c r="Q8623">
        <v>11001.23</v>
      </c>
      <c r="R8623">
        <v>0</v>
      </c>
      <c r="S8623">
        <v>11001.23</v>
      </c>
      <c r="T8623">
        <v>0</v>
      </c>
      <c r="U8623" t="s">
        <v>38</v>
      </c>
      <c r="V8623" t="s">
        <v>34</v>
      </c>
      <c r="W8623">
        <v>72</v>
      </c>
    </row>
    <row r="8624" spans="1:23" x14ac:dyDescent="0.2">
      <c r="A8624" s="4">
        <f t="shared" si="269"/>
        <v>6</v>
      </c>
      <c r="B8624">
        <v>2017</v>
      </c>
      <c r="C8624" t="str">
        <f t="shared" si="270"/>
        <v>280225019525</v>
      </c>
      <c r="D8624">
        <v>280</v>
      </c>
      <c r="E8624">
        <v>2250</v>
      </c>
      <c r="F8624">
        <v>19525</v>
      </c>
      <c r="G8624">
        <v>9622</v>
      </c>
      <c r="H8624" s="3">
        <v>42899.531944444447</v>
      </c>
      <c r="I8624" s="3">
        <v>42902.489583333336</v>
      </c>
      <c r="J8624">
        <v>6</v>
      </c>
      <c r="K8624">
        <v>3</v>
      </c>
      <c r="L8624" t="s">
        <v>24</v>
      </c>
      <c r="M8624" t="s">
        <v>25</v>
      </c>
      <c r="N8624" t="s">
        <v>26</v>
      </c>
      <c r="O8624">
        <v>15209</v>
      </c>
      <c r="P8624">
        <v>7857</v>
      </c>
      <c r="Q8624">
        <v>0</v>
      </c>
      <c r="R8624">
        <v>0</v>
      </c>
      <c r="S8624">
        <v>0</v>
      </c>
      <c r="T8624">
        <v>7857</v>
      </c>
      <c r="U8624" t="s">
        <v>27</v>
      </c>
      <c r="V8624" t="s">
        <v>79</v>
      </c>
      <c r="W8624">
        <v>37</v>
      </c>
    </row>
    <row r="8625" spans="1:23" x14ac:dyDescent="0.2">
      <c r="A8625" s="4">
        <f t="shared" si="269"/>
        <v>6</v>
      </c>
      <c r="B8625">
        <v>2017</v>
      </c>
      <c r="C8625" t="str">
        <f t="shared" si="270"/>
        <v>280225019525</v>
      </c>
      <c r="D8625">
        <v>280</v>
      </c>
      <c r="E8625">
        <v>2250</v>
      </c>
      <c r="F8625">
        <v>19525</v>
      </c>
      <c r="G8625">
        <v>9623</v>
      </c>
      <c r="H8625" s="3">
        <v>42887.193749999999</v>
      </c>
      <c r="I8625" s="3">
        <v>42893.642361111109</v>
      </c>
      <c r="J8625">
        <v>6</v>
      </c>
      <c r="K8625">
        <v>6</v>
      </c>
      <c r="L8625" t="s">
        <v>50</v>
      </c>
      <c r="M8625" t="s">
        <v>50</v>
      </c>
      <c r="N8625" t="s">
        <v>42</v>
      </c>
      <c r="O8625">
        <v>44431</v>
      </c>
      <c r="P8625">
        <v>5840.39</v>
      </c>
      <c r="Q8625">
        <v>0</v>
      </c>
      <c r="R8625">
        <v>0</v>
      </c>
      <c r="S8625">
        <v>0</v>
      </c>
      <c r="T8625">
        <v>5840.39</v>
      </c>
      <c r="U8625" t="s">
        <v>38</v>
      </c>
      <c r="V8625" t="s">
        <v>45</v>
      </c>
      <c r="W8625">
        <v>78</v>
      </c>
    </row>
    <row r="8626" spans="1:23" x14ac:dyDescent="0.2">
      <c r="A8626" s="4">
        <f t="shared" si="269"/>
        <v>6</v>
      </c>
      <c r="B8626">
        <v>2017</v>
      </c>
      <c r="C8626" t="str">
        <f t="shared" si="270"/>
        <v>280225019525</v>
      </c>
      <c r="D8626">
        <v>280</v>
      </c>
      <c r="E8626">
        <v>2250</v>
      </c>
      <c r="F8626">
        <v>19525</v>
      </c>
      <c r="G8626">
        <v>9624</v>
      </c>
      <c r="H8626" s="3">
        <v>42887.640277777777</v>
      </c>
      <c r="I8626" s="3">
        <v>42897.484722222223</v>
      </c>
      <c r="J8626">
        <v>6</v>
      </c>
      <c r="K8626">
        <v>10</v>
      </c>
      <c r="L8626" t="s">
        <v>41</v>
      </c>
      <c r="M8626" t="s">
        <v>44</v>
      </c>
      <c r="N8626" t="s">
        <v>26</v>
      </c>
      <c r="O8626">
        <v>73161</v>
      </c>
      <c r="P8626">
        <v>40799.47</v>
      </c>
      <c r="Q8626">
        <v>40140.51</v>
      </c>
      <c r="R8626">
        <v>0</v>
      </c>
      <c r="S8626">
        <v>40140.51</v>
      </c>
      <c r="T8626">
        <v>658.96</v>
      </c>
      <c r="U8626" t="s">
        <v>58</v>
      </c>
      <c r="V8626" t="s">
        <v>29</v>
      </c>
      <c r="W8626">
        <v>44</v>
      </c>
    </row>
    <row r="8627" spans="1:23" x14ac:dyDescent="0.2">
      <c r="A8627" s="4">
        <f t="shared" si="269"/>
        <v>6</v>
      </c>
      <c r="B8627">
        <v>2017</v>
      </c>
      <c r="C8627" t="str">
        <f t="shared" si="270"/>
        <v>280225019525</v>
      </c>
      <c r="D8627">
        <v>280</v>
      </c>
      <c r="E8627">
        <v>2250</v>
      </c>
      <c r="F8627">
        <v>19525</v>
      </c>
      <c r="G8627">
        <v>9625</v>
      </c>
      <c r="H8627" s="3">
        <v>42888.688888888886</v>
      </c>
      <c r="I8627" s="3">
        <v>42892.556944444441</v>
      </c>
      <c r="J8627">
        <v>6</v>
      </c>
      <c r="K8627">
        <v>4</v>
      </c>
      <c r="L8627" t="s">
        <v>41</v>
      </c>
      <c r="M8627" t="s">
        <v>41</v>
      </c>
      <c r="N8627" t="s">
        <v>26</v>
      </c>
      <c r="O8627">
        <v>69541.03</v>
      </c>
      <c r="P8627">
        <v>8795.32</v>
      </c>
      <c r="Q8627">
        <v>8495.32</v>
      </c>
      <c r="R8627">
        <v>0</v>
      </c>
      <c r="S8627">
        <v>8495.32</v>
      </c>
      <c r="T8627">
        <v>300</v>
      </c>
      <c r="U8627" t="s">
        <v>38</v>
      </c>
      <c r="V8627" t="s">
        <v>34</v>
      </c>
      <c r="W8627">
        <v>80</v>
      </c>
    </row>
    <row r="8628" spans="1:23" x14ac:dyDescent="0.2">
      <c r="A8628" s="4">
        <f t="shared" si="269"/>
        <v>6</v>
      </c>
      <c r="B8628">
        <v>2017</v>
      </c>
      <c r="C8628" t="str">
        <f t="shared" si="270"/>
        <v>280225019525</v>
      </c>
      <c r="D8628">
        <v>280</v>
      </c>
      <c r="E8628">
        <v>2250</v>
      </c>
      <c r="F8628">
        <v>19525</v>
      </c>
      <c r="G8628">
        <v>9626</v>
      </c>
      <c r="H8628" s="3">
        <v>42888.168749999997</v>
      </c>
      <c r="I8628" s="3">
        <v>42893.447222222225</v>
      </c>
      <c r="J8628">
        <v>6</v>
      </c>
      <c r="K8628">
        <v>5</v>
      </c>
      <c r="L8628" t="s">
        <v>41</v>
      </c>
      <c r="M8628" t="s">
        <v>41</v>
      </c>
      <c r="N8628" t="s">
        <v>26</v>
      </c>
      <c r="O8628">
        <v>43640</v>
      </c>
      <c r="P8628">
        <v>14920.52</v>
      </c>
      <c r="Q8628">
        <v>0</v>
      </c>
      <c r="R8628">
        <v>0</v>
      </c>
      <c r="S8628">
        <v>0</v>
      </c>
      <c r="T8628">
        <v>14920.52</v>
      </c>
      <c r="U8628" t="s">
        <v>38</v>
      </c>
      <c r="V8628" t="s">
        <v>65</v>
      </c>
      <c r="W8628">
        <v>64</v>
      </c>
    </row>
    <row r="8629" spans="1:23" x14ac:dyDescent="0.2">
      <c r="A8629" s="4">
        <f t="shared" si="269"/>
        <v>6</v>
      </c>
      <c r="B8629">
        <v>2017</v>
      </c>
      <c r="C8629" t="str">
        <f t="shared" si="270"/>
        <v>280225019525</v>
      </c>
      <c r="D8629">
        <v>280</v>
      </c>
      <c r="E8629">
        <v>2250</v>
      </c>
      <c r="F8629">
        <v>19525</v>
      </c>
      <c r="G8629">
        <v>9627</v>
      </c>
      <c r="H8629" s="3">
        <v>42888.255555555559</v>
      </c>
      <c r="I8629" s="3">
        <v>42892.607638888891</v>
      </c>
      <c r="J8629">
        <v>6</v>
      </c>
      <c r="K8629">
        <v>4</v>
      </c>
      <c r="L8629" t="s">
        <v>24</v>
      </c>
      <c r="M8629" t="s">
        <v>25</v>
      </c>
      <c r="N8629" t="s">
        <v>26</v>
      </c>
      <c r="O8629">
        <v>11691</v>
      </c>
      <c r="P8629">
        <v>11691</v>
      </c>
      <c r="Q8629">
        <v>0</v>
      </c>
      <c r="R8629">
        <v>0</v>
      </c>
      <c r="S8629">
        <v>0</v>
      </c>
      <c r="T8629">
        <v>11691</v>
      </c>
      <c r="U8629" t="s">
        <v>27</v>
      </c>
      <c r="V8629" t="s">
        <v>35</v>
      </c>
      <c r="W8629">
        <v>34</v>
      </c>
    </row>
    <row r="8630" spans="1:23" x14ac:dyDescent="0.2">
      <c r="A8630" s="4">
        <f t="shared" si="269"/>
        <v>6</v>
      </c>
      <c r="B8630">
        <v>2017</v>
      </c>
      <c r="C8630" t="str">
        <f t="shared" si="270"/>
        <v>280225019525</v>
      </c>
      <c r="D8630">
        <v>280</v>
      </c>
      <c r="E8630">
        <v>2250</v>
      </c>
      <c r="F8630">
        <v>19525</v>
      </c>
      <c r="G8630">
        <v>9628</v>
      </c>
      <c r="H8630" s="3">
        <v>42887.197916666664</v>
      </c>
      <c r="I8630" s="3">
        <v>42894.711111111108</v>
      </c>
      <c r="J8630">
        <v>6</v>
      </c>
      <c r="K8630">
        <v>7</v>
      </c>
      <c r="L8630" t="s">
        <v>44</v>
      </c>
      <c r="M8630" t="s">
        <v>44</v>
      </c>
      <c r="N8630" t="s">
        <v>32</v>
      </c>
      <c r="O8630">
        <v>55650</v>
      </c>
      <c r="P8630">
        <v>6055.33</v>
      </c>
      <c r="Q8630">
        <v>0</v>
      </c>
      <c r="R8630">
        <v>0</v>
      </c>
      <c r="S8630">
        <v>0</v>
      </c>
      <c r="T8630">
        <v>6055.33</v>
      </c>
      <c r="U8630" t="s">
        <v>38</v>
      </c>
      <c r="V8630" t="s">
        <v>45</v>
      </c>
      <c r="W8630">
        <v>71</v>
      </c>
    </row>
    <row r="8631" spans="1:23" x14ac:dyDescent="0.2">
      <c r="A8631" s="4">
        <f t="shared" si="269"/>
        <v>6</v>
      </c>
      <c r="B8631">
        <v>2017</v>
      </c>
      <c r="C8631" t="str">
        <f t="shared" si="270"/>
        <v>280225019525</v>
      </c>
      <c r="D8631">
        <v>280</v>
      </c>
      <c r="E8631">
        <v>2250</v>
      </c>
      <c r="F8631">
        <v>19525</v>
      </c>
      <c r="G8631">
        <v>9629</v>
      </c>
      <c r="H8631" s="3">
        <v>42887.259722222225</v>
      </c>
      <c r="I8631" s="3">
        <v>42890.602083333331</v>
      </c>
      <c r="J8631">
        <v>6</v>
      </c>
      <c r="K8631">
        <v>3</v>
      </c>
      <c r="L8631" t="s">
        <v>50</v>
      </c>
      <c r="M8631" t="s">
        <v>50</v>
      </c>
      <c r="N8631" t="s">
        <v>26</v>
      </c>
      <c r="O8631">
        <v>88279</v>
      </c>
      <c r="P8631">
        <v>12469.35</v>
      </c>
      <c r="Q8631">
        <v>12469.35</v>
      </c>
      <c r="R8631">
        <v>0</v>
      </c>
      <c r="S8631">
        <v>12469.35</v>
      </c>
      <c r="T8631">
        <v>0</v>
      </c>
      <c r="U8631" t="s">
        <v>47</v>
      </c>
      <c r="V8631" t="s">
        <v>30</v>
      </c>
      <c r="W8631">
        <v>46</v>
      </c>
    </row>
    <row r="8632" spans="1:23" x14ac:dyDescent="0.2">
      <c r="A8632" s="4">
        <f t="shared" si="269"/>
        <v>6</v>
      </c>
      <c r="B8632">
        <v>2017</v>
      </c>
      <c r="C8632" t="str">
        <f t="shared" si="270"/>
        <v>280225019525</v>
      </c>
      <c r="D8632">
        <v>280</v>
      </c>
      <c r="E8632">
        <v>2250</v>
      </c>
      <c r="F8632">
        <v>19525</v>
      </c>
      <c r="G8632">
        <v>9630</v>
      </c>
      <c r="H8632" s="3">
        <v>42887.600694444445</v>
      </c>
      <c r="I8632" s="3">
        <v>42895.504861111112</v>
      </c>
      <c r="J8632">
        <v>6</v>
      </c>
      <c r="K8632">
        <v>8</v>
      </c>
      <c r="L8632" t="s">
        <v>50</v>
      </c>
      <c r="M8632" t="s">
        <v>50</v>
      </c>
      <c r="N8632" t="s">
        <v>55</v>
      </c>
      <c r="O8632">
        <v>40519</v>
      </c>
      <c r="P8632">
        <v>9113.2800000000007</v>
      </c>
      <c r="Q8632">
        <v>7797.28</v>
      </c>
      <c r="R8632">
        <v>0</v>
      </c>
      <c r="S8632">
        <v>7797.28</v>
      </c>
      <c r="T8632">
        <v>1316</v>
      </c>
      <c r="U8632" t="s">
        <v>38</v>
      </c>
      <c r="V8632" t="s">
        <v>34</v>
      </c>
      <c r="W8632">
        <v>75</v>
      </c>
    </row>
    <row r="8633" spans="1:23" x14ac:dyDescent="0.2">
      <c r="A8633" s="4">
        <f t="shared" si="269"/>
        <v>6</v>
      </c>
      <c r="B8633">
        <v>2017</v>
      </c>
      <c r="C8633" t="str">
        <f t="shared" si="270"/>
        <v>280225019525</v>
      </c>
      <c r="D8633">
        <v>280</v>
      </c>
      <c r="E8633">
        <v>2250</v>
      </c>
      <c r="F8633">
        <v>19525</v>
      </c>
      <c r="G8633">
        <v>9631</v>
      </c>
      <c r="H8633" s="3">
        <v>42887.134722222225</v>
      </c>
      <c r="I8633" s="3">
        <v>42891.75</v>
      </c>
      <c r="J8633">
        <v>6</v>
      </c>
      <c r="K8633">
        <v>4</v>
      </c>
      <c r="L8633" t="s">
        <v>48</v>
      </c>
      <c r="M8633" t="s">
        <v>48</v>
      </c>
      <c r="N8633" t="s">
        <v>26</v>
      </c>
      <c r="O8633">
        <v>34997</v>
      </c>
      <c r="P8633">
        <v>13413</v>
      </c>
      <c r="Q8633">
        <v>13113</v>
      </c>
      <c r="R8633">
        <v>0</v>
      </c>
      <c r="S8633">
        <v>13113</v>
      </c>
      <c r="T8633">
        <v>300</v>
      </c>
      <c r="U8633" t="s">
        <v>38</v>
      </c>
      <c r="V8633" t="s">
        <v>35</v>
      </c>
      <c r="W8633">
        <v>18</v>
      </c>
    </row>
    <row r="8634" spans="1:23" x14ac:dyDescent="0.2">
      <c r="A8634" s="4">
        <f t="shared" si="269"/>
        <v>5</v>
      </c>
      <c r="B8634">
        <v>2017</v>
      </c>
      <c r="C8634" t="str">
        <f t="shared" si="270"/>
        <v>280225019525</v>
      </c>
      <c r="D8634">
        <v>280</v>
      </c>
      <c r="E8634">
        <v>2250</v>
      </c>
      <c r="F8634">
        <v>19525</v>
      </c>
      <c r="G8634">
        <v>9632</v>
      </c>
      <c r="H8634" s="3">
        <v>42881.259722222225</v>
      </c>
      <c r="I8634" s="3">
        <v>42883.534722222219</v>
      </c>
      <c r="J8634">
        <v>5</v>
      </c>
      <c r="K8634">
        <v>2</v>
      </c>
      <c r="L8634" t="s">
        <v>24</v>
      </c>
      <c r="M8634" t="s">
        <v>25</v>
      </c>
      <c r="N8634" t="s">
        <v>26</v>
      </c>
      <c r="O8634">
        <v>12582</v>
      </c>
      <c r="P8634">
        <v>9310.68</v>
      </c>
      <c r="Q8634">
        <v>0</v>
      </c>
      <c r="R8634">
        <v>0</v>
      </c>
      <c r="S8634">
        <v>0</v>
      </c>
      <c r="T8634">
        <v>9310.68</v>
      </c>
      <c r="U8634" t="s">
        <v>27</v>
      </c>
      <c r="V8634" t="s">
        <v>67</v>
      </c>
      <c r="W8634">
        <v>32</v>
      </c>
    </row>
    <row r="8635" spans="1:23" x14ac:dyDescent="0.2">
      <c r="A8635" s="4">
        <f t="shared" si="269"/>
        <v>6</v>
      </c>
      <c r="B8635">
        <v>2017</v>
      </c>
      <c r="C8635" t="str">
        <f t="shared" si="270"/>
        <v>280225019525</v>
      </c>
      <c r="D8635">
        <v>280</v>
      </c>
      <c r="E8635">
        <v>2250</v>
      </c>
      <c r="F8635">
        <v>19525</v>
      </c>
      <c r="G8635">
        <v>9633</v>
      </c>
      <c r="H8635" s="3">
        <v>42888.656944444447</v>
      </c>
      <c r="I8635" s="3">
        <v>42889.617361111108</v>
      </c>
      <c r="J8635">
        <v>6</v>
      </c>
      <c r="K8635">
        <v>1</v>
      </c>
      <c r="L8635" t="s">
        <v>37</v>
      </c>
      <c r="M8635" t="s">
        <v>37</v>
      </c>
      <c r="N8635" t="s">
        <v>26</v>
      </c>
      <c r="O8635">
        <v>14727</v>
      </c>
      <c r="P8635">
        <v>6263</v>
      </c>
      <c r="Q8635">
        <v>0</v>
      </c>
      <c r="R8635">
        <v>0</v>
      </c>
      <c r="S8635">
        <v>0</v>
      </c>
      <c r="T8635">
        <v>6263</v>
      </c>
      <c r="U8635" t="s">
        <v>47</v>
      </c>
      <c r="V8635" t="s">
        <v>79</v>
      </c>
      <c r="W8635">
        <v>62</v>
      </c>
    </row>
    <row r="8636" spans="1:23" x14ac:dyDescent="0.2">
      <c r="A8636" s="4">
        <f t="shared" si="269"/>
        <v>6</v>
      </c>
      <c r="B8636">
        <v>2017</v>
      </c>
      <c r="C8636" t="str">
        <f t="shared" si="270"/>
        <v>280225019525</v>
      </c>
      <c r="D8636">
        <v>280</v>
      </c>
      <c r="E8636">
        <v>2250</v>
      </c>
      <c r="F8636">
        <v>19525</v>
      </c>
      <c r="G8636">
        <v>9634</v>
      </c>
      <c r="H8636" s="3">
        <v>42887.675694444442</v>
      </c>
      <c r="I8636" s="3">
        <v>42898.607638888891</v>
      </c>
      <c r="J8636">
        <v>6</v>
      </c>
      <c r="K8636">
        <v>11</v>
      </c>
      <c r="L8636" t="s">
        <v>43</v>
      </c>
      <c r="M8636" t="s">
        <v>43</v>
      </c>
      <c r="N8636" t="s">
        <v>55</v>
      </c>
      <c r="O8636">
        <v>98149</v>
      </c>
      <c r="P8636">
        <v>17151.669999999998</v>
      </c>
      <c r="Q8636">
        <v>15835.67</v>
      </c>
      <c r="R8636">
        <v>0</v>
      </c>
      <c r="S8636">
        <v>15835.67</v>
      </c>
      <c r="T8636">
        <v>1316</v>
      </c>
      <c r="U8636" t="s">
        <v>38</v>
      </c>
      <c r="V8636" t="s">
        <v>34</v>
      </c>
      <c r="W8636">
        <v>86</v>
      </c>
    </row>
    <row r="8637" spans="1:23" x14ac:dyDescent="0.2">
      <c r="A8637" s="4">
        <f t="shared" si="269"/>
        <v>5</v>
      </c>
      <c r="B8637">
        <v>2017</v>
      </c>
      <c r="C8637" t="str">
        <f t="shared" si="270"/>
        <v>280225019525</v>
      </c>
      <c r="D8637">
        <v>280</v>
      </c>
      <c r="E8637">
        <v>2250</v>
      </c>
      <c r="F8637">
        <v>19525</v>
      </c>
      <c r="G8637">
        <v>9635</v>
      </c>
      <c r="H8637" s="3">
        <v>42886.909722222219</v>
      </c>
      <c r="I8637" s="3">
        <v>42892.613888888889</v>
      </c>
      <c r="J8637">
        <v>6</v>
      </c>
      <c r="K8637">
        <v>6</v>
      </c>
      <c r="L8637" t="s">
        <v>37</v>
      </c>
      <c r="M8637" t="s">
        <v>37</v>
      </c>
      <c r="N8637" t="s">
        <v>32</v>
      </c>
      <c r="O8637">
        <v>36225</v>
      </c>
      <c r="P8637">
        <v>4683.63</v>
      </c>
      <c r="Q8637">
        <v>4683.63</v>
      </c>
      <c r="R8637">
        <v>0</v>
      </c>
      <c r="S8637">
        <v>4683.63</v>
      </c>
      <c r="T8637">
        <v>0</v>
      </c>
      <c r="U8637" t="s">
        <v>38</v>
      </c>
      <c r="V8637" t="s">
        <v>34</v>
      </c>
      <c r="W8637">
        <v>83</v>
      </c>
    </row>
    <row r="8638" spans="1:23" x14ac:dyDescent="0.2">
      <c r="A8638" s="4">
        <f t="shared" si="269"/>
        <v>5</v>
      </c>
      <c r="B8638">
        <v>2017</v>
      </c>
      <c r="C8638" t="str">
        <f t="shared" si="270"/>
        <v>280225019525</v>
      </c>
      <c r="D8638">
        <v>280</v>
      </c>
      <c r="E8638">
        <v>2250</v>
      </c>
      <c r="F8638">
        <v>19525</v>
      </c>
      <c r="G8638">
        <v>9636</v>
      </c>
      <c r="H8638" s="3">
        <v>42881.302777777775</v>
      </c>
      <c r="I8638" s="3">
        <v>42885.552083333336</v>
      </c>
      <c r="J8638">
        <v>5</v>
      </c>
      <c r="K8638">
        <v>4</v>
      </c>
      <c r="L8638" t="s">
        <v>24</v>
      </c>
      <c r="M8638" t="s">
        <v>25</v>
      </c>
      <c r="N8638" t="s">
        <v>26</v>
      </c>
      <c r="O8638">
        <v>21359</v>
      </c>
      <c r="P8638">
        <v>5734.91</v>
      </c>
      <c r="Q8638">
        <v>5595.86</v>
      </c>
      <c r="R8638">
        <v>0</v>
      </c>
      <c r="S8638">
        <v>5595.86</v>
      </c>
      <c r="T8638">
        <v>139.05000000000001</v>
      </c>
      <c r="U8638" t="s">
        <v>27</v>
      </c>
      <c r="V8638" t="s">
        <v>30</v>
      </c>
      <c r="W8638">
        <v>39</v>
      </c>
    </row>
    <row r="8639" spans="1:23" x14ac:dyDescent="0.2">
      <c r="A8639" s="4">
        <f t="shared" si="269"/>
        <v>6</v>
      </c>
      <c r="B8639">
        <v>2017</v>
      </c>
      <c r="C8639" t="str">
        <f t="shared" si="270"/>
        <v>280225019525</v>
      </c>
      <c r="D8639">
        <v>280</v>
      </c>
      <c r="E8639">
        <v>2250</v>
      </c>
      <c r="F8639">
        <v>19525</v>
      </c>
      <c r="G8639">
        <v>9637</v>
      </c>
      <c r="H8639" s="3">
        <v>42887.193055555559</v>
      </c>
      <c r="I8639" s="3">
        <v>42891.670138888891</v>
      </c>
      <c r="J8639">
        <v>6</v>
      </c>
      <c r="K8639">
        <v>4</v>
      </c>
      <c r="L8639" t="s">
        <v>37</v>
      </c>
      <c r="M8639" t="s">
        <v>37</v>
      </c>
      <c r="N8639" t="s">
        <v>42</v>
      </c>
      <c r="O8639">
        <v>18711</v>
      </c>
      <c r="P8639">
        <v>6477.46</v>
      </c>
      <c r="Q8639">
        <v>6477.46</v>
      </c>
      <c r="R8639">
        <v>0</v>
      </c>
      <c r="S8639">
        <v>6477.46</v>
      </c>
      <c r="T8639">
        <v>0</v>
      </c>
      <c r="U8639" t="s">
        <v>38</v>
      </c>
      <c r="V8639" t="s">
        <v>34</v>
      </c>
      <c r="W8639">
        <v>72</v>
      </c>
    </row>
    <row r="8640" spans="1:23" x14ac:dyDescent="0.2">
      <c r="A8640" s="4">
        <f t="shared" si="269"/>
        <v>6</v>
      </c>
      <c r="B8640">
        <v>2017</v>
      </c>
      <c r="C8640" t="str">
        <f t="shared" si="270"/>
        <v>280225019525</v>
      </c>
      <c r="D8640">
        <v>280</v>
      </c>
      <c r="E8640">
        <v>2250</v>
      </c>
      <c r="F8640">
        <v>19525</v>
      </c>
      <c r="G8640">
        <v>9638</v>
      </c>
      <c r="H8640" s="3">
        <v>42892.422222222223</v>
      </c>
      <c r="I8640" s="3">
        <v>42897.488194444442</v>
      </c>
      <c r="J8640">
        <v>6</v>
      </c>
      <c r="K8640">
        <v>5</v>
      </c>
      <c r="L8640" t="s">
        <v>54</v>
      </c>
      <c r="M8640" t="s">
        <v>44</v>
      </c>
      <c r="N8640" t="s">
        <v>42</v>
      </c>
      <c r="O8640">
        <v>85782</v>
      </c>
      <c r="P8640">
        <v>15842.05</v>
      </c>
      <c r="Q8640">
        <v>15842.05</v>
      </c>
      <c r="R8640">
        <v>0</v>
      </c>
      <c r="S8640">
        <v>15842.05</v>
      </c>
      <c r="T8640">
        <v>0</v>
      </c>
      <c r="U8640" t="s">
        <v>58</v>
      </c>
      <c r="V8640" t="s">
        <v>30</v>
      </c>
      <c r="W8640">
        <v>58</v>
      </c>
    </row>
    <row r="8641" spans="1:23" x14ac:dyDescent="0.2">
      <c r="A8641" s="4">
        <f t="shared" si="269"/>
        <v>5</v>
      </c>
      <c r="B8641">
        <v>2017</v>
      </c>
      <c r="C8641" t="str">
        <f t="shared" si="270"/>
        <v>280225019525</v>
      </c>
      <c r="D8641">
        <v>280</v>
      </c>
      <c r="E8641">
        <v>2250</v>
      </c>
      <c r="F8641">
        <v>19525</v>
      </c>
      <c r="G8641">
        <v>9639</v>
      </c>
      <c r="H8641" s="3">
        <v>42881.436805555553</v>
      </c>
      <c r="I8641" s="3">
        <v>42883.611111111109</v>
      </c>
      <c r="J8641">
        <v>5</v>
      </c>
      <c r="K8641">
        <v>2</v>
      </c>
      <c r="L8641" t="s">
        <v>37</v>
      </c>
      <c r="M8641" t="s">
        <v>37</v>
      </c>
      <c r="N8641" t="s">
        <v>26</v>
      </c>
      <c r="O8641">
        <v>18550</v>
      </c>
      <c r="P8641">
        <v>18550</v>
      </c>
      <c r="Q8641">
        <v>17871.919999999998</v>
      </c>
      <c r="R8641">
        <v>0</v>
      </c>
      <c r="S8641">
        <v>17871.919999999998</v>
      </c>
      <c r="T8641">
        <v>678.08</v>
      </c>
      <c r="U8641" t="s">
        <v>38</v>
      </c>
      <c r="V8641" t="s">
        <v>49</v>
      </c>
      <c r="W8641">
        <v>56</v>
      </c>
    </row>
    <row r="8642" spans="1:23" x14ac:dyDescent="0.2">
      <c r="A8642" s="4">
        <f t="shared" si="269"/>
        <v>6</v>
      </c>
      <c r="B8642">
        <v>2017</v>
      </c>
      <c r="C8642" t="str">
        <f t="shared" si="270"/>
        <v>280225019525</v>
      </c>
      <c r="D8642">
        <v>280</v>
      </c>
      <c r="E8642">
        <v>2250</v>
      </c>
      <c r="F8642">
        <v>19525</v>
      </c>
      <c r="G8642">
        <v>9640</v>
      </c>
      <c r="H8642" s="3">
        <v>42888.495138888888</v>
      </c>
      <c r="I8642" s="3">
        <v>42891.627083333333</v>
      </c>
      <c r="J8642">
        <v>6</v>
      </c>
      <c r="K8642">
        <v>3</v>
      </c>
      <c r="L8642" t="s">
        <v>64</v>
      </c>
      <c r="M8642" t="s">
        <v>48</v>
      </c>
      <c r="N8642" t="s">
        <v>26</v>
      </c>
      <c r="O8642">
        <v>26550</v>
      </c>
      <c r="P8642">
        <v>18069.900000000001</v>
      </c>
      <c r="Q8642">
        <v>16175.54</v>
      </c>
      <c r="R8642">
        <v>0</v>
      </c>
      <c r="S8642">
        <v>16175.54</v>
      </c>
      <c r="T8642">
        <v>1894.36</v>
      </c>
      <c r="U8642" t="s">
        <v>38</v>
      </c>
      <c r="V8642" t="s">
        <v>29</v>
      </c>
      <c r="W8642">
        <v>45</v>
      </c>
    </row>
    <row r="8643" spans="1:23" x14ac:dyDescent="0.2">
      <c r="A8643" s="4">
        <f t="shared" si="269"/>
        <v>5</v>
      </c>
      <c r="B8643">
        <v>2017</v>
      </c>
      <c r="C8643" t="str">
        <f t="shared" si="270"/>
        <v>280225019525</v>
      </c>
      <c r="D8643">
        <v>280</v>
      </c>
      <c r="E8643">
        <v>2250</v>
      </c>
      <c r="F8643">
        <v>19525</v>
      </c>
      <c r="G8643">
        <v>9641</v>
      </c>
      <c r="H8643" s="3">
        <v>42885.511805555558</v>
      </c>
      <c r="I8643" s="3">
        <v>42898.506249999999</v>
      </c>
      <c r="J8643">
        <v>6</v>
      </c>
      <c r="K8643">
        <v>13</v>
      </c>
      <c r="L8643" t="s">
        <v>44</v>
      </c>
      <c r="M8643" t="s">
        <v>44</v>
      </c>
      <c r="N8643" t="s">
        <v>42</v>
      </c>
      <c r="O8643">
        <v>59582</v>
      </c>
      <c r="P8643">
        <v>4041.53</v>
      </c>
      <c r="Q8643">
        <v>4041.53</v>
      </c>
      <c r="R8643">
        <v>0</v>
      </c>
      <c r="S8643">
        <v>4041.53</v>
      </c>
      <c r="T8643">
        <v>0</v>
      </c>
      <c r="U8643" t="s">
        <v>38</v>
      </c>
      <c r="V8643" t="s">
        <v>30</v>
      </c>
      <c r="W8643">
        <v>63</v>
      </c>
    </row>
    <row r="8644" spans="1:23" x14ac:dyDescent="0.2">
      <c r="A8644" s="4">
        <f t="shared" ref="A8644:A8707" si="271">MONTH(H8644)</f>
        <v>5</v>
      </c>
      <c r="B8644">
        <v>2017</v>
      </c>
      <c r="C8644" t="str">
        <f t="shared" ref="C8644:C8707" si="272">D8644&amp;E8644&amp;F8644</f>
        <v>280225019525</v>
      </c>
      <c r="D8644">
        <v>280</v>
      </c>
      <c r="E8644">
        <v>2250</v>
      </c>
      <c r="F8644">
        <v>19525</v>
      </c>
      <c r="G8644">
        <v>9642</v>
      </c>
      <c r="H8644" s="3">
        <v>42885.5</v>
      </c>
      <c r="I8644" s="3">
        <v>42886.54791666667</v>
      </c>
      <c r="J8644">
        <v>5</v>
      </c>
      <c r="K8644">
        <v>1</v>
      </c>
      <c r="L8644" t="s">
        <v>44</v>
      </c>
      <c r="M8644" t="s">
        <v>44</v>
      </c>
      <c r="N8644" t="s">
        <v>26</v>
      </c>
      <c r="O8644">
        <v>12450</v>
      </c>
      <c r="P8644">
        <v>4431.5200000000004</v>
      </c>
      <c r="Q8644">
        <v>3115.52</v>
      </c>
      <c r="R8644">
        <v>0</v>
      </c>
      <c r="S8644">
        <v>3115.52</v>
      </c>
      <c r="T8644">
        <v>1316</v>
      </c>
      <c r="U8644" t="s">
        <v>38</v>
      </c>
      <c r="V8644" t="s">
        <v>34</v>
      </c>
      <c r="W8644">
        <v>81</v>
      </c>
    </row>
    <row r="8645" spans="1:23" x14ac:dyDescent="0.2">
      <c r="A8645" s="4">
        <f t="shared" si="271"/>
        <v>6</v>
      </c>
      <c r="B8645">
        <v>2017</v>
      </c>
      <c r="C8645" t="str">
        <f t="shared" si="272"/>
        <v>280225019525</v>
      </c>
      <c r="D8645">
        <v>280</v>
      </c>
      <c r="E8645">
        <v>2250</v>
      </c>
      <c r="F8645">
        <v>19525</v>
      </c>
      <c r="G8645">
        <v>9643</v>
      </c>
      <c r="H8645" s="3">
        <v>42894.515972222223</v>
      </c>
      <c r="I8645" s="3">
        <v>42895.663194444445</v>
      </c>
      <c r="J8645">
        <v>6</v>
      </c>
      <c r="K8645">
        <v>1</v>
      </c>
      <c r="L8645" t="s">
        <v>48</v>
      </c>
      <c r="M8645" t="s">
        <v>48</v>
      </c>
      <c r="N8645" t="s">
        <v>42</v>
      </c>
      <c r="O8645">
        <v>41803.03</v>
      </c>
      <c r="P8645">
        <v>6611.98</v>
      </c>
      <c r="Q8645">
        <v>5295.98</v>
      </c>
      <c r="R8645">
        <v>0</v>
      </c>
      <c r="S8645">
        <v>5295.98</v>
      </c>
      <c r="T8645">
        <v>1316</v>
      </c>
      <c r="U8645" t="s">
        <v>38</v>
      </c>
      <c r="V8645" t="s">
        <v>34</v>
      </c>
      <c r="W8645">
        <v>88</v>
      </c>
    </row>
    <row r="8646" spans="1:23" x14ac:dyDescent="0.2">
      <c r="A8646" s="4">
        <f t="shared" si="271"/>
        <v>6</v>
      </c>
      <c r="B8646">
        <v>2017</v>
      </c>
      <c r="C8646" t="str">
        <f t="shared" si="272"/>
        <v>280225019525</v>
      </c>
      <c r="D8646">
        <v>280</v>
      </c>
      <c r="E8646">
        <v>2250</v>
      </c>
      <c r="F8646">
        <v>19525</v>
      </c>
      <c r="G8646">
        <v>9644</v>
      </c>
      <c r="H8646" s="3">
        <v>42893.071527777778</v>
      </c>
      <c r="I8646" s="3">
        <v>42894.689583333333</v>
      </c>
      <c r="J8646">
        <v>6</v>
      </c>
      <c r="K8646">
        <v>1</v>
      </c>
      <c r="L8646" t="s">
        <v>25</v>
      </c>
      <c r="M8646" t="s">
        <v>25</v>
      </c>
      <c r="N8646" t="s">
        <v>26</v>
      </c>
      <c r="O8646">
        <v>33033</v>
      </c>
      <c r="P8646">
        <v>5660.11</v>
      </c>
      <c r="Q8646">
        <v>0</v>
      </c>
      <c r="R8646">
        <v>0</v>
      </c>
      <c r="S8646">
        <v>0</v>
      </c>
      <c r="T8646">
        <v>5660.11</v>
      </c>
      <c r="U8646" t="s">
        <v>47</v>
      </c>
      <c r="V8646" t="s">
        <v>79</v>
      </c>
      <c r="W8646">
        <v>36</v>
      </c>
    </row>
    <row r="8647" spans="1:23" x14ac:dyDescent="0.2">
      <c r="A8647" s="4">
        <f t="shared" si="271"/>
        <v>6</v>
      </c>
      <c r="B8647">
        <v>2017</v>
      </c>
      <c r="C8647" t="str">
        <f t="shared" si="272"/>
        <v>280225019525</v>
      </c>
      <c r="D8647">
        <v>280</v>
      </c>
      <c r="E8647">
        <v>2250</v>
      </c>
      <c r="F8647">
        <v>19525</v>
      </c>
      <c r="G8647">
        <v>9645</v>
      </c>
      <c r="H8647" s="3">
        <v>42895.590277777781</v>
      </c>
      <c r="I8647" s="3">
        <v>42898.581944444442</v>
      </c>
      <c r="J8647">
        <v>6</v>
      </c>
      <c r="K8647">
        <v>3</v>
      </c>
      <c r="L8647" t="s">
        <v>31</v>
      </c>
      <c r="M8647" t="s">
        <v>31</v>
      </c>
      <c r="N8647" t="s">
        <v>32</v>
      </c>
      <c r="O8647">
        <v>56317</v>
      </c>
      <c r="P8647">
        <v>17718.55</v>
      </c>
      <c r="Q8647">
        <v>16402.55</v>
      </c>
      <c r="R8647">
        <v>0</v>
      </c>
      <c r="S8647">
        <v>16402.55</v>
      </c>
      <c r="T8647">
        <v>1316</v>
      </c>
      <c r="U8647" t="s">
        <v>33</v>
      </c>
      <c r="V8647" t="s">
        <v>34</v>
      </c>
      <c r="W8647">
        <v>82</v>
      </c>
    </row>
    <row r="8648" spans="1:23" x14ac:dyDescent="0.2">
      <c r="A8648" s="4">
        <f t="shared" si="271"/>
        <v>6</v>
      </c>
      <c r="B8648">
        <v>2017</v>
      </c>
      <c r="C8648" t="str">
        <f t="shared" si="272"/>
        <v>280225019525</v>
      </c>
      <c r="D8648">
        <v>280</v>
      </c>
      <c r="E8648">
        <v>2250</v>
      </c>
      <c r="F8648">
        <v>19525</v>
      </c>
      <c r="G8648">
        <v>9646</v>
      </c>
      <c r="H8648" s="3">
        <v>42899.49722222222</v>
      </c>
      <c r="I8648" s="3">
        <v>42901.46875</v>
      </c>
      <c r="J8648">
        <v>6</v>
      </c>
      <c r="K8648">
        <v>2</v>
      </c>
      <c r="L8648" t="s">
        <v>37</v>
      </c>
      <c r="M8648" t="s">
        <v>37</v>
      </c>
      <c r="N8648" t="s">
        <v>42</v>
      </c>
      <c r="O8648">
        <v>48302</v>
      </c>
      <c r="P8648">
        <v>34676</v>
      </c>
      <c r="Q8648">
        <v>0</v>
      </c>
      <c r="R8648">
        <v>0</v>
      </c>
      <c r="S8648">
        <v>0</v>
      </c>
      <c r="T8648">
        <v>34676</v>
      </c>
      <c r="U8648" t="s">
        <v>51</v>
      </c>
      <c r="V8648" t="s">
        <v>35</v>
      </c>
      <c r="W8648">
        <v>62</v>
      </c>
    </row>
    <row r="8649" spans="1:23" x14ac:dyDescent="0.2">
      <c r="A8649" s="4">
        <f t="shared" si="271"/>
        <v>6</v>
      </c>
      <c r="B8649">
        <v>2017</v>
      </c>
      <c r="C8649" t="str">
        <f t="shared" si="272"/>
        <v>280225019525</v>
      </c>
      <c r="D8649">
        <v>280</v>
      </c>
      <c r="E8649">
        <v>2250</v>
      </c>
      <c r="F8649">
        <v>19525</v>
      </c>
      <c r="G8649">
        <v>9647</v>
      </c>
      <c r="H8649" s="3">
        <v>42888.440972222219</v>
      </c>
      <c r="I8649" s="3">
        <v>42894.620138888888</v>
      </c>
      <c r="J8649">
        <v>6</v>
      </c>
      <c r="K8649">
        <v>6</v>
      </c>
      <c r="L8649" t="s">
        <v>44</v>
      </c>
      <c r="M8649" t="s">
        <v>44</v>
      </c>
      <c r="N8649" t="s">
        <v>55</v>
      </c>
      <c r="O8649">
        <v>42339</v>
      </c>
      <c r="P8649">
        <v>7872.79</v>
      </c>
      <c r="Q8649">
        <v>7071.08</v>
      </c>
      <c r="R8649">
        <v>0</v>
      </c>
      <c r="S8649">
        <v>7071.08</v>
      </c>
      <c r="T8649">
        <v>801.71</v>
      </c>
      <c r="U8649" t="s">
        <v>38</v>
      </c>
      <c r="V8649" t="s">
        <v>45</v>
      </c>
      <c r="W8649">
        <v>84</v>
      </c>
    </row>
    <row r="8650" spans="1:23" x14ac:dyDescent="0.2">
      <c r="A8650" s="4">
        <f t="shared" si="271"/>
        <v>6</v>
      </c>
      <c r="B8650">
        <v>2017</v>
      </c>
      <c r="C8650" t="str">
        <f t="shared" si="272"/>
        <v>280225019525</v>
      </c>
      <c r="D8650">
        <v>280</v>
      </c>
      <c r="E8650">
        <v>2250</v>
      </c>
      <c r="F8650">
        <v>19525</v>
      </c>
      <c r="G8650">
        <v>9648</v>
      </c>
      <c r="H8650" s="3">
        <v>42892.57708333333</v>
      </c>
      <c r="I8650" s="3">
        <v>42899.697916666664</v>
      </c>
      <c r="J8650">
        <v>6</v>
      </c>
      <c r="K8650">
        <v>7</v>
      </c>
      <c r="L8650" t="s">
        <v>37</v>
      </c>
      <c r="M8650" t="s">
        <v>37</v>
      </c>
      <c r="N8650" t="s">
        <v>32</v>
      </c>
      <c r="O8650">
        <v>50692</v>
      </c>
      <c r="P8650">
        <v>15997.77</v>
      </c>
      <c r="Q8650">
        <v>14681.77</v>
      </c>
      <c r="R8650">
        <v>0</v>
      </c>
      <c r="S8650">
        <v>14681.77</v>
      </c>
      <c r="T8650">
        <v>1316</v>
      </c>
      <c r="U8650" t="s">
        <v>47</v>
      </c>
      <c r="V8650" t="s">
        <v>34</v>
      </c>
      <c r="W8650">
        <v>79</v>
      </c>
    </row>
    <row r="8651" spans="1:23" x14ac:dyDescent="0.2">
      <c r="A8651" s="4">
        <f t="shared" si="271"/>
        <v>6</v>
      </c>
      <c r="B8651">
        <v>2017</v>
      </c>
      <c r="C8651" t="str">
        <f t="shared" si="272"/>
        <v>280225019525</v>
      </c>
      <c r="D8651">
        <v>280</v>
      </c>
      <c r="E8651">
        <v>2250</v>
      </c>
      <c r="F8651">
        <v>19525</v>
      </c>
      <c r="G8651">
        <v>9649</v>
      </c>
      <c r="H8651" s="3">
        <v>42892.881249999999</v>
      </c>
      <c r="I8651" s="3">
        <v>42902.522916666669</v>
      </c>
      <c r="J8651">
        <v>6</v>
      </c>
      <c r="K8651">
        <v>10</v>
      </c>
      <c r="L8651" t="s">
        <v>50</v>
      </c>
      <c r="M8651" t="s">
        <v>50</v>
      </c>
      <c r="N8651" t="s">
        <v>26</v>
      </c>
      <c r="O8651">
        <v>50605</v>
      </c>
      <c r="P8651">
        <v>18049</v>
      </c>
      <c r="Q8651">
        <v>15251.97</v>
      </c>
      <c r="R8651">
        <v>0</v>
      </c>
      <c r="S8651">
        <v>15251.97</v>
      </c>
      <c r="T8651">
        <v>2797.03</v>
      </c>
      <c r="U8651" t="s">
        <v>38</v>
      </c>
      <c r="V8651" t="s">
        <v>35</v>
      </c>
      <c r="W8651">
        <v>55</v>
      </c>
    </row>
    <row r="8652" spans="1:23" x14ac:dyDescent="0.2">
      <c r="A8652" s="4">
        <f t="shared" si="271"/>
        <v>5</v>
      </c>
      <c r="B8652">
        <v>2017</v>
      </c>
      <c r="C8652" t="str">
        <f t="shared" si="272"/>
        <v>280225019525</v>
      </c>
      <c r="D8652">
        <v>280</v>
      </c>
      <c r="E8652">
        <v>2250</v>
      </c>
      <c r="F8652">
        <v>19525</v>
      </c>
      <c r="G8652">
        <v>9650</v>
      </c>
      <c r="H8652" s="3">
        <v>42886.77847222222</v>
      </c>
      <c r="I8652" s="3">
        <v>42887.791666666664</v>
      </c>
      <c r="J8652">
        <v>6</v>
      </c>
      <c r="K8652">
        <v>1</v>
      </c>
      <c r="L8652" t="s">
        <v>41</v>
      </c>
      <c r="M8652" t="s">
        <v>41</v>
      </c>
      <c r="N8652" t="s">
        <v>26</v>
      </c>
      <c r="O8652">
        <v>27634</v>
      </c>
      <c r="P8652">
        <v>5316.57</v>
      </c>
      <c r="Q8652">
        <v>0</v>
      </c>
      <c r="R8652">
        <v>0</v>
      </c>
      <c r="S8652">
        <v>0</v>
      </c>
      <c r="T8652">
        <v>5316.57</v>
      </c>
      <c r="U8652" t="s">
        <v>38</v>
      </c>
      <c r="V8652" t="s">
        <v>34</v>
      </c>
      <c r="W8652">
        <v>79</v>
      </c>
    </row>
    <row r="8653" spans="1:23" x14ac:dyDescent="0.2">
      <c r="A8653" s="4">
        <f t="shared" si="271"/>
        <v>6</v>
      </c>
      <c r="B8653">
        <v>2017</v>
      </c>
      <c r="C8653" t="str">
        <f t="shared" si="272"/>
        <v>280225019525</v>
      </c>
      <c r="D8653">
        <v>280</v>
      </c>
      <c r="E8653">
        <v>2250</v>
      </c>
      <c r="F8653">
        <v>19525</v>
      </c>
      <c r="G8653">
        <v>9651</v>
      </c>
      <c r="H8653" s="3">
        <v>42892.84652777778</v>
      </c>
      <c r="I8653" s="3">
        <v>42900.503472222219</v>
      </c>
      <c r="J8653">
        <v>6</v>
      </c>
      <c r="K8653">
        <v>8</v>
      </c>
      <c r="L8653" t="s">
        <v>31</v>
      </c>
      <c r="M8653" t="s">
        <v>31</v>
      </c>
      <c r="N8653" t="s">
        <v>32</v>
      </c>
      <c r="O8653">
        <v>41071</v>
      </c>
      <c r="P8653">
        <v>19404.78</v>
      </c>
      <c r="Q8653">
        <v>18088.78</v>
      </c>
      <c r="R8653">
        <v>0</v>
      </c>
      <c r="S8653">
        <v>18088.78</v>
      </c>
      <c r="T8653">
        <v>1316</v>
      </c>
      <c r="U8653" t="s">
        <v>47</v>
      </c>
      <c r="V8653" t="s">
        <v>34</v>
      </c>
      <c r="W8653">
        <v>90</v>
      </c>
    </row>
    <row r="8654" spans="1:23" x14ac:dyDescent="0.2">
      <c r="A8654" s="4">
        <f t="shared" si="271"/>
        <v>6</v>
      </c>
      <c r="B8654">
        <v>2017</v>
      </c>
      <c r="C8654" t="str">
        <f t="shared" si="272"/>
        <v>280225019525</v>
      </c>
      <c r="D8654">
        <v>280</v>
      </c>
      <c r="E8654">
        <v>2250</v>
      </c>
      <c r="F8654">
        <v>19525</v>
      </c>
      <c r="G8654">
        <v>9652</v>
      </c>
      <c r="H8654" s="3">
        <v>42893.731944444444</v>
      </c>
      <c r="I8654" s="3">
        <v>42894.763888888891</v>
      </c>
      <c r="J8654">
        <v>6</v>
      </c>
      <c r="K8654">
        <v>1</v>
      </c>
      <c r="L8654" t="s">
        <v>43</v>
      </c>
      <c r="M8654" t="s">
        <v>43</v>
      </c>
      <c r="N8654" t="s">
        <v>26</v>
      </c>
      <c r="O8654">
        <v>13377</v>
      </c>
      <c r="P8654">
        <v>7476.69</v>
      </c>
      <c r="Q8654">
        <v>6160.69</v>
      </c>
      <c r="R8654">
        <v>0</v>
      </c>
      <c r="S8654">
        <v>6160.69</v>
      </c>
      <c r="T8654">
        <v>1316</v>
      </c>
      <c r="U8654" t="s">
        <v>38</v>
      </c>
      <c r="V8654" t="s">
        <v>34</v>
      </c>
      <c r="W8654">
        <v>93</v>
      </c>
    </row>
    <row r="8655" spans="1:23" x14ac:dyDescent="0.2">
      <c r="A8655" s="4">
        <f t="shared" si="271"/>
        <v>6</v>
      </c>
      <c r="B8655">
        <v>2017</v>
      </c>
      <c r="C8655" t="str">
        <f t="shared" si="272"/>
        <v>280225019525</v>
      </c>
      <c r="D8655">
        <v>280</v>
      </c>
      <c r="E8655">
        <v>2250</v>
      </c>
      <c r="F8655">
        <v>19525</v>
      </c>
      <c r="G8655">
        <v>9653</v>
      </c>
      <c r="H8655" s="3">
        <v>42895.783333333333</v>
      </c>
      <c r="I8655" s="3">
        <v>42896.8125</v>
      </c>
      <c r="J8655">
        <v>6</v>
      </c>
      <c r="K8655">
        <v>1</v>
      </c>
      <c r="L8655" t="s">
        <v>48</v>
      </c>
      <c r="M8655" t="s">
        <v>48</v>
      </c>
      <c r="N8655" t="s">
        <v>26</v>
      </c>
      <c r="O8655">
        <v>9412</v>
      </c>
      <c r="P8655">
        <v>3821.4</v>
      </c>
      <c r="Q8655">
        <v>0</v>
      </c>
      <c r="R8655">
        <v>0</v>
      </c>
      <c r="S8655">
        <v>0</v>
      </c>
      <c r="T8655">
        <v>3821.4</v>
      </c>
      <c r="U8655" t="s">
        <v>33</v>
      </c>
      <c r="V8655" t="s">
        <v>30</v>
      </c>
      <c r="W8655">
        <v>48</v>
      </c>
    </row>
    <row r="8656" spans="1:23" x14ac:dyDescent="0.2">
      <c r="A8656" s="4">
        <f t="shared" si="271"/>
        <v>6</v>
      </c>
      <c r="B8656">
        <v>2017</v>
      </c>
      <c r="C8656" t="str">
        <f t="shared" si="272"/>
        <v>280225019525</v>
      </c>
      <c r="D8656">
        <v>280</v>
      </c>
      <c r="E8656">
        <v>2250</v>
      </c>
      <c r="F8656">
        <v>19525</v>
      </c>
      <c r="G8656">
        <v>9654</v>
      </c>
      <c r="H8656" s="3">
        <v>42887.462500000001</v>
      </c>
      <c r="I8656" s="3">
        <v>42890.611111111109</v>
      </c>
      <c r="J8656">
        <v>6</v>
      </c>
      <c r="K8656">
        <v>3</v>
      </c>
      <c r="L8656" t="s">
        <v>41</v>
      </c>
      <c r="M8656" t="s">
        <v>41</v>
      </c>
      <c r="N8656" t="s">
        <v>26</v>
      </c>
      <c r="O8656">
        <v>54483</v>
      </c>
      <c r="P8656">
        <v>50246.01</v>
      </c>
      <c r="Q8656">
        <v>0</v>
      </c>
      <c r="R8656">
        <v>0</v>
      </c>
      <c r="S8656">
        <v>0</v>
      </c>
      <c r="T8656">
        <v>50246.01</v>
      </c>
      <c r="U8656" t="s">
        <v>47</v>
      </c>
      <c r="V8656" t="s">
        <v>28</v>
      </c>
      <c r="W8656">
        <v>54</v>
      </c>
    </row>
    <row r="8657" spans="1:23" x14ac:dyDescent="0.2">
      <c r="A8657" s="4">
        <f t="shared" si="271"/>
        <v>6</v>
      </c>
      <c r="B8657">
        <v>2017</v>
      </c>
      <c r="C8657" t="str">
        <f t="shared" si="272"/>
        <v>280225019525</v>
      </c>
      <c r="D8657">
        <v>280</v>
      </c>
      <c r="E8657">
        <v>2250</v>
      </c>
      <c r="F8657">
        <v>19525</v>
      </c>
      <c r="G8657">
        <v>9655</v>
      </c>
      <c r="H8657" s="3">
        <v>42893.022222222222</v>
      </c>
      <c r="I8657" s="3">
        <v>42905.822916666664</v>
      </c>
      <c r="J8657">
        <v>6</v>
      </c>
      <c r="K8657">
        <v>12</v>
      </c>
      <c r="L8657" t="s">
        <v>48</v>
      </c>
      <c r="M8657" t="s">
        <v>48</v>
      </c>
      <c r="N8657" t="s">
        <v>26</v>
      </c>
      <c r="O8657">
        <v>70854</v>
      </c>
      <c r="P8657">
        <v>1</v>
      </c>
      <c r="Q8657">
        <v>0</v>
      </c>
      <c r="R8657">
        <v>0</v>
      </c>
      <c r="S8657">
        <v>0</v>
      </c>
      <c r="T8657">
        <v>1</v>
      </c>
      <c r="U8657" t="s">
        <v>38</v>
      </c>
      <c r="V8657" t="s">
        <v>35</v>
      </c>
      <c r="W8657">
        <v>35</v>
      </c>
    </row>
    <row r="8658" spans="1:23" x14ac:dyDescent="0.2">
      <c r="A8658" s="4">
        <f t="shared" si="271"/>
        <v>6</v>
      </c>
      <c r="B8658">
        <v>2017</v>
      </c>
      <c r="C8658" t="str">
        <f t="shared" si="272"/>
        <v>280225019525</v>
      </c>
      <c r="D8658">
        <v>280</v>
      </c>
      <c r="E8658">
        <v>2250</v>
      </c>
      <c r="F8658">
        <v>19525</v>
      </c>
      <c r="G8658">
        <v>9656</v>
      </c>
      <c r="H8658" s="3">
        <v>42893.842361111114</v>
      </c>
      <c r="I8658" s="3">
        <v>42898.531944444447</v>
      </c>
      <c r="J8658">
        <v>6</v>
      </c>
      <c r="K8658">
        <v>5</v>
      </c>
      <c r="L8658" t="s">
        <v>61</v>
      </c>
      <c r="M8658" t="s">
        <v>37</v>
      </c>
      <c r="N8658" t="s">
        <v>26</v>
      </c>
      <c r="O8658">
        <v>24723</v>
      </c>
      <c r="P8658">
        <v>7062.02</v>
      </c>
      <c r="Q8658">
        <v>0</v>
      </c>
      <c r="R8658">
        <v>0</v>
      </c>
      <c r="S8658">
        <v>0</v>
      </c>
      <c r="T8658">
        <v>7062.02</v>
      </c>
      <c r="U8658" t="s">
        <v>38</v>
      </c>
      <c r="V8658" t="s">
        <v>60</v>
      </c>
      <c r="W8658">
        <v>22</v>
      </c>
    </row>
    <row r="8659" spans="1:23" x14ac:dyDescent="0.2">
      <c r="A8659" s="4">
        <f t="shared" si="271"/>
        <v>6</v>
      </c>
      <c r="B8659">
        <v>2017</v>
      </c>
      <c r="C8659" t="str">
        <f t="shared" si="272"/>
        <v>280225019525</v>
      </c>
      <c r="D8659">
        <v>280</v>
      </c>
      <c r="E8659">
        <v>2250</v>
      </c>
      <c r="F8659">
        <v>19525</v>
      </c>
      <c r="G8659">
        <v>9657</v>
      </c>
      <c r="H8659" s="3">
        <v>42893.243750000001</v>
      </c>
      <c r="I8659" s="3">
        <v>42894.625</v>
      </c>
      <c r="J8659">
        <v>6</v>
      </c>
      <c r="K8659">
        <v>1</v>
      </c>
      <c r="L8659" t="s">
        <v>54</v>
      </c>
      <c r="M8659" t="s">
        <v>54</v>
      </c>
      <c r="N8659" t="s">
        <v>26</v>
      </c>
      <c r="O8659">
        <v>24544</v>
      </c>
      <c r="P8659">
        <v>24561.52</v>
      </c>
      <c r="Q8659">
        <v>24361.52</v>
      </c>
      <c r="R8659">
        <v>0</v>
      </c>
      <c r="S8659">
        <v>24361.52</v>
      </c>
      <c r="T8659">
        <v>200</v>
      </c>
      <c r="U8659" t="s">
        <v>38</v>
      </c>
      <c r="V8659" t="s">
        <v>35</v>
      </c>
      <c r="W8659">
        <v>61</v>
      </c>
    </row>
    <row r="8660" spans="1:23" x14ac:dyDescent="0.2">
      <c r="A8660" s="4">
        <f t="shared" si="271"/>
        <v>6</v>
      </c>
      <c r="B8660">
        <v>2017</v>
      </c>
      <c r="C8660" t="str">
        <f t="shared" si="272"/>
        <v>280225019525</v>
      </c>
      <c r="D8660">
        <v>280</v>
      </c>
      <c r="E8660">
        <v>2250</v>
      </c>
      <c r="F8660">
        <v>19525</v>
      </c>
      <c r="G8660">
        <v>9658</v>
      </c>
      <c r="H8660" s="3">
        <v>42892.573611111111</v>
      </c>
      <c r="I8660" s="3">
        <v>42893.465277777781</v>
      </c>
      <c r="J8660">
        <v>6</v>
      </c>
      <c r="K8660">
        <v>1</v>
      </c>
      <c r="L8660" t="s">
        <v>50</v>
      </c>
      <c r="M8660" t="s">
        <v>50</v>
      </c>
      <c r="N8660" t="s">
        <v>62</v>
      </c>
      <c r="O8660">
        <v>10066</v>
      </c>
      <c r="P8660">
        <v>8439.2199999999993</v>
      </c>
      <c r="Q8660">
        <v>7123.22</v>
      </c>
      <c r="R8660">
        <v>0</v>
      </c>
      <c r="S8660">
        <v>7123.22</v>
      </c>
      <c r="T8660">
        <v>1316</v>
      </c>
      <c r="U8660" t="s">
        <v>38</v>
      </c>
      <c r="V8660" t="s">
        <v>34</v>
      </c>
      <c r="W8660">
        <v>91</v>
      </c>
    </row>
    <row r="8661" spans="1:23" x14ac:dyDescent="0.2">
      <c r="A8661" s="4">
        <f t="shared" si="271"/>
        <v>6</v>
      </c>
      <c r="B8661">
        <v>2017</v>
      </c>
      <c r="C8661" t="str">
        <f t="shared" si="272"/>
        <v>280225019525</v>
      </c>
      <c r="D8661">
        <v>280</v>
      </c>
      <c r="E8661">
        <v>2250</v>
      </c>
      <c r="F8661">
        <v>19525</v>
      </c>
      <c r="G8661">
        <v>9659</v>
      </c>
      <c r="H8661" s="3">
        <v>42893.19027777778</v>
      </c>
      <c r="I8661" s="3">
        <v>42897.708333333336</v>
      </c>
      <c r="J8661">
        <v>6</v>
      </c>
      <c r="K8661">
        <v>4</v>
      </c>
      <c r="L8661" t="s">
        <v>24</v>
      </c>
      <c r="M8661" t="s">
        <v>25</v>
      </c>
      <c r="N8661" t="s">
        <v>26</v>
      </c>
      <c r="O8661">
        <v>24679</v>
      </c>
      <c r="P8661">
        <v>6500.03</v>
      </c>
      <c r="Q8661">
        <v>0</v>
      </c>
      <c r="R8661">
        <v>0</v>
      </c>
      <c r="S8661">
        <v>0</v>
      </c>
      <c r="T8661">
        <v>6500.03</v>
      </c>
      <c r="U8661" t="s">
        <v>27</v>
      </c>
      <c r="V8661" t="s">
        <v>30</v>
      </c>
      <c r="W8661">
        <v>22</v>
      </c>
    </row>
    <row r="8662" spans="1:23" x14ac:dyDescent="0.2">
      <c r="A8662" s="4">
        <f t="shared" si="271"/>
        <v>6</v>
      </c>
      <c r="B8662">
        <v>2017</v>
      </c>
      <c r="C8662" t="str">
        <f t="shared" si="272"/>
        <v>280225019525</v>
      </c>
      <c r="D8662">
        <v>280</v>
      </c>
      <c r="E8662">
        <v>2250</v>
      </c>
      <c r="F8662">
        <v>19525</v>
      </c>
      <c r="G8662">
        <v>9660</v>
      </c>
      <c r="H8662" s="3">
        <v>42893.28402777778</v>
      </c>
      <c r="I8662" s="3">
        <v>42895.605555555558</v>
      </c>
      <c r="J8662">
        <v>6</v>
      </c>
      <c r="K8662">
        <v>2</v>
      </c>
      <c r="L8662" t="s">
        <v>54</v>
      </c>
      <c r="M8662" t="s">
        <v>41</v>
      </c>
      <c r="N8662" t="s">
        <v>26</v>
      </c>
      <c r="O8662">
        <v>121517</v>
      </c>
      <c r="P8662">
        <v>54080</v>
      </c>
      <c r="Q8662">
        <v>53980</v>
      </c>
      <c r="R8662">
        <v>0</v>
      </c>
      <c r="S8662">
        <v>53980</v>
      </c>
      <c r="T8662">
        <v>100</v>
      </c>
      <c r="U8662" t="s">
        <v>58</v>
      </c>
      <c r="V8662" t="s">
        <v>35</v>
      </c>
      <c r="W8662">
        <v>74</v>
      </c>
    </row>
    <row r="8663" spans="1:23" x14ac:dyDescent="0.2">
      <c r="A8663" s="4">
        <f t="shared" si="271"/>
        <v>6</v>
      </c>
      <c r="B8663">
        <v>2017</v>
      </c>
      <c r="C8663" t="str">
        <f t="shared" si="272"/>
        <v>280225019525</v>
      </c>
      <c r="D8663">
        <v>280</v>
      </c>
      <c r="E8663">
        <v>2250</v>
      </c>
      <c r="F8663">
        <v>19525</v>
      </c>
      <c r="G8663">
        <v>9661</v>
      </c>
      <c r="H8663" s="3">
        <v>42892.734027777777</v>
      </c>
      <c r="I8663" s="3">
        <v>42893.65625</v>
      </c>
      <c r="J8663">
        <v>6</v>
      </c>
      <c r="K8663">
        <v>1</v>
      </c>
      <c r="L8663" t="s">
        <v>61</v>
      </c>
      <c r="M8663" t="s">
        <v>61</v>
      </c>
      <c r="N8663" t="s">
        <v>26</v>
      </c>
      <c r="O8663">
        <v>3123</v>
      </c>
      <c r="P8663">
        <v>3123</v>
      </c>
      <c r="Q8663">
        <v>0</v>
      </c>
      <c r="R8663">
        <v>0</v>
      </c>
      <c r="S8663">
        <v>0</v>
      </c>
      <c r="T8663">
        <v>3123</v>
      </c>
      <c r="U8663" t="s">
        <v>71</v>
      </c>
      <c r="V8663" t="s">
        <v>35</v>
      </c>
      <c r="W8663">
        <v>0</v>
      </c>
    </row>
    <row r="8664" spans="1:23" x14ac:dyDescent="0.2">
      <c r="A8664" s="4">
        <f t="shared" si="271"/>
        <v>6</v>
      </c>
      <c r="B8664">
        <v>2017</v>
      </c>
      <c r="C8664" t="str">
        <f t="shared" si="272"/>
        <v>280225019525</v>
      </c>
      <c r="D8664">
        <v>280</v>
      </c>
      <c r="E8664">
        <v>2250</v>
      </c>
      <c r="F8664">
        <v>19525</v>
      </c>
      <c r="G8664">
        <v>9662</v>
      </c>
      <c r="H8664" s="3">
        <v>42894.272222222222</v>
      </c>
      <c r="I8664" s="3">
        <v>42895.646527777775</v>
      </c>
      <c r="J8664">
        <v>6</v>
      </c>
      <c r="K8664">
        <v>1</v>
      </c>
      <c r="L8664" t="s">
        <v>37</v>
      </c>
      <c r="M8664" t="s">
        <v>37</v>
      </c>
      <c r="N8664" t="s">
        <v>26</v>
      </c>
      <c r="O8664">
        <v>64090</v>
      </c>
      <c r="P8664">
        <v>25050.81</v>
      </c>
      <c r="Q8664">
        <v>0</v>
      </c>
      <c r="R8664">
        <v>0</v>
      </c>
      <c r="S8664">
        <v>0</v>
      </c>
      <c r="T8664">
        <v>25050.81</v>
      </c>
      <c r="U8664" t="s">
        <v>47</v>
      </c>
      <c r="V8664" t="s">
        <v>28</v>
      </c>
      <c r="W8664">
        <v>50</v>
      </c>
    </row>
    <row r="8665" spans="1:23" x14ac:dyDescent="0.2">
      <c r="A8665" s="4">
        <f t="shared" si="271"/>
        <v>5</v>
      </c>
      <c r="B8665">
        <v>2017</v>
      </c>
      <c r="C8665" t="str">
        <f t="shared" si="272"/>
        <v>280225019525</v>
      </c>
      <c r="D8665">
        <v>280</v>
      </c>
      <c r="E8665">
        <v>2250</v>
      </c>
      <c r="F8665">
        <v>19525</v>
      </c>
      <c r="G8665">
        <v>9663</v>
      </c>
      <c r="H8665" s="3">
        <v>42884.071527777778</v>
      </c>
      <c r="I8665" s="3">
        <v>42893.645138888889</v>
      </c>
      <c r="J8665">
        <v>6</v>
      </c>
      <c r="K8665">
        <v>9</v>
      </c>
      <c r="L8665" t="s">
        <v>64</v>
      </c>
      <c r="M8665" t="s">
        <v>50</v>
      </c>
      <c r="N8665" t="s">
        <v>32</v>
      </c>
      <c r="O8665">
        <v>120310</v>
      </c>
      <c r="P8665">
        <v>13061.56</v>
      </c>
      <c r="Q8665">
        <v>13061.56</v>
      </c>
      <c r="R8665">
        <v>0</v>
      </c>
      <c r="S8665">
        <v>13061.56</v>
      </c>
      <c r="T8665">
        <v>0</v>
      </c>
      <c r="U8665" t="s">
        <v>38</v>
      </c>
      <c r="V8665" t="s">
        <v>34</v>
      </c>
      <c r="W8665">
        <v>80</v>
      </c>
    </row>
    <row r="8666" spans="1:23" x14ac:dyDescent="0.2">
      <c r="A8666" s="4">
        <f t="shared" si="271"/>
        <v>6</v>
      </c>
      <c r="B8666">
        <v>2017</v>
      </c>
      <c r="C8666" t="str">
        <f t="shared" si="272"/>
        <v>280225019525</v>
      </c>
      <c r="D8666">
        <v>280</v>
      </c>
      <c r="E8666">
        <v>2250</v>
      </c>
      <c r="F8666">
        <v>19525</v>
      </c>
      <c r="G8666">
        <v>9664</v>
      </c>
      <c r="H8666" s="3">
        <v>42898.23333333333</v>
      </c>
      <c r="I8666" s="3">
        <v>42899.529861111114</v>
      </c>
      <c r="J8666">
        <v>6</v>
      </c>
      <c r="K8666">
        <v>1</v>
      </c>
      <c r="L8666" t="s">
        <v>44</v>
      </c>
      <c r="M8666" t="s">
        <v>44</v>
      </c>
      <c r="N8666" t="s">
        <v>26</v>
      </c>
      <c r="O8666">
        <v>28347</v>
      </c>
      <c r="P8666">
        <v>8134.98</v>
      </c>
      <c r="Q8666">
        <v>8134.98</v>
      </c>
      <c r="R8666">
        <v>0</v>
      </c>
      <c r="S8666">
        <v>8134.98</v>
      </c>
      <c r="T8666">
        <v>0</v>
      </c>
      <c r="U8666" t="s">
        <v>38</v>
      </c>
      <c r="V8666" t="s">
        <v>39</v>
      </c>
      <c r="W8666">
        <v>80</v>
      </c>
    </row>
    <row r="8667" spans="1:23" x14ac:dyDescent="0.2">
      <c r="A8667" s="4">
        <f t="shared" si="271"/>
        <v>6</v>
      </c>
      <c r="B8667">
        <v>2017</v>
      </c>
      <c r="C8667" t="str">
        <f t="shared" si="272"/>
        <v>280225019525</v>
      </c>
      <c r="D8667">
        <v>280</v>
      </c>
      <c r="E8667">
        <v>2250</v>
      </c>
      <c r="F8667">
        <v>19525</v>
      </c>
      <c r="G8667">
        <v>9665</v>
      </c>
      <c r="H8667" s="3">
        <v>42893.101388888892</v>
      </c>
      <c r="I8667" s="3">
        <v>42896.493055555555</v>
      </c>
      <c r="J8667">
        <v>6</v>
      </c>
      <c r="K8667">
        <v>3</v>
      </c>
      <c r="L8667" t="s">
        <v>24</v>
      </c>
      <c r="M8667" t="s">
        <v>25</v>
      </c>
      <c r="N8667" t="s">
        <v>26</v>
      </c>
      <c r="O8667">
        <v>15917</v>
      </c>
      <c r="P8667">
        <v>9008</v>
      </c>
      <c r="Q8667">
        <v>0</v>
      </c>
      <c r="R8667">
        <v>0</v>
      </c>
      <c r="S8667">
        <v>0</v>
      </c>
      <c r="T8667">
        <v>9008</v>
      </c>
      <c r="U8667" t="s">
        <v>27</v>
      </c>
      <c r="V8667" t="s">
        <v>28</v>
      </c>
      <c r="W8667">
        <v>41</v>
      </c>
    </row>
    <row r="8668" spans="1:23" x14ac:dyDescent="0.2">
      <c r="A8668" s="4">
        <f t="shared" si="271"/>
        <v>6</v>
      </c>
      <c r="B8668">
        <v>2017</v>
      </c>
      <c r="C8668" t="str">
        <f t="shared" si="272"/>
        <v>280225019525</v>
      </c>
      <c r="D8668">
        <v>280</v>
      </c>
      <c r="E8668">
        <v>2250</v>
      </c>
      <c r="F8668">
        <v>19525</v>
      </c>
      <c r="G8668">
        <v>9666</v>
      </c>
      <c r="H8668" s="3">
        <v>42895.732638888891</v>
      </c>
      <c r="I8668" s="3">
        <v>42896.760416666664</v>
      </c>
      <c r="J8668">
        <v>6</v>
      </c>
      <c r="K8668">
        <v>1</v>
      </c>
      <c r="L8668" t="s">
        <v>37</v>
      </c>
      <c r="M8668" t="s">
        <v>37</v>
      </c>
      <c r="N8668" t="s">
        <v>26</v>
      </c>
      <c r="O8668">
        <v>10331</v>
      </c>
      <c r="P8668">
        <v>5828</v>
      </c>
      <c r="Q8668">
        <v>5828</v>
      </c>
      <c r="R8668">
        <v>0</v>
      </c>
      <c r="S8668">
        <v>5828</v>
      </c>
      <c r="T8668">
        <v>0</v>
      </c>
      <c r="U8668" t="s">
        <v>38</v>
      </c>
      <c r="V8668" t="s">
        <v>29</v>
      </c>
      <c r="W8668">
        <v>48</v>
      </c>
    </row>
    <row r="8669" spans="1:23" x14ac:dyDescent="0.2">
      <c r="A8669" s="4">
        <f t="shared" si="271"/>
        <v>5</v>
      </c>
      <c r="B8669">
        <v>2017</v>
      </c>
      <c r="C8669" t="str">
        <f t="shared" si="272"/>
        <v>280225019525</v>
      </c>
      <c r="D8669">
        <v>280</v>
      </c>
      <c r="E8669">
        <v>2250</v>
      </c>
      <c r="F8669">
        <v>19525</v>
      </c>
      <c r="G8669">
        <v>9667</v>
      </c>
      <c r="H8669" s="3">
        <v>42884.07708333333</v>
      </c>
      <c r="I8669" s="3">
        <v>42888.691666666666</v>
      </c>
      <c r="J8669">
        <v>6</v>
      </c>
      <c r="K8669">
        <v>4</v>
      </c>
      <c r="L8669" t="s">
        <v>37</v>
      </c>
      <c r="M8669" t="s">
        <v>37</v>
      </c>
      <c r="N8669" t="s">
        <v>42</v>
      </c>
      <c r="O8669">
        <v>23338</v>
      </c>
      <c r="P8669">
        <v>5673.85</v>
      </c>
      <c r="Q8669">
        <v>0</v>
      </c>
      <c r="R8669">
        <v>0</v>
      </c>
      <c r="S8669">
        <v>0</v>
      </c>
      <c r="T8669">
        <v>5673.85</v>
      </c>
      <c r="U8669" t="s">
        <v>38</v>
      </c>
      <c r="V8669" t="s">
        <v>45</v>
      </c>
      <c r="W8669">
        <v>73</v>
      </c>
    </row>
    <row r="8670" spans="1:23" x14ac:dyDescent="0.2">
      <c r="A8670" s="4">
        <f t="shared" si="271"/>
        <v>5</v>
      </c>
      <c r="B8670">
        <v>2017</v>
      </c>
      <c r="C8670" t="str">
        <f t="shared" si="272"/>
        <v>280225019525</v>
      </c>
      <c r="D8670">
        <v>280</v>
      </c>
      <c r="E8670">
        <v>2250</v>
      </c>
      <c r="F8670">
        <v>19525</v>
      </c>
      <c r="G8670">
        <v>9668</v>
      </c>
      <c r="H8670" s="3">
        <v>42884.509722222225</v>
      </c>
      <c r="I8670" s="3">
        <v>42886.506944444445</v>
      </c>
      <c r="J8670">
        <v>5</v>
      </c>
      <c r="K8670">
        <v>2</v>
      </c>
      <c r="L8670" t="s">
        <v>24</v>
      </c>
      <c r="M8670" t="s">
        <v>25</v>
      </c>
      <c r="N8670" t="s">
        <v>26</v>
      </c>
      <c r="O8670">
        <v>7480</v>
      </c>
      <c r="P8670">
        <v>7480</v>
      </c>
      <c r="Q8670">
        <v>5716.36</v>
      </c>
      <c r="R8670">
        <v>0</v>
      </c>
      <c r="S8670">
        <v>5716.36</v>
      </c>
      <c r="T8670">
        <v>1763.64</v>
      </c>
      <c r="U8670" t="s">
        <v>27</v>
      </c>
      <c r="V8670" t="s">
        <v>49</v>
      </c>
      <c r="W8670">
        <v>33</v>
      </c>
    </row>
    <row r="8671" spans="1:23" x14ac:dyDescent="0.2">
      <c r="A8671" s="4">
        <f t="shared" si="271"/>
        <v>5</v>
      </c>
      <c r="B8671">
        <v>2017</v>
      </c>
      <c r="C8671" t="str">
        <f t="shared" si="272"/>
        <v>280225019525</v>
      </c>
      <c r="D8671">
        <v>280</v>
      </c>
      <c r="E8671">
        <v>2250</v>
      </c>
      <c r="F8671">
        <v>19525</v>
      </c>
      <c r="G8671">
        <v>9669</v>
      </c>
      <c r="H8671" s="3">
        <v>42884.074999999997</v>
      </c>
      <c r="I8671" s="3">
        <v>42887.763888888891</v>
      </c>
      <c r="J8671">
        <v>6</v>
      </c>
      <c r="K8671">
        <v>3</v>
      </c>
      <c r="L8671" t="s">
        <v>50</v>
      </c>
      <c r="M8671" t="s">
        <v>50</v>
      </c>
      <c r="N8671" t="s">
        <v>42</v>
      </c>
      <c r="O8671">
        <v>35203</v>
      </c>
      <c r="P8671">
        <v>11157.79</v>
      </c>
      <c r="Q8671">
        <v>11157.79</v>
      </c>
      <c r="R8671">
        <v>0</v>
      </c>
      <c r="S8671">
        <v>11157.79</v>
      </c>
      <c r="T8671">
        <v>0</v>
      </c>
      <c r="U8671" t="s">
        <v>38</v>
      </c>
      <c r="V8671" t="s">
        <v>34</v>
      </c>
      <c r="W8671">
        <v>70</v>
      </c>
    </row>
    <row r="8672" spans="1:23" x14ac:dyDescent="0.2">
      <c r="A8672" s="4">
        <f t="shared" si="271"/>
        <v>5</v>
      </c>
      <c r="B8672">
        <v>2017</v>
      </c>
      <c r="C8672" t="str">
        <f t="shared" si="272"/>
        <v>280225019525</v>
      </c>
      <c r="D8672">
        <v>280</v>
      </c>
      <c r="E8672">
        <v>2250</v>
      </c>
      <c r="F8672">
        <v>19525</v>
      </c>
      <c r="G8672">
        <v>9670</v>
      </c>
      <c r="H8672" s="3">
        <v>42886.759722222225</v>
      </c>
      <c r="I8672" s="3">
        <v>42898.552777777775</v>
      </c>
      <c r="J8672">
        <v>6</v>
      </c>
      <c r="K8672">
        <v>12</v>
      </c>
      <c r="L8672" t="s">
        <v>50</v>
      </c>
      <c r="M8672" t="s">
        <v>50</v>
      </c>
      <c r="N8672" t="s">
        <v>32</v>
      </c>
      <c r="O8672">
        <v>44078</v>
      </c>
      <c r="P8672">
        <v>14917.27</v>
      </c>
      <c r="Q8672">
        <v>13601.27</v>
      </c>
      <c r="R8672">
        <v>0</v>
      </c>
      <c r="S8672">
        <v>13601.27</v>
      </c>
      <c r="T8672">
        <v>1316</v>
      </c>
      <c r="U8672" t="s">
        <v>38</v>
      </c>
      <c r="V8672" t="s">
        <v>34</v>
      </c>
      <c r="W8672">
        <v>90</v>
      </c>
    </row>
    <row r="8673" spans="1:23" x14ac:dyDescent="0.2">
      <c r="A8673" s="4">
        <f t="shared" si="271"/>
        <v>6</v>
      </c>
      <c r="B8673">
        <v>2017</v>
      </c>
      <c r="C8673" t="str">
        <f t="shared" si="272"/>
        <v>280225019525</v>
      </c>
      <c r="D8673">
        <v>280</v>
      </c>
      <c r="E8673">
        <v>2250</v>
      </c>
      <c r="F8673">
        <v>19525</v>
      </c>
      <c r="G8673">
        <v>9671</v>
      </c>
      <c r="H8673" s="3">
        <v>42888.414583333331</v>
      </c>
      <c r="I8673" s="3">
        <v>42895.511111111111</v>
      </c>
      <c r="J8673">
        <v>6</v>
      </c>
      <c r="K8673">
        <v>7</v>
      </c>
      <c r="L8673" t="s">
        <v>24</v>
      </c>
      <c r="M8673" t="s">
        <v>25</v>
      </c>
      <c r="N8673" t="s">
        <v>26</v>
      </c>
      <c r="O8673">
        <v>36086</v>
      </c>
      <c r="P8673">
        <v>17335.419999999998</v>
      </c>
      <c r="Q8673">
        <v>17035.36</v>
      </c>
      <c r="R8673">
        <v>0</v>
      </c>
      <c r="S8673">
        <v>17035.36</v>
      </c>
      <c r="T8673">
        <v>300.06</v>
      </c>
      <c r="U8673" t="s">
        <v>27</v>
      </c>
      <c r="V8673" t="s">
        <v>28</v>
      </c>
      <c r="W8673">
        <v>34</v>
      </c>
    </row>
    <row r="8674" spans="1:23" x14ac:dyDescent="0.2">
      <c r="A8674" s="4">
        <f t="shared" si="271"/>
        <v>6</v>
      </c>
      <c r="B8674">
        <v>2017</v>
      </c>
      <c r="C8674" t="str">
        <f t="shared" si="272"/>
        <v>280225019525</v>
      </c>
      <c r="D8674">
        <v>280</v>
      </c>
      <c r="E8674">
        <v>2250</v>
      </c>
      <c r="F8674">
        <v>19525</v>
      </c>
      <c r="G8674">
        <v>9672</v>
      </c>
      <c r="H8674" s="3">
        <v>42893.529166666667</v>
      </c>
      <c r="I8674" s="3">
        <v>42896.468055555553</v>
      </c>
      <c r="J8674">
        <v>6</v>
      </c>
      <c r="K8674">
        <v>3</v>
      </c>
      <c r="L8674" t="s">
        <v>48</v>
      </c>
      <c r="M8674" t="s">
        <v>48</v>
      </c>
      <c r="N8674" t="s">
        <v>26</v>
      </c>
      <c r="O8674">
        <v>34091</v>
      </c>
      <c r="P8674">
        <v>14734</v>
      </c>
      <c r="Q8674">
        <v>14734</v>
      </c>
      <c r="R8674">
        <v>0</v>
      </c>
      <c r="S8674">
        <v>14734</v>
      </c>
      <c r="T8674">
        <v>0</v>
      </c>
      <c r="U8674" t="s">
        <v>38</v>
      </c>
      <c r="V8674" t="s">
        <v>35</v>
      </c>
      <c r="W8674">
        <v>49</v>
      </c>
    </row>
    <row r="8675" spans="1:23" x14ac:dyDescent="0.2">
      <c r="A8675" s="4">
        <f t="shared" si="271"/>
        <v>5</v>
      </c>
      <c r="B8675">
        <v>2017</v>
      </c>
      <c r="C8675" t="str">
        <f t="shared" si="272"/>
        <v>280225019525</v>
      </c>
      <c r="D8675">
        <v>280</v>
      </c>
      <c r="E8675">
        <v>2250</v>
      </c>
      <c r="F8675">
        <v>19525</v>
      </c>
      <c r="G8675">
        <v>9673</v>
      </c>
      <c r="H8675" s="3">
        <v>42884.054166666669</v>
      </c>
      <c r="I8675" s="3">
        <v>42887.986111111109</v>
      </c>
      <c r="J8675">
        <v>6</v>
      </c>
      <c r="K8675">
        <v>3</v>
      </c>
      <c r="L8675" t="s">
        <v>50</v>
      </c>
      <c r="M8675" t="s">
        <v>50</v>
      </c>
      <c r="N8675" t="s">
        <v>57</v>
      </c>
      <c r="O8675">
        <v>31493</v>
      </c>
      <c r="P8675">
        <v>11126</v>
      </c>
      <c r="Q8675">
        <v>11126</v>
      </c>
      <c r="R8675">
        <v>0</v>
      </c>
      <c r="S8675">
        <v>11126</v>
      </c>
      <c r="T8675">
        <v>0</v>
      </c>
      <c r="U8675" t="s">
        <v>52</v>
      </c>
      <c r="V8675" t="s">
        <v>35</v>
      </c>
      <c r="W8675">
        <v>43</v>
      </c>
    </row>
    <row r="8676" spans="1:23" x14ac:dyDescent="0.2">
      <c r="A8676" s="4">
        <f t="shared" si="271"/>
        <v>5</v>
      </c>
      <c r="B8676">
        <v>2017</v>
      </c>
      <c r="C8676" t="str">
        <f t="shared" si="272"/>
        <v>280225019525</v>
      </c>
      <c r="D8676">
        <v>280</v>
      </c>
      <c r="E8676">
        <v>2250</v>
      </c>
      <c r="F8676">
        <v>19525</v>
      </c>
      <c r="G8676">
        <v>9674</v>
      </c>
      <c r="H8676" s="3">
        <v>42883.952777777777</v>
      </c>
      <c r="I8676" s="3">
        <v>42885.415972222225</v>
      </c>
      <c r="J8676">
        <v>5</v>
      </c>
      <c r="K8676">
        <v>2</v>
      </c>
      <c r="L8676" t="s">
        <v>50</v>
      </c>
      <c r="M8676" t="s">
        <v>50</v>
      </c>
      <c r="N8676" t="s">
        <v>26</v>
      </c>
      <c r="O8676">
        <v>17786</v>
      </c>
      <c r="P8676">
        <v>5208.46</v>
      </c>
      <c r="Q8676">
        <v>3892.46</v>
      </c>
      <c r="R8676">
        <v>0</v>
      </c>
      <c r="S8676">
        <v>3892.46</v>
      </c>
      <c r="T8676">
        <v>1316</v>
      </c>
      <c r="U8676" t="s">
        <v>38</v>
      </c>
      <c r="V8676" t="s">
        <v>34</v>
      </c>
      <c r="W8676">
        <v>69</v>
      </c>
    </row>
    <row r="8677" spans="1:23" x14ac:dyDescent="0.2">
      <c r="A8677" s="4">
        <f t="shared" si="271"/>
        <v>6</v>
      </c>
      <c r="B8677">
        <v>2017</v>
      </c>
      <c r="C8677" t="str">
        <f t="shared" si="272"/>
        <v>280225019525</v>
      </c>
      <c r="D8677">
        <v>280</v>
      </c>
      <c r="E8677">
        <v>2250</v>
      </c>
      <c r="F8677">
        <v>19525</v>
      </c>
      <c r="G8677">
        <v>9675</v>
      </c>
      <c r="H8677" s="3">
        <v>42895.304861111108</v>
      </c>
      <c r="I8677" s="3">
        <v>42899.534722222219</v>
      </c>
      <c r="J8677">
        <v>6</v>
      </c>
      <c r="K8677">
        <v>4</v>
      </c>
      <c r="L8677" t="s">
        <v>24</v>
      </c>
      <c r="M8677" t="s">
        <v>25</v>
      </c>
      <c r="N8677" t="s">
        <v>26</v>
      </c>
      <c r="O8677">
        <v>20208</v>
      </c>
      <c r="P8677">
        <v>19601</v>
      </c>
      <c r="Q8677">
        <v>19600.990000000002</v>
      </c>
      <c r="R8677">
        <v>0</v>
      </c>
      <c r="S8677">
        <v>19600.990000000002</v>
      </c>
      <c r="T8677">
        <v>0.01</v>
      </c>
      <c r="U8677" t="s">
        <v>27</v>
      </c>
      <c r="V8677" t="s">
        <v>35</v>
      </c>
      <c r="W8677">
        <v>23</v>
      </c>
    </row>
    <row r="8678" spans="1:23" x14ac:dyDescent="0.2">
      <c r="A8678" s="4">
        <f t="shared" si="271"/>
        <v>5</v>
      </c>
      <c r="B8678">
        <v>2017</v>
      </c>
      <c r="C8678" t="str">
        <f t="shared" si="272"/>
        <v>280225019525</v>
      </c>
      <c r="D8678">
        <v>280</v>
      </c>
      <c r="E8678">
        <v>2250</v>
      </c>
      <c r="F8678">
        <v>19525</v>
      </c>
      <c r="G8678">
        <v>9676</v>
      </c>
      <c r="H8678" s="3">
        <v>42884.463194444441</v>
      </c>
      <c r="I8678" s="3">
        <v>42886.711805555555</v>
      </c>
      <c r="J8678">
        <v>5</v>
      </c>
      <c r="K8678">
        <v>2</v>
      </c>
      <c r="L8678" t="s">
        <v>37</v>
      </c>
      <c r="M8678" t="s">
        <v>37</v>
      </c>
      <c r="N8678" t="s">
        <v>85</v>
      </c>
      <c r="O8678">
        <v>20075</v>
      </c>
      <c r="P8678">
        <v>20075</v>
      </c>
      <c r="Q8678">
        <v>18152.490000000002</v>
      </c>
      <c r="R8678">
        <v>0</v>
      </c>
      <c r="S8678">
        <v>18152.490000000002</v>
      </c>
      <c r="T8678">
        <v>1922.51</v>
      </c>
      <c r="U8678" t="s">
        <v>38</v>
      </c>
      <c r="V8678" t="s">
        <v>35</v>
      </c>
      <c r="W8678">
        <v>42</v>
      </c>
    </row>
    <row r="8679" spans="1:23" x14ac:dyDescent="0.2">
      <c r="A8679" s="4">
        <f t="shared" si="271"/>
        <v>6</v>
      </c>
      <c r="B8679">
        <v>2017</v>
      </c>
      <c r="C8679" t="str">
        <f t="shared" si="272"/>
        <v>280225019525</v>
      </c>
      <c r="D8679">
        <v>280</v>
      </c>
      <c r="E8679">
        <v>2250</v>
      </c>
      <c r="F8679">
        <v>19525</v>
      </c>
      <c r="G8679">
        <v>9677</v>
      </c>
      <c r="H8679" s="3">
        <v>42893.5625</v>
      </c>
      <c r="I8679" s="3">
        <v>42894.720138888886</v>
      </c>
      <c r="J8679">
        <v>6</v>
      </c>
      <c r="K8679">
        <v>1</v>
      </c>
      <c r="L8679" t="s">
        <v>43</v>
      </c>
      <c r="M8679" t="s">
        <v>43</v>
      </c>
      <c r="N8679" t="s">
        <v>26</v>
      </c>
      <c r="O8679">
        <v>12800</v>
      </c>
      <c r="P8679">
        <v>1534</v>
      </c>
      <c r="Q8679">
        <v>0</v>
      </c>
      <c r="R8679">
        <v>0</v>
      </c>
      <c r="S8679">
        <v>0</v>
      </c>
      <c r="T8679">
        <v>1534</v>
      </c>
      <c r="U8679" t="s">
        <v>38</v>
      </c>
      <c r="V8679" t="s">
        <v>35</v>
      </c>
      <c r="W8679">
        <v>55</v>
      </c>
    </row>
    <row r="8680" spans="1:23" x14ac:dyDescent="0.2">
      <c r="A8680" s="4">
        <f t="shared" si="271"/>
        <v>6</v>
      </c>
      <c r="B8680">
        <v>2017</v>
      </c>
      <c r="C8680" t="str">
        <f t="shared" si="272"/>
        <v>280225019525</v>
      </c>
      <c r="D8680">
        <v>280</v>
      </c>
      <c r="E8680">
        <v>2250</v>
      </c>
      <c r="F8680">
        <v>19525</v>
      </c>
      <c r="G8680">
        <v>9678</v>
      </c>
      <c r="H8680" s="3">
        <v>42893.927083333336</v>
      </c>
      <c r="I8680" s="3">
        <v>42895.587500000001</v>
      </c>
      <c r="J8680">
        <v>6</v>
      </c>
      <c r="K8680">
        <v>2</v>
      </c>
      <c r="L8680" t="s">
        <v>41</v>
      </c>
      <c r="M8680" t="s">
        <v>41</v>
      </c>
      <c r="N8680" t="s">
        <v>26</v>
      </c>
      <c r="O8680">
        <v>11741</v>
      </c>
      <c r="P8680">
        <v>11741</v>
      </c>
      <c r="Q8680">
        <v>11741</v>
      </c>
      <c r="R8680">
        <v>0</v>
      </c>
      <c r="S8680">
        <v>11741</v>
      </c>
      <c r="T8680">
        <v>0</v>
      </c>
      <c r="U8680" t="s">
        <v>38</v>
      </c>
      <c r="V8680" t="s">
        <v>35</v>
      </c>
      <c r="W8680">
        <v>58</v>
      </c>
    </row>
    <row r="8681" spans="1:23" x14ac:dyDescent="0.2">
      <c r="A8681" s="4">
        <f t="shared" si="271"/>
        <v>6</v>
      </c>
      <c r="B8681">
        <v>2017</v>
      </c>
      <c r="C8681" t="str">
        <f t="shared" si="272"/>
        <v>280225019525</v>
      </c>
      <c r="D8681">
        <v>280</v>
      </c>
      <c r="E8681">
        <v>2250</v>
      </c>
      <c r="F8681">
        <v>19525</v>
      </c>
      <c r="G8681">
        <v>9679</v>
      </c>
      <c r="H8681" s="3">
        <v>42892.904166666667</v>
      </c>
      <c r="I8681" s="3">
        <v>42899.581250000003</v>
      </c>
      <c r="J8681">
        <v>6</v>
      </c>
      <c r="K8681">
        <v>7</v>
      </c>
      <c r="L8681" t="s">
        <v>37</v>
      </c>
      <c r="M8681" t="s">
        <v>50</v>
      </c>
      <c r="N8681" t="s">
        <v>26</v>
      </c>
      <c r="O8681">
        <v>47136</v>
      </c>
      <c r="P8681">
        <v>6946.49</v>
      </c>
      <c r="Q8681">
        <v>5630.49</v>
      </c>
      <c r="R8681">
        <v>0</v>
      </c>
      <c r="S8681">
        <v>5630.49</v>
      </c>
      <c r="T8681">
        <v>1316</v>
      </c>
      <c r="U8681" t="s">
        <v>38</v>
      </c>
      <c r="V8681" t="s">
        <v>34</v>
      </c>
      <c r="W8681">
        <v>69</v>
      </c>
    </row>
    <row r="8682" spans="1:23" x14ac:dyDescent="0.2">
      <c r="A8682" s="4">
        <f t="shared" si="271"/>
        <v>6</v>
      </c>
      <c r="B8682">
        <v>2017</v>
      </c>
      <c r="C8682" t="str">
        <f t="shared" si="272"/>
        <v>280225019525</v>
      </c>
      <c r="D8682">
        <v>280</v>
      </c>
      <c r="E8682">
        <v>2250</v>
      </c>
      <c r="F8682">
        <v>19525</v>
      </c>
      <c r="G8682">
        <v>9680</v>
      </c>
      <c r="H8682" s="3">
        <v>42891.388888888891</v>
      </c>
      <c r="I8682" s="3">
        <v>42893.564583333333</v>
      </c>
      <c r="J8682">
        <v>6</v>
      </c>
      <c r="K8682">
        <v>2</v>
      </c>
      <c r="L8682" t="s">
        <v>50</v>
      </c>
      <c r="M8682" t="s">
        <v>50</v>
      </c>
      <c r="N8682" t="s">
        <v>26</v>
      </c>
      <c r="O8682">
        <v>45383</v>
      </c>
      <c r="P8682">
        <v>36116.67</v>
      </c>
      <c r="Q8682">
        <v>0</v>
      </c>
      <c r="R8682">
        <v>0</v>
      </c>
      <c r="S8682">
        <v>0</v>
      </c>
      <c r="T8682">
        <v>36116.67</v>
      </c>
      <c r="U8682" t="s">
        <v>47</v>
      </c>
      <c r="V8682" t="s">
        <v>49</v>
      </c>
      <c r="W8682">
        <v>33</v>
      </c>
    </row>
    <row r="8683" spans="1:23" x14ac:dyDescent="0.2">
      <c r="A8683" s="4">
        <f t="shared" si="271"/>
        <v>5</v>
      </c>
      <c r="B8683">
        <v>2017</v>
      </c>
      <c r="C8683" t="str">
        <f t="shared" si="272"/>
        <v>280225019525</v>
      </c>
      <c r="D8683">
        <v>280</v>
      </c>
      <c r="E8683">
        <v>2250</v>
      </c>
      <c r="F8683">
        <v>19525</v>
      </c>
      <c r="G8683">
        <v>9681</v>
      </c>
      <c r="H8683" s="3">
        <v>42884.702777777777</v>
      </c>
      <c r="I8683" s="3">
        <v>42886.59375</v>
      </c>
      <c r="J8683">
        <v>5</v>
      </c>
      <c r="K8683">
        <v>2</v>
      </c>
      <c r="L8683" t="s">
        <v>48</v>
      </c>
      <c r="M8683" t="s">
        <v>48</v>
      </c>
      <c r="N8683" t="s">
        <v>55</v>
      </c>
      <c r="O8683">
        <v>12721</v>
      </c>
      <c r="P8683">
        <v>5771.19</v>
      </c>
      <c r="Q8683">
        <v>5771.19</v>
      </c>
      <c r="R8683">
        <v>0</v>
      </c>
      <c r="S8683">
        <v>5771.19</v>
      </c>
      <c r="T8683">
        <v>0</v>
      </c>
      <c r="U8683" t="s">
        <v>51</v>
      </c>
      <c r="V8683" t="s">
        <v>34</v>
      </c>
      <c r="W8683">
        <v>67</v>
      </c>
    </row>
    <row r="8684" spans="1:23" x14ac:dyDescent="0.2">
      <c r="A8684" s="4">
        <f t="shared" si="271"/>
        <v>6</v>
      </c>
      <c r="B8684">
        <v>2017</v>
      </c>
      <c r="C8684" t="str">
        <f t="shared" si="272"/>
        <v>280225019525</v>
      </c>
      <c r="D8684">
        <v>280</v>
      </c>
      <c r="E8684">
        <v>2250</v>
      </c>
      <c r="F8684">
        <v>19525</v>
      </c>
      <c r="G8684">
        <v>9682</v>
      </c>
      <c r="H8684" s="3">
        <v>42900.232638888891</v>
      </c>
      <c r="I8684" s="3">
        <v>42903.546527777777</v>
      </c>
      <c r="J8684">
        <v>6</v>
      </c>
      <c r="K8684">
        <v>3</v>
      </c>
      <c r="L8684" t="s">
        <v>31</v>
      </c>
      <c r="M8684" t="s">
        <v>31</v>
      </c>
      <c r="N8684" t="s">
        <v>32</v>
      </c>
      <c r="O8684">
        <v>71935</v>
      </c>
      <c r="P8684">
        <v>15253.94</v>
      </c>
      <c r="Q8684">
        <v>13937.94</v>
      </c>
      <c r="R8684">
        <v>0</v>
      </c>
      <c r="S8684">
        <v>13937.94</v>
      </c>
      <c r="T8684">
        <v>1316</v>
      </c>
      <c r="U8684" t="s">
        <v>33</v>
      </c>
      <c r="V8684" t="s">
        <v>34</v>
      </c>
      <c r="W8684">
        <v>75</v>
      </c>
    </row>
    <row r="8685" spans="1:23" x14ac:dyDescent="0.2">
      <c r="A8685" s="4">
        <f t="shared" si="271"/>
        <v>5</v>
      </c>
      <c r="B8685">
        <v>2017</v>
      </c>
      <c r="C8685" t="str">
        <f t="shared" si="272"/>
        <v>280225019525</v>
      </c>
      <c r="D8685">
        <v>280</v>
      </c>
      <c r="E8685">
        <v>2250</v>
      </c>
      <c r="F8685">
        <v>19525</v>
      </c>
      <c r="G8685">
        <v>9683</v>
      </c>
      <c r="H8685" s="3">
        <v>42884.052083333336</v>
      </c>
      <c r="I8685" s="3">
        <v>42886.583333333336</v>
      </c>
      <c r="J8685">
        <v>5</v>
      </c>
      <c r="K8685">
        <v>2</v>
      </c>
      <c r="L8685" t="s">
        <v>24</v>
      </c>
      <c r="M8685" t="s">
        <v>25</v>
      </c>
      <c r="N8685" t="s">
        <v>26</v>
      </c>
      <c r="O8685">
        <v>8327</v>
      </c>
      <c r="P8685">
        <v>8327</v>
      </c>
      <c r="Q8685">
        <v>7033</v>
      </c>
      <c r="R8685">
        <v>0</v>
      </c>
      <c r="S8685">
        <v>7033</v>
      </c>
      <c r="T8685">
        <v>1294</v>
      </c>
      <c r="U8685" t="s">
        <v>27</v>
      </c>
      <c r="V8685" t="s">
        <v>40</v>
      </c>
      <c r="W8685">
        <v>35</v>
      </c>
    </row>
    <row r="8686" spans="1:23" x14ac:dyDescent="0.2">
      <c r="A8686" s="4">
        <f t="shared" si="271"/>
        <v>5</v>
      </c>
      <c r="B8686">
        <v>2017</v>
      </c>
      <c r="C8686" t="str">
        <f t="shared" si="272"/>
        <v>280225019525</v>
      </c>
      <c r="D8686">
        <v>280</v>
      </c>
      <c r="E8686">
        <v>2250</v>
      </c>
      <c r="F8686">
        <v>19525</v>
      </c>
      <c r="G8686">
        <v>9684</v>
      </c>
      <c r="H8686" s="3">
        <v>42884.069444444445</v>
      </c>
      <c r="I8686" s="3">
        <v>42888.5625</v>
      </c>
      <c r="J8686">
        <v>6</v>
      </c>
      <c r="K8686">
        <v>4</v>
      </c>
      <c r="L8686" t="s">
        <v>48</v>
      </c>
      <c r="M8686" t="s">
        <v>48</v>
      </c>
      <c r="N8686" t="s">
        <v>63</v>
      </c>
      <c r="O8686">
        <v>23394</v>
      </c>
      <c r="P8686">
        <v>9961.43</v>
      </c>
      <c r="Q8686">
        <v>8645.43</v>
      </c>
      <c r="R8686">
        <v>0</v>
      </c>
      <c r="S8686">
        <v>8645.43</v>
      </c>
      <c r="T8686">
        <v>1316</v>
      </c>
      <c r="U8686" t="s">
        <v>38</v>
      </c>
      <c r="V8686" t="s">
        <v>34</v>
      </c>
      <c r="W8686">
        <v>89</v>
      </c>
    </row>
    <row r="8687" spans="1:23" x14ac:dyDescent="0.2">
      <c r="A8687" s="4">
        <f t="shared" si="271"/>
        <v>5</v>
      </c>
      <c r="B8687">
        <v>2017</v>
      </c>
      <c r="C8687" t="str">
        <f t="shared" si="272"/>
        <v>280225019525</v>
      </c>
      <c r="D8687">
        <v>280</v>
      </c>
      <c r="E8687">
        <v>2250</v>
      </c>
      <c r="F8687">
        <v>19525</v>
      </c>
      <c r="G8687">
        <v>9685</v>
      </c>
      <c r="H8687" s="3">
        <v>42886.415972222225</v>
      </c>
      <c r="I8687" s="3">
        <v>42889.642361111109</v>
      </c>
      <c r="J8687">
        <v>6</v>
      </c>
      <c r="K8687">
        <v>3</v>
      </c>
      <c r="L8687" t="s">
        <v>37</v>
      </c>
      <c r="M8687" t="s">
        <v>37</v>
      </c>
      <c r="N8687" t="s">
        <v>32</v>
      </c>
      <c r="O8687">
        <v>60256</v>
      </c>
      <c r="P8687">
        <v>17718.55</v>
      </c>
      <c r="Q8687">
        <v>16402.55</v>
      </c>
      <c r="R8687">
        <v>0</v>
      </c>
      <c r="S8687">
        <v>16402.55</v>
      </c>
      <c r="T8687">
        <v>1316</v>
      </c>
      <c r="U8687" t="s">
        <v>33</v>
      </c>
      <c r="V8687" t="s">
        <v>34</v>
      </c>
      <c r="W8687">
        <v>76</v>
      </c>
    </row>
    <row r="8688" spans="1:23" x14ac:dyDescent="0.2">
      <c r="A8688" s="4">
        <f t="shared" si="271"/>
        <v>5</v>
      </c>
      <c r="B8688">
        <v>2017</v>
      </c>
      <c r="C8688" t="str">
        <f t="shared" si="272"/>
        <v>280225019525</v>
      </c>
      <c r="D8688">
        <v>280</v>
      </c>
      <c r="E8688">
        <v>2250</v>
      </c>
      <c r="F8688">
        <v>19525</v>
      </c>
      <c r="G8688">
        <v>9686</v>
      </c>
      <c r="H8688" s="3">
        <v>42884.084027777775</v>
      </c>
      <c r="I8688" s="3">
        <v>42886.916666666664</v>
      </c>
      <c r="J8688">
        <v>5</v>
      </c>
      <c r="K8688">
        <v>2</v>
      </c>
      <c r="L8688" t="s">
        <v>24</v>
      </c>
      <c r="M8688" t="s">
        <v>25</v>
      </c>
      <c r="N8688" t="s">
        <v>26</v>
      </c>
      <c r="O8688">
        <v>8167</v>
      </c>
      <c r="P8688">
        <v>4259.5200000000004</v>
      </c>
      <c r="Q8688">
        <v>4121.95</v>
      </c>
      <c r="R8688">
        <v>0</v>
      </c>
      <c r="S8688">
        <v>4121.95</v>
      </c>
      <c r="T8688">
        <v>137.57</v>
      </c>
      <c r="U8688" t="s">
        <v>27</v>
      </c>
      <c r="V8688" t="s">
        <v>30</v>
      </c>
      <c r="W8688">
        <v>20</v>
      </c>
    </row>
    <row r="8689" spans="1:23" x14ac:dyDescent="0.2">
      <c r="A8689" s="4">
        <f t="shared" si="271"/>
        <v>5</v>
      </c>
      <c r="B8689">
        <v>2017</v>
      </c>
      <c r="C8689" t="str">
        <f t="shared" si="272"/>
        <v>280225019525</v>
      </c>
      <c r="D8689">
        <v>280</v>
      </c>
      <c r="E8689">
        <v>2250</v>
      </c>
      <c r="F8689">
        <v>19525</v>
      </c>
      <c r="G8689">
        <v>9687</v>
      </c>
      <c r="H8689" s="3">
        <v>42886.791666666664</v>
      </c>
      <c r="I8689" s="3">
        <v>42892.429166666669</v>
      </c>
      <c r="J8689">
        <v>6</v>
      </c>
      <c r="K8689">
        <v>6</v>
      </c>
      <c r="L8689" t="s">
        <v>44</v>
      </c>
      <c r="M8689" t="s">
        <v>44</v>
      </c>
      <c r="N8689" t="s">
        <v>32</v>
      </c>
      <c r="O8689">
        <v>38960</v>
      </c>
      <c r="P8689">
        <v>9113.2800000000007</v>
      </c>
      <c r="Q8689">
        <v>7797.28</v>
      </c>
      <c r="R8689">
        <v>0</v>
      </c>
      <c r="S8689">
        <v>7797.28</v>
      </c>
      <c r="T8689">
        <v>1316</v>
      </c>
      <c r="U8689" t="s">
        <v>38</v>
      </c>
      <c r="V8689" t="s">
        <v>34</v>
      </c>
      <c r="W8689">
        <v>87</v>
      </c>
    </row>
    <row r="8690" spans="1:23" x14ac:dyDescent="0.2">
      <c r="A8690" s="4">
        <f t="shared" si="271"/>
        <v>6</v>
      </c>
      <c r="B8690">
        <v>2017</v>
      </c>
      <c r="C8690" t="str">
        <f t="shared" si="272"/>
        <v>280225019525</v>
      </c>
      <c r="D8690">
        <v>280</v>
      </c>
      <c r="E8690">
        <v>2250</v>
      </c>
      <c r="F8690">
        <v>19525</v>
      </c>
      <c r="G8690">
        <v>9688</v>
      </c>
      <c r="H8690" s="3">
        <v>42887.525000000001</v>
      </c>
      <c r="I8690" s="3">
        <v>42889.754861111112</v>
      </c>
      <c r="J8690">
        <v>6</v>
      </c>
      <c r="K8690">
        <v>2</v>
      </c>
      <c r="L8690" t="s">
        <v>41</v>
      </c>
      <c r="M8690" t="s">
        <v>41</v>
      </c>
      <c r="N8690" t="s">
        <v>26</v>
      </c>
      <c r="O8690">
        <v>23539.03</v>
      </c>
      <c r="P8690">
        <v>8992.42</v>
      </c>
      <c r="Q8690">
        <v>7676.42</v>
      </c>
      <c r="R8690">
        <v>0</v>
      </c>
      <c r="S8690">
        <v>7676.42</v>
      </c>
      <c r="T8690">
        <v>1316</v>
      </c>
      <c r="U8690" t="s">
        <v>38</v>
      </c>
      <c r="V8690" t="s">
        <v>34</v>
      </c>
      <c r="W8690">
        <v>56</v>
      </c>
    </row>
    <row r="8691" spans="1:23" x14ac:dyDescent="0.2">
      <c r="A8691" s="4">
        <f t="shared" si="271"/>
        <v>5</v>
      </c>
      <c r="B8691">
        <v>2017</v>
      </c>
      <c r="C8691" t="str">
        <f t="shared" si="272"/>
        <v>280225019525</v>
      </c>
      <c r="D8691">
        <v>280</v>
      </c>
      <c r="E8691">
        <v>2250</v>
      </c>
      <c r="F8691">
        <v>19525</v>
      </c>
      <c r="G8691">
        <v>9689</v>
      </c>
      <c r="H8691" s="3">
        <v>42886.981249999997</v>
      </c>
      <c r="I8691" s="3">
        <v>42888.673611111109</v>
      </c>
      <c r="J8691">
        <v>6</v>
      </c>
      <c r="K8691">
        <v>2</v>
      </c>
      <c r="L8691" t="s">
        <v>61</v>
      </c>
      <c r="M8691" t="s">
        <v>61</v>
      </c>
      <c r="N8691" t="s">
        <v>26</v>
      </c>
      <c r="O8691">
        <v>15512</v>
      </c>
      <c r="P8691">
        <v>5978.19</v>
      </c>
      <c r="Q8691">
        <v>4662.1899999999996</v>
      </c>
      <c r="R8691">
        <v>0</v>
      </c>
      <c r="S8691">
        <v>4662.1899999999996</v>
      </c>
      <c r="T8691">
        <v>1316</v>
      </c>
      <c r="U8691" t="s">
        <v>51</v>
      </c>
      <c r="V8691" t="s">
        <v>34</v>
      </c>
      <c r="W8691">
        <v>73</v>
      </c>
    </row>
    <row r="8692" spans="1:23" x14ac:dyDescent="0.2">
      <c r="A8692" s="4">
        <f t="shared" si="271"/>
        <v>6</v>
      </c>
      <c r="B8692">
        <v>2017</v>
      </c>
      <c r="C8692" t="str">
        <f t="shared" si="272"/>
        <v>280225019525</v>
      </c>
      <c r="D8692">
        <v>280</v>
      </c>
      <c r="E8692">
        <v>2250</v>
      </c>
      <c r="F8692">
        <v>19525</v>
      </c>
      <c r="G8692">
        <v>9690</v>
      </c>
      <c r="H8692" s="3">
        <v>42895.805555555555</v>
      </c>
      <c r="I8692" s="3">
        <v>42898.763888888891</v>
      </c>
      <c r="J8692">
        <v>6</v>
      </c>
      <c r="K8692">
        <v>3</v>
      </c>
      <c r="L8692" t="s">
        <v>48</v>
      </c>
      <c r="M8692" t="s">
        <v>48</v>
      </c>
      <c r="N8692" t="s">
        <v>26</v>
      </c>
      <c r="O8692">
        <v>22920</v>
      </c>
      <c r="P8692">
        <v>22920</v>
      </c>
      <c r="Q8692">
        <v>0</v>
      </c>
      <c r="R8692">
        <v>0</v>
      </c>
      <c r="S8692">
        <v>0</v>
      </c>
      <c r="T8692">
        <v>22920</v>
      </c>
      <c r="U8692" t="s">
        <v>38</v>
      </c>
      <c r="V8692" t="s">
        <v>30</v>
      </c>
      <c r="W8692">
        <v>37</v>
      </c>
    </row>
    <row r="8693" spans="1:23" x14ac:dyDescent="0.2">
      <c r="A8693" s="4">
        <f t="shared" si="271"/>
        <v>5</v>
      </c>
      <c r="B8693">
        <v>2017</v>
      </c>
      <c r="C8693" t="str">
        <f t="shared" si="272"/>
        <v>280225019525</v>
      </c>
      <c r="D8693">
        <v>280</v>
      </c>
      <c r="E8693">
        <v>2250</v>
      </c>
      <c r="F8693">
        <v>19525</v>
      </c>
      <c r="G8693">
        <v>9691</v>
      </c>
      <c r="H8693" s="3">
        <v>42886.314583333333</v>
      </c>
      <c r="I8693" s="3">
        <v>42890.591666666667</v>
      </c>
      <c r="J8693">
        <v>6</v>
      </c>
      <c r="K8693">
        <v>4</v>
      </c>
      <c r="L8693" t="s">
        <v>24</v>
      </c>
      <c r="M8693" t="s">
        <v>25</v>
      </c>
      <c r="N8693" t="s">
        <v>26</v>
      </c>
      <c r="O8693">
        <v>12095</v>
      </c>
      <c r="P8693">
        <v>12095</v>
      </c>
      <c r="Q8693">
        <v>11920</v>
      </c>
      <c r="R8693">
        <v>175</v>
      </c>
      <c r="S8693">
        <v>12095</v>
      </c>
      <c r="T8693">
        <v>0</v>
      </c>
      <c r="U8693" t="s">
        <v>27</v>
      </c>
      <c r="V8693" t="s">
        <v>35</v>
      </c>
      <c r="W8693">
        <v>28</v>
      </c>
    </row>
    <row r="8694" spans="1:23" x14ac:dyDescent="0.2">
      <c r="A8694" s="4">
        <f t="shared" si="271"/>
        <v>6</v>
      </c>
      <c r="B8694">
        <v>2017</v>
      </c>
      <c r="C8694" t="str">
        <f t="shared" si="272"/>
        <v>280225019525</v>
      </c>
      <c r="D8694">
        <v>280</v>
      </c>
      <c r="E8694">
        <v>2250</v>
      </c>
      <c r="F8694">
        <v>19525</v>
      </c>
      <c r="G8694">
        <v>9692</v>
      </c>
      <c r="H8694" s="3">
        <v>42895.887499999997</v>
      </c>
      <c r="I8694" s="3">
        <v>42898.556944444441</v>
      </c>
      <c r="J8694">
        <v>6</v>
      </c>
      <c r="K8694">
        <v>3</v>
      </c>
      <c r="L8694" t="s">
        <v>41</v>
      </c>
      <c r="M8694" t="s">
        <v>41</v>
      </c>
      <c r="N8694" t="s">
        <v>26</v>
      </c>
      <c r="O8694">
        <v>19410</v>
      </c>
      <c r="P8694">
        <v>9201.9</v>
      </c>
      <c r="Q8694">
        <v>0</v>
      </c>
      <c r="R8694">
        <v>0</v>
      </c>
      <c r="S8694">
        <v>0</v>
      </c>
      <c r="T8694">
        <v>9201.9</v>
      </c>
      <c r="U8694" t="s">
        <v>38</v>
      </c>
      <c r="V8694" t="s">
        <v>39</v>
      </c>
      <c r="W8694">
        <v>81</v>
      </c>
    </row>
    <row r="8695" spans="1:23" x14ac:dyDescent="0.2">
      <c r="A8695" s="4">
        <f t="shared" si="271"/>
        <v>5</v>
      </c>
      <c r="B8695">
        <v>2017</v>
      </c>
      <c r="C8695" t="str">
        <f t="shared" si="272"/>
        <v>280225019525</v>
      </c>
      <c r="D8695">
        <v>280</v>
      </c>
      <c r="E8695">
        <v>2250</v>
      </c>
      <c r="F8695">
        <v>19525</v>
      </c>
      <c r="G8695">
        <v>9693</v>
      </c>
      <c r="H8695" s="3">
        <v>42886.822222222225</v>
      </c>
      <c r="I8695" s="3">
        <v>42889.612500000003</v>
      </c>
      <c r="J8695">
        <v>6</v>
      </c>
      <c r="K8695">
        <v>3</v>
      </c>
      <c r="L8695" t="s">
        <v>44</v>
      </c>
      <c r="M8695" t="s">
        <v>44</v>
      </c>
      <c r="N8695" t="s">
        <v>26</v>
      </c>
      <c r="O8695">
        <v>26871</v>
      </c>
      <c r="P8695">
        <v>3415.33</v>
      </c>
      <c r="Q8695">
        <v>3278.6</v>
      </c>
      <c r="R8695">
        <v>0</v>
      </c>
      <c r="S8695">
        <v>3278.6</v>
      </c>
      <c r="T8695">
        <v>136.72999999999999</v>
      </c>
      <c r="U8695" t="s">
        <v>38</v>
      </c>
      <c r="V8695" t="s">
        <v>30</v>
      </c>
      <c r="W8695">
        <v>51</v>
      </c>
    </row>
    <row r="8696" spans="1:23" x14ac:dyDescent="0.2">
      <c r="A8696" s="4">
        <f t="shared" si="271"/>
        <v>6</v>
      </c>
      <c r="B8696">
        <v>2017</v>
      </c>
      <c r="C8696" t="str">
        <f t="shared" si="272"/>
        <v>280225019525</v>
      </c>
      <c r="D8696">
        <v>280</v>
      </c>
      <c r="E8696">
        <v>2250</v>
      </c>
      <c r="F8696">
        <v>19525</v>
      </c>
      <c r="G8696">
        <v>9694</v>
      </c>
      <c r="H8696" s="3">
        <v>42895.810416666667</v>
      </c>
      <c r="I8696" s="3">
        <v>42900.583333333336</v>
      </c>
      <c r="J8696">
        <v>6</v>
      </c>
      <c r="K8696">
        <v>5</v>
      </c>
      <c r="L8696" t="s">
        <v>41</v>
      </c>
      <c r="M8696" t="s">
        <v>41</v>
      </c>
      <c r="N8696" t="s">
        <v>42</v>
      </c>
      <c r="O8696">
        <v>78152</v>
      </c>
      <c r="P8696">
        <v>15930.8</v>
      </c>
      <c r="Q8696">
        <v>0</v>
      </c>
      <c r="R8696">
        <v>0</v>
      </c>
      <c r="S8696">
        <v>0</v>
      </c>
      <c r="T8696">
        <v>15930.8</v>
      </c>
      <c r="U8696" t="s">
        <v>38</v>
      </c>
      <c r="V8696" t="s">
        <v>39</v>
      </c>
      <c r="W8696">
        <v>72</v>
      </c>
    </row>
    <row r="8697" spans="1:23" x14ac:dyDescent="0.2">
      <c r="A8697" s="4">
        <f t="shared" si="271"/>
        <v>6</v>
      </c>
      <c r="B8697">
        <v>2017</v>
      </c>
      <c r="C8697" t="str">
        <f t="shared" si="272"/>
        <v>280225019525</v>
      </c>
      <c r="D8697">
        <v>280</v>
      </c>
      <c r="E8697">
        <v>2250</v>
      </c>
      <c r="F8697">
        <v>19525</v>
      </c>
      <c r="G8697">
        <v>9695</v>
      </c>
      <c r="H8697" s="3">
        <v>42888.195833333331</v>
      </c>
      <c r="I8697" s="3">
        <v>42892.6875</v>
      </c>
      <c r="J8697">
        <v>6</v>
      </c>
      <c r="K8697">
        <v>4</v>
      </c>
      <c r="L8697" t="s">
        <v>24</v>
      </c>
      <c r="M8697" t="s">
        <v>25</v>
      </c>
      <c r="N8697" t="s">
        <v>26</v>
      </c>
      <c r="O8697">
        <v>12479</v>
      </c>
      <c r="P8697">
        <v>12700.95</v>
      </c>
      <c r="Q8697">
        <v>10173.959999999999</v>
      </c>
      <c r="R8697">
        <v>0</v>
      </c>
      <c r="S8697">
        <v>10173.959999999999</v>
      </c>
      <c r="T8697">
        <v>2526.9899999999998</v>
      </c>
      <c r="U8697" t="s">
        <v>27</v>
      </c>
      <c r="V8697" t="s">
        <v>35</v>
      </c>
      <c r="W8697">
        <v>37</v>
      </c>
    </row>
    <row r="8698" spans="1:23" x14ac:dyDescent="0.2">
      <c r="A8698" s="4">
        <f t="shared" si="271"/>
        <v>6</v>
      </c>
      <c r="B8698">
        <v>2017</v>
      </c>
      <c r="C8698" t="str">
        <f t="shared" si="272"/>
        <v>280225019525</v>
      </c>
      <c r="D8698">
        <v>280</v>
      </c>
      <c r="E8698">
        <v>2250</v>
      </c>
      <c r="F8698">
        <v>19525</v>
      </c>
      <c r="G8698">
        <v>9696</v>
      </c>
      <c r="H8698" s="3">
        <v>42887.544444444444</v>
      </c>
      <c r="I8698" s="3">
        <v>42895.570138888892</v>
      </c>
      <c r="J8698">
        <v>6</v>
      </c>
      <c r="K8698">
        <v>8</v>
      </c>
      <c r="L8698" t="s">
        <v>41</v>
      </c>
      <c r="M8698" t="s">
        <v>41</v>
      </c>
      <c r="N8698" t="s">
        <v>62</v>
      </c>
      <c r="O8698">
        <v>35147</v>
      </c>
      <c r="P8698">
        <v>8581.94</v>
      </c>
      <c r="Q8698">
        <v>8581.94</v>
      </c>
      <c r="R8698">
        <v>0</v>
      </c>
      <c r="S8698">
        <v>8581.94</v>
      </c>
      <c r="T8698">
        <v>0</v>
      </c>
      <c r="U8698" t="s">
        <v>38</v>
      </c>
      <c r="V8698" t="s">
        <v>34</v>
      </c>
      <c r="W8698">
        <v>73</v>
      </c>
    </row>
    <row r="8699" spans="1:23" x14ac:dyDescent="0.2">
      <c r="A8699" s="4">
        <f t="shared" si="271"/>
        <v>5</v>
      </c>
      <c r="B8699">
        <v>2017</v>
      </c>
      <c r="C8699" t="str">
        <f t="shared" si="272"/>
        <v>280225019525</v>
      </c>
      <c r="D8699">
        <v>280</v>
      </c>
      <c r="E8699">
        <v>2250</v>
      </c>
      <c r="F8699">
        <v>19525</v>
      </c>
      <c r="G8699">
        <v>9697</v>
      </c>
      <c r="H8699" s="3">
        <v>42886.895833333336</v>
      </c>
      <c r="I8699" s="3">
        <v>42888.675694444442</v>
      </c>
      <c r="J8699">
        <v>6</v>
      </c>
      <c r="K8699">
        <v>2</v>
      </c>
      <c r="L8699" t="s">
        <v>43</v>
      </c>
      <c r="M8699" t="s">
        <v>43</v>
      </c>
      <c r="N8699" t="s">
        <v>63</v>
      </c>
      <c r="O8699">
        <v>13300</v>
      </c>
      <c r="P8699">
        <v>11001.23</v>
      </c>
      <c r="Q8699">
        <v>11001.23</v>
      </c>
      <c r="R8699">
        <v>0</v>
      </c>
      <c r="S8699">
        <v>11001.23</v>
      </c>
      <c r="T8699">
        <v>0</v>
      </c>
      <c r="U8699" t="s">
        <v>38</v>
      </c>
      <c r="V8699" t="s">
        <v>34</v>
      </c>
      <c r="W8699">
        <v>95</v>
      </c>
    </row>
    <row r="8700" spans="1:23" x14ac:dyDescent="0.2">
      <c r="A8700" s="4">
        <f t="shared" si="271"/>
        <v>5</v>
      </c>
      <c r="B8700">
        <v>2017</v>
      </c>
      <c r="C8700" t="str">
        <f t="shared" si="272"/>
        <v>280225019525</v>
      </c>
      <c r="D8700">
        <v>280</v>
      </c>
      <c r="E8700">
        <v>2250</v>
      </c>
      <c r="F8700">
        <v>19525</v>
      </c>
      <c r="G8700">
        <v>9698</v>
      </c>
      <c r="H8700" s="3">
        <v>42886.731944444444</v>
      </c>
      <c r="I8700" s="3">
        <v>42892.614583333336</v>
      </c>
      <c r="J8700">
        <v>6</v>
      </c>
      <c r="K8700">
        <v>6</v>
      </c>
      <c r="L8700" t="s">
        <v>24</v>
      </c>
      <c r="M8700" t="s">
        <v>25</v>
      </c>
      <c r="N8700" t="s">
        <v>26</v>
      </c>
      <c r="O8700">
        <v>26538</v>
      </c>
      <c r="P8700">
        <v>2414.7800000000002</v>
      </c>
      <c r="Q8700">
        <v>2414.7800000000002</v>
      </c>
      <c r="R8700">
        <v>0</v>
      </c>
      <c r="S8700">
        <v>2414.7800000000002</v>
      </c>
      <c r="T8700">
        <v>0</v>
      </c>
      <c r="U8700" t="s">
        <v>27</v>
      </c>
      <c r="V8700" t="s">
        <v>79</v>
      </c>
      <c r="W8700">
        <v>28</v>
      </c>
    </row>
    <row r="8701" spans="1:23" x14ac:dyDescent="0.2">
      <c r="A8701" s="4">
        <f t="shared" si="271"/>
        <v>6</v>
      </c>
      <c r="B8701">
        <v>2017</v>
      </c>
      <c r="C8701" t="str">
        <f t="shared" si="272"/>
        <v>280225019525</v>
      </c>
      <c r="D8701">
        <v>280</v>
      </c>
      <c r="E8701">
        <v>2250</v>
      </c>
      <c r="F8701">
        <v>19525</v>
      </c>
      <c r="G8701">
        <v>9699</v>
      </c>
      <c r="H8701" s="3">
        <v>42887.8</v>
      </c>
      <c r="I8701" s="3">
        <v>42892.685416666667</v>
      </c>
      <c r="J8701">
        <v>6</v>
      </c>
      <c r="K8701">
        <v>5</v>
      </c>
      <c r="L8701" t="s">
        <v>48</v>
      </c>
      <c r="M8701" t="s">
        <v>48</v>
      </c>
      <c r="N8701" t="s">
        <v>32</v>
      </c>
      <c r="O8701">
        <v>25379</v>
      </c>
      <c r="P8701">
        <v>7111.88</v>
      </c>
      <c r="Q8701">
        <v>5436.88</v>
      </c>
      <c r="R8701">
        <v>0</v>
      </c>
      <c r="S8701">
        <v>5436.88</v>
      </c>
      <c r="T8701">
        <v>1675</v>
      </c>
      <c r="U8701" t="s">
        <v>51</v>
      </c>
      <c r="V8701" t="s">
        <v>39</v>
      </c>
      <c r="W8701">
        <v>87</v>
      </c>
    </row>
    <row r="8702" spans="1:23" x14ac:dyDescent="0.2">
      <c r="A8702" s="4">
        <f t="shared" si="271"/>
        <v>6</v>
      </c>
      <c r="B8702">
        <v>2017</v>
      </c>
      <c r="C8702" t="str">
        <f t="shared" si="272"/>
        <v>280225019525</v>
      </c>
      <c r="D8702">
        <v>280</v>
      </c>
      <c r="E8702">
        <v>2250</v>
      </c>
      <c r="F8702">
        <v>19525</v>
      </c>
      <c r="G8702">
        <v>9700</v>
      </c>
      <c r="H8702" s="3">
        <v>42887.965277777781</v>
      </c>
      <c r="I8702" s="3">
        <v>42905.512499999997</v>
      </c>
      <c r="J8702">
        <v>6</v>
      </c>
      <c r="K8702">
        <v>18</v>
      </c>
      <c r="L8702" t="s">
        <v>41</v>
      </c>
      <c r="M8702" t="s">
        <v>41</v>
      </c>
      <c r="N8702" t="s">
        <v>62</v>
      </c>
      <c r="O8702">
        <v>94057</v>
      </c>
      <c r="P8702">
        <v>13320.53</v>
      </c>
      <c r="Q8702">
        <v>0</v>
      </c>
      <c r="R8702">
        <v>0</v>
      </c>
      <c r="S8702">
        <v>0</v>
      </c>
      <c r="T8702">
        <v>13320.53</v>
      </c>
      <c r="U8702" t="s">
        <v>38</v>
      </c>
      <c r="V8702" t="s">
        <v>34</v>
      </c>
      <c r="W8702">
        <v>86</v>
      </c>
    </row>
    <row r="8703" spans="1:23" x14ac:dyDescent="0.2">
      <c r="A8703" s="4">
        <f t="shared" si="271"/>
        <v>6</v>
      </c>
      <c r="B8703">
        <v>2017</v>
      </c>
      <c r="C8703" t="str">
        <f t="shared" si="272"/>
        <v>280225019525</v>
      </c>
      <c r="D8703">
        <v>280</v>
      </c>
      <c r="E8703">
        <v>2250</v>
      </c>
      <c r="F8703">
        <v>19525</v>
      </c>
      <c r="G8703">
        <v>9701</v>
      </c>
      <c r="H8703" s="3">
        <v>42895.893750000003</v>
      </c>
      <c r="I8703" s="3">
        <v>42900.652777777781</v>
      </c>
      <c r="J8703">
        <v>6</v>
      </c>
      <c r="K8703">
        <v>5</v>
      </c>
      <c r="L8703" t="s">
        <v>31</v>
      </c>
      <c r="M8703" t="s">
        <v>31</v>
      </c>
      <c r="N8703" t="s">
        <v>42</v>
      </c>
      <c r="O8703">
        <v>32293</v>
      </c>
      <c r="P8703">
        <v>10570.76</v>
      </c>
      <c r="Q8703">
        <v>9254.76</v>
      </c>
      <c r="R8703">
        <v>0</v>
      </c>
      <c r="S8703">
        <v>9254.76</v>
      </c>
      <c r="T8703">
        <v>1316</v>
      </c>
      <c r="U8703" t="s">
        <v>38</v>
      </c>
      <c r="V8703" t="s">
        <v>34</v>
      </c>
      <c r="W8703">
        <v>77</v>
      </c>
    </row>
    <row r="8704" spans="1:23" x14ac:dyDescent="0.2">
      <c r="A8704" s="4">
        <f t="shared" si="271"/>
        <v>6</v>
      </c>
      <c r="B8704">
        <v>2017</v>
      </c>
      <c r="C8704" t="str">
        <f t="shared" si="272"/>
        <v>280225019525</v>
      </c>
      <c r="D8704">
        <v>280</v>
      </c>
      <c r="E8704">
        <v>2250</v>
      </c>
      <c r="F8704">
        <v>19525</v>
      </c>
      <c r="G8704">
        <v>9702</v>
      </c>
      <c r="H8704" s="3">
        <v>42888.433333333334</v>
      </c>
      <c r="I8704" s="3">
        <v>42891.684027777781</v>
      </c>
      <c r="J8704">
        <v>6</v>
      </c>
      <c r="K8704">
        <v>3</v>
      </c>
      <c r="L8704" t="s">
        <v>37</v>
      </c>
      <c r="M8704" t="s">
        <v>37</v>
      </c>
      <c r="N8704" t="s">
        <v>26</v>
      </c>
      <c r="O8704">
        <v>25166</v>
      </c>
      <c r="P8704">
        <v>5670.7</v>
      </c>
      <c r="Q8704">
        <v>5670.7</v>
      </c>
      <c r="R8704">
        <v>0</v>
      </c>
      <c r="S8704">
        <v>5670.7</v>
      </c>
      <c r="T8704">
        <v>0</v>
      </c>
      <c r="U8704" t="s">
        <v>38</v>
      </c>
      <c r="V8704" t="s">
        <v>60</v>
      </c>
      <c r="W8704">
        <v>58</v>
      </c>
    </row>
    <row r="8705" spans="1:23" x14ac:dyDescent="0.2">
      <c r="A8705" s="4">
        <f t="shared" si="271"/>
        <v>6</v>
      </c>
      <c r="B8705">
        <v>2017</v>
      </c>
      <c r="C8705" t="str">
        <f t="shared" si="272"/>
        <v>280225019525</v>
      </c>
      <c r="D8705">
        <v>280</v>
      </c>
      <c r="E8705">
        <v>2250</v>
      </c>
      <c r="F8705">
        <v>19525</v>
      </c>
      <c r="G8705">
        <v>9703</v>
      </c>
      <c r="H8705" s="3">
        <v>42893.95208333333</v>
      </c>
      <c r="I8705" s="3">
        <v>42895.574999999997</v>
      </c>
      <c r="J8705">
        <v>6</v>
      </c>
      <c r="K8705">
        <v>2</v>
      </c>
      <c r="L8705" t="s">
        <v>61</v>
      </c>
      <c r="M8705" t="s">
        <v>61</v>
      </c>
      <c r="N8705" t="s">
        <v>26</v>
      </c>
      <c r="O8705">
        <v>11737</v>
      </c>
      <c r="P8705">
        <v>11737</v>
      </c>
      <c r="Q8705">
        <v>0</v>
      </c>
      <c r="R8705">
        <v>0</v>
      </c>
      <c r="S8705">
        <v>0</v>
      </c>
      <c r="T8705">
        <v>11737</v>
      </c>
      <c r="U8705" t="s">
        <v>38</v>
      </c>
      <c r="V8705" t="s">
        <v>40</v>
      </c>
      <c r="W8705">
        <v>9</v>
      </c>
    </row>
    <row r="8706" spans="1:23" x14ac:dyDescent="0.2">
      <c r="A8706" s="4">
        <f t="shared" si="271"/>
        <v>6</v>
      </c>
      <c r="B8706">
        <v>2017</v>
      </c>
      <c r="C8706" t="str">
        <f t="shared" si="272"/>
        <v>280225019525</v>
      </c>
      <c r="D8706">
        <v>280</v>
      </c>
      <c r="E8706">
        <v>2250</v>
      </c>
      <c r="F8706">
        <v>19525</v>
      </c>
      <c r="G8706">
        <v>9704</v>
      </c>
      <c r="H8706" s="3">
        <v>42891.539583333331</v>
      </c>
      <c r="I8706" s="3">
        <v>42893.482638888891</v>
      </c>
      <c r="J8706">
        <v>6</v>
      </c>
      <c r="K8706">
        <v>2</v>
      </c>
      <c r="L8706" t="s">
        <v>70</v>
      </c>
      <c r="M8706" t="s">
        <v>70</v>
      </c>
      <c r="N8706" t="s">
        <v>26</v>
      </c>
      <c r="O8706">
        <v>6818</v>
      </c>
      <c r="P8706">
        <v>1866.57</v>
      </c>
      <c r="Q8706">
        <v>0</v>
      </c>
      <c r="R8706">
        <v>0</v>
      </c>
      <c r="S8706">
        <v>0</v>
      </c>
      <c r="T8706">
        <v>1866.57</v>
      </c>
      <c r="U8706" t="s">
        <v>71</v>
      </c>
      <c r="V8706" t="s">
        <v>30</v>
      </c>
      <c r="W8706">
        <v>0</v>
      </c>
    </row>
    <row r="8707" spans="1:23" x14ac:dyDescent="0.2">
      <c r="A8707" s="4">
        <f t="shared" si="271"/>
        <v>6</v>
      </c>
      <c r="B8707">
        <v>2017</v>
      </c>
      <c r="C8707" t="str">
        <f t="shared" si="272"/>
        <v>280225019525</v>
      </c>
      <c r="D8707">
        <v>280</v>
      </c>
      <c r="E8707">
        <v>2250</v>
      </c>
      <c r="F8707">
        <v>19525</v>
      </c>
      <c r="G8707">
        <v>9705</v>
      </c>
      <c r="H8707" s="3">
        <v>42891.743750000001</v>
      </c>
      <c r="I8707" s="3">
        <v>42894.479166666664</v>
      </c>
      <c r="J8707">
        <v>6</v>
      </c>
      <c r="K8707">
        <v>3</v>
      </c>
      <c r="L8707" t="s">
        <v>70</v>
      </c>
      <c r="M8707" t="s">
        <v>70</v>
      </c>
      <c r="N8707" t="s">
        <v>26</v>
      </c>
      <c r="O8707">
        <v>9358</v>
      </c>
      <c r="P8707">
        <v>6507</v>
      </c>
      <c r="Q8707">
        <v>0</v>
      </c>
      <c r="R8707">
        <v>0</v>
      </c>
      <c r="S8707">
        <v>0</v>
      </c>
      <c r="T8707">
        <v>6507</v>
      </c>
      <c r="U8707" t="s">
        <v>73</v>
      </c>
      <c r="V8707" t="s">
        <v>35</v>
      </c>
      <c r="W8707">
        <v>0</v>
      </c>
    </row>
    <row r="8708" spans="1:23" x14ac:dyDescent="0.2">
      <c r="A8708" s="4">
        <f t="shared" ref="A8708:A8771" si="273">MONTH(H8708)</f>
        <v>6</v>
      </c>
      <c r="B8708">
        <v>2017</v>
      </c>
      <c r="C8708" t="str">
        <f t="shared" ref="C8708:C8771" si="274">D8708&amp;E8708&amp;F8708</f>
        <v>280225019525</v>
      </c>
      <c r="D8708">
        <v>280</v>
      </c>
      <c r="E8708">
        <v>2250</v>
      </c>
      <c r="F8708">
        <v>19525</v>
      </c>
      <c r="G8708">
        <v>9706</v>
      </c>
      <c r="H8708" s="3">
        <v>42889.398611111108</v>
      </c>
      <c r="I8708" s="3">
        <v>42891.513888888891</v>
      </c>
      <c r="J8708">
        <v>6</v>
      </c>
      <c r="K8708">
        <v>2</v>
      </c>
      <c r="L8708" t="s">
        <v>70</v>
      </c>
      <c r="M8708" t="s">
        <v>70</v>
      </c>
      <c r="N8708" t="s">
        <v>26</v>
      </c>
      <c r="O8708">
        <v>4902</v>
      </c>
      <c r="P8708">
        <v>4553</v>
      </c>
      <c r="Q8708">
        <v>4553</v>
      </c>
      <c r="R8708">
        <v>0</v>
      </c>
      <c r="S8708">
        <v>4553</v>
      </c>
      <c r="T8708">
        <v>0</v>
      </c>
      <c r="U8708" t="s">
        <v>71</v>
      </c>
      <c r="V8708" t="s">
        <v>35</v>
      </c>
      <c r="W8708">
        <v>0</v>
      </c>
    </row>
    <row r="8709" spans="1:23" x14ac:dyDescent="0.2">
      <c r="A8709" s="4">
        <f t="shared" si="273"/>
        <v>6</v>
      </c>
      <c r="B8709">
        <v>2017</v>
      </c>
      <c r="C8709" t="str">
        <f t="shared" si="274"/>
        <v>280225019525</v>
      </c>
      <c r="D8709">
        <v>280</v>
      </c>
      <c r="E8709">
        <v>2250</v>
      </c>
      <c r="F8709">
        <v>19525</v>
      </c>
      <c r="G8709">
        <v>9707</v>
      </c>
      <c r="H8709" s="3">
        <v>42891.331944444442</v>
      </c>
      <c r="I8709" s="3">
        <v>42894.606944444444</v>
      </c>
      <c r="J8709">
        <v>6</v>
      </c>
      <c r="K8709">
        <v>3</v>
      </c>
      <c r="L8709" t="s">
        <v>70</v>
      </c>
      <c r="M8709" t="s">
        <v>70</v>
      </c>
      <c r="N8709" t="s">
        <v>26</v>
      </c>
      <c r="O8709">
        <v>6758</v>
      </c>
      <c r="P8709">
        <v>3496.84</v>
      </c>
      <c r="Q8709">
        <v>3496.84</v>
      </c>
      <c r="R8709">
        <v>0</v>
      </c>
      <c r="S8709">
        <v>3496.84</v>
      </c>
      <c r="T8709">
        <v>0</v>
      </c>
      <c r="U8709" t="s">
        <v>71</v>
      </c>
      <c r="V8709" t="s">
        <v>69</v>
      </c>
      <c r="W8709">
        <v>0</v>
      </c>
    </row>
    <row r="8710" spans="1:23" x14ac:dyDescent="0.2">
      <c r="A8710" s="4">
        <f t="shared" si="273"/>
        <v>6</v>
      </c>
      <c r="B8710">
        <v>2017</v>
      </c>
      <c r="C8710" t="str">
        <f t="shared" si="274"/>
        <v>280225019525</v>
      </c>
      <c r="D8710">
        <v>280</v>
      </c>
      <c r="E8710">
        <v>2250</v>
      </c>
      <c r="F8710">
        <v>19525</v>
      </c>
      <c r="G8710">
        <v>9708</v>
      </c>
      <c r="H8710" s="3">
        <v>42891.452777777777</v>
      </c>
      <c r="I8710" s="3">
        <v>42895.708333333336</v>
      </c>
      <c r="J8710">
        <v>6</v>
      </c>
      <c r="K8710">
        <v>4</v>
      </c>
      <c r="L8710" t="s">
        <v>70</v>
      </c>
      <c r="M8710" t="s">
        <v>70</v>
      </c>
      <c r="N8710" t="s">
        <v>42</v>
      </c>
      <c r="O8710">
        <v>9188</v>
      </c>
      <c r="P8710">
        <v>2368.81</v>
      </c>
      <c r="Q8710">
        <v>0</v>
      </c>
      <c r="R8710">
        <v>0</v>
      </c>
      <c r="S8710">
        <v>0</v>
      </c>
      <c r="T8710">
        <v>2368.81</v>
      </c>
      <c r="U8710" t="s">
        <v>73</v>
      </c>
      <c r="V8710" t="s">
        <v>30</v>
      </c>
      <c r="W8710">
        <v>0</v>
      </c>
    </row>
    <row r="8711" spans="1:23" x14ac:dyDescent="0.2">
      <c r="A8711" s="4">
        <f t="shared" si="273"/>
        <v>6</v>
      </c>
      <c r="B8711">
        <v>2017</v>
      </c>
      <c r="C8711" t="str">
        <f t="shared" si="274"/>
        <v>280225019525</v>
      </c>
      <c r="D8711">
        <v>280</v>
      </c>
      <c r="E8711">
        <v>2250</v>
      </c>
      <c r="F8711">
        <v>19525</v>
      </c>
      <c r="G8711">
        <v>9709</v>
      </c>
      <c r="H8711" s="3">
        <v>42888.416666666664</v>
      </c>
      <c r="I8711" s="3">
        <v>42892.607638888891</v>
      </c>
      <c r="J8711">
        <v>6</v>
      </c>
      <c r="K8711">
        <v>4</v>
      </c>
      <c r="L8711" t="s">
        <v>70</v>
      </c>
      <c r="M8711" t="s">
        <v>70</v>
      </c>
      <c r="N8711" t="s">
        <v>26</v>
      </c>
      <c r="O8711">
        <v>8862</v>
      </c>
      <c r="P8711">
        <v>4553</v>
      </c>
      <c r="Q8711">
        <v>0</v>
      </c>
      <c r="R8711">
        <v>0</v>
      </c>
      <c r="S8711">
        <v>0</v>
      </c>
      <c r="T8711">
        <v>4553</v>
      </c>
      <c r="U8711" t="s">
        <v>71</v>
      </c>
      <c r="V8711" t="s">
        <v>35</v>
      </c>
      <c r="W8711">
        <v>0</v>
      </c>
    </row>
    <row r="8712" spans="1:23" x14ac:dyDescent="0.2">
      <c r="A8712" s="4">
        <f t="shared" si="273"/>
        <v>6</v>
      </c>
      <c r="B8712">
        <v>2017</v>
      </c>
      <c r="C8712" t="str">
        <f t="shared" si="274"/>
        <v>280225019525</v>
      </c>
      <c r="D8712">
        <v>280</v>
      </c>
      <c r="E8712">
        <v>2250</v>
      </c>
      <c r="F8712">
        <v>19525</v>
      </c>
      <c r="G8712">
        <v>9710</v>
      </c>
      <c r="H8712" s="3">
        <v>42888.040277777778</v>
      </c>
      <c r="I8712" s="3">
        <v>42888.068055555559</v>
      </c>
      <c r="J8712">
        <v>6</v>
      </c>
      <c r="K8712">
        <v>0</v>
      </c>
      <c r="L8712" t="s">
        <v>80</v>
      </c>
      <c r="M8712" t="s">
        <v>80</v>
      </c>
      <c r="N8712" t="s">
        <v>26</v>
      </c>
      <c r="O8712">
        <v>9983</v>
      </c>
      <c r="P8712">
        <v>6034.79</v>
      </c>
      <c r="Q8712">
        <v>0</v>
      </c>
      <c r="R8712">
        <v>0</v>
      </c>
      <c r="S8712">
        <v>0</v>
      </c>
      <c r="T8712">
        <v>6034.79</v>
      </c>
      <c r="U8712" t="s">
        <v>38</v>
      </c>
      <c r="V8712" t="s">
        <v>34</v>
      </c>
      <c r="W8712">
        <v>56</v>
      </c>
    </row>
    <row r="8713" spans="1:23" x14ac:dyDescent="0.2">
      <c r="A8713" s="4">
        <f t="shared" si="273"/>
        <v>6</v>
      </c>
      <c r="B8713">
        <v>2017</v>
      </c>
      <c r="C8713" t="str">
        <f t="shared" si="274"/>
        <v>280225019525</v>
      </c>
      <c r="D8713">
        <v>280</v>
      </c>
      <c r="E8713">
        <v>2250</v>
      </c>
      <c r="F8713">
        <v>19525</v>
      </c>
      <c r="G8713">
        <v>9711</v>
      </c>
      <c r="H8713" s="3">
        <v>42893.46875</v>
      </c>
      <c r="I8713" s="3">
        <v>42896.643750000003</v>
      </c>
      <c r="J8713">
        <v>6</v>
      </c>
      <c r="K8713">
        <v>3</v>
      </c>
      <c r="L8713" t="s">
        <v>70</v>
      </c>
      <c r="M8713" t="s">
        <v>70</v>
      </c>
      <c r="N8713" t="s">
        <v>26</v>
      </c>
      <c r="O8713">
        <v>9361</v>
      </c>
      <c r="P8713">
        <v>4553</v>
      </c>
      <c r="Q8713">
        <v>0</v>
      </c>
      <c r="R8713">
        <v>0</v>
      </c>
      <c r="S8713">
        <v>0</v>
      </c>
      <c r="T8713">
        <v>4553</v>
      </c>
      <c r="U8713" t="s">
        <v>71</v>
      </c>
      <c r="V8713" t="s">
        <v>35</v>
      </c>
      <c r="W8713">
        <v>0</v>
      </c>
    </row>
    <row r="8714" spans="1:23" x14ac:dyDescent="0.2">
      <c r="A8714" s="4">
        <f t="shared" si="273"/>
        <v>6</v>
      </c>
      <c r="B8714">
        <v>2017</v>
      </c>
      <c r="C8714" t="str">
        <f t="shared" si="274"/>
        <v>280225019525</v>
      </c>
      <c r="D8714">
        <v>280</v>
      </c>
      <c r="E8714">
        <v>2250</v>
      </c>
      <c r="F8714">
        <v>19525</v>
      </c>
      <c r="G8714">
        <v>9712</v>
      </c>
      <c r="H8714" s="3">
        <v>42897.896527777775</v>
      </c>
      <c r="I8714" s="3">
        <v>42900.633333333331</v>
      </c>
      <c r="J8714">
        <v>6</v>
      </c>
      <c r="K8714">
        <v>3</v>
      </c>
      <c r="L8714" t="s">
        <v>24</v>
      </c>
      <c r="M8714" t="s">
        <v>25</v>
      </c>
      <c r="N8714" t="s">
        <v>26</v>
      </c>
      <c r="O8714">
        <v>16187</v>
      </c>
      <c r="P8714">
        <v>13795.6</v>
      </c>
      <c r="Q8714">
        <v>12416.04</v>
      </c>
      <c r="R8714">
        <v>0</v>
      </c>
      <c r="S8714">
        <v>12416.04</v>
      </c>
      <c r="T8714">
        <v>1379.56</v>
      </c>
      <c r="U8714" t="s">
        <v>27</v>
      </c>
      <c r="V8714" t="s">
        <v>40</v>
      </c>
      <c r="W8714">
        <v>35</v>
      </c>
    </row>
    <row r="8715" spans="1:23" x14ac:dyDescent="0.2">
      <c r="A8715" s="4">
        <f t="shared" si="273"/>
        <v>6</v>
      </c>
      <c r="B8715">
        <v>2017</v>
      </c>
      <c r="C8715" t="str">
        <f t="shared" si="274"/>
        <v>280225019525</v>
      </c>
      <c r="D8715">
        <v>280</v>
      </c>
      <c r="E8715">
        <v>2250</v>
      </c>
      <c r="F8715">
        <v>19525</v>
      </c>
      <c r="G8715">
        <v>9713</v>
      </c>
      <c r="H8715" s="3">
        <v>42893.470138888886</v>
      </c>
      <c r="I8715" s="3">
        <v>42896.215277777781</v>
      </c>
      <c r="J8715">
        <v>6</v>
      </c>
      <c r="K8715">
        <v>3</v>
      </c>
      <c r="L8715" t="s">
        <v>50</v>
      </c>
      <c r="M8715" t="s">
        <v>50</v>
      </c>
      <c r="N8715" t="s">
        <v>46</v>
      </c>
      <c r="O8715">
        <v>8492</v>
      </c>
      <c r="P8715">
        <v>2200</v>
      </c>
      <c r="Q8715">
        <v>2200</v>
      </c>
      <c r="R8715">
        <v>0</v>
      </c>
      <c r="S8715">
        <v>2200</v>
      </c>
      <c r="T8715">
        <v>0</v>
      </c>
      <c r="U8715" t="s">
        <v>38</v>
      </c>
      <c r="V8715" t="s">
        <v>36</v>
      </c>
      <c r="W8715">
        <v>91</v>
      </c>
    </row>
    <row r="8716" spans="1:23" x14ac:dyDescent="0.2">
      <c r="A8716" s="4">
        <f t="shared" si="273"/>
        <v>6</v>
      </c>
      <c r="B8716">
        <v>2017</v>
      </c>
      <c r="C8716" t="str">
        <f t="shared" si="274"/>
        <v>280225019525</v>
      </c>
      <c r="D8716">
        <v>280</v>
      </c>
      <c r="E8716">
        <v>2250</v>
      </c>
      <c r="F8716">
        <v>19525</v>
      </c>
      <c r="G8716">
        <v>9714</v>
      </c>
      <c r="H8716" s="3">
        <v>42898.746527777781</v>
      </c>
      <c r="I8716" s="3">
        <v>42899.689583333333</v>
      </c>
      <c r="J8716">
        <v>6</v>
      </c>
      <c r="K8716">
        <v>1</v>
      </c>
      <c r="L8716" t="s">
        <v>50</v>
      </c>
      <c r="M8716" t="s">
        <v>50</v>
      </c>
      <c r="N8716" t="s">
        <v>26</v>
      </c>
      <c r="O8716">
        <v>22924</v>
      </c>
      <c r="P8716">
        <v>15183.31</v>
      </c>
      <c r="Q8716">
        <v>0</v>
      </c>
      <c r="R8716">
        <v>0</v>
      </c>
      <c r="S8716">
        <v>0</v>
      </c>
      <c r="T8716">
        <v>15183.31</v>
      </c>
      <c r="U8716" t="s">
        <v>38</v>
      </c>
      <c r="V8716" t="s">
        <v>49</v>
      </c>
      <c r="W8716">
        <v>59</v>
      </c>
    </row>
    <row r="8717" spans="1:23" x14ac:dyDescent="0.2">
      <c r="A8717" s="4">
        <f t="shared" si="273"/>
        <v>6</v>
      </c>
      <c r="B8717">
        <v>2017</v>
      </c>
      <c r="C8717" t="str">
        <f t="shared" si="274"/>
        <v>280225019525</v>
      </c>
      <c r="D8717">
        <v>280</v>
      </c>
      <c r="E8717">
        <v>2250</v>
      </c>
      <c r="F8717">
        <v>19525</v>
      </c>
      <c r="G8717">
        <v>9715</v>
      </c>
      <c r="H8717" s="3">
        <v>42898.768750000003</v>
      </c>
      <c r="I8717" s="3">
        <v>42900.580555555556</v>
      </c>
      <c r="J8717">
        <v>6</v>
      </c>
      <c r="K8717">
        <v>2</v>
      </c>
      <c r="L8717" t="s">
        <v>37</v>
      </c>
      <c r="M8717" t="s">
        <v>37</v>
      </c>
      <c r="N8717" t="s">
        <v>42</v>
      </c>
      <c r="O8717">
        <v>17275</v>
      </c>
      <c r="P8717">
        <v>5549.44</v>
      </c>
      <c r="Q8717">
        <v>4233.4399999999996</v>
      </c>
      <c r="R8717">
        <v>0</v>
      </c>
      <c r="S8717">
        <v>4233.4399999999996</v>
      </c>
      <c r="T8717">
        <v>1316</v>
      </c>
      <c r="U8717" t="s">
        <v>38</v>
      </c>
      <c r="V8717" t="s">
        <v>34</v>
      </c>
      <c r="W8717">
        <v>101</v>
      </c>
    </row>
    <row r="8718" spans="1:23" x14ac:dyDescent="0.2">
      <c r="A8718" s="4">
        <f t="shared" si="273"/>
        <v>6</v>
      </c>
      <c r="B8718">
        <v>2017</v>
      </c>
      <c r="C8718" t="str">
        <f t="shared" si="274"/>
        <v>280225019525</v>
      </c>
      <c r="D8718">
        <v>280</v>
      </c>
      <c r="E8718">
        <v>2250</v>
      </c>
      <c r="F8718">
        <v>19525</v>
      </c>
      <c r="G8718">
        <v>9716</v>
      </c>
      <c r="H8718" s="3">
        <v>42898.859722222223</v>
      </c>
      <c r="I8718" s="3">
        <v>42899.659722222219</v>
      </c>
      <c r="J8718">
        <v>6</v>
      </c>
      <c r="K8718">
        <v>1</v>
      </c>
      <c r="L8718" t="s">
        <v>50</v>
      </c>
      <c r="M8718" t="s">
        <v>50</v>
      </c>
      <c r="N8718" t="s">
        <v>26</v>
      </c>
      <c r="O8718">
        <v>10095</v>
      </c>
      <c r="P8718">
        <v>6969.24</v>
      </c>
      <c r="Q8718">
        <v>6769.24</v>
      </c>
      <c r="R8718">
        <v>0</v>
      </c>
      <c r="S8718">
        <v>6769.24</v>
      </c>
      <c r="T8718">
        <v>200</v>
      </c>
      <c r="U8718" t="s">
        <v>51</v>
      </c>
      <c r="V8718" t="s">
        <v>39</v>
      </c>
      <c r="W8718">
        <v>79</v>
      </c>
    </row>
    <row r="8719" spans="1:23" x14ac:dyDescent="0.2">
      <c r="A8719" s="4">
        <f t="shared" si="273"/>
        <v>6</v>
      </c>
      <c r="B8719">
        <v>2017</v>
      </c>
      <c r="C8719" t="str">
        <f t="shared" si="274"/>
        <v>280225019525</v>
      </c>
      <c r="D8719">
        <v>280</v>
      </c>
      <c r="E8719">
        <v>2250</v>
      </c>
      <c r="F8719">
        <v>19525</v>
      </c>
      <c r="G8719">
        <v>9717</v>
      </c>
      <c r="H8719" s="3">
        <v>42898.628472222219</v>
      </c>
      <c r="I8719" s="3">
        <v>42899.504166666666</v>
      </c>
      <c r="J8719">
        <v>6</v>
      </c>
      <c r="K8719">
        <v>1</v>
      </c>
      <c r="L8719" t="s">
        <v>43</v>
      </c>
      <c r="M8719" t="s">
        <v>43</v>
      </c>
      <c r="N8719" t="s">
        <v>42</v>
      </c>
      <c r="O8719">
        <v>10754</v>
      </c>
      <c r="P8719">
        <v>9049.25</v>
      </c>
      <c r="Q8719">
        <v>7733.25</v>
      </c>
      <c r="R8719">
        <v>0</v>
      </c>
      <c r="S8719">
        <v>7733.25</v>
      </c>
      <c r="T8719">
        <v>1316</v>
      </c>
      <c r="U8719" t="s">
        <v>38</v>
      </c>
      <c r="V8719" t="s">
        <v>34</v>
      </c>
      <c r="W8719">
        <v>54</v>
      </c>
    </row>
    <row r="8720" spans="1:23" x14ac:dyDescent="0.2">
      <c r="A8720" s="4">
        <f t="shared" si="273"/>
        <v>6</v>
      </c>
      <c r="B8720">
        <v>2017</v>
      </c>
      <c r="C8720" t="str">
        <f t="shared" si="274"/>
        <v>280225019525</v>
      </c>
      <c r="D8720">
        <v>280</v>
      </c>
      <c r="E8720">
        <v>2250</v>
      </c>
      <c r="F8720">
        <v>19525</v>
      </c>
      <c r="G8720">
        <v>9718</v>
      </c>
      <c r="H8720" s="3">
        <v>42887.769444444442</v>
      </c>
      <c r="I8720" s="3">
        <v>42895.8125</v>
      </c>
      <c r="J8720">
        <v>6</v>
      </c>
      <c r="K8720">
        <v>8</v>
      </c>
      <c r="L8720" t="s">
        <v>24</v>
      </c>
      <c r="M8720" t="s">
        <v>25</v>
      </c>
      <c r="N8720" t="s">
        <v>26</v>
      </c>
      <c r="O8720">
        <v>44677</v>
      </c>
      <c r="P8720">
        <v>22577</v>
      </c>
      <c r="Q8720">
        <v>22277</v>
      </c>
      <c r="R8720">
        <v>0</v>
      </c>
      <c r="S8720">
        <v>22277</v>
      </c>
      <c r="T8720">
        <v>300</v>
      </c>
      <c r="U8720" t="s">
        <v>27</v>
      </c>
      <c r="V8720" t="s">
        <v>35</v>
      </c>
      <c r="W8720">
        <v>37</v>
      </c>
    </row>
    <row r="8721" spans="1:23" x14ac:dyDescent="0.2">
      <c r="A8721" s="4">
        <f t="shared" si="273"/>
        <v>6</v>
      </c>
      <c r="B8721">
        <v>2017</v>
      </c>
      <c r="C8721" t="str">
        <f t="shared" si="274"/>
        <v>280225019525</v>
      </c>
      <c r="D8721">
        <v>280</v>
      </c>
      <c r="E8721">
        <v>2250</v>
      </c>
      <c r="F8721">
        <v>19525</v>
      </c>
      <c r="G8721">
        <v>9719</v>
      </c>
      <c r="H8721" s="3">
        <v>42887.899305555555</v>
      </c>
      <c r="I8721" s="3">
        <v>42897.568749999999</v>
      </c>
      <c r="J8721">
        <v>6</v>
      </c>
      <c r="K8721">
        <v>10</v>
      </c>
      <c r="L8721" t="s">
        <v>43</v>
      </c>
      <c r="M8721" t="s">
        <v>43</v>
      </c>
      <c r="N8721" t="s">
        <v>62</v>
      </c>
      <c r="O8721">
        <v>52373</v>
      </c>
      <c r="P8721">
        <v>11140.09</v>
      </c>
      <c r="Q8721">
        <v>11140.09</v>
      </c>
      <c r="R8721">
        <v>0</v>
      </c>
      <c r="S8721">
        <v>11140.09</v>
      </c>
      <c r="T8721">
        <v>0</v>
      </c>
      <c r="U8721" t="s">
        <v>51</v>
      </c>
      <c r="V8721" t="s">
        <v>34</v>
      </c>
      <c r="W8721">
        <v>94</v>
      </c>
    </row>
    <row r="8722" spans="1:23" x14ac:dyDescent="0.2">
      <c r="A8722" s="4">
        <f t="shared" si="273"/>
        <v>6</v>
      </c>
      <c r="B8722">
        <v>2017</v>
      </c>
      <c r="C8722" t="str">
        <f t="shared" si="274"/>
        <v>280225019525</v>
      </c>
      <c r="D8722">
        <v>280</v>
      </c>
      <c r="E8722">
        <v>2250</v>
      </c>
      <c r="F8722">
        <v>19525</v>
      </c>
      <c r="G8722">
        <v>9720</v>
      </c>
      <c r="H8722" s="3">
        <v>42887.888888888891</v>
      </c>
      <c r="I8722" s="3">
        <v>42895.738888888889</v>
      </c>
      <c r="J8722">
        <v>6</v>
      </c>
      <c r="K8722">
        <v>8</v>
      </c>
      <c r="L8722" t="s">
        <v>64</v>
      </c>
      <c r="M8722" t="s">
        <v>31</v>
      </c>
      <c r="N8722" t="s">
        <v>32</v>
      </c>
      <c r="O8722">
        <v>34975</v>
      </c>
      <c r="P8722">
        <v>6458.75</v>
      </c>
      <c r="Q8722">
        <v>5142.75</v>
      </c>
      <c r="R8722">
        <v>0</v>
      </c>
      <c r="S8722">
        <v>5142.75</v>
      </c>
      <c r="T8722">
        <v>1316</v>
      </c>
      <c r="U8722" t="s">
        <v>38</v>
      </c>
      <c r="V8722" t="s">
        <v>34</v>
      </c>
      <c r="W8722">
        <v>84</v>
      </c>
    </row>
    <row r="8723" spans="1:23" x14ac:dyDescent="0.2">
      <c r="A8723" s="4">
        <f t="shared" si="273"/>
        <v>6</v>
      </c>
      <c r="B8723">
        <v>2017</v>
      </c>
      <c r="C8723" t="str">
        <f t="shared" si="274"/>
        <v>280225019525</v>
      </c>
      <c r="D8723">
        <v>280</v>
      </c>
      <c r="E8723">
        <v>2250</v>
      </c>
      <c r="F8723">
        <v>19525</v>
      </c>
      <c r="G8723">
        <v>9721</v>
      </c>
      <c r="H8723" s="3">
        <v>42891.137499999997</v>
      </c>
      <c r="I8723" s="3">
        <v>42892.449305555558</v>
      </c>
      <c r="J8723">
        <v>6</v>
      </c>
      <c r="K8723">
        <v>1</v>
      </c>
      <c r="L8723" t="s">
        <v>37</v>
      </c>
      <c r="M8723" t="s">
        <v>37</v>
      </c>
      <c r="N8723" t="s">
        <v>55</v>
      </c>
      <c r="O8723">
        <v>9863</v>
      </c>
      <c r="P8723">
        <v>9863</v>
      </c>
      <c r="Q8723">
        <v>9863</v>
      </c>
      <c r="R8723">
        <v>0</v>
      </c>
      <c r="S8723">
        <v>9863</v>
      </c>
      <c r="T8723">
        <v>0</v>
      </c>
      <c r="U8723" t="s">
        <v>38</v>
      </c>
      <c r="V8723" t="s">
        <v>35</v>
      </c>
      <c r="W8723">
        <v>65</v>
      </c>
    </row>
    <row r="8724" spans="1:23" x14ac:dyDescent="0.2">
      <c r="A8724" s="4">
        <f t="shared" si="273"/>
        <v>6</v>
      </c>
      <c r="B8724">
        <v>2017</v>
      </c>
      <c r="C8724" t="str">
        <f t="shared" si="274"/>
        <v>280225019525</v>
      </c>
      <c r="D8724">
        <v>280</v>
      </c>
      <c r="E8724">
        <v>2250</v>
      </c>
      <c r="F8724">
        <v>19525</v>
      </c>
      <c r="G8724">
        <v>9722</v>
      </c>
      <c r="H8724" s="3">
        <v>42898.951388888891</v>
      </c>
      <c r="I8724" s="3">
        <v>42910.484027777777</v>
      </c>
      <c r="J8724">
        <v>6</v>
      </c>
      <c r="K8724">
        <v>12</v>
      </c>
      <c r="L8724" t="s">
        <v>41</v>
      </c>
      <c r="M8724" t="s">
        <v>31</v>
      </c>
      <c r="N8724" t="s">
        <v>32</v>
      </c>
      <c r="O8724">
        <v>52718</v>
      </c>
      <c r="P8724">
        <v>15061.44</v>
      </c>
      <c r="Q8724">
        <v>0</v>
      </c>
      <c r="R8724">
        <v>0</v>
      </c>
      <c r="S8724">
        <v>0</v>
      </c>
      <c r="T8724">
        <v>15061.44</v>
      </c>
      <c r="U8724" t="s">
        <v>38</v>
      </c>
      <c r="V8724" t="s">
        <v>34</v>
      </c>
      <c r="W8724">
        <v>81</v>
      </c>
    </row>
    <row r="8725" spans="1:23" x14ac:dyDescent="0.2">
      <c r="A8725" s="4">
        <f t="shared" si="273"/>
        <v>6</v>
      </c>
      <c r="B8725">
        <v>2017</v>
      </c>
      <c r="C8725" t="str">
        <f t="shared" si="274"/>
        <v>280225019525</v>
      </c>
      <c r="D8725">
        <v>280</v>
      </c>
      <c r="E8725">
        <v>2250</v>
      </c>
      <c r="F8725">
        <v>19525</v>
      </c>
      <c r="G8725">
        <v>9723</v>
      </c>
      <c r="H8725" s="3">
        <v>42888.878472222219</v>
      </c>
      <c r="I8725" s="3">
        <v>42890.583333333336</v>
      </c>
      <c r="J8725">
        <v>6</v>
      </c>
      <c r="K8725">
        <v>2</v>
      </c>
      <c r="L8725" t="s">
        <v>70</v>
      </c>
      <c r="M8725" t="s">
        <v>70</v>
      </c>
      <c r="N8725" t="s">
        <v>26</v>
      </c>
      <c r="O8725">
        <v>4339</v>
      </c>
      <c r="P8725">
        <v>3210.86</v>
      </c>
      <c r="Q8725">
        <v>3800</v>
      </c>
      <c r="R8725">
        <v>0</v>
      </c>
      <c r="S8725">
        <v>3800</v>
      </c>
      <c r="T8725">
        <v>-589.14</v>
      </c>
      <c r="U8725" t="s">
        <v>71</v>
      </c>
      <c r="V8725" t="s">
        <v>74</v>
      </c>
      <c r="W8725">
        <v>0</v>
      </c>
    </row>
    <row r="8726" spans="1:23" x14ac:dyDescent="0.2">
      <c r="A8726" s="4">
        <f t="shared" si="273"/>
        <v>6</v>
      </c>
      <c r="B8726">
        <v>2017</v>
      </c>
      <c r="C8726" t="str">
        <f t="shared" si="274"/>
        <v>280225019525</v>
      </c>
      <c r="D8726">
        <v>280</v>
      </c>
      <c r="E8726">
        <v>2250</v>
      </c>
      <c r="F8726">
        <v>19525</v>
      </c>
      <c r="G8726">
        <v>9724</v>
      </c>
      <c r="H8726" s="3">
        <v>42900.238888888889</v>
      </c>
      <c r="I8726" s="3">
        <v>42902.570833333331</v>
      </c>
      <c r="J8726">
        <v>6</v>
      </c>
      <c r="K8726">
        <v>2</v>
      </c>
      <c r="L8726" t="s">
        <v>64</v>
      </c>
      <c r="M8726" t="s">
        <v>44</v>
      </c>
      <c r="N8726" t="s">
        <v>26</v>
      </c>
      <c r="O8726">
        <v>29600</v>
      </c>
      <c r="P8726">
        <v>8165.85</v>
      </c>
      <c r="Q8726">
        <v>6849.85</v>
      </c>
      <c r="R8726">
        <v>0</v>
      </c>
      <c r="S8726">
        <v>6849.85</v>
      </c>
      <c r="T8726">
        <v>1316</v>
      </c>
      <c r="U8726" t="s">
        <v>38</v>
      </c>
      <c r="V8726" t="s">
        <v>34</v>
      </c>
      <c r="W8726">
        <v>76</v>
      </c>
    </row>
    <row r="8727" spans="1:23" x14ac:dyDescent="0.2">
      <c r="A8727" s="4">
        <f t="shared" si="273"/>
        <v>6</v>
      </c>
      <c r="B8727">
        <v>2017</v>
      </c>
      <c r="C8727" t="str">
        <f t="shared" si="274"/>
        <v>280225019525</v>
      </c>
      <c r="D8727">
        <v>280</v>
      </c>
      <c r="E8727">
        <v>2250</v>
      </c>
      <c r="F8727">
        <v>19525</v>
      </c>
      <c r="G8727">
        <v>9725</v>
      </c>
      <c r="H8727" s="3">
        <v>42891.061805555553</v>
      </c>
      <c r="I8727" s="3">
        <v>42895.654861111114</v>
      </c>
      <c r="J8727">
        <v>6</v>
      </c>
      <c r="K8727">
        <v>4</v>
      </c>
      <c r="L8727" t="s">
        <v>43</v>
      </c>
      <c r="M8727" t="s">
        <v>43</v>
      </c>
      <c r="N8727" t="s">
        <v>42</v>
      </c>
      <c r="O8727">
        <v>30282</v>
      </c>
      <c r="P8727">
        <v>9086.9599999999991</v>
      </c>
      <c r="Q8727">
        <v>9086.9599999999991</v>
      </c>
      <c r="R8727">
        <v>0</v>
      </c>
      <c r="S8727">
        <v>9086.9599999999991</v>
      </c>
      <c r="T8727">
        <v>0</v>
      </c>
      <c r="U8727" t="s">
        <v>38</v>
      </c>
      <c r="V8727" t="s">
        <v>34</v>
      </c>
      <c r="W8727">
        <v>56</v>
      </c>
    </row>
    <row r="8728" spans="1:23" x14ac:dyDescent="0.2">
      <c r="A8728" s="4">
        <f t="shared" si="273"/>
        <v>6</v>
      </c>
      <c r="B8728">
        <v>2017</v>
      </c>
      <c r="C8728" t="str">
        <f t="shared" si="274"/>
        <v>280225019525</v>
      </c>
      <c r="D8728">
        <v>280</v>
      </c>
      <c r="E8728">
        <v>2250</v>
      </c>
      <c r="F8728">
        <v>19525</v>
      </c>
      <c r="G8728">
        <v>9726</v>
      </c>
      <c r="H8728" s="3">
        <v>42890.62222222222</v>
      </c>
      <c r="I8728" s="3">
        <v>42900.680555555555</v>
      </c>
      <c r="J8728">
        <v>6</v>
      </c>
      <c r="K8728">
        <v>10</v>
      </c>
      <c r="L8728" t="s">
        <v>37</v>
      </c>
      <c r="M8728" t="s">
        <v>37</v>
      </c>
      <c r="N8728" t="s">
        <v>42</v>
      </c>
      <c r="O8728">
        <v>63501</v>
      </c>
      <c r="P8728">
        <v>9267.19</v>
      </c>
      <c r="Q8728">
        <v>0</v>
      </c>
      <c r="R8728">
        <v>0</v>
      </c>
      <c r="S8728">
        <v>0</v>
      </c>
      <c r="T8728">
        <v>9267.19</v>
      </c>
      <c r="U8728" t="s">
        <v>38</v>
      </c>
      <c r="V8728" t="s">
        <v>34</v>
      </c>
      <c r="W8728">
        <v>81</v>
      </c>
    </row>
    <row r="8729" spans="1:23" x14ac:dyDescent="0.2">
      <c r="A8729" s="4">
        <f t="shared" si="273"/>
        <v>6</v>
      </c>
      <c r="B8729">
        <v>2017</v>
      </c>
      <c r="C8729" t="str">
        <f t="shared" si="274"/>
        <v>280225019525</v>
      </c>
      <c r="D8729">
        <v>280</v>
      </c>
      <c r="E8729">
        <v>2250</v>
      </c>
      <c r="F8729">
        <v>19525</v>
      </c>
      <c r="G8729">
        <v>9727</v>
      </c>
      <c r="H8729" s="3">
        <v>42887.953472222223</v>
      </c>
      <c r="I8729" s="3">
        <v>42888.520833333336</v>
      </c>
      <c r="J8729">
        <v>6</v>
      </c>
      <c r="K8729">
        <v>1</v>
      </c>
      <c r="L8729" t="s">
        <v>44</v>
      </c>
      <c r="M8729" t="s">
        <v>44</v>
      </c>
      <c r="N8729" t="s">
        <v>42</v>
      </c>
      <c r="O8729">
        <v>12158</v>
      </c>
      <c r="P8729">
        <v>5661.26</v>
      </c>
      <c r="Q8729">
        <v>4345.26</v>
      </c>
      <c r="R8729">
        <v>0</v>
      </c>
      <c r="S8729">
        <v>4345.26</v>
      </c>
      <c r="T8729">
        <v>1316</v>
      </c>
      <c r="U8729" t="s">
        <v>38</v>
      </c>
      <c r="V8729" t="s">
        <v>34</v>
      </c>
      <c r="W8729">
        <v>87</v>
      </c>
    </row>
    <row r="8730" spans="1:23" x14ac:dyDescent="0.2">
      <c r="A8730" s="4">
        <f t="shared" si="273"/>
        <v>6</v>
      </c>
      <c r="B8730">
        <v>2017</v>
      </c>
      <c r="C8730" t="str">
        <f t="shared" si="274"/>
        <v>280225019525</v>
      </c>
      <c r="D8730">
        <v>280</v>
      </c>
      <c r="E8730">
        <v>2250</v>
      </c>
      <c r="F8730">
        <v>19525</v>
      </c>
      <c r="G8730">
        <v>9728</v>
      </c>
      <c r="H8730" s="3">
        <v>42895.690972222219</v>
      </c>
      <c r="I8730" s="3">
        <v>42899.791666666664</v>
      </c>
      <c r="J8730">
        <v>6</v>
      </c>
      <c r="K8730">
        <v>4</v>
      </c>
      <c r="L8730" t="s">
        <v>31</v>
      </c>
      <c r="M8730" t="s">
        <v>31</v>
      </c>
      <c r="N8730" t="s">
        <v>42</v>
      </c>
      <c r="O8730">
        <v>30704</v>
      </c>
      <c r="P8730">
        <v>10856.34</v>
      </c>
      <c r="Q8730">
        <v>9540.34</v>
      </c>
      <c r="R8730">
        <v>0</v>
      </c>
      <c r="S8730">
        <v>9540.34</v>
      </c>
      <c r="T8730">
        <v>1316</v>
      </c>
      <c r="U8730" t="s">
        <v>38</v>
      </c>
      <c r="V8730" t="s">
        <v>34</v>
      </c>
      <c r="W8730">
        <v>65</v>
      </c>
    </row>
    <row r="8731" spans="1:23" x14ac:dyDescent="0.2">
      <c r="A8731" s="4">
        <f t="shared" si="273"/>
        <v>6</v>
      </c>
      <c r="B8731">
        <v>2017</v>
      </c>
      <c r="C8731" t="str">
        <f t="shared" si="274"/>
        <v>280225019525</v>
      </c>
      <c r="D8731">
        <v>280</v>
      </c>
      <c r="E8731">
        <v>2250</v>
      </c>
      <c r="F8731">
        <v>19525</v>
      </c>
      <c r="G8731">
        <v>9729</v>
      </c>
      <c r="H8731" s="3">
        <v>42899.243750000001</v>
      </c>
      <c r="I8731" s="3">
        <v>42903.520833333336</v>
      </c>
      <c r="J8731">
        <v>6</v>
      </c>
      <c r="K8731">
        <v>4</v>
      </c>
      <c r="L8731" t="s">
        <v>24</v>
      </c>
      <c r="M8731" t="s">
        <v>25</v>
      </c>
      <c r="N8731" t="s">
        <v>26</v>
      </c>
      <c r="O8731">
        <v>19344</v>
      </c>
      <c r="P8731">
        <v>5734.91</v>
      </c>
      <c r="Q8731">
        <v>5595.86</v>
      </c>
      <c r="R8731">
        <v>0</v>
      </c>
      <c r="S8731">
        <v>5595.86</v>
      </c>
      <c r="T8731">
        <v>139.05000000000001</v>
      </c>
      <c r="U8731" t="s">
        <v>27</v>
      </c>
      <c r="V8731" t="s">
        <v>30</v>
      </c>
      <c r="W8731">
        <v>30</v>
      </c>
    </row>
    <row r="8732" spans="1:23" x14ac:dyDescent="0.2">
      <c r="A8732" s="4">
        <f t="shared" si="273"/>
        <v>6</v>
      </c>
      <c r="B8732">
        <v>2017</v>
      </c>
      <c r="C8732" t="str">
        <f t="shared" si="274"/>
        <v>280225019525</v>
      </c>
      <c r="D8732">
        <v>280</v>
      </c>
      <c r="E8732">
        <v>2250</v>
      </c>
      <c r="F8732">
        <v>19525</v>
      </c>
      <c r="G8732">
        <v>9730</v>
      </c>
      <c r="H8732" s="3">
        <v>42890.76458333333</v>
      </c>
      <c r="I8732" s="3">
        <v>42892.520833333336</v>
      </c>
      <c r="J8732">
        <v>6</v>
      </c>
      <c r="K8732">
        <v>2</v>
      </c>
      <c r="L8732" t="s">
        <v>70</v>
      </c>
      <c r="M8732" t="s">
        <v>70</v>
      </c>
      <c r="N8732" t="s">
        <v>26</v>
      </c>
      <c r="O8732">
        <v>4870</v>
      </c>
      <c r="P8732">
        <v>4870</v>
      </c>
      <c r="Q8732">
        <v>4383</v>
      </c>
      <c r="R8732">
        <v>0</v>
      </c>
      <c r="S8732">
        <v>4383</v>
      </c>
      <c r="T8732">
        <v>487</v>
      </c>
      <c r="U8732" t="s">
        <v>71</v>
      </c>
      <c r="V8732" t="s">
        <v>40</v>
      </c>
      <c r="W8732">
        <v>0</v>
      </c>
    </row>
    <row r="8733" spans="1:23" x14ac:dyDescent="0.2">
      <c r="A8733" s="4">
        <f t="shared" si="273"/>
        <v>6</v>
      </c>
      <c r="B8733">
        <v>2017</v>
      </c>
      <c r="C8733" t="str">
        <f t="shared" si="274"/>
        <v>280225019525</v>
      </c>
      <c r="D8733">
        <v>280</v>
      </c>
      <c r="E8733">
        <v>2250</v>
      </c>
      <c r="F8733">
        <v>19525</v>
      </c>
      <c r="G8733">
        <v>9731</v>
      </c>
      <c r="H8733" s="3">
        <v>42891.731249999997</v>
      </c>
      <c r="I8733" s="3">
        <v>42893.534722222219</v>
      </c>
      <c r="J8733">
        <v>6</v>
      </c>
      <c r="K8733">
        <v>2</v>
      </c>
      <c r="L8733" t="s">
        <v>70</v>
      </c>
      <c r="M8733" t="s">
        <v>70</v>
      </c>
      <c r="N8733" t="s">
        <v>26</v>
      </c>
      <c r="O8733">
        <v>4902</v>
      </c>
      <c r="P8733">
        <v>4596.84</v>
      </c>
      <c r="Q8733">
        <v>4097.6899999999996</v>
      </c>
      <c r="R8733">
        <v>0</v>
      </c>
      <c r="S8733">
        <v>4097.6899999999996</v>
      </c>
      <c r="T8733">
        <v>499.15</v>
      </c>
      <c r="U8733" t="s">
        <v>71</v>
      </c>
      <c r="V8733" t="s">
        <v>35</v>
      </c>
      <c r="W8733">
        <v>0</v>
      </c>
    </row>
    <row r="8734" spans="1:23" x14ac:dyDescent="0.2">
      <c r="A8734" s="4">
        <f t="shared" si="273"/>
        <v>6</v>
      </c>
      <c r="B8734">
        <v>2017</v>
      </c>
      <c r="C8734" t="str">
        <f t="shared" si="274"/>
        <v>280225019525</v>
      </c>
      <c r="D8734">
        <v>280</v>
      </c>
      <c r="E8734">
        <v>2250</v>
      </c>
      <c r="F8734">
        <v>19525</v>
      </c>
      <c r="G8734">
        <v>9732</v>
      </c>
      <c r="H8734" s="3">
        <v>42891.804861111108</v>
      </c>
      <c r="I8734" s="3">
        <v>42896.159722222219</v>
      </c>
      <c r="J8734">
        <v>6</v>
      </c>
      <c r="K8734">
        <v>5</v>
      </c>
      <c r="L8734" t="s">
        <v>43</v>
      </c>
      <c r="M8734" t="s">
        <v>43</v>
      </c>
      <c r="N8734" t="s">
        <v>46</v>
      </c>
      <c r="O8734">
        <v>13964</v>
      </c>
      <c r="P8734">
        <v>3204.2</v>
      </c>
      <c r="Q8734">
        <v>0</v>
      </c>
      <c r="R8734">
        <v>0</v>
      </c>
      <c r="S8734">
        <v>0</v>
      </c>
      <c r="T8734">
        <v>3204.2</v>
      </c>
      <c r="U8734" t="s">
        <v>38</v>
      </c>
      <c r="V8734" t="s">
        <v>36</v>
      </c>
      <c r="W8734">
        <v>78</v>
      </c>
    </row>
    <row r="8735" spans="1:23" x14ac:dyDescent="0.2">
      <c r="A8735" s="4">
        <f t="shared" si="273"/>
        <v>6</v>
      </c>
      <c r="B8735">
        <v>2017</v>
      </c>
      <c r="C8735" t="str">
        <f t="shared" si="274"/>
        <v>280225019525</v>
      </c>
      <c r="D8735">
        <v>280</v>
      </c>
      <c r="E8735">
        <v>2250</v>
      </c>
      <c r="F8735">
        <v>19525</v>
      </c>
      <c r="G8735">
        <v>9733</v>
      </c>
      <c r="H8735" s="3">
        <v>42893.624305555553</v>
      </c>
      <c r="I8735" s="3">
        <v>42911.520833333336</v>
      </c>
      <c r="J8735">
        <v>6</v>
      </c>
      <c r="K8735">
        <v>18</v>
      </c>
      <c r="L8735" t="s">
        <v>72</v>
      </c>
      <c r="M8735" t="s">
        <v>72</v>
      </c>
      <c r="N8735" t="s">
        <v>26</v>
      </c>
      <c r="O8735">
        <v>90728</v>
      </c>
      <c r="P8735">
        <v>90728</v>
      </c>
      <c r="Q8735">
        <v>0</v>
      </c>
      <c r="R8735">
        <v>0</v>
      </c>
      <c r="S8735">
        <v>0</v>
      </c>
      <c r="T8735">
        <v>90728</v>
      </c>
      <c r="U8735" t="s">
        <v>73</v>
      </c>
      <c r="V8735" t="s">
        <v>29</v>
      </c>
      <c r="W8735">
        <v>0</v>
      </c>
    </row>
    <row r="8736" spans="1:23" x14ac:dyDescent="0.2">
      <c r="A8736" s="4">
        <f t="shared" si="273"/>
        <v>6</v>
      </c>
      <c r="B8736">
        <v>2017</v>
      </c>
      <c r="C8736" t="str">
        <f t="shared" si="274"/>
        <v>280225019525</v>
      </c>
      <c r="D8736">
        <v>280</v>
      </c>
      <c r="E8736">
        <v>2250</v>
      </c>
      <c r="F8736">
        <v>19525</v>
      </c>
      <c r="G8736">
        <v>9734</v>
      </c>
      <c r="H8736" s="3">
        <v>42890.60833333333</v>
      </c>
      <c r="I8736" s="3">
        <v>42892.706944444442</v>
      </c>
      <c r="J8736">
        <v>6</v>
      </c>
      <c r="K8736">
        <v>2</v>
      </c>
      <c r="L8736" t="s">
        <v>70</v>
      </c>
      <c r="M8736" t="s">
        <v>70</v>
      </c>
      <c r="N8736" t="s">
        <v>26</v>
      </c>
      <c r="O8736">
        <v>5492</v>
      </c>
      <c r="P8736">
        <v>1866.57</v>
      </c>
      <c r="Q8736">
        <v>0</v>
      </c>
      <c r="R8736">
        <v>0</v>
      </c>
      <c r="S8736">
        <v>0</v>
      </c>
      <c r="T8736">
        <v>1866.57</v>
      </c>
      <c r="U8736" t="s">
        <v>73</v>
      </c>
      <c r="V8736" t="s">
        <v>30</v>
      </c>
      <c r="W8736">
        <v>0</v>
      </c>
    </row>
    <row r="8737" spans="1:23" x14ac:dyDescent="0.2">
      <c r="A8737" s="4">
        <f t="shared" si="273"/>
        <v>6</v>
      </c>
      <c r="B8737">
        <v>2017</v>
      </c>
      <c r="C8737" t="str">
        <f t="shared" si="274"/>
        <v>280225019525</v>
      </c>
      <c r="D8737">
        <v>280</v>
      </c>
      <c r="E8737">
        <v>2250</v>
      </c>
      <c r="F8737">
        <v>19525</v>
      </c>
      <c r="G8737">
        <v>9735</v>
      </c>
      <c r="H8737" s="3">
        <v>42888.647222222222</v>
      </c>
      <c r="I8737" s="3">
        <v>42890.554166666669</v>
      </c>
      <c r="J8737">
        <v>6</v>
      </c>
      <c r="K8737">
        <v>2</v>
      </c>
      <c r="L8737" t="s">
        <v>70</v>
      </c>
      <c r="M8737" t="s">
        <v>70</v>
      </c>
      <c r="N8737" t="s">
        <v>26</v>
      </c>
      <c r="O8737">
        <v>4939</v>
      </c>
      <c r="P8737">
        <v>4122</v>
      </c>
      <c r="Q8737">
        <v>4122</v>
      </c>
      <c r="R8737">
        <v>0</v>
      </c>
      <c r="S8737">
        <v>4122</v>
      </c>
      <c r="T8737">
        <v>0</v>
      </c>
      <c r="U8737" t="s">
        <v>71</v>
      </c>
      <c r="V8737" t="s">
        <v>28</v>
      </c>
      <c r="W8737">
        <v>0</v>
      </c>
    </row>
    <row r="8738" spans="1:23" x14ac:dyDescent="0.2">
      <c r="A8738" s="4">
        <f t="shared" si="273"/>
        <v>6</v>
      </c>
      <c r="B8738">
        <v>2017</v>
      </c>
      <c r="C8738" t="str">
        <f t="shared" si="274"/>
        <v>280225019525</v>
      </c>
      <c r="D8738">
        <v>280</v>
      </c>
      <c r="E8738">
        <v>2250</v>
      </c>
      <c r="F8738">
        <v>19525</v>
      </c>
      <c r="G8738">
        <v>9736</v>
      </c>
      <c r="H8738" s="3">
        <v>42890.250694444447</v>
      </c>
      <c r="I8738" s="3">
        <v>42893.5</v>
      </c>
      <c r="J8738">
        <v>6</v>
      </c>
      <c r="K8738">
        <v>3</v>
      </c>
      <c r="L8738" t="s">
        <v>72</v>
      </c>
      <c r="M8738" t="s">
        <v>72</v>
      </c>
      <c r="N8738" t="s">
        <v>26</v>
      </c>
      <c r="O8738">
        <v>15072</v>
      </c>
      <c r="P8738">
        <v>1731.39</v>
      </c>
      <c r="Q8738">
        <v>1731.39</v>
      </c>
      <c r="R8738">
        <v>0</v>
      </c>
      <c r="S8738">
        <v>1731.39</v>
      </c>
      <c r="T8738">
        <v>0</v>
      </c>
      <c r="U8738" t="s">
        <v>73</v>
      </c>
      <c r="V8738" t="s">
        <v>30</v>
      </c>
      <c r="W8738">
        <v>0</v>
      </c>
    </row>
    <row r="8739" spans="1:23" x14ac:dyDescent="0.2">
      <c r="A8739" s="4">
        <f t="shared" si="273"/>
        <v>6</v>
      </c>
      <c r="B8739">
        <v>2017</v>
      </c>
      <c r="C8739" t="str">
        <f t="shared" si="274"/>
        <v>280225019525</v>
      </c>
      <c r="D8739">
        <v>280</v>
      </c>
      <c r="E8739">
        <v>2250</v>
      </c>
      <c r="F8739">
        <v>19525</v>
      </c>
      <c r="G8739">
        <v>9737</v>
      </c>
      <c r="H8739" s="3">
        <v>42898.65</v>
      </c>
      <c r="I8739" s="3">
        <v>42902.695833333331</v>
      </c>
      <c r="J8739">
        <v>6</v>
      </c>
      <c r="K8739">
        <v>4</v>
      </c>
      <c r="L8739" t="s">
        <v>43</v>
      </c>
      <c r="M8739" t="s">
        <v>43</v>
      </c>
      <c r="N8739" t="s">
        <v>42</v>
      </c>
      <c r="O8739">
        <v>41982</v>
      </c>
      <c r="P8739">
        <v>11853.99</v>
      </c>
      <c r="Q8739">
        <v>0</v>
      </c>
      <c r="R8739">
        <v>0</v>
      </c>
      <c r="S8739">
        <v>0</v>
      </c>
      <c r="T8739">
        <v>11853.99</v>
      </c>
      <c r="U8739" t="s">
        <v>51</v>
      </c>
      <c r="V8739" t="s">
        <v>39</v>
      </c>
      <c r="W8739">
        <v>67</v>
      </c>
    </row>
    <row r="8740" spans="1:23" x14ac:dyDescent="0.2">
      <c r="A8740" s="4">
        <f t="shared" si="273"/>
        <v>6</v>
      </c>
      <c r="B8740">
        <v>2017</v>
      </c>
      <c r="C8740" t="str">
        <f t="shared" si="274"/>
        <v>280225019525</v>
      </c>
      <c r="D8740">
        <v>280</v>
      </c>
      <c r="E8740">
        <v>2250</v>
      </c>
      <c r="F8740">
        <v>19525</v>
      </c>
      <c r="G8740">
        <v>9738</v>
      </c>
      <c r="H8740" s="3">
        <v>42891.740972222222</v>
      </c>
      <c r="I8740" s="3">
        <v>42894.498611111114</v>
      </c>
      <c r="J8740">
        <v>6</v>
      </c>
      <c r="K8740">
        <v>3</v>
      </c>
      <c r="L8740" t="s">
        <v>50</v>
      </c>
      <c r="M8740" t="s">
        <v>50</v>
      </c>
      <c r="N8740" t="s">
        <v>32</v>
      </c>
      <c r="O8740">
        <v>17745.03</v>
      </c>
      <c r="P8740">
        <v>6077.5</v>
      </c>
      <c r="Q8740">
        <v>4761.5</v>
      </c>
      <c r="R8740">
        <v>0</v>
      </c>
      <c r="S8740">
        <v>4761.5</v>
      </c>
      <c r="T8740">
        <v>1316</v>
      </c>
      <c r="U8740" t="s">
        <v>33</v>
      </c>
      <c r="V8740" t="s">
        <v>34</v>
      </c>
      <c r="W8740">
        <v>76</v>
      </c>
    </row>
    <row r="8741" spans="1:23" x14ac:dyDescent="0.2">
      <c r="A8741" s="4">
        <f t="shared" si="273"/>
        <v>6</v>
      </c>
      <c r="B8741">
        <v>2017</v>
      </c>
      <c r="C8741" t="str">
        <f t="shared" si="274"/>
        <v>280225019525</v>
      </c>
      <c r="D8741">
        <v>280</v>
      </c>
      <c r="E8741">
        <v>2250</v>
      </c>
      <c r="F8741">
        <v>19525</v>
      </c>
      <c r="G8741">
        <v>9739</v>
      </c>
      <c r="H8741" s="3">
        <v>42898.675694444442</v>
      </c>
      <c r="I8741" s="3">
        <v>42901.510416666664</v>
      </c>
      <c r="J8741">
        <v>6</v>
      </c>
      <c r="K8741">
        <v>3</v>
      </c>
      <c r="L8741" t="s">
        <v>24</v>
      </c>
      <c r="M8741" t="s">
        <v>25</v>
      </c>
      <c r="N8741" t="s">
        <v>26</v>
      </c>
      <c r="O8741">
        <v>16557</v>
      </c>
      <c r="P8741">
        <v>15769.56</v>
      </c>
      <c r="Q8741">
        <v>15569.56</v>
      </c>
      <c r="R8741">
        <v>200</v>
      </c>
      <c r="S8741">
        <v>15769.56</v>
      </c>
      <c r="T8741">
        <v>0</v>
      </c>
      <c r="U8741" t="s">
        <v>27</v>
      </c>
      <c r="V8741" t="s">
        <v>35</v>
      </c>
      <c r="W8741">
        <v>33</v>
      </c>
    </row>
    <row r="8742" spans="1:23" x14ac:dyDescent="0.2">
      <c r="A8742" s="4">
        <f t="shared" si="273"/>
        <v>6</v>
      </c>
      <c r="B8742">
        <v>2017</v>
      </c>
      <c r="C8742" t="str">
        <f t="shared" si="274"/>
        <v>280225019525</v>
      </c>
      <c r="D8742">
        <v>280</v>
      </c>
      <c r="E8742">
        <v>2250</v>
      </c>
      <c r="F8742">
        <v>19525</v>
      </c>
      <c r="G8742">
        <v>9740</v>
      </c>
      <c r="H8742" s="3">
        <v>42898.165277777778</v>
      </c>
      <c r="I8742" s="3">
        <v>42907.588194444441</v>
      </c>
      <c r="J8742">
        <v>6</v>
      </c>
      <c r="K8742">
        <v>9</v>
      </c>
      <c r="L8742" t="s">
        <v>64</v>
      </c>
      <c r="M8742" t="s">
        <v>41</v>
      </c>
      <c r="N8742" t="s">
        <v>42</v>
      </c>
      <c r="O8742">
        <v>102241</v>
      </c>
      <c r="P8742">
        <v>17312.240000000002</v>
      </c>
      <c r="Q8742">
        <v>0</v>
      </c>
      <c r="R8742">
        <v>0</v>
      </c>
      <c r="S8742">
        <v>0</v>
      </c>
      <c r="T8742">
        <v>17312.240000000002</v>
      </c>
      <c r="U8742" t="s">
        <v>38</v>
      </c>
      <c r="V8742" t="s">
        <v>34</v>
      </c>
      <c r="W8742">
        <v>88</v>
      </c>
    </row>
    <row r="8743" spans="1:23" x14ac:dyDescent="0.2">
      <c r="A8743" s="4">
        <f t="shared" si="273"/>
        <v>6</v>
      </c>
      <c r="B8743">
        <v>2017</v>
      </c>
      <c r="C8743" t="str">
        <f t="shared" si="274"/>
        <v>280225019525</v>
      </c>
      <c r="D8743">
        <v>280</v>
      </c>
      <c r="E8743">
        <v>2250</v>
      </c>
      <c r="F8743">
        <v>19525</v>
      </c>
      <c r="G8743">
        <v>9741</v>
      </c>
      <c r="H8743" s="3">
        <v>42898.624305555553</v>
      </c>
      <c r="I8743" s="3">
        <v>42899.727083333331</v>
      </c>
      <c r="J8743">
        <v>6</v>
      </c>
      <c r="K8743">
        <v>1</v>
      </c>
      <c r="L8743" t="s">
        <v>48</v>
      </c>
      <c r="M8743" t="s">
        <v>48</v>
      </c>
      <c r="N8743" t="s">
        <v>26</v>
      </c>
      <c r="O8743">
        <v>15470</v>
      </c>
      <c r="P8743">
        <v>3477.31</v>
      </c>
      <c r="Q8743">
        <v>0</v>
      </c>
      <c r="R8743">
        <v>0</v>
      </c>
      <c r="S8743">
        <v>0</v>
      </c>
      <c r="T8743">
        <v>3477.31</v>
      </c>
      <c r="U8743" t="s">
        <v>38</v>
      </c>
      <c r="V8743" t="s">
        <v>30</v>
      </c>
      <c r="W8743">
        <v>22</v>
      </c>
    </row>
    <row r="8744" spans="1:23" x14ac:dyDescent="0.2">
      <c r="A8744" s="4">
        <f t="shared" si="273"/>
        <v>6</v>
      </c>
      <c r="B8744">
        <v>2017</v>
      </c>
      <c r="C8744" t="str">
        <f t="shared" si="274"/>
        <v>280225019525</v>
      </c>
      <c r="D8744">
        <v>280</v>
      </c>
      <c r="E8744">
        <v>2250</v>
      </c>
      <c r="F8744">
        <v>19525</v>
      </c>
      <c r="G8744">
        <v>9742</v>
      </c>
      <c r="H8744" s="3">
        <v>42898.416666666664</v>
      </c>
      <c r="I8744" s="3">
        <v>42899.875</v>
      </c>
      <c r="J8744">
        <v>6</v>
      </c>
      <c r="K8744">
        <v>1</v>
      </c>
      <c r="L8744" t="s">
        <v>61</v>
      </c>
      <c r="M8744" t="s">
        <v>61</v>
      </c>
      <c r="N8744" t="s">
        <v>26</v>
      </c>
      <c r="O8744">
        <v>8978</v>
      </c>
      <c r="P8744">
        <v>4818.05</v>
      </c>
      <c r="Q8744">
        <v>0</v>
      </c>
      <c r="R8744">
        <v>0</v>
      </c>
      <c r="S8744">
        <v>0</v>
      </c>
      <c r="T8744">
        <v>4818.05</v>
      </c>
      <c r="U8744" t="s">
        <v>38</v>
      </c>
      <c r="V8744" t="s">
        <v>30</v>
      </c>
      <c r="W8744">
        <v>0</v>
      </c>
    </row>
    <row r="8745" spans="1:23" x14ac:dyDescent="0.2">
      <c r="A8745" s="4">
        <f t="shared" si="273"/>
        <v>6</v>
      </c>
      <c r="B8745">
        <v>2017</v>
      </c>
      <c r="C8745" t="str">
        <f t="shared" si="274"/>
        <v>280225019525</v>
      </c>
      <c r="D8745">
        <v>280</v>
      </c>
      <c r="E8745">
        <v>2250</v>
      </c>
      <c r="F8745">
        <v>19525</v>
      </c>
      <c r="G8745">
        <v>9743</v>
      </c>
      <c r="H8745" s="3">
        <v>42898.189583333333</v>
      </c>
      <c r="I8745" s="3">
        <v>42899.619444444441</v>
      </c>
      <c r="J8745">
        <v>6</v>
      </c>
      <c r="K8745">
        <v>1</v>
      </c>
      <c r="L8745" t="s">
        <v>44</v>
      </c>
      <c r="M8745" t="s">
        <v>44</v>
      </c>
      <c r="N8745" t="s">
        <v>42</v>
      </c>
      <c r="O8745">
        <v>12229</v>
      </c>
      <c r="P8745">
        <v>4190.33</v>
      </c>
      <c r="Q8745">
        <v>4190.33</v>
      </c>
      <c r="R8745">
        <v>0</v>
      </c>
      <c r="S8745">
        <v>4190.33</v>
      </c>
      <c r="T8745">
        <v>0</v>
      </c>
      <c r="U8745" t="s">
        <v>38</v>
      </c>
      <c r="V8745" t="s">
        <v>34</v>
      </c>
      <c r="W8745">
        <v>72</v>
      </c>
    </row>
    <row r="8746" spans="1:23" x14ac:dyDescent="0.2">
      <c r="A8746" s="4">
        <f t="shared" si="273"/>
        <v>6</v>
      </c>
      <c r="B8746">
        <v>2017</v>
      </c>
      <c r="C8746" t="str">
        <f t="shared" si="274"/>
        <v>280225019525</v>
      </c>
      <c r="D8746">
        <v>280</v>
      </c>
      <c r="E8746">
        <v>2250</v>
      </c>
      <c r="F8746">
        <v>19525</v>
      </c>
      <c r="G8746">
        <v>9744</v>
      </c>
      <c r="H8746" s="3">
        <v>42888.675694444442</v>
      </c>
      <c r="I8746" s="3">
        <v>42905.461805555555</v>
      </c>
      <c r="J8746">
        <v>6</v>
      </c>
      <c r="K8746">
        <v>17</v>
      </c>
      <c r="L8746" t="s">
        <v>43</v>
      </c>
      <c r="M8746" t="s">
        <v>48</v>
      </c>
      <c r="N8746" t="s">
        <v>63</v>
      </c>
      <c r="O8746">
        <v>51776</v>
      </c>
      <c r="P8746">
        <v>10894.28</v>
      </c>
      <c r="Q8746">
        <v>0</v>
      </c>
      <c r="R8746">
        <v>0</v>
      </c>
      <c r="S8746">
        <v>0</v>
      </c>
      <c r="T8746">
        <v>10894.28</v>
      </c>
      <c r="U8746" t="s">
        <v>38</v>
      </c>
      <c r="V8746" t="s">
        <v>36</v>
      </c>
      <c r="W8746">
        <v>95</v>
      </c>
    </row>
    <row r="8747" spans="1:23" x14ac:dyDescent="0.2">
      <c r="A8747" s="4">
        <f t="shared" si="273"/>
        <v>6</v>
      </c>
      <c r="B8747">
        <v>2017</v>
      </c>
      <c r="C8747" t="str">
        <f t="shared" si="274"/>
        <v>280225019525</v>
      </c>
      <c r="D8747">
        <v>280</v>
      </c>
      <c r="E8747">
        <v>2250</v>
      </c>
      <c r="F8747">
        <v>19525</v>
      </c>
      <c r="G8747">
        <v>9745</v>
      </c>
      <c r="H8747" s="3">
        <v>42890.239583333336</v>
      </c>
      <c r="I8747" s="3">
        <v>42894.75</v>
      </c>
      <c r="J8747">
        <v>6</v>
      </c>
      <c r="K8747">
        <v>4</v>
      </c>
      <c r="L8747" t="s">
        <v>24</v>
      </c>
      <c r="M8747" t="s">
        <v>25</v>
      </c>
      <c r="N8747" t="s">
        <v>26</v>
      </c>
      <c r="O8747">
        <v>22036</v>
      </c>
      <c r="P8747">
        <v>22036</v>
      </c>
      <c r="Q8747">
        <v>20997.68</v>
      </c>
      <c r="R8747">
        <v>0</v>
      </c>
      <c r="S8747">
        <v>20997.68</v>
      </c>
      <c r="T8747">
        <v>1038.32</v>
      </c>
      <c r="U8747" t="s">
        <v>27</v>
      </c>
      <c r="V8747" t="s">
        <v>29</v>
      </c>
      <c r="W8747">
        <v>29</v>
      </c>
    </row>
    <row r="8748" spans="1:23" x14ac:dyDescent="0.2">
      <c r="A8748" s="4">
        <f t="shared" si="273"/>
        <v>6</v>
      </c>
      <c r="B8748">
        <v>2017</v>
      </c>
      <c r="C8748" t="str">
        <f t="shared" si="274"/>
        <v>280225019525</v>
      </c>
      <c r="D8748">
        <v>280</v>
      </c>
      <c r="E8748">
        <v>2250</v>
      </c>
      <c r="F8748">
        <v>19525</v>
      </c>
      <c r="G8748">
        <v>9746</v>
      </c>
      <c r="H8748" s="3">
        <v>42898.079861111109</v>
      </c>
      <c r="I8748" s="3">
        <v>42902.555555555555</v>
      </c>
      <c r="J8748">
        <v>6</v>
      </c>
      <c r="K8748">
        <v>4</v>
      </c>
      <c r="L8748" t="s">
        <v>24</v>
      </c>
      <c r="M8748" t="s">
        <v>25</v>
      </c>
      <c r="N8748" t="s">
        <v>26</v>
      </c>
      <c r="O8748">
        <v>22982</v>
      </c>
      <c r="P8748">
        <v>22982</v>
      </c>
      <c r="Q8748">
        <v>21831.96</v>
      </c>
      <c r="R8748">
        <v>0</v>
      </c>
      <c r="S8748">
        <v>21831.96</v>
      </c>
      <c r="T8748">
        <v>1150.04</v>
      </c>
      <c r="U8748" t="s">
        <v>27</v>
      </c>
      <c r="V8748" t="s">
        <v>40</v>
      </c>
      <c r="W8748">
        <v>36</v>
      </c>
    </row>
    <row r="8749" spans="1:23" x14ac:dyDescent="0.2">
      <c r="A8749" s="4">
        <f t="shared" si="273"/>
        <v>6</v>
      </c>
      <c r="B8749">
        <v>2017</v>
      </c>
      <c r="C8749" t="str">
        <f t="shared" si="274"/>
        <v>280225019525</v>
      </c>
      <c r="D8749">
        <v>280</v>
      </c>
      <c r="E8749">
        <v>2250</v>
      </c>
      <c r="F8749">
        <v>19525</v>
      </c>
      <c r="G8749">
        <v>9747</v>
      </c>
      <c r="H8749" s="3">
        <v>42892.431944444441</v>
      </c>
      <c r="I8749" s="3">
        <v>42894.5</v>
      </c>
      <c r="J8749">
        <v>6</v>
      </c>
      <c r="K8749">
        <v>2</v>
      </c>
      <c r="L8749" t="s">
        <v>70</v>
      </c>
      <c r="M8749" t="s">
        <v>70</v>
      </c>
      <c r="N8749" t="s">
        <v>26</v>
      </c>
      <c r="O8749">
        <v>4852</v>
      </c>
      <c r="P8749">
        <v>4852</v>
      </c>
      <c r="Q8749">
        <v>4852</v>
      </c>
      <c r="R8749">
        <v>0</v>
      </c>
      <c r="S8749">
        <v>4852</v>
      </c>
      <c r="T8749">
        <v>0</v>
      </c>
      <c r="U8749" t="s">
        <v>71</v>
      </c>
      <c r="V8749" t="s">
        <v>40</v>
      </c>
      <c r="W8749">
        <v>0</v>
      </c>
    </row>
    <row r="8750" spans="1:23" x14ac:dyDescent="0.2">
      <c r="A8750" s="4">
        <f t="shared" si="273"/>
        <v>6</v>
      </c>
      <c r="B8750">
        <v>2017</v>
      </c>
      <c r="C8750" t="str">
        <f t="shared" si="274"/>
        <v>280225019525</v>
      </c>
      <c r="D8750">
        <v>280</v>
      </c>
      <c r="E8750">
        <v>2250</v>
      </c>
      <c r="F8750">
        <v>19525</v>
      </c>
      <c r="G8750">
        <v>9748</v>
      </c>
      <c r="H8750" s="3">
        <v>42890.63958333333</v>
      </c>
      <c r="I8750" s="3">
        <v>42894.488888888889</v>
      </c>
      <c r="J8750">
        <v>6</v>
      </c>
      <c r="K8750">
        <v>4</v>
      </c>
      <c r="L8750" t="s">
        <v>50</v>
      </c>
      <c r="M8750" t="s">
        <v>50</v>
      </c>
      <c r="N8750" t="s">
        <v>42</v>
      </c>
      <c r="O8750">
        <v>25441</v>
      </c>
      <c r="P8750">
        <v>9086.9599999999991</v>
      </c>
      <c r="Q8750">
        <v>9086.9599999999991</v>
      </c>
      <c r="R8750">
        <v>0</v>
      </c>
      <c r="S8750">
        <v>9086.9599999999991</v>
      </c>
      <c r="T8750">
        <v>0</v>
      </c>
      <c r="U8750" t="s">
        <v>38</v>
      </c>
      <c r="V8750" t="s">
        <v>34</v>
      </c>
      <c r="W8750">
        <v>71</v>
      </c>
    </row>
    <row r="8751" spans="1:23" x14ac:dyDescent="0.2">
      <c r="A8751" s="4">
        <f t="shared" si="273"/>
        <v>6</v>
      </c>
      <c r="B8751">
        <v>2017</v>
      </c>
      <c r="C8751" t="str">
        <f t="shared" si="274"/>
        <v>280225019525</v>
      </c>
      <c r="D8751">
        <v>280</v>
      </c>
      <c r="E8751">
        <v>2250</v>
      </c>
      <c r="F8751">
        <v>19525</v>
      </c>
      <c r="G8751">
        <v>9749</v>
      </c>
      <c r="H8751" s="3">
        <v>42890.359027777777</v>
      </c>
      <c r="I8751" s="3">
        <v>42894.75</v>
      </c>
      <c r="J8751">
        <v>6</v>
      </c>
      <c r="K8751">
        <v>4</v>
      </c>
      <c r="L8751" t="s">
        <v>70</v>
      </c>
      <c r="M8751" t="s">
        <v>70</v>
      </c>
      <c r="N8751" t="s">
        <v>26</v>
      </c>
      <c r="O8751">
        <v>9084</v>
      </c>
      <c r="P8751">
        <v>4005.23</v>
      </c>
      <c r="Q8751">
        <v>0</v>
      </c>
      <c r="R8751">
        <v>0</v>
      </c>
      <c r="S8751">
        <v>0</v>
      </c>
      <c r="T8751">
        <v>4005.23</v>
      </c>
      <c r="U8751" t="s">
        <v>71</v>
      </c>
      <c r="V8751" t="s">
        <v>29</v>
      </c>
      <c r="W8751">
        <v>0</v>
      </c>
    </row>
    <row r="8752" spans="1:23" x14ac:dyDescent="0.2">
      <c r="A8752" s="4">
        <f t="shared" si="273"/>
        <v>6</v>
      </c>
      <c r="B8752">
        <v>2017</v>
      </c>
      <c r="C8752" t="str">
        <f t="shared" si="274"/>
        <v>280225019525</v>
      </c>
      <c r="D8752">
        <v>280</v>
      </c>
      <c r="E8752">
        <v>2250</v>
      </c>
      <c r="F8752">
        <v>19525</v>
      </c>
      <c r="G8752">
        <v>9750</v>
      </c>
      <c r="H8752" s="3">
        <v>42894.85833333333</v>
      </c>
      <c r="I8752" s="3">
        <v>42897.534722222219</v>
      </c>
      <c r="J8752">
        <v>6</v>
      </c>
      <c r="K8752">
        <v>3</v>
      </c>
      <c r="L8752" t="s">
        <v>24</v>
      </c>
      <c r="M8752" t="s">
        <v>25</v>
      </c>
      <c r="N8752" t="s">
        <v>26</v>
      </c>
      <c r="O8752">
        <v>15759</v>
      </c>
      <c r="P8752">
        <v>13795.6</v>
      </c>
      <c r="Q8752">
        <v>0</v>
      </c>
      <c r="R8752">
        <v>0</v>
      </c>
      <c r="S8752">
        <v>0</v>
      </c>
      <c r="T8752">
        <v>13795.6</v>
      </c>
      <c r="U8752" t="s">
        <v>27</v>
      </c>
      <c r="V8752" t="s">
        <v>49</v>
      </c>
      <c r="W8752">
        <v>39</v>
      </c>
    </row>
    <row r="8753" spans="1:23" x14ac:dyDescent="0.2">
      <c r="A8753" s="4">
        <f t="shared" si="273"/>
        <v>6</v>
      </c>
      <c r="B8753">
        <v>2017</v>
      </c>
      <c r="C8753" t="str">
        <f t="shared" si="274"/>
        <v>280225019525</v>
      </c>
      <c r="D8753">
        <v>280</v>
      </c>
      <c r="E8753">
        <v>2250</v>
      </c>
      <c r="F8753">
        <v>19525</v>
      </c>
      <c r="G8753">
        <v>9751</v>
      </c>
      <c r="H8753" s="3">
        <v>42898.952777777777</v>
      </c>
      <c r="I8753" s="3">
        <v>42900.756944444445</v>
      </c>
      <c r="J8753">
        <v>6</v>
      </c>
      <c r="K8753">
        <v>2</v>
      </c>
      <c r="L8753" t="s">
        <v>37</v>
      </c>
      <c r="M8753" t="s">
        <v>37</v>
      </c>
      <c r="N8753" t="s">
        <v>42</v>
      </c>
      <c r="O8753">
        <v>12297</v>
      </c>
      <c r="P8753">
        <v>6596.88</v>
      </c>
      <c r="Q8753">
        <v>5280.88</v>
      </c>
      <c r="R8753">
        <v>0</v>
      </c>
      <c r="S8753">
        <v>5280.88</v>
      </c>
      <c r="T8753">
        <v>1316</v>
      </c>
      <c r="U8753" t="s">
        <v>38</v>
      </c>
      <c r="V8753" t="s">
        <v>34</v>
      </c>
      <c r="W8753">
        <v>65</v>
      </c>
    </row>
    <row r="8754" spans="1:23" x14ac:dyDescent="0.2">
      <c r="A8754" s="4">
        <f t="shared" si="273"/>
        <v>6</v>
      </c>
      <c r="B8754">
        <v>2017</v>
      </c>
      <c r="C8754" t="str">
        <f t="shared" si="274"/>
        <v>280225019525</v>
      </c>
      <c r="D8754">
        <v>280</v>
      </c>
      <c r="E8754">
        <v>2250</v>
      </c>
      <c r="F8754">
        <v>19525</v>
      </c>
      <c r="G8754">
        <v>9752</v>
      </c>
      <c r="H8754" s="3">
        <v>42891.188888888886</v>
      </c>
      <c r="I8754" s="3">
        <v>42896.645833333336</v>
      </c>
      <c r="J8754">
        <v>6</v>
      </c>
      <c r="K8754">
        <v>5</v>
      </c>
      <c r="L8754" t="s">
        <v>54</v>
      </c>
      <c r="M8754" t="s">
        <v>43</v>
      </c>
      <c r="N8754" t="s">
        <v>42</v>
      </c>
      <c r="O8754">
        <v>47862</v>
      </c>
      <c r="P8754">
        <v>7669.48</v>
      </c>
      <c r="Q8754">
        <v>6353.48</v>
      </c>
      <c r="R8754">
        <v>0</v>
      </c>
      <c r="S8754">
        <v>6353.48</v>
      </c>
      <c r="T8754">
        <v>1316</v>
      </c>
      <c r="U8754" t="s">
        <v>38</v>
      </c>
      <c r="V8754" t="s">
        <v>34</v>
      </c>
      <c r="W8754">
        <v>59</v>
      </c>
    </row>
    <row r="8755" spans="1:23" x14ac:dyDescent="0.2">
      <c r="A8755" s="4">
        <f t="shared" si="273"/>
        <v>6</v>
      </c>
      <c r="B8755">
        <v>2017</v>
      </c>
      <c r="C8755" t="str">
        <f t="shared" si="274"/>
        <v>280225019525</v>
      </c>
      <c r="D8755">
        <v>280</v>
      </c>
      <c r="E8755">
        <v>2250</v>
      </c>
      <c r="F8755">
        <v>19525</v>
      </c>
      <c r="G8755">
        <v>9753</v>
      </c>
      <c r="H8755" s="3">
        <v>42898.013194444444</v>
      </c>
      <c r="I8755" s="3">
        <v>42900.555555555555</v>
      </c>
      <c r="J8755">
        <v>6</v>
      </c>
      <c r="K8755">
        <v>2</v>
      </c>
      <c r="L8755" t="s">
        <v>31</v>
      </c>
      <c r="M8755" t="s">
        <v>31</v>
      </c>
      <c r="N8755" t="s">
        <v>42</v>
      </c>
      <c r="O8755">
        <v>17758</v>
      </c>
      <c r="P8755">
        <v>6535.51</v>
      </c>
      <c r="Q8755">
        <v>0</v>
      </c>
      <c r="R8755">
        <v>0</v>
      </c>
      <c r="S8755">
        <v>0</v>
      </c>
      <c r="T8755">
        <v>6535.51</v>
      </c>
      <c r="U8755" t="s">
        <v>38</v>
      </c>
      <c r="V8755" t="s">
        <v>39</v>
      </c>
      <c r="W8755">
        <v>80</v>
      </c>
    </row>
    <row r="8756" spans="1:23" x14ac:dyDescent="0.2">
      <c r="A8756" s="4">
        <f t="shared" si="273"/>
        <v>6</v>
      </c>
      <c r="B8756">
        <v>2017</v>
      </c>
      <c r="C8756" t="str">
        <f t="shared" si="274"/>
        <v>280225019525</v>
      </c>
      <c r="D8756">
        <v>280</v>
      </c>
      <c r="E8756">
        <v>2250</v>
      </c>
      <c r="F8756">
        <v>19525</v>
      </c>
      <c r="G8756">
        <v>9754</v>
      </c>
      <c r="H8756" s="3">
        <v>42890.402083333334</v>
      </c>
      <c r="I8756" s="3">
        <v>42898.173611111109</v>
      </c>
      <c r="J8756">
        <v>6</v>
      </c>
      <c r="K8756">
        <v>8</v>
      </c>
      <c r="L8756" t="s">
        <v>64</v>
      </c>
      <c r="M8756" t="s">
        <v>64</v>
      </c>
      <c r="N8756" t="s">
        <v>46</v>
      </c>
      <c r="O8756">
        <v>72712</v>
      </c>
      <c r="P8756">
        <v>38772.74</v>
      </c>
      <c r="Q8756">
        <v>37456.74</v>
      </c>
      <c r="R8756">
        <v>0</v>
      </c>
      <c r="S8756">
        <v>37456.74</v>
      </c>
      <c r="T8756">
        <v>1316</v>
      </c>
      <c r="U8756" t="s">
        <v>38</v>
      </c>
      <c r="V8756" t="s">
        <v>34</v>
      </c>
      <c r="W8756">
        <v>79</v>
      </c>
    </row>
    <row r="8757" spans="1:23" x14ac:dyDescent="0.2">
      <c r="A8757" s="4">
        <f t="shared" si="273"/>
        <v>6</v>
      </c>
      <c r="B8757">
        <v>2017</v>
      </c>
      <c r="C8757" t="str">
        <f t="shared" si="274"/>
        <v>280225019525</v>
      </c>
      <c r="D8757">
        <v>280</v>
      </c>
      <c r="E8757">
        <v>2250</v>
      </c>
      <c r="F8757">
        <v>19525</v>
      </c>
      <c r="G8757">
        <v>9755</v>
      </c>
      <c r="H8757" s="3">
        <v>42895.665972222225</v>
      </c>
      <c r="I8757" s="3">
        <v>42901.666666666664</v>
      </c>
      <c r="J8757">
        <v>6</v>
      </c>
      <c r="K8757">
        <v>6</v>
      </c>
      <c r="L8757" t="s">
        <v>54</v>
      </c>
      <c r="M8757" t="s">
        <v>44</v>
      </c>
      <c r="N8757" t="s">
        <v>42</v>
      </c>
      <c r="O8757">
        <v>78792</v>
      </c>
      <c r="P8757">
        <v>13061.56</v>
      </c>
      <c r="Q8757">
        <v>13061.56</v>
      </c>
      <c r="R8757">
        <v>0</v>
      </c>
      <c r="S8757">
        <v>13061.56</v>
      </c>
      <c r="T8757">
        <v>0</v>
      </c>
      <c r="U8757" t="s">
        <v>38</v>
      </c>
      <c r="V8757" t="s">
        <v>34</v>
      </c>
      <c r="W8757">
        <v>43</v>
      </c>
    </row>
    <row r="8758" spans="1:23" x14ac:dyDescent="0.2">
      <c r="A8758" s="4">
        <f t="shared" si="273"/>
        <v>6</v>
      </c>
      <c r="B8758">
        <v>2017</v>
      </c>
      <c r="C8758" t="str">
        <f t="shared" si="274"/>
        <v>280225019525</v>
      </c>
      <c r="D8758">
        <v>280</v>
      </c>
      <c r="E8758">
        <v>2250</v>
      </c>
      <c r="F8758">
        <v>19525</v>
      </c>
      <c r="G8758">
        <v>9756</v>
      </c>
      <c r="H8758" s="3">
        <v>42887.874305555553</v>
      </c>
      <c r="I8758" s="3">
        <v>42894.875</v>
      </c>
      <c r="J8758">
        <v>6</v>
      </c>
      <c r="K8758">
        <v>7</v>
      </c>
      <c r="L8758" t="s">
        <v>64</v>
      </c>
      <c r="M8758" t="s">
        <v>31</v>
      </c>
      <c r="N8758" t="s">
        <v>42</v>
      </c>
      <c r="O8758">
        <v>62165</v>
      </c>
      <c r="P8758">
        <v>7054.28</v>
      </c>
      <c r="Q8758">
        <v>0</v>
      </c>
      <c r="R8758">
        <v>0</v>
      </c>
      <c r="S8758">
        <v>0</v>
      </c>
      <c r="T8758">
        <v>7054.28</v>
      </c>
      <c r="U8758" t="s">
        <v>38</v>
      </c>
      <c r="V8758" t="s">
        <v>30</v>
      </c>
      <c r="W8758">
        <v>48</v>
      </c>
    </row>
    <row r="8759" spans="1:23" x14ac:dyDescent="0.2">
      <c r="A8759" s="4">
        <f t="shared" si="273"/>
        <v>6</v>
      </c>
      <c r="B8759">
        <v>2017</v>
      </c>
      <c r="C8759" t="str">
        <f t="shared" si="274"/>
        <v>280225019525</v>
      </c>
      <c r="D8759">
        <v>280</v>
      </c>
      <c r="E8759">
        <v>2250</v>
      </c>
      <c r="F8759">
        <v>19525</v>
      </c>
      <c r="G8759">
        <v>9757</v>
      </c>
      <c r="H8759" s="3">
        <v>42891.588194444441</v>
      </c>
      <c r="I8759" s="3">
        <v>42893.583333333336</v>
      </c>
      <c r="J8759">
        <v>6</v>
      </c>
      <c r="K8759">
        <v>2</v>
      </c>
      <c r="L8759" t="s">
        <v>37</v>
      </c>
      <c r="M8759" t="s">
        <v>37</v>
      </c>
      <c r="N8759" t="s">
        <v>26</v>
      </c>
      <c r="O8759">
        <v>16728</v>
      </c>
      <c r="P8759">
        <v>9113.2800000000007</v>
      </c>
      <c r="Q8759">
        <v>7797.28</v>
      </c>
      <c r="R8759">
        <v>0</v>
      </c>
      <c r="S8759">
        <v>7797.28</v>
      </c>
      <c r="T8759">
        <v>1316</v>
      </c>
      <c r="U8759" t="s">
        <v>38</v>
      </c>
      <c r="V8759" t="s">
        <v>34</v>
      </c>
      <c r="W8759">
        <v>73</v>
      </c>
    </row>
    <row r="8760" spans="1:23" x14ac:dyDescent="0.2">
      <c r="A8760" s="4">
        <f t="shared" si="273"/>
        <v>6</v>
      </c>
      <c r="B8760">
        <v>2017</v>
      </c>
      <c r="C8760" t="str">
        <f t="shared" si="274"/>
        <v>280225019525</v>
      </c>
      <c r="D8760">
        <v>280</v>
      </c>
      <c r="E8760">
        <v>2250</v>
      </c>
      <c r="F8760">
        <v>19525</v>
      </c>
      <c r="G8760">
        <v>9758</v>
      </c>
      <c r="H8760" s="3">
        <v>42913.393750000003</v>
      </c>
      <c r="I8760" s="3">
        <v>42916.702777777777</v>
      </c>
      <c r="J8760">
        <v>6</v>
      </c>
      <c r="K8760">
        <v>3</v>
      </c>
      <c r="L8760" t="s">
        <v>24</v>
      </c>
      <c r="M8760" t="s">
        <v>25</v>
      </c>
      <c r="N8760" t="s">
        <v>26</v>
      </c>
      <c r="O8760">
        <v>17322</v>
      </c>
      <c r="P8760">
        <v>2898</v>
      </c>
      <c r="Q8760">
        <v>0</v>
      </c>
      <c r="R8760">
        <v>0</v>
      </c>
      <c r="S8760">
        <v>0</v>
      </c>
      <c r="T8760">
        <v>2898</v>
      </c>
      <c r="U8760" t="s">
        <v>27</v>
      </c>
      <c r="V8760" t="s">
        <v>35</v>
      </c>
      <c r="W8760">
        <v>29</v>
      </c>
    </row>
    <row r="8761" spans="1:23" x14ac:dyDescent="0.2">
      <c r="A8761" s="4">
        <f t="shared" si="273"/>
        <v>6</v>
      </c>
      <c r="B8761">
        <v>2017</v>
      </c>
      <c r="C8761" t="str">
        <f t="shared" si="274"/>
        <v>280225019525</v>
      </c>
      <c r="D8761">
        <v>280</v>
      </c>
      <c r="E8761">
        <v>2250</v>
      </c>
      <c r="F8761">
        <v>19525</v>
      </c>
      <c r="G8761">
        <v>9759</v>
      </c>
      <c r="H8761" s="3">
        <v>42891.664583333331</v>
      </c>
      <c r="I8761" s="3">
        <v>42893.77847222222</v>
      </c>
      <c r="J8761">
        <v>6</v>
      </c>
      <c r="K8761">
        <v>2</v>
      </c>
      <c r="L8761" t="s">
        <v>70</v>
      </c>
      <c r="M8761" t="s">
        <v>70</v>
      </c>
      <c r="N8761" t="s">
        <v>26</v>
      </c>
      <c r="O8761">
        <v>4897</v>
      </c>
      <c r="P8761">
        <v>4553</v>
      </c>
      <c r="Q8761">
        <v>0</v>
      </c>
      <c r="R8761">
        <v>0</v>
      </c>
      <c r="S8761">
        <v>0</v>
      </c>
      <c r="T8761">
        <v>4553</v>
      </c>
      <c r="U8761" t="s">
        <v>73</v>
      </c>
      <c r="V8761" t="s">
        <v>35</v>
      </c>
      <c r="W8761">
        <v>0</v>
      </c>
    </row>
    <row r="8762" spans="1:23" x14ac:dyDescent="0.2">
      <c r="A8762" s="4">
        <f t="shared" si="273"/>
        <v>6</v>
      </c>
      <c r="B8762">
        <v>2017</v>
      </c>
      <c r="C8762" t="str">
        <f t="shared" si="274"/>
        <v>280225019525</v>
      </c>
      <c r="D8762">
        <v>280</v>
      </c>
      <c r="E8762">
        <v>2250</v>
      </c>
      <c r="F8762">
        <v>19525</v>
      </c>
      <c r="G8762">
        <v>9760</v>
      </c>
      <c r="H8762" s="3">
        <v>42891.925694444442</v>
      </c>
      <c r="I8762" s="3">
        <v>42894.520833333336</v>
      </c>
      <c r="J8762">
        <v>6</v>
      </c>
      <c r="K8762">
        <v>3</v>
      </c>
      <c r="L8762" t="s">
        <v>70</v>
      </c>
      <c r="M8762" t="s">
        <v>70</v>
      </c>
      <c r="N8762" t="s">
        <v>26</v>
      </c>
      <c r="O8762">
        <v>7912</v>
      </c>
      <c r="P8762">
        <v>6507</v>
      </c>
      <c r="Q8762">
        <v>6507</v>
      </c>
      <c r="R8762">
        <v>0</v>
      </c>
      <c r="S8762">
        <v>6507</v>
      </c>
      <c r="T8762">
        <v>0</v>
      </c>
      <c r="U8762" t="s">
        <v>73</v>
      </c>
      <c r="V8762" t="s">
        <v>35</v>
      </c>
      <c r="W8762">
        <v>0</v>
      </c>
    </row>
    <row r="8763" spans="1:23" x14ac:dyDescent="0.2">
      <c r="A8763" s="4">
        <f t="shared" si="273"/>
        <v>6</v>
      </c>
      <c r="B8763">
        <v>2017</v>
      </c>
      <c r="C8763" t="str">
        <f t="shared" si="274"/>
        <v>280225019525</v>
      </c>
      <c r="D8763">
        <v>280</v>
      </c>
      <c r="E8763">
        <v>2250</v>
      </c>
      <c r="F8763">
        <v>19525</v>
      </c>
      <c r="G8763">
        <v>9761</v>
      </c>
      <c r="H8763" s="3">
        <v>42890.465277777781</v>
      </c>
      <c r="I8763" s="3">
        <v>42895.617361111108</v>
      </c>
      <c r="J8763">
        <v>6</v>
      </c>
      <c r="K8763">
        <v>5</v>
      </c>
      <c r="L8763" t="s">
        <v>31</v>
      </c>
      <c r="M8763" t="s">
        <v>31</v>
      </c>
      <c r="N8763" t="s">
        <v>32</v>
      </c>
      <c r="O8763">
        <v>63279</v>
      </c>
      <c r="P8763">
        <v>13564.22</v>
      </c>
      <c r="Q8763">
        <v>0</v>
      </c>
      <c r="R8763">
        <v>0</v>
      </c>
      <c r="S8763">
        <v>0</v>
      </c>
      <c r="T8763">
        <v>13564.22</v>
      </c>
      <c r="U8763" t="s">
        <v>33</v>
      </c>
      <c r="V8763" t="s">
        <v>78</v>
      </c>
      <c r="W8763">
        <v>65</v>
      </c>
    </row>
    <row r="8764" spans="1:23" x14ac:dyDescent="0.2">
      <c r="A8764" s="4">
        <f t="shared" si="273"/>
        <v>6</v>
      </c>
      <c r="B8764">
        <v>2017</v>
      </c>
      <c r="C8764" t="str">
        <f t="shared" si="274"/>
        <v>280225019525</v>
      </c>
      <c r="D8764">
        <v>280</v>
      </c>
      <c r="E8764">
        <v>2250</v>
      </c>
      <c r="F8764">
        <v>19525</v>
      </c>
      <c r="G8764">
        <v>9762</v>
      </c>
      <c r="H8764" s="3">
        <v>42889.473611111112</v>
      </c>
      <c r="I8764" s="3">
        <v>42894.629861111112</v>
      </c>
      <c r="J8764">
        <v>6</v>
      </c>
      <c r="K8764">
        <v>5</v>
      </c>
      <c r="L8764" t="s">
        <v>72</v>
      </c>
      <c r="M8764" t="s">
        <v>72</v>
      </c>
      <c r="N8764" t="s">
        <v>26</v>
      </c>
      <c r="O8764">
        <v>26367</v>
      </c>
      <c r="P8764">
        <v>26367</v>
      </c>
      <c r="Q8764">
        <v>18558.009999999998</v>
      </c>
      <c r="R8764">
        <v>0</v>
      </c>
      <c r="S8764">
        <v>18558.009999999998</v>
      </c>
      <c r="T8764">
        <v>7808.99</v>
      </c>
      <c r="U8764" t="s">
        <v>73</v>
      </c>
      <c r="V8764" t="s">
        <v>35</v>
      </c>
      <c r="W8764">
        <v>0</v>
      </c>
    </row>
    <row r="8765" spans="1:23" x14ac:dyDescent="0.2">
      <c r="A8765" s="4">
        <f t="shared" si="273"/>
        <v>6</v>
      </c>
      <c r="B8765">
        <v>2017</v>
      </c>
      <c r="C8765" t="str">
        <f t="shared" si="274"/>
        <v>280225019525</v>
      </c>
      <c r="D8765">
        <v>280</v>
      </c>
      <c r="E8765">
        <v>2250</v>
      </c>
      <c r="F8765">
        <v>19525</v>
      </c>
      <c r="G8765">
        <v>9763</v>
      </c>
      <c r="H8765" s="3">
        <v>42891.76666666667</v>
      </c>
      <c r="I8765" s="3">
        <v>42893.5625</v>
      </c>
      <c r="J8765">
        <v>6</v>
      </c>
      <c r="K8765">
        <v>2</v>
      </c>
      <c r="L8765" t="s">
        <v>70</v>
      </c>
      <c r="M8765" t="s">
        <v>70</v>
      </c>
      <c r="N8765" t="s">
        <v>26</v>
      </c>
      <c r="O8765">
        <v>4828</v>
      </c>
      <c r="P8765">
        <v>4828</v>
      </c>
      <c r="Q8765">
        <v>4828</v>
      </c>
      <c r="R8765">
        <v>0</v>
      </c>
      <c r="S8765">
        <v>4828</v>
      </c>
      <c r="T8765">
        <v>0</v>
      </c>
      <c r="U8765" t="s">
        <v>73</v>
      </c>
      <c r="V8765" t="s">
        <v>40</v>
      </c>
      <c r="W8765">
        <v>0</v>
      </c>
    </row>
    <row r="8766" spans="1:23" x14ac:dyDescent="0.2">
      <c r="A8766" s="4">
        <f t="shared" si="273"/>
        <v>6</v>
      </c>
      <c r="B8766">
        <v>2017</v>
      </c>
      <c r="C8766" t="str">
        <f t="shared" si="274"/>
        <v>280225019525</v>
      </c>
      <c r="D8766">
        <v>280</v>
      </c>
      <c r="E8766">
        <v>2250</v>
      </c>
      <c r="F8766">
        <v>19525</v>
      </c>
      <c r="G8766">
        <v>9764</v>
      </c>
      <c r="H8766" s="3">
        <v>42891.709722222222</v>
      </c>
      <c r="I8766" s="3">
        <v>42893.53125</v>
      </c>
      <c r="J8766">
        <v>6</v>
      </c>
      <c r="K8766">
        <v>2</v>
      </c>
      <c r="L8766" t="s">
        <v>70</v>
      </c>
      <c r="M8766" t="s">
        <v>70</v>
      </c>
      <c r="N8766" t="s">
        <v>26</v>
      </c>
      <c r="O8766">
        <v>4506</v>
      </c>
      <c r="P8766">
        <v>18446</v>
      </c>
      <c r="Q8766">
        <v>18446</v>
      </c>
      <c r="R8766">
        <v>0</v>
      </c>
      <c r="S8766">
        <v>18446</v>
      </c>
      <c r="T8766">
        <v>0</v>
      </c>
      <c r="U8766" t="s">
        <v>73</v>
      </c>
      <c r="V8766" t="s">
        <v>69</v>
      </c>
      <c r="W8766">
        <v>0</v>
      </c>
    </row>
    <row r="8767" spans="1:23" x14ac:dyDescent="0.2">
      <c r="A8767" s="4">
        <f t="shared" si="273"/>
        <v>6</v>
      </c>
      <c r="B8767">
        <v>2017</v>
      </c>
      <c r="C8767" t="str">
        <f t="shared" si="274"/>
        <v>280225019525</v>
      </c>
      <c r="D8767">
        <v>280</v>
      </c>
      <c r="E8767">
        <v>2250</v>
      </c>
      <c r="F8767">
        <v>19525</v>
      </c>
      <c r="G8767">
        <v>9765</v>
      </c>
      <c r="H8767" s="3">
        <v>42888.098611111112</v>
      </c>
      <c r="I8767" s="3">
        <v>42905.599999999999</v>
      </c>
      <c r="J8767">
        <v>6</v>
      </c>
      <c r="K8767">
        <v>17</v>
      </c>
      <c r="L8767" t="s">
        <v>50</v>
      </c>
      <c r="M8767" t="s">
        <v>41</v>
      </c>
      <c r="N8767" t="s">
        <v>32</v>
      </c>
      <c r="O8767">
        <v>96555</v>
      </c>
      <c r="P8767">
        <v>14751.85</v>
      </c>
      <c r="Q8767">
        <v>0</v>
      </c>
      <c r="R8767">
        <v>0</v>
      </c>
      <c r="S8767">
        <v>0</v>
      </c>
      <c r="T8767">
        <v>14751.85</v>
      </c>
      <c r="U8767" t="s">
        <v>38</v>
      </c>
      <c r="V8767" t="s">
        <v>34</v>
      </c>
      <c r="W8767">
        <v>82</v>
      </c>
    </row>
    <row r="8768" spans="1:23" x14ac:dyDescent="0.2">
      <c r="A8768" s="4">
        <f t="shared" si="273"/>
        <v>6</v>
      </c>
      <c r="B8768">
        <v>2017</v>
      </c>
      <c r="C8768" t="str">
        <f t="shared" si="274"/>
        <v>280225019525</v>
      </c>
      <c r="D8768">
        <v>280</v>
      </c>
      <c r="E8768">
        <v>2250</v>
      </c>
      <c r="F8768">
        <v>19525</v>
      </c>
      <c r="G8768">
        <v>9766</v>
      </c>
      <c r="H8768" s="3">
        <v>42891.565972222219</v>
      </c>
      <c r="I8768" s="3">
        <v>42896.451388888891</v>
      </c>
      <c r="J8768">
        <v>6</v>
      </c>
      <c r="K8768">
        <v>5</v>
      </c>
      <c r="L8768" t="s">
        <v>31</v>
      </c>
      <c r="M8768" t="s">
        <v>31</v>
      </c>
      <c r="N8768" t="s">
        <v>32</v>
      </c>
      <c r="O8768">
        <v>49265</v>
      </c>
      <c r="P8768">
        <v>20992.73</v>
      </c>
      <c r="Q8768">
        <v>19676.73</v>
      </c>
      <c r="R8768">
        <v>0</v>
      </c>
      <c r="S8768">
        <v>19676.73</v>
      </c>
      <c r="T8768">
        <v>1316</v>
      </c>
      <c r="U8768" t="s">
        <v>33</v>
      </c>
      <c r="V8768" t="s">
        <v>34</v>
      </c>
      <c r="W8768">
        <v>98</v>
      </c>
    </row>
    <row r="8769" spans="1:23" x14ac:dyDescent="0.2">
      <c r="A8769" s="4">
        <f t="shared" si="273"/>
        <v>6</v>
      </c>
      <c r="B8769">
        <v>2017</v>
      </c>
      <c r="C8769" t="str">
        <f t="shared" si="274"/>
        <v>280225019525</v>
      </c>
      <c r="D8769">
        <v>280</v>
      </c>
      <c r="E8769">
        <v>2250</v>
      </c>
      <c r="F8769">
        <v>19525</v>
      </c>
      <c r="G8769">
        <v>9767</v>
      </c>
      <c r="H8769" s="3">
        <v>42890.740277777775</v>
      </c>
      <c r="I8769" s="3">
        <v>42892.576388888891</v>
      </c>
      <c r="J8769">
        <v>6</v>
      </c>
      <c r="K8769">
        <v>2</v>
      </c>
      <c r="L8769" t="s">
        <v>70</v>
      </c>
      <c r="M8769" t="s">
        <v>70</v>
      </c>
      <c r="N8769" t="s">
        <v>26</v>
      </c>
      <c r="O8769">
        <v>4869</v>
      </c>
      <c r="P8769">
        <v>4869</v>
      </c>
      <c r="Q8769">
        <v>13083</v>
      </c>
      <c r="R8769">
        <v>0</v>
      </c>
      <c r="S8769">
        <v>13083</v>
      </c>
      <c r="T8769">
        <v>-8214</v>
      </c>
      <c r="U8769" t="s">
        <v>73</v>
      </c>
      <c r="V8769" t="s">
        <v>53</v>
      </c>
      <c r="W8769">
        <v>0</v>
      </c>
    </row>
    <row r="8770" spans="1:23" x14ac:dyDescent="0.2">
      <c r="A8770" s="4">
        <f t="shared" si="273"/>
        <v>6</v>
      </c>
      <c r="B8770">
        <v>2017</v>
      </c>
      <c r="C8770" t="str">
        <f t="shared" si="274"/>
        <v>280225019525</v>
      </c>
      <c r="D8770">
        <v>280</v>
      </c>
      <c r="E8770">
        <v>2250</v>
      </c>
      <c r="F8770">
        <v>19525</v>
      </c>
      <c r="G8770">
        <v>9768</v>
      </c>
      <c r="H8770" s="3">
        <v>42892.368750000001</v>
      </c>
      <c r="I8770" s="3">
        <v>42896.604166666664</v>
      </c>
      <c r="J8770">
        <v>6</v>
      </c>
      <c r="K8770">
        <v>4</v>
      </c>
      <c r="L8770" t="s">
        <v>70</v>
      </c>
      <c r="M8770" t="s">
        <v>70</v>
      </c>
      <c r="N8770" t="s">
        <v>26</v>
      </c>
      <c r="O8770">
        <v>8719</v>
      </c>
      <c r="P8770">
        <v>4553</v>
      </c>
      <c r="Q8770">
        <v>0</v>
      </c>
      <c r="R8770">
        <v>0</v>
      </c>
      <c r="S8770">
        <v>0</v>
      </c>
      <c r="T8770">
        <v>4553</v>
      </c>
      <c r="U8770" t="s">
        <v>73</v>
      </c>
      <c r="V8770" t="s">
        <v>35</v>
      </c>
      <c r="W8770">
        <v>0</v>
      </c>
    </row>
    <row r="8771" spans="1:23" x14ac:dyDescent="0.2">
      <c r="A8771" s="4">
        <f t="shared" si="273"/>
        <v>6</v>
      </c>
      <c r="B8771">
        <v>2017</v>
      </c>
      <c r="C8771" t="str">
        <f t="shared" si="274"/>
        <v>280225019525</v>
      </c>
      <c r="D8771">
        <v>280</v>
      </c>
      <c r="E8771">
        <v>2250</v>
      </c>
      <c r="F8771">
        <v>19525</v>
      </c>
      <c r="G8771">
        <v>9769</v>
      </c>
      <c r="H8771" s="3">
        <v>42891.484722222223</v>
      </c>
      <c r="I8771" s="3">
        <v>42898.645833333336</v>
      </c>
      <c r="J8771">
        <v>6</v>
      </c>
      <c r="K8771">
        <v>7</v>
      </c>
      <c r="L8771" t="s">
        <v>50</v>
      </c>
      <c r="M8771" t="s">
        <v>50</v>
      </c>
      <c r="N8771" t="s">
        <v>42</v>
      </c>
      <c r="O8771">
        <v>36080</v>
      </c>
      <c r="P8771">
        <v>8177.02</v>
      </c>
      <c r="Q8771">
        <v>8077.02</v>
      </c>
      <c r="R8771">
        <v>0</v>
      </c>
      <c r="S8771">
        <v>8077.02</v>
      </c>
      <c r="T8771">
        <v>100</v>
      </c>
      <c r="U8771" t="s">
        <v>51</v>
      </c>
      <c r="V8771" t="s">
        <v>39</v>
      </c>
      <c r="W8771">
        <v>97</v>
      </c>
    </row>
    <row r="8772" spans="1:23" x14ac:dyDescent="0.2">
      <c r="A8772" s="4">
        <f t="shared" ref="A8772:A8835" si="275">MONTH(H8772)</f>
        <v>6</v>
      </c>
      <c r="B8772">
        <v>2017</v>
      </c>
      <c r="C8772" t="str">
        <f t="shared" ref="C8772:C8835" si="276">D8772&amp;E8772&amp;F8772</f>
        <v>280225019525</v>
      </c>
      <c r="D8772">
        <v>280</v>
      </c>
      <c r="E8772">
        <v>2250</v>
      </c>
      <c r="F8772">
        <v>19525</v>
      </c>
      <c r="G8772">
        <v>9770</v>
      </c>
      <c r="H8772" s="3">
        <v>42901.730555555558</v>
      </c>
      <c r="I8772" s="3">
        <v>42902.443055555559</v>
      </c>
      <c r="J8772">
        <v>6</v>
      </c>
      <c r="K8772">
        <v>1</v>
      </c>
      <c r="L8772" t="s">
        <v>41</v>
      </c>
      <c r="M8772" t="s">
        <v>41</v>
      </c>
      <c r="N8772" t="s">
        <v>26</v>
      </c>
      <c r="O8772">
        <v>37638</v>
      </c>
      <c r="P8772">
        <v>7843</v>
      </c>
      <c r="Q8772">
        <v>0</v>
      </c>
      <c r="R8772">
        <v>0</v>
      </c>
      <c r="S8772">
        <v>0</v>
      </c>
      <c r="T8772">
        <v>7843</v>
      </c>
      <c r="U8772" t="s">
        <v>58</v>
      </c>
      <c r="V8772" t="s">
        <v>29</v>
      </c>
      <c r="W8772">
        <v>76</v>
      </c>
    </row>
    <row r="8773" spans="1:23" x14ac:dyDescent="0.2">
      <c r="A8773" s="4">
        <f t="shared" si="275"/>
        <v>6</v>
      </c>
      <c r="B8773">
        <v>2017</v>
      </c>
      <c r="C8773" t="str">
        <f t="shared" si="276"/>
        <v>280225019525</v>
      </c>
      <c r="D8773">
        <v>280</v>
      </c>
      <c r="E8773">
        <v>2250</v>
      </c>
      <c r="F8773">
        <v>19525</v>
      </c>
      <c r="G8773">
        <v>9771</v>
      </c>
      <c r="H8773" s="3">
        <v>42891.685416666667</v>
      </c>
      <c r="I8773" s="3">
        <v>42894.649305555555</v>
      </c>
      <c r="J8773">
        <v>6</v>
      </c>
      <c r="K8773">
        <v>3</v>
      </c>
      <c r="L8773" t="s">
        <v>54</v>
      </c>
      <c r="M8773" t="s">
        <v>64</v>
      </c>
      <c r="N8773" t="s">
        <v>57</v>
      </c>
      <c r="O8773">
        <v>28127</v>
      </c>
      <c r="P8773">
        <v>28127</v>
      </c>
      <c r="Q8773">
        <v>28127</v>
      </c>
      <c r="R8773">
        <v>0</v>
      </c>
      <c r="S8773">
        <v>28127</v>
      </c>
      <c r="T8773">
        <v>0</v>
      </c>
      <c r="U8773" t="s">
        <v>38</v>
      </c>
      <c r="V8773" t="s">
        <v>35</v>
      </c>
      <c r="W8773">
        <v>68</v>
      </c>
    </row>
    <row r="8774" spans="1:23" x14ac:dyDescent="0.2">
      <c r="A8774" s="4">
        <f t="shared" si="275"/>
        <v>6</v>
      </c>
      <c r="B8774">
        <v>2017</v>
      </c>
      <c r="C8774" t="str">
        <f t="shared" si="276"/>
        <v>280225019525</v>
      </c>
      <c r="D8774">
        <v>280</v>
      </c>
      <c r="E8774">
        <v>2250</v>
      </c>
      <c r="F8774">
        <v>19525</v>
      </c>
      <c r="G8774">
        <v>9772</v>
      </c>
      <c r="H8774" s="3">
        <v>42888.129166666666</v>
      </c>
      <c r="I8774" s="3">
        <v>42889.479166666664</v>
      </c>
      <c r="J8774">
        <v>6</v>
      </c>
      <c r="K8774">
        <v>1</v>
      </c>
      <c r="L8774" t="s">
        <v>37</v>
      </c>
      <c r="M8774" t="s">
        <v>37</v>
      </c>
      <c r="N8774" t="s">
        <v>26</v>
      </c>
      <c r="O8774">
        <v>17763</v>
      </c>
      <c r="P8774">
        <v>8695.98</v>
      </c>
      <c r="Q8774">
        <v>8695.98</v>
      </c>
      <c r="R8774">
        <v>0</v>
      </c>
      <c r="S8774">
        <v>8695.98</v>
      </c>
      <c r="T8774">
        <v>0</v>
      </c>
      <c r="U8774" t="s">
        <v>38</v>
      </c>
      <c r="V8774" t="s">
        <v>30</v>
      </c>
      <c r="W8774">
        <v>38</v>
      </c>
    </row>
    <row r="8775" spans="1:23" x14ac:dyDescent="0.2">
      <c r="A8775" s="4">
        <f t="shared" si="275"/>
        <v>6</v>
      </c>
      <c r="B8775">
        <v>2017</v>
      </c>
      <c r="C8775" t="str">
        <f t="shared" si="276"/>
        <v>280225019525</v>
      </c>
      <c r="D8775">
        <v>280</v>
      </c>
      <c r="E8775">
        <v>2250</v>
      </c>
      <c r="F8775">
        <v>19525</v>
      </c>
      <c r="G8775">
        <v>9773</v>
      </c>
      <c r="H8775" s="3">
        <v>42894.308333333334</v>
      </c>
      <c r="I8775" s="3">
        <v>42897.458333333336</v>
      </c>
      <c r="J8775">
        <v>6</v>
      </c>
      <c r="K8775">
        <v>3</v>
      </c>
      <c r="L8775" t="s">
        <v>70</v>
      </c>
      <c r="M8775" t="s">
        <v>70</v>
      </c>
      <c r="N8775" t="s">
        <v>26</v>
      </c>
      <c r="O8775">
        <v>6930</v>
      </c>
      <c r="P8775">
        <v>8246</v>
      </c>
      <c r="Q8775">
        <v>8903.4500000000007</v>
      </c>
      <c r="R8775">
        <v>0</v>
      </c>
      <c r="S8775">
        <v>8903.4500000000007</v>
      </c>
      <c r="T8775">
        <v>-657.45</v>
      </c>
      <c r="U8775" t="s">
        <v>73</v>
      </c>
      <c r="V8775" t="s">
        <v>28</v>
      </c>
      <c r="W8775">
        <v>0</v>
      </c>
    </row>
    <row r="8776" spans="1:23" x14ac:dyDescent="0.2">
      <c r="A8776" s="4">
        <f t="shared" si="275"/>
        <v>6</v>
      </c>
      <c r="B8776">
        <v>2017</v>
      </c>
      <c r="C8776" t="str">
        <f t="shared" si="276"/>
        <v>280225019525</v>
      </c>
      <c r="D8776">
        <v>280</v>
      </c>
      <c r="E8776">
        <v>2250</v>
      </c>
      <c r="F8776">
        <v>19525</v>
      </c>
      <c r="G8776">
        <v>9774</v>
      </c>
      <c r="H8776" s="3">
        <v>42895.620138888888</v>
      </c>
      <c r="I8776" s="3">
        <v>42900.447916666664</v>
      </c>
      <c r="J8776">
        <v>6</v>
      </c>
      <c r="K8776">
        <v>5</v>
      </c>
      <c r="L8776" t="s">
        <v>31</v>
      </c>
      <c r="M8776" t="s">
        <v>31</v>
      </c>
      <c r="N8776" t="s">
        <v>32</v>
      </c>
      <c r="O8776">
        <v>52100</v>
      </c>
      <c r="P8776">
        <v>14797.12</v>
      </c>
      <c r="Q8776">
        <v>13481.12</v>
      </c>
      <c r="R8776">
        <v>0</v>
      </c>
      <c r="S8776">
        <v>13481.12</v>
      </c>
      <c r="T8776">
        <v>1316</v>
      </c>
      <c r="U8776" t="s">
        <v>33</v>
      </c>
      <c r="V8776" t="s">
        <v>34</v>
      </c>
      <c r="W8776">
        <v>79</v>
      </c>
    </row>
    <row r="8777" spans="1:23" x14ac:dyDescent="0.2">
      <c r="A8777" s="4">
        <f t="shared" si="275"/>
        <v>6</v>
      </c>
      <c r="B8777">
        <v>2017</v>
      </c>
      <c r="C8777" t="str">
        <f t="shared" si="276"/>
        <v>280225019525</v>
      </c>
      <c r="D8777">
        <v>280</v>
      </c>
      <c r="E8777">
        <v>2250</v>
      </c>
      <c r="F8777">
        <v>19525</v>
      </c>
      <c r="G8777">
        <v>9775</v>
      </c>
      <c r="H8777" s="3">
        <v>42894.359027777777</v>
      </c>
      <c r="I8777" s="3">
        <v>42897.708333333336</v>
      </c>
      <c r="J8777">
        <v>6</v>
      </c>
      <c r="K8777">
        <v>3</v>
      </c>
      <c r="L8777" t="s">
        <v>70</v>
      </c>
      <c r="M8777" t="s">
        <v>70</v>
      </c>
      <c r="N8777" t="s">
        <v>26</v>
      </c>
      <c r="O8777">
        <v>7167</v>
      </c>
      <c r="P8777">
        <v>1866.57</v>
      </c>
      <c r="Q8777">
        <v>0</v>
      </c>
      <c r="R8777">
        <v>0</v>
      </c>
      <c r="S8777">
        <v>0</v>
      </c>
      <c r="T8777">
        <v>1866.57</v>
      </c>
      <c r="U8777" t="s">
        <v>71</v>
      </c>
      <c r="V8777" t="s">
        <v>30</v>
      </c>
      <c r="W8777">
        <v>0</v>
      </c>
    </row>
    <row r="8778" spans="1:23" x14ac:dyDescent="0.2">
      <c r="A8778" s="4">
        <f t="shared" si="275"/>
        <v>6</v>
      </c>
      <c r="B8778">
        <v>2017</v>
      </c>
      <c r="C8778" t="str">
        <f t="shared" si="276"/>
        <v>280225019525</v>
      </c>
      <c r="D8778">
        <v>280</v>
      </c>
      <c r="E8778">
        <v>2250</v>
      </c>
      <c r="F8778">
        <v>19525</v>
      </c>
      <c r="G8778">
        <v>9776</v>
      </c>
      <c r="H8778" s="3">
        <v>42892.059027777781</v>
      </c>
      <c r="I8778" s="3">
        <v>42901.587500000001</v>
      </c>
      <c r="J8778">
        <v>6</v>
      </c>
      <c r="K8778">
        <v>9</v>
      </c>
      <c r="L8778" t="s">
        <v>41</v>
      </c>
      <c r="M8778" t="s">
        <v>41</v>
      </c>
      <c r="N8778" t="s">
        <v>32</v>
      </c>
      <c r="O8778">
        <v>52368</v>
      </c>
      <c r="P8778">
        <v>13320.53</v>
      </c>
      <c r="Q8778">
        <v>0</v>
      </c>
      <c r="R8778">
        <v>0</v>
      </c>
      <c r="S8778">
        <v>0</v>
      </c>
      <c r="T8778">
        <v>13320.53</v>
      </c>
      <c r="U8778" t="s">
        <v>38</v>
      </c>
      <c r="V8778" t="s">
        <v>45</v>
      </c>
      <c r="W8778">
        <v>53</v>
      </c>
    </row>
    <row r="8779" spans="1:23" x14ac:dyDescent="0.2">
      <c r="A8779" s="4">
        <f t="shared" si="275"/>
        <v>6</v>
      </c>
      <c r="B8779">
        <v>2017</v>
      </c>
      <c r="C8779" t="str">
        <f t="shared" si="276"/>
        <v>280225019525</v>
      </c>
      <c r="D8779">
        <v>280</v>
      </c>
      <c r="E8779">
        <v>2250</v>
      </c>
      <c r="F8779">
        <v>19525</v>
      </c>
      <c r="G8779">
        <v>9777</v>
      </c>
      <c r="H8779" s="3">
        <v>42890.884027777778</v>
      </c>
      <c r="I8779" s="3">
        <v>42892.482638888891</v>
      </c>
      <c r="J8779">
        <v>6</v>
      </c>
      <c r="K8779">
        <v>2</v>
      </c>
      <c r="L8779" t="s">
        <v>70</v>
      </c>
      <c r="M8779" t="s">
        <v>70</v>
      </c>
      <c r="N8779" t="s">
        <v>26</v>
      </c>
      <c r="O8779">
        <v>4828</v>
      </c>
      <c r="P8779">
        <v>5292.94</v>
      </c>
      <c r="Q8779">
        <v>0</v>
      </c>
      <c r="R8779">
        <v>5292.94</v>
      </c>
      <c r="S8779">
        <v>5292.94</v>
      </c>
      <c r="T8779">
        <v>0</v>
      </c>
      <c r="U8779" t="s">
        <v>73</v>
      </c>
      <c r="V8779" t="s">
        <v>77</v>
      </c>
      <c r="W8779">
        <v>0</v>
      </c>
    </row>
    <row r="8780" spans="1:23" x14ac:dyDescent="0.2">
      <c r="A8780" s="4">
        <f t="shared" si="275"/>
        <v>6</v>
      </c>
      <c r="B8780">
        <v>2017</v>
      </c>
      <c r="C8780" t="str">
        <f t="shared" si="276"/>
        <v>280225019525</v>
      </c>
      <c r="D8780">
        <v>280</v>
      </c>
      <c r="E8780">
        <v>2250</v>
      </c>
      <c r="F8780">
        <v>19525</v>
      </c>
      <c r="G8780">
        <v>9778</v>
      </c>
      <c r="H8780" s="3">
        <v>42898.755555555559</v>
      </c>
      <c r="I8780" s="3">
        <v>42900.652083333334</v>
      </c>
      <c r="J8780">
        <v>6</v>
      </c>
      <c r="K8780">
        <v>2</v>
      </c>
      <c r="L8780" t="s">
        <v>50</v>
      </c>
      <c r="M8780" t="s">
        <v>50</v>
      </c>
      <c r="N8780" t="s">
        <v>26</v>
      </c>
      <c r="O8780">
        <v>12207</v>
      </c>
      <c r="P8780">
        <v>11166.41</v>
      </c>
      <c r="Q8780">
        <v>9850.41</v>
      </c>
      <c r="R8780">
        <v>0</v>
      </c>
      <c r="S8780">
        <v>9850.41</v>
      </c>
      <c r="T8780">
        <v>1316</v>
      </c>
      <c r="U8780" t="s">
        <v>51</v>
      </c>
      <c r="V8780" t="s">
        <v>34</v>
      </c>
      <c r="W8780">
        <v>67</v>
      </c>
    </row>
    <row r="8781" spans="1:23" x14ac:dyDescent="0.2">
      <c r="A8781" s="4">
        <f t="shared" si="275"/>
        <v>6</v>
      </c>
      <c r="B8781">
        <v>2017</v>
      </c>
      <c r="C8781" t="str">
        <f t="shared" si="276"/>
        <v>280225019525</v>
      </c>
      <c r="D8781">
        <v>280</v>
      </c>
      <c r="E8781">
        <v>2250</v>
      </c>
      <c r="F8781">
        <v>19525</v>
      </c>
      <c r="G8781">
        <v>9779</v>
      </c>
      <c r="H8781" s="3">
        <v>42891.578472222223</v>
      </c>
      <c r="I8781" s="3">
        <v>42899.479166666664</v>
      </c>
      <c r="J8781">
        <v>6</v>
      </c>
      <c r="K8781">
        <v>8</v>
      </c>
      <c r="L8781" t="s">
        <v>72</v>
      </c>
      <c r="M8781" t="s">
        <v>72</v>
      </c>
      <c r="N8781" t="s">
        <v>26</v>
      </c>
      <c r="O8781">
        <v>36666</v>
      </c>
      <c r="P8781">
        <v>17648</v>
      </c>
      <c r="Q8781">
        <v>0</v>
      </c>
      <c r="R8781">
        <v>0</v>
      </c>
      <c r="S8781">
        <v>0</v>
      </c>
      <c r="T8781">
        <v>17648</v>
      </c>
      <c r="U8781" t="s">
        <v>73</v>
      </c>
      <c r="V8781" t="s">
        <v>28</v>
      </c>
      <c r="W8781">
        <v>0</v>
      </c>
    </row>
    <row r="8782" spans="1:23" x14ac:dyDescent="0.2">
      <c r="A8782" s="4">
        <f t="shared" si="275"/>
        <v>6</v>
      </c>
      <c r="B8782">
        <v>2017</v>
      </c>
      <c r="C8782" t="str">
        <f t="shared" si="276"/>
        <v>280225019525</v>
      </c>
      <c r="D8782">
        <v>280</v>
      </c>
      <c r="E8782">
        <v>2250</v>
      </c>
      <c r="F8782">
        <v>19525</v>
      </c>
      <c r="G8782">
        <v>9780</v>
      </c>
      <c r="H8782" s="3">
        <v>42888.0625</v>
      </c>
      <c r="I8782" s="3">
        <v>42888.736111111109</v>
      </c>
      <c r="J8782">
        <v>6</v>
      </c>
      <c r="K8782">
        <v>0</v>
      </c>
      <c r="L8782" t="s">
        <v>31</v>
      </c>
      <c r="M8782" t="s">
        <v>31</v>
      </c>
      <c r="N8782" t="s">
        <v>26</v>
      </c>
      <c r="O8782">
        <v>9914</v>
      </c>
      <c r="P8782">
        <v>3475.88</v>
      </c>
      <c r="Q8782">
        <v>0</v>
      </c>
      <c r="R8782">
        <v>0</v>
      </c>
      <c r="S8782">
        <v>0</v>
      </c>
      <c r="T8782">
        <v>3475.88</v>
      </c>
      <c r="U8782" t="s">
        <v>38</v>
      </c>
      <c r="V8782" t="s">
        <v>30</v>
      </c>
      <c r="W8782">
        <v>59</v>
      </c>
    </row>
    <row r="8783" spans="1:23" x14ac:dyDescent="0.2">
      <c r="A8783" s="4">
        <f t="shared" si="275"/>
        <v>6</v>
      </c>
      <c r="B8783">
        <v>2017</v>
      </c>
      <c r="C8783" t="str">
        <f t="shared" si="276"/>
        <v>280225019525</v>
      </c>
      <c r="D8783">
        <v>280</v>
      </c>
      <c r="E8783">
        <v>2250</v>
      </c>
      <c r="F8783">
        <v>19525</v>
      </c>
      <c r="G8783">
        <v>9781</v>
      </c>
      <c r="H8783" s="3">
        <v>42894.237500000003</v>
      </c>
      <c r="I8783" s="3">
        <v>42897.534722222219</v>
      </c>
      <c r="J8783">
        <v>6</v>
      </c>
      <c r="K8783">
        <v>3</v>
      </c>
      <c r="L8783" t="s">
        <v>70</v>
      </c>
      <c r="M8783" t="s">
        <v>70</v>
      </c>
      <c r="N8783" t="s">
        <v>26</v>
      </c>
      <c r="O8783">
        <v>6604</v>
      </c>
      <c r="P8783">
        <v>1866.57</v>
      </c>
      <c r="Q8783">
        <v>0</v>
      </c>
      <c r="R8783">
        <v>0</v>
      </c>
      <c r="S8783">
        <v>0</v>
      </c>
      <c r="T8783">
        <v>1866.57</v>
      </c>
      <c r="U8783" t="s">
        <v>73</v>
      </c>
      <c r="V8783" t="s">
        <v>30</v>
      </c>
      <c r="W8783">
        <v>0</v>
      </c>
    </row>
    <row r="8784" spans="1:23" x14ac:dyDescent="0.2">
      <c r="A8784" s="4">
        <f t="shared" si="275"/>
        <v>6</v>
      </c>
      <c r="B8784">
        <v>2017</v>
      </c>
      <c r="C8784" t="str">
        <f t="shared" si="276"/>
        <v>280225019525</v>
      </c>
      <c r="D8784">
        <v>280</v>
      </c>
      <c r="E8784">
        <v>2250</v>
      </c>
      <c r="F8784">
        <v>19525</v>
      </c>
      <c r="G8784">
        <v>9782</v>
      </c>
      <c r="H8784" s="3">
        <v>42892.052083333336</v>
      </c>
      <c r="I8784" s="3">
        <v>42895.838194444441</v>
      </c>
      <c r="J8784">
        <v>6</v>
      </c>
      <c r="K8784">
        <v>3</v>
      </c>
      <c r="L8784" t="s">
        <v>41</v>
      </c>
      <c r="M8784" t="s">
        <v>41</v>
      </c>
      <c r="N8784" t="s">
        <v>42</v>
      </c>
      <c r="O8784">
        <v>21909</v>
      </c>
      <c r="P8784">
        <v>6593.27</v>
      </c>
      <c r="Q8784">
        <v>6593.27</v>
      </c>
      <c r="R8784">
        <v>0</v>
      </c>
      <c r="S8784">
        <v>6593.27</v>
      </c>
      <c r="T8784">
        <v>0</v>
      </c>
      <c r="U8784" t="s">
        <v>38</v>
      </c>
      <c r="V8784" t="s">
        <v>34</v>
      </c>
      <c r="W8784">
        <v>88</v>
      </c>
    </row>
    <row r="8785" spans="1:23" x14ac:dyDescent="0.2">
      <c r="A8785" s="4">
        <f t="shared" si="275"/>
        <v>6</v>
      </c>
      <c r="B8785">
        <v>2017</v>
      </c>
      <c r="C8785" t="str">
        <f t="shared" si="276"/>
        <v>280225019525</v>
      </c>
      <c r="D8785">
        <v>280</v>
      </c>
      <c r="E8785">
        <v>2250</v>
      </c>
      <c r="F8785">
        <v>19525</v>
      </c>
      <c r="G8785">
        <v>9783</v>
      </c>
      <c r="H8785" s="3">
        <v>42887.977777777778</v>
      </c>
      <c r="I8785" s="3">
        <v>42895.440972222219</v>
      </c>
      <c r="J8785">
        <v>6</v>
      </c>
      <c r="K8785">
        <v>8</v>
      </c>
      <c r="L8785" t="s">
        <v>37</v>
      </c>
      <c r="M8785" t="s">
        <v>31</v>
      </c>
      <c r="N8785" t="s">
        <v>55</v>
      </c>
      <c r="O8785">
        <v>70899</v>
      </c>
      <c r="P8785">
        <v>14797.12</v>
      </c>
      <c r="Q8785">
        <v>13481.12</v>
      </c>
      <c r="R8785">
        <v>0</v>
      </c>
      <c r="S8785">
        <v>13481.12</v>
      </c>
      <c r="T8785">
        <v>1316</v>
      </c>
      <c r="U8785" t="s">
        <v>33</v>
      </c>
      <c r="V8785" t="s">
        <v>34</v>
      </c>
      <c r="W8785">
        <v>91</v>
      </c>
    </row>
    <row r="8786" spans="1:23" x14ac:dyDescent="0.2">
      <c r="A8786" s="4">
        <f t="shared" si="275"/>
        <v>6</v>
      </c>
      <c r="B8786">
        <v>2017</v>
      </c>
      <c r="C8786" t="str">
        <f t="shared" si="276"/>
        <v>280225019525</v>
      </c>
      <c r="D8786">
        <v>280</v>
      </c>
      <c r="E8786">
        <v>2250</v>
      </c>
      <c r="F8786">
        <v>19525</v>
      </c>
      <c r="G8786">
        <v>9784</v>
      </c>
      <c r="H8786" s="3">
        <v>42891.808333333334</v>
      </c>
      <c r="I8786" s="3">
        <v>42892.86041666667</v>
      </c>
      <c r="J8786">
        <v>6</v>
      </c>
      <c r="K8786">
        <v>1</v>
      </c>
      <c r="L8786" t="s">
        <v>31</v>
      </c>
      <c r="M8786" t="s">
        <v>50</v>
      </c>
      <c r="N8786" t="s">
        <v>26</v>
      </c>
      <c r="O8786">
        <v>35632</v>
      </c>
      <c r="P8786">
        <v>23086.23</v>
      </c>
      <c r="Q8786">
        <v>0</v>
      </c>
      <c r="R8786">
        <v>0</v>
      </c>
      <c r="S8786">
        <v>0</v>
      </c>
      <c r="T8786">
        <v>23086.23</v>
      </c>
      <c r="U8786" t="s">
        <v>47</v>
      </c>
      <c r="V8786" t="s">
        <v>49</v>
      </c>
      <c r="W8786">
        <v>45</v>
      </c>
    </row>
    <row r="8787" spans="1:23" x14ac:dyDescent="0.2">
      <c r="A8787" s="4">
        <f t="shared" si="275"/>
        <v>6</v>
      </c>
      <c r="B8787">
        <v>2017</v>
      </c>
      <c r="C8787" t="str">
        <f t="shared" si="276"/>
        <v>280225019525</v>
      </c>
      <c r="D8787">
        <v>280</v>
      </c>
      <c r="E8787">
        <v>2250</v>
      </c>
      <c r="F8787">
        <v>19525</v>
      </c>
      <c r="G8787">
        <v>9785</v>
      </c>
      <c r="H8787" s="3">
        <v>42895.712500000001</v>
      </c>
      <c r="I8787" s="3">
        <v>42898.53402777778</v>
      </c>
      <c r="J8787">
        <v>6</v>
      </c>
      <c r="K8787">
        <v>3</v>
      </c>
      <c r="L8787" t="s">
        <v>50</v>
      </c>
      <c r="M8787" t="s">
        <v>50</v>
      </c>
      <c r="N8787" t="s">
        <v>62</v>
      </c>
      <c r="O8787">
        <v>16470</v>
      </c>
      <c r="P8787">
        <v>13320.53</v>
      </c>
      <c r="Q8787">
        <v>13054.14</v>
      </c>
      <c r="R8787">
        <v>0</v>
      </c>
      <c r="S8787">
        <v>13054.14</v>
      </c>
      <c r="T8787">
        <v>266.39</v>
      </c>
      <c r="U8787" t="s">
        <v>38</v>
      </c>
      <c r="V8787" t="s">
        <v>39</v>
      </c>
      <c r="W8787">
        <v>93</v>
      </c>
    </row>
    <row r="8788" spans="1:23" x14ac:dyDescent="0.2">
      <c r="A8788" s="4">
        <f t="shared" si="275"/>
        <v>5</v>
      </c>
      <c r="B8788">
        <v>2017</v>
      </c>
      <c r="C8788" t="str">
        <f t="shared" si="276"/>
        <v>280225019525</v>
      </c>
      <c r="D8788">
        <v>280</v>
      </c>
      <c r="E8788">
        <v>2250</v>
      </c>
      <c r="F8788">
        <v>19525</v>
      </c>
      <c r="G8788">
        <v>9786</v>
      </c>
      <c r="H8788" s="3">
        <v>42884.972222222219</v>
      </c>
      <c r="I8788" s="3">
        <v>42886.506944444445</v>
      </c>
      <c r="J8788">
        <v>5</v>
      </c>
      <c r="K8788">
        <v>2</v>
      </c>
      <c r="L8788" t="s">
        <v>70</v>
      </c>
      <c r="M8788" t="s">
        <v>70</v>
      </c>
      <c r="N8788" t="s">
        <v>26</v>
      </c>
      <c r="O8788">
        <v>4975</v>
      </c>
      <c r="P8788">
        <v>4975</v>
      </c>
      <c r="Q8788">
        <v>4975</v>
      </c>
      <c r="R8788">
        <v>0</v>
      </c>
      <c r="S8788">
        <v>4975</v>
      </c>
      <c r="T8788">
        <v>0</v>
      </c>
      <c r="U8788" t="s">
        <v>71</v>
      </c>
      <c r="V8788" t="s">
        <v>49</v>
      </c>
      <c r="W8788">
        <v>0</v>
      </c>
    </row>
    <row r="8789" spans="1:23" x14ac:dyDescent="0.2">
      <c r="A8789" s="4">
        <f t="shared" si="275"/>
        <v>5</v>
      </c>
      <c r="B8789">
        <v>2017</v>
      </c>
      <c r="C8789" t="str">
        <f t="shared" si="276"/>
        <v>280225019525</v>
      </c>
      <c r="D8789">
        <v>280</v>
      </c>
      <c r="E8789">
        <v>2250</v>
      </c>
      <c r="F8789">
        <v>19525</v>
      </c>
      <c r="G8789">
        <v>9787</v>
      </c>
      <c r="H8789" s="3">
        <v>42886.538888888892</v>
      </c>
      <c r="I8789" s="3">
        <v>42888.493055555555</v>
      </c>
      <c r="J8789">
        <v>6</v>
      </c>
      <c r="K8789">
        <v>2</v>
      </c>
      <c r="L8789" t="s">
        <v>70</v>
      </c>
      <c r="M8789" t="s">
        <v>70</v>
      </c>
      <c r="N8789" t="s">
        <v>26</v>
      </c>
      <c r="O8789">
        <v>5179</v>
      </c>
      <c r="P8789">
        <v>1866.57</v>
      </c>
      <c r="Q8789">
        <v>0</v>
      </c>
      <c r="R8789">
        <v>0</v>
      </c>
      <c r="S8789">
        <v>0</v>
      </c>
      <c r="T8789">
        <v>1866.57</v>
      </c>
      <c r="U8789" t="s">
        <v>71</v>
      </c>
      <c r="V8789" t="s">
        <v>30</v>
      </c>
      <c r="W8789">
        <v>0</v>
      </c>
    </row>
    <row r="8790" spans="1:23" x14ac:dyDescent="0.2">
      <c r="A8790" s="4">
        <f t="shared" si="275"/>
        <v>6</v>
      </c>
      <c r="B8790">
        <v>2017</v>
      </c>
      <c r="C8790" t="str">
        <f t="shared" si="276"/>
        <v>280225019525</v>
      </c>
      <c r="D8790">
        <v>280</v>
      </c>
      <c r="E8790">
        <v>2250</v>
      </c>
      <c r="F8790">
        <v>19525</v>
      </c>
      <c r="G8790">
        <v>9788</v>
      </c>
      <c r="H8790" s="3">
        <v>42900.370138888888</v>
      </c>
      <c r="I8790" s="3">
        <v>42903.644444444442</v>
      </c>
      <c r="J8790">
        <v>6</v>
      </c>
      <c r="K8790">
        <v>3</v>
      </c>
      <c r="L8790" t="s">
        <v>50</v>
      </c>
      <c r="M8790" t="s">
        <v>50</v>
      </c>
      <c r="N8790" t="s">
        <v>32</v>
      </c>
      <c r="O8790">
        <v>51514</v>
      </c>
      <c r="P8790">
        <v>36771</v>
      </c>
      <c r="Q8790">
        <v>0</v>
      </c>
      <c r="R8790">
        <v>0</v>
      </c>
      <c r="S8790">
        <v>0</v>
      </c>
      <c r="T8790">
        <v>36771</v>
      </c>
      <c r="U8790" t="s">
        <v>38</v>
      </c>
      <c r="V8790" t="s">
        <v>35</v>
      </c>
      <c r="W8790">
        <v>68</v>
      </c>
    </row>
    <row r="8791" spans="1:23" x14ac:dyDescent="0.2">
      <c r="A8791" s="4">
        <f t="shared" si="275"/>
        <v>5</v>
      </c>
      <c r="B8791">
        <v>2017</v>
      </c>
      <c r="C8791" t="str">
        <f t="shared" si="276"/>
        <v>280225019525</v>
      </c>
      <c r="D8791">
        <v>280</v>
      </c>
      <c r="E8791">
        <v>2250</v>
      </c>
      <c r="F8791">
        <v>19525</v>
      </c>
      <c r="G8791">
        <v>9789</v>
      </c>
      <c r="H8791" s="3">
        <v>42885.67291666667</v>
      </c>
      <c r="I8791" s="3">
        <v>42887.666666666664</v>
      </c>
      <c r="J8791">
        <v>6</v>
      </c>
      <c r="K8791">
        <v>2</v>
      </c>
      <c r="L8791" t="s">
        <v>70</v>
      </c>
      <c r="M8791" t="s">
        <v>70</v>
      </c>
      <c r="N8791" t="s">
        <v>26</v>
      </c>
      <c r="O8791">
        <v>5068</v>
      </c>
      <c r="P8791">
        <v>5068</v>
      </c>
      <c r="Q8791">
        <v>0</v>
      </c>
      <c r="R8791">
        <v>0</v>
      </c>
      <c r="S8791">
        <v>0</v>
      </c>
      <c r="T8791">
        <v>5068</v>
      </c>
      <c r="U8791" t="s">
        <v>73</v>
      </c>
      <c r="V8791" t="s">
        <v>29</v>
      </c>
      <c r="W8791">
        <v>0</v>
      </c>
    </row>
    <row r="8792" spans="1:23" x14ac:dyDescent="0.2">
      <c r="A8792" s="4">
        <f t="shared" si="275"/>
        <v>6</v>
      </c>
      <c r="B8792">
        <v>2017</v>
      </c>
      <c r="C8792" t="str">
        <f t="shared" si="276"/>
        <v>280225019525</v>
      </c>
      <c r="D8792">
        <v>280</v>
      </c>
      <c r="E8792">
        <v>2250</v>
      </c>
      <c r="F8792">
        <v>19525</v>
      </c>
      <c r="G8792">
        <v>9790</v>
      </c>
      <c r="H8792" s="3">
        <v>42895.618055555555</v>
      </c>
      <c r="I8792" s="3">
        <v>42897.65625</v>
      </c>
      <c r="J8792">
        <v>6</v>
      </c>
      <c r="K8792">
        <v>2</v>
      </c>
      <c r="L8792" t="s">
        <v>37</v>
      </c>
      <c r="M8792" t="s">
        <v>37</v>
      </c>
      <c r="N8792" t="s">
        <v>42</v>
      </c>
      <c r="O8792">
        <v>14006</v>
      </c>
      <c r="P8792">
        <v>13320.53</v>
      </c>
      <c r="Q8792">
        <v>0</v>
      </c>
      <c r="R8792">
        <v>0</v>
      </c>
      <c r="S8792">
        <v>0</v>
      </c>
      <c r="T8792">
        <v>13320.53</v>
      </c>
      <c r="U8792" t="s">
        <v>38</v>
      </c>
      <c r="V8792" t="s">
        <v>45</v>
      </c>
      <c r="W8792">
        <v>80</v>
      </c>
    </row>
    <row r="8793" spans="1:23" x14ac:dyDescent="0.2">
      <c r="A8793" s="4">
        <f t="shared" si="275"/>
        <v>6</v>
      </c>
      <c r="B8793">
        <v>2017</v>
      </c>
      <c r="C8793" t="str">
        <f t="shared" si="276"/>
        <v>280225019525</v>
      </c>
      <c r="D8793">
        <v>280</v>
      </c>
      <c r="E8793">
        <v>2250</v>
      </c>
      <c r="F8793">
        <v>19525</v>
      </c>
      <c r="G8793">
        <v>9791</v>
      </c>
      <c r="H8793" s="3">
        <v>42887.683333333334</v>
      </c>
      <c r="I8793" s="3">
        <v>42889.591666666667</v>
      </c>
      <c r="J8793">
        <v>6</v>
      </c>
      <c r="K8793">
        <v>2</v>
      </c>
      <c r="L8793" t="s">
        <v>70</v>
      </c>
      <c r="M8793" t="s">
        <v>70</v>
      </c>
      <c r="N8793" t="s">
        <v>26</v>
      </c>
      <c r="O8793">
        <v>4828</v>
      </c>
      <c r="P8793">
        <v>4828</v>
      </c>
      <c r="Q8793">
        <v>4345.2</v>
      </c>
      <c r="R8793">
        <v>482.8</v>
      </c>
      <c r="S8793">
        <v>4828</v>
      </c>
      <c r="T8793">
        <v>0</v>
      </c>
      <c r="U8793" t="s">
        <v>71</v>
      </c>
      <c r="V8793" t="s">
        <v>40</v>
      </c>
      <c r="W8793">
        <v>0</v>
      </c>
    </row>
    <row r="8794" spans="1:23" x14ac:dyDescent="0.2">
      <c r="A8794" s="4">
        <f t="shared" si="275"/>
        <v>6</v>
      </c>
      <c r="B8794">
        <v>2017</v>
      </c>
      <c r="C8794" t="str">
        <f t="shared" si="276"/>
        <v>280225019525</v>
      </c>
      <c r="D8794">
        <v>280</v>
      </c>
      <c r="E8794">
        <v>2250</v>
      </c>
      <c r="F8794">
        <v>19525</v>
      </c>
      <c r="G8794">
        <v>9792</v>
      </c>
      <c r="H8794" s="3">
        <v>42895.519444444442</v>
      </c>
      <c r="I8794" s="3">
        <v>42911.55972222222</v>
      </c>
      <c r="J8794">
        <v>6</v>
      </c>
      <c r="K8794">
        <v>16</v>
      </c>
      <c r="L8794" t="s">
        <v>50</v>
      </c>
      <c r="M8794" t="s">
        <v>50</v>
      </c>
      <c r="N8794" t="s">
        <v>26</v>
      </c>
      <c r="O8794">
        <v>132261</v>
      </c>
      <c r="P8794">
        <v>14497.45</v>
      </c>
      <c r="Q8794">
        <v>0</v>
      </c>
      <c r="R8794">
        <v>0</v>
      </c>
      <c r="S8794">
        <v>0</v>
      </c>
      <c r="T8794">
        <v>14497.45</v>
      </c>
      <c r="U8794" t="s">
        <v>47</v>
      </c>
      <c r="V8794" t="s">
        <v>30</v>
      </c>
      <c r="W8794">
        <v>35</v>
      </c>
    </row>
    <row r="8795" spans="1:23" x14ac:dyDescent="0.2">
      <c r="A8795" s="4">
        <f t="shared" si="275"/>
        <v>6</v>
      </c>
      <c r="B8795">
        <v>2017</v>
      </c>
      <c r="C8795" t="str">
        <f t="shared" si="276"/>
        <v>280225019525</v>
      </c>
      <c r="D8795">
        <v>280</v>
      </c>
      <c r="E8795">
        <v>2250</v>
      </c>
      <c r="F8795">
        <v>19525</v>
      </c>
      <c r="G8795">
        <v>9793</v>
      </c>
      <c r="H8795" s="3">
        <v>42895.7</v>
      </c>
      <c r="I8795" s="3">
        <v>42899.640277777777</v>
      </c>
      <c r="J8795">
        <v>6</v>
      </c>
      <c r="K8795">
        <v>4</v>
      </c>
      <c r="L8795" t="s">
        <v>41</v>
      </c>
      <c r="M8795" t="s">
        <v>41</v>
      </c>
      <c r="N8795" t="s">
        <v>42</v>
      </c>
      <c r="O8795">
        <v>28398</v>
      </c>
      <c r="P8795">
        <v>13371.89</v>
      </c>
      <c r="Q8795">
        <v>0</v>
      </c>
      <c r="R8795">
        <v>0</v>
      </c>
      <c r="S8795">
        <v>0</v>
      </c>
      <c r="T8795">
        <v>13371.89</v>
      </c>
      <c r="U8795" t="s">
        <v>38</v>
      </c>
      <c r="V8795" t="s">
        <v>39</v>
      </c>
      <c r="W8795">
        <v>82</v>
      </c>
    </row>
    <row r="8796" spans="1:23" x14ac:dyDescent="0.2">
      <c r="A8796" s="4">
        <f t="shared" si="275"/>
        <v>6</v>
      </c>
      <c r="B8796">
        <v>2017</v>
      </c>
      <c r="C8796" t="str">
        <f t="shared" si="276"/>
        <v>280225019525</v>
      </c>
      <c r="D8796">
        <v>280</v>
      </c>
      <c r="E8796">
        <v>2250</v>
      </c>
      <c r="F8796">
        <v>19525</v>
      </c>
      <c r="G8796">
        <v>9794</v>
      </c>
      <c r="H8796" s="3">
        <v>42895.718055555553</v>
      </c>
      <c r="I8796" s="3">
        <v>42901.661111111112</v>
      </c>
      <c r="J8796">
        <v>6</v>
      </c>
      <c r="K8796">
        <v>6</v>
      </c>
      <c r="L8796" t="s">
        <v>37</v>
      </c>
      <c r="M8796" t="s">
        <v>43</v>
      </c>
      <c r="N8796" t="s">
        <v>26</v>
      </c>
      <c r="O8796">
        <v>90026</v>
      </c>
      <c r="P8796">
        <v>27004.35</v>
      </c>
      <c r="Q8796">
        <v>25688.35</v>
      </c>
      <c r="R8796">
        <v>0</v>
      </c>
      <c r="S8796">
        <v>25688.35</v>
      </c>
      <c r="T8796">
        <v>1316</v>
      </c>
      <c r="U8796" t="s">
        <v>58</v>
      </c>
      <c r="V8796" t="s">
        <v>34</v>
      </c>
      <c r="W8796">
        <v>90</v>
      </c>
    </row>
    <row r="8797" spans="1:23" x14ac:dyDescent="0.2">
      <c r="A8797" s="4">
        <f t="shared" si="275"/>
        <v>6</v>
      </c>
      <c r="B8797">
        <v>2017</v>
      </c>
      <c r="C8797" t="str">
        <f t="shared" si="276"/>
        <v>280225019525</v>
      </c>
      <c r="D8797">
        <v>280</v>
      </c>
      <c r="E8797">
        <v>2250</v>
      </c>
      <c r="F8797">
        <v>19525</v>
      </c>
      <c r="G8797">
        <v>9795</v>
      </c>
      <c r="H8797" s="3">
        <v>42887.517361111109</v>
      </c>
      <c r="I8797" s="3">
        <v>42891.532638888886</v>
      </c>
      <c r="J8797">
        <v>6</v>
      </c>
      <c r="K8797">
        <v>4</v>
      </c>
      <c r="L8797" t="s">
        <v>70</v>
      </c>
      <c r="M8797" t="s">
        <v>72</v>
      </c>
      <c r="N8797" t="s">
        <v>26</v>
      </c>
      <c r="O8797">
        <v>21418</v>
      </c>
      <c r="P8797">
        <v>21418</v>
      </c>
      <c r="Q8797">
        <v>21418</v>
      </c>
      <c r="R8797">
        <v>0</v>
      </c>
      <c r="S8797">
        <v>21418</v>
      </c>
      <c r="T8797">
        <v>0</v>
      </c>
      <c r="U8797" t="s">
        <v>73</v>
      </c>
      <c r="V8797" t="s">
        <v>35</v>
      </c>
      <c r="W8797">
        <v>0</v>
      </c>
    </row>
    <row r="8798" spans="1:23" x14ac:dyDescent="0.2">
      <c r="A8798" s="4">
        <f t="shared" si="275"/>
        <v>6</v>
      </c>
      <c r="B8798">
        <v>2017</v>
      </c>
      <c r="C8798" t="str">
        <f t="shared" si="276"/>
        <v>280225019525</v>
      </c>
      <c r="D8798">
        <v>280</v>
      </c>
      <c r="E8798">
        <v>2250</v>
      </c>
      <c r="F8798">
        <v>19525</v>
      </c>
      <c r="G8798">
        <v>9796</v>
      </c>
      <c r="H8798" s="3">
        <v>42888.112500000003</v>
      </c>
      <c r="I8798" s="3">
        <v>42894.602777777778</v>
      </c>
      <c r="J8798">
        <v>6</v>
      </c>
      <c r="K8798">
        <v>6</v>
      </c>
      <c r="L8798" t="s">
        <v>41</v>
      </c>
      <c r="M8798" t="s">
        <v>41</v>
      </c>
      <c r="N8798" t="s">
        <v>32</v>
      </c>
      <c r="O8798">
        <v>29928</v>
      </c>
      <c r="P8798">
        <v>11623.5</v>
      </c>
      <c r="Q8798">
        <v>11623.5</v>
      </c>
      <c r="R8798">
        <v>0</v>
      </c>
      <c r="S8798">
        <v>11623.5</v>
      </c>
      <c r="T8798">
        <v>0</v>
      </c>
      <c r="U8798" t="s">
        <v>51</v>
      </c>
      <c r="V8798" t="s">
        <v>34</v>
      </c>
      <c r="W8798">
        <v>94</v>
      </c>
    </row>
    <row r="8799" spans="1:23" x14ac:dyDescent="0.2">
      <c r="A8799" s="4">
        <f t="shared" si="275"/>
        <v>6</v>
      </c>
      <c r="B8799">
        <v>2017</v>
      </c>
      <c r="C8799" t="str">
        <f t="shared" si="276"/>
        <v>280225019525</v>
      </c>
      <c r="D8799">
        <v>280</v>
      </c>
      <c r="E8799">
        <v>2250</v>
      </c>
      <c r="F8799">
        <v>19525</v>
      </c>
      <c r="G8799">
        <v>9797</v>
      </c>
      <c r="H8799" s="3">
        <v>42898.917361111111</v>
      </c>
      <c r="I8799" s="3">
        <v>42912.7</v>
      </c>
      <c r="J8799">
        <v>6</v>
      </c>
      <c r="K8799">
        <v>14</v>
      </c>
      <c r="L8799" t="s">
        <v>43</v>
      </c>
      <c r="M8799" t="s">
        <v>41</v>
      </c>
      <c r="N8799" t="s">
        <v>42</v>
      </c>
      <c r="O8799">
        <v>55524</v>
      </c>
      <c r="P8799">
        <v>11853.99</v>
      </c>
      <c r="Q8799">
        <v>0</v>
      </c>
      <c r="R8799">
        <v>0</v>
      </c>
      <c r="S8799">
        <v>0</v>
      </c>
      <c r="T8799">
        <v>11853.99</v>
      </c>
      <c r="U8799" t="s">
        <v>51</v>
      </c>
      <c r="V8799" t="s">
        <v>34</v>
      </c>
      <c r="W8799">
        <v>95</v>
      </c>
    </row>
    <row r="8800" spans="1:23" x14ac:dyDescent="0.2">
      <c r="A8800" s="4">
        <f t="shared" si="275"/>
        <v>5</v>
      </c>
      <c r="B8800">
        <v>2017</v>
      </c>
      <c r="C8800" t="str">
        <f t="shared" si="276"/>
        <v>280225019525</v>
      </c>
      <c r="D8800">
        <v>280</v>
      </c>
      <c r="E8800">
        <v>2250</v>
      </c>
      <c r="F8800">
        <v>19525</v>
      </c>
      <c r="G8800">
        <v>9798</v>
      </c>
      <c r="H8800" s="3">
        <v>42885.337500000001</v>
      </c>
      <c r="I8800" s="3">
        <v>42888.795138888891</v>
      </c>
      <c r="J8800">
        <v>6</v>
      </c>
      <c r="K8800">
        <v>3</v>
      </c>
      <c r="L8800" t="s">
        <v>70</v>
      </c>
      <c r="M8800" t="s">
        <v>70</v>
      </c>
      <c r="N8800" t="s">
        <v>26</v>
      </c>
      <c r="O8800">
        <v>6928</v>
      </c>
      <c r="P8800">
        <v>6928</v>
      </c>
      <c r="Q8800">
        <v>5301.55</v>
      </c>
      <c r="R8800">
        <v>0</v>
      </c>
      <c r="S8800">
        <v>5301.55</v>
      </c>
      <c r="T8800">
        <v>1626.45</v>
      </c>
      <c r="U8800" t="s">
        <v>71</v>
      </c>
      <c r="V8800" t="s">
        <v>40</v>
      </c>
      <c r="W8800">
        <v>0</v>
      </c>
    </row>
    <row r="8801" spans="1:23" x14ac:dyDescent="0.2">
      <c r="A8801" s="4">
        <f t="shared" si="275"/>
        <v>5</v>
      </c>
      <c r="B8801">
        <v>2017</v>
      </c>
      <c r="C8801" t="str">
        <f t="shared" si="276"/>
        <v>280225019525</v>
      </c>
      <c r="D8801">
        <v>280</v>
      </c>
      <c r="E8801">
        <v>2250</v>
      </c>
      <c r="F8801">
        <v>19525</v>
      </c>
      <c r="G8801">
        <v>9799</v>
      </c>
      <c r="H8801" s="3">
        <v>42885.724999999999</v>
      </c>
      <c r="I8801" s="3">
        <v>42886.476388888892</v>
      </c>
      <c r="J8801">
        <v>5</v>
      </c>
      <c r="K8801">
        <v>1</v>
      </c>
      <c r="L8801" t="s">
        <v>64</v>
      </c>
      <c r="M8801" t="s">
        <v>64</v>
      </c>
      <c r="N8801" t="s">
        <v>57</v>
      </c>
      <c r="O8801">
        <v>46292</v>
      </c>
      <c r="P8801">
        <v>10571.41</v>
      </c>
      <c r="Q8801">
        <v>0</v>
      </c>
      <c r="R8801">
        <v>0</v>
      </c>
      <c r="S8801">
        <v>0</v>
      </c>
      <c r="T8801">
        <v>10571.41</v>
      </c>
      <c r="U8801" t="s">
        <v>58</v>
      </c>
      <c r="V8801" t="s">
        <v>39</v>
      </c>
      <c r="W8801">
        <v>79</v>
      </c>
    </row>
    <row r="8802" spans="1:23" x14ac:dyDescent="0.2">
      <c r="A8802" s="4">
        <f t="shared" si="275"/>
        <v>6</v>
      </c>
      <c r="B8802">
        <v>2017</v>
      </c>
      <c r="C8802" t="str">
        <f t="shared" si="276"/>
        <v>280225019525</v>
      </c>
      <c r="D8802">
        <v>280</v>
      </c>
      <c r="E8802">
        <v>2250</v>
      </c>
      <c r="F8802">
        <v>19525</v>
      </c>
      <c r="G8802">
        <v>9800</v>
      </c>
      <c r="H8802" s="3">
        <v>42888.804166666669</v>
      </c>
      <c r="I8802" s="3">
        <v>42890.643055555556</v>
      </c>
      <c r="J8802">
        <v>6</v>
      </c>
      <c r="K8802">
        <v>2</v>
      </c>
      <c r="L8802" t="s">
        <v>70</v>
      </c>
      <c r="M8802" t="s">
        <v>70</v>
      </c>
      <c r="N8802" t="s">
        <v>26</v>
      </c>
      <c r="O8802">
        <v>4363</v>
      </c>
      <c r="P8802">
        <v>1</v>
      </c>
      <c r="Q8802">
        <v>0</v>
      </c>
      <c r="R8802">
        <v>0</v>
      </c>
      <c r="S8802">
        <v>0</v>
      </c>
      <c r="T8802">
        <v>1</v>
      </c>
      <c r="U8802" t="s">
        <v>73</v>
      </c>
      <c r="V8802" t="s">
        <v>35</v>
      </c>
      <c r="W8802">
        <v>0</v>
      </c>
    </row>
    <row r="8803" spans="1:23" x14ac:dyDescent="0.2">
      <c r="A8803" s="4">
        <f t="shared" si="275"/>
        <v>5</v>
      </c>
      <c r="B8803">
        <v>2017</v>
      </c>
      <c r="C8803" t="str">
        <f t="shared" si="276"/>
        <v>280225019525</v>
      </c>
      <c r="D8803">
        <v>280</v>
      </c>
      <c r="E8803">
        <v>2250</v>
      </c>
      <c r="F8803">
        <v>19525</v>
      </c>
      <c r="G8803">
        <v>9801</v>
      </c>
      <c r="H8803" s="3">
        <v>42886.236805555556</v>
      </c>
      <c r="I8803" s="3">
        <v>42890.541666666664</v>
      </c>
      <c r="J8803">
        <v>6</v>
      </c>
      <c r="K8803">
        <v>4</v>
      </c>
      <c r="L8803" t="s">
        <v>72</v>
      </c>
      <c r="M8803" t="s">
        <v>70</v>
      </c>
      <c r="N8803" t="s">
        <v>26</v>
      </c>
      <c r="O8803">
        <v>12403</v>
      </c>
      <c r="P8803">
        <v>13597.41</v>
      </c>
      <c r="Q8803">
        <v>0</v>
      </c>
      <c r="R8803">
        <v>0</v>
      </c>
      <c r="S8803">
        <v>0</v>
      </c>
      <c r="T8803">
        <v>13597.41</v>
      </c>
      <c r="U8803" t="s">
        <v>73</v>
      </c>
      <c r="V8803" t="s">
        <v>77</v>
      </c>
      <c r="W8803">
        <v>0</v>
      </c>
    </row>
    <row r="8804" spans="1:23" x14ac:dyDescent="0.2">
      <c r="A8804" s="4">
        <f t="shared" si="275"/>
        <v>5</v>
      </c>
      <c r="B8804">
        <v>2017</v>
      </c>
      <c r="C8804" t="str">
        <f t="shared" si="276"/>
        <v>280225019525</v>
      </c>
      <c r="D8804">
        <v>280</v>
      </c>
      <c r="E8804">
        <v>2250</v>
      </c>
      <c r="F8804">
        <v>19525</v>
      </c>
      <c r="G8804">
        <v>9802</v>
      </c>
      <c r="H8804" s="3">
        <v>42886.504861111112</v>
      </c>
      <c r="I8804" s="3">
        <v>42890.56527777778</v>
      </c>
      <c r="J8804">
        <v>6</v>
      </c>
      <c r="K8804">
        <v>4</v>
      </c>
      <c r="L8804" t="s">
        <v>70</v>
      </c>
      <c r="M8804" t="s">
        <v>70</v>
      </c>
      <c r="N8804" t="s">
        <v>26</v>
      </c>
      <c r="O8804">
        <v>8915</v>
      </c>
      <c r="P8804">
        <v>4575.5</v>
      </c>
      <c r="Q8804">
        <v>4319.32</v>
      </c>
      <c r="R8804">
        <v>0</v>
      </c>
      <c r="S8804">
        <v>4319.32</v>
      </c>
      <c r="T8804">
        <v>256.18</v>
      </c>
      <c r="U8804" t="s">
        <v>71</v>
      </c>
      <c r="V8804" t="s">
        <v>35</v>
      </c>
      <c r="W8804">
        <v>0</v>
      </c>
    </row>
    <row r="8805" spans="1:23" x14ac:dyDescent="0.2">
      <c r="A8805" s="4">
        <f t="shared" si="275"/>
        <v>5</v>
      </c>
      <c r="B8805">
        <v>2017</v>
      </c>
      <c r="C8805" t="str">
        <f t="shared" si="276"/>
        <v>280225019525</v>
      </c>
      <c r="D8805">
        <v>280</v>
      </c>
      <c r="E8805">
        <v>2250</v>
      </c>
      <c r="F8805">
        <v>19525</v>
      </c>
      <c r="G8805">
        <v>9803</v>
      </c>
      <c r="H8805" s="3">
        <v>42885.477083333331</v>
      </c>
      <c r="I8805" s="3">
        <v>42889.46597222222</v>
      </c>
      <c r="J8805">
        <v>6</v>
      </c>
      <c r="K8805">
        <v>4</v>
      </c>
      <c r="L8805" t="s">
        <v>64</v>
      </c>
      <c r="M8805" t="s">
        <v>50</v>
      </c>
      <c r="N8805" t="s">
        <v>55</v>
      </c>
      <c r="O8805">
        <v>40961</v>
      </c>
      <c r="P8805">
        <v>15719.65</v>
      </c>
      <c r="Q8805">
        <v>15719.65</v>
      </c>
      <c r="R8805">
        <v>0</v>
      </c>
      <c r="S8805">
        <v>15719.65</v>
      </c>
      <c r="T8805">
        <v>0</v>
      </c>
      <c r="U8805" t="s">
        <v>38</v>
      </c>
      <c r="V8805" t="s">
        <v>29</v>
      </c>
      <c r="W8805">
        <v>71</v>
      </c>
    </row>
    <row r="8806" spans="1:23" x14ac:dyDescent="0.2">
      <c r="A8806" s="4">
        <f t="shared" si="275"/>
        <v>6</v>
      </c>
      <c r="B8806">
        <v>2017</v>
      </c>
      <c r="C8806" t="str">
        <f t="shared" si="276"/>
        <v>280225019525</v>
      </c>
      <c r="D8806">
        <v>280</v>
      </c>
      <c r="E8806">
        <v>2250</v>
      </c>
      <c r="F8806">
        <v>19525</v>
      </c>
      <c r="G8806">
        <v>9804</v>
      </c>
      <c r="H8806" s="3">
        <v>42891.285416666666</v>
      </c>
      <c r="I8806" s="3">
        <v>42901.739583333336</v>
      </c>
      <c r="J8806">
        <v>6</v>
      </c>
      <c r="K8806">
        <v>10</v>
      </c>
      <c r="L8806" t="s">
        <v>72</v>
      </c>
      <c r="M8806" t="s">
        <v>72</v>
      </c>
      <c r="N8806" t="s">
        <v>26</v>
      </c>
      <c r="O8806">
        <v>45749</v>
      </c>
      <c r="P8806">
        <v>45749</v>
      </c>
      <c r="Q8806">
        <v>0</v>
      </c>
      <c r="R8806">
        <v>0</v>
      </c>
      <c r="S8806">
        <v>0</v>
      </c>
      <c r="T8806">
        <v>45749</v>
      </c>
      <c r="U8806" t="s">
        <v>73</v>
      </c>
      <c r="V8806" t="s">
        <v>29</v>
      </c>
      <c r="W8806">
        <v>0</v>
      </c>
    </row>
    <row r="8807" spans="1:23" x14ac:dyDescent="0.2">
      <c r="A8807" s="4">
        <f t="shared" si="275"/>
        <v>5</v>
      </c>
      <c r="B8807">
        <v>2017</v>
      </c>
      <c r="C8807" t="str">
        <f t="shared" si="276"/>
        <v>280225019525</v>
      </c>
      <c r="D8807">
        <v>280</v>
      </c>
      <c r="E8807">
        <v>2250</v>
      </c>
      <c r="F8807">
        <v>19525</v>
      </c>
      <c r="G8807">
        <v>9805</v>
      </c>
      <c r="H8807" s="3">
        <v>42884.92291666667</v>
      </c>
      <c r="I8807" s="3">
        <v>42891.583333333336</v>
      </c>
      <c r="J8807">
        <v>6</v>
      </c>
      <c r="K8807">
        <v>7</v>
      </c>
      <c r="L8807" t="s">
        <v>70</v>
      </c>
      <c r="M8807" t="s">
        <v>72</v>
      </c>
      <c r="N8807" t="s">
        <v>26</v>
      </c>
      <c r="O8807">
        <v>31597</v>
      </c>
      <c r="P8807">
        <v>8780.1200000000008</v>
      </c>
      <c r="Q8807">
        <v>8780.1200000000008</v>
      </c>
      <c r="R8807">
        <v>0</v>
      </c>
      <c r="S8807">
        <v>8780.1200000000008</v>
      </c>
      <c r="T8807">
        <v>0</v>
      </c>
      <c r="U8807" t="s">
        <v>73</v>
      </c>
      <c r="V8807" t="s">
        <v>30</v>
      </c>
      <c r="W8807">
        <v>0</v>
      </c>
    </row>
    <row r="8808" spans="1:23" x14ac:dyDescent="0.2">
      <c r="A8808" s="4">
        <f t="shared" si="275"/>
        <v>5</v>
      </c>
      <c r="B8808">
        <v>2017</v>
      </c>
      <c r="C8808" t="str">
        <f t="shared" si="276"/>
        <v>280225019525</v>
      </c>
      <c r="D8808">
        <v>280</v>
      </c>
      <c r="E8808">
        <v>2250</v>
      </c>
      <c r="F8808">
        <v>19525</v>
      </c>
      <c r="G8808">
        <v>9806</v>
      </c>
      <c r="H8808" s="3">
        <v>42886.323611111111</v>
      </c>
      <c r="I8808" s="3">
        <v>42888.725694444445</v>
      </c>
      <c r="J8808">
        <v>6</v>
      </c>
      <c r="K8808">
        <v>2</v>
      </c>
      <c r="L8808" t="s">
        <v>70</v>
      </c>
      <c r="M8808" t="s">
        <v>70</v>
      </c>
      <c r="N8808" t="s">
        <v>26</v>
      </c>
      <c r="O8808">
        <v>4512</v>
      </c>
      <c r="P8808">
        <v>4005.23</v>
      </c>
      <c r="Q8808">
        <v>4005.23</v>
      </c>
      <c r="R8808">
        <v>0</v>
      </c>
      <c r="S8808">
        <v>4005.23</v>
      </c>
      <c r="T8808">
        <v>0</v>
      </c>
      <c r="U8808" t="s">
        <v>71</v>
      </c>
      <c r="V8808" t="s">
        <v>29</v>
      </c>
      <c r="W8808">
        <v>0</v>
      </c>
    </row>
    <row r="8809" spans="1:23" x14ac:dyDescent="0.2">
      <c r="A8809" s="4">
        <f t="shared" si="275"/>
        <v>6</v>
      </c>
      <c r="B8809">
        <v>2017</v>
      </c>
      <c r="C8809" t="str">
        <f t="shared" si="276"/>
        <v>280225019525</v>
      </c>
      <c r="D8809">
        <v>280</v>
      </c>
      <c r="E8809">
        <v>2250</v>
      </c>
      <c r="F8809">
        <v>19525</v>
      </c>
      <c r="G8809">
        <v>9807</v>
      </c>
      <c r="H8809" s="3">
        <v>42888.667361111111</v>
      </c>
      <c r="I8809" s="3">
        <v>42890.449305555558</v>
      </c>
      <c r="J8809">
        <v>6</v>
      </c>
      <c r="K8809">
        <v>2</v>
      </c>
      <c r="L8809" t="s">
        <v>70</v>
      </c>
      <c r="M8809" t="s">
        <v>70</v>
      </c>
      <c r="N8809" t="s">
        <v>26</v>
      </c>
      <c r="O8809">
        <v>4828</v>
      </c>
      <c r="P8809">
        <v>4553</v>
      </c>
      <c r="Q8809">
        <v>4553</v>
      </c>
      <c r="R8809">
        <v>0</v>
      </c>
      <c r="S8809">
        <v>4553</v>
      </c>
      <c r="T8809">
        <v>0</v>
      </c>
      <c r="U8809" t="s">
        <v>71</v>
      </c>
      <c r="V8809" t="s">
        <v>35</v>
      </c>
      <c r="W8809">
        <v>0</v>
      </c>
    </row>
    <row r="8810" spans="1:23" x14ac:dyDescent="0.2">
      <c r="A8810" s="4">
        <f t="shared" si="275"/>
        <v>6</v>
      </c>
      <c r="B8810">
        <v>2017</v>
      </c>
      <c r="C8810" t="str">
        <f t="shared" si="276"/>
        <v>280225019525</v>
      </c>
      <c r="D8810">
        <v>280</v>
      </c>
      <c r="E8810">
        <v>2250</v>
      </c>
      <c r="F8810">
        <v>19525</v>
      </c>
      <c r="G8810">
        <v>9808</v>
      </c>
      <c r="H8810" s="3">
        <v>42888.597916666666</v>
      </c>
      <c r="I8810" s="3">
        <v>42891.603472222225</v>
      </c>
      <c r="J8810">
        <v>6</v>
      </c>
      <c r="K8810">
        <v>3</v>
      </c>
      <c r="L8810" t="s">
        <v>70</v>
      </c>
      <c r="M8810" t="s">
        <v>70</v>
      </c>
      <c r="N8810" t="s">
        <v>26</v>
      </c>
      <c r="O8810">
        <v>9411</v>
      </c>
      <c r="P8810">
        <v>4161.7</v>
      </c>
      <c r="Q8810">
        <v>3709.8</v>
      </c>
      <c r="R8810">
        <v>0</v>
      </c>
      <c r="S8810">
        <v>3709.8</v>
      </c>
      <c r="T8810">
        <v>451.9</v>
      </c>
      <c r="U8810" t="s">
        <v>71</v>
      </c>
      <c r="V8810" t="s">
        <v>28</v>
      </c>
      <c r="W8810">
        <v>0</v>
      </c>
    </row>
    <row r="8811" spans="1:23" x14ac:dyDescent="0.2">
      <c r="A8811" s="4">
        <f t="shared" si="275"/>
        <v>6</v>
      </c>
      <c r="B8811">
        <v>2017</v>
      </c>
      <c r="C8811" t="str">
        <f t="shared" si="276"/>
        <v>280225019525</v>
      </c>
      <c r="D8811">
        <v>280</v>
      </c>
      <c r="E8811">
        <v>2250</v>
      </c>
      <c r="F8811">
        <v>19525</v>
      </c>
      <c r="G8811">
        <v>9809</v>
      </c>
      <c r="H8811" s="3">
        <v>42892.174305555556</v>
      </c>
      <c r="I8811" s="3">
        <v>42894.420138888891</v>
      </c>
      <c r="J8811">
        <v>6</v>
      </c>
      <c r="K8811">
        <v>2</v>
      </c>
      <c r="L8811" t="s">
        <v>61</v>
      </c>
      <c r="M8811" t="s">
        <v>61</v>
      </c>
      <c r="N8811" t="s">
        <v>26</v>
      </c>
      <c r="O8811">
        <v>11639</v>
      </c>
      <c r="P8811">
        <v>5465.29</v>
      </c>
      <c r="Q8811">
        <v>4149.29</v>
      </c>
      <c r="R8811">
        <v>0</v>
      </c>
      <c r="S8811">
        <v>4149.29</v>
      </c>
      <c r="T8811">
        <v>1316</v>
      </c>
      <c r="U8811" t="s">
        <v>38</v>
      </c>
      <c r="V8811" t="s">
        <v>34</v>
      </c>
      <c r="W8811">
        <v>69</v>
      </c>
    </row>
    <row r="8812" spans="1:23" x14ac:dyDescent="0.2">
      <c r="A8812" s="4">
        <f t="shared" si="275"/>
        <v>6</v>
      </c>
      <c r="B8812">
        <v>2017</v>
      </c>
      <c r="C8812" t="str">
        <f t="shared" si="276"/>
        <v>280225019525</v>
      </c>
      <c r="D8812">
        <v>280</v>
      </c>
      <c r="E8812">
        <v>2250</v>
      </c>
      <c r="F8812">
        <v>19525</v>
      </c>
      <c r="G8812">
        <v>9810</v>
      </c>
      <c r="H8812" s="3">
        <v>42888.640277777777</v>
      </c>
      <c r="I8812" s="3">
        <v>42890.5625</v>
      </c>
      <c r="J8812">
        <v>6</v>
      </c>
      <c r="K8812">
        <v>2</v>
      </c>
      <c r="L8812" t="s">
        <v>70</v>
      </c>
      <c r="M8812" t="s">
        <v>70</v>
      </c>
      <c r="N8812" t="s">
        <v>26</v>
      </c>
      <c r="O8812">
        <v>4519</v>
      </c>
      <c r="P8812">
        <v>8399</v>
      </c>
      <c r="Q8812">
        <v>9050.34</v>
      </c>
      <c r="R8812">
        <v>0</v>
      </c>
      <c r="S8812">
        <v>9050.34</v>
      </c>
      <c r="T8812">
        <v>-651.34</v>
      </c>
      <c r="U8812" t="s">
        <v>73</v>
      </c>
      <c r="V8812" t="s">
        <v>28</v>
      </c>
      <c r="W8812">
        <v>0</v>
      </c>
    </row>
    <row r="8813" spans="1:23" x14ac:dyDescent="0.2">
      <c r="A8813" s="4">
        <f t="shared" si="275"/>
        <v>6</v>
      </c>
      <c r="B8813">
        <v>2017</v>
      </c>
      <c r="C8813" t="str">
        <f t="shared" si="276"/>
        <v>280225019525</v>
      </c>
      <c r="D8813">
        <v>280</v>
      </c>
      <c r="E8813">
        <v>2250</v>
      </c>
      <c r="F8813">
        <v>19525</v>
      </c>
      <c r="G8813">
        <v>9811</v>
      </c>
      <c r="H8813" s="3">
        <v>42896.443749999999</v>
      </c>
      <c r="I8813" s="3">
        <v>42899.763888888891</v>
      </c>
      <c r="J8813">
        <v>6</v>
      </c>
      <c r="K8813">
        <v>3</v>
      </c>
      <c r="L8813" t="s">
        <v>48</v>
      </c>
      <c r="M8813" t="s">
        <v>48</v>
      </c>
      <c r="N8813" t="s">
        <v>32</v>
      </c>
      <c r="O8813">
        <v>23463.03</v>
      </c>
      <c r="P8813">
        <v>5275.37</v>
      </c>
      <c r="Q8813">
        <v>3959.37</v>
      </c>
      <c r="R8813">
        <v>0</v>
      </c>
      <c r="S8813">
        <v>3959.37</v>
      </c>
      <c r="T8813">
        <v>1316</v>
      </c>
      <c r="U8813" t="s">
        <v>47</v>
      </c>
      <c r="V8813" t="s">
        <v>34</v>
      </c>
      <c r="W8813">
        <v>79</v>
      </c>
    </row>
    <row r="8814" spans="1:23" x14ac:dyDescent="0.2">
      <c r="A8814" s="4">
        <f t="shared" si="275"/>
        <v>5</v>
      </c>
      <c r="B8814">
        <v>2017</v>
      </c>
      <c r="C8814" t="str">
        <f t="shared" si="276"/>
        <v>280225019525</v>
      </c>
      <c r="D8814">
        <v>280</v>
      </c>
      <c r="E8814">
        <v>2250</v>
      </c>
      <c r="F8814">
        <v>19525</v>
      </c>
      <c r="G8814">
        <v>9812</v>
      </c>
      <c r="H8814" s="3">
        <v>42885.556250000001</v>
      </c>
      <c r="I8814" s="3">
        <v>42887.513888888891</v>
      </c>
      <c r="J8814">
        <v>6</v>
      </c>
      <c r="K8814">
        <v>2</v>
      </c>
      <c r="L8814" t="s">
        <v>70</v>
      </c>
      <c r="M8814" t="s">
        <v>70</v>
      </c>
      <c r="N8814" t="s">
        <v>26</v>
      </c>
      <c r="O8814">
        <v>4969</v>
      </c>
      <c r="P8814">
        <v>4969</v>
      </c>
      <c r="Q8814">
        <v>0</v>
      </c>
      <c r="R8814">
        <v>0</v>
      </c>
      <c r="S8814">
        <v>0</v>
      </c>
      <c r="T8814">
        <v>4969</v>
      </c>
      <c r="U8814" t="s">
        <v>71</v>
      </c>
      <c r="V8814" t="s">
        <v>40</v>
      </c>
      <c r="W8814">
        <v>0</v>
      </c>
    </row>
    <row r="8815" spans="1:23" x14ac:dyDescent="0.2">
      <c r="A8815" s="4">
        <f t="shared" si="275"/>
        <v>5</v>
      </c>
      <c r="B8815">
        <v>2017</v>
      </c>
      <c r="C8815" t="str">
        <f t="shared" si="276"/>
        <v>280225019525</v>
      </c>
      <c r="D8815">
        <v>280</v>
      </c>
      <c r="E8815">
        <v>2250</v>
      </c>
      <c r="F8815">
        <v>19525</v>
      </c>
      <c r="G8815">
        <v>9813</v>
      </c>
      <c r="H8815" s="3">
        <v>42885.417361111111</v>
      </c>
      <c r="I8815" s="3">
        <v>42889.428472222222</v>
      </c>
      <c r="J8815">
        <v>6</v>
      </c>
      <c r="K8815">
        <v>4</v>
      </c>
      <c r="L8815" t="s">
        <v>70</v>
      </c>
      <c r="M8815" t="s">
        <v>70</v>
      </c>
      <c r="N8815" t="s">
        <v>26</v>
      </c>
      <c r="O8815">
        <v>8788</v>
      </c>
      <c r="P8815">
        <v>3355</v>
      </c>
      <c r="Q8815">
        <v>0</v>
      </c>
      <c r="R8815">
        <v>0</v>
      </c>
      <c r="S8815">
        <v>0</v>
      </c>
      <c r="T8815">
        <v>3355</v>
      </c>
      <c r="U8815" t="s">
        <v>71</v>
      </c>
      <c r="V8815" t="s">
        <v>28</v>
      </c>
      <c r="W8815">
        <v>0</v>
      </c>
    </row>
    <row r="8816" spans="1:23" x14ac:dyDescent="0.2">
      <c r="A8816" s="4">
        <f t="shared" si="275"/>
        <v>6</v>
      </c>
      <c r="B8816">
        <v>2017</v>
      </c>
      <c r="C8816" t="str">
        <f t="shared" si="276"/>
        <v>280225019525</v>
      </c>
      <c r="D8816">
        <v>280</v>
      </c>
      <c r="E8816">
        <v>2250</v>
      </c>
      <c r="F8816">
        <v>19525</v>
      </c>
      <c r="G8816">
        <v>9814</v>
      </c>
      <c r="H8816" s="3">
        <v>42887.206944444442</v>
      </c>
      <c r="I8816" s="3">
        <v>42889.472222222219</v>
      </c>
      <c r="J8816">
        <v>6</v>
      </c>
      <c r="K8816">
        <v>2</v>
      </c>
      <c r="L8816" t="s">
        <v>70</v>
      </c>
      <c r="M8816" t="s">
        <v>70</v>
      </c>
      <c r="N8816" t="s">
        <v>26</v>
      </c>
      <c r="O8816">
        <v>4759</v>
      </c>
      <c r="P8816">
        <v>4553</v>
      </c>
      <c r="Q8816">
        <v>4553</v>
      </c>
      <c r="R8816">
        <v>0</v>
      </c>
      <c r="S8816">
        <v>4553</v>
      </c>
      <c r="T8816">
        <v>0</v>
      </c>
      <c r="U8816" t="s">
        <v>71</v>
      </c>
      <c r="V8816" t="s">
        <v>35</v>
      </c>
      <c r="W8816">
        <v>0</v>
      </c>
    </row>
    <row r="8817" spans="1:23" x14ac:dyDescent="0.2">
      <c r="A8817" s="4">
        <f t="shared" si="275"/>
        <v>6</v>
      </c>
      <c r="B8817">
        <v>2017</v>
      </c>
      <c r="C8817" t="str">
        <f t="shared" si="276"/>
        <v>280225019525</v>
      </c>
      <c r="D8817">
        <v>280</v>
      </c>
      <c r="E8817">
        <v>2250</v>
      </c>
      <c r="F8817">
        <v>19525</v>
      </c>
      <c r="G8817">
        <v>9815</v>
      </c>
      <c r="H8817" s="3">
        <v>42895.132638888892</v>
      </c>
      <c r="I8817" s="3">
        <v>42901.75</v>
      </c>
      <c r="J8817">
        <v>6</v>
      </c>
      <c r="K8817">
        <v>6</v>
      </c>
      <c r="L8817" t="s">
        <v>37</v>
      </c>
      <c r="M8817" t="s">
        <v>44</v>
      </c>
      <c r="N8817" t="s">
        <v>42</v>
      </c>
      <c r="O8817">
        <v>78988</v>
      </c>
      <c r="P8817">
        <v>94121.52</v>
      </c>
      <c r="Q8817">
        <v>0</v>
      </c>
      <c r="R8817">
        <v>0</v>
      </c>
      <c r="S8817">
        <v>0</v>
      </c>
      <c r="T8817">
        <v>94121.52</v>
      </c>
      <c r="U8817" t="s">
        <v>58</v>
      </c>
      <c r="V8817" t="s">
        <v>28</v>
      </c>
      <c r="W8817">
        <v>59</v>
      </c>
    </row>
    <row r="8818" spans="1:23" x14ac:dyDescent="0.2">
      <c r="A8818" s="4">
        <f t="shared" si="275"/>
        <v>6</v>
      </c>
      <c r="B8818">
        <v>2017</v>
      </c>
      <c r="C8818" t="str">
        <f t="shared" si="276"/>
        <v>280225019525</v>
      </c>
      <c r="D8818">
        <v>280</v>
      </c>
      <c r="E8818">
        <v>2250</v>
      </c>
      <c r="F8818">
        <v>19525</v>
      </c>
      <c r="G8818">
        <v>9816</v>
      </c>
      <c r="H8818" s="3">
        <v>42899.501388888886</v>
      </c>
      <c r="I8818" s="3">
        <v>42900.605555555558</v>
      </c>
      <c r="J8818">
        <v>6</v>
      </c>
      <c r="K8818">
        <v>1</v>
      </c>
      <c r="L8818" t="s">
        <v>37</v>
      </c>
      <c r="M8818" t="s">
        <v>37</v>
      </c>
      <c r="N8818" t="s">
        <v>26</v>
      </c>
      <c r="O8818">
        <v>48751</v>
      </c>
      <c r="P8818">
        <v>31816.87</v>
      </c>
      <c r="Q8818">
        <v>0</v>
      </c>
      <c r="R8818">
        <v>0</v>
      </c>
      <c r="S8818">
        <v>0</v>
      </c>
      <c r="T8818">
        <v>31816.87</v>
      </c>
      <c r="U8818" t="s">
        <v>52</v>
      </c>
      <c r="V8818" t="s">
        <v>28</v>
      </c>
      <c r="W8818">
        <v>30</v>
      </c>
    </row>
    <row r="8819" spans="1:23" x14ac:dyDescent="0.2">
      <c r="A8819" s="4">
        <f t="shared" si="275"/>
        <v>5</v>
      </c>
      <c r="B8819">
        <v>2017</v>
      </c>
      <c r="C8819" t="str">
        <f t="shared" si="276"/>
        <v>280225019525</v>
      </c>
      <c r="D8819">
        <v>280</v>
      </c>
      <c r="E8819">
        <v>2250</v>
      </c>
      <c r="F8819">
        <v>19525</v>
      </c>
      <c r="G8819">
        <v>9817</v>
      </c>
      <c r="H8819" s="3">
        <v>42886.892361111109</v>
      </c>
      <c r="I8819" s="3">
        <v>42890.546527777777</v>
      </c>
      <c r="J8819">
        <v>6</v>
      </c>
      <c r="K8819">
        <v>4</v>
      </c>
      <c r="L8819" t="s">
        <v>70</v>
      </c>
      <c r="M8819" t="s">
        <v>70</v>
      </c>
      <c r="N8819" t="s">
        <v>26</v>
      </c>
      <c r="O8819">
        <v>8886</v>
      </c>
      <c r="P8819">
        <v>1</v>
      </c>
      <c r="Q8819">
        <v>0</v>
      </c>
      <c r="R8819">
        <v>0</v>
      </c>
      <c r="S8819">
        <v>0</v>
      </c>
      <c r="T8819">
        <v>1</v>
      </c>
      <c r="U8819" t="s">
        <v>73</v>
      </c>
      <c r="V8819" t="s">
        <v>35</v>
      </c>
      <c r="W8819">
        <v>0</v>
      </c>
    </row>
    <row r="8820" spans="1:23" x14ac:dyDescent="0.2">
      <c r="A8820" s="4">
        <f t="shared" si="275"/>
        <v>6</v>
      </c>
      <c r="B8820">
        <v>2017</v>
      </c>
      <c r="C8820" t="str">
        <f t="shared" si="276"/>
        <v>280225019525</v>
      </c>
      <c r="D8820">
        <v>280</v>
      </c>
      <c r="E8820">
        <v>2250</v>
      </c>
      <c r="F8820">
        <v>19525</v>
      </c>
      <c r="G8820">
        <v>9818</v>
      </c>
      <c r="H8820" s="3">
        <v>42895.977083333331</v>
      </c>
      <c r="I8820" s="3">
        <v>42899.686805555553</v>
      </c>
      <c r="J8820">
        <v>6</v>
      </c>
      <c r="K8820">
        <v>4</v>
      </c>
      <c r="L8820" t="s">
        <v>41</v>
      </c>
      <c r="M8820" t="s">
        <v>41</v>
      </c>
      <c r="N8820" t="s">
        <v>42</v>
      </c>
      <c r="O8820">
        <v>34283</v>
      </c>
      <c r="P8820">
        <v>5246.87</v>
      </c>
      <c r="Q8820">
        <v>0</v>
      </c>
      <c r="R8820">
        <v>0</v>
      </c>
      <c r="S8820">
        <v>0</v>
      </c>
      <c r="T8820">
        <v>5246.87</v>
      </c>
      <c r="U8820" t="s">
        <v>47</v>
      </c>
      <c r="V8820" t="s">
        <v>45</v>
      </c>
      <c r="W8820">
        <v>89</v>
      </c>
    </row>
    <row r="8821" spans="1:23" x14ac:dyDescent="0.2">
      <c r="A8821" s="4">
        <f t="shared" si="275"/>
        <v>6</v>
      </c>
      <c r="B8821">
        <v>2017</v>
      </c>
      <c r="C8821" t="str">
        <f t="shared" si="276"/>
        <v>280225019525</v>
      </c>
      <c r="D8821">
        <v>280</v>
      </c>
      <c r="E8821">
        <v>2250</v>
      </c>
      <c r="F8821">
        <v>19525</v>
      </c>
      <c r="G8821">
        <v>9819</v>
      </c>
      <c r="H8821" s="3">
        <v>42895.538888888892</v>
      </c>
      <c r="I8821" s="3">
        <v>42896.580555555556</v>
      </c>
      <c r="J8821">
        <v>6</v>
      </c>
      <c r="K8821">
        <v>1</v>
      </c>
      <c r="L8821" t="s">
        <v>43</v>
      </c>
      <c r="M8821" t="s">
        <v>43</v>
      </c>
      <c r="N8821" t="s">
        <v>26</v>
      </c>
      <c r="O8821">
        <v>19968</v>
      </c>
      <c r="P8821">
        <v>9938</v>
      </c>
      <c r="Q8821">
        <v>9838</v>
      </c>
      <c r="R8821">
        <v>0</v>
      </c>
      <c r="S8821">
        <v>9838</v>
      </c>
      <c r="T8821">
        <v>100</v>
      </c>
      <c r="U8821" t="s">
        <v>38</v>
      </c>
      <c r="V8821" t="s">
        <v>35</v>
      </c>
      <c r="W8821">
        <v>52</v>
      </c>
    </row>
    <row r="8822" spans="1:23" x14ac:dyDescent="0.2">
      <c r="A8822" s="4">
        <f t="shared" si="275"/>
        <v>5</v>
      </c>
      <c r="B8822">
        <v>2017</v>
      </c>
      <c r="C8822" t="str">
        <f t="shared" si="276"/>
        <v>280225019525</v>
      </c>
      <c r="D8822">
        <v>280</v>
      </c>
      <c r="E8822">
        <v>2250</v>
      </c>
      <c r="F8822">
        <v>19525</v>
      </c>
      <c r="G8822">
        <v>9820</v>
      </c>
      <c r="H8822" s="3">
        <v>42886.672222222223</v>
      </c>
      <c r="I8822" s="3">
        <v>42889.493750000001</v>
      </c>
      <c r="J8822">
        <v>6</v>
      </c>
      <c r="K8822">
        <v>3</v>
      </c>
      <c r="L8822" t="s">
        <v>64</v>
      </c>
      <c r="M8822" t="s">
        <v>44</v>
      </c>
      <c r="N8822" t="s">
        <v>26</v>
      </c>
      <c r="O8822">
        <v>66478</v>
      </c>
      <c r="P8822">
        <v>16069.94</v>
      </c>
      <c r="Q8822">
        <v>15064.94</v>
      </c>
      <c r="R8822">
        <v>0</v>
      </c>
      <c r="S8822">
        <v>15064.94</v>
      </c>
      <c r="T8822">
        <v>1005</v>
      </c>
      <c r="U8822" t="s">
        <v>58</v>
      </c>
      <c r="V8822" t="s">
        <v>39</v>
      </c>
      <c r="W8822">
        <v>89</v>
      </c>
    </row>
    <row r="8823" spans="1:23" x14ac:dyDescent="0.2">
      <c r="A8823" s="4">
        <f t="shared" si="275"/>
        <v>5</v>
      </c>
      <c r="B8823">
        <v>2017</v>
      </c>
      <c r="C8823" t="str">
        <f t="shared" si="276"/>
        <v>280225019525</v>
      </c>
      <c r="D8823">
        <v>280</v>
      </c>
      <c r="E8823">
        <v>2250</v>
      </c>
      <c r="F8823">
        <v>19525</v>
      </c>
      <c r="G8823">
        <v>9821</v>
      </c>
      <c r="H8823" s="3">
        <v>42886.375</v>
      </c>
      <c r="I8823" s="3">
        <v>42890.591666666667</v>
      </c>
      <c r="J8823">
        <v>6</v>
      </c>
      <c r="K8823">
        <v>4</v>
      </c>
      <c r="L8823" t="s">
        <v>72</v>
      </c>
      <c r="M8823" t="s">
        <v>72</v>
      </c>
      <c r="N8823" t="s">
        <v>26</v>
      </c>
      <c r="O8823">
        <v>14221</v>
      </c>
      <c r="P8823">
        <v>14221</v>
      </c>
      <c r="Q8823">
        <v>13521</v>
      </c>
      <c r="R8823">
        <v>0</v>
      </c>
      <c r="S8823">
        <v>13521</v>
      </c>
      <c r="T8823">
        <v>700</v>
      </c>
      <c r="U8823" t="s">
        <v>73</v>
      </c>
      <c r="V8823" t="s">
        <v>35</v>
      </c>
      <c r="W8823">
        <v>0</v>
      </c>
    </row>
    <row r="8824" spans="1:23" x14ac:dyDescent="0.2">
      <c r="A8824" s="4">
        <f t="shared" si="275"/>
        <v>6</v>
      </c>
      <c r="B8824">
        <v>2017</v>
      </c>
      <c r="C8824" t="str">
        <f t="shared" si="276"/>
        <v>280225019525</v>
      </c>
      <c r="D8824">
        <v>280</v>
      </c>
      <c r="E8824">
        <v>2250</v>
      </c>
      <c r="F8824">
        <v>19525</v>
      </c>
      <c r="G8824">
        <v>9822</v>
      </c>
      <c r="H8824" s="3">
        <v>42888.561805555553</v>
      </c>
      <c r="I8824" s="3">
        <v>42894.902777777781</v>
      </c>
      <c r="J8824">
        <v>6</v>
      </c>
      <c r="K8824">
        <v>6</v>
      </c>
      <c r="L8824" t="s">
        <v>37</v>
      </c>
      <c r="M8824" t="s">
        <v>37</v>
      </c>
      <c r="N8824" t="s">
        <v>46</v>
      </c>
      <c r="O8824">
        <v>16597</v>
      </c>
      <c r="P8824">
        <v>3850</v>
      </c>
      <c r="Q8824">
        <v>3850</v>
      </c>
      <c r="R8824">
        <v>0</v>
      </c>
      <c r="S8824">
        <v>3850</v>
      </c>
      <c r="T8824">
        <v>0</v>
      </c>
      <c r="U8824" t="s">
        <v>51</v>
      </c>
      <c r="V8824" t="s">
        <v>36</v>
      </c>
      <c r="W8824">
        <v>82</v>
      </c>
    </row>
    <row r="8825" spans="1:23" x14ac:dyDescent="0.2">
      <c r="A8825" s="4">
        <f t="shared" si="275"/>
        <v>6</v>
      </c>
      <c r="B8825">
        <v>2017</v>
      </c>
      <c r="C8825" t="str">
        <f t="shared" si="276"/>
        <v>280225019525</v>
      </c>
      <c r="D8825">
        <v>280</v>
      </c>
      <c r="E8825">
        <v>2250</v>
      </c>
      <c r="F8825">
        <v>19525</v>
      </c>
      <c r="G8825">
        <v>9823</v>
      </c>
      <c r="H8825" s="3">
        <v>42889.81527777778</v>
      </c>
      <c r="I8825" s="3">
        <v>42891.538194444445</v>
      </c>
      <c r="J8825">
        <v>6</v>
      </c>
      <c r="K8825">
        <v>2</v>
      </c>
      <c r="L8825" t="s">
        <v>70</v>
      </c>
      <c r="M8825" t="s">
        <v>70</v>
      </c>
      <c r="N8825" t="s">
        <v>26</v>
      </c>
      <c r="O8825">
        <v>5158</v>
      </c>
      <c r="P8825">
        <v>19013</v>
      </c>
      <c r="Q8825">
        <v>22035.51</v>
      </c>
      <c r="R8825">
        <v>0</v>
      </c>
      <c r="S8825">
        <v>22035.51</v>
      </c>
      <c r="T8825">
        <v>-3022.51</v>
      </c>
      <c r="U8825" t="s">
        <v>73</v>
      </c>
      <c r="V8825" t="s">
        <v>28</v>
      </c>
      <c r="W8825">
        <v>0</v>
      </c>
    </row>
    <row r="8826" spans="1:23" x14ac:dyDescent="0.2">
      <c r="A8826" s="4">
        <f t="shared" si="275"/>
        <v>6</v>
      </c>
      <c r="B8826">
        <v>2017</v>
      </c>
      <c r="C8826" t="str">
        <f t="shared" si="276"/>
        <v>280225019525</v>
      </c>
      <c r="D8826">
        <v>280</v>
      </c>
      <c r="E8826">
        <v>2250</v>
      </c>
      <c r="F8826">
        <v>19525</v>
      </c>
      <c r="G8826">
        <v>9824</v>
      </c>
      <c r="H8826" s="3">
        <v>42894.994444444441</v>
      </c>
      <c r="I8826" s="3">
        <v>42895.412499999999</v>
      </c>
      <c r="J8826">
        <v>6</v>
      </c>
      <c r="K8826">
        <v>1</v>
      </c>
      <c r="L8826" t="s">
        <v>80</v>
      </c>
      <c r="M8826" t="s">
        <v>80</v>
      </c>
      <c r="N8826" t="s">
        <v>26</v>
      </c>
      <c r="O8826">
        <v>21706</v>
      </c>
      <c r="P8826">
        <v>13426.6</v>
      </c>
      <c r="Q8826">
        <v>0</v>
      </c>
      <c r="R8826">
        <v>0</v>
      </c>
      <c r="S8826">
        <v>0</v>
      </c>
      <c r="T8826">
        <v>13426.6</v>
      </c>
      <c r="U8826" t="s">
        <v>47</v>
      </c>
      <c r="V8826" t="s">
        <v>69</v>
      </c>
      <c r="W8826">
        <v>53</v>
      </c>
    </row>
    <row r="8827" spans="1:23" x14ac:dyDescent="0.2">
      <c r="A8827" s="4">
        <f t="shared" si="275"/>
        <v>6</v>
      </c>
      <c r="B8827">
        <v>2017</v>
      </c>
      <c r="C8827" t="str">
        <f t="shared" si="276"/>
        <v>280225019525</v>
      </c>
      <c r="D8827">
        <v>280</v>
      </c>
      <c r="E8827">
        <v>2250</v>
      </c>
      <c r="F8827">
        <v>19525</v>
      </c>
      <c r="G8827">
        <v>9825</v>
      </c>
      <c r="H8827" s="3">
        <v>42892.318055555559</v>
      </c>
      <c r="I8827" s="3">
        <v>42899.395138888889</v>
      </c>
      <c r="J8827">
        <v>6</v>
      </c>
      <c r="K8827">
        <v>7</v>
      </c>
      <c r="L8827" t="s">
        <v>37</v>
      </c>
      <c r="M8827" t="s">
        <v>37</v>
      </c>
      <c r="N8827" t="s">
        <v>26</v>
      </c>
      <c r="O8827">
        <v>24392</v>
      </c>
      <c r="P8827">
        <v>24392</v>
      </c>
      <c r="Q8827">
        <v>0</v>
      </c>
      <c r="R8827">
        <v>0</v>
      </c>
      <c r="S8827">
        <v>0</v>
      </c>
      <c r="T8827">
        <v>24392</v>
      </c>
      <c r="U8827" t="s">
        <v>38</v>
      </c>
      <c r="V8827" t="s">
        <v>36</v>
      </c>
      <c r="W8827">
        <v>54</v>
      </c>
    </row>
    <row r="8828" spans="1:23" x14ac:dyDescent="0.2">
      <c r="A8828" s="4">
        <f t="shared" si="275"/>
        <v>6</v>
      </c>
      <c r="B8828">
        <v>2017</v>
      </c>
      <c r="C8828" t="str">
        <f t="shared" si="276"/>
        <v>280225019525</v>
      </c>
      <c r="D8828">
        <v>280</v>
      </c>
      <c r="E8828">
        <v>2250</v>
      </c>
      <c r="F8828">
        <v>19525</v>
      </c>
      <c r="G8828">
        <v>9826</v>
      </c>
      <c r="H8828" s="3">
        <v>42887.397916666669</v>
      </c>
      <c r="I8828" s="3">
        <v>42891.614583333336</v>
      </c>
      <c r="J8828">
        <v>6</v>
      </c>
      <c r="K8828">
        <v>4</v>
      </c>
      <c r="L8828" t="s">
        <v>70</v>
      </c>
      <c r="M8828" t="s">
        <v>70</v>
      </c>
      <c r="N8828" t="s">
        <v>26</v>
      </c>
      <c r="O8828">
        <v>12046</v>
      </c>
      <c r="P8828">
        <v>19013</v>
      </c>
      <c r="Q8828">
        <v>0</v>
      </c>
      <c r="R8828">
        <v>0</v>
      </c>
      <c r="S8828">
        <v>0</v>
      </c>
      <c r="T8828">
        <v>19013</v>
      </c>
      <c r="U8828" t="s">
        <v>73</v>
      </c>
      <c r="V8828" t="s">
        <v>28</v>
      </c>
      <c r="W8828">
        <v>0</v>
      </c>
    </row>
    <row r="8829" spans="1:23" x14ac:dyDescent="0.2">
      <c r="A8829" s="4">
        <f t="shared" si="275"/>
        <v>6</v>
      </c>
      <c r="B8829">
        <v>2017</v>
      </c>
      <c r="C8829" t="str">
        <f t="shared" si="276"/>
        <v>280225019525</v>
      </c>
      <c r="D8829">
        <v>280</v>
      </c>
      <c r="E8829">
        <v>2250</v>
      </c>
      <c r="F8829">
        <v>19525</v>
      </c>
      <c r="G8829">
        <v>9827</v>
      </c>
      <c r="H8829" s="3">
        <v>42887.458333333336</v>
      </c>
      <c r="I8829" s="3">
        <v>42893.520833333336</v>
      </c>
      <c r="J8829">
        <v>6</v>
      </c>
      <c r="K8829">
        <v>6</v>
      </c>
      <c r="L8829" t="s">
        <v>72</v>
      </c>
      <c r="M8829" t="s">
        <v>72</v>
      </c>
      <c r="N8829" t="s">
        <v>26</v>
      </c>
      <c r="O8829">
        <v>28973</v>
      </c>
      <c r="P8829">
        <v>13665</v>
      </c>
      <c r="Q8829">
        <v>0</v>
      </c>
      <c r="R8829">
        <v>0</v>
      </c>
      <c r="S8829">
        <v>0</v>
      </c>
      <c r="T8829">
        <v>13665</v>
      </c>
      <c r="U8829" t="s">
        <v>73</v>
      </c>
      <c r="V8829" t="s">
        <v>35</v>
      </c>
      <c r="W8829">
        <v>0</v>
      </c>
    </row>
    <row r="8830" spans="1:23" x14ac:dyDescent="0.2">
      <c r="A8830" s="4">
        <f t="shared" si="275"/>
        <v>5</v>
      </c>
      <c r="B8830">
        <v>2017</v>
      </c>
      <c r="C8830" t="str">
        <f t="shared" si="276"/>
        <v>280225019525</v>
      </c>
      <c r="D8830">
        <v>280</v>
      </c>
      <c r="E8830">
        <v>2250</v>
      </c>
      <c r="F8830">
        <v>19525</v>
      </c>
      <c r="G8830">
        <v>9828</v>
      </c>
      <c r="H8830" s="3">
        <v>42886.605555555558</v>
      </c>
      <c r="I8830" s="3">
        <v>42888.465277777781</v>
      </c>
      <c r="J8830">
        <v>6</v>
      </c>
      <c r="K8830">
        <v>2</v>
      </c>
      <c r="L8830" t="s">
        <v>70</v>
      </c>
      <c r="M8830" t="s">
        <v>70</v>
      </c>
      <c r="N8830" t="s">
        <v>26</v>
      </c>
      <c r="O8830">
        <v>4828</v>
      </c>
      <c r="P8830">
        <v>4553</v>
      </c>
      <c r="Q8830">
        <v>0</v>
      </c>
      <c r="R8830">
        <v>0</v>
      </c>
      <c r="S8830">
        <v>0</v>
      </c>
      <c r="T8830">
        <v>4553</v>
      </c>
      <c r="U8830" t="s">
        <v>73</v>
      </c>
      <c r="V8830" t="s">
        <v>35</v>
      </c>
      <c r="W8830">
        <v>0</v>
      </c>
    </row>
    <row r="8831" spans="1:23" x14ac:dyDescent="0.2">
      <c r="A8831" s="4">
        <f t="shared" si="275"/>
        <v>6</v>
      </c>
      <c r="B8831">
        <v>2017</v>
      </c>
      <c r="C8831" t="str">
        <f t="shared" si="276"/>
        <v>280225019525</v>
      </c>
      <c r="D8831">
        <v>280</v>
      </c>
      <c r="E8831">
        <v>2250</v>
      </c>
      <c r="F8831">
        <v>19525</v>
      </c>
      <c r="G8831">
        <v>9829</v>
      </c>
      <c r="H8831" s="3">
        <v>42895.842361111114</v>
      </c>
      <c r="I8831" s="3">
        <v>42905.669444444444</v>
      </c>
      <c r="J8831">
        <v>6</v>
      </c>
      <c r="K8831">
        <v>10</v>
      </c>
      <c r="L8831" t="s">
        <v>43</v>
      </c>
      <c r="M8831" t="s">
        <v>37</v>
      </c>
      <c r="N8831" t="s">
        <v>42</v>
      </c>
      <c r="O8831">
        <v>53879</v>
      </c>
      <c r="P8831">
        <v>8116.93</v>
      </c>
      <c r="Q8831">
        <v>6800.93</v>
      </c>
      <c r="R8831">
        <v>0</v>
      </c>
      <c r="S8831">
        <v>6800.93</v>
      </c>
      <c r="T8831">
        <v>1316</v>
      </c>
      <c r="U8831" t="s">
        <v>38</v>
      </c>
      <c r="V8831" t="s">
        <v>34</v>
      </c>
      <c r="W8831">
        <v>89</v>
      </c>
    </row>
    <row r="8832" spans="1:23" x14ac:dyDescent="0.2">
      <c r="A8832" s="4">
        <f t="shared" si="275"/>
        <v>6</v>
      </c>
      <c r="B8832">
        <v>2017</v>
      </c>
      <c r="C8832" t="str">
        <f t="shared" si="276"/>
        <v>280225019525</v>
      </c>
      <c r="D8832">
        <v>280</v>
      </c>
      <c r="E8832">
        <v>2250</v>
      </c>
      <c r="F8832">
        <v>19525</v>
      </c>
      <c r="G8832">
        <v>9830</v>
      </c>
      <c r="H8832" s="3">
        <v>42892.515972222223</v>
      </c>
      <c r="I8832" s="3">
        <v>42901.722222222219</v>
      </c>
      <c r="J8832">
        <v>6</v>
      </c>
      <c r="K8832">
        <v>9</v>
      </c>
      <c r="L8832" t="s">
        <v>61</v>
      </c>
      <c r="M8832" t="s">
        <v>61</v>
      </c>
      <c r="N8832" t="s">
        <v>42</v>
      </c>
      <c r="O8832">
        <v>49121</v>
      </c>
      <c r="P8832">
        <v>11820.61</v>
      </c>
      <c r="Q8832">
        <v>11820.61</v>
      </c>
      <c r="R8832">
        <v>0</v>
      </c>
      <c r="S8832">
        <v>11820.61</v>
      </c>
      <c r="T8832">
        <v>0</v>
      </c>
      <c r="U8832" t="s">
        <v>38</v>
      </c>
      <c r="V8832" t="s">
        <v>34</v>
      </c>
      <c r="W8832">
        <v>28</v>
      </c>
    </row>
    <row r="8833" spans="1:23" x14ac:dyDescent="0.2">
      <c r="A8833" s="4">
        <f t="shared" si="275"/>
        <v>6</v>
      </c>
      <c r="B8833">
        <v>2017</v>
      </c>
      <c r="C8833" t="str">
        <f t="shared" si="276"/>
        <v>280225019525</v>
      </c>
      <c r="D8833">
        <v>280</v>
      </c>
      <c r="E8833">
        <v>2250</v>
      </c>
      <c r="F8833">
        <v>19525</v>
      </c>
      <c r="G8833">
        <v>9831</v>
      </c>
      <c r="H8833" s="3">
        <v>42896.525000000001</v>
      </c>
      <c r="I8833" s="3">
        <v>42897.520833333336</v>
      </c>
      <c r="J8833">
        <v>6</v>
      </c>
      <c r="K8833">
        <v>1</v>
      </c>
      <c r="L8833" t="s">
        <v>41</v>
      </c>
      <c r="M8833" t="s">
        <v>41</v>
      </c>
      <c r="N8833" t="s">
        <v>26</v>
      </c>
      <c r="O8833">
        <v>28882.03</v>
      </c>
      <c r="P8833">
        <v>5661.26</v>
      </c>
      <c r="Q8833">
        <v>5661.26</v>
      </c>
      <c r="R8833">
        <v>0</v>
      </c>
      <c r="S8833">
        <v>5661.26</v>
      </c>
      <c r="T8833">
        <v>0</v>
      </c>
      <c r="U8833" t="s">
        <v>38</v>
      </c>
      <c r="V8833" t="s">
        <v>34</v>
      </c>
      <c r="W8833">
        <v>77</v>
      </c>
    </row>
    <row r="8834" spans="1:23" x14ac:dyDescent="0.2">
      <c r="A8834" s="4">
        <f t="shared" si="275"/>
        <v>6</v>
      </c>
      <c r="B8834">
        <v>2017</v>
      </c>
      <c r="C8834" t="str">
        <f t="shared" si="276"/>
        <v>280225019525</v>
      </c>
      <c r="D8834">
        <v>280</v>
      </c>
      <c r="E8834">
        <v>2250</v>
      </c>
      <c r="F8834">
        <v>19525</v>
      </c>
      <c r="G8834">
        <v>9832</v>
      </c>
      <c r="H8834" s="3">
        <v>42892.547222222223</v>
      </c>
      <c r="I8834" s="3">
        <v>42895.603472222225</v>
      </c>
      <c r="J8834">
        <v>6</v>
      </c>
      <c r="K8834">
        <v>3</v>
      </c>
      <c r="L8834" t="s">
        <v>41</v>
      </c>
      <c r="M8834" t="s">
        <v>41</v>
      </c>
      <c r="N8834" t="s">
        <v>32</v>
      </c>
      <c r="O8834">
        <v>20209</v>
      </c>
      <c r="P8834">
        <v>6513.86</v>
      </c>
      <c r="Q8834">
        <v>0</v>
      </c>
      <c r="R8834">
        <v>0</v>
      </c>
      <c r="S8834">
        <v>0</v>
      </c>
      <c r="T8834">
        <v>6513.86</v>
      </c>
      <c r="U8834" t="s">
        <v>38</v>
      </c>
      <c r="V8834" t="s">
        <v>45</v>
      </c>
      <c r="W8834">
        <v>75</v>
      </c>
    </row>
    <row r="8835" spans="1:23" x14ac:dyDescent="0.2">
      <c r="A8835" s="4">
        <f t="shared" si="275"/>
        <v>6</v>
      </c>
      <c r="B8835">
        <v>2017</v>
      </c>
      <c r="C8835" t="str">
        <f t="shared" si="276"/>
        <v>280225019525</v>
      </c>
      <c r="D8835">
        <v>280</v>
      </c>
      <c r="E8835">
        <v>2250</v>
      </c>
      <c r="F8835">
        <v>19525</v>
      </c>
      <c r="G8835">
        <v>9833</v>
      </c>
      <c r="H8835" s="3">
        <v>42895.425694444442</v>
      </c>
      <c r="I8835" s="3">
        <v>42895.508333333331</v>
      </c>
      <c r="J8835">
        <v>6</v>
      </c>
      <c r="K8835">
        <v>0</v>
      </c>
      <c r="L8835" t="s">
        <v>80</v>
      </c>
      <c r="M8835" t="s">
        <v>80</v>
      </c>
      <c r="N8835" t="s">
        <v>26</v>
      </c>
      <c r="O8835">
        <v>14882</v>
      </c>
      <c r="P8835">
        <v>13177</v>
      </c>
      <c r="Q8835">
        <v>12769</v>
      </c>
      <c r="R8835">
        <v>0</v>
      </c>
      <c r="S8835">
        <v>12769</v>
      </c>
      <c r="T8835">
        <v>408</v>
      </c>
      <c r="U8835" t="s">
        <v>38</v>
      </c>
      <c r="V8835" t="s">
        <v>35</v>
      </c>
      <c r="W8835">
        <v>34</v>
      </c>
    </row>
    <row r="8836" spans="1:23" x14ac:dyDescent="0.2">
      <c r="A8836" s="4">
        <f t="shared" ref="A8836:A8899" si="277">MONTH(H8836)</f>
        <v>6</v>
      </c>
      <c r="B8836">
        <v>2017</v>
      </c>
      <c r="C8836" t="str">
        <f t="shared" ref="C8836:C8899" si="278">D8836&amp;E8836&amp;F8836</f>
        <v>280225019525</v>
      </c>
      <c r="D8836">
        <v>280</v>
      </c>
      <c r="E8836">
        <v>2250</v>
      </c>
      <c r="F8836">
        <v>19525</v>
      </c>
      <c r="G8836">
        <v>9834</v>
      </c>
      <c r="H8836" s="3">
        <v>42887.268055555556</v>
      </c>
      <c r="I8836" s="3">
        <v>42889.5625</v>
      </c>
      <c r="J8836">
        <v>6</v>
      </c>
      <c r="K8836">
        <v>2</v>
      </c>
      <c r="L8836" t="s">
        <v>70</v>
      </c>
      <c r="M8836" t="s">
        <v>70</v>
      </c>
      <c r="N8836" t="s">
        <v>26</v>
      </c>
      <c r="O8836">
        <v>5044</v>
      </c>
      <c r="P8836">
        <v>4610.8500000000004</v>
      </c>
      <c r="Q8836">
        <v>3952.19</v>
      </c>
      <c r="R8836">
        <v>0</v>
      </c>
      <c r="S8836">
        <v>3952.19</v>
      </c>
      <c r="T8836">
        <v>658.66</v>
      </c>
      <c r="U8836" t="s">
        <v>71</v>
      </c>
      <c r="V8836" t="s">
        <v>35</v>
      </c>
      <c r="W8836">
        <v>0</v>
      </c>
    </row>
    <row r="8837" spans="1:23" x14ac:dyDescent="0.2">
      <c r="A8837" s="4">
        <f t="shared" si="277"/>
        <v>6</v>
      </c>
      <c r="B8837">
        <v>2017</v>
      </c>
      <c r="C8837" t="str">
        <f t="shared" si="278"/>
        <v>280225019525</v>
      </c>
      <c r="D8837">
        <v>280</v>
      </c>
      <c r="E8837">
        <v>2250</v>
      </c>
      <c r="F8837">
        <v>19525</v>
      </c>
      <c r="G8837">
        <v>9835</v>
      </c>
      <c r="H8837" s="3">
        <v>42892.203472222223</v>
      </c>
      <c r="I8837" s="3">
        <v>42892.759027777778</v>
      </c>
      <c r="J8837">
        <v>6</v>
      </c>
      <c r="K8837">
        <v>0</v>
      </c>
      <c r="L8837" t="s">
        <v>31</v>
      </c>
      <c r="M8837" t="s">
        <v>31</v>
      </c>
      <c r="N8837" t="s">
        <v>76</v>
      </c>
      <c r="O8837">
        <v>6962</v>
      </c>
      <c r="P8837">
        <v>5285.03</v>
      </c>
      <c r="Q8837">
        <v>0</v>
      </c>
      <c r="R8837">
        <v>0</v>
      </c>
      <c r="S8837">
        <v>0</v>
      </c>
      <c r="T8837">
        <v>5285.03</v>
      </c>
      <c r="U8837" t="s">
        <v>38</v>
      </c>
      <c r="V8837" t="s">
        <v>34</v>
      </c>
      <c r="W8837">
        <v>67</v>
      </c>
    </row>
    <row r="8838" spans="1:23" x14ac:dyDescent="0.2">
      <c r="A8838" s="4">
        <f t="shared" si="277"/>
        <v>6</v>
      </c>
      <c r="B8838">
        <v>2017</v>
      </c>
      <c r="C8838" t="str">
        <f t="shared" si="278"/>
        <v>280225019525</v>
      </c>
      <c r="D8838">
        <v>280</v>
      </c>
      <c r="E8838">
        <v>2250</v>
      </c>
      <c r="F8838">
        <v>19525</v>
      </c>
      <c r="G8838">
        <v>9836</v>
      </c>
      <c r="H8838" s="3">
        <v>42888.332638888889</v>
      </c>
      <c r="I8838" s="3">
        <v>42892.6875</v>
      </c>
      <c r="J8838">
        <v>6</v>
      </c>
      <c r="K8838">
        <v>4</v>
      </c>
      <c r="L8838" t="s">
        <v>70</v>
      </c>
      <c r="M8838" t="s">
        <v>70</v>
      </c>
      <c r="N8838" t="s">
        <v>26</v>
      </c>
      <c r="O8838">
        <v>9810</v>
      </c>
      <c r="P8838">
        <v>9810</v>
      </c>
      <c r="Q8838">
        <v>0</v>
      </c>
      <c r="R8838">
        <v>0</v>
      </c>
      <c r="S8838">
        <v>0</v>
      </c>
      <c r="T8838">
        <v>9810</v>
      </c>
      <c r="U8838" t="s">
        <v>73</v>
      </c>
      <c r="V8838" t="s">
        <v>35</v>
      </c>
      <c r="W8838">
        <v>0</v>
      </c>
    </row>
    <row r="8839" spans="1:23" x14ac:dyDescent="0.2">
      <c r="A8839" s="4">
        <f t="shared" si="277"/>
        <v>6</v>
      </c>
      <c r="B8839">
        <v>2017</v>
      </c>
      <c r="C8839" t="str">
        <f t="shared" si="278"/>
        <v>280225019525</v>
      </c>
      <c r="D8839">
        <v>280</v>
      </c>
      <c r="E8839">
        <v>2250</v>
      </c>
      <c r="F8839">
        <v>19525</v>
      </c>
      <c r="G8839">
        <v>9837</v>
      </c>
      <c r="H8839" s="3">
        <v>42888.197916666664</v>
      </c>
      <c r="I8839" s="3">
        <v>42892.614583333336</v>
      </c>
      <c r="J8839">
        <v>6</v>
      </c>
      <c r="K8839">
        <v>4</v>
      </c>
      <c r="L8839" t="s">
        <v>72</v>
      </c>
      <c r="M8839" t="s">
        <v>70</v>
      </c>
      <c r="N8839" t="s">
        <v>26</v>
      </c>
      <c r="O8839">
        <v>15372</v>
      </c>
      <c r="P8839">
        <v>4208.9399999999996</v>
      </c>
      <c r="Q8839">
        <v>0</v>
      </c>
      <c r="R8839">
        <v>0</v>
      </c>
      <c r="S8839">
        <v>0</v>
      </c>
      <c r="T8839">
        <v>4208.9399999999996</v>
      </c>
      <c r="U8839" t="s">
        <v>73</v>
      </c>
      <c r="V8839" t="s">
        <v>30</v>
      </c>
      <c r="W8839">
        <v>0</v>
      </c>
    </row>
    <row r="8840" spans="1:23" x14ac:dyDescent="0.2">
      <c r="A8840" s="4">
        <f t="shared" si="277"/>
        <v>5</v>
      </c>
      <c r="B8840">
        <v>2017</v>
      </c>
      <c r="C8840" t="str">
        <f t="shared" si="278"/>
        <v>280225019525</v>
      </c>
      <c r="D8840">
        <v>280</v>
      </c>
      <c r="E8840">
        <v>2250</v>
      </c>
      <c r="F8840">
        <v>19525</v>
      </c>
      <c r="G8840">
        <v>9838</v>
      </c>
      <c r="H8840" s="3">
        <v>42882.538888888892</v>
      </c>
      <c r="I8840" s="3">
        <v>42885.770833333336</v>
      </c>
      <c r="J8840">
        <v>5</v>
      </c>
      <c r="K8840">
        <v>3</v>
      </c>
      <c r="L8840" t="s">
        <v>70</v>
      </c>
      <c r="M8840" t="s">
        <v>70</v>
      </c>
      <c r="N8840" t="s">
        <v>26</v>
      </c>
      <c r="O8840">
        <v>7148</v>
      </c>
      <c r="P8840">
        <v>1866.57</v>
      </c>
      <c r="Q8840">
        <v>0</v>
      </c>
      <c r="R8840">
        <v>0</v>
      </c>
      <c r="S8840">
        <v>0</v>
      </c>
      <c r="T8840">
        <v>1866.57</v>
      </c>
      <c r="U8840" t="s">
        <v>73</v>
      </c>
      <c r="V8840" t="s">
        <v>30</v>
      </c>
      <c r="W8840">
        <v>0</v>
      </c>
    </row>
    <row r="8841" spans="1:23" x14ac:dyDescent="0.2">
      <c r="A8841" s="4">
        <f t="shared" si="277"/>
        <v>6</v>
      </c>
      <c r="B8841">
        <v>2017</v>
      </c>
      <c r="C8841" t="str">
        <f t="shared" si="278"/>
        <v>280225019525</v>
      </c>
      <c r="D8841">
        <v>280</v>
      </c>
      <c r="E8841">
        <v>2250</v>
      </c>
      <c r="F8841">
        <v>19525</v>
      </c>
      <c r="G8841">
        <v>9839</v>
      </c>
      <c r="H8841" s="3">
        <v>42892.442361111112</v>
      </c>
      <c r="I8841" s="3">
        <v>42895.556944444441</v>
      </c>
      <c r="J8841">
        <v>6</v>
      </c>
      <c r="K8841">
        <v>3</v>
      </c>
      <c r="L8841" t="s">
        <v>50</v>
      </c>
      <c r="M8841" t="s">
        <v>41</v>
      </c>
      <c r="N8841" t="s">
        <v>26</v>
      </c>
      <c r="O8841">
        <v>24878</v>
      </c>
      <c r="P8841">
        <v>7754.66</v>
      </c>
      <c r="Q8841">
        <v>7754.66</v>
      </c>
      <c r="R8841">
        <v>0</v>
      </c>
      <c r="S8841">
        <v>7754.66</v>
      </c>
      <c r="T8841">
        <v>0</v>
      </c>
      <c r="U8841" t="s">
        <v>38</v>
      </c>
      <c r="V8841" t="s">
        <v>34</v>
      </c>
      <c r="W8841">
        <v>74</v>
      </c>
    </row>
    <row r="8842" spans="1:23" x14ac:dyDescent="0.2">
      <c r="A8842" s="4">
        <f t="shared" si="277"/>
        <v>6</v>
      </c>
      <c r="B8842">
        <v>2017</v>
      </c>
      <c r="C8842" t="str">
        <f t="shared" si="278"/>
        <v>280225019525</v>
      </c>
      <c r="D8842">
        <v>280</v>
      </c>
      <c r="E8842">
        <v>2250</v>
      </c>
      <c r="F8842">
        <v>19525</v>
      </c>
      <c r="G8842">
        <v>9840</v>
      </c>
      <c r="H8842" s="3">
        <v>42891.827777777777</v>
      </c>
      <c r="I8842" s="3">
        <v>42898.487500000003</v>
      </c>
      <c r="J8842">
        <v>6</v>
      </c>
      <c r="K8842">
        <v>7</v>
      </c>
      <c r="L8842" t="s">
        <v>43</v>
      </c>
      <c r="M8842" t="s">
        <v>43</v>
      </c>
      <c r="N8842" t="s">
        <v>26</v>
      </c>
      <c r="O8842">
        <v>53807</v>
      </c>
      <c r="P8842">
        <v>24098</v>
      </c>
      <c r="Q8842">
        <v>0</v>
      </c>
      <c r="R8842">
        <v>0</v>
      </c>
      <c r="S8842">
        <v>0</v>
      </c>
      <c r="T8842">
        <v>24098</v>
      </c>
      <c r="U8842" t="s">
        <v>38</v>
      </c>
      <c r="V8842" t="s">
        <v>53</v>
      </c>
      <c r="W8842">
        <v>61</v>
      </c>
    </row>
    <row r="8843" spans="1:23" x14ac:dyDescent="0.2">
      <c r="A8843" s="4">
        <f t="shared" si="277"/>
        <v>6</v>
      </c>
      <c r="B8843">
        <v>2017</v>
      </c>
      <c r="C8843" t="str">
        <f t="shared" si="278"/>
        <v>280225019525</v>
      </c>
      <c r="D8843">
        <v>280</v>
      </c>
      <c r="E8843">
        <v>2250</v>
      </c>
      <c r="F8843">
        <v>19525</v>
      </c>
      <c r="G8843">
        <v>9841</v>
      </c>
      <c r="H8843" s="3">
        <v>42898.726388888892</v>
      </c>
      <c r="I8843" s="3">
        <v>42901.76666666667</v>
      </c>
      <c r="J8843">
        <v>6</v>
      </c>
      <c r="K8843">
        <v>3</v>
      </c>
      <c r="L8843" t="s">
        <v>44</v>
      </c>
      <c r="M8843" t="s">
        <v>44</v>
      </c>
      <c r="N8843" t="s">
        <v>42</v>
      </c>
      <c r="O8843">
        <v>30402</v>
      </c>
      <c r="P8843">
        <v>30402</v>
      </c>
      <c r="Q8843">
        <v>0</v>
      </c>
      <c r="R8843">
        <v>0</v>
      </c>
      <c r="S8843">
        <v>0</v>
      </c>
      <c r="T8843">
        <v>30402</v>
      </c>
      <c r="U8843" t="s">
        <v>38</v>
      </c>
      <c r="V8843" t="s">
        <v>35</v>
      </c>
      <c r="W8843">
        <v>71</v>
      </c>
    </row>
    <row r="8844" spans="1:23" x14ac:dyDescent="0.2">
      <c r="A8844" s="4">
        <f t="shared" si="277"/>
        <v>6</v>
      </c>
      <c r="B8844">
        <v>2017</v>
      </c>
      <c r="C8844" t="str">
        <f t="shared" si="278"/>
        <v>280225019525</v>
      </c>
      <c r="D8844">
        <v>280</v>
      </c>
      <c r="E8844">
        <v>2250</v>
      </c>
      <c r="F8844">
        <v>19525</v>
      </c>
      <c r="G8844">
        <v>9842</v>
      </c>
      <c r="H8844" s="3">
        <v>42906.393055555556</v>
      </c>
      <c r="I8844" s="3">
        <v>42907.560416666667</v>
      </c>
      <c r="J8844">
        <v>6</v>
      </c>
      <c r="K8844">
        <v>1</v>
      </c>
      <c r="L8844" t="s">
        <v>31</v>
      </c>
      <c r="M8844" t="s">
        <v>31</v>
      </c>
      <c r="N8844" t="s">
        <v>26</v>
      </c>
      <c r="O8844">
        <v>73747</v>
      </c>
      <c r="P8844">
        <v>73747</v>
      </c>
      <c r="Q8844">
        <v>0</v>
      </c>
      <c r="R8844">
        <v>100</v>
      </c>
      <c r="S8844">
        <v>100</v>
      </c>
      <c r="T8844">
        <v>73647</v>
      </c>
      <c r="U8844" t="s">
        <v>33</v>
      </c>
      <c r="V8844" t="s">
        <v>35</v>
      </c>
      <c r="W8844">
        <v>49</v>
      </c>
    </row>
    <row r="8845" spans="1:23" x14ac:dyDescent="0.2">
      <c r="A8845" s="4">
        <f t="shared" si="277"/>
        <v>6</v>
      </c>
      <c r="B8845">
        <v>2017</v>
      </c>
      <c r="C8845" t="str">
        <f t="shared" si="278"/>
        <v>280225019525</v>
      </c>
      <c r="D8845">
        <v>280</v>
      </c>
      <c r="E8845">
        <v>2250</v>
      </c>
      <c r="F8845">
        <v>19525</v>
      </c>
      <c r="G8845">
        <v>9843</v>
      </c>
      <c r="H8845" s="3">
        <v>42891.813888888886</v>
      </c>
      <c r="I8845" s="3">
        <v>42893.609722222223</v>
      </c>
      <c r="J8845">
        <v>6</v>
      </c>
      <c r="K8845">
        <v>2</v>
      </c>
      <c r="L8845" t="s">
        <v>31</v>
      </c>
      <c r="M8845" t="s">
        <v>31</v>
      </c>
      <c r="N8845" t="s">
        <v>26</v>
      </c>
      <c r="O8845">
        <v>13173</v>
      </c>
      <c r="P8845">
        <v>10240.49</v>
      </c>
      <c r="Q8845">
        <v>16309.49</v>
      </c>
      <c r="R8845">
        <v>0</v>
      </c>
      <c r="S8845">
        <v>16309.49</v>
      </c>
      <c r="T8845">
        <v>-6069</v>
      </c>
      <c r="U8845" t="s">
        <v>38</v>
      </c>
      <c r="V8845" t="s">
        <v>65</v>
      </c>
      <c r="W8845">
        <v>53</v>
      </c>
    </row>
    <row r="8846" spans="1:23" x14ac:dyDescent="0.2">
      <c r="A8846" s="4">
        <f t="shared" si="277"/>
        <v>6</v>
      </c>
      <c r="B8846">
        <v>2017</v>
      </c>
      <c r="C8846" t="str">
        <f t="shared" si="278"/>
        <v>280225019525</v>
      </c>
      <c r="D8846">
        <v>280</v>
      </c>
      <c r="E8846">
        <v>2250</v>
      </c>
      <c r="F8846">
        <v>19525</v>
      </c>
      <c r="G8846">
        <v>9844</v>
      </c>
      <c r="H8846" s="3">
        <v>42899.70208333333</v>
      </c>
      <c r="I8846" s="3">
        <v>42906.661111111112</v>
      </c>
      <c r="J8846">
        <v>6</v>
      </c>
      <c r="K8846">
        <v>7</v>
      </c>
      <c r="L8846" t="s">
        <v>41</v>
      </c>
      <c r="M8846" t="s">
        <v>41</v>
      </c>
      <c r="N8846" t="s">
        <v>32</v>
      </c>
      <c r="O8846">
        <v>36943</v>
      </c>
      <c r="P8846">
        <v>13320.53</v>
      </c>
      <c r="Q8846">
        <v>0</v>
      </c>
      <c r="R8846">
        <v>0</v>
      </c>
      <c r="S8846">
        <v>0</v>
      </c>
      <c r="T8846">
        <v>13320.53</v>
      </c>
      <c r="U8846" t="s">
        <v>38</v>
      </c>
      <c r="V8846" t="s">
        <v>34</v>
      </c>
      <c r="W8846">
        <v>73</v>
      </c>
    </row>
    <row r="8847" spans="1:23" x14ac:dyDescent="0.2">
      <c r="A8847" s="4">
        <f t="shared" si="277"/>
        <v>6</v>
      </c>
      <c r="B8847">
        <v>2017</v>
      </c>
      <c r="C8847" t="str">
        <f t="shared" si="278"/>
        <v>280225019525</v>
      </c>
      <c r="D8847">
        <v>280</v>
      </c>
      <c r="E8847">
        <v>2250</v>
      </c>
      <c r="F8847">
        <v>19525</v>
      </c>
      <c r="G8847">
        <v>9845</v>
      </c>
      <c r="H8847" s="3">
        <v>42912.353472222225</v>
      </c>
      <c r="I8847" s="3">
        <v>42914.770833333336</v>
      </c>
      <c r="J8847">
        <v>6</v>
      </c>
      <c r="K8847">
        <v>2</v>
      </c>
      <c r="L8847" t="s">
        <v>31</v>
      </c>
      <c r="M8847" t="s">
        <v>31</v>
      </c>
      <c r="N8847" t="s">
        <v>42</v>
      </c>
      <c r="O8847">
        <v>48088</v>
      </c>
      <c r="P8847">
        <v>15529.51</v>
      </c>
      <c r="Q8847">
        <v>0</v>
      </c>
      <c r="R8847">
        <v>0</v>
      </c>
      <c r="S8847">
        <v>0</v>
      </c>
      <c r="T8847">
        <v>15529.51</v>
      </c>
      <c r="U8847" t="s">
        <v>33</v>
      </c>
      <c r="V8847" t="s">
        <v>34</v>
      </c>
      <c r="W8847">
        <v>67</v>
      </c>
    </row>
    <row r="8848" spans="1:23" x14ac:dyDescent="0.2">
      <c r="A8848" s="4">
        <f t="shared" si="277"/>
        <v>6</v>
      </c>
      <c r="B8848">
        <v>2017</v>
      </c>
      <c r="C8848" t="str">
        <f t="shared" si="278"/>
        <v>280225019525</v>
      </c>
      <c r="D8848">
        <v>280</v>
      </c>
      <c r="E8848">
        <v>2250</v>
      </c>
      <c r="F8848">
        <v>19525</v>
      </c>
      <c r="G8848">
        <v>9846</v>
      </c>
      <c r="H8848" s="3">
        <v>42892.066666666666</v>
      </c>
      <c r="I8848" s="3">
        <v>42894.447916666664</v>
      </c>
      <c r="J8848">
        <v>6</v>
      </c>
      <c r="K8848">
        <v>2</v>
      </c>
      <c r="L8848" t="s">
        <v>44</v>
      </c>
      <c r="M8848" t="s">
        <v>37</v>
      </c>
      <c r="N8848" t="s">
        <v>42</v>
      </c>
      <c r="O8848">
        <v>29790</v>
      </c>
      <c r="P8848">
        <v>29790</v>
      </c>
      <c r="Q8848">
        <v>0</v>
      </c>
      <c r="R8848">
        <v>0</v>
      </c>
      <c r="S8848">
        <v>0</v>
      </c>
      <c r="T8848">
        <v>29790</v>
      </c>
      <c r="U8848" t="s">
        <v>38</v>
      </c>
      <c r="V8848" t="s">
        <v>77</v>
      </c>
      <c r="W8848">
        <v>28</v>
      </c>
    </row>
    <row r="8849" spans="1:23" x14ac:dyDescent="0.2">
      <c r="A8849" s="4">
        <f t="shared" si="277"/>
        <v>6</v>
      </c>
      <c r="B8849">
        <v>2017</v>
      </c>
      <c r="C8849" t="str">
        <f t="shared" si="278"/>
        <v>280225019525</v>
      </c>
      <c r="D8849">
        <v>280</v>
      </c>
      <c r="E8849">
        <v>2250</v>
      </c>
      <c r="F8849">
        <v>19525</v>
      </c>
      <c r="G8849">
        <v>9847</v>
      </c>
      <c r="H8849" s="3">
        <v>42899.668749999997</v>
      </c>
      <c r="I8849" s="3">
        <v>42909.649305555555</v>
      </c>
      <c r="J8849">
        <v>6</v>
      </c>
      <c r="K8849">
        <v>10</v>
      </c>
      <c r="L8849" t="s">
        <v>43</v>
      </c>
      <c r="M8849" t="s">
        <v>43</v>
      </c>
      <c r="N8849" t="s">
        <v>32</v>
      </c>
      <c r="O8849">
        <v>47751</v>
      </c>
      <c r="P8849">
        <v>11219.4</v>
      </c>
      <c r="Q8849">
        <v>0</v>
      </c>
      <c r="R8849">
        <v>0</v>
      </c>
      <c r="S8849">
        <v>0</v>
      </c>
      <c r="T8849">
        <v>11219.4</v>
      </c>
      <c r="U8849" t="s">
        <v>38</v>
      </c>
      <c r="V8849" t="s">
        <v>45</v>
      </c>
      <c r="W8849">
        <v>86</v>
      </c>
    </row>
    <row r="8850" spans="1:23" x14ac:dyDescent="0.2">
      <c r="A8850" s="4">
        <f t="shared" si="277"/>
        <v>6</v>
      </c>
      <c r="B8850">
        <v>2017</v>
      </c>
      <c r="C8850" t="str">
        <f t="shared" si="278"/>
        <v>280225019525</v>
      </c>
      <c r="D8850">
        <v>280</v>
      </c>
      <c r="E8850">
        <v>2250</v>
      </c>
      <c r="F8850">
        <v>19525</v>
      </c>
      <c r="G8850">
        <v>9848</v>
      </c>
      <c r="H8850" s="3">
        <v>42891.527083333334</v>
      </c>
      <c r="I8850" s="3">
        <v>42894.429861111108</v>
      </c>
      <c r="J8850">
        <v>6</v>
      </c>
      <c r="K8850">
        <v>3</v>
      </c>
      <c r="L8850" t="s">
        <v>37</v>
      </c>
      <c r="M8850" t="s">
        <v>37</v>
      </c>
      <c r="N8850" t="s">
        <v>26</v>
      </c>
      <c r="O8850">
        <v>20623</v>
      </c>
      <c r="P8850">
        <v>7780.98</v>
      </c>
      <c r="Q8850">
        <v>6464.98</v>
      </c>
      <c r="R8850">
        <v>0</v>
      </c>
      <c r="S8850">
        <v>6464.98</v>
      </c>
      <c r="T8850">
        <v>1316</v>
      </c>
      <c r="U8850" t="s">
        <v>38</v>
      </c>
      <c r="V8850" t="s">
        <v>34</v>
      </c>
      <c r="W8850">
        <v>69</v>
      </c>
    </row>
    <row r="8851" spans="1:23" x14ac:dyDescent="0.2">
      <c r="A8851" s="4">
        <f t="shared" si="277"/>
        <v>6</v>
      </c>
      <c r="B8851">
        <v>2017</v>
      </c>
      <c r="C8851" t="str">
        <f t="shared" si="278"/>
        <v>280225019525</v>
      </c>
      <c r="D8851">
        <v>280</v>
      </c>
      <c r="E8851">
        <v>2250</v>
      </c>
      <c r="F8851">
        <v>19525</v>
      </c>
      <c r="G8851">
        <v>9849</v>
      </c>
      <c r="H8851" s="3">
        <v>42902.392361111109</v>
      </c>
      <c r="I8851" s="3">
        <v>42904.538888888892</v>
      </c>
      <c r="J8851">
        <v>6</v>
      </c>
      <c r="K8851">
        <v>2</v>
      </c>
      <c r="L8851" t="s">
        <v>41</v>
      </c>
      <c r="M8851" t="s">
        <v>41</v>
      </c>
      <c r="N8851" t="s">
        <v>26</v>
      </c>
      <c r="O8851">
        <v>86648</v>
      </c>
      <c r="P8851">
        <v>54033.5</v>
      </c>
      <c r="Q8851">
        <v>0</v>
      </c>
      <c r="R8851">
        <v>0</v>
      </c>
      <c r="S8851">
        <v>0</v>
      </c>
      <c r="T8851">
        <v>54033.5</v>
      </c>
      <c r="U8851" t="s">
        <v>47</v>
      </c>
      <c r="V8851" t="s">
        <v>28</v>
      </c>
      <c r="W8851">
        <v>83</v>
      </c>
    </row>
    <row r="8852" spans="1:23" x14ac:dyDescent="0.2">
      <c r="A8852" s="4">
        <f t="shared" si="277"/>
        <v>6</v>
      </c>
      <c r="B8852">
        <v>2017</v>
      </c>
      <c r="C8852" t="str">
        <f t="shared" si="278"/>
        <v>280225019525</v>
      </c>
      <c r="D8852">
        <v>280</v>
      </c>
      <c r="E8852">
        <v>2250</v>
      </c>
      <c r="F8852">
        <v>19525</v>
      </c>
      <c r="G8852">
        <v>9850</v>
      </c>
      <c r="H8852" s="3">
        <v>42893.70416666667</v>
      </c>
      <c r="I8852" s="3">
        <v>42902.561111111114</v>
      </c>
      <c r="J8852">
        <v>6</v>
      </c>
      <c r="K8852">
        <v>9</v>
      </c>
      <c r="L8852" t="s">
        <v>41</v>
      </c>
      <c r="M8852" t="s">
        <v>41</v>
      </c>
      <c r="N8852" t="s">
        <v>55</v>
      </c>
      <c r="O8852">
        <v>52841</v>
      </c>
      <c r="P8852">
        <v>9086.9599999999991</v>
      </c>
      <c r="Q8852">
        <v>9086.9599999999991</v>
      </c>
      <c r="R8852">
        <v>0</v>
      </c>
      <c r="S8852">
        <v>9086.9599999999991</v>
      </c>
      <c r="T8852">
        <v>0</v>
      </c>
      <c r="U8852" t="s">
        <v>38</v>
      </c>
      <c r="V8852" t="s">
        <v>34</v>
      </c>
      <c r="W8852">
        <v>52</v>
      </c>
    </row>
    <row r="8853" spans="1:23" x14ac:dyDescent="0.2">
      <c r="A8853" s="4">
        <f t="shared" si="277"/>
        <v>6</v>
      </c>
      <c r="B8853">
        <v>2017</v>
      </c>
      <c r="C8853" t="str">
        <f t="shared" si="278"/>
        <v>280225019525</v>
      </c>
      <c r="D8853">
        <v>280</v>
      </c>
      <c r="E8853">
        <v>2250</v>
      </c>
      <c r="F8853">
        <v>19525</v>
      </c>
      <c r="G8853">
        <v>9851</v>
      </c>
      <c r="H8853" s="3">
        <v>42891.359027777777</v>
      </c>
      <c r="I8853" s="3">
        <v>42894.520833333336</v>
      </c>
      <c r="J8853">
        <v>6</v>
      </c>
      <c r="K8853">
        <v>3</v>
      </c>
      <c r="L8853" t="s">
        <v>24</v>
      </c>
      <c r="M8853" t="s">
        <v>25</v>
      </c>
      <c r="N8853" t="s">
        <v>26</v>
      </c>
      <c r="O8853">
        <v>17143</v>
      </c>
      <c r="P8853">
        <v>13862</v>
      </c>
      <c r="Q8853">
        <v>13662</v>
      </c>
      <c r="R8853">
        <v>0</v>
      </c>
      <c r="S8853">
        <v>13662</v>
      </c>
      <c r="T8853">
        <v>200</v>
      </c>
      <c r="U8853" t="s">
        <v>27</v>
      </c>
      <c r="V8853" t="s">
        <v>35</v>
      </c>
      <c r="W8853">
        <v>32</v>
      </c>
    </row>
    <row r="8854" spans="1:23" x14ac:dyDescent="0.2">
      <c r="A8854" s="4">
        <f t="shared" si="277"/>
        <v>6</v>
      </c>
      <c r="B8854">
        <v>2017</v>
      </c>
      <c r="C8854" t="str">
        <f t="shared" si="278"/>
        <v>280225019525</v>
      </c>
      <c r="D8854">
        <v>280</v>
      </c>
      <c r="E8854">
        <v>2250</v>
      </c>
      <c r="F8854">
        <v>19525</v>
      </c>
      <c r="G8854">
        <v>9852</v>
      </c>
      <c r="H8854" s="3">
        <v>42899.098611111112</v>
      </c>
      <c r="I8854" s="3">
        <v>42900.550694444442</v>
      </c>
      <c r="J8854">
        <v>6</v>
      </c>
      <c r="K8854">
        <v>1</v>
      </c>
      <c r="L8854" t="s">
        <v>50</v>
      </c>
      <c r="M8854" t="s">
        <v>50</v>
      </c>
      <c r="N8854" t="s">
        <v>26</v>
      </c>
      <c r="O8854">
        <v>10141</v>
      </c>
      <c r="P8854">
        <v>3614.8</v>
      </c>
      <c r="Q8854">
        <v>0</v>
      </c>
      <c r="R8854">
        <v>0</v>
      </c>
      <c r="S8854">
        <v>0</v>
      </c>
      <c r="T8854">
        <v>3614.8</v>
      </c>
      <c r="U8854" t="s">
        <v>38</v>
      </c>
      <c r="V8854" t="s">
        <v>30</v>
      </c>
      <c r="W8854">
        <v>61</v>
      </c>
    </row>
    <row r="8855" spans="1:23" x14ac:dyDescent="0.2">
      <c r="A8855" s="4">
        <f t="shared" si="277"/>
        <v>6</v>
      </c>
      <c r="B8855">
        <v>2017</v>
      </c>
      <c r="C8855" t="str">
        <f t="shared" si="278"/>
        <v>280225019525</v>
      </c>
      <c r="D8855">
        <v>280</v>
      </c>
      <c r="E8855">
        <v>2250</v>
      </c>
      <c r="F8855">
        <v>19525</v>
      </c>
      <c r="G8855">
        <v>9853</v>
      </c>
      <c r="H8855" s="3">
        <v>42893.667361111111</v>
      </c>
      <c r="I8855" s="3">
        <v>42895.804861111108</v>
      </c>
      <c r="J8855">
        <v>6</v>
      </c>
      <c r="K8855">
        <v>2</v>
      </c>
      <c r="L8855" t="s">
        <v>31</v>
      </c>
      <c r="M8855" t="s">
        <v>31</v>
      </c>
      <c r="N8855" t="s">
        <v>26</v>
      </c>
      <c r="O8855">
        <v>22332</v>
      </c>
      <c r="P8855">
        <v>11027.55</v>
      </c>
      <c r="Q8855">
        <v>9711.5499999999993</v>
      </c>
      <c r="R8855">
        <v>0</v>
      </c>
      <c r="S8855">
        <v>9711.5499999999993</v>
      </c>
      <c r="T8855">
        <v>1316</v>
      </c>
      <c r="U8855" t="s">
        <v>38</v>
      </c>
      <c r="V8855" t="s">
        <v>34</v>
      </c>
      <c r="W8855">
        <v>56</v>
      </c>
    </row>
    <row r="8856" spans="1:23" x14ac:dyDescent="0.2">
      <c r="A8856" s="4">
        <f t="shared" si="277"/>
        <v>6</v>
      </c>
      <c r="B8856">
        <v>2017</v>
      </c>
      <c r="C8856" t="str">
        <f t="shared" si="278"/>
        <v>280225019525</v>
      </c>
      <c r="D8856">
        <v>280</v>
      </c>
      <c r="E8856">
        <v>2250</v>
      </c>
      <c r="F8856">
        <v>19525</v>
      </c>
      <c r="G8856">
        <v>9854</v>
      </c>
      <c r="H8856" s="3">
        <v>42891.646527777775</v>
      </c>
      <c r="I8856" s="3">
        <v>42902.560416666667</v>
      </c>
      <c r="J8856">
        <v>6</v>
      </c>
      <c r="K8856">
        <v>11</v>
      </c>
      <c r="L8856" t="s">
        <v>41</v>
      </c>
      <c r="M8856" t="s">
        <v>41</v>
      </c>
      <c r="N8856" t="s">
        <v>55</v>
      </c>
      <c r="O8856">
        <v>53904</v>
      </c>
      <c r="P8856">
        <v>11516.75</v>
      </c>
      <c r="Q8856">
        <v>10200.75</v>
      </c>
      <c r="R8856">
        <v>0</v>
      </c>
      <c r="S8856">
        <v>10200.75</v>
      </c>
      <c r="T8856">
        <v>1316</v>
      </c>
      <c r="U8856" t="s">
        <v>38</v>
      </c>
      <c r="V8856" t="s">
        <v>34</v>
      </c>
      <c r="W8856">
        <v>75</v>
      </c>
    </row>
    <row r="8857" spans="1:23" x14ac:dyDescent="0.2">
      <c r="A8857" s="4">
        <f t="shared" si="277"/>
        <v>6</v>
      </c>
      <c r="B8857">
        <v>2017</v>
      </c>
      <c r="C8857" t="str">
        <f t="shared" si="278"/>
        <v>280225019525</v>
      </c>
      <c r="D8857">
        <v>280</v>
      </c>
      <c r="E8857">
        <v>2250</v>
      </c>
      <c r="F8857">
        <v>19525</v>
      </c>
      <c r="G8857">
        <v>9855</v>
      </c>
      <c r="H8857" s="3">
        <v>42891.459027777775</v>
      </c>
      <c r="I8857" s="3">
        <v>42893.53125</v>
      </c>
      <c r="J8857">
        <v>6</v>
      </c>
      <c r="K8857">
        <v>2</v>
      </c>
      <c r="L8857" t="s">
        <v>24</v>
      </c>
      <c r="M8857" t="s">
        <v>25</v>
      </c>
      <c r="N8857" t="s">
        <v>26</v>
      </c>
      <c r="O8857">
        <v>12258</v>
      </c>
      <c r="P8857">
        <v>11000</v>
      </c>
      <c r="Q8857">
        <v>9593.5499999999993</v>
      </c>
      <c r="R8857">
        <v>0</v>
      </c>
      <c r="S8857">
        <v>9593.5499999999993</v>
      </c>
      <c r="T8857">
        <v>1406.45</v>
      </c>
      <c r="U8857" t="s">
        <v>27</v>
      </c>
      <c r="V8857" t="s">
        <v>69</v>
      </c>
      <c r="W8857">
        <v>35</v>
      </c>
    </row>
    <row r="8858" spans="1:23" x14ac:dyDescent="0.2">
      <c r="A8858" s="4">
        <f t="shared" si="277"/>
        <v>6</v>
      </c>
      <c r="B8858">
        <v>2017</v>
      </c>
      <c r="C8858" t="str">
        <f t="shared" si="278"/>
        <v>280225019525</v>
      </c>
      <c r="D8858">
        <v>280</v>
      </c>
      <c r="E8858">
        <v>2250</v>
      </c>
      <c r="F8858">
        <v>19525</v>
      </c>
      <c r="G8858">
        <v>9856</v>
      </c>
      <c r="H8858" s="3">
        <v>42900.727777777778</v>
      </c>
      <c r="I8858" s="3">
        <v>42906.413194444445</v>
      </c>
      <c r="J8858">
        <v>6</v>
      </c>
      <c r="K8858">
        <v>6</v>
      </c>
      <c r="L8858" t="s">
        <v>24</v>
      </c>
      <c r="M8858" t="s">
        <v>25</v>
      </c>
      <c r="N8858" t="s">
        <v>26</v>
      </c>
      <c r="O8858">
        <v>37329</v>
      </c>
      <c r="P8858">
        <v>22577</v>
      </c>
      <c r="Q8858">
        <v>0</v>
      </c>
      <c r="R8858">
        <v>0</v>
      </c>
      <c r="S8858">
        <v>0</v>
      </c>
      <c r="T8858">
        <v>22577</v>
      </c>
      <c r="U8858" t="s">
        <v>27</v>
      </c>
      <c r="V8858" t="s">
        <v>35</v>
      </c>
      <c r="W8858">
        <v>38</v>
      </c>
    </row>
    <row r="8859" spans="1:23" x14ac:dyDescent="0.2">
      <c r="A8859" s="4">
        <f t="shared" si="277"/>
        <v>6</v>
      </c>
      <c r="B8859">
        <v>2017</v>
      </c>
      <c r="C8859" t="str">
        <f t="shared" si="278"/>
        <v>280225019525</v>
      </c>
      <c r="D8859">
        <v>280</v>
      </c>
      <c r="E8859">
        <v>2250</v>
      </c>
      <c r="F8859">
        <v>19525</v>
      </c>
      <c r="G8859">
        <v>9857</v>
      </c>
      <c r="H8859" s="3">
        <v>42891.369444444441</v>
      </c>
      <c r="I8859" s="3">
        <v>42893.486111111109</v>
      </c>
      <c r="J8859">
        <v>6</v>
      </c>
      <c r="K8859">
        <v>2</v>
      </c>
      <c r="L8859" t="s">
        <v>24</v>
      </c>
      <c r="M8859" t="s">
        <v>25</v>
      </c>
      <c r="N8859" t="s">
        <v>26</v>
      </c>
      <c r="O8859">
        <v>11776</v>
      </c>
      <c r="P8859">
        <v>4259.5200000000004</v>
      </c>
      <c r="Q8859">
        <v>0</v>
      </c>
      <c r="R8859">
        <v>0</v>
      </c>
      <c r="S8859">
        <v>0</v>
      </c>
      <c r="T8859">
        <v>4259.5200000000004</v>
      </c>
      <c r="U8859" t="s">
        <v>27</v>
      </c>
      <c r="V8859" t="s">
        <v>30</v>
      </c>
      <c r="W8859">
        <v>25</v>
      </c>
    </row>
    <row r="8860" spans="1:23" x14ac:dyDescent="0.2">
      <c r="A8860" s="4">
        <f t="shared" si="277"/>
        <v>6</v>
      </c>
      <c r="B8860">
        <v>2017</v>
      </c>
      <c r="C8860" t="str">
        <f t="shared" si="278"/>
        <v>280225019525</v>
      </c>
      <c r="D8860">
        <v>280</v>
      </c>
      <c r="E8860">
        <v>2250</v>
      </c>
      <c r="F8860">
        <v>19525</v>
      </c>
      <c r="G8860">
        <v>9858</v>
      </c>
      <c r="H8860" s="3">
        <v>42892.642361111109</v>
      </c>
      <c r="I8860" s="3">
        <v>42912.629166666666</v>
      </c>
      <c r="J8860">
        <v>6</v>
      </c>
      <c r="K8860">
        <v>20</v>
      </c>
      <c r="L8860" t="s">
        <v>37</v>
      </c>
      <c r="M8860" t="s">
        <v>41</v>
      </c>
      <c r="N8860" t="s">
        <v>42</v>
      </c>
      <c r="O8860">
        <v>144339</v>
      </c>
      <c r="P8860">
        <v>22731.279999999999</v>
      </c>
      <c r="Q8860">
        <v>0</v>
      </c>
      <c r="R8860">
        <v>0</v>
      </c>
      <c r="S8860">
        <v>0</v>
      </c>
      <c r="T8860">
        <v>22731.279999999999</v>
      </c>
      <c r="U8860" t="s">
        <v>47</v>
      </c>
      <c r="V8860" t="s">
        <v>60</v>
      </c>
      <c r="W8860">
        <v>57</v>
      </c>
    </row>
    <row r="8861" spans="1:23" x14ac:dyDescent="0.2">
      <c r="A8861" s="4">
        <f t="shared" si="277"/>
        <v>6</v>
      </c>
      <c r="B8861">
        <v>2017</v>
      </c>
      <c r="C8861" t="str">
        <f t="shared" si="278"/>
        <v>280225019525</v>
      </c>
      <c r="D8861">
        <v>280</v>
      </c>
      <c r="E8861">
        <v>2250</v>
      </c>
      <c r="F8861">
        <v>19525</v>
      </c>
      <c r="G8861">
        <v>9859</v>
      </c>
      <c r="H8861" s="3">
        <v>42902.324305555558</v>
      </c>
      <c r="I8861" s="3">
        <v>42904.679166666669</v>
      </c>
      <c r="J8861">
        <v>6</v>
      </c>
      <c r="K8861">
        <v>2</v>
      </c>
      <c r="L8861" t="s">
        <v>50</v>
      </c>
      <c r="M8861" t="s">
        <v>50</v>
      </c>
      <c r="N8861" t="s">
        <v>26</v>
      </c>
      <c r="O8861">
        <v>45180</v>
      </c>
      <c r="P8861">
        <v>31044</v>
      </c>
      <c r="Q8861">
        <v>0</v>
      </c>
      <c r="R8861">
        <v>0</v>
      </c>
      <c r="S8861">
        <v>0</v>
      </c>
      <c r="T8861">
        <v>31044</v>
      </c>
      <c r="U8861" t="s">
        <v>47</v>
      </c>
      <c r="V8861" t="s">
        <v>53</v>
      </c>
      <c r="W8861">
        <v>24</v>
      </c>
    </row>
    <row r="8862" spans="1:23" x14ac:dyDescent="0.2">
      <c r="A8862" s="4">
        <f t="shared" si="277"/>
        <v>6</v>
      </c>
      <c r="B8862">
        <v>2017</v>
      </c>
      <c r="C8862" t="str">
        <f t="shared" si="278"/>
        <v>280225019525</v>
      </c>
      <c r="D8862">
        <v>280</v>
      </c>
      <c r="E8862">
        <v>2250</v>
      </c>
      <c r="F8862">
        <v>19525</v>
      </c>
      <c r="G8862">
        <v>9860</v>
      </c>
      <c r="H8862" s="3">
        <v>42891.34375</v>
      </c>
      <c r="I8862" s="3">
        <v>42893.77847222222</v>
      </c>
      <c r="J8862">
        <v>6</v>
      </c>
      <c r="K8862">
        <v>2</v>
      </c>
      <c r="L8862" t="s">
        <v>24</v>
      </c>
      <c r="M8862" t="s">
        <v>25</v>
      </c>
      <c r="N8862" t="s">
        <v>26</v>
      </c>
      <c r="O8862">
        <v>6589</v>
      </c>
      <c r="P8862">
        <v>6589</v>
      </c>
      <c r="Q8862">
        <v>6289</v>
      </c>
      <c r="R8862">
        <v>0</v>
      </c>
      <c r="S8862">
        <v>6289</v>
      </c>
      <c r="T8862">
        <v>300</v>
      </c>
      <c r="U8862" t="s">
        <v>27</v>
      </c>
      <c r="V8862" t="s">
        <v>35</v>
      </c>
      <c r="W8862">
        <v>36</v>
      </c>
    </row>
    <row r="8863" spans="1:23" x14ac:dyDescent="0.2">
      <c r="A8863" s="4">
        <f t="shared" si="277"/>
        <v>6</v>
      </c>
      <c r="B8863">
        <v>2017</v>
      </c>
      <c r="C8863" t="str">
        <f t="shared" si="278"/>
        <v>280225019525</v>
      </c>
      <c r="D8863">
        <v>280</v>
      </c>
      <c r="E8863">
        <v>2250</v>
      </c>
      <c r="F8863">
        <v>19525</v>
      </c>
      <c r="G8863">
        <v>9861</v>
      </c>
      <c r="H8863" s="3">
        <v>42891.780555555553</v>
      </c>
      <c r="I8863" s="3">
        <v>42892.899305555555</v>
      </c>
      <c r="J8863">
        <v>6</v>
      </c>
      <c r="K8863">
        <v>1</v>
      </c>
      <c r="L8863" t="s">
        <v>37</v>
      </c>
      <c r="M8863" t="s">
        <v>37</v>
      </c>
      <c r="N8863" t="s">
        <v>26</v>
      </c>
      <c r="O8863">
        <v>7799</v>
      </c>
      <c r="P8863">
        <v>7799</v>
      </c>
      <c r="Q8863">
        <v>7549</v>
      </c>
      <c r="R8863">
        <v>0</v>
      </c>
      <c r="S8863">
        <v>7549</v>
      </c>
      <c r="T8863">
        <v>250</v>
      </c>
      <c r="U8863" t="s">
        <v>38</v>
      </c>
      <c r="V8863" t="s">
        <v>35</v>
      </c>
      <c r="W8863">
        <v>60</v>
      </c>
    </row>
    <row r="8864" spans="1:23" x14ac:dyDescent="0.2">
      <c r="A8864" s="4">
        <f t="shared" si="277"/>
        <v>6</v>
      </c>
      <c r="B8864">
        <v>2017</v>
      </c>
      <c r="C8864" t="str">
        <f t="shared" si="278"/>
        <v>280225019525</v>
      </c>
      <c r="D8864">
        <v>280</v>
      </c>
      <c r="E8864">
        <v>2250</v>
      </c>
      <c r="F8864">
        <v>19525</v>
      </c>
      <c r="G8864">
        <v>9862</v>
      </c>
      <c r="H8864" s="3">
        <v>42891.634027777778</v>
      </c>
      <c r="I8864" s="3">
        <v>42891.634027777778</v>
      </c>
      <c r="J8864">
        <v>6</v>
      </c>
      <c r="K8864">
        <v>0</v>
      </c>
      <c r="L8864" t="s">
        <v>82</v>
      </c>
      <c r="M8864" t="s">
        <v>82</v>
      </c>
      <c r="N8864" t="s">
        <v>26</v>
      </c>
      <c r="O8864">
        <v>29312</v>
      </c>
      <c r="P8864">
        <v>24666.94</v>
      </c>
      <c r="Q8864">
        <v>0</v>
      </c>
      <c r="R8864">
        <v>0</v>
      </c>
      <c r="S8864">
        <v>0</v>
      </c>
      <c r="T8864">
        <v>24666.94</v>
      </c>
      <c r="U8864" t="s">
        <v>47</v>
      </c>
      <c r="V8864" t="s">
        <v>34</v>
      </c>
      <c r="W8864">
        <v>69</v>
      </c>
    </row>
    <row r="8865" spans="1:23" x14ac:dyDescent="0.2">
      <c r="A8865" s="4">
        <f t="shared" si="277"/>
        <v>6</v>
      </c>
      <c r="B8865">
        <v>2017</v>
      </c>
      <c r="C8865" t="str">
        <f t="shared" si="278"/>
        <v>280225019525</v>
      </c>
      <c r="D8865">
        <v>280</v>
      </c>
      <c r="E8865">
        <v>2250</v>
      </c>
      <c r="F8865">
        <v>19525</v>
      </c>
      <c r="G8865">
        <v>9863</v>
      </c>
      <c r="H8865" s="3">
        <v>42893.616666666669</v>
      </c>
      <c r="I8865" s="3">
        <v>42900.729166666664</v>
      </c>
      <c r="J8865">
        <v>6</v>
      </c>
      <c r="K8865">
        <v>7</v>
      </c>
      <c r="L8865" t="s">
        <v>43</v>
      </c>
      <c r="M8865" t="s">
        <v>41</v>
      </c>
      <c r="N8865" t="s">
        <v>42</v>
      </c>
      <c r="O8865">
        <v>59278</v>
      </c>
      <c r="P8865">
        <v>20170.46</v>
      </c>
      <c r="Q8865">
        <v>0</v>
      </c>
      <c r="R8865">
        <v>0</v>
      </c>
      <c r="S8865">
        <v>0</v>
      </c>
      <c r="T8865">
        <v>20170.46</v>
      </c>
      <c r="U8865" t="s">
        <v>38</v>
      </c>
      <c r="V8865" t="s">
        <v>40</v>
      </c>
      <c r="W8865">
        <v>49</v>
      </c>
    </row>
    <row r="8866" spans="1:23" x14ac:dyDescent="0.2">
      <c r="A8866" s="4">
        <f t="shared" si="277"/>
        <v>6</v>
      </c>
      <c r="B8866">
        <v>2017</v>
      </c>
      <c r="C8866" t="str">
        <f t="shared" si="278"/>
        <v>280225019525</v>
      </c>
      <c r="D8866">
        <v>280</v>
      </c>
      <c r="E8866">
        <v>2250</v>
      </c>
      <c r="F8866">
        <v>19525</v>
      </c>
      <c r="G8866">
        <v>9864</v>
      </c>
      <c r="H8866" s="3">
        <v>42899.861111111109</v>
      </c>
      <c r="I8866" s="3">
        <v>42904.640277777777</v>
      </c>
      <c r="J8866">
        <v>6</v>
      </c>
      <c r="K8866">
        <v>5</v>
      </c>
      <c r="L8866" t="s">
        <v>44</v>
      </c>
      <c r="M8866" t="s">
        <v>44</v>
      </c>
      <c r="N8866" t="s">
        <v>42</v>
      </c>
      <c r="O8866">
        <v>52845</v>
      </c>
      <c r="P8866">
        <v>21188.38</v>
      </c>
      <c r="Q8866">
        <v>21188.38</v>
      </c>
      <c r="R8866">
        <v>0</v>
      </c>
      <c r="S8866">
        <v>21188.38</v>
      </c>
      <c r="T8866">
        <v>0</v>
      </c>
      <c r="U8866" t="s">
        <v>58</v>
      </c>
      <c r="V8866" t="s">
        <v>34</v>
      </c>
      <c r="W8866">
        <v>71</v>
      </c>
    </row>
    <row r="8867" spans="1:23" x14ac:dyDescent="0.2">
      <c r="A8867" s="4">
        <f t="shared" si="277"/>
        <v>6</v>
      </c>
      <c r="B8867">
        <v>2017</v>
      </c>
      <c r="C8867" t="str">
        <f t="shared" si="278"/>
        <v>280225019525</v>
      </c>
      <c r="D8867">
        <v>280</v>
      </c>
      <c r="E8867">
        <v>2250</v>
      </c>
      <c r="F8867">
        <v>19525</v>
      </c>
      <c r="G8867">
        <v>9865</v>
      </c>
      <c r="H8867" s="3">
        <v>42891.652083333334</v>
      </c>
      <c r="I8867" s="3">
        <v>42893.506944444445</v>
      </c>
      <c r="J8867">
        <v>6</v>
      </c>
      <c r="K8867">
        <v>2</v>
      </c>
      <c r="L8867" t="s">
        <v>50</v>
      </c>
      <c r="M8867" t="s">
        <v>50</v>
      </c>
      <c r="N8867" t="s">
        <v>26</v>
      </c>
      <c r="O8867">
        <v>16116</v>
      </c>
      <c r="P8867">
        <v>16116</v>
      </c>
      <c r="Q8867">
        <v>0</v>
      </c>
      <c r="R8867">
        <v>0</v>
      </c>
      <c r="S8867">
        <v>0</v>
      </c>
      <c r="T8867">
        <v>16116</v>
      </c>
      <c r="U8867" t="s">
        <v>38</v>
      </c>
      <c r="V8867" t="s">
        <v>29</v>
      </c>
      <c r="W8867">
        <v>25</v>
      </c>
    </row>
    <row r="8868" spans="1:23" x14ac:dyDescent="0.2">
      <c r="A8868" s="4">
        <f t="shared" si="277"/>
        <v>6</v>
      </c>
      <c r="B8868">
        <v>2017</v>
      </c>
      <c r="C8868" t="str">
        <f t="shared" si="278"/>
        <v>280225019525</v>
      </c>
      <c r="D8868">
        <v>280</v>
      </c>
      <c r="E8868">
        <v>2250</v>
      </c>
      <c r="F8868">
        <v>19525</v>
      </c>
      <c r="G8868">
        <v>9866</v>
      </c>
      <c r="H8868" s="3">
        <v>42893.667361111111</v>
      </c>
      <c r="I8868" s="3">
        <v>42898.65625</v>
      </c>
      <c r="J8868">
        <v>6</v>
      </c>
      <c r="K8868">
        <v>5</v>
      </c>
      <c r="L8868" t="s">
        <v>43</v>
      </c>
      <c r="M8868" t="s">
        <v>43</v>
      </c>
      <c r="N8868" t="s">
        <v>42</v>
      </c>
      <c r="O8868">
        <v>32664</v>
      </c>
      <c r="P8868">
        <v>13320.53</v>
      </c>
      <c r="Q8868">
        <v>0</v>
      </c>
      <c r="R8868">
        <v>0</v>
      </c>
      <c r="S8868">
        <v>0</v>
      </c>
      <c r="T8868">
        <v>13320.53</v>
      </c>
      <c r="U8868" t="s">
        <v>38</v>
      </c>
      <c r="V8868" t="s">
        <v>39</v>
      </c>
      <c r="W8868">
        <v>76</v>
      </c>
    </row>
    <row r="8869" spans="1:23" x14ac:dyDescent="0.2">
      <c r="A8869" s="4">
        <f t="shared" si="277"/>
        <v>6</v>
      </c>
      <c r="B8869">
        <v>2017</v>
      </c>
      <c r="C8869" t="str">
        <f t="shared" si="278"/>
        <v>280225019525</v>
      </c>
      <c r="D8869">
        <v>280</v>
      </c>
      <c r="E8869">
        <v>2250</v>
      </c>
      <c r="F8869">
        <v>19525</v>
      </c>
      <c r="G8869">
        <v>9867</v>
      </c>
      <c r="H8869" s="3">
        <v>42900.757638888892</v>
      </c>
      <c r="I8869" s="3">
        <v>42902.664583333331</v>
      </c>
      <c r="J8869">
        <v>6</v>
      </c>
      <c r="K8869">
        <v>2</v>
      </c>
      <c r="L8869" t="s">
        <v>48</v>
      </c>
      <c r="M8869" t="s">
        <v>48</v>
      </c>
      <c r="N8869" t="s">
        <v>26</v>
      </c>
      <c r="O8869">
        <v>11017</v>
      </c>
      <c r="P8869">
        <v>11017</v>
      </c>
      <c r="Q8869">
        <v>0</v>
      </c>
      <c r="R8869">
        <v>0</v>
      </c>
      <c r="S8869">
        <v>0</v>
      </c>
      <c r="T8869">
        <v>11017</v>
      </c>
      <c r="U8869" t="s">
        <v>33</v>
      </c>
      <c r="V8869" t="s">
        <v>35</v>
      </c>
      <c r="W8869">
        <v>46</v>
      </c>
    </row>
    <row r="8870" spans="1:23" x14ac:dyDescent="0.2">
      <c r="A8870" s="4">
        <f t="shared" si="277"/>
        <v>6</v>
      </c>
      <c r="B8870">
        <v>2017</v>
      </c>
      <c r="C8870" t="str">
        <f t="shared" si="278"/>
        <v>280225019525</v>
      </c>
      <c r="D8870">
        <v>280</v>
      </c>
      <c r="E8870">
        <v>2250</v>
      </c>
      <c r="F8870">
        <v>19525</v>
      </c>
      <c r="G8870">
        <v>9868</v>
      </c>
      <c r="H8870" s="3">
        <v>42891.640277777777</v>
      </c>
      <c r="I8870" s="3">
        <v>42896.584027777775</v>
      </c>
      <c r="J8870">
        <v>6</v>
      </c>
      <c r="K8870">
        <v>5</v>
      </c>
      <c r="L8870" t="s">
        <v>41</v>
      </c>
      <c r="M8870" t="s">
        <v>41</v>
      </c>
      <c r="N8870" t="s">
        <v>55</v>
      </c>
      <c r="O8870">
        <v>57003</v>
      </c>
      <c r="P8870">
        <v>7887.44</v>
      </c>
      <c r="Q8870">
        <v>6571.44</v>
      </c>
      <c r="R8870">
        <v>0</v>
      </c>
      <c r="S8870">
        <v>6571.44</v>
      </c>
      <c r="T8870">
        <v>1316</v>
      </c>
      <c r="U8870" t="s">
        <v>38</v>
      </c>
      <c r="V8870" t="s">
        <v>34</v>
      </c>
      <c r="W8870">
        <v>91</v>
      </c>
    </row>
    <row r="8871" spans="1:23" x14ac:dyDescent="0.2">
      <c r="A8871" s="4">
        <f t="shared" si="277"/>
        <v>6</v>
      </c>
      <c r="B8871">
        <v>2017</v>
      </c>
      <c r="C8871" t="str">
        <f t="shared" si="278"/>
        <v>280225019525</v>
      </c>
      <c r="D8871">
        <v>280</v>
      </c>
      <c r="E8871">
        <v>2250</v>
      </c>
      <c r="F8871">
        <v>19525</v>
      </c>
      <c r="G8871">
        <v>9869</v>
      </c>
      <c r="H8871" s="3">
        <v>42891.970833333333</v>
      </c>
      <c r="I8871" s="3">
        <v>42898.746527777781</v>
      </c>
      <c r="J8871">
        <v>6</v>
      </c>
      <c r="K8871">
        <v>7</v>
      </c>
      <c r="L8871" t="s">
        <v>64</v>
      </c>
      <c r="M8871" t="s">
        <v>50</v>
      </c>
      <c r="N8871" t="s">
        <v>42</v>
      </c>
      <c r="O8871">
        <v>51928</v>
      </c>
      <c r="P8871">
        <v>10143.44</v>
      </c>
      <c r="Q8871">
        <v>8827.44</v>
      </c>
      <c r="R8871">
        <v>0</v>
      </c>
      <c r="S8871">
        <v>8827.44</v>
      </c>
      <c r="T8871">
        <v>1316</v>
      </c>
      <c r="U8871" t="s">
        <v>38</v>
      </c>
      <c r="V8871" t="s">
        <v>34</v>
      </c>
      <c r="W8871">
        <v>66</v>
      </c>
    </row>
    <row r="8872" spans="1:23" x14ac:dyDescent="0.2">
      <c r="A8872" s="4">
        <f t="shared" si="277"/>
        <v>6</v>
      </c>
      <c r="B8872">
        <v>2017</v>
      </c>
      <c r="C8872" t="str">
        <f t="shared" si="278"/>
        <v>280225019525</v>
      </c>
      <c r="D8872">
        <v>280</v>
      </c>
      <c r="E8872">
        <v>2250</v>
      </c>
      <c r="F8872">
        <v>19525</v>
      </c>
      <c r="G8872">
        <v>9870</v>
      </c>
      <c r="H8872" s="3">
        <v>42892.490277777775</v>
      </c>
      <c r="I8872" s="3">
        <v>42895.572916666664</v>
      </c>
      <c r="J8872">
        <v>6</v>
      </c>
      <c r="K8872">
        <v>3</v>
      </c>
      <c r="L8872" t="s">
        <v>50</v>
      </c>
      <c r="M8872" t="s">
        <v>31</v>
      </c>
      <c r="N8872" t="s">
        <v>55</v>
      </c>
      <c r="O8872">
        <v>50991</v>
      </c>
      <c r="P8872">
        <v>12731.77</v>
      </c>
      <c r="Q8872">
        <v>11415.77</v>
      </c>
      <c r="R8872">
        <v>0</v>
      </c>
      <c r="S8872">
        <v>11415.77</v>
      </c>
      <c r="T8872">
        <v>1316</v>
      </c>
      <c r="U8872" t="s">
        <v>33</v>
      </c>
      <c r="V8872" t="s">
        <v>34</v>
      </c>
      <c r="W8872">
        <v>78</v>
      </c>
    </row>
    <row r="8873" spans="1:23" x14ac:dyDescent="0.2">
      <c r="A8873" s="4">
        <f t="shared" si="277"/>
        <v>6</v>
      </c>
      <c r="B8873">
        <v>2017</v>
      </c>
      <c r="C8873" t="str">
        <f t="shared" si="278"/>
        <v>280225019525</v>
      </c>
      <c r="D8873">
        <v>280</v>
      </c>
      <c r="E8873">
        <v>2250</v>
      </c>
      <c r="F8873">
        <v>19525</v>
      </c>
      <c r="G8873">
        <v>9871</v>
      </c>
      <c r="H8873" s="3">
        <v>42905.229861111111</v>
      </c>
      <c r="I8873" s="3">
        <v>42907.56527777778</v>
      </c>
      <c r="J8873">
        <v>6</v>
      </c>
      <c r="K8873">
        <v>2</v>
      </c>
      <c r="L8873" t="s">
        <v>37</v>
      </c>
      <c r="M8873" t="s">
        <v>37</v>
      </c>
      <c r="N8873" t="s">
        <v>26</v>
      </c>
      <c r="O8873">
        <v>47667</v>
      </c>
      <c r="P8873">
        <v>31581</v>
      </c>
      <c r="Q8873">
        <v>31581</v>
      </c>
      <c r="R8873">
        <v>0</v>
      </c>
      <c r="S8873">
        <v>31581</v>
      </c>
      <c r="T8873">
        <v>0</v>
      </c>
      <c r="U8873" t="s">
        <v>47</v>
      </c>
      <c r="V8873" t="s">
        <v>35</v>
      </c>
      <c r="W8873">
        <v>61</v>
      </c>
    </row>
    <row r="8874" spans="1:23" x14ac:dyDescent="0.2">
      <c r="A8874" s="4">
        <f t="shared" si="277"/>
        <v>6</v>
      </c>
      <c r="B8874">
        <v>2017</v>
      </c>
      <c r="C8874" t="str">
        <f t="shared" si="278"/>
        <v>280225019525</v>
      </c>
      <c r="D8874">
        <v>280</v>
      </c>
      <c r="E8874">
        <v>2250</v>
      </c>
      <c r="F8874">
        <v>19525</v>
      </c>
      <c r="G8874">
        <v>9872</v>
      </c>
      <c r="H8874" s="3">
        <v>42891.304861111108</v>
      </c>
      <c r="I8874" s="3">
        <v>42893.65625</v>
      </c>
      <c r="J8874">
        <v>6</v>
      </c>
      <c r="K8874">
        <v>2</v>
      </c>
      <c r="L8874" t="s">
        <v>24</v>
      </c>
      <c r="M8874" t="s">
        <v>25</v>
      </c>
      <c r="N8874" t="s">
        <v>26</v>
      </c>
      <c r="O8874">
        <v>6527</v>
      </c>
      <c r="P8874">
        <v>6527</v>
      </c>
      <c r="Q8874">
        <v>0</v>
      </c>
      <c r="R8874">
        <v>0</v>
      </c>
      <c r="S8874">
        <v>0</v>
      </c>
      <c r="T8874">
        <v>6527</v>
      </c>
      <c r="U8874" t="s">
        <v>27</v>
      </c>
      <c r="V8874" t="s">
        <v>35</v>
      </c>
      <c r="W8874">
        <v>40</v>
      </c>
    </row>
    <row r="8875" spans="1:23" x14ac:dyDescent="0.2">
      <c r="A8875" s="4">
        <f t="shared" si="277"/>
        <v>6</v>
      </c>
      <c r="B8875">
        <v>2017</v>
      </c>
      <c r="C8875" t="str">
        <f t="shared" si="278"/>
        <v>280225019525</v>
      </c>
      <c r="D8875">
        <v>280</v>
      </c>
      <c r="E8875">
        <v>2250</v>
      </c>
      <c r="F8875">
        <v>19525</v>
      </c>
      <c r="G8875">
        <v>9873</v>
      </c>
      <c r="H8875" s="3">
        <v>42899.68472222222</v>
      </c>
      <c r="I8875" s="3">
        <v>42901.542361111111</v>
      </c>
      <c r="J8875">
        <v>6</v>
      </c>
      <c r="K8875">
        <v>2</v>
      </c>
      <c r="L8875" t="s">
        <v>37</v>
      </c>
      <c r="M8875" t="s">
        <v>37</v>
      </c>
      <c r="N8875" t="s">
        <v>26</v>
      </c>
      <c r="O8875">
        <v>18843</v>
      </c>
      <c r="P8875">
        <v>18843</v>
      </c>
      <c r="Q8875">
        <v>18843</v>
      </c>
      <c r="R8875">
        <v>0</v>
      </c>
      <c r="S8875">
        <v>18843</v>
      </c>
      <c r="T8875">
        <v>0</v>
      </c>
      <c r="U8875" t="s">
        <v>38</v>
      </c>
      <c r="V8875" t="s">
        <v>40</v>
      </c>
      <c r="W8875">
        <v>54</v>
      </c>
    </row>
    <row r="8876" spans="1:23" x14ac:dyDescent="0.2">
      <c r="A8876" s="4">
        <f t="shared" si="277"/>
        <v>6</v>
      </c>
      <c r="B8876">
        <v>2017</v>
      </c>
      <c r="C8876" t="str">
        <f t="shared" si="278"/>
        <v>280225019525</v>
      </c>
      <c r="D8876">
        <v>280</v>
      </c>
      <c r="E8876">
        <v>2250</v>
      </c>
      <c r="F8876">
        <v>19525</v>
      </c>
      <c r="G8876">
        <v>9874</v>
      </c>
      <c r="H8876" s="3">
        <v>42899.709027777775</v>
      </c>
      <c r="I8876" s="3">
        <v>42909.649305555555</v>
      </c>
      <c r="J8876">
        <v>6</v>
      </c>
      <c r="K8876">
        <v>10</v>
      </c>
      <c r="L8876" t="s">
        <v>50</v>
      </c>
      <c r="M8876" t="s">
        <v>50</v>
      </c>
      <c r="N8876" t="s">
        <v>32</v>
      </c>
      <c r="O8876">
        <v>46955</v>
      </c>
      <c r="P8876">
        <v>8474.1299999999992</v>
      </c>
      <c r="Q8876">
        <v>0</v>
      </c>
      <c r="R8876">
        <v>0</v>
      </c>
      <c r="S8876">
        <v>0</v>
      </c>
      <c r="T8876">
        <v>8474.1299999999992</v>
      </c>
      <c r="U8876" t="s">
        <v>38</v>
      </c>
      <c r="V8876" t="s">
        <v>45</v>
      </c>
      <c r="W8876">
        <v>89</v>
      </c>
    </row>
    <row r="8877" spans="1:23" x14ac:dyDescent="0.2">
      <c r="A8877" s="4">
        <f t="shared" si="277"/>
        <v>6</v>
      </c>
      <c r="B8877">
        <v>2017</v>
      </c>
      <c r="C8877" t="str">
        <f t="shared" si="278"/>
        <v>280225019525</v>
      </c>
      <c r="D8877">
        <v>280</v>
      </c>
      <c r="E8877">
        <v>2250</v>
      </c>
      <c r="F8877">
        <v>19525</v>
      </c>
      <c r="G8877">
        <v>9875</v>
      </c>
      <c r="H8877" s="3">
        <v>42902.50277777778</v>
      </c>
      <c r="I8877" s="3">
        <v>42904.57708333333</v>
      </c>
      <c r="J8877">
        <v>6</v>
      </c>
      <c r="K8877">
        <v>2</v>
      </c>
      <c r="L8877" t="s">
        <v>37</v>
      </c>
      <c r="M8877" t="s">
        <v>37</v>
      </c>
      <c r="N8877" t="s">
        <v>42</v>
      </c>
      <c r="O8877">
        <v>20011</v>
      </c>
      <c r="P8877">
        <v>5708.43</v>
      </c>
      <c r="Q8877">
        <v>4392.43</v>
      </c>
      <c r="R8877">
        <v>0</v>
      </c>
      <c r="S8877">
        <v>4392.43</v>
      </c>
      <c r="T8877">
        <v>1316</v>
      </c>
      <c r="U8877" t="s">
        <v>38</v>
      </c>
      <c r="V8877" t="s">
        <v>34</v>
      </c>
      <c r="W8877">
        <v>97</v>
      </c>
    </row>
    <row r="8878" spans="1:23" x14ac:dyDescent="0.2">
      <c r="A8878" s="4">
        <f t="shared" si="277"/>
        <v>6</v>
      </c>
      <c r="B8878">
        <v>2017</v>
      </c>
      <c r="C8878" t="str">
        <f t="shared" si="278"/>
        <v>280225019525</v>
      </c>
      <c r="D8878">
        <v>280</v>
      </c>
      <c r="E8878">
        <v>2250</v>
      </c>
      <c r="F8878">
        <v>19525</v>
      </c>
      <c r="G8878">
        <v>9876</v>
      </c>
      <c r="H8878" s="3">
        <v>42898.761111111111</v>
      </c>
      <c r="I8878" s="3">
        <v>42901.654166666667</v>
      </c>
      <c r="J8878">
        <v>6</v>
      </c>
      <c r="K8878">
        <v>3</v>
      </c>
      <c r="L8878" t="s">
        <v>50</v>
      </c>
      <c r="M8878" t="s">
        <v>50</v>
      </c>
      <c r="N8878" t="s">
        <v>26</v>
      </c>
      <c r="O8878">
        <v>21168</v>
      </c>
      <c r="P8878">
        <v>13773</v>
      </c>
      <c r="Q8878">
        <v>13773</v>
      </c>
      <c r="R8878">
        <v>0</v>
      </c>
      <c r="S8878">
        <v>13773</v>
      </c>
      <c r="T8878">
        <v>0</v>
      </c>
      <c r="U8878" t="s">
        <v>38</v>
      </c>
      <c r="V8878" t="s">
        <v>35</v>
      </c>
      <c r="W8878">
        <v>57</v>
      </c>
    </row>
    <row r="8879" spans="1:23" x14ac:dyDescent="0.2">
      <c r="A8879" s="4">
        <f t="shared" si="277"/>
        <v>6</v>
      </c>
      <c r="B8879">
        <v>2017</v>
      </c>
      <c r="C8879" t="str">
        <f t="shared" si="278"/>
        <v>280225019525</v>
      </c>
      <c r="D8879">
        <v>280</v>
      </c>
      <c r="E8879">
        <v>2250</v>
      </c>
      <c r="F8879">
        <v>19525</v>
      </c>
      <c r="G8879">
        <v>9877</v>
      </c>
      <c r="H8879" s="3">
        <v>42898.85833333333</v>
      </c>
      <c r="I8879" s="3">
        <v>42899.434027777781</v>
      </c>
      <c r="J8879">
        <v>6</v>
      </c>
      <c r="K8879">
        <v>1</v>
      </c>
      <c r="L8879" t="s">
        <v>43</v>
      </c>
      <c r="M8879" t="s">
        <v>43</v>
      </c>
      <c r="N8879" t="s">
        <v>76</v>
      </c>
      <c r="O8879">
        <v>14762</v>
      </c>
      <c r="P8879">
        <v>5749.87</v>
      </c>
      <c r="Q8879">
        <v>0</v>
      </c>
      <c r="R8879">
        <v>0</v>
      </c>
      <c r="S8879">
        <v>0</v>
      </c>
      <c r="T8879">
        <v>5749.87</v>
      </c>
      <c r="U8879" t="s">
        <v>38</v>
      </c>
      <c r="V8879" t="s">
        <v>30</v>
      </c>
      <c r="W8879">
        <v>51</v>
      </c>
    </row>
    <row r="8880" spans="1:23" x14ac:dyDescent="0.2">
      <c r="A8880" s="4">
        <f t="shared" si="277"/>
        <v>6</v>
      </c>
      <c r="B8880">
        <v>2017</v>
      </c>
      <c r="C8880" t="str">
        <f t="shared" si="278"/>
        <v>280225019525</v>
      </c>
      <c r="D8880">
        <v>280</v>
      </c>
      <c r="E8880">
        <v>2250</v>
      </c>
      <c r="F8880">
        <v>19525</v>
      </c>
      <c r="G8880">
        <v>9878</v>
      </c>
      <c r="H8880" s="3">
        <v>42893.72152777778</v>
      </c>
      <c r="I8880" s="3">
        <v>42896.402083333334</v>
      </c>
      <c r="J8880">
        <v>6</v>
      </c>
      <c r="K8880">
        <v>3</v>
      </c>
      <c r="L8880" t="s">
        <v>61</v>
      </c>
      <c r="M8880" t="s">
        <v>61</v>
      </c>
      <c r="N8880" t="s">
        <v>42</v>
      </c>
      <c r="O8880">
        <v>26402</v>
      </c>
      <c r="P8880">
        <v>15308</v>
      </c>
      <c r="Q8880">
        <v>0</v>
      </c>
      <c r="R8880">
        <v>0</v>
      </c>
      <c r="S8880">
        <v>0</v>
      </c>
      <c r="T8880">
        <v>15308</v>
      </c>
      <c r="U8880" t="s">
        <v>38</v>
      </c>
      <c r="V8880" t="s">
        <v>35</v>
      </c>
      <c r="W8880">
        <v>62</v>
      </c>
    </row>
    <row r="8881" spans="1:23" x14ac:dyDescent="0.2">
      <c r="A8881" s="4">
        <f t="shared" si="277"/>
        <v>6</v>
      </c>
      <c r="B8881">
        <v>2017</v>
      </c>
      <c r="C8881" t="str">
        <f t="shared" si="278"/>
        <v>280225019525</v>
      </c>
      <c r="D8881">
        <v>280</v>
      </c>
      <c r="E8881">
        <v>2250</v>
      </c>
      <c r="F8881">
        <v>19525</v>
      </c>
      <c r="G8881">
        <v>9879</v>
      </c>
      <c r="H8881" s="3">
        <v>42902.76666666667</v>
      </c>
      <c r="I8881" s="3">
        <v>42907.357638888891</v>
      </c>
      <c r="J8881">
        <v>6</v>
      </c>
      <c r="K8881">
        <v>5</v>
      </c>
      <c r="L8881" t="s">
        <v>44</v>
      </c>
      <c r="M8881" t="s">
        <v>44</v>
      </c>
      <c r="N8881" t="s">
        <v>57</v>
      </c>
      <c r="O8881">
        <v>50673</v>
      </c>
      <c r="P8881">
        <v>7677.41</v>
      </c>
      <c r="Q8881">
        <v>0</v>
      </c>
      <c r="R8881">
        <v>0</v>
      </c>
      <c r="S8881">
        <v>0</v>
      </c>
      <c r="T8881">
        <v>7677.41</v>
      </c>
      <c r="U8881" t="s">
        <v>38</v>
      </c>
      <c r="V8881" t="s">
        <v>34</v>
      </c>
      <c r="W8881">
        <v>87</v>
      </c>
    </row>
    <row r="8882" spans="1:23" x14ac:dyDescent="0.2">
      <c r="A8882" s="4">
        <f t="shared" si="277"/>
        <v>6</v>
      </c>
      <c r="B8882">
        <v>2017</v>
      </c>
      <c r="C8882" t="str">
        <f t="shared" si="278"/>
        <v>280225019525</v>
      </c>
      <c r="D8882">
        <v>280</v>
      </c>
      <c r="E8882">
        <v>2250</v>
      </c>
      <c r="F8882">
        <v>19525</v>
      </c>
      <c r="G8882">
        <v>9880</v>
      </c>
      <c r="H8882" s="3">
        <v>42908.441666666666</v>
      </c>
      <c r="I8882" s="3">
        <v>42911.5625</v>
      </c>
      <c r="J8882">
        <v>6</v>
      </c>
      <c r="K8882">
        <v>3</v>
      </c>
      <c r="L8882" t="s">
        <v>41</v>
      </c>
      <c r="M8882" t="s">
        <v>41</v>
      </c>
      <c r="N8882" t="s">
        <v>26</v>
      </c>
      <c r="O8882">
        <v>64877</v>
      </c>
      <c r="P8882">
        <v>35277.51</v>
      </c>
      <c r="Q8882">
        <v>0</v>
      </c>
      <c r="R8882">
        <v>0</v>
      </c>
      <c r="S8882">
        <v>0</v>
      </c>
      <c r="T8882">
        <v>35277.51</v>
      </c>
      <c r="U8882" t="s">
        <v>58</v>
      </c>
      <c r="V8882" t="s">
        <v>34</v>
      </c>
      <c r="W8882">
        <v>85</v>
      </c>
    </row>
    <row r="8883" spans="1:23" x14ac:dyDescent="0.2">
      <c r="A8883" s="4">
        <f t="shared" si="277"/>
        <v>6</v>
      </c>
      <c r="B8883">
        <v>2017</v>
      </c>
      <c r="C8883" t="str">
        <f t="shared" si="278"/>
        <v>280225019525</v>
      </c>
      <c r="D8883">
        <v>280</v>
      </c>
      <c r="E8883">
        <v>2250</v>
      </c>
      <c r="F8883">
        <v>19525</v>
      </c>
      <c r="G8883">
        <v>9881</v>
      </c>
      <c r="H8883" s="3">
        <v>42892.40902777778</v>
      </c>
      <c r="I8883" s="3">
        <v>42895.451388888891</v>
      </c>
      <c r="J8883">
        <v>6</v>
      </c>
      <c r="K8883">
        <v>3</v>
      </c>
      <c r="L8883" t="s">
        <v>31</v>
      </c>
      <c r="M8883" t="s">
        <v>31</v>
      </c>
      <c r="N8883" t="s">
        <v>32</v>
      </c>
      <c r="O8883">
        <v>19552.03</v>
      </c>
      <c r="P8883">
        <v>5559.1</v>
      </c>
      <c r="Q8883">
        <v>5559.1</v>
      </c>
      <c r="R8883">
        <v>0</v>
      </c>
      <c r="S8883">
        <v>5559.1</v>
      </c>
      <c r="T8883">
        <v>0</v>
      </c>
      <c r="U8883" t="s">
        <v>33</v>
      </c>
      <c r="V8883" t="s">
        <v>34</v>
      </c>
      <c r="W8883">
        <v>83</v>
      </c>
    </row>
    <row r="8884" spans="1:23" x14ac:dyDescent="0.2">
      <c r="A8884" s="4">
        <f t="shared" si="277"/>
        <v>6</v>
      </c>
      <c r="B8884">
        <v>2017</v>
      </c>
      <c r="C8884" t="str">
        <f t="shared" si="278"/>
        <v>280225019525</v>
      </c>
      <c r="D8884">
        <v>280</v>
      </c>
      <c r="E8884">
        <v>2250</v>
      </c>
      <c r="F8884">
        <v>19525</v>
      </c>
      <c r="G8884">
        <v>9882</v>
      </c>
      <c r="H8884" s="3">
        <v>42891.92291666667</v>
      </c>
      <c r="I8884" s="3">
        <v>42902.474999999999</v>
      </c>
      <c r="J8884">
        <v>6</v>
      </c>
      <c r="K8884">
        <v>11</v>
      </c>
      <c r="L8884" t="s">
        <v>50</v>
      </c>
      <c r="M8884" t="s">
        <v>50</v>
      </c>
      <c r="N8884" t="s">
        <v>42</v>
      </c>
      <c r="O8884">
        <v>72402</v>
      </c>
      <c r="P8884">
        <v>5708.43</v>
      </c>
      <c r="Q8884">
        <v>4392.43</v>
      </c>
      <c r="R8884">
        <v>0</v>
      </c>
      <c r="S8884">
        <v>4392.43</v>
      </c>
      <c r="T8884">
        <v>1316</v>
      </c>
      <c r="U8884" t="s">
        <v>38</v>
      </c>
      <c r="V8884" t="s">
        <v>34</v>
      </c>
      <c r="W8884">
        <v>91</v>
      </c>
    </row>
    <row r="8885" spans="1:23" x14ac:dyDescent="0.2">
      <c r="A8885" s="4">
        <f t="shared" si="277"/>
        <v>6</v>
      </c>
      <c r="B8885">
        <v>2017</v>
      </c>
      <c r="C8885" t="str">
        <f t="shared" si="278"/>
        <v>280225019525</v>
      </c>
      <c r="D8885">
        <v>280</v>
      </c>
      <c r="E8885">
        <v>2250</v>
      </c>
      <c r="F8885">
        <v>19525</v>
      </c>
      <c r="G8885">
        <v>9883</v>
      </c>
      <c r="H8885" s="3">
        <v>42893.628472222219</v>
      </c>
      <c r="I8885" s="3">
        <v>42903.515972222223</v>
      </c>
      <c r="J8885">
        <v>6</v>
      </c>
      <c r="K8885">
        <v>10</v>
      </c>
      <c r="L8885" t="s">
        <v>50</v>
      </c>
      <c r="M8885" t="s">
        <v>50</v>
      </c>
      <c r="N8885" t="s">
        <v>85</v>
      </c>
      <c r="O8885">
        <v>53352</v>
      </c>
      <c r="P8885">
        <v>6990.38</v>
      </c>
      <c r="Q8885">
        <v>5674.38</v>
      </c>
      <c r="R8885">
        <v>0</v>
      </c>
      <c r="S8885">
        <v>5674.38</v>
      </c>
      <c r="T8885">
        <v>1316</v>
      </c>
      <c r="U8885" t="s">
        <v>38</v>
      </c>
      <c r="V8885" t="s">
        <v>34</v>
      </c>
      <c r="W8885">
        <v>69</v>
      </c>
    </row>
    <row r="8886" spans="1:23" x14ac:dyDescent="0.2">
      <c r="A8886" s="4">
        <f t="shared" si="277"/>
        <v>6</v>
      </c>
      <c r="B8886">
        <v>2017</v>
      </c>
      <c r="C8886" t="str">
        <f t="shared" si="278"/>
        <v>280225019525</v>
      </c>
      <c r="D8886">
        <v>280</v>
      </c>
      <c r="E8886">
        <v>2250</v>
      </c>
      <c r="F8886">
        <v>19525</v>
      </c>
      <c r="G8886">
        <v>9884</v>
      </c>
      <c r="H8886" s="3">
        <v>42891.686111111114</v>
      </c>
      <c r="I8886" s="3">
        <v>42895.623611111114</v>
      </c>
      <c r="J8886">
        <v>6</v>
      </c>
      <c r="K8886">
        <v>4</v>
      </c>
      <c r="L8886" t="s">
        <v>37</v>
      </c>
      <c r="M8886" t="s">
        <v>37</v>
      </c>
      <c r="N8886" t="s">
        <v>32</v>
      </c>
      <c r="O8886">
        <v>48237</v>
      </c>
      <c r="P8886">
        <v>16756.650000000001</v>
      </c>
      <c r="Q8886">
        <v>0</v>
      </c>
      <c r="R8886">
        <v>0</v>
      </c>
      <c r="S8886">
        <v>0</v>
      </c>
      <c r="T8886">
        <v>16756.650000000001</v>
      </c>
      <c r="U8886" t="s">
        <v>38</v>
      </c>
      <c r="V8886" t="s">
        <v>49</v>
      </c>
      <c r="W8886">
        <v>68</v>
      </c>
    </row>
    <row r="8887" spans="1:23" x14ac:dyDescent="0.2">
      <c r="A8887" s="4">
        <f t="shared" si="277"/>
        <v>6</v>
      </c>
      <c r="B8887">
        <v>2017</v>
      </c>
      <c r="C8887" t="str">
        <f t="shared" si="278"/>
        <v>280225019525</v>
      </c>
      <c r="D8887">
        <v>280</v>
      </c>
      <c r="E8887">
        <v>2250</v>
      </c>
      <c r="F8887">
        <v>19525</v>
      </c>
      <c r="G8887">
        <v>9885</v>
      </c>
      <c r="H8887" s="3">
        <v>42898.990277777775</v>
      </c>
      <c r="I8887" s="3">
        <v>42908.45</v>
      </c>
      <c r="J8887">
        <v>6</v>
      </c>
      <c r="K8887">
        <v>10</v>
      </c>
      <c r="L8887" t="s">
        <v>44</v>
      </c>
      <c r="M8887" t="s">
        <v>44</v>
      </c>
      <c r="N8887" t="s">
        <v>32</v>
      </c>
      <c r="O8887">
        <v>57235</v>
      </c>
      <c r="P8887">
        <v>13320.53</v>
      </c>
      <c r="Q8887">
        <v>0</v>
      </c>
      <c r="R8887">
        <v>0</v>
      </c>
      <c r="S8887">
        <v>0</v>
      </c>
      <c r="T8887">
        <v>13320.53</v>
      </c>
      <c r="U8887" t="s">
        <v>38</v>
      </c>
      <c r="V8887" t="s">
        <v>34</v>
      </c>
      <c r="W8887">
        <v>77</v>
      </c>
    </row>
    <row r="8888" spans="1:23" x14ac:dyDescent="0.2">
      <c r="A8888" s="4">
        <f t="shared" si="277"/>
        <v>6</v>
      </c>
      <c r="B8888">
        <v>2017</v>
      </c>
      <c r="C8888" t="str">
        <f t="shared" si="278"/>
        <v>280225019525</v>
      </c>
      <c r="D8888">
        <v>280</v>
      </c>
      <c r="E8888">
        <v>2250</v>
      </c>
      <c r="F8888">
        <v>19525</v>
      </c>
      <c r="G8888">
        <v>9886</v>
      </c>
      <c r="H8888" s="3">
        <v>42893.625</v>
      </c>
      <c r="I8888" s="3">
        <v>42900.65625</v>
      </c>
      <c r="J8888">
        <v>6</v>
      </c>
      <c r="K8888">
        <v>7</v>
      </c>
      <c r="L8888" t="s">
        <v>48</v>
      </c>
      <c r="M8888" t="s">
        <v>48</v>
      </c>
      <c r="N8888" t="s">
        <v>42</v>
      </c>
      <c r="O8888">
        <v>40365</v>
      </c>
      <c r="P8888">
        <v>7757.37</v>
      </c>
      <c r="Q8888">
        <v>0</v>
      </c>
      <c r="R8888">
        <v>0</v>
      </c>
      <c r="S8888">
        <v>0</v>
      </c>
      <c r="T8888">
        <v>7757.37</v>
      </c>
      <c r="U8888" t="s">
        <v>38</v>
      </c>
      <c r="V8888" t="s">
        <v>45</v>
      </c>
      <c r="W8888">
        <v>66</v>
      </c>
    </row>
    <row r="8889" spans="1:23" x14ac:dyDescent="0.2">
      <c r="A8889" s="4">
        <f t="shared" si="277"/>
        <v>6</v>
      </c>
      <c r="B8889">
        <v>2017</v>
      </c>
      <c r="C8889" t="str">
        <f t="shared" si="278"/>
        <v>280225019525</v>
      </c>
      <c r="D8889">
        <v>280</v>
      </c>
      <c r="E8889">
        <v>2250</v>
      </c>
      <c r="F8889">
        <v>19525</v>
      </c>
      <c r="G8889">
        <v>9887</v>
      </c>
      <c r="H8889" s="3">
        <v>42895.724999999999</v>
      </c>
      <c r="I8889" s="3">
        <v>42901.586111111108</v>
      </c>
      <c r="J8889">
        <v>6</v>
      </c>
      <c r="K8889">
        <v>6</v>
      </c>
      <c r="L8889" t="s">
        <v>31</v>
      </c>
      <c r="M8889" t="s">
        <v>31</v>
      </c>
      <c r="N8889" t="s">
        <v>42</v>
      </c>
      <c r="O8889">
        <v>58929</v>
      </c>
      <c r="P8889">
        <v>29433</v>
      </c>
      <c r="Q8889">
        <v>0</v>
      </c>
      <c r="R8889">
        <v>60</v>
      </c>
      <c r="S8889">
        <v>60</v>
      </c>
      <c r="T8889">
        <v>29373</v>
      </c>
      <c r="U8889" t="s">
        <v>33</v>
      </c>
      <c r="V8889" t="s">
        <v>35</v>
      </c>
      <c r="W8889">
        <v>56</v>
      </c>
    </row>
    <row r="8890" spans="1:23" x14ac:dyDescent="0.2">
      <c r="A8890" s="4">
        <f t="shared" si="277"/>
        <v>6</v>
      </c>
      <c r="B8890">
        <v>2017</v>
      </c>
      <c r="C8890" t="str">
        <f t="shared" si="278"/>
        <v>280225019525</v>
      </c>
      <c r="D8890">
        <v>280</v>
      </c>
      <c r="E8890">
        <v>2250</v>
      </c>
      <c r="F8890">
        <v>19525</v>
      </c>
      <c r="G8890">
        <v>9888</v>
      </c>
      <c r="H8890" s="3">
        <v>42893.741666666669</v>
      </c>
      <c r="I8890" s="3">
        <v>42898.654861111114</v>
      </c>
      <c r="J8890">
        <v>6</v>
      </c>
      <c r="K8890">
        <v>5</v>
      </c>
      <c r="L8890" t="s">
        <v>31</v>
      </c>
      <c r="M8890" t="s">
        <v>31</v>
      </c>
      <c r="N8890" t="s">
        <v>26</v>
      </c>
      <c r="O8890">
        <v>27760</v>
      </c>
      <c r="P8890">
        <v>18974</v>
      </c>
      <c r="Q8890">
        <v>0</v>
      </c>
      <c r="R8890">
        <v>0</v>
      </c>
      <c r="S8890">
        <v>0</v>
      </c>
      <c r="T8890">
        <v>18974</v>
      </c>
      <c r="U8890" t="s">
        <v>38</v>
      </c>
      <c r="V8890" t="s">
        <v>35</v>
      </c>
      <c r="W8890">
        <v>42</v>
      </c>
    </row>
    <row r="8891" spans="1:23" x14ac:dyDescent="0.2">
      <c r="A8891" s="4">
        <f t="shared" si="277"/>
        <v>6</v>
      </c>
      <c r="B8891">
        <v>2017</v>
      </c>
      <c r="C8891" t="str">
        <f t="shared" si="278"/>
        <v>280225019525</v>
      </c>
      <c r="D8891">
        <v>280</v>
      </c>
      <c r="E8891">
        <v>2250</v>
      </c>
      <c r="F8891">
        <v>19525</v>
      </c>
      <c r="G8891">
        <v>9889</v>
      </c>
      <c r="H8891" s="3">
        <v>42893.668749999997</v>
      </c>
      <c r="I8891" s="3">
        <v>42897.48541666667</v>
      </c>
      <c r="J8891">
        <v>6</v>
      </c>
      <c r="K8891">
        <v>4</v>
      </c>
      <c r="L8891" t="s">
        <v>48</v>
      </c>
      <c r="M8891" t="s">
        <v>48</v>
      </c>
      <c r="N8891" t="s">
        <v>42</v>
      </c>
      <c r="O8891">
        <v>18967</v>
      </c>
      <c r="P8891">
        <v>6432.43</v>
      </c>
      <c r="Q8891">
        <v>6432.43</v>
      </c>
      <c r="R8891">
        <v>0</v>
      </c>
      <c r="S8891">
        <v>6432.43</v>
      </c>
      <c r="T8891">
        <v>0</v>
      </c>
      <c r="U8891" t="s">
        <v>38</v>
      </c>
      <c r="V8891" t="s">
        <v>34</v>
      </c>
      <c r="W8891">
        <v>90</v>
      </c>
    </row>
    <row r="8892" spans="1:23" x14ac:dyDescent="0.2">
      <c r="A8892" s="4">
        <f t="shared" si="277"/>
        <v>6</v>
      </c>
      <c r="B8892">
        <v>2017</v>
      </c>
      <c r="C8892" t="str">
        <f t="shared" si="278"/>
        <v>280225019525</v>
      </c>
      <c r="D8892">
        <v>280</v>
      </c>
      <c r="E8892">
        <v>2250</v>
      </c>
      <c r="F8892">
        <v>19525</v>
      </c>
      <c r="G8892">
        <v>9890</v>
      </c>
      <c r="H8892" s="3">
        <v>42901.788888888892</v>
      </c>
      <c r="I8892" s="3">
        <v>42906.701388888891</v>
      </c>
      <c r="J8892">
        <v>6</v>
      </c>
      <c r="K8892">
        <v>5</v>
      </c>
      <c r="L8892" t="s">
        <v>44</v>
      </c>
      <c r="M8892" t="s">
        <v>44</v>
      </c>
      <c r="N8892" t="s">
        <v>42</v>
      </c>
      <c r="O8892">
        <v>58680</v>
      </c>
      <c r="P8892">
        <v>58680</v>
      </c>
      <c r="Q8892">
        <v>0</v>
      </c>
      <c r="R8892">
        <v>0</v>
      </c>
      <c r="S8892">
        <v>0</v>
      </c>
      <c r="T8892">
        <v>58680</v>
      </c>
      <c r="U8892" t="s">
        <v>38</v>
      </c>
      <c r="V8892" t="s">
        <v>39</v>
      </c>
      <c r="W8892">
        <v>55</v>
      </c>
    </row>
    <row r="8893" spans="1:23" x14ac:dyDescent="0.2">
      <c r="A8893" s="4">
        <f t="shared" si="277"/>
        <v>6</v>
      </c>
      <c r="B8893">
        <v>2017</v>
      </c>
      <c r="C8893" t="str">
        <f t="shared" si="278"/>
        <v>280225019525</v>
      </c>
      <c r="D8893">
        <v>280</v>
      </c>
      <c r="E8893">
        <v>2250</v>
      </c>
      <c r="F8893">
        <v>19525</v>
      </c>
      <c r="G8893">
        <v>9891</v>
      </c>
      <c r="H8893" s="3">
        <v>42894.644444444442</v>
      </c>
      <c r="I8893" s="3">
        <v>42899.495833333334</v>
      </c>
      <c r="J8893">
        <v>6</v>
      </c>
      <c r="K8893">
        <v>5</v>
      </c>
      <c r="L8893" t="s">
        <v>48</v>
      </c>
      <c r="M8893" t="s">
        <v>48</v>
      </c>
      <c r="N8893" t="s">
        <v>63</v>
      </c>
      <c r="O8893">
        <v>24998</v>
      </c>
      <c r="P8893">
        <v>5725.99</v>
      </c>
      <c r="Q8893">
        <v>5725.99</v>
      </c>
      <c r="R8893">
        <v>0</v>
      </c>
      <c r="S8893">
        <v>5725.99</v>
      </c>
      <c r="T8893">
        <v>0</v>
      </c>
      <c r="U8893" t="s">
        <v>38</v>
      </c>
      <c r="V8893" t="s">
        <v>34</v>
      </c>
      <c r="W8893">
        <v>83</v>
      </c>
    </row>
    <row r="8894" spans="1:23" x14ac:dyDescent="0.2">
      <c r="A8894" s="4">
        <f t="shared" si="277"/>
        <v>6</v>
      </c>
      <c r="B8894">
        <v>2017</v>
      </c>
      <c r="C8894" t="str">
        <f t="shared" si="278"/>
        <v>280225019525</v>
      </c>
      <c r="D8894">
        <v>280</v>
      </c>
      <c r="E8894">
        <v>2250</v>
      </c>
      <c r="F8894">
        <v>19525</v>
      </c>
      <c r="G8894">
        <v>9892</v>
      </c>
      <c r="H8894" s="3">
        <v>42894.395138888889</v>
      </c>
      <c r="I8894" s="3">
        <v>42895.553472222222</v>
      </c>
      <c r="J8894">
        <v>6</v>
      </c>
      <c r="K8894">
        <v>1</v>
      </c>
      <c r="L8894" t="s">
        <v>37</v>
      </c>
      <c r="M8894" t="s">
        <v>37</v>
      </c>
      <c r="N8894" t="s">
        <v>42</v>
      </c>
      <c r="O8894">
        <v>9275</v>
      </c>
      <c r="P8894">
        <v>5250.19</v>
      </c>
      <c r="Q8894">
        <v>5050.1899999999996</v>
      </c>
      <c r="R8894">
        <v>0</v>
      </c>
      <c r="S8894">
        <v>5050.1899999999996</v>
      </c>
      <c r="T8894">
        <v>200</v>
      </c>
      <c r="U8894" t="s">
        <v>47</v>
      </c>
      <c r="V8894" t="s">
        <v>39</v>
      </c>
      <c r="W8894">
        <v>92</v>
      </c>
    </row>
    <row r="8895" spans="1:23" x14ac:dyDescent="0.2">
      <c r="A8895" s="4">
        <f t="shared" si="277"/>
        <v>6</v>
      </c>
      <c r="B8895">
        <v>2017</v>
      </c>
      <c r="C8895" t="str">
        <f t="shared" si="278"/>
        <v>280225019525</v>
      </c>
      <c r="D8895">
        <v>280</v>
      </c>
      <c r="E8895">
        <v>2250</v>
      </c>
      <c r="F8895">
        <v>19525</v>
      </c>
      <c r="G8895">
        <v>9893</v>
      </c>
      <c r="H8895" s="3">
        <v>42894.723611111112</v>
      </c>
      <c r="I8895" s="3">
        <v>42897.574305555558</v>
      </c>
      <c r="J8895">
        <v>6</v>
      </c>
      <c r="K8895">
        <v>3</v>
      </c>
      <c r="L8895" t="s">
        <v>37</v>
      </c>
      <c r="M8895" t="s">
        <v>37</v>
      </c>
      <c r="N8895" t="s">
        <v>26</v>
      </c>
      <c r="O8895">
        <v>18929</v>
      </c>
      <c r="P8895">
        <v>16756.650000000001</v>
      </c>
      <c r="Q8895">
        <v>0</v>
      </c>
      <c r="R8895">
        <v>0</v>
      </c>
      <c r="S8895">
        <v>0</v>
      </c>
      <c r="T8895">
        <v>16756.650000000001</v>
      </c>
      <c r="U8895" t="s">
        <v>38</v>
      </c>
      <c r="V8895" t="s">
        <v>49</v>
      </c>
      <c r="W8895">
        <v>64</v>
      </c>
    </row>
    <row r="8896" spans="1:23" x14ac:dyDescent="0.2">
      <c r="A8896" s="4">
        <f t="shared" si="277"/>
        <v>6</v>
      </c>
      <c r="B8896">
        <v>2017</v>
      </c>
      <c r="C8896" t="str">
        <f t="shared" si="278"/>
        <v>280225019525</v>
      </c>
      <c r="D8896">
        <v>280</v>
      </c>
      <c r="E8896">
        <v>2250</v>
      </c>
      <c r="F8896">
        <v>19525</v>
      </c>
      <c r="G8896">
        <v>9894</v>
      </c>
      <c r="H8896" s="3">
        <v>42895.51666666667</v>
      </c>
      <c r="I8896" s="3">
        <v>42899.678472222222</v>
      </c>
      <c r="J8896">
        <v>6</v>
      </c>
      <c r="K8896">
        <v>4</v>
      </c>
      <c r="L8896" t="s">
        <v>41</v>
      </c>
      <c r="M8896" t="s">
        <v>41</v>
      </c>
      <c r="N8896" t="s">
        <v>32</v>
      </c>
      <c r="O8896">
        <v>32731.03</v>
      </c>
      <c r="P8896">
        <v>5687.58</v>
      </c>
      <c r="Q8896">
        <v>4371.58</v>
      </c>
      <c r="R8896">
        <v>0</v>
      </c>
      <c r="S8896">
        <v>4371.58</v>
      </c>
      <c r="T8896">
        <v>1316</v>
      </c>
      <c r="U8896" t="s">
        <v>38</v>
      </c>
      <c r="V8896" t="s">
        <v>34</v>
      </c>
      <c r="W8896">
        <v>88</v>
      </c>
    </row>
    <row r="8897" spans="1:23" x14ac:dyDescent="0.2">
      <c r="A8897" s="4">
        <f t="shared" si="277"/>
        <v>6</v>
      </c>
      <c r="B8897">
        <v>2017</v>
      </c>
      <c r="C8897" t="str">
        <f t="shared" si="278"/>
        <v>280225019525</v>
      </c>
      <c r="D8897">
        <v>280</v>
      </c>
      <c r="E8897">
        <v>2250</v>
      </c>
      <c r="F8897">
        <v>19525</v>
      </c>
      <c r="G8897">
        <v>9895</v>
      </c>
      <c r="H8897" s="3">
        <v>42900.576388888891</v>
      </c>
      <c r="I8897" s="3">
        <v>42901.694444444445</v>
      </c>
      <c r="J8897">
        <v>6</v>
      </c>
      <c r="K8897">
        <v>1</v>
      </c>
      <c r="L8897" t="s">
        <v>41</v>
      </c>
      <c r="M8897" t="s">
        <v>41</v>
      </c>
      <c r="N8897" t="s">
        <v>76</v>
      </c>
      <c r="O8897">
        <v>14018</v>
      </c>
      <c r="P8897">
        <v>14018</v>
      </c>
      <c r="Q8897">
        <v>0</v>
      </c>
      <c r="R8897">
        <v>0</v>
      </c>
      <c r="S8897">
        <v>0</v>
      </c>
      <c r="T8897">
        <v>14018</v>
      </c>
      <c r="U8897" t="s">
        <v>38</v>
      </c>
      <c r="V8897" t="s">
        <v>49</v>
      </c>
      <c r="W8897">
        <v>57</v>
      </c>
    </row>
    <row r="8898" spans="1:23" x14ac:dyDescent="0.2">
      <c r="A8898" s="4">
        <f t="shared" si="277"/>
        <v>6</v>
      </c>
      <c r="B8898">
        <v>2017</v>
      </c>
      <c r="C8898" t="str">
        <f t="shared" si="278"/>
        <v>280225019525</v>
      </c>
      <c r="D8898">
        <v>280</v>
      </c>
      <c r="E8898">
        <v>2250</v>
      </c>
      <c r="F8898">
        <v>19525</v>
      </c>
      <c r="G8898">
        <v>9896</v>
      </c>
      <c r="H8898" s="3">
        <v>42893.767361111109</v>
      </c>
      <c r="I8898" s="3">
        <v>42902.618055555555</v>
      </c>
      <c r="J8898">
        <v>6</v>
      </c>
      <c r="K8898">
        <v>9</v>
      </c>
      <c r="L8898" t="s">
        <v>50</v>
      </c>
      <c r="M8898" t="s">
        <v>50</v>
      </c>
      <c r="N8898" t="s">
        <v>32</v>
      </c>
      <c r="O8898">
        <v>56963</v>
      </c>
      <c r="P8898">
        <v>8787.4</v>
      </c>
      <c r="Q8898">
        <v>0</v>
      </c>
      <c r="R8898">
        <v>0</v>
      </c>
      <c r="S8898">
        <v>0</v>
      </c>
      <c r="T8898">
        <v>8787.4</v>
      </c>
      <c r="U8898" t="s">
        <v>38</v>
      </c>
      <c r="V8898" t="s">
        <v>45</v>
      </c>
      <c r="W8898">
        <v>73</v>
      </c>
    </row>
    <row r="8899" spans="1:23" x14ac:dyDescent="0.2">
      <c r="A8899" s="4">
        <f t="shared" si="277"/>
        <v>6</v>
      </c>
      <c r="B8899">
        <v>2017</v>
      </c>
      <c r="C8899" t="str">
        <f t="shared" si="278"/>
        <v>280225019525</v>
      </c>
      <c r="D8899">
        <v>280</v>
      </c>
      <c r="E8899">
        <v>2250</v>
      </c>
      <c r="F8899">
        <v>19525</v>
      </c>
      <c r="G8899">
        <v>9897</v>
      </c>
      <c r="H8899" s="3">
        <v>42895.686111111114</v>
      </c>
      <c r="I8899" s="3">
        <v>42901.486111111109</v>
      </c>
      <c r="J8899">
        <v>6</v>
      </c>
      <c r="K8899">
        <v>6</v>
      </c>
      <c r="L8899" t="s">
        <v>41</v>
      </c>
      <c r="M8899" t="s">
        <v>41</v>
      </c>
      <c r="N8899" t="s">
        <v>32</v>
      </c>
      <c r="O8899">
        <v>38763</v>
      </c>
      <c r="P8899">
        <v>8335.61</v>
      </c>
      <c r="Q8899">
        <v>7019.61</v>
      </c>
      <c r="R8899">
        <v>0</v>
      </c>
      <c r="S8899">
        <v>7019.61</v>
      </c>
      <c r="T8899">
        <v>1316</v>
      </c>
      <c r="U8899" t="s">
        <v>38</v>
      </c>
      <c r="V8899" t="s">
        <v>34</v>
      </c>
      <c r="W8899">
        <v>89</v>
      </c>
    </row>
    <row r="8900" spans="1:23" x14ac:dyDescent="0.2">
      <c r="A8900" s="4">
        <f t="shared" ref="A8900:A8963" si="279">MONTH(H8900)</f>
        <v>6</v>
      </c>
      <c r="B8900">
        <v>2017</v>
      </c>
      <c r="C8900" t="str">
        <f t="shared" ref="C8900:C8963" si="280">D8900&amp;E8900&amp;F8900</f>
        <v>280225019525</v>
      </c>
      <c r="D8900">
        <v>280</v>
      </c>
      <c r="E8900">
        <v>2250</v>
      </c>
      <c r="F8900">
        <v>19525</v>
      </c>
      <c r="G8900">
        <v>9898</v>
      </c>
      <c r="H8900" s="3">
        <v>42893.897222222222</v>
      </c>
      <c r="I8900" s="3">
        <v>42903.447916666664</v>
      </c>
      <c r="J8900">
        <v>6</v>
      </c>
      <c r="K8900">
        <v>10</v>
      </c>
      <c r="L8900" t="s">
        <v>61</v>
      </c>
      <c r="M8900" t="s">
        <v>61</v>
      </c>
      <c r="N8900" t="s">
        <v>32</v>
      </c>
      <c r="O8900">
        <v>52132</v>
      </c>
      <c r="P8900">
        <v>10327.9</v>
      </c>
      <c r="Q8900">
        <v>10327.9</v>
      </c>
      <c r="R8900">
        <v>0</v>
      </c>
      <c r="S8900">
        <v>10327.9</v>
      </c>
      <c r="T8900">
        <v>0</v>
      </c>
      <c r="U8900" t="s">
        <v>38</v>
      </c>
      <c r="V8900" t="s">
        <v>34</v>
      </c>
      <c r="W8900">
        <v>53</v>
      </c>
    </row>
    <row r="8901" spans="1:23" x14ac:dyDescent="0.2">
      <c r="A8901" s="4">
        <f t="shared" si="279"/>
        <v>6</v>
      </c>
      <c r="B8901">
        <v>2017</v>
      </c>
      <c r="C8901" t="str">
        <f t="shared" si="280"/>
        <v>280225019525</v>
      </c>
      <c r="D8901">
        <v>280</v>
      </c>
      <c r="E8901">
        <v>2250</v>
      </c>
      <c r="F8901">
        <v>19525</v>
      </c>
      <c r="G8901">
        <v>9899</v>
      </c>
      <c r="H8901" s="3">
        <v>42894.788888888892</v>
      </c>
      <c r="I8901" s="3">
        <v>42897.529861111114</v>
      </c>
      <c r="J8901">
        <v>6</v>
      </c>
      <c r="K8901">
        <v>3</v>
      </c>
      <c r="L8901" t="s">
        <v>50</v>
      </c>
      <c r="M8901" t="s">
        <v>44</v>
      </c>
      <c r="N8901" t="s">
        <v>26</v>
      </c>
      <c r="O8901">
        <v>20483</v>
      </c>
      <c r="P8901">
        <v>6055.33</v>
      </c>
      <c r="Q8901">
        <v>0</v>
      </c>
      <c r="R8901">
        <v>0</v>
      </c>
      <c r="S8901">
        <v>0</v>
      </c>
      <c r="T8901">
        <v>6055.33</v>
      </c>
      <c r="U8901" t="s">
        <v>38</v>
      </c>
      <c r="V8901" t="s">
        <v>39</v>
      </c>
      <c r="W8901">
        <v>76</v>
      </c>
    </row>
    <row r="8902" spans="1:23" x14ac:dyDescent="0.2">
      <c r="A8902" s="4">
        <f t="shared" si="279"/>
        <v>6</v>
      </c>
      <c r="B8902">
        <v>2017</v>
      </c>
      <c r="C8902" t="str">
        <f t="shared" si="280"/>
        <v>280225019525</v>
      </c>
      <c r="D8902">
        <v>280</v>
      </c>
      <c r="E8902">
        <v>2250</v>
      </c>
      <c r="F8902">
        <v>19525</v>
      </c>
      <c r="G8902">
        <v>9900</v>
      </c>
      <c r="H8902" s="3">
        <v>42893.650694444441</v>
      </c>
      <c r="I8902" s="3">
        <v>42894.556944444441</v>
      </c>
      <c r="J8902">
        <v>6</v>
      </c>
      <c r="K8902">
        <v>1</v>
      </c>
      <c r="L8902" t="s">
        <v>37</v>
      </c>
      <c r="M8902" t="s">
        <v>37</v>
      </c>
      <c r="N8902" t="s">
        <v>26</v>
      </c>
      <c r="O8902">
        <v>14126</v>
      </c>
      <c r="P8902">
        <v>5828</v>
      </c>
      <c r="Q8902">
        <v>5828</v>
      </c>
      <c r="R8902">
        <v>0</v>
      </c>
      <c r="S8902">
        <v>5828</v>
      </c>
      <c r="T8902">
        <v>0</v>
      </c>
      <c r="U8902" t="s">
        <v>38</v>
      </c>
      <c r="V8902" t="s">
        <v>29</v>
      </c>
      <c r="W8902">
        <v>53</v>
      </c>
    </row>
    <row r="8903" spans="1:23" x14ac:dyDescent="0.2">
      <c r="A8903" s="4">
        <f t="shared" si="279"/>
        <v>6</v>
      </c>
      <c r="B8903">
        <v>2017</v>
      </c>
      <c r="C8903" t="str">
        <f t="shared" si="280"/>
        <v>280225019525</v>
      </c>
      <c r="D8903">
        <v>280</v>
      </c>
      <c r="E8903">
        <v>2250</v>
      </c>
      <c r="F8903">
        <v>19525</v>
      </c>
      <c r="G8903">
        <v>9901</v>
      </c>
      <c r="H8903" s="3">
        <v>42894.113194444442</v>
      </c>
      <c r="I8903" s="3">
        <v>42904.455555555556</v>
      </c>
      <c r="J8903">
        <v>6</v>
      </c>
      <c r="K8903">
        <v>10</v>
      </c>
      <c r="L8903" t="s">
        <v>48</v>
      </c>
      <c r="M8903" t="s">
        <v>48</v>
      </c>
      <c r="N8903" t="s">
        <v>26</v>
      </c>
      <c r="O8903">
        <v>42445</v>
      </c>
      <c r="P8903">
        <v>50878</v>
      </c>
      <c r="Q8903">
        <v>36434.699999999997</v>
      </c>
      <c r="R8903">
        <v>0</v>
      </c>
      <c r="S8903">
        <v>36434.699999999997</v>
      </c>
      <c r="T8903">
        <v>14443.3</v>
      </c>
      <c r="U8903" t="s">
        <v>73</v>
      </c>
      <c r="V8903" t="s">
        <v>40</v>
      </c>
      <c r="W8903">
        <v>0</v>
      </c>
    </row>
    <row r="8904" spans="1:23" x14ac:dyDescent="0.2">
      <c r="A8904" s="4">
        <f t="shared" si="279"/>
        <v>6</v>
      </c>
      <c r="B8904">
        <v>2017</v>
      </c>
      <c r="C8904" t="str">
        <f t="shared" si="280"/>
        <v>280225019525</v>
      </c>
      <c r="D8904">
        <v>280</v>
      </c>
      <c r="E8904">
        <v>2250</v>
      </c>
      <c r="F8904">
        <v>19525</v>
      </c>
      <c r="G8904">
        <v>9902</v>
      </c>
      <c r="H8904" s="3">
        <v>42893.572222222225</v>
      </c>
      <c r="I8904" s="3">
        <v>42897.534722222219</v>
      </c>
      <c r="J8904">
        <v>6</v>
      </c>
      <c r="K8904">
        <v>4</v>
      </c>
      <c r="L8904" t="s">
        <v>24</v>
      </c>
      <c r="M8904" t="s">
        <v>25</v>
      </c>
      <c r="N8904" t="s">
        <v>26</v>
      </c>
      <c r="O8904">
        <v>27271</v>
      </c>
      <c r="P8904">
        <v>6500.03</v>
      </c>
      <c r="Q8904">
        <v>6360.21</v>
      </c>
      <c r="R8904">
        <v>0</v>
      </c>
      <c r="S8904">
        <v>6360.21</v>
      </c>
      <c r="T8904">
        <v>139.82</v>
      </c>
      <c r="U8904" t="s">
        <v>27</v>
      </c>
      <c r="V8904" t="s">
        <v>30</v>
      </c>
      <c r="W8904">
        <v>35</v>
      </c>
    </row>
    <row r="8905" spans="1:23" x14ac:dyDescent="0.2">
      <c r="A8905" s="4">
        <f t="shared" si="279"/>
        <v>6</v>
      </c>
      <c r="B8905">
        <v>2017</v>
      </c>
      <c r="C8905" t="str">
        <f t="shared" si="280"/>
        <v>280225019525</v>
      </c>
      <c r="D8905">
        <v>280</v>
      </c>
      <c r="E8905">
        <v>2250</v>
      </c>
      <c r="F8905">
        <v>19525</v>
      </c>
      <c r="G8905">
        <v>9903</v>
      </c>
      <c r="H8905" s="3">
        <v>42900.607638888891</v>
      </c>
      <c r="I8905" s="3">
        <v>42906.428472222222</v>
      </c>
      <c r="J8905">
        <v>6</v>
      </c>
      <c r="K8905">
        <v>6</v>
      </c>
      <c r="L8905" t="s">
        <v>48</v>
      </c>
      <c r="M8905" t="s">
        <v>48</v>
      </c>
      <c r="N8905" t="s">
        <v>32</v>
      </c>
      <c r="O8905">
        <v>33002</v>
      </c>
      <c r="P8905">
        <v>9267.19</v>
      </c>
      <c r="Q8905">
        <v>0</v>
      </c>
      <c r="R8905">
        <v>0</v>
      </c>
      <c r="S8905">
        <v>0</v>
      </c>
      <c r="T8905">
        <v>9267.19</v>
      </c>
      <c r="U8905" t="s">
        <v>38</v>
      </c>
      <c r="V8905" t="s">
        <v>34</v>
      </c>
      <c r="W8905">
        <v>70</v>
      </c>
    </row>
    <row r="8906" spans="1:23" x14ac:dyDescent="0.2">
      <c r="A8906" s="4">
        <f t="shared" si="279"/>
        <v>6</v>
      </c>
      <c r="B8906">
        <v>2017</v>
      </c>
      <c r="C8906" t="str">
        <f t="shared" si="280"/>
        <v>280225019525</v>
      </c>
      <c r="D8906">
        <v>280</v>
      </c>
      <c r="E8906">
        <v>2250</v>
      </c>
      <c r="F8906">
        <v>19525</v>
      </c>
      <c r="G8906">
        <v>9904</v>
      </c>
      <c r="H8906" s="3">
        <v>42902.574305555558</v>
      </c>
      <c r="I8906" s="3">
        <v>42904.526388888888</v>
      </c>
      <c r="J8906">
        <v>6</v>
      </c>
      <c r="K8906">
        <v>2</v>
      </c>
      <c r="L8906" t="s">
        <v>61</v>
      </c>
      <c r="M8906" t="s">
        <v>61</v>
      </c>
      <c r="N8906" t="s">
        <v>26</v>
      </c>
      <c r="O8906">
        <v>9381</v>
      </c>
      <c r="P8906">
        <v>3470.04</v>
      </c>
      <c r="Q8906">
        <v>3470.04</v>
      </c>
      <c r="R8906">
        <v>0</v>
      </c>
      <c r="S8906">
        <v>3470.04</v>
      </c>
      <c r="T8906">
        <v>0</v>
      </c>
      <c r="U8906" t="s">
        <v>38</v>
      </c>
      <c r="V8906" t="s">
        <v>30</v>
      </c>
      <c r="W8906">
        <v>59</v>
      </c>
    </row>
    <row r="8907" spans="1:23" x14ac:dyDescent="0.2">
      <c r="A8907" s="4">
        <f t="shared" si="279"/>
        <v>6</v>
      </c>
      <c r="B8907">
        <v>2017</v>
      </c>
      <c r="C8907" t="str">
        <f t="shared" si="280"/>
        <v>280225019525</v>
      </c>
      <c r="D8907">
        <v>280</v>
      </c>
      <c r="E8907">
        <v>2250</v>
      </c>
      <c r="F8907">
        <v>19525</v>
      </c>
      <c r="G8907">
        <v>9905</v>
      </c>
      <c r="H8907" s="3">
        <v>42895.404861111114</v>
      </c>
      <c r="I8907" s="3">
        <v>42901.666666666664</v>
      </c>
      <c r="J8907">
        <v>6</v>
      </c>
      <c r="K8907">
        <v>6</v>
      </c>
      <c r="L8907" t="s">
        <v>50</v>
      </c>
      <c r="M8907" t="s">
        <v>48</v>
      </c>
      <c r="N8907" t="s">
        <v>26</v>
      </c>
      <c r="O8907">
        <v>64076</v>
      </c>
      <c r="P8907">
        <v>13199</v>
      </c>
      <c r="Q8907">
        <v>0</v>
      </c>
      <c r="R8907">
        <v>0</v>
      </c>
      <c r="S8907">
        <v>0</v>
      </c>
      <c r="T8907">
        <v>13199</v>
      </c>
      <c r="U8907" t="s">
        <v>51</v>
      </c>
      <c r="V8907" t="s">
        <v>35</v>
      </c>
      <c r="W8907">
        <v>57</v>
      </c>
    </row>
    <row r="8908" spans="1:23" x14ac:dyDescent="0.2">
      <c r="A8908" s="4">
        <f t="shared" si="279"/>
        <v>6</v>
      </c>
      <c r="B8908">
        <v>2017</v>
      </c>
      <c r="C8908" t="str">
        <f t="shared" si="280"/>
        <v>280225019525</v>
      </c>
      <c r="D8908">
        <v>280</v>
      </c>
      <c r="E8908">
        <v>2250</v>
      </c>
      <c r="F8908">
        <v>19525</v>
      </c>
      <c r="G8908">
        <v>9906</v>
      </c>
      <c r="H8908" s="3">
        <v>42895.365972222222</v>
      </c>
      <c r="I8908" s="3">
        <v>42901.590277777781</v>
      </c>
      <c r="J8908">
        <v>6</v>
      </c>
      <c r="K8908">
        <v>6</v>
      </c>
      <c r="L8908" t="s">
        <v>44</v>
      </c>
      <c r="M8908" t="s">
        <v>44</v>
      </c>
      <c r="N8908" t="s">
        <v>42</v>
      </c>
      <c r="O8908">
        <v>39393</v>
      </c>
      <c r="P8908">
        <v>8140.69</v>
      </c>
      <c r="Q8908">
        <v>0</v>
      </c>
      <c r="R8908">
        <v>0</v>
      </c>
      <c r="S8908">
        <v>0</v>
      </c>
      <c r="T8908">
        <v>8140.69</v>
      </c>
      <c r="U8908" t="s">
        <v>38</v>
      </c>
      <c r="V8908" t="s">
        <v>30</v>
      </c>
      <c r="W8908">
        <v>59</v>
      </c>
    </row>
    <row r="8909" spans="1:23" x14ac:dyDescent="0.2">
      <c r="A8909" s="4">
        <f t="shared" si="279"/>
        <v>6</v>
      </c>
      <c r="B8909">
        <v>2017</v>
      </c>
      <c r="C8909" t="str">
        <f t="shared" si="280"/>
        <v>280225019525</v>
      </c>
      <c r="D8909">
        <v>280</v>
      </c>
      <c r="E8909">
        <v>2250</v>
      </c>
      <c r="F8909">
        <v>19525</v>
      </c>
      <c r="G8909">
        <v>9907</v>
      </c>
      <c r="H8909" s="3">
        <v>42895.59097222222</v>
      </c>
      <c r="I8909" s="3">
        <v>42899.534722222219</v>
      </c>
      <c r="J8909">
        <v>6</v>
      </c>
      <c r="K8909">
        <v>4</v>
      </c>
      <c r="L8909" t="s">
        <v>31</v>
      </c>
      <c r="M8909" t="s">
        <v>31</v>
      </c>
      <c r="N8909" t="s">
        <v>26</v>
      </c>
      <c r="O8909">
        <v>19873</v>
      </c>
      <c r="P8909">
        <v>7195.4</v>
      </c>
      <c r="Q8909">
        <v>5879.4</v>
      </c>
      <c r="R8909">
        <v>0</v>
      </c>
      <c r="S8909">
        <v>5879.4</v>
      </c>
      <c r="T8909">
        <v>1316</v>
      </c>
      <c r="U8909" t="s">
        <v>38</v>
      </c>
      <c r="V8909" t="s">
        <v>34</v>
      </c>
      <c r="W8909">
        <v>90</v>
      </c>
    </row>
    <row r="8910" spans="1:23" x14ac:dyDescent="0.2">
      <c r="A8910" s="4">
        <f t="shared" si="279"/>
        <v>6</v>
      </c>
      <c r="B8910">
        <v>2017</v>
      </c>
      <c r="C8910" t="str">
        <f t="shared" si="280"/>
        <v>280225019525</v>
      </c>
      <c r="D8910">
        <v>280</v>
      </c>
      <c r="E8910">
        <v>2250</v>
      </c>
      <c r="F8910">
        <v>19525</v>
      </c>
      <c r="G8910">
        <v>9908</v>
      </c>
      <c r="H8910" s="3">
        <v>42893.681944444441</v>
      </c>
      <c r="I8910" s="3">
        <v>42896.520833333336</v>
      </c>
      <c r="J8910">
        <v>6</v>
      </c>
      <c r="K8910">
        <v>3</v>
      </c>
      <c r="L8910" t="s">
        <v>24</v>
      </c>
      <c r="M8910" t="s">
        <v>25</v>
      </c>
      <c r="N8910" t="s">
        <v>26</v>
      </c>
      <c r="O8910">
        <v>15822</v>
      </c>
      <c r="P8910">
        <v>13862</v>
      </c>
      <c r="Q8910">
        <v>13862</v>
      </c>
      <c r="R8910">
        <v>0</v>
      </c>
      <c r="S8910">
        <v>13862</v>
      </c>
      <c r="T8910">
        <v>0</v>
      </c>
      <c r="U8910" t="s">
        <v>27</v>
      </c>
      <c r="V8910" t="s">
        <v>35</v>
      </c>
      <c r="W8910">
        <v>33</v>
      </c>
    </row>
    <row r="8911" spans="1:23" x14ac:dyDescent="0.2">
      <c r="A8911" s="4">
        <f t="shared" si="279"/>
        <v>6</v>
      </c>
      <c r="B8911">
        <v>2017</v>
      </c>
      <c r="C8911" t="str">
        <f t="shared" si="280"/>
        <v>280225019525</v>
      </c>
      <c r="D8911">
        <v>280</v>
      </c>
      <c r="E8911">
        <v>2250</v>
      </c>
      <c r="F8911">
        <v>19525</v>
      </c>
      <c r="G8911">
        <v>9909</v>
      </c>
      <c r="H8911" s="3">
        <v>42900.534722222219</v>
      </c>
      <c r="I8911" s="3">
        <v>42901.770833333336</v>
      </c>
      <c r="J8911">
        <v>6</v>
      </c>
      <c r="K8911">
        <v>1</v>
      </c>
      <c r="L8911" t="s">
        <v>37</v>
      </c>
      <c r="M8911" t="s">
        <v>37</v>
      </c>
      <c r="N8911" t="s">
        <v>26</v>
      </c>
      <c r="O8911">
        <v>7716</v>
      </c>
      <c r="P8911">
        <v>6413.43</v>
      </c>
      <c r="Q8911">
        <v>5097.43</v>
      </c>
      <c r="R8911">
        <v>0</v>
      </c>
      <c r="S8911">
        <v>5097.43</v>
      </c>
      <c r="T8911">
        <v>1316</v>
      </c>
      <c r="U8911" t="s">
        <v>38</v>
      </c>
      <c r="V8911" t="s">
        <v>34</v>
      </c>
      <c r="W8911">
        <v>67</v>
      </c>
    </row>
    <row r="8912" spans="1:23" x14ac:dyDescent="0.2">
      <c r="A8912" s="4">
        <f t="shared" si="279"/>
        <v>6</v>
      </c>
      <c r="B8912">
        <v>2017</v>
      </c>
      <c r="C8912" t="str">
        <f t="shared" si="280"/>
        <v>280225019525</v>
      </c>
      <c r="D8912">
        <v>280</v>
      </c>
      <c r="E8912">
        <v>2250</v>
      </c>
      <c r="F8912">
        <v>19525</v>
      </c>
      <c r="G8912">
        <v>9910</v>
      </c>
      <c r="H8912" s="3">
        <v>42894.65902777778</v>
      </c>
      <c r="I8912" s="3">
        <v>42895.635416666664</v>
      </c>
      <c r="J8912">
        <v>6</v>
      </c>
      <c r="K8912">
        <v>1</v>
      </c>
      <c r="L8912" t="s">
        <v>61</v>
      </c>
      <c r="M8912" t="s">
        <v>61</v>
      </c>
      <c r="N8912" t="s">
        <v>26</v>
      </c>
      <c r="O8912">
        <v>31651</v>
      </c>
      <c r="P8912">
        <v>23086.23</v>
      </c>
      <c r="Q8912">
        <v>0</v>
      </c>
      <c r="R8912">
        <v>0</v>
      </c>
      <c r="S8912">
        <v>0</v>
      </c>
      <c r="T8912">
        <v>23086.23</v>
      </c>
      <c r="U8912" t="s">
        <v>47</v>
      </c>
      <c r="V8912" t="s">
        <v>49</v>
      </c>
      <c r="W8912">
        <v>17</v>
      </c>
    </row>
    <row r="8913" spans="1:23" x14ac:dyDescent="0.2">
      <c r="A8913" s="4">
        <f t="shared" si="279"/>
        <v>6</v>
      </c>
      <c r="B8913">
        <v>2017</v>
      </c>
      <c r="C8913" t="str">
        <f t="shared" si="280"/>
        <v>280225019525</v>
      </c>
      <c r="D8913">
        <v>280</v>
      </c>
      <c r="E8913">
        <v>2250</v>
      </c>
      <c r="F8913">
        <v>19525</v>
      </c>
      <c r="G8913">
        <v>9911</v>
      </c>
      <c r="H8913" s="3">
        <v>42900.561111111114</v>
      </c>
      <c r="I8913" s="3">
        <v>42902.745138888888</v>
      </c>
      <c r="J8913">
        <v>6</v>
      </c>
      <c r="K8913">
        <v>2</v>
      </c>
      <c r="L8913" t="s">
        <v>31</v>
      </c>
      <c r="M8913" t="s">
        <v>31</v>
      </c>
      <c r="N8913" t="s">
        <v>26</v>
      </c>
      <c r="O8913">
        <v>29356</v>
      </c>
      <c r="P8913">
        <v>6652.72</v>
      </c>
      <c r="Q8913">
        <v>6652.72</v>
      </c>
      <c r="R8913">
        <v>0</v>
      </c>
      <c r="S8913">
        <v>6652.72</v>
      </c>
      <c r="T8913">
        <v>0</v>
      </c>
      <c r="U8913" t="s">
        <v>47</v>
      </c>
      <c r="V8913" t="s">
        <v>30</v>
      </c>
      <c r="W8913">
        <v>55</v>
      </c>
    </row>
    <row r="8914" spans="1:23" x14ac:dyDescent="0.2">
      <c r="A8914" s="4">
        <f t="shared" si="279"/>
        <v>6</v>
      </c>
      <c r="B8914">
        <v>2017</v>
      </c>
      <c r="C8914" t="str">
        <f t="shared" si="280"/>
        <v>280225019525</v>
      </c>
      <c r="D8914">
        <v>280</v>
      </c>
      <c r="E8914">
        <v>2250</v>
      </c>
      <c r="F8914">
        <v>19525</v>
      </c>
      <c r="G8914">
        <v>9912</v>
      </c>
      <c r="H8914" s="3">
        <v>42894.092361111114</v>
      </c>
      <c r="I8914" s="3">
        <v>42894.573611111111</v>
      </c>
      <c r="J8914">
        <v>6</v>
      </c>
      <c r="K8914">
        <v>0</v>
      </c>
      <c r="L8914" t="s">
        <v>80</v>
      </c>
      <c r="M8914" t="s">
        <v>80</v>
      </c>
      <c r="N8914" t="s">
        <v>76</v>
      </c>
      <c r="O8914">
        <v>6517</v>
      </c>
      <c r="P8914">
        <v>5828</v>
      </c>
      <c r="Q8914">
        <v>4341.05</v>
      </c>
      <c r="R8914">
        <v>0</v>
      </c>
      <c r="S8914">
        <v>4341.05</v>
      </c>
      <c r="T8914">
        <v>1486.95</v>
      </c>
      <c r="U8914" t="s">
        <v>38</v>
      </c>
      <c r="V8914" t="s">
        <v>29</v>
      </c>
      <c r="W8914">
        <v>49</v>
      </c>
    </row>
    <row r="8915" spans="1:23" x14ac:dyDescent="0.2">
      <c r="A8915" s="4">
        <f t="shared" si="279"/>
        <v>6</v>
      </c>
      <c r="B8915">
        <v>2017</v>
      </c>
      <c r="C8915" t="str">
        <f t="shared" si="280"/>
        <v>280225019525</v>
      </c>
      <c r="D8915">
        <v>280</v>
      </c>
      <c r="E8915">
        <v>2250</v>
      </c>
      <c r="F8915">
        <v>19525</v>
      </c>
      <c r="G8915">
        <v>9913</v>
      </c>
      <c r="H8915" s="3">
        <v>42894.824999999997</v>
      </c>
      <c r="I8915" s="3">
        <v>42895.770138888889</v>
      </c>
      <c r="J8915">
        <v>6</v>
      </c>
      <c r="K8915">
        <v>1</v>
      </c>
      <c r="L8915" t="s">
        <v>37</v>
      </c>
      <c r="M8915" t="s">
        <v>37</v>
      </c>
      <c r="N8915" t="s">
        <v>26</v>
      </c>
      <c r="O8915">
        <v>14246</v>
      </c>
      <c r="P8915">
        <v>4496.04</v>
      </c>
      <c r="Q8915">
        <v>0</v>
      </c>
      <c r="R8915">
        <v>0</v>
      </c>
      <c r="S8915">
        <v>0</v>
      </c>
      <c r="T8915">
        <v>4496.04</v>
      </c>
      <c r="U8915" t="s">
        <v>38</v>
      </c>
      <c r="V8915" t="s">
        <v>30</v>
      </c>
      <c r="W8915">
        <v>45</v>
      </c>
    </row>
    <row r="8916" spans="1:23" x14ac:dyDescent="0.2">
      <c r="A8916" s="4">
        <f t="shared" si="279"/>
        <v>6</v>
      </c>
      <c r="B8916">
        <v>2017</v>
      </c>
      <c r="C8916" t="str">
        <f t="shared" si="280"/>
        <v>280225019525</v>
      </c>
      <c r="D8916">
        <v>280</v>
      </c>
      <c r="E8916">
        <v>2250</v>
      </c>
      <c r="F8916">
        <v>19525</v>
      </c>
      <c r="G8916">
        <v>9914</v>
      </c>
      <c r="H8916" s="3">
        <v>42900.347916666666</v>
      </c>
      <c r="I8916" s="3">
        <v>42905.594444444447</v>
      </c>
      <c r="J8916">
        <v>6</v>
      </c>
      <c r="K8916">
        <v>5</v>
      </c>
      <c r="L8916" t="s">
        <v>31</v>
      </c>
      <c r="M8916" t="s">
        <v>31</v>
      </c>
      <c r="N8916" t="s">
        <v>32</v>
      </c>
      <c r="O8916">
        <v>71497</v>
      </c>
      <c r="P8916">
        <v>15529.51</v>
      </c>
      <c r="Q8916">
        <v>0</v>
      </c>
      <c r="R8916">
        <v>0</v>
      </c>
      <c r="S8916">
        <v>0</v>
      </c>
      <c r="T8916">
        <v>15529.51</v>
      </c>
      <c r="U8916" t="s">
        <v>33</v>
      </c>
      <c r="V8916" t="s">
        <v>39</v>
      </c>
      <c r="W8916">
        <v>80</v>
      </c>
    </row>
    <row r="8917" spans="1:23" x14ac:dyDescent="0.2">
      <c r="A8917" s="4">
        <f t="shared" si="279"/>
        <v>6</v>
      </c>
      <c r="B8917">
        <v>2017</v>
      </c>
      <c r="C8917" t="str">
        <f t="shared" si="280"/>
        <v>280225019525</v>
      </c>
      <c r="D8917">
        <v>280</v>
      </c>
      <c r="E8917">
        <v>2250</v>
      </c>
      <c r="F8917">
        <v>19525</v>
      </c>
      <c r="G8917">
        <v>9915</v>
      </c>
      <c r="H8917" s="3">
        <v>42894.718055555553</v>
      </c>
      <c r="I8917" s="3">
        <v>42898.538194444445</v>
      </c>
      <c r="J8917">
        <v>6</v>
      </c>
      <c r="K8917">
        <v>4</v>
      </c>
      <c r="L8917" t="s">
        <v>48</v>
      </c>
      <c r="M8917" t="s">
        <v>48</v>
      </c>
      <c r="N8917" t="s">
        <v>26</v>
      </c>
      <c r="O8917">
        <v>20124</v>
      </c>
      <c r="P8917">
        <v>11140.09</v>
      </c>
      <c r="Q8917">
        <v>11140.09</v>
      </c>
      <c r="R8917">
        <v>0</v>
      </c>
      <c r="S8917">
        <v>11140.09</v>
      </c>
      <c r="T8917">
        <v>0</v>
      </c>
      <c r="U8917" t="s">
        <v>51</v>
      </c>
      <c r="V8917" t="s">
        <v>34</v>
      </c>
      <c r="W8917">
        <v>91</v>
      </c>
    </row>
    <row r="8918" spans="1:23" x14ac:dyDescent="0.2">
      <c r="A8918" s="4">
        <f t="shared" si="279"/>
        <v>6</v>
      </c>
      <c r="B8918">
        <v>2017</v>
      </c>
      <c r="C8918" t="str">
        <f t="shared" si="280"/>
        <v>280225019525</v>
      </c>
      <c r="D8918">
        <v>280</v>
      </c>
      <c r="E8918">
        <v>2250</v>
      </c>
      <c r="F8918">
        <v>19525</v>
      </c>
      <c r="G8918">
        <v>9916</v>
      </c>
      <c r="H8918" s="3">
        <v>42894.390277777777</v>
      </c>
      <c r="I8918" s="3">
        <v>42896.787499999999</v>
      </c>
      <c r="J8918">
        <v>6</v>
      </c>
      <c r="K8918">
        <v>2</v>
      </c>
      <c r="L8918" t="s">
        <v>24</v>
      </c>
      <c r="M8918" t="s">
        <v>25</v>
      </c>
      <c r="N8918" t="s">
        <v>26</v>
      </c>
      <c r="O8918">
        <v>13180</v>
      </c>
      <c r="P8918">
        <v>11067</v>
      </c>
      <c r="Q8918">
        <v>11067</v>
      </c>
      <c r="R8918">
        <v>0</v>
      </c>
      <c r="S8918">
        <v>11067</v>
      </c>
      <c r="T8918">
        <v>0</v>
      </c>
      <c r="U8918" t="s">
        <v>27</v>
      </c>
      <c r="V8918" t="s">
        <v>28</v>
      </c>
      <c r="W8918">
        <v>30</v>
      </c>
    </row>
    <row r="8919" spans="1:23" x14ac:dyDescent="0.2">
      <c r="A8919" s="4">
        <f t="shared" si="279"/>
        <v>6</v>
      </c>
      <c r="B8919">
        <v>2017</v>
      </c>
      <c r="C8919" t="str">
        <f t="shared" si="280"/>
        <v>280225019525</v>
      </c>
      <c r="D8919">
        <v>280</v>
      </c>
      <c r="E8919">
        <v>2250</v>
      </c>
      <c r="F8919">
        <v>19525</v>
      </c>
      <c r="G8919">
        <v>9917</v>
      </c>
      <c r="H8919" s="3">
        <v>42894.494444444441</v>
      </c>
      <c r="I8919" s="3">
        <v>42896.75</v>
      </c>
      <c r="J8919">
        <v>6</v>
      </c>
      <c r="K8919">
        <v>2</v>
      </c>
      <c r="L8919" t="s">
        <v>50</v>
      </c>
      <c r="M8919" t="s">
        <v>50</v>
      </c>
      <c r="N8919" t="s">
        <v>26</v>
      </c>
      <c r="O8919">
        <v>14521</v>
      </c>
      <c r="P8919">
        <v>6793.26</v>
      </c>
      <c r="Q8919">
        <v>5477.26</v>
      </c>
      <c r="R8919">
        <v>0</v>
      </c>
      <c r="S8919">
        <v>5477.26</v>
      </c>
      <c r="T8919">
        <v>1316</v>
      </c>
      <c r="U8919" t="s">
        <v>38</v>
      </c>
      <c r="V8919" t="s">
        <v>34</v>
      </c>
      <c r="W8919">
        <v>92</v>
      </c>
    </row>
    <row r="8920" spans="1:23" x14ac:dyDescent="0.2">
      <c r="A8920" s="4">
        <f t="shared" si="279"/>
        <v>6</v>
      </c>
      <c r="B8920">
        <v>2017</v>
      </c>
      <c r="C8920" t="str">
        <f t="shared" si="280"/>
        <v>280225019525</v>
      </c>
      <c r="D8920">
        <v>280</v>
      </c>
      <c r="E8920">
        <v>2250</v>
      </c>
      <c r="F8920">
        <v>19525</v>
      </c>
      <c r="G8920">
        <v>9918</v>
      </c>
      <c r="H8920" s="3">
        <v>42894.867361111108</v>
      </c>
      <c r="I8920" s="3">
        <v>42896.698611111111</v>
      </c>
      <c r="J8920">
        <v>6</v>
      </c>
      <c r="K8920">
        <v>2</v>
      </c>
      <c r="L8920" t="s">
        <v>44</v>
      </c>
      <c r="M8920" t="s">
        <v>44</v>
      </c>
      <c r="N8920" t="s">
        <v>76</v>
      </c>
      <c r="O8920">
        <v>11955</v>
      </c>
      <c r="P8920">
        <v>11955</v>
      </c>
      <c r="Q8920">
        <v>0</v>
      </c>
      <c r="R8920">
        <v>0</v>
      </c>
      <c r="S8920">
        <v>0</v>
      </c>
      <c r="T8920">
        <v>11955</v>
      </c>
      <c r="U8920" t="s">
        <v>38</v>
      </c>
      <c r="V8920" t="s">
        <v>49</v>
      </c>
      <c r="W8920">
        <v>31</v>
      </c>
    </row>
    <row r="8921" spans="1:23" x14ac:dyDescent="0.2">
      <c r="A8921" s="4">
        <f t="shared" si="279"/>
        <v>6</v>
      </c>
      <c r="B8921">
        <v>2017</v>
      </c>
      <c r="C8921" t="str">
        <f t="shared" si="280"/>
        <v>280225019525</v>
      </c>
      <c r="D8921">
        <v>280</v>
      </c>
      <c r="E8921">
        <v>2250</v>
      </c>
      <c r="F8921">
        <v>19525</v>
      </c>
      <c r="G8921">
        <v>9919</v>
      </c>
      <c r="H8921" s="3">
        <v>42894.694444444445</v>
      </c>
      <c r="I8921" s="3">
        <v>42895.65</v>
      </c>
      <c r="J8921">
        <v>6</v>
      </c>
      <c r="K8921">
        <v>1</v>
      </c>
      <c r="L8921" t="s">
        <v>50</v>
      </c>
      <c r="M8921" t="s">
        <v>50</v>
      </c>
      <c r="N8921" t="s">
        <v>42</v>
      </c>
      <c r="O8921">
        <v>15027</v>
      </c>
      <c r="P8921">
        <v>15027</v>
      </c>
      <c r="Q8921">
        <v>15026.96</v>
      </c>
      <c r="R8921">
        <v>0</v>
      </c>
      <c r="S8921">
        <v>15026.96</v>
      </c>
      <c r="T8921">
        <v>0.04</v>
      </c>
      <c r="U8921" t="s">
        <v>47</v>
      </c>
      <c r="V8921" t="s">
        <v>35</v>
      </c>
      <c r="W8921">
        <v>21</v>
      </c>
    </row>
    <row r="8922" spans="1:23" x14ac:dyDescent="0.2">
      <c r="A8922" s="4">
        <f t="shared" si="279"/>
        <v>6</v>
      </c>
      <c r="B8922">
        <v>2017</v>
      </c>
      <c r="C8922" t="str">
        <f t="shared" si="280"/>
        <v>280225019525</v>
      </c>
      <c r="D8922">
        <v>280</v>
      </c>
      <c r="E8922">
        <v>2250</v>
      </c>
      <c r="F8922">
        <v>19525</v>
      </c>
      <c r="G8922">
        <v>9920</v>
      </c>
      <c r="H8922" s="3">
        <v>42895.6</v>
      </c>
      <c r="I8922" s="3">
        <v>42895.745138888888</v>
      </c>
      <c r="J8922">
        <v>6</v>
      </c>
      <c r="K8922">
        <v>0</v>
      </c>
      <c r="L8922" t="s">
        <v>44</v>
      </c>
      <c r="M8922" t="s">
        <v>44</v>
      </c>
      <c r="N8922" t="s">
        <v>57</v>
      </c>
      <c r="O8922">
        <v>52556</v>
      </c>
      <c r="P8922">
        <v>52556</v>
      </c>
      <c r="Q8922">
        <v>0</v>
      </c>
      <c r="R8922">
        <v>175</v>
      </c>
      <c r="S8922">
        <v>175</v>
      </c>
      <c r="T8922">
        <v>52381</v>
      </c>
      <c r="U8922" t="s">
        <v>38</v>
      </c>
      <c r="V8922" t="s">
        <v>39</v>
      </c>
      <c r="W8922">
        <v>60</v>
      </c>
    </row>
    <row r="8923" spans="1:23" x14ac:dyDescent="0.2">
      <c r="A8923" s="4">
        <f t="shared" si="279"/>
        <v>6</v>
      </c>
      <c r="B8923">
        <v>2017</v>
      </c>
      <c r="C8923" t="str">
        <f t="shared" si="280"/>
        <v>280225019525</v>
      </c>
      <c r="D8923">
        <v>280</v>
      </c>
      <c r="E8923">
        <v>2250</v>
      </c>
      <c r="F8923">
        <v>19525</v>
      </c>
      <c r="G8923">
        <v>9921</v>
      </c>
      <c r="H8923" s="3">
        <v>42898.527777777781</v>
      </c>
      <c r="I8923" s="3">
        <v>42900.618055555555</v>
      </c>
      <c r="J8923">
        <v>6</v>
      </c>
      <c r="K8923">
        <v>2</v>
      </c>
      <c r="L8923" t="s">
        <v>37</v>
      </c>
      <c r="M8923" t="s">
        <v>37</v>
      </c>
      <c r="N8923" t="s">
        <v>26</v>
      </c>
      <c r="O8923">
        <v>23344</v>
      </c>
      <c r="P8923">
        <v>24676.16</v>
      </c>
      <c r="Q8923">
        <v>24176.16</v>
      </c>
      <c r="R8923">
        <v>500</v>
      </c>
      <c r="S8923">
        <v>24676.16</v>
      </c>
      <c r="T8923">
        <v>0</v>
      </c>
      <c r="U8923" t="s">
        <v>52</v>
      </c>
      <c r="V8923" t="s">
        <v>28</v>
      </c>
      <c r="W8923">
        <v>41</v>
      </c>
    </row>
    <row r="8924" spans="1:23" x14ac:dyDescent="0.2">
      <c r="A8924" s="4">
        <f t="shared" si="279"/>
        <v>6</v>
      </c>
      <c r="B8924">
        <v>2017</v>
      </c>
      <c r="C8924" t="str">
        <f t="shared" si="280"/>
        <v>280225019525</v>
      </c>
      <c r="D8924">
        <v>280</v>
      </c>
      <c r="E8924">
        <v>2250</v>
      </c>
      <c r="F8924">
        <v>19525</v>
      </c>
      <c r="G8924">
        <v>9922</v>
      </c>
      <c r="H8924" s="3">
        <v>42895.415277777778</v>
      </c>
      <c r="I8924" s="3">
        <v>42900.434027777781</v>
      </c>
      <c r="J8924">
        <v>6</v>
      </c>
      <c r="K8924">
        <v>5</v>
      </c>
      <c r="L8924" t="s">
        <v>31</v>
      </c>
      <c r="M8924" t="s">
        <v>31</v>
      </c>
      <c r="N8924" t="s">
        <v>32</v>
      </c>
      <c r="O8924">
        <v>53593</v>
      </c>
      <c r="P8924">
        <v>22383.86</v>
      </c>
      <c r="Q8924">
        <v>0</v>
      </c>
      <c r="R8924">
        <v>0</v>
      </c>
      <c r="S8924">
        <v>0</v>
      </c>
      <c r="T8924">
        <v>22383.86</v>
      </c>
      <c r="U8924" t="s">
        <v>33</v>
      </c>
      <c r="V8924" t="s">
        <v>34</v>
      </c>
      <c r="W8924">
        <v>73</v>
      </c>
    </row>
    <row r="8925" spans="1:23" x14ac:dyDescent="0.2">
      <c r="A8925" s="4">
        <f t="shared" si="279"/>
        <v>6</v>
      </c>
      <c r="B8925">
        <v>2017</v>
      </c>
      <c r="C8925" t="str">
        <f t="shared" si="280"/>
        <v>280225019525</v>
      </c>
      <c r="D8925">
        <v>280</v>
      </c>
      <c r="E8925">
        <v>2250</v>
      </c>
      <c r="F8925">
        <v>19525</v>
      </c>
      <c r="G8925">
        <v>9923</v>
      </c>
      <c r="H8925" s="3">
        <v>42895.456944444442</v>
      </c>
      <c r="I8925" s="3">
        <v>42899.543055555558</v>
      </c>
      <c r="J8925">
        <v>6</v>
      </c>
      <c r="K8925">
        <v>4</v>
      </c>
      <c r="L8925" t="s">
        <v>64</v>
      </c>
      <c r="M8925" t="s">
        <v>44</v>
      </c>
      <c r="N8925" t="s">
        <v>26</v>
      </c>
      <c r="O8925">
        <v>127566</v>
      </c>
      <c r="P8925">
        <v>139850.60999999999</v>
      </c>
      <c r="Q8925">
        <v>0</v>
      </c>
      <c r="R8925">
        <v>0</v>
      </c>
      <c r="S8925">
        <v>0</v>
      </c>
      <c r="T8925">
        <v>139850.60999999999</v>
      </c>
      <c r="U8925" t="s">
        <v>58</v>
      </c>
      <c r="V8925" t="s">
        <v>77</v>
      </c>
      <c r="W8925">
        <v>57</v>
      </c>
    </row>
    <row r="8926" spans="1:23" x14ac:dyDescent="0.2">
      <c r="A8926" s="4">
        <f t="shared" si="279"/>
        <v>6</v>
      </c>
      <c r="B8926">
        <v>2017</v>
      </c>
      <c r="C8926" t="str">
        <f t="shared" si="280"/>
        <v>280225019525</v>
      </c>
      <c r="D8926">
        <v>280</v>
      </c>
      <c r="E8926">
        <v>2250</v>
      </c>
      <c r="F8926">
        <v>19525</v>
      </c>
      <c r="G8926">
        <v>9924</v>
      </c>
      <c r="H8926" s="3">
        <v>42895.546527777777</v>
      </c>
      <c r="I8926" s="3">
        <v>42897.617361111108</v>
      </c>
      <c r="J8926">
        <v>6</v>
      </c>
      <c r="K8926">
        <v>2</v>
      </c>
      <c r="L8926" t="s">
        <v>48</v>
      </c>
      <c r="M8926" t="s">
        <v>48</v>
      </c>
      <c r="N8926" t="s">
        <v>26</v>
      </c>
      <c r="O8926">
        <v>16601</v>
      </c>
      <c r="P8926">
        <v>16601</v>
      </c>
      <c r="Q8926">
        <v>0</v>
      </c>
      <c r="R8926">
        <v>0</v>
      </c>
      <c r="S8926">
        <v>0</v>
      </c>
      <c r="T8926">
        <v>16601</v>
      </c>
      <c r="U8926" t="s">
        <v>38</v>
      </c>
      <c r="V8926" t="s">
        <v>77</v>
      </c>
      <c r="W8926">
        <v>86</v>
      </c>
    </row>
    <row r="8927" spans="1:23" x14ac:dyDescent="0.2">
      <c r="A8927" s="4">
        <f t="shared" si="279"/>
        <v>6</v>
      </c>
      <c r="B8927">
        <v>2017</v>
      </c>
      <c r="C8927" t="str">
        <f t="shared" si="280"/>
        <v>280225019525</v>
      </c>
      <c r="D8927">
        <v>280</v>
      </c>
      <c r="E8927">
        <v>2250</v>
      </c>
      <c r="F8927">
        <v>19525</v>
      </c>
      <c r="G8927">
        <v>9925</v>
      </c>
      <c r="H8927" s="3">
        <v>42898.7</v>
      </c>
      <c r="I8927" s="3">
        <v>42908.600694444445</v>
      </c>
      <c r="J8927">
        <v>6</v>
      </c>
      <c r="K8927">
        <v>10</v>
      </c>
      <c r="L8927" t="s">
        <v>37</v>
      </c>
      <c r="M8927" t="s">
        <v>41</v>
      </c>
      <c r="N8927" t="s">
        <v>55</v>
      </c>
      <c r="O8927">
        <v>120304</v>
      </c>
      <c r="P8927">
        <v>36761.65</v>
      </c>
      <c r="Q8927">
        <v>0</v>
      </c>
      <c r="R8927">
        <v>0</v>
      </c>
      <c r="S8927">
        <v>0</v>
      </c>
      <c r="T8927">
        <v>36761.65</v>
      </c>
      <c r="U8927" t="s">
        <v>47</v>
      </c>
      <c r="V8927" t="s">
        <v>34</v>
      </c>
      <c r="W8927">
        <v>80</v>
      </c>
    </row>
    <row r="8928" spans="1:23" x14ac:dyDescent="0.2">
      <c r="A8928" s="4">
        <f t="shared" si="279"/>
        <v>6</v>
      </c>
      <c r="B8928">
        <v>2017</v>
      </c>
      <c r="C8928" t="str">
        <f t="shared" si="280"/>
        <v>280225019525</v>
      </c>
      <c r="D8928">
        <v>280</v>
      </c>
      <c r="E8928">
        <v>2250</v>
      </c>
      <c r="F8928">
        <v>19525</v>
      </c>
      <c r="G8928">
        <v>9926</v>
      </c>
      <c r="H8928" s="3">
        <v>42906.46597222222</v>
      </c>
      <c r="I8928" s="3">
        <v>42909.457638888889</v>
      </c>
      <c r="J8928">
        <v>6</v>
      </c>
      <c r="K8928">
        <v>3</v>
      </c>
      <c r="L8928" t="s">
        <v>31</v>
      </c>
      <c r="M8928" t="s">
        <v>44</v>
      </c>
      <c r="N8928" t="s">
        <v>26</v>
      </c>
      <c r="O8928">
        <v>103134</v>
      </c>
      <c r="P8928">
        <v>15936.67</v>
      </c>
      <c r="Q8928">
        <v>0</v>
      </c>
      <c r="R8928">
        <v>0</v>
      </c>
      <c r="S8928">
        <v>0</v>
      </c>
      <c r="T8928">
        <v>15936.67</v>
      </c>
      <c r="U8928" t="s">
        <v>58</v>
      </c>
      <c r="V8928" t="s">
        <v>34</v>
      </c>
      <c r="W8928">
        <v>71</v>
      </c>
    </row>
    <row r="8929" spans="1:23" x14ac:dyDescent="0.2">
      <c r="A8929" s="4">
        <f t="shared" si="279"/>
        <v>6</v>
      </c>
      <c r="B8929">
        <v>2017</v>
      </c>
      <c r="C8929" t="str">
        <f t="shared" si="280"/>
        <v>280225019525</v>
      </c>
      <c r="D8929">
        <v>280</v>
      </c>
      <c r="E8929">
        <v>2250</v>
      </c>
      <c r="F8929">
        <v>19525</v>
      </c>
      <c r="G8929">
        <v>9927</v>
      </c>
      <c r="H8929" s="3">
        <v>42901.520138888889</v>
      </c>
      <c r="I8929" s="3">
        <v>42905.611111111109</v>
      </c>
      <c r="J8929">
        <v>6</v>
      </c>
      <c r="K8929">
        <v>4</v>
      </c>
      <c r="L8929" t="s">
        <v>24</v>
      </c>
      <c r="M8929" t="s">
        <v>25</v>
      </c>
      <c r="N8929" t="s">
        <v>26</v>
      </c>
      <c r="O8929">
        <v>28488.01</v>
      </c>
      <c r="P8929">
        <v>8377.2099999999991</v>
      </c>
      <c r="Q8929">
        <v>8235.51</v>
      </c>
      <c r="R8929">
        <v>0</v>
      </c>
      <c r="S8929">
        <v>8235.51</v>
      </c>
      <c r="T8929">
        <v>141.69999999999999</v>
      </c>
      <c r="U8929" t="s">
        <v>27</v>
      </c>
      <c r="V8929" t="s">
        <v>30</v>
      </c>
      <c r="W8929">
        <v>38</v>
      </c>
    </row>
    <row r="8930" spans="1:23" x14ac:dyDescent="0.2">
      <c r="A8930" s="4">
        <f t="shared" si="279"/>
        <v>6</v>
      </c>
      <c r="B8930">
        <v>2017</v>
      </c>
      <c r="C8930" t="str">
        <f t="shared" si="280"/>
        <v>280225019525</v>
      </c>
      <c r="D8930">
        <v>280</v>
      </c>
      <c r="E8930">
        <v>2250</v>
      </c>
      <c r="F8930">
        <v>19525</v>
      </c>
      <c r="G8930">
        <v>9928</v>
      </c>
      <c r="H8930" s="3">
        <v>42901.668055555558</v>
      </c>
      <c r="I8930" s="3">
        <v>42902.166666666664</v>
      </c>
      <c r="J8930">
        <v>6</v>
      </c>
      <c r="K8930">
        <v>1</v>
      </c>
      <c r="L8930" t="s">
        <v>41</v>
      </c>
      <c r="M8930" t="s">
        <v>41</v>
      </c>
      <c r="N8930" t="s">
        <v>26</v>
      </c>
      <c r="O8930">
        <v>18069</v>
      </c>
      <c r="P8930">
        <v>4431.5200000000004</v>
      </c>
      <c r="Q8930">
        <v>3115.52</v>
      </c>
      <c r="R8930">
        <v>0</v>
      </c>
      <c r="S8930">
        <v>3115.52</v>
      </c>
      <c r="T8930">
        <v>1316</v>
      </c>
      <c r="U8930" t="s">
        <v>38</v>
      </c>
      <c r="V8930" t="s">
        <v>34</v>
      </c>
      <c r="W8930">
        <v>69</v>
      </c>
    </row>
    <row r="8931" spans="1:23" x14ac:dyDescent="0.2">
      <c r="A8931" s="4">
        <f t="shared" si="279"/>
        <v>6</v>
      </c>
      <c r="B8931">
        <v>2017</v>
      </c>
      <c r="C8931" t="str">
        <f t="shared" si="280"/>
        <v>280225019525</v>
      </c>
      <c r="D8931">
        <v>280</v>
      </c>
      <c r="E8931">
        <v>2250</v>
      </c>
      <c r="F8931">
        <v>19525</v>
      </c>
      <c r="G8931">
        <v>9929</v>
      </c>
      <c r="H8931" s="3">
        <v>42908.234027777777</v>
      </c>
      <c r="I8931" s="3">
        <v>42913.67083333333</v>
      </c>
      <c r="J8931">
        <v>6</v>
      </c>
      <c r="K8931">
        <v>5</v>
      </c>
      <c r="L8931" t="s">
        <v>31</v>
      </c>
      <c r="M8931" t="s">
        <v>31</v>
      </c>
      <c r="N8931" t="s">
        <v>55</v>
      </c>
      <c r="O8931">
        <v>52863</v>
      </c>
      <c r="P8931">
        <v>46834.73</v>
      </c>
      <c r="Q8931">
        <v>0</v>
      </c>
      <c r="R8931">
        <v>0</v>
      </c>
      <c r="S8931">
        <v>0</v>
      </c>
      <c r="T8931">
        <v>46834.73</v>
      </c>
      <c r="U8931" t="s">
        <v>33</v>
      </c>
      <c r="V8931" t="s">
        <v>29</v>
      </c>
      <c r="W8931">
        <v>57</v>
      </c>
    </row>
    <row r="8932" spans="1:23" x14ac:dyDescent="0.2">
      <c r="A8932" s="4">
        <f t="shared" si="279"/>
        <v>6</v>
      </c>
      <c r="B8932">
        <v>2017</v>
      </c>
      <c r="C8932" t="str">
        <f t="shared" si="280"/>
        <v>280225019525</v>
      </c>
      <c r="D8932">
        <v>280</v>
      </c>
      <c r="E8932">
        <v>2250</v>
      </c>
      <c r="F8932">
        <v>19525</v>
      </c>
      <c r="G8932">
        <v>9930</v>
      </c>
      <c r="H8932" s="3">
        <v>42905.696527777778</v>
      </c>
      <c r="I8932" s="3">
        <v>42909.503472222219</v>
      </c>
      <c r="J8932">
        <v>6</v>
      </c>
      <c r="K8932">
        <v>4</v>
      </c>
      <c r="L8932" t="s">
        <v>44</v>
      </c>
      <c r="M8932" t="s">
        <v>44</v>
      </c>
      <c r="N8932" t="s">
        <v>42</v>
      </c>
      <c r="O8932">
        <v>27580</v>
      </c>
      <c r="P8932">
        <v>11219.4</v>
      </c>
      <c r="Q8932">
        <v>0</v>
      </c>
      <c r="R8932">
        <v>0</v>
      </c>
      <c r="S8932">
        <v>0</v>
      </c>
      <c r="T8932">
        <v>11219.4</v>
      </c>
      <c r="U8932" t="s">
        <v>38</v>
      </c>
      <c r="V8932" t="s">
        <v>34</v>
      </c>
      <c r="W8932">
        <v>93</v>
      </c>
    </row>
    <row r="8933" spans="1:23" x14ac:dyDescent="0.2">
      <c r="A8933" s="4">
        <f t="shared" si="279"/>
        <v>6</v>
      </c>
      <c r="B8933">
        <v>2017</v>
      </c>
      <c r="C8933" t="str">
        <f t="shared" si="280"/>
        <v>280225019525</v>
      </c>
      <c r="D8933">
        <v>280</v>
      </c>
      <c r="E8933">
        <v>2250</v>
      </c>
      <c r="F8933">
        <v>19525</v>
      </c>
      <c r="G8933">
        <v>9931</v>
      </c>
      <c r="H8933" s="3">
        <v>42899.350694444445</v>
      </c>
      <c r="I8933" s="3">
        <v>42902.611111111109</v>
      </c>
      <c r="J8933">
        <v>6</v>
      </c>
      <c r="K8933">
        <v>3</v>
      </c>
      <c r="L8933" t="s">
        <v>24</v>
      </c>
      <c r="M8933" t="s">
        <v>25</v>
      </c>
      <c r="N8933" t="s">
        <v>26</v>
      </c>
      <c r="O8933">
        <v>17219</v>
      </c>
      <c r="P8933">
        <v>17219</v>
      </c>
      <c r="Q8933">
        <v>0</v>
      </c>
      <c r="R8933">
        <v>300</v>
      </c>
      <c r="S8933">
        <v>300</v>
      </c>
      <c r="T8933">
        <v>16919</v>
      </c>
      <c r="U8933" t="s">
        <v>27</v>
      </c>
      <c r="V8933" t="s">
        <v>35</v>
      </c>
      <c r="W8933">
        <v>36</v>
      </c>
    </row>
    <row r="8934" spans="1:23" x14ac:dyDescent="0.2">
      <c r="A8934" s="4">
        <f t="shared" si="279"/>
        <v>6</v>
      </c>
      <c r="B8934">
        <v>2017</v>
      </c>
      <c r="C8934" t="str">
        <f t="shared" si="280"/>
        <v>280225019525</v>
      </c>
      <c r="D8934">
        <v>280</v>
      </c>
      <c r="E8934">
        <v>2250</v>
      </c>
      <c r="F8934">
        <v>19525</v>
      </c>
      <c r="G8934">
        <v>9932</v>
      </c>
      <c r="H8934" s="3">
        <v>42901.29791666667</v>
      </c>
      <c r="I8934" s="3">
        <v>42903.759722222225</v>
      </c>
      <c r="J8934">
        <v>6</v>
      </c>
      <c r="K8934">
        <v>2</v>
      </c>
      <c r="L8934" t="s">
        <v>24</v>
      </c>
      <c r="M8934" t="s">
        <v>25</v>
      </c>
      <c r="N8934" t="s">
        <v>26</v>
      </c>
      <c r="O8934">
        <v>12041</v>
      </c>
      <c r="P8934">
        <v>3954.62</v>
      </c>
      <c r="Q8934">
        <v>3817.35</v>
      </c>
      <c r="R8934">
        <v>0</v>
      </c>
      <c r="S8934">
        <v>3817.35</v>
      </c>
      <c r="T8934">
        <v>137.27000000000001</v>
      </c>
      <c r="U8934" t="s">
        <v>27</v>
      </c>
      <c r="V8934" t="s">
        <v>30</v>
      </c>
      <c r="W8934">
        <v>38</v>
      </c>
    </row>
    <row r="8935" spans="1:23" x14ac:dyDescent="0.2">
      <c r="A8935" s="4">
        <f t="shared" si="279"/>
        <v>6</v>
      </c>
      <c r="B8935">
        <v>2017</v>
      </c>
      <c r="C8935" t="str">
        <f t="shared" si="280"/>
        <v>280225019525</v>
      </c>
      <c r="D8935">
        <v>280</v>
      </c>
      <c r="E8935">
        <v>2250</v>
      </c>
      <c r="F8935">
        <v>19525</v>
      </c>
      <c r="G8935">
        <v>9933</v>
      </c>
      <c r="H8935" s="3">
        <v>42898.590277777781</v>
      </c>
      <c r="I8935" s="3">
        <v>42899.688194444447</v>
      </c>
      <c r="J8935">
        <v>6</v>
      </c>
      <c r="K8935">
        <v>1</v>
      </c>
      <c r="L8935" t="s">
        <v>41</v>
      </c>
      <c r="M8935" t="s">
        <v>41</v>
      </c>
      <c r="N8935" t="s">
        <v>26</v>
      </c>
      <c r="O8935">
        <v>12740</v>
      </c>
      <c r="P8935">
        <v>4431.5200000000004</v>
      </c>
      <c r="Q8935">
        <v>3115.52</v>
      </c>
      <c r="R8935">
        <v>0</v>
      </c>
      <c r="S8935">
        <v>3115.52</v>
      </c>
      <c r="T8935">
        <v>1316</v>
      </c>
      <c r="U8935" t="s">
        <v>38</v>
      </c>
      <c r="V8935" t="s">
        <v>34</v>
      </c>
      <c r="W8935">
        <v>84</v>
      </c>
    </row>
    <row r="8936" spans="1:23" x14ac:dyDescent="0.2">
      <c r="A8936" s="4">
        <f t="shared" si="279"/>
        <v>6</v>
      </c>
      <c r="B8936">
        <v>2017</v>
      </c>
      <c r="C8936" t="str">
        <f t="shared" si="280"/>
        <v>280225019525</v>
      </c>
      <c r="D8936">
        <v>280</v>
      </c>
      <c r="E8936">
        <v>2250</v>
      </c>
      <c r="F8936">
        <v>19525</v>
      </c>
      <c r="G8936">
        <v>9934</v>
      </c>
      <c r="H8936" s="3">
        <v>42901.761805555558</v>
      </c>
      <c r="I8936" s="3">
        <v>42905.5625</v>
      </c>
      <c r="J8936">
        <v>6</v>
      </c>
      <c r="K8936">
        <v>4</v>
      </c>
      <c r="L8936" t="s">
        <v>48</v>
      </c>
      <c r="M8936" t="s">
        <v>61</v>
      </c>
      <c r="N8936" t="s">
        <v>32</v>
      </c>
      <c r="O8936">
        <v>27382</v>
      </c>
      <c r="P8936">
        <v>9988.76</v>
      </c>
      <c r="Q8936">
        <v>8672.76</v>
      </c>
      <c r="R8936">
        <v>0</v>
      </c>
      <c r="S8936">
        <v>8672.76</v>
      </c>
      <c r="T8936">
        <v>1316</v>
      </c>
      <c r="U8936" t="s">
        <v>38</v>
      </c>
      <c r="V8936" t="s">
        <v>34</v>
      </c>
      <c r="W8936">
        <v>80</v>
      </c>
    </row>
    <row r="8937" spans="1:23" x14ac:dyDescent="0.2">
      <c r="A8937" s="4">
        <f t="shared" si="279"/>
        <v>6</v>
      </c>
      <c r="B8937">
        <v>2017</v>
      </c>
      <c r="C8937" t="str">
        <f t="shared" si="280"/>
        <v>280225019525</v>
      </c>
      <c r="D8937">
        <v>280</v>
      </c>
      <c r="E8937">
        <v>2250</v>
      </c>
      <c r="F8937">
        <v>19525</v>
      </c>
      <c r="G8937">
        <v>9935</v>
      </c>
      <c r="H8937" s="3">
        <v>42903.658333333333</v>
      </c>
      <c r="I8937" s="3">
        <v>42904.499305555553</v>
      </c>
      <c r="J8937">
        <v>6</v>
      </c>
      <c r="K8937">
        <v>1</v>
      </c>
      <c r="L8937" t="s">
        <v>44</v>
      </c>
      <c r="M8937" t="s">
        <v>44</v>
      </c>
      <c r="N8937" t="s">
        <v>26</v>
      </c>
      <c r="O8937">
        <v>40778</v>
      </c>
      <c r="P8937">
        <v>40778</v>
      </c>
      <c r="Q8937">
        <v>0</v>
      </c>
      <c r="R8937">
        <v>0</v>
      </c>
      <c r="S8937">
        <v>0</v>
      </c>
      <c r="T8937">
        <v>40778</v>
      </c>
      <c r="U8937" t="s">
        <v>38</v>
      </c>
      <c r="V8937" t="s">
        <v>39</v>
      </c>
      <c r="W8937">
        <v>51</v>
      </c>
    </row>
    <row r="8938" spans="1:23" x14ac:dyDescent="0.2">
      <c r="A8938" s="4">
        <f t="shared" si="279"/>
        <v>6</v>
      </c>
      <c r="B8938">
        <v>2017</v>
      </c>
      <c r="C8938" t="str">
        <f t="shared" si="280"/>
        <v>280225019525</v>
      </c>
      <c r="D8938">
        <v>280</v>
      </c>
      <c r="E8938">
        <v>2250</v>
      </c>
      <c r="F8938">
        <v>19525</v>
      </c>
      <c r="G8938">
        <v>9936</v>
      </c>
      <c r="H8938" s="3">
        <v>42903.47152777778</v>
      </c>
      <c r="I8938" s="3">
        <v>42906.699305555558</v>
      </c>
      <c r="J8938">
        <v>6</v>
      </c>
      <c r="K8938">
        <v>3</v>
      </c>
      <c r="L8938" t="s">
        <v>41</v>
      </c>
      <c r="M8938" t="s">
        <v>41</v>
      </c>
      <c r="N8938" t="s">
        <v>32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38</v>
      </c>
      <c r="V8938" t="s">
        <v>34</v>
      </c>
      <c r="W8938">
        <v>88</v>
      </c>
    </row>
    <row r="8939" spans="1:23" x14ac:dyDescent="0.2">
      <c r="A8939" s="4">
        <f t="shared" si="279"/>
        <v>6</v>
      </c>
      <c r="B8939">
        <v>2017</v>
      </c>
      <c r="C8939" t="str">
        <f t="shared" si="280"/>
        <v>280225019525</v>
      </c>
      <c r="D8939">
        <v>280</v>
      </c>
      <c r="E8939">
        <v>2250</v>
      </c>
      <c r="F8939">
        <v>19525</v>
      </c>
      <c r="G8939">
        <v>9937</v>
      </c>
      <c r="H8939" s="3">
        <v>42901.927777777775</v>
      </c>
      <c r="I8939" s="3">
        <v>42903.621527777781</v>
      </c>
      <c r="J8939">
        <v>6</v>
      </c>
      <c r="K8939">
        <v>2</v>
      </c>
      <c r="L8939" t="s">
        <v>31</v>
      </c>
      <c r="M8939" t="s">
        <v>31</v>
      </c>
      <c r="N8939" t="s">
        <v>26</v>
      </c>
      <c r="O8939">
        <v>10379</v>
      </c>
      <c r="P8939">
        <v>10379</v>
      </c>
      <c r="Q8939">
        <v>10378.950000000001</v>
      </c>
      <c r="R8939">
        <v>0</v>
      </c>
      <c r="S8939">
        <v>10378.950000000001</v>
      </c>
      <c r="T8939">
        <v>0.05</v>
      </c>
      <c r="U8939" t="s">
        <v>33</v>
      </c>
      <c r="V8939" t="s">
        <v>35</v>
      </c>
      <c r="W8939">
        <v>63</v>
      </c>
    </row>
    <row r="8940" spans="1:23" x14ac:dyDescent="0.2">
      <c r="A8940" s="4">
        <f t="shared" si="279"/>
        <v>6</v>
      </c>
      <c r="B8940">
        <v>2017</v>
      </c>
      <c r="C8940" t="str">
        <f t="shared" si="280"/>
        <v>280225019525</v>
      </c>
      <c r="D8940">
        <v>280</v>
      </c>
      <c r="E8940">
        <v>2250</v>
      </c>
      <c r="F8940">
        <v>19525</v>
      </c>
      <c r="G8940">
        <v>9938</v>
      </c>
      <c r="H8940" s="3">
        <v>42901.706250000003</v>
      </c>
      <c r="I8940" s="3">
        <v>42906.673611111109</v>
      </c>
      <c r="J8940">
        <v>6</v>
      </c>
      <c r="K8940">
        <v>5</v>
      </c>
      <c r="L8940" t="s">
        <v>48</v>
      </c>
      <c r="M8940" t="s">
        <v>48</v>
      </c>
      <c r="N8940" t="s">
        <v>42</v>
      </c>
      <c r="O8940">
        <v>24422</v>
      </c>
      <c r="P8940">
        <v>7891.07</v>
      </c>
      <c r="Q8940">
        <v>0</v>
      </c>
      <c r="R8940">
        <v>0</v>
      </c>
      <c r="S8940">
        <v>0</v>
      </c>
      <c r="T8940">
        <v>7891.07</v>
      </c>
      <c r="U8940" t="s">
        <v>38</v>
      </c>
      <c r="V8940" t="s">
        <v>39</v>
      </c>
      <c r="W8940">
        <v>87</v>
      </c>
    </row>
    <row r="8941" spans="1:23" x14ac:dyDescent="0.2">
      <c r="A8941" s="4">
        <f t="shared" si="279"/>
        <v>6</v>
      </c>
      <c r="B8941">
        <v>2017</v>
      </c>
      <c r="C8941" t="str">
        <f t="shared" si="280"/>
        <v>280225019525</v>
      </c>
      <c r="D8941">
        <v>280</v>
      </c>
      <c r="E8941">
        <v>2250</v>
      </c>
      <c r="F8941">
        <v>19525</v>
      </c>
      <c r="G8941">
        <v>9939</v>
      </c>
      <c r="H8941" s="3">
        <v>42901.527083333334</v>
      </c>
      <c r="I8941" s="3">
        <v>42906.597222222219</v>
      </c>
      <c r="J8941">
        <v>6</v>
      </c>
      <c r="K8941">
        <v>5</v>
      </c>
      <c r="L8941" t="s">
        <v>64</v>
      </c>
      <c r="M8941" t="s">
        <v>43</v>
      </c>
      <c r="N8941" t="s">
        <v>26</v>
      </c>
      <c r="O8941">
        <v>41839</v>
      </c>
      <c r="P8941">
        <v>45868.1</v>
      </c>
      <c r="Q8941">
        <v>0</v>
      </c>
      <c r="R8941">
        <v>0</v>
      </c>
      <c r="S8941">
        <v>0</v>
      </c>
      <c r="T8941">
        <v>45868.1</v>
      </c>
      <c r="U8941" t="s">
        <v>38</v>
      </c>
      <c r="V8941" t="s">
        <v>77</v>
      </c>
      <c r="W8941">
        <v>28</v>
      </c>
    </row>
    <row r="8942" spans="1:23" x14ac:dyDescent="0.2">
      <c r="A8942" s="4">
        <f t="shared" si="279"/>
        <v>6</v>
      </c>
      <c r="B8942">
        <v>2017</v>
      </c>
      <c r="C8942" t="str">
        <f t="shared" si="280"/>
        <v>280225019525</v>
      </c>
      <c r="D8942">
        <v>280</v>
      </c>
      <c r="E8942">
        <v>2250</v>
      </c>
      <c r="F8942">
        <v>19525</v>
      </c>
      <c r="G8942">
        <v>9940</v>
      </c>
      <c r="H8942" s="3">
        <v>42895.561805555553</v>
      </c>
      <c r="I8942" s="3">
        <v>42902.5</v>
      </c>
      <c r="J8942">
        <v>6</v>
      </c>
      <c r="K8942">
        <v>7</v>
      </c>
      <c r="L8942" t="s">
        <v>31</v>
      </c>
      <c r="M8942" t="s">
        <v>31</v>
      </c>
      <c r="N8942" t="s">
        <v>62</v>
      </c>
      <c r="O8942">
        <v>29763</v>
      </c>
      <c r="P8942">
        <v>11027.55</v>
      </c>
      <c r="Q8942">
        <v>9711.5499999999993</v>
      </c>
      <c r="R8942">
        <v>0</v>
      </c>
      <c r="S8942">
        <v>9711.5499999999993</v>
      </c>
      <c r="T8942">
        <v>1316</v>
      </c>
      <c r="U8942" t="s">
        <v>38</v>
      </c>
      <c r="V8942" t="s">
        <v>34</v>
      </c>
      <c r="W8942">
        <v>86</v>
      </c>
    </row>
    <row r="8943" spans="1:23" x14ac:dyDescent="0.2">
      <c r="A8943" s="4">
        <f t="shared" si="279"/>
        <v>6</v>
      </c>
      <c r="B8943">
        <v>2017</v>
      </c>
      <c r="C8943" t="str">
        <f t="shared" si="280"/>
        <v>280225019525</v>
      </c>
      <c r="D8943">
        <v>280</v>
      </c>
      <c r="E8943">
        <v>2250</v>
      </c>
      <c r="F8943">
        <v>19525</v>
      </c>
      <c r="G8943">
        <v>9941</v>
      </c>
      <c r="H8943" s="3">
        <v>42892.258333333331</v>
      </c>
      <c r="I8943" s="3">
        <v>42896.604166666664</v>
      </c>
      <c r="J8943">
        <v>6</v>
      </c>
      <c r="K8943">
        <v>4</v>
      </c>
      <c r="L8943" t="s">
        <v>24</v>
      </c>
      <c r="M8943" t="s">
        <v>25</v>
      </c>
      <c r="N8943" t="s">
        <v>26</v>
      </c>
      <c r="O8943">
        <v>22516</v>
      </c>
      <c r="P8943">
        <v>19618.560000000001</v>
      </c>
      <c r="Q8943">
        <v>19418.560000000001</v>
      </c>
      <c r="R8943">
        <v>0</v>
      </c>
      <c r="S8943">
        <v>19418.560000000001</v>
      </c>
      <c r="T8943">
        <v>200</v>
      </c>
      <c r="U8943" t="s">
        <v>27</v>
      </c>
      <c r="V8943" t="s">
        <v>35</v>
      </c>
      <c r="W8943">
        <v>34</v>
      </c>
    </row>
    <row r="8944" spans="1:23" x14ac:dyDescent="0.2">
      <c r="A8944" s="4">
        <f t="shared" si="279"/>
        <v>6</v>
      </c>
      <c r="B8944">
        <v>2017</v>
      </c>
      <c r="C8944" t="str">
        <f t="shared" si="280"/>
        <v>280225019525</v>
      </c>
      <c r="D8944">
        <v>280</v>
      </c>
      <c r="E8944">
        <v>2250</v>
      </c>
      <c r="F8944">
        <v>19525</v>
      </c>
      <c r="G8944">
        <v>9942</v>
      </c>
      <c r="H8944" s="3">
        <v>42891.746527777781</v>
      </c>
      <c r="I8944" s="3">
        <v>42893.774305555555</v>
      </c>
      <c r="J8944">
        <v>6</v>
      </c>
      <c r="K8944">
        <v>2</v>
      </c>
      <c r="L8944" t="s">
        <v>41</v>
      </c>
      <c r="M8944" t="s">
        <v>41</v>
      </c>
      <c r="N8944" t="s">
        <v>26</v>
      </c>
      <c r="O8944">
        <v>48720</v>
      </c>
      <c r="P8944">
        <v>6884.01</v>
      </c>
      <c r="Q8944">
        <v>0</v>
      </c>
      <c r="R8944">
        <v>0</v>
      </c>
      <c r="S8944">
        <v>0</v>
      </c>
      <c r="T8944">
        <v>6884.01</v>
      </c>
      <c r="U8944" t="s">
        <v>38</v>
      </c>
      <c r="V8944" t="s">
        <v>79</v>
      </c>
      <c r="W8944">
        <v>58</v>
      </c>
    </row>
    <row r="8945" spans="1:23" x14ac:dyDescent="0.2">
      <c r="A8945" s="4">
        <f t="shared" si="279"/>
        <v>6</v>
      </c>
      <c r="B8945">
        <v>2017</v>
      </c>
      <c r="C8945" t="str">
        <f t="shared" si="280"/>
        <v>280225019525</v>
      </c>
      <c r="D8945">
        <v>280</v>
      </c>
      <c r="E8945">
        <v>2250</v>
      </c>
      <c r="F8945">
        <v>19525</v>
      </c>
      <c r="G8945">
        <v>9943</v>
      </c>
      <c r="H8945" s="3">
        <v>42901.779166666667</v>
      </c>
      <c r="I8945" s="3">
        <v>42907.709027777775</v>
      </c>
      <c r="J8945">
        <v>6</v>
      </c>
      <c r="K8945">
        <v>6</v>
      </c>
      <c r="L8945" t="s">
        <v>43</v>
      </c>
      <c r="M8945" t="s">
        <v>43</v>
      </c>
      <c r="N8945" t="s">
        <v>42</v>
      </c>
      <c r="O8945">
        <v>42181</v>
      </c>
      <c r="P8945">
        <v>3883.76</v>
      </c>
      <c r="Q8945">
        <v>0</v>
      </c>
      <c r="R8945">
        <v>0</v>
      </c>
      <c r="S8945">
        <v>0</v>
      </c>
      <c r="T8945">
        <v>3883.76</v>
      </c>
      <c r="U8945" t="s">
        <v>38</v>
      </c>
      <c r="V8945" t="s">
        <v>39</v>
      </c>
      <c r="W8945">
        <v>69</v>
      </c>
    </row>
    <row r="8946" spans="1:23" x14ac:dyDescent="0.2">
      <c r="A8946" s="4">
        <f t="shared" si="279"/>
        <v>6</v>
      </c>
      <c r="B8946">
        <v>2017</v>
      </c>
      <c r="C8946" t="str">
        <f t="shared" si="280"/>
        <v>280225019525</v>
      </c>
      <c r="D8946">
        <v>280</v>
      </c>
      <c r="E8946">
        <v>2250</v>
      </c>
      <c r="F8946">
        <v>19525</v>
      </c>
      <c r="G8946">
        <v>9944</v>
      </c>
      <c r="H8946" s="3">
        <v>42901.760416666664</v>
      </c>
      <c r="I8946" s="3">
        <v>42902.572916666664</v>
      </c>
      <c r="J8946">
        <v>6</v>
      </c>
      <c r="K8946">
        <v>1</v>
      </c>
      <c r="L8946" t="s">
        <v>61</v>
      </c>
      <c r="M8946" t="s">
        <v>61</v>
      </c>
      <c r="N8946" t="s">
        <v>26</v>
      </c>
      <c r="O8946">
        <v>6099</v>
      </c>
      <c r="P8946">
        <v>6099</v>
      </c>
      <c r="Q8946">
        <v>5916.53</v>
      </c>
      <c r="R8946">
        <v>0</v>
      </c>
      <c r="S8946">
        <v>5916.53</v>
      </c>
      <c r="T8946">
        <v>182.47</v>
      </c>
      <c r="U8946" t="s">
        <v>47</v>
      </c>
      <c r="V8946" t="s">
        <v>35</v>
      </c>
      <c r="W8946">
        <v>0</v>
      </c>
    </row>
    <row r="8947" spans="1:23" x14ac:dyDescent="0.2">
      <c r="A8947" s="4">
        <f t="shared" si="279"/>
        <v>6</v>
      </c>
      <c r="B8947">
        <v>2017</v>
      </c>
      <c r="C8947" t="str">
        <f t="shared" si="280"/>
        <v>280225019525</v>
      </c>
      <c r="D8947">
        <v>280</v>
      </c>
      <c r="E8947">
        <v>2250</v>
      </c>
      <c r="F8947">
        <v>19525</v>
      </c>
      <c r="G8947">
        <v>9945</v>
      </c>
      <c r="H8947" s="3">
        <v>42891.871527777781</v>
      </c>
      <c r="I8947" s="3">
        <v>42894.705555555556</v>
      </c>
      <c r="J8947">
        <v>6</v>
      </c>
      <c r="K8947">
        <v>3</v>
      </c>
      <c r="L8947" t="s">
        <v>44</v>
      </c>
      <c r="M8947" t="s">
        <v>44</v>
      </c>
      <c r="N8947" t="s">
        <v>42</v>
      </c>
      <c r="O8947">
        <v>32263</v>
      </c>
      <c r="P8947">
        <v>5773.62</v>
      </c>
      <c r="Q8947">
        <v>0</v>
      </c>
      <c r="R8947">
        <v>0</v>
      </c>
      <c r="S8947">
        <v>0</v>
      </c>
      <c r="T8947">
        <v>5773.62</v>
      </c>
      <c r="U8947" t="s">
        <v>38</v>
      </c>
      <c r="V8947" t="s">
        <v>45</v>
      </c>
      <c r="W8947">
        <v>84</v>
      </c>
    </row>
    <row r="8948" spans="1:23" x14ac:dyDescent="0.2">
      <c r="A8948" s="4">
        <f t="shared" si="279"/>
        <v>6</v>
      </c>
      <c r="B8948">
        <v>2017</v>
      </c>
      <c r="C8948" t="str">
        <f t="shared" si="280"/>
        <v>280225019525</v>
      </c>
      <c r="D8948">
        <v>280</v>
      </c>
      <c r="E8948">
        <v>2250</v>
      </c>
      <c r="F8948">
        <v>19525</v>
      </c>
      <c r="G8948">
        <v>9946</v>
      </c>
      <c r="H8948" s="3">
        <v>42902.746527777781</v>
      </c>
      <c r="I8948" s="3">
        <v>42906.788194444445</v>
      </c>
      <c r="J8948">
        <v>6</v>
      </c>
      <c r="K8948">
        <v>4</v>
      </c>
      <c r="L8948" t="s">
        <v>37</v>
      </c>
      <c r="M8948" t="s">
        <v>37</v>
      </c>
      <c r="N8948" t="s">
        <v>32</v>
      </c>
      <c r="O8948">
        <v>24347.03</v>
      </c>
      <c r="P8948">
        <v>7107.37</v>
      </c>
      <c r="Q8948">
        <v>0</v>
      </c>
      <c r="R8948">
        <v>0</v>
      </c>
      <c r="S8948">
        <v>0</v>
      </c>
      <c r="T8948">
        <v>7107.37</v>
      </c>
      <c r="U8948" t="s">
        <v>51</v>
      </c>
      <c r="V8948" t="s">
        <v>34</v>
      </c>
      <c r="W8948">
        <v>88</v>
      </c>
    </row>
    <row r="8949" spans="1:23" x14ac:dyDescent="0.2">
      <c r="A8949" s="4">
        <f t="shared" si="279"/>
        <v>6</v>
      </c>
      <c r="B8949">
        <v>2017</v>
      </c>
      <c r="C8949" t="str">
        <f t="shared" si="280"/>
        <v>280225019525</v>
      </c>
      <c r="D8949">
        <v>280</v>
      </c>
      <c r="E8949">
        <v>2250</v>
      </c>
      <c r="F8949">
        <v>19525</v>
      </c>
      <c r="G8949">
        <v>9947</v>
      </c>
      <c r="H8949" s="3">
        <v>42902.287499999999</v>
      </c>
      <c r="I8949" s="3">
        <v>42906.598611111112</v>
      </c>
      <c r="J8949">
        <v>6</v>
      </c>
      <c r="K8949">
        <v>4</v>
      </c>
      <c r="L8949" t="s">
        <v>41</v>
      </c>
      <c r="M8949" t="s">
        <v>41</v>
      </c>
      <c r="N8949" t="s">
        <v>42</v>
      </c>
      <c r="O8949">
        <v>26038</v>
      </c>
      <c r="P8949">
        <v>11219.4</v>
      </c>
      <c r="Q8949">
        <v>0</v>
      </c>
      <c r="R8949">
        <v>0</v>
      </c>
      <c r="S8949">
        <v>0</v>
      </c>
      <c r="T8949">
        <v>11219.4</v>
      </c>
      <c r="U8949" t="s">
        <v>38</v>
      </c>
      <c r="V8949" t="s">
        <v>45</v>
      </c>
      <c r="W8949">
        <v>62</v>
      </c>
    </row>
    <row r="8950" spans="1:23" x14ac:dyDescent="0.2">
      <c r="A8950" s="4">
        <f t="shared" si="279"/>
        <v>6</v>
      </c>
      <c r="B8950">
        <v>2017</v>
      </c>
      <c r="C8950" t="str">
        <f t="shared" si="280"/>
        <v>280225019525</v>
      </c>
      <c r="D8950">
        <v>280</v>
      </c>
      <c r="E8950">
        <v>2250</v>
      </c>
      <c r="F8950">
        <v>19525</v>
      </c>
      <c r="G8950">
        <v>9948</v>
      </c>
      <c r="H8950" s="3">
        <v>42895.60833333333</v>
      </c>
      <c r="I8950" s="3">
        <v>42900.509722222225</v>
      </c>
      <c r="J8950">
        <v>6</v>
      </c>
      <c r="K8950">
        <v>5</v>
      </c>
      <c r="L8950" t="s">
        <v>44</v>
      </c>
      <c r="M8950" t="s">
        <v>44</v>
      </c>
      <c r="N8950" t="s">
        <v>26</v>
      </c>
      <c r="O8950">
        <v>37670</v>
      </c>
      <c r="P8950">
        <v>17560.3</v>
      </c>
      <c r="Q8950">
        <v>0</v>
      </c>
      <c r="R8950">
        <v>0</v>
      </c>
      <c r="S8950">
        <v>0</v>
      </c>
      <c r="T8950">
        <v>17560.3</v>
      </c>
      <c r="U8950" t="s">
        <v>38</v>
      </c>
      <c r="V8950" t="s">
        <v>49</v>
      </c>
      <c r="W8950">
        <v>64</v>
      </c>
    </row>
    <row r="8951" spans="1:23" x14ac:dyDescent="0.2">
      <c r="A8951" s="4">
        <f t="shared" si="279"/>
        <v>6</v>
      </c>
      <c r="B8951">
        <v>2017</v>
      </c>
      <c r="C8951" t="str">
        <f t="shared" si="280"/>
        <v>280225019525</v>
      </c>
      <c r="D8951">
        <v>280</v>
      </c>
      <c r="E8951">
        <v>2250</v>
      </c>
      <c r="F8951">
        <v>19525</v>
      </c>
      <c r="G8951">
        <v>9949</v>
      </c>
      <c r="H8951" s="3">
        <v>42895.607638888891</v>
      </c>
      <c r="I8951" s="3">
        <v>42898.582638888889</v>
      </c>
      <c r="J8951">
        <v>6</v>
      </c>
      <c r="K8951">
        <v>3</v>
      </c>
      <c r="L8951" t="s">
        <v>31</v>
      </c>
      <c r="M8951" t="s">
        <v>31</v>
      </c>
      <c r="N8951" t="s">
        <v>26</v>
      </c>
      <c r="O8951">
        <v>16514</v>
      </c>
      <c r="P8951">
        <v>14037.82</v>
      </c>
      <c r="Q8951">
        <v>0</v>
      </c>
      <c r="R8951">
        <v>0</v>
      </c>
      <c r="S8951">
        <v>0</v>
      </c>
      <c r="T8951">
        <v>14037.82</v>
      </c>
      <c r="U8951" t="s">
        <v>38</v>
      </c>
      <c r="V8951" t="s">
        <v>49</v>
      </c>
      <c r="W8951">
        <v>21</v>
      </c>
    </row>
    <row r="8952" spans="1:23" x14ac:dyDescent="0.2">
      <c r="A8952" s="4">
        <f t="shared" si="279"/>
        <v>6</v>
      </c>
      <c r="B8952">
        <v>2017</v>
      </c>
      <c r="C8952" t="str">
        <f t="shared" si="280"/>
        <v>280225019525</v>
      </c>
      <c r="D8952">
        <v>280</v>
      </c>
      <c r="E8952">
        <v>2250</v>
      </c>
      <c r="F8952">
        <v>19525</v>
      </c>
      <c r="G8952">
        <v>9950</v>
      </c>
      <c r="H8952" s="3">
        <v>42902.004861111112</v>
      </c>
      <c r="I8952" s="3">
        <v>42908.541666666664</v>
      </c>
      <c r="J8952">
        <v>6</v>
      </c>
      <c r="K8952">
        <v>6</v>
      </c>
      <c r="L8952" t="s">
        <v>43</v>
      </c>
      <c r="M8952" t="s">
        <v>43</v>
      </c>
      <c r="N8952" t="s">
        <v>32</v>
      </c>
      <c r="O8952">
        <v>31970</v>
      </c>
      <c r="P8952">
        <v>7107.37</v>
      </c>
      <c r="Q8952">
        <v>0</v>
      </c>
      <c r="R8952">
        <v>0</v>
      </c>
      <c r="S8952">
        <v>0</v>
      </c>
      <c r="T8952">
        <v>7107.37</v>
      </c>
      <c r="U8952" t="s">
        <v>51</v>
      </c>
      <c r="V8952" t="s">
        <v>34</v>
      </c>
      <c r="W8952">
        <v>73</v>
      </c>
    </row>
    <row r="8953" spans="1:23" x14ac:dyDescent="0.2">
      <c r="A8953" s="4">
        <f t="shared" si="279"/>
        <v>6</v>
      </c>
      <c r="B8953">
        <v>2017</v>
      </c>
      <c r="C8953" t="str">
        <f t="shared" si="280"/>
        <v>280225019525</v>
      </c>
      <c r="D8953">
        <v>280</v>
      </c>
      <c r="E8953">
        <v>2250</v>
      </c>
      <c r="F8953">
        <v>19525</v>
      </c>
      <c r="G8953">
        <v>9951</v>
      </c>
      <c r="H8953" s="3">
        <v>42906.244444444441</v>
      </c>
      <c r="I8953" s="3">
        <v>42910.447916666664</v>
      </c>
      <c r="J8953">
        <v>6</v>
      </c>
      <c r="K8953">
        <v>4</v>
      </c>
      <c r="L8953" t="s">
        <v>24</v>
      </c>
      <c r="M8953" t="s">
        <v>25</v>
      </c>
      <c r="N8953" t="s">
        <v>26</v>
      </c>
      <c r="O8953">
        <v>19668</v>
      </c>
      <c r="P8953">
        <v>18336.78</v>
      </c>
      <c r="Q8953">
        <v>0</v>
      </c>
      <c r="R8953">
        <v>0</v>
      </c>
      <c r="S8953">
        <v>0</v>
      </c>
      <c r="T8953">
        <v>18336.78</v>
      </c>
      <c r="U8953" t="s">
        <v>27</v>
      </c>
      <c r="V8953" t="s">
        <v>49</v>
      </c>
      <c r="W8953">
        <v>40</v>
      </c>
    </row>
    <row r="8954" spans="1:23" x14ac:dyDescent="0.2">
      <c r="A8954" s="4">
        <f t="shared" si="279"/>
        <v>6</v>
      </c>
      <c r="B8954">
        <v>2017</v>
      </c>
      <c r="C8954" t="str">
        <f t="shared" si="280"/>
        <v>280225019525</v>
      </c>
      <c r="D8954">
        <v>280</v>
      </c>
      <c r="E8954">
        <v>2250</v>
      </c>
      <c r="F8954">
        <v>19525</v>
      </c>
      <c r="G8954">
        <v>9952</v>
      </c>
      <c r="H8954" s="3">
        <v>42901.838194444441</v>
      </c>
      <c r="I8954" s="3">
        <v>42907.4375</v>
      </c>
      <c r="J8954">
        <v>6</v>
      </c>
      <c r="K8954">
        <v>6</v>
      </c>
      <c r="L8954" t="s">
        <v>44</v>
      </c>
      <c r="M8954" t="s">
        <v>48</v>
      </c>
      <c r="N8954" t="s">
        <v>42</v>
      </c>
      <c r="O8954">
        <v>30858</v>
      </c>
      <c r="P8954">
        <v>5794.9</v>
      </c>
      <c r="Q8954">
        <v>0</v>
      </c>
      <c r="R8954">
        <v>0</v>
      </c>
      <c r="S8954">
        <v>0</v>
      </c>
      <c r="T8954">
        <v>5794.9</v>
      </c>
      <c r="U8954" t="s">
        <v>38</v>
      </c>
      <c r="V8954" t="s">
        <v>34</v>
      </c>
      <c r="W8954">
        <v>87</v>
      </c>
    </row>
    <row r="8955" spans="1:23" x14ac:dyDescent="0.2">
      <c r="A8955" s="4">
        <f t="shared" si="279"/>
        <v>6</v>
      </c>
      <c r="B8955">
        <v>2017</v>
      </c>
      <c r="C8955" t="str">
        <f t="shared" si="280"/>
        <v>280225019525</v>
      </c>
      <c r="D8955">
        <v>280</v>
      </c>
      <c r="E8955">
        <v>2250</v>
      </c>
      <c r="F8955">
        <v>19525</v>
      </c>
      <c r="G8955">
        <v>9953</v>
      </c>
      <c r="H8955" s="3">
        <v>42904.914583333331</v>
      </c>
      <c r="I8955" s="3">
        <v>42907.451388888891</v>
      </c>
      <c r="J8955">
        <v>6</v>
      </c>
      <c r="K8955">
        <v>3</v>
      </c>
      <c r="L8955" t="s">
        <v>24</v>
      </c>
      <c r="M8955" t="s">
        <v>25</v>
      </c>
      <c r="N8955" t="s">
        <v>26</v>
      </c>
      <c r="O8955">
        <v>16646</v>
      </c>
      <c r="P8955">
        <v>1</v>
      </c>
      <c r="Q8955">
        <v>0</v>
      </c>
      <c r="R8955">
        <v>0</v>
      </c>
      <c r="S8955">
        <v>0</v>
      </c>
      <c r="T8955">
        <v>1</v>
      </c>
      <c r="U8955" t="s">
        <v>27</v>
      </c>
      <c r="V8955" t="s">
        <v>35</v>
      </c>
      <c r="W8955">
        <v>39</v>
      </c>
    </row>
    <row r="8956" spans="1:23" x14ac:dyDescent="0.2">
      <c r="A8956" s="4">
        <f t="shared" si="279"/>
        <v>6</v>
      </c>
      <c r="B8956">
        <v>2017</v>
      </c>
      <c r="C8956" t="str">
        <f t="shared" si="280"/>
        <v>280225019525</v>
      </c>
      <c r="D8956">
        <v>280</v>
      </c>
      <c r="E8956">
        <v>2250</v>
      </c>
      <c r="F8956">
        <v>19525</v>
      </c>
      <c r="G8956">
        <v>9954</v>
      </c>
      <c r="H8956" s="3">
        <v>42901.815972222219</v>
      </c>
      <c r="I8956" s="3">
        <v>42903.6</v>
      </c>
      <c r="J8956">
        <v>6</v>
      </c>
      <c r="K8956">
        <v>2</v>
      </c>
      <c r="L8956" t="s">
        <v>50</v>
      </c>
      <c r="M8956" t="s">
        <v>50</v>
      </c>
      <c r="N8956" t="s">
        <v>26</v>
      </c>
      <c r="O8956">
        <v>14076</v>
      </c>
      <c r="P8956">
        <v>3767.26</v>
      </c>
      <c r="Q8956">
        <v>0</v>
      </c>
      <c r="R8956">
        <v>0</v>
      </c>
      <c r="S8956">
        <v>0</v>
      </c>
      <c r="T8956">
        <v>3767.26</v>
      </c>
      <c r="U8956" t="s">
        <v>38</v>
      </c>
      <c r="V8956" t="s">
        <v>30</v>
      </c>
      <c r="W8956">
        <v>37</v>
      </c>
    </row>
    <row r="8957" spans="1:23" x14ac:dyDescent="0.2">
      <c r="A8957" s="4">
        <f t="shared" si="279"/>
        <v>6</v>
      </c>
      <c r="B8957">
        <v>2017</v>
      </c>
      <c r="C8957" t="str">
        <f t="shared" si="280"/>
        <v>280225019525</v>
      </c>
      <c r="D8957">
        <v>280</v>
      </c>
      <c r="E8957">
        <v>2250</v>
      </c>
      <c r="F8957">
        <v>19525</v>
      </c>
      <c r="G8957">
        <v>9955</v>
      </c>
      <c r="H8957" s="3">
        <v>42901.727777777778</v>
      </c>
      <c r="I8957" s="3">
        <v>42902.926388888889</v>
      </c>
      <c r="J8957">
        <v>6</v>
      </c>
      <c r="K8957">
        <v>1</v>
      </c>
      <c r="L8957" t="s">
        <v>48</v>
      </c>
      <c r="M8957" t="s">
        <v>48</v>
      </c>
      <c r="N8957" t="s">
        <v>26</v>
      </c>
      <c r="O8957">
        <v>22512</v>
      </c>
      <c r="P8957">
        <v>14582.32</v>
      </c>
      <c r="Q8957">
        <v>17600.099999999999</v>
      </c>
      <c r="R8957">
        <v>0</v>
      </c>
      <c r="S8957">
        <v>17600.099999999999</v>
      </c>
      <c r="T8957">
        <v>-3017.78</v>
      </c>
      <c r="U8957" t="s">
        <v>38</v>
      </c>
      <c r="V8957" t="s">
        <v>28</v>
      </c>
      <c r="W8957">
        <v>45</v>
      </c>
    </row>
    <row r="8958" spans="1:23" x14ac:dyDescent="0.2">
      <c r="A8958" s="4">
        <f t="shared" si="279"/>
        <v>6</v>
      </c>
      <c r="B8958">
        <v>2017</v>
      </c>
      <c r="C8958" t="str">
        <f t="shared" si="280"/>
        <v>280225019525</v>
      </c>
      <c r="D8958">
        <v>280</v>
      </c>
      <c r="E8958">
        <v>2250</v>
      </c>
      <c r="F8958">
        <v>19525</v>
      </c>
      <c r="G8958">
        <v>9956</v>
      </c>
      <c r="H8958" s="3">
        <v>42901.818749999999</v>
      </c>
      <c r="I8958" s="3">
        <v>42906.493055555555</v>
      </c>
      <c r="J8958">
        <v>6</v>
      </c>
      <c r="K8958">
        <v>5</v>
      </c>
      <c r="L8958" t="s">
        <v>24</v>
      </c>
      <c r="M8958" t="s">
        <v>25</v>
      </c>
      <c r="N8958" t="s">
        <v>26</v>
      </c>
      <c r="O8958">
        <v>27778</v>
      </c>
      <c r="P8958">
        <v>25712.240000000002</v>
      </c>
      <c r="Q8958">
        <v>0</v>
      </c>
      <c r="R8958">
        <v>0</v>
      </c>
      <c r="S8958">
        <v>0</v>
      </c>
      <c r="T8958">
        <v>25712.240000000002</v>
      </c>
      <c r="U8958" t="s">
        <v>27</v>
      </c>
      <c r="V8958" t="s">
        <v>40</v>
      </c>
      <c r="W8958">
        <v>35</v>
      </c>
    </row>
    <row r="8959" spans="1:23" x14ac:dyDescent="0.2">
      <c r="A8959" s="4">
        <f t="shared" si="279"/>
        <v>6</v>
      </c>
      <c r="B8959">
        <v>2017</v>
      </c>
      <c r="C8959" t="str">
        <f t="shared" si="280"/>
        <v>280225019525</v>
      </c>
      <c r="D8959">
        <v>280</v>
      </c>
      <c r="E8959">
        <v>2250</v>
      </c>
      <c r="F8959">
        <v>19525</v>
      </c>
      <c r="G8959">
        <v>9957</v>
      </c>
      <c r="H8959" s="3">
        <v>42895.601388888892</v>
      </c>
      <c r="I8959" s="3">
        <v>42896.583333333336</v>
      </c>
      <c r="J8959">
        <v>6</v>
      </c>
      <c r="K8959">
        <v>1</v>
      </c>
      <c r="L8959" t="s">
        <v>41</v>
      </c>
      <c r="M8959" t="s">
        <v>41</v>
      </c>
      <c r="N8959" t="s">
        <v>26</v>
      </c>
      <c r="O8959">
        <v>15035</v>
      </c>
      <c r="P8959">
        <v>5465.29</v>
      </c>
      <c r="Q8959">
        <v>4149.29</v>
      </c>
      <c r="R8959">
        <v>0</v>
      </c>
      <c r="S8959">
        <v>4149.29</v>
      </c>
      <c r="T8959">
        <v>1316</v>
      </c>
      <c r="U8959" t="s">
        <v>38</v>
      </c>
      <c r="V8959" t="s">
        <v>34</v>
      </c>
      <c r="W8959">
        <v>95</v>
      </c>
    </row>
    <row r="8960" spans="1:23" x14ac:dyDescent="0.2">
      <c r="A8960" s="4">
        <f t="shared" si="279"/>
        <v>6</v>
      </c>
      <c r="B8960">
        <v>2017</v>
      </c>
      <c r="C8960" t="str">
        <f t="shared" si="280"/>
        <v>280225019525</v>
      </c>
      <c r="D8960">
        <v>280</v>
      </c>
      <c r="E8960">
        <v>2250</v>
      </c>
      <c r="F8960">
        <v>19525</v>
      </c>
      <c r="G8960">
        <v>9958</v>
      </c>
      <c r="H8960" s="3">
        <v>42905.56527777778</v>
      </c>
      <c r="I8960" s="3">
        <v>42908.458333333336</v>
      </c>
      <c r="J8960">
        <v>6</v>
      </c>
      <c r="K8960">
        <v>3</v>
      </c>
      <c r="L8960" t="s">
        <v>43</v>
      </c>
      <c r="M8960" t="s">
        <v>43</v>
      </c>
      <c r="N8960" t="s">
        <v>57</v>
      </c>
      <c r="O8960">
        <v>23981</v>
      </c>
      <c r="P8960">
        <v>17982</v>
      </c>
      <c r="Q8960">
        <v>0</v>
      </c>
      <c r="R8960">
        <v>0</v>
      </c>
      <c r="S8960">
        <v>0</v>
      </c>
      <c r="T8960">
        <v>17982</v>
      </c>
      <c r="U8960" t="s">
        <v>38</v>
      </c>
      <c r="V8960" t="s">
        <v>35</v>
      </c>
      <c r="W8960">
        <v>50</v>
      </c>
    </row>
    <row r="8961" spans="1:23" x14ac:dyDescent="0.2">
      <c r="A8961" s="4">
        <f t="shared" si="279"/>
        <v>6</v>
      </c>
      <c r="B8961">
        <v>2017</v>
      </c>
      <c r="C8961" t="str">
        <f t="shared" si="280"/>
        <v>280225019525</v>
      </c>
      <c r="D8961">
        <v>280</v>
      </c>
      <c r="E8961">
        <v>2250</v>
      </c>
      <c r="F8961">
        <v>19525</v>
      </c>
      <c r="G8961">
        <v>9959</v>
      </c>
      <c r="H8961" s="3">
        <v>42905.720833333333</v>
      </c>
      <c r="I8961" s="3">
        <v>42907.460416666669</v>
      </c>
      <c r="J8961">
        <v>6</v>
      </c>
      <c r="K8961">
        <v>2</v>
      </c>
      <c r="L8961" t="s">
        <v>37</v>
      </c>
      <c r="M8961" t="s">
        <v>37</v>
      </c>
      <c r="N8961" t="s">
        <v>26</v>
      </c>
      <c r="O8961">
        <v>21393</v>
      </c>
      <c r="P8961">
        <v>4594.99</v>
      </c>
      <c r="Q8961">
        <v>0</v>
      </c>
      <c r="R8961">
        <v>0</v>
      </c>
      <c r="S8961">
        <v>0</v>
      </c>
      <c r="T8961">
        <v>4594.99</v>
      </c>
      <c r="U8961" t="s">
        <v>38</v>
      </c>
      <c r="V8961" t="s">
        <v>78</v>
      </c>
      <c r="W8961">
        <v>62</v>
      </c>
    </row>
    <row r="8962" spans="1:23" x14ac:dyDescent="0.2">
      <c r="A8962" s="4">
        <f t="shared" si="279"/>
        <v>6</v>
      </c>
      <c r="B8962">
        <v>2017</v>
      </c>
      <c r="C8962" t="str">
        <f t="shared" si="280"/>
        <v>280225019525</v>
      </c>
      <c r="D8962">
        <v>280</v>
      </c>
      <c r="E8962">
        <v>2250</v>
      </c>
      <c r="F8962">
        <v>19525</v>
      </c>
      <c r="G8962">
        <v>9960</v>
      </c>
      <c r="H8962" s="3">
        <v>42902.23333333333</v>
      </c>
      <c r="I8962" s="3">
        <v>42905.444444444445</v>
      </c>
      <c r="J8962">
        <v>6</v>
      </c>
      <c r="K8962">
        <v>3</v>
      </c>
      <c r="L8962" t="s">
        <v>48</v>
      </c>
      <c r="M8962" t="s">
        <v>48</v>
      </c>
      <c r="N8962" t="s">
        <v>26</v>
      </c>
      <c r="O8962">
        <v>43713</v>
      </c>
      <c r="P8962">
        <v>37631.15</v>
      </c>
      <c r="Q8962">
        <v>0</v>
      </c>
      <c r="R8962">
        <v>0</v>
      </c>
      <c r="S8962">
        <v>0</v>
      </c>
      <c r="T8962">
        <v>37631.15</v>
      </c>
      <c r="U8962" t="s">
        <v>47</v>
      </c>
      <c r="V8962" t="s">
        <v>49</v>
      </c>
      <c r="W8962">
        <v>45</v>
      </c>
    </row>
    <row r="8963" spans="1:23" x14ac:dyDescent="0.2">
      <c r="A8963" s="4">
        <f t="shared" si="279"/>
        <v>6</v>
      </c>
      <c r="B8963">
        <v>2017</v>
      </c>
      <c r="C8963" t="str">
        <f t="shared" si="280"/>
        <v>280225019525</v>
      </c>
      <c r="D8963">
        <v>280</v>
      </c>
      <c r="E8963">
        <v>2250</v>
      </c>
      <c r="F8963">
        <v>19525</v>
      </c>
      <c r="G8963">
        <v>9961</v>
      </c>
      <c r="H8963" s="3">
        <v>42900.323611111111</v>
      </c>
      <c r="I8963" s="3">
        <v>42904.458333333336</v>
      </c>
      <c r="J8963">
        <v>6</v>
      </c>
      <c r="K8963">
        <v>4</v>
      </c>
      <c r="L8963" t="s">
        <v>24</v>
      </c>
      <c r="M8963" t="s">
        <v>25</v>
      </c>
      <c r="N8963" t="s">
        <v>26</v>
      </c>
      <c r="O8963">
        <v>20710</v>
      </c>
      <c r="P8963">
        <v>18318.669999999998</v>
      </c>
      <c r="Q8963">
        <v>0</v>
      </c>
      <c r="R8963">
        <v>325</v>
      </c>
      <c r="S8963">
        <v>325</v>
      </c>
      <c r="T8963">
        <v>17993.669999999998</v>
      </c>
      <c r="U8963" t="s">
        <v>27</v>
      </c>
      <c r="V8963" t="s">
        <v>29</v>
      </c>
      <c r="W8963">
        <v>33</v>
      </c>
    </row>
    <row r="8964" spans="1:23" x14ac:dyDescent="0.2">
      <c r="A8964" s="4">
        <f t="shared" ref="A8964:A9027" si="281">MONTH(H8964)</f>
        <v>6</v>
      </c>
      <c r="B8964">
        <v>2017</v>
      </c>
      <c r="C8964" t="str">
        <f t="shared" ref="C8964:C9027" si="282">D8964&amp;E8964&amp;F8964</f>
        <v>280225019525</v>
      </c>
      <c r="D8964">
        <v>280</v>
      </c>
      <c r="E8964">
        <v>2250</v>
      </c>
      <c r="F8964">
        <v>19525</v>
      </c>
      <c r="G8964">
        <v>9962</v>
      </c>
      <c r="H8964" s="3">
        <v>42899.302083333336</v>
      </c>
      <c r="I8964" s="3">
        <v>42902.559027777781</v>
      </c>
      <c r="J8964">
        <v>6</v>
      </c>
      <c r="K8964">
        <v>3</v>
      </c>
      <c r="L8964" t="s">
        <v>24</v>
      </c>
      <c r="M8964" t="s">
        <v>25</v>
      </c>
      <c r="N8964" t="s">
        <v>26</v>
      </c>
      <c r="O8964">
        <v>15613</v>
      </c>
      <c r="P8964">
        <v>1</v>
      </c>
      <c r="Q8964">
        <v>0</v>
      </c>
      <c r="R8964">
        <v>0</v>
      </c>
      <c r="S8964">
        <v>0</v>
      </c>
      <c r="T8964">
        <v>1</v>
      </c>
      <c r="U8964" t="s">
        <v>27</v>
      </c>
      <c r="V8964" t="s">
        <v>35</v>
      </c>
      <c r="W8964">
        <v>33</v>
      </c>
    </row>
    <row r="8965" spans="1:23" x14ac:dyDescent="0.2">
      <c r="A8965" s="4">
        <f t="shared" si="281"/>
        <v>6</v>
      </c>
      <c r="B8965">
        <v>2017</v>
      </c>
      <c r="C8965" t="str">
        <f t="shared" si="282"/>
        <v>280225019525</v>
      </c>
      <c r="D8965">
        <v>280</v>
      </c>
      <c r="E8965">
        <v>2250</v>
      </c>
      <c r="F8965">
        <v>19525</v>
      </c>
      <c r="G8965">
        <v>9963</v>
      </c>
      <c r="H8965" s="3">
        <v>42900.57916666667</v>
      </c>
      <c r="I8965" s="3">
        <v>42901.656944444447</v>
      </c>
      <c r="J8965">
        <v>6</v>
      </c>
      <c r="K8965">
        <v>1</v>
      </c>
      <c r="L8965" t="s">
        <v>41</v>
      </c>
      <c r="M8965" t="s">
        <v>41</v>
      </c>
      <c r="N8965" t="s">
        <v>26</v>
      </c>
      <c r="O8965">
        <v>18139</v>
      </c>
      <c r="P8965">
        <v>5708.43</v>
      </c>
      <c r="Q8965">
        <v>4392.43</v>
      </c>
      <c r="R8965">
        <v>0</v>
      </c>
      <c r="S8965">
        <v>4392.43</v>
      </c>
      <c r="T8965">
        <v>1316</v>
      </c>
      <c r="U8965" t="s">
        <v>38</v>
      </c>
      <c r="V8965" t="s">
        <v>34</v>
      </c>
      <c r="W8965">
        <v>53</v>
      </c>
    </row>
    <row r="8966" spans="1:23" x14ac:dyDescent="0.2">
      <c r="A8966" s="4">
        <f t="shared" si="281"/>
        <v>6</v>
      </c>
      <c r="B8966">
        <v>2017</v>
      </c>
      <c r="C8966" t="str">
        <f t="shared" si="282"/>
        <v>280225019525</v>
      </c>
      <c r="D8966">
        <v>280</v>
      </c>
      <c r="E8966">
        <v>2250</v>
      </c>
      <c r="F8966">
        <v>19525</v>
      </c>
      <c r="G8966">
        <v>9964</v>
      </c>
      <c r="H8966" s="3">
        <v>42898.981249999997</v>
      </c>
      <c r="I8966" s="3">
        <v>42902.56527777778</v>
      </c>
      <c r="J8966">
        <v>6</v>
      </c>
      <c r="K8966">
        <v>4</v>
      </c>
      <c r="L8966" t="s">
        <v>37</v>
      </c>
      <c r="M8966" t="s">
        <v>37</v>
      </c>
      <c r="N8966" t="s">
        <v>26</v>
      </c>
      <c r="O8966">
        <v>15459</v>
      </c>
      <c r="P8966">
        <v>11904</v>
      </c>
      <c r="Q8966">
        <v>0</v>
      </c>
      <c r="R8966">
        <v>0</v>
      </c>
      <c r="S8966">
        <v>0</v>
      </c>
      <c r="T8966">
        <v>11904</v>
      </c>
      <c r="U8966" t="s">
        <v>38</v>
      </c>
      <c r="V8966" t="s">
        <v>35</v>
      </c>
      <c r="W8966">
        <v>63</v>
      </c>
    </row>
    <row r="8967" spans="1:23" x14ac:dyDescent="0.2">
      <c r="A8967" s="4">
        <f t="shared" si="281"/>
        <v>6</v>
      </c>
      <c r="B8967">
        <v>2017</v>
      </c>
      <c r="C8967" t="str">
        <f t="shared" si="282"/>
        <v>280225019525</v>
      </c>
      <c r="D8967">
        <v>280</v>
      </c>
      <c r="E8967">
        <v>2250</v>
      </c>
      <c r="F8967">
        <v>19525</v>
      </c>
      <c r="G8967">
        <v>9965</v>
      </c>
      <c r="H8967" s="3">
        <v>42898.697916666664</v>
      </c>
      <c r="I8967" s="3">
        <v>42905.677083333336</v>
      </c>
      <c r="J8967">
        <v>6</v>
      </c>
      <c r="K8967">
        <v>7</v>
      </c>
      <c r="L8967" t="s">
        <v>50</v>
      </c>
      <c r="M8967" t="s">
        <v>50</v>
      </c>
      <c r="N8967" t="s">
        <v>42</v>
      </c>
      <c r="O8967">
        <v>34614</v>
      </c>
      <c r="P8967">
        <v>9113.2800000000007</v>
      </c>
      <c r="Q8967">
        <v>7797.28</v>
      </c>
      <c r="R8967">
        <v>0</v>
      </c>
      <c r="S8967">
        <v>7797.28</v>
      </c>
      <c r="T8967">
        <v>1316</v>
      </c>
      <c r="U8967" t="s">
        <v>38</v>
      </c>
      <c r="V8967" t="s">
        <v>34</v>
      </c>
      <c r="W8967">
        <v>64</v>
      </c>
    </row>
    <row r="8968" spans="1:23" x14ac:dyDescent="0.2">
      <c r="A8968" s="4">
        <f t="shared" si="281"/>
        <v>6</v>
      </c>
      <c r="B8968">
        <v>2017</v>
      </c>
      <c r="C8968" t="str">
        <f t="shared" si="282"/>
        <v>280225019525</v>
      </c>
      <c r="D8968">
        <v>280</v>
      </c>
      <c r="E8968">
        <v>2250</v>
      </c>
      <c r="F8968">
        <v>19525</v>
      </c>
      <c r="G8968">
        <v>9966</v>
      </c>
      <c r="H8968" s="3">
        <v>42898.643750000003</v>
      </c>
      <c r="I8968" s="3">
        <v>42905.727083333331</v>
      </c>
      <c r="J8968">
        <v>6</v>
      </c>
      <c r="K8968">
        <v>7</v>
      </c>
      <c r="L8968" t="s">
        <v>37</v>
      </c>
      <c r="M8968" t="s">
        <v>37</v>
      </c>
      <c r="N8968" t="s">
        <v>32</v>
      </c>
      <c r="O8968">
        <v>51023</v>
      </c>
      <c r="P8968">
        <v>6761.1</v>
      </c>
      <c r="Q8968">
        <v>6429.88</v>
      </c>
      <c r="R8968">
        <v>0</v>
      </c>
      <c r="S8968">
        <v>6429.88</v>
      </c>
      <c r="T8968">
        <v>331.22</v>
      </c>
      <c r="U8968" t="s">
        <v>33</v>
      </c>
      <c r="V8968" t="s">
        <v>39</v>
      </c>
      <c r="W8968">
        <v>88</v>
      </c>
    </row>
    <row r="8969" spans="1:23" x14ac:dyDescent="0.2">
      <c r="A8969" s="4">
        <f t="shared" si="281"/>
        <v>6</v>
      </c>
      <c r="B8969">
        <v>2017</v>
      </c>
      <c r="C8969" t="str">
        <f t="shared" si="282"/>
        <v>280225019525</v>
      </c>
      <c r="D8969">
        <v>280</v>
      </c>
      <c r="E8969">
        <v>2250</v>
      </c>
      <c r="F8969">
        <v>19525</v>
      </c>
      <c r="G8969">
        <v>9967</v>
      </c>
      <c r="H8969" s="3">
        <v>42905.511111111111</v>
      </c>
      <c r="I8969" s="3">
        <v>42909.703472222223</v>
      </c>
      <c r="J8969">
        <v>6</v>
      </c>
      <c r="K8969">
        <v>4</v>
      </c>
      <c r="L8969" t="s">
        <v>43</v>
      </c>
      <c r="M8969" t="s">
        <v>43</v>
      </c>
      <c r="N8969" t="s">
        <v>32</v>
      </c>
      <c r="O8969">
        <v>19702</v>
      </c>
      <c r="P8969">
        <v>6284.97</v>
      </c>
      <c r="Q8969">
        <v>0</v>
      </c>
      <c r="R8969">
        <v>0</v>
      </c>
      <c r="S8969">
        <v>0</v>
      </c>
      <c r="T8969">
        <v>6284.97</v>
      </c>
      <c r="U8969" t="s">
        <v>38</v>
      </c>
      <c r="V8969" t="s">
        <v>39</v>
      </c>
      <c r="W8969">
        <v>85</v>
      </c>
    </row>
    <row r="8970" spans="1:23" x14ac:dyDescent="0.2">
      <c r="A8970" s="4">
        <f t="shared" si="281"/>
        <v>6</v>
      </c>
      <c r="B8970">
        <v>2017</v>
      </c>
      <c r="C8970" t="str">
        <f t="shared" si="282"/>
        <v>280225019525</v>
      </c>
      <c r="D8970">
        <v>280</v>
      </c>
      <c r="E8970">
        <v>2250</v>
      </c>
      <c r="F8970">
        <v>19525</v>
      </c>
      <c r="G8970">
        <v>9968</v>
      </c>
      <c r="H8970" s="3">
        <v>42900.338194444441</v>
      </c>
      <c r="I8970" s="3">
        <v>42906.743055555555</v>
      </c>
      <c r="J8970">
        <v>6</v>
      </c>
      <c r="K8970">
        <v>6</v>
      </c>
      <c r="L8970" t="s">
        <v>41</v>
      </c>
      <c r="M8970" t="s">
        <v>41</v>
      </c>
      <c r="N8970" t="s">
        <v>42</v>
      </c>
      <c r="O8970">
        <v>44734.03</v>
      </c>
      <c r="P8970">
        <v>5632.76</v>
      </c>
      <c r="Q8970">
        <v>0</v>
      </c>
      <c r="R8970">
        <v>0</v>
      </c>
      <c r="S8970">
        <v>0</v>
      </c>
      <c r="T8970">
        <v>5632.76</v>
      </c>
      <c r="U8970" t="s">
        <v>38</v>
      </c>
      <c r="V8970" t="s">
        <v>34</v>
      </c>
      <c r="W8970">
        <v>87</v>
      </c>
    </row>
    <row r="8971" spans="1:23" x14ac:dyDescent="0.2">
      <c r="A8971" s="4">
        <f t="shared" si="281"/>
        <v>6</v>
      </c>
      <c r="B8971">
        <v>2017</v>
      </c>
      <c r="C8971" t="str">
        <f t="shared" si="282"/>
        <v>280225019525</v>
      </c>
      <c r="D8971">
        <v>280</v>
      </c>
      <c r="E8971">
        <v>2250</v>
      </c>
      <c r="F8971">
        <v>19525</v>
      </c>
      <c r="G8971">
        <v>9969</v>
      </c>
      <c r="H8971" s="3">
        <v>42899.487500000003</v>
      </c>
      <c r="I8971" s="3">
        <v>42901.704861111109</v>
      </c>
      <c r="J8971">
        <v>6</v>
      </c>
      <c r="K8971">
        <v>2</v>
      </c>
      <c r="L8971" t="s">
        <v>48</v>
      </c>
      <c r="M8971" t="s">
        <v>48</v>
      </c>
      <c r="N8971" t="s">
        <v>26</v>
      </c>
      <c r="O8971">
        <v>7425</v>
      </c>
      <c r="P8971">
        <v>3708.84</v>
      </c>
      <c r="Q8971">
        <v>0</v>
      </c>
      <c r="R8971">
        <v>0</v>
      </c>
      <c r="S8971">
        <v>0</v>
      </c>
      <c r="T8971">
        <v>3708.84</v>
      </c>
      <c r="U8971" t="s">
        <v>38</v>
      </c>
      <c r="V8971" t="s">
        <v>30</v>
      </c>
      <c r="W8971">
        <v>4</v>
      </c>
    </row>
    <row r="8972" spans="1:23" x14ac:dyDescent="0.2">
      <c r="A8972" s="4">
        <f t="shared" si="281"/>
        <v>6</v>
      </c>
      <c r="B8972">
        <v>2017</v>
      </c>
      <c r="C8972" t="str">
        <f t="shared" si="282"/>
        <v>280225019525</v>
      </c>
      <c r="D8972">
        <v>280</v>
      </c>
      <c r="E8972">
        <v>2250</v>
      </c>
      <c r="F8972">
        <v>19525</v>
      </c>
      <c r="G8972">
        <v>9970</v>
      </c>
      <c r="H8972" s="3">
        <v>42899.055555555555</v>
      </c>
      <c r="I8972" s="3">
        <v>42901.5625</v>
      </c>
      <c r="J8972">
        <v>6</v>
      </c>
      <c r="K8972">
        <v>2</v>
      </c>
      <c r="L8972" t="s">
        <v>24</v>
      </c>
      <c r="M8972" t="s">
        <v>25</v>
      </c>
      <c r="N8972" t="s">
        <v>26</v>
      </c>
      <c r="O8972">
        <v>11368</v>
      </c>
      <c r="P8972">
        <v>9008</v>
      </c>
      <c r="Q8972">
        <v>0</v>
      </c>
      <c r="R8972">
        <v>0</v>
      </c>
      <c r="S8972">
        <v>0</v>
      </c>
      <c r="T8972">
        <v>9008</v>
      </c>
      <c r="U8972" t="s">
        <v>27</v>
      </c>
      <c r="V8972" t="s">
        <v>28</v>
      </c>
      <c r="W8972">
        <v>37</v>
      </c>
    </row>
    <row r="8973" spans="1:23" x14ac:dyDescent="0.2">
      <c r="A8973" s="4">
        <f t="shared" si="281"/>
        <v>6</v>
      </c>
      <c r="B8973">
        <v>2017</v>
      </c>
      <c r="C8973" t="str">
        <f t="shared" si="282"/>
        <v>280225019525</v>
      </c>
      <c r="D8973">
        <v>280</v>
      </c>
      <c r="E8973">
        <v>2250</v>
      </c>
      <c r="F8973">
        <v>19525</v>
      </c>
      <c r="G8973">
        <v>9971</v>
      </c>
      <c r="H8973" s="3">
        <v>42898.558333333334</v>
      </c>
      <c r="I8973" s="3">
        <v>42899.386111111111</v>
      </c>
      <c r="J8973">
        <v>6</v>
      </c>
      <c r="K8973">
        <v>1</v>
      </c>
      <c r="L8973" t="s">
        <v>37</v>
      </c>
      <c r="M8973" t="s">
        <v>37</v>
      </c>
      <c r="N8973" t="s">
        <v>26</v>
      </c>
      <c r="O8973">
        <v>28935</v>
      </c>
      <c r="P8973">
        <v>32631.72</v>
      </c>
      <c r="Q8973">
        <v>0</v>
      </c>
      <c r="R8973">
        <v>0</v>
      </c>
      <c r="S8973">
        <v>0</v>
      </c>
      <c r="T8973">
        <v>32631.72</v>
      </c>
      <c r="U8973" t="s">
        <v>47</v>
      </c>
      <c r="V8973" t="s">
        <v>28</v>
      </c>
      <c r="W8973">
        <v>41</v>
      </c>
    </row>
    <row r="8974" spans="1:23" x14ac:dyDescent="0.2">
      <c r="A8974" s="4">
        <f t="shared" si="281"/>
        <v>6</v>
      </c>
      <c r="B8974">
        <v>2017</v>
      </c>
      <c r="C8974" t="str">
        <f t="shared" si="282"/>
        <v>280225019525</v>
      </c>
      <c r="D8974">
        <v>280</v>
      </c>
      <c r="E8974">
        <v>2250</v>
      </c>
      <c r="F8974">
        <v>19525</v>
      </c>
      <c r="G8974">
        <v>9972</v>
      </c>
      <c r="H8974" s="3">
        <v>42898.948611111111</v>
      </c>
      <c r="I8974" s="3">
        <v>42900.604861111111</v>
      </c>
      <c r="J8974">
        <v>6</v>
      </c>
      <c r="K8974">
        <v>2</v>
      </c>
      <c r="L8974" t="s">
        <v>37</v>
      </c>
      <c r="M8974" t="s">
        <v>37</v>
      </c>
      <c r="N8974" t="s">
        <v>42</v>
      </c>
      <c r="O8974">
        <v>8464</v>
      </c>
      <c r="P8974">
        <v>4679.72</v>
      </c>
      <c r="Q8974">
        <v>3363.72</v>
      </c>
      <c r="R8974">
        <v>0</v>
      </c>
      <c r="S8974">
        <v>3363.72</v>
      </c>
      <c r="T8974">
        <v>1316</v>
      </c>
      <c r="U8974" t="s">
        <v>38</v>
      </c>
      <c r="V8974" t="s">
        <v>34</v>
      </c>
      <c r="W8974">
        <v>92</v>
      </c>
    </row>
    <row r="8975" spans="1:23" x14ac:dyDescent="0.2">
      <c r="A8975" s="4">
        <f t="shared" si="281"/>
        <v>6</v>
      </c>
      <c r="B8975">
        <v>2017</v>
      </c>
      <c r="C8975" t="str">
        <f t="shared" si="282"/>
        <v>280225019525</v>
      </c>
      <c r="D8975">
        <v>280</v>
      </c>
      <c r="E8975">
        <v>2250</v>
      </c>
      <c r="F8975">
        <v>19525</v>
      </c>
      <c r="G8975">
        <v>9973</v>
      </c>
      <c r="H8975" s="3">
        <v>42901.298611111109</v>
      </c>
      <c r="I8975" s="3">
        <v>42915.660416666666</v>
      </c>
      <c r="J8975">
        <v>6</v>
      </c>
      <c r="K8975">
        <v>14</v>
      </c>
      <c r="L8975" t="s">
        <v>54</v>
      </c>
      <c r="M8975" t="s">
        <v>41</v>
      </c>
      <c r="N8975" t="s">
        <v>55</v>
      </c>
      <c r="O8975">
        <v>178500</v>
      </c>
      <c r="P8975">
        <v>50246.01</v>
      </c>
      <c r="Q8975">
        <v>0</v>
      </c>
      <c r="R8975">
        <v>50</v>
      </c>
      <c r="S8975">
        <v>50</v>
      </c>
      <c r="T8975">
        <v>50196.01</v>
      </c>
      <c r="U8975" t="s">
        <v>47</v>
      </c>
      <c r="V8975" t="s">
        <v>28</v>
      </c>
      <c r="W8975">
        <v>56</v>
      </c>
    </row>
    <row r="8976" spans="1:23" x14ac:dyDescent="0.2">
      <c r="A8976" s="4">
        <f t="shared" si="281"/>
        <v>6</v>
      </c>
      <c r="B8976">
        <v>2017</v>
      </c>
      <c r="C8976" t="str">
        <f t="shared" si="282"/>
        <v>280225019525</v>
      </c>
      <c r="D8976">
        <v>280</v>
      </c>
      <c r="E8976">
        <v>2250</v>
      </c>
      <c r="F8976">
        <v>19525</v>
      </c>
      <c r="G8976">
        <v>9974</v>
      </c>
      <c r="H8976" s="3">
        <v>42893.506249999999</v>
      </c>
      <c r="I8976" s="3">
        <v>42901.457638888889</v>
      </c>
      <c r="J8976">
        <v>6</v>
      </c>
      <c r="K8976">
        <v>8</v>
      </c>
      <c r="L8976" t="s">
        <v>41</v>
      </c>
      <c r="M8976" t="s">
        <v>41</v>
      </c>
      <c r="N8976" t="s">
        <v>55</v>
      </c>
      <c r="O8976">
        <v>51164</v>
      </c>
      <c r="P8976">
        <v>13320.53</v>
      </c>
      <c r="Q8976">
        <v>0</v>
      </c>
      <c r="R8976">
        <v>0</v>
      </c>
      <c r="S8976">
        <v>0</v>
      </c>
      <c r="T8976">
        <v>13320.53</v>
      </c>
      <c r="U8976" t="s">
        <v>38</v>
      </c>
      <c r="V8976" t="s">
        <v>39</v>
      </c>
      <c r="W8976">
        <v>80</v>
      </c>
    </row>
    <row r="8977" spans="1:23" x14ac:dyDescent="0.2">
      <c r="A8977" s="4">
        <f t="shared" si="281"/>
        <v>6</v>
      </c>
      <c r="B8977">
        <v>2017</v>
      </c>
      <c r="C8977" t="str">
        <f t="shared" si="282"/>
        <v>280225019525</v>
      </c>
      <c r="D8977">
        <v>280</v>
      </c>
      <c r="E8977">
        <v>2250</v>
      </c>
      <c r="F8977">
        <v>19525</v>
      </c>
      <c r="G8977">
        <v>9975</v>
      </c>
      <c r="H8977" s="3">
        <v>42898.986111111109</v>
      </c>
      <c r="I8977" s="3">
        <v>42902.802083333336</v>
      </c>
      <c r="J8977">
        <v>6</v>
      </c>
      <c r="K8977">
        <v>4</v>
      </c>
      <c r="L8977" t="s">
        <v>44</v>
      </c>
      <c r="M8977" t="s">
        <v>44</v>
      </c>
      <c r="N8977" t="s">
        <v>26</v>
      </c>
      <c r="O8977">
        <v>150022</v>
      </c>
      <c r="P8977">
        <v>97804.19</v>
      </c>
      <c r="Q8977">
        <v>0</v>
      </c>
      <c r="R8977">
        <v>0</v>
      </c>
      <c r="S8977">
        <v>0</v>
      </c>
      <c r="T8977">
        <v>97804.19</v>
      </c>
      <c r="U8977" t="s">
        <v>47</v>
      </c>
      <c r="V8977" t="s">
        <v>65</v>
      </c>
      <c r="W8977">
        <v>46</v>
      </c>
    </row>
    <row r="8978" spans="1:23" x14ac:dyDescent="0.2">
      <c r="A8978" s="4">
        <f t="shared" si="281"/>
        <v>6</v>
      </c>
      <c r="B8978">
        <v>2017</v>
      </c>
      <c r="C8978" t="str">
        <f t="shared" si="282"/>
        <v>280225019525</v>
      </c>
      <c r="D8978">
        <v>280</v>
      </c>
      <c r="E8978">
        <v>2250</v>
      </c>
      <c r="F8978">
        <v>19525</v>
      </c>
      <c r="G8978">
        <v>9976</v>
      </c>
      <c r="H8978" s="3">
        <v>42900.467361111114</v>
      </c>
      <c r="I8978" s="3">
        <v>42912.77847222222</v>
      </c>
      <c r="J8978">
        <v>6</v>
      </c>
      <c r="K8978">
        <v>12</v>
      </c>
      <c r="L8978" t="s">
        <v>41</v>
      </c>
      <c r="M8978" t="s">
        <v>37</v>
      </c>
      <c r="N8978" t="s">
        <v>32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47</v>
      </c>
      <c r="V8978" t="s">
        <v>34</v>
      </c>
      <c r="W8978">
        <v>80</v>
      </c>
    </row>
    <row r="8979" spans="1:23" x14ac:dyDescent="0.2">
      <c r="A8979" s="4">
        <f t="shared" si="281"/>
        <v>6</v>
      </c>
      <c r="B8979">
        <v>2017</v>
      </c>
      <c r="C8979" t="str">
        <f t="shared" si="282"/>
        <v>280225019525</v>
      </c>
      <c r="D8979">
        <v>280</v>
      </c>
      <c r="E8979">
        <v>2250</v>
      </c>
      <c r="F8979">
        <v>19525</v>
      </c>
      <c r="G8979">
        <v>9977</v>
      </c>
      <c r="H8979" s="3">
        <v>42899.553472222222</v>
      </c>
      <c r="I8979" s="3">
        <v>42902.70208333333</v>
      </c>
      <c r="J8979">
        <v>6</v>
      </c>
      <c r="K8979">
        <v>3</v>
      </c>
      <c r="L8979" t="s">
        <v>50</v>
      </c>
      <c r="M8979" t="s">
        <v>50</v>
      </c>
      <c r="N8979" t="s">
        <v>26</v>
      </c>
      <c r="O8979">
        <v>37401</v>
      </c>
      <c r="P8979">
        <v>36943</v>
      </c>
      <c r="Q8979">
        <v>0</v>
      </c>
      <c r="R8979">
        <v>0</v>
      </c>
      <c r="S8979">
        <v>0</v>
      </c>
      <c r="T8979">
        <v>36943</v>
      </c>
      <c r="U8979" t="s">
        <v>38</v>
      </c>
      <c r="V8979" t="s">
        <v>29</v>
      </c>
      <c r="W8979">
        <v>55</v>
      </c>
    </row>
    <row r="8980" spans="1:23" x14ac:dyDescent="0.2">
      <c r="A8980" s="4">
        <f t="shared" si="281"/>
        <v>6</v>
      </c>
      <c r="B8980">
        <v>2017</v>
      </c>
      <c r="C8980" t="str">
        <f t="shared" si="282"/>
        <v>280225019525</v>
      </c>
      <c r="D8980">
        <v>280</v>
      </c>
      <c r="E8980">
        <v>2250</v>
      </c>
      <c r="F8980">
        <v>19525</v>
      </c>
      <c r="G8980">
        <v>9978</v>
      </c>
      <c r="H8980" s="3">
        <v>42899.82708333333</v>
      </c>
      <c r="I8980" s="3">
        <v>42902.556944444441</v>
      </c>
      <c r="J8980">
        <v>6</v>
      </c>
      <c r="K8980">
        <v>3</v>
      </c>
      <c r="L8980" t="s">
        <v>37</v>
      </c>
      <c r="M8980" t="s">
        <v>37</v>
      </c>
      <c r="N8980" t="s">
        <v>26</v>
      </c>
      <c r="O8980">
        <v>14279</v>
      </c>
      <c r="P8980">
        <v>9051.41</v>
      </c>
      <c r="Q8980">
        <v>7735.41</v>
      </c>
      <c r="R8980">
        <v>0</v>
      </c>
      <c r="S8980">
        <v>7735.41</v>
      </c>
      <c r="T8980">
        <v>1316</v>
      </c>
      <c r="U8980" t="s">
        <v>38</v>
      </c>
      <c r="V8980" t="s">
        <v>34</v>
      </c>
      <c r="W8980">
        <v>66</v>
      </c>
    </row>
    <row r="8981" spans="1:23" x14ac:dyDescent="0.2">
      <c r="A8981" s="4">
        <f t="shared" si="281"/>
        <v>6</v>
      </c>
      <c r="B8981">
        <v>2017</v>
      </c>
      <c r="C8981" t="str">
        <f t="shared" si="282"/>
        <v>280225019525</v>
      </c>
      <c r="D8981">
        <v>280</v>
      </c>
      <c r="E8981">
        <v>2250</v>
      </c>
      <c r="F8981">
        <v>19525</v>
      </c>
      <c r="G8981">
        <v>9979</v>
      </c>
      <c r="H8981" s="3">
        <v>42913.273611111108</v>
      </c>
      <c r="I8981" s="3">
        <v>42915.616666666669</v>
      </c>
      <c r="J8981">
        <v>6</v>
      </c>
      <c r="K8981">
        <v>2</v>
      </c>
      <c r="L8981" t="s">
        <v>61</v>
      </c>
      <c r="M8981" t="s">
        <v>61</v>
      </c>
      <c r="N8981" t="s">
        <v>26</v>
      </c>
      <c r="O8981">
        <v>79703</v>
      </c>
      <c r="P8981">
        <v>32650.79</v>
      </c>
      <c r="Q8981">
        <v>0</v>
      </c>
      <c r="R8981">
        <v>0</v>
      </c>
      <c r="S8981">
        <v>0</v>
      </c>
      <c r="T8981">
        <v>32650.79</v>
      </c>
      <c r="U8981" t="s">
        <v>47</v>
      </c>
      <c r="V8981" t="s">
        <v>40</v>
      </c>
      <c r="W8981">
        <v>18</v>
      </c>
    </row>
    <row r="8982" spans="1:23" x14ac:dyDescent="0.2">
      <c r="A8982" s="4">
        <f t="shared" si="281"/>
        <v>6</v>
      </c>
      <c r="B8982">
        <v>2017</v>
      </c>
      <c r="C8982" t="str">
        <f t="shared" si="282"/>
        <v>280225019525</v>
      </c>
      <c r="D8982">
        <v>280</v>
      </c>
      <c r="E8982">
        <v>2250</v>
      </c>
      <c r="F8982">
        <v>19525</v>
      </c>
      <c r="G8982">
        <v>9980</v>
      </c>
      <c r="H8982" s="3">
        <v>42899.280555555553</v>
      </c>
      <c r="I8982" s="3">
        <v>42902.555555555555</v>
      </c>
      <c r="J8982">
        <v>6</v>
      </c>
      <c r="K8982">
        <v>3</v>
      </c>
      <c r="L8982" t="s">
        <v>24</v>
      </c>
      <c r="M8982" t="s">
        <v>25</v>
      </c>
      <c r="N8982" t="s">
        <v>26</v>
      </c>
      <c r="O8982">
        <v>16185</v>
      </c>
      <c r="P8982">
        <v>11000</v>
      </c>
      <c r="Q8982">
        <v>0</v>
      </c>
      <c r="R8982">
        <v>0</v>
      </c>
      <c r="S8982">
        <v>0</v>
      </c>
      <c r="T8982">
        <v>11000</v>
      </c>
      <c r="U8982" t="s">
        <v>27</v>
      </c>
      <c r="V8982" t="s">
        <v>69</v>
      </c>
      <c r="W8982">
        <v>36</v>
      </c>
    </row>
    <row r="8983" spans="1:23" x14ac:dyDescent="0.2">
      <c r="A8983" s="4">
        <f t="shared" si="281"/>
        <v>6</v>
      </c>
      <c r="B8983">
        <v>2017</v>
      </c>
      <c r="C8983" t="str">
        <f t="shared" si="282"/>
        <v>280225019525</v>
      </c>
      <c r="D8983">
        <v>280</v>
      </c>
      <c r="E8983">
        <v>2250</v>
      </c>
      <c r="F8983">
        <v>19525</v>
      </c>
      <c r="G8983">
        <v>9981</v>
      </c>
      <c r="H8983" s="3">
        <v>42899.618750000001</v>
      </c>
      <c r="I8983" s="3">
        <v>42908.597222222219</v>
      </c>
      <c r="J8983">
        <v>6</v>
      </c>
      <c r="K8983">
        <v>9</v>
      </c>
      <c r="L8983" t="s">
        <v>37</v>
      </c>
      <c r="M8983" t="s">
        <v>37</v>
      </c>
      <c r="N8983" t="s">
        <v>26</v>
      </c>
      <c r="O8983">
        <v>51782</v>
      </c>
      <c r="P8983">
        <v>27471.21</v>
      </c>
      <c r="Q8983">
        <v>0</v>
      </c>
      <c r="R8983">
        <v>0</v>
      </c>
      <c r="S8983">
        <v>0</v>
      </c>
      <c r="T8983">
        <v>27471.21</v>
      </c>
      <c r="U8983" t="s">
        <v>38</v>
      </c>
      <c r="V8983" t="s">
        <v>49</v>
      </c>
      <c r="W8983">
        <v>58</v>
      </c>
    </row>
    <row r="8984" spans="1:23" x14ac:dyDescent="0.2">
      <c r="A8984" s="4">
        <f t="shared" si="281"/>
        <v>6</v>
      </c>
      <c r="B8984">
        <v>2017</v>
      </c>
      <c r="C8984" t="str">
        <f t="shared" si="282"/>
        <v>280225019525</v>
      </c>
      <c r="D8984">
        <v>280</v>
      </c>
      <c r="E8984">
        <v>2250</v>
      </c>
      <c r="F8984">
        <v>19525</v>
      </c>
      <c r="G8984">
        <v>9982</v>
      </c>
      <c r="H8984" s="3">
        <v>42899.513888888891</v>
      </c>
      <c r="I8984" s="3">
        <v>42914.798611111109</v>
      </c>
      <c r="J8984">
        <v>6</v>
      </c>
      <c r="K8984">
        <v>15</v>
      </c>
      <c r="L8984" t="s">
        <v>48</v>
      </c>
      <c r="M8984" t="s">
        <v>37</v>
      </c>
      <c r="N8984" t="s">
        <v>42</v>
      </c>
      <c r="O8984">
        <v>71250</v>
      </c>
      <c r="P8984">
        <v>9267.19</v>
      </c>
      <c r="Q8984">
        <v>0</v>
      </c>
      <c r="R8984">
        <v>0</v>
      </c>
      <c r="S8984">
        <v>0</v>
      </c>
      <c r="T8984">
        <v>9267.19</v>
      </c>
      <c r="U8984" t="s">
        <v>38</v>
      </c>
      <c r="V8984" t="s">
        <v>34</v>
      </c>
      <c r="W8984">
        <v>45</v>
      </c>
    </row>
    <row r="8985" spans="1:23" x14ac:dyDescent="0.2">
      <c r="A8985" s="4">
        <f t="shared" si="281"/>
        <v>6</v>
      </c>
      <c r="B8985">
        <v>2017</v>
      </c>
      <c r="C8985" t="str">
        <f t="shared" si="282"/>
        <v>280225019525</v>
      </c>
      <c r="D8985">
        <v>280</v>
      </c>
      <c r="E8985">
        <v>2250</v>
      </c>
      <c r="F8985">
        <v>19525</v>
      </c>
      <c r="G8985">
        <v>9983</v>
      </c>
      <c r="H8985" s="3">
        <v>42893.380555555559</v>
      </c>
      <c r="I8985" s="3">
        <v>42895.798611111109</v>
      </c>
      <c r="J8985">
        <v>6</v>
      </c>
      <c r="K8985">
        <v>2</v>
      </c>
      <c r="L8985" t="s">
        <v>24</v>
      </c>
      <c r="M8985" t="s">
        <v>25</v>
      </c>
      <c r="N8985" t="s">
        <v>26</v>
      </c>
      <c r="O8985">
        <v>14597</v>
      </c>
      <c r="P8985">
        <v>14597</v>
      </c>
      <c r="Q8985">
        <v>14597</v>
      </c>
      <c r="R8985">
        <v>0</v>
      </c>
      <c r="S8985">
        <v>14597</v>
      </c>
      <c r="T8985">
        <v>0</v>
      </c>
      <c r="U8985" t="s">
        <v>27</v>
      </c>
      <c r="V8985" t="s">
        <v>29</v>
      </c>
      <c r="W8985">
        <v>34</v>
      </c>
    </row>
    <row r="8986" spans="1:23" x14ac:dyDescent="0.2">
      <c r="A8986" s="4">
        <f t="shared" si="281"/>
        <v>6</v>
      </c>
      <c r="B8986">
        <v>2017</v>
      </c>
      <c r="C8986" t="str">
        <f t="shared" si="282"/>
        <v>280225019525</v>
      </c>
      <c r="D8986">
        <v>280</v>
      </c>
      <c r="E8986">
        <v>2250</v>
      </c>
      <c r="F8986">
        <v>19525</v>
      </c>
      <c r="G8986">
        <v>9984</v>
      </c>
      <c r="H8986" s="3">
        <v>42905.23333333333</v>
      </c>
      <c r="I8986" s="3">
        <v>42907.496527777781</v>
      </c>
      <c r="J8986">
        <v>6</v>
      </c>
      <c r="K8986">
        <v>2</v>
      </c>
      <c r="L8986" t="s">
        <v>31</v>
      </c>
      <c r="M8986" t="s">
        <v>31</v>
      </c>
      <c r="N8986" t="s">
        <v>42</v>
      </c>
      <c r="O8986">
        <v>53161</v>
      </c>
      <c r="P8986">
        <v>30778.23</v>
      </c>
      <c r="Q8986">
        <v>0</v>
      </c>
      <c r="R8986">
        <v>0</v>
      </c>
      <c r="S8986">
        <v>0</v>
      </c>
      <c r="T8986">
        <v>30778.23</v>
      </c>
      <c r="U8986" t="s">
        <v>33</v>
      </c>
      <c r="V8986" t="s">
        <v>68</v>
      </c>
      <c r="W8986">
        <v>58</v>
      </c>
    </row>
    <row r="8987" spans="1:23" x14ac:dyDescent="0.2">
      <c r="A8987" s="4">
        <f t="shared" si="281"/>
        <v>6</v>
      </c>
      <c r="B8987">
        <v>2017</v>
      </c>
      <c r="C8987" t="str">
        <f t="shared" si="282"/>
        <v>280225019525</v>
      </c>
      <c r="D8987">
        <v>280</v>
      </c>
      <c r="E8987">
        <v>2250</v>
      </c>
      <c r="F8987">
        <v>19525</v>
      </c>
      <c r="G8987">
        <v>9985</v>
      </c>
      <c r="H8987" s="3">
        <v>42899.902777777781</v>
      </c>
      <c r="I8987" s="3">
        <v>42909.595138888886</v>
      </c>
      <c r="J8987">
        <v>6</v>
      </c>
      <c r="K8987">
        <v>10</v>
      </c>
      <c r="L8987" t="s">
        <v>50</v>
      </c>
      <c r="M8987" t="s">
        <v>50</v>
      </c>
      <c r="N8987" t="s">
        <v>26</v>
      </c>
      <c r="O8987">
        <v>53123</v>
      </c>
      <c r="P8987">
        <v>27412.31</v>
      </c>
      <c r="Q8987">
        <v>0</v>
      </c>
      <c r="R8987">
        <v>0</v>
      </c>
      <c r="S8987">
        <v>0</v>
      </c>
      <c r="T8987">
        <v>27412.31</v>
      </c>
      <c r="U8987" t="s">
        <v>38</v>
      </c>
      <c r="V8987" t="s">
        <v>65</v>
      </c>
      <c r="W8987">
        <v>76</v>
      </c>
    </row>
    <row r="8988" spans="1:23" x14ac:dyDescent="0.2">
      <c r="A8988" s="4">
        <f t="shared" si="281"/>
        <v>6</v>
      </c>
      <c r="B8988">
        <v>2017</v>
      </c>
      <c r="C8988" t="str">
        <f t="shared" si="282"/>
        <v>280225019525</v>
      </c>
      <c r="D8988">
        <v>280</v>
      </c>
      <c r="E8988">
        <v>2250</v>
      </c>
      <c r="F8988">
        <v>19525</v>
      </c>
      <c r="G8988">
        <v>9986</v>
      </c>
      <c r="H8988" s="3">
        <v>42899.962500000001</v>
      </c>
      <c r="I8988" s="3">
        <v>42906.45416666667</v>
      </c>
      <c r="J8988">
        <v>6</v>
      </c>
      <c r="K8988">
        <v>7</v>
      </c>
      <c r="L8988" t="s">
        <v>41</v>
      </c>
      <c r="M8988" t="s">
        <v>41</v>
      </c>
      <c r="N8988" t="s">
        <v>32</v>
      </c>
      <c r="O8988">
        <v>37257</v>
      </c>
      <c r="P8988">
        <v>8701.57</v>
      </c>
      <c r="Q8988">
        <v>0</v>
      </c>
      <c r="R8988">
        <v>0</v>
      </c>
      <c r="S8988">
        <v>0</v>
      </c>
      <c r="T8988">
        <v>8701.57</v>
      </c>
      <c r="U8988" t="s">
        <v>38</v>
      </c>
      <c r="V8988" t="s">
        <v>34</v>
      </c>
      <c r="W8988">
        <v>73</v>
      </c>
    </row>
    <row r="8989" spans="1:23" x14ac:dyDescent="0.2">
      <c r="A8989" s="4">
        <f t="shared" si="281"/>
        <v>6</v>
      </c>
      <c r="B8989">
        <v>2017</v>
      </c>
      <c r="C8989" t="str">
        <f t="shared" si="282"/>
        <v>280225019525</v>
      </c>
      <c r="D8989">
        <v>280</v>
      </c>
      <c r="E8989">
        <v>2250</v>
      </c>
      <c r="F8989">
        <v>19525</v>
      </c>
      <c r="G8989">
        <v>9987</v>
      </c>
      <c r="H8989" s="3">
        <v>42893.65347222222</v>
      </c>
      <c r="I8989" s="3">
        <v>42898.547222222223</v>
      </c>
      <c r="J8989">
        <v>6</v>
      </c>
      <c r="K8989">
        <v>5</v>
      </c>
      <c r="L8989" t="s">
        <v>50</v>
      </c>
      <c r="M8989" t="s">
        <v>50</v>
      </c>
      <c r="N8989" t="s">
        <v>26</v>
      </c>
      <c r="O8989">
        <v>30234</v>
      </c>
      <c r="P8989">
        <v>13992.55</v>
      </c>
      <c r="Q8989">
        <v>0</v>
      </c>
      <c r="R8989">
        <v>0</v>
      </c>
      <c r="S8989">
        <v>0</v>
      </c>
      <c r="T8989">
        <v>13992.55</v>
      </c>
      <c r="U8989" t="s">
        <v>51</v>
      </c>
      <c r="V8989" t="s">
        <v>49</v>
      </c>
      <c r="W8989">
        <v>54</v>
      </c>
    </row>
    <row r="8990" spans="1:23" x14ac:dyDescent="0.2">
      <c r="A8990" s="4">
        <f t="shared" si="281"/>
        <v>6</v>
      </c>
      <c r="B8990">
        <v>2017</v>
      </c>
      <c r="C8990" t="str">
        <f t="shared" si="282"/>
        <v>280225019525</v>
      </c>
      <c r="D8990">
        <v>280</v>
      </c>
      <c r="E8990">
        <v>2250</v>
      </c>
      <c r="F8990">
        <v>19525</v>
      </c>
      <c r="G8990">
        <v>9988</v>
      </c>
      <c r="H8990" s="3">
        <v>42900.061805555553</v>
      </c>
      <c r="I8990" s="3">
        <v>42901.606249999997</v>
      </c>
      <c r="J8990">
        <v>6</v>
      </c>
      <c r="K8990">
        <v>1</v>
      </c>
      <c r="L8990" t="s">
        <v>31</v>
      </c>
      <c r="M8990" t="s">
        <v>31</v>
      </c>
      <c r="N8990" t="s">
        <v>26</v>
      </c>
      <c r="O8990">
        <v>32122</v>
      </c>
      <c r="P8990">
        <v>1</v>
      </c>
      <c r="Q8990">
        <v>0</v>
      </c>
      <c r="R8990">
        <v>0</v>
      </c>
      <c r="S8990">
        <v>0</v>
      </c>
      <c r="T8990">
        <v>1</v>
      </c>
      <c r="U8990" t="s">
        <v>47</v>
      </c>
      <c r="V8990" t="s">
        <v>35</v>
      </c>
      <c r="W8990">
        <v>44</v>
      </c>
    </row>
    <row r="8991" spans="1:23" x14ac:dyDescent="0.2">
      <c r="A8991" s="4">
        <f t="shared" si="281"/>
        <v>6</v>
      </c>
      <c r="B8991">
        <v>2017</v>
      </c>
      <c r="C8991" t="str">
        <f t="shared" si="282"/>
        <v>280225019525</v>
      </c>
      <c r="D8991">
        <v>280</v>
      </c>
      <c r="E8991">
        <v>2250</v>
      </c>
      <c r="F8991">
        <v>19525</v>
      </c>
      <c r="G8991">
        <v>9989</v>
      </c>
      <c r="H8991" s="3">
        <v>42898.231944444444</v>
      </c>
      <c r="I8991" s="3">
        <v>42900.645138888889</v>
      </c>
      <c r="J8991">
        <v>6</v>
      </c>
      <c r="K8991">
        <v>2</v>
      </c>
      <c r="L8991" t="s">
        <v>31</v>
      </c>
      <c r="M8991" t="s">
        <v>31</v>
      </c>
      <c r="N8991" t="s">
        <v>42</v>
      </c>
      <c r="O8991">
        <v>38111</v>
      </c>
      <c r="P8991">
        <v>9249.25</v>
      </c>
      <c r="Q8991">
        <v>7933.25</v>
      </c>
      <c r="R8991">
        <v>0</v>
      </c>
      <c r="S8991">
        <v>7933.25</v>
      </c>
      <c r="T8991">
        <v>1316</v>
      </c>
      <c r="U8991" t="s">
        <v>33</v>
      </c>
      <c r="V8991" t="s">
        <v>34</v>
      </c>
      <c r="W8991">
        <v>83</v>
      </c>
    </row>
    <row r="8992" spans="1:23" x14ac:dyDescent="0.2">
      <c r="A8992" s="4">
        <f t="shared" si="281"/>
        <v>6</v>
      </c>
      <c r="B8992">
        <v>2017</v>
      </c>
      <c r="C8992" t="str">
        <f t="shared" si="282"/>
        <v>280225019525</v>
      </c>
      <c r="D8992">
        <v>280</v>
      </c>
      <c r="E8992">
        <v>2250</v>
      </c>
      <c r="F8992">
        <v>19525</v>
      </c>
      <c r="G8992">
        <v>9990</v>
      </c>
      <c r="H8992" s="3">
        <v>42901.740972222222</v>
      </c>
      <c r="I8992" s="3">
        <v>42906.739583333336</v>
      </c>
      <c r="J8992">
        <v>6</v>
      </c>
      <c r="K8992">
        <v>5</v>
      </c>
      <c r="L8992" t="s">
        <v>48</v>
      </c>
      <c r="M8992" t="s">
        <v>48</v>
      </c>
      <c r="N8992" t="s">
        <v>26</v>
      </c>
      <c r="O8992">
        <v>23075</v>
      </c>
      <c r="P8992">
        <v>8985.5</v>
      </c>
      <c r="Q8992">
        <v>0</v>
      </c>
      <c r="R8992">
        <v>0</v>
      </c>
      <c r="S8992">
        <v>0</v>
      </c>
      <c r="T8992">
        <v>8985.5</v>
      </c>
      <c r="U8992" t="s">
        <v>38</v>
      </c>
      <c r="V8992" t="s">
        <v>60</v>
      </c>
      <c r="W8992">
        <v>24</v>
      </c>
    </row>
    <row r="8993" spans="1:23" x14ac:dyDescent="0.2">
      <c r="A8993" s="4">
        <f t="shared" si="281"/>
        <v>6</v>
      </c>
      <c r="B8993">
        <v>2017</v>
      </c>
      <c r="C8993" t="str">
        <f t="shared" si="282"/>
        <v>280225019525</v>
      </c>
      <c r="D8993">
        <v>280</v>
      </c>
      <c r="E8993">
        <v>2250</v>
      </c>
      <c r="F8993">
        <v>19525</v>
      </c>
      <c r="G8993">
        <v>9991</v>
      </c>
      <c r="H8993" s="3">
        <v>42900.030555555553</v>
      </c>
      <c r="I8993" s="3">
        <v>42903.647916666669</v>
      </c>
      <c r="J8993">
        <v>6</v>
      </c>
      <c r="K8993">
        <v>3</v>
      </c>
      <c r="L8993" t="s">
        <v>31</v>
      </c>
      <c r="M8993" t="s">
        <v>31</v>
      </c>
      <c r="N8993" t="s">
        <v>26</v>
      </c>
      <c r="O8993">
        <v>27175</v>
      </c>
      <c r="P8993">
        <v>13138.22</v>
      </c>
      <c r="Q8993">
        <v>11822.22</v>
      </c>
      <c r="R8993">
        <v>0</v>
      </c>
      <c r="S8993">
        <v>11822.22</v>
      </c>
      <c r="T8993">
        <v>1316</v>
      </c>
      <c r="U8993" t="s">
        <v>38</v>
      </c>
      <c r="V8993" t="s">
        <v>34</v>
      </c>
      <c r="W8993">
        <v>73</v>
      </c>
    </row>
    <row r="8994" spans="1:23" x14ac:dyDescent="0.2">
      <c r="A8994" s="4">
        <f t="shared" si="281"/>
        <v>6</v>
      </c>
      <c r="B8994">
        <v>2017</v>
      </c>
      <c r="C8994" t="str">
        <f t="shared" si="282"/>
        <v>280225019525</v>
      </c>
      <c r="D8994">
        <v>280</v>
      </c>
      <c r="E8994">
        <v>2250</v>
      </c>
      <c r="F8994">
        <v>19525</v>
      </c>
      <c r="G8994">
        <v>9992</v>
      </c>
      <c r="H8994" s="3">
        <v>42905.609027777777</v>
      </c>
      <c r="I8994" s="3">
        <v>42912.649305555555</v>
      </c>
      <c r="J8994">
        <v>6</v>
      </c>
      <c r="K8994">
        <v>7</v>
      </c>
      <c r="L8994" t="s">
        <v>43</v>
      </c>
      <c r="M8994" t="s">
        <v>43</v>
      </c>
      <c r="N8994" t="s">
        <v>57</v>
      </c>
      <c r="O8994">
        <v>27062</v>
      </c>
      <c r="P8994">
        <v>11219.4</v>
      </c>
      <c r="Q8994">
        <v>0</v>
      </c>
      <c r="R8994">
        <v>0</v>
      </c>
      <c r="S8994">
        <v>0</v>
      </c>
      <c r="T8994">
        <v>11219.4</v>
      </c>
      <c r="U8994" t="s">
        <v>38</v>
      </c>
      <c r="V8994" t="s">
        <v>34</v>
      </c>
      <c r="W8994">
        <v>85</v>
      </c>
    </row>
    <row r="8995" spans="1:23" x14ac:dyDescent="0.2">
      <c r="A8995" s="4">
        <f t="shared" si="281"/>
        <v>6</v>
      </c>
      <c r="B8995">
        <v>2017</v>
      </c>
      <c r="C8995" t="str">
        <f t="shared" si="282"/>
        <v>280225019525</v>
      </c>
      <c r="D8995">
        <v>280</v>
      </c>
      <c r="E8995">
        <v>2250</v>
      </c>
      <c r="F8995">
        <v>19525</v>
      </c>
      <c r="G8995">
        <v>9993</v>
      </c>
      <c r="H8995" s="3">
        <v>42900.503472222219</v>
      </c>
      <c r="I8995" s="3">
        <v>42906.274305555555</v>
      </c>
      <c r="J8995">
        <v>6</v>
      </c>
      <c r="K8995">
        <v>6</v>
      </c>
      <c r="L8995" t="s">
        <v>48</v>
      </c>
      <c r="M8995" t="s">
        <v>50</v>
      </c>
      <c r="N8995" t="s">
        <v>26</v>
      </c>
      <c r="O8995">
        <v>56376</v>
      </c>
      <c r="P8995">
        <v>9348.6299999999992</v>
      </c>
      <c r="Q8995">
        <v>0</v>
      </c>
      <c r="R8995">
        <v>0</v>
      </c>
      <c r="S8995">
        <v>0</v>
      </c>
      <c r="T8995">
        <v>9348.6299999999992</v>
      </c>
      <c r="U8995" t="s">
        <v>38</v>
      </c>
      <c r="V8995" t="s">
        <v>34</v>
      </c>
      <c r="W8995">
        <v>70</v>
      </c>
    </row>
    <row r="8996" spans="1:23" x14ac:dyDescent="0.2">
      <c r="A8996" s="4">
        <f t="shared" si="281"/>
        <v>6</v>
      </c>
      <c r="B8996">
        <v>2017</v>
      </c>
      <c r="C8996" t="str">
        <f t="shared" si="282"/>
        <v>280225019525</v>
      </c>
      <c r="D8996">
        <v>280</v>
      </c>
      <c r="E8996">
        <v>2250</v>
      </c>
      <c r="F8996">
        <v>19525</v>
      </c>
      <c r="G8996">
        <v>9994</v>
      </c>
      <c r="H8996" s="3">
        <v>42900.147222222222</v>
      </c>
      <c r="I8996" s="3">
        <v>42902.765972222223</v>
      </c>
      <c r="J8996">
        <v>6</v>
      </c>
      <c r="K8996">
        <v>2</v>
      </c>
      <c r="L8996" t="s">
        <v>31</v>
      </c>
      <c r="M8996" t="s">
        <v>31</v>
      </c>
      <c r="N8996" t="s">
        <v>59</v>
      </c>
      <c r="O8996">
        <v>11616</v>
      </c>
      <c r="P8996">
        <v>3708.84</v>
      </c>
      <c r="Q8996">
        <v>0</v>
      </c>
      <c r="R8996">
        <v>0</v>
      </c>
      <c r="S8996">
        <v>0</v>
      </c>
      <c r="T8996">
        <v>3708.84</v>
      </c>
      <c r="U8996" t="s">
        <v>38</v>
      </c>
      <c r="V8996" t="s">
        <v>30</v>
      </c>
      <c r="W8996">
        <v>22</v>
      </c>
    </row>
    <row r="8997" spans="1:23" x14ac:dyDescent="0.2">
      <c r="A8997" s="4">
        <f t="shared" si="281"/>
        <v>6</v>
      </c>
      <c r="B8997">
        <v>2017</v>
      </c>
      <c r="C8997" t="str">
        <f t="shared" si="282"/>
        <v>280225019525</v>
      </c>
      <c r="D8997">
        <v>280</v>
      </c>
      <c r="E8997">
        <v>2250</v>
      </c>
      <c r="F8997">
        <v>19525</v>
      </c>
      <c r="G8997">
        <v>9995</v>
      </c>
      <c r="H8997" s="3">
        <v>42915.47152777778</v>
      </c>
      <c r="I8997" s="3">
        <v>42916.496527777781</v>
      </c>
      <c r="J8997">
        <v>6</v>
      </c>
      <c r="K8997">
        <v>1</v>
      </c>
      <c r="L8997" t="s">
        <v>31</v>
      </c>
      <c r="M8997" t="s">
        <v>31</v>
      </c>
      <c r="N8997" t="s">
        <v>26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33</v>
      </c>
      <c r="V8997" t="s">
        <v>36</v>
      </c>
      <c r="W8997">
        <v>74</v>
      </c>
    </row>
    <row r="8998" spans="1:23" x14ac:dyDescent="0.2">
      <c r="A8998" s="4">
        <f t="shared" si="281"/>
        <v>6</v>
      </c>
      <c r="B8998">
        <v>2017</v>
      </c>
      <c r="C8998" t="str">
        <f t="shared" si="282"/>
        <v>280225019525</v>
      </c>
      <c r="D8998">
        <v>280</v>
      </c>
      <c r="E8998">
        <v>2250</v>
      </c>
      <c r="F8998">
        <v>19525</v>
      </c>
      <c r="G8998">
        <v>9996</v>
      </c>
      <c r="H8998" s="3">
        <v>42906.75277777778</v>
      </c>
      <c r="I8998" s="3">
        <v>42912.481249999997</v>
      </c>
      <c r="J8998">
        <v>6</v>
      </c>
      <c r="K8998">
        <v>6</v>
      </c>
      <c r="L8998" t="s">
        <v>48</v>
      </c>
      <c r="M8998" t="s">
        <v>31</v>
      </c>
      <c r="N8998" t="s">
        <v>32</v>
      </c>
      <c r="O8998">
        <v>66790</v>
      </c>
      <c r="P8998">
        <v>22383.86</v>
      </c>
      <c r="Q8998">
        <v>0</v>
      </c>
      <c r="R8998">
        <v>0</v>
      </c>
      <c r="S8998">
        <v>0</v>
      </c>
      <c r="T8998">
        <v>22383.86</v>
      </c>
      <c r="U8998" t="s">
        <v>33</v>
      </c>
      <c r="V8998" t="s">
        <v>34</v>
      </c>
      <c r="W8998">
        <v>84</v>
      </c>
    </row>
    <row r="8999" spans="1:23" x14ac:dyDescent="0.2">
      <c r="A8999" s="4">
        <f t="shared" si="281"/>
        <v>6</v>
      </c>
      <c r="B8999">
        <v>2017</v>
      </c>
      <c r="C8999" t="str">
        <f t="shared" si="282"/>
        <v>280225019525</v>
      </c>
      <c r="D8999">
        <v>280</v>
      </c>
      <c r="E8999">
        <v>2250</v>
      </c>
      <c r="F8999">
        <v>19525</v>
      </c>
      <c r="G8999">
        <v>9997</v>
      </c>
      <c r="H8999" s="3">
        <v>42901.751388888886</v>
      </c>
      <c r="I8999" s="3">
        <v>42905.729166666664</v>
      </c>
      <c r="J8999">
        <v>6</v>
      </c>
      <c r="K8999">
        <v>4</v>
      </c>
      <c r="L8999" t="s">
        <v>50</v>
      </c>
      <c r="M8999" t="s">
        <v>50</v>
      </c>
      <c r="N8999" t="s">
        <v>32</v>
      </c>
      <c r="O8999">
        <v>17824</v>
      </c>
      <c r="P8999">
        <v>7780.98</v>
      </c>
      <c r="Q8999">
        <v>6464.98</v>
      </c>
      <c r="R8999">
        <v>0</v>
      </c>
      <c r="S8999">
        <v>6464.98</v>
      </c>
      <c r="T8999">
        <v>1316</v>
      </c>
      <c r="U8999" t="s">
        <v>38</v>
      </c>
      <c r="V8999" t="s">
        <v>34</v>
      </c>
      <c r="W8999">
        <v>44</v>
      </c>
    </row>
    <row r="9000" spans="1:23" x14ac:dyDescent="0.2">
      <c r="A9000" s="4">
        <f t="shared" si="281"/>
        <v>6</v>
      </c>
      <c r="B9000">
        <v>2017</v>
      </c>
      <c r="C9000" t="str">
        <f t="shared" si="282"/>
        <v>280225019525</v>
      </c>
      <c r="D9000">
        <v>280</v>
      </c>
      <c r="E9000">
        <v>2250</v>
      </c>
      <c r="F9000">
        <v>19525</v>
      </c>
      <c r="G9000">
        <v>9998</v>
      </c>
      <c r="H9000" s="3">
        <v>42901.697916666664</v>
      </c>
      <c r="I9000" s="3">
        <v>42904.657638888886</v>
      </c>
      <c r="J9000">
        <v>6</v>
      </c>
      <c r="K9000">
        <v>3</v>
      </c>
      <c r="L9000" t="s">
        <v>31</v>
      </c>
      <c r="M9000" t="s">
        <v>31</v>
      </c>
      <c r="N9000" t="s">
        <v>26</v>
      </c>
      <c r="O9000">
        <v>14031</v>
      </c>
      <c r="P9000">
        <v>14031</v>
      </c>
      <c r="Q9000">
        <v>19803.78</v>
      </c>
      <c r="R9000">
        <v>0</v>
      </c>
      <c r="S9000">
        <v>19803.78</v>
      </c>
      <c r="T9000">
        <v>-5772.78</v>
      </c>
      <c r="U9000" t="s">
        <v>38</v>
      </c>
      <c r="V9000" t="s">
        <v>69</v>
      </c>
      <c r="W9000">
        <v>63</v>
      </c>
    </row>
    <row r="9001" spans="1:23" x14ac:dyDescent="0.2">
      <c r="A9001" s="4">
        <f t="shared" si="281"/>
        <v>6</v>
      </c>
      <c r="B9001">
        <v>2017</v>
      </c>
      <c r="C9001" t="str">
        <f t="shared" si="282"/>
        <v>280225019525</v>
      </c>
      <c r="D9001">
        <v>280</v>
      </c>
      <c r="E9001">
        <v>2250</v>
      </c>
      <c r="F9001">
        <v>19525</v>
      </c>
      <c r="G9001">
        <v>9999</v>
      </c>
      <c r="H9001" s="3">
        <v>42904.465277777781</v>
      </c>
      <c r="I9001" s="3">
        <v>42908.684027777781</v>
      </c>
      <c r="J9001">
        <v>6</v>
      </c>
      <c r="K9001">
        <v>4</v>
      </c>
      <c r="L9001" t="s">
        <v>37</v>
      </c>
      <c r="M9001" t="s">
        <v>37</v>
      </c>
      <c r="N9001" t="s">
        <v>26</v>
      </c>
      <c r="O9001">
        <v>47860</v>
      </c>
      <c r="P9001">
        <v>6982.23</v>
      </c>
      <c r="Q9001">
        <v>0</v>
      </c>
      <c r="R9001">
        <v>0</v>
      </c>
      <c r="S9001">
        <v>0</v>
      </c>
      <c r="T9001">
        <v>6982.23</v>
      </c>
      <c r="U9001" t="s">
        <v>47</v>
      </c>
      <c r="V9001" t="s">
        <v>60</v>
      </c>
      <c r="W9001">
        <v>45</v>
      </c>
    </row>
    <row r="9002" spans="1:23" x14ac:dyDescent="0.2">
      <c r="A9002" s="4">
        <f t="shared" si="281"/>
        <v>6</v>
      </c>
      <c r="B9002">
        <v>2017</v>
      </c>
      <c r="C9002" t="str">
        <f t="shared" si="282"/>
        <v>280225019525</v>
      </c>
      <c r="D9002">
        <v>280</v>
      </c>
      <c r="E9002">
        <v>2250</v>
      </c>
      <c r="F9002">
        <v>19525</v>
      </c>
      <c r="G9002">
        <v>10000</v>
      </c>
      <c r="H9002" s="3">
        <v>42904.643750000003</v>
      </c>
      <c r="I9002" s="3">
        <v>42905.600694444445</v>
      </c>
      <c r="J9002">
        <v>6</v>
      </c>
      <c r="K9002">
        <v>1</v>
      </c>
      <c r="L9002" t="s">
        <v>41</v>
      </c>
      <c r="M9002" t="s">
        <v>41</v>
      </c>
      <c r="N9002" t="s">
        <v>26</v>
      </c>
      <c r="O9002">
        <v>24468</v>
      </c>
      <c r="P9002">
        <v>16763.439999999999</v>
      </c>
      <c r="Q9002">
        <v>0</v>
      </c>
      <c r="R9002">
        <v>0</v>
      </c>
      <c r="S9002">
        <v>0</v>
      </c>
      <c r="T9002">
        <v>16763.439999999999</v>
      </c>
      <c r="U9002" t="s">
        <v>38</v>
      </c>
      <c r="V9002" t="s">
        <v>49</v>
      </c>
      <c r="W9002">
        <v>52</v>
      </c>
    </row>
    <row r="9003" spans="1:23" x14ac:dyDescent="0.2">
      <c r="A9003" s="4">
        <f t="shared" si="281"/>
        <v>6</v>
      </c>
      <c r="B9003">
        <v>2017</v>
      </c>
      <c r="C9003" t="str">
        <f t="shared" si="282"/>
        <v>280225019525</v>
      </c>
      <c r="D9003">
        <v>280</v>
      </c>
      <c r="E9003">
        <v>2250</v>
      </c>
      <c r="F9003">
        <v>19525</v>
      </c>
      <c r="G9003">
        <v>10001</v>
      </c>
      <c r="H9003" s="3">
        <v>42901.862500000003</v>
      </c>
      <c r="I9003" s="3">
        <v>42914.713888888888</v>
      </c>
      <c r="J9003">
        <v>6</v>
      </c>
      <c r="K9003">
        <v>13</v>
      </c>
      <c r="L9003" t="s">
        <v>54</v>
      </c>
      <c r="M9003" t="s">
        <v>41</v>
      </c>
      <c r="N9003" t="s">
        <v>42</v>
      </c>
      <c r="O9003">
        <v>91378</v>
      </c>
      <c r="P9003">
        <v>13320.53</v>
      </c>
      <c r="Q9003">
        <v>0</v>
      </c>
      <c r="R9003">
        <v>0</v>
      </c>
      <c r="S9003">
        <v>0</v>
      </c>
      <c r="T9003">
        <v>13320.53</v>
      </c>
      <c r="U9003" t="s">
        <v>38</v>
      </c>
      <c r="V9003" t="s">
        <v>39</v>
      </c>
      <c r="W9003">
        <v>74</v>
      </c>
    </row>
    <row r="9004" spans="1:23" x14ac:dyDescent="0.2">
      <c r="A9004" s="4">
        <f t="shared" si="281"/>
        <v>6</v>
      </c>
      <c r="B9004">
        <v>2017</v>
      </c>
      <c r="C9004" t="str">
        <f t="shared" si="282"/>
        <v>280225019525</v>
      </c>
      <c r="D9004">
        <v>280</v>
      </c>
      <c r="E9004">
        <v>2250</v>
      </c>
      <c r="F9004">
        <v>19525</v>
      </c>
      <c r="G9004">
        <v>10002</v>
      </c>
      <c r="H9004" s="3">
        <v>42906.365972222222</v>
      </c>
      <c r="I9004" s="3">
        <v>42908.5625</v>
      </c>
      <c r="J9004">
        <v>6</v>
      </c>
      <c r="K9004">
        <v>2</v>
      </c>
      <c r="L9004" t="s">
        <v>41</v>
      </c>
      <c r="M9004" t="s">
        <v>41</v>
      </c>
      <c r="N9004" t="s">
        <v>42</v>
      </c>
      <c r="O9004">
        <v>25876.03</v>
      </c>
      <c r="P9004">
        <v>10532.72</v>
      </c>
      <c r="Q9004">
        <v>0</v>
      </c>
      <c r="R9004">
        <v>0</v>
      </c>
      <c r="S9004">
        <v>0</v>
      </c>
      <c r="T9004">
        <v>10532.72</v>
      </c>
      <c r="U9004" t="s">
        <v>38</v>
      </c>
      <c r="V9004" t="s">
        <v>34</v>
      </c>
      <c r="W9004">
        <v>85</v>
      </c>
    </row>
    <row r="9005" spans="1:23" x14ac:dyDescent="0.2">
      <c r="A9005" s="4">
        <f t="shared" si="281"/>
        <v>6</v>
      </c>
      <c r="B9005">
        <v>2017</v>
      </c>
      <c r="C9005" t="str">
        <f t="shared" si="282"/>
        <v>280225019525</v>
      </c>
      <c r="D9005">
        <v>280</v>
      </c>
      <c r="E9005">
        <v>2250</v>
      </c>
      <c r="F9005">
        <v>19525</v>
      </c>
      <c r="G9005">
        <v>10003</v>
      </c>
      <c r="H9005" s="3">
        <v>42904.131944444445</v>
      </c>
      <c r="I9005" s="3">
        <v>42906.416666666664</v>
      </c>
      <c r="J9005">
        <v>6</v>
      </c>
      <c r="K9005">
        <v>2</v>
      </c>
      <c r="L9005" t="s">
        <v>64</v>
      </c>
      <c r="M9005" t="s">
        <v>64</v>
      </c>
      <c r="N9005" t="s">
        <v>26</v>
      </c>
      <c r="O9005">
        <v>38936</v>
      </c>
      <c r="P9005">
        <v>38019.5</v>
      </c>
      <c r="Q9005">
        <v>0</v>
      </c>
      <c r="R9005">
        <v>0</v>
      </c>
      <c r="S9005">
        <v>0</v>
      </c>
      <c r="T9005">
        <v>38019.5</v>
      </c>
      <c r="U9005" t="s">
        <v>58</v>
      </c>
      <c r="V9005" t="s">
        <v>29</v>
      </c>
      <c r="W9005">
        <v>60</v>
      </c>
    </row>
    <row r="9006" spans="1:23" x14ac:dyDescent="0.2">
      <c r="A9006" s="4">
        <f t="shared" si="281"/>
        <v>6</v>
      </c>
      <c r="B9006">
        <v>2017</v>
      </c>
      <c r="C9006" t="str">
        <f t="shared" si="282"/>
        <v>280225019525</v>
      </c>
      <c r="D9006">
        <v>280</v>
      </c>
      <c r="E9006">
        <v>2250</v>
      </c>
      <c r="F9006">
        <v>19525</v>
      </c>
      <c r="G9006">
        <v>10004</v>
      </c>
      <c r="H9006" s="3">
        <v>42905.579861111109</v>
      </c>
      <c r="I9006" s="3">
        <v>42908.521527777775</v>
      </c>
      <c r="J9006">
        <v>6</v>
      </c>
      <c r="K9006">
        <v>3</v>
      </c>
      <c r="L9006" t="s">
        <v>37</v>
      </c>
      <c r="M9006" t="s">
        <v>37</v>
      </c>
      <c r="N9006" t="s">
        <v>26</v>
      </c>
      <c r="O9006">
        <v>19055.03</v>
      </c>
      <c r="P9006">
        <v>5852.86</v>
      </c>
      <c r="Q9006">
        <v>0</v>
      </c>
      <c r="R9006">
        <v>0</v>
      </c>
      <c r="S9006">
        <v>0</v>
      </c>
      <c r="T9006">
        <v>5852.86</v>
      </c>
      <c r="U9006" t="s">
        <v>38</v>
      </c>
      <c r="V9006" t="s">
        <v>34</v>
      </c>
      <c r="W9006">
        <v>73</v>
      </c>
    </row>
    <row r="9007" spans="1:23" x14ac:dyDescent="0.2">
      <c r="A9007" s="4">
        <f t="shared" si="281"/>
        <v>6</v>
      </c>
      <c r="B9007">
        <v>2017</v>
      </c>
      <c r="C9007" t="str">
        <f t="shared" si="282"/>
        <v>280225019525</v>
      </c>
      <c r="D9007">
        <v>280</v>
      </c>
      <c r="E9007">
        <v>2250</v>
      </c>
      <c r="F9007">
        <v>19525</v>
      </c>
      <c r="G9007">
        <v>10005</v>
      </c>
      <c r="H9007" s="3">
        <v>42900.152083333334</v>
      </c>
      <c r="I9007" s="3">
        <v>42902.541666666664</v>
      </c>
      <c r="J9007">
        <v>6</v>
      </c>
      <c r="K9007">
        <v>2</v>
      </c>
      <c r="L9007" t="s">
        <v>24</v>
      </c>
      <c r="M9007" t="s">
        <v>25</v>
      </c>
      <c r="N9007" t="s">
        <v>26</v>
      </c>
      <c r="O9007">
        <v>11745</v>
      </c>
      <c r="P9007">
        <v>11745</v>
      </c>
      <c r="Q9007">
        <v>0</v>
      </c>
      <c r="R9007">
        <v>0</v>
      </c>
      <c r="S9007">
        <v>0</v>
      </c>
      <c r="T9007">
        <v>11745</v>
      </c>
      <c r="U9007" t="s">
        <v>27</v>
      </c>
      <c r="V9007" t="s">
        <v>35</v>
      </c>
      <c r="W9007">
        <v>33</v>
      </c>
    </row>
    <row r="9008" spans="1:23" x14ac:dyDescent="0.2">
      <c r="A9008" s="4">
        <f t="shared" si="281"/>
        <v>6</v>
      </c>
      <c r="B9008">
        <v>2017</v>
      </c>
      <c r="C9008" t="str">
        <f t="shared" si="282"/>
        <v>280225019525</v>
      </c>
      <c r="D9008">
        <v>280</v>
      </c>
      <c r="E9008">
        <v>2250</v>
      </c>
      <c r="F9008">
        <v>19525</v>
      </c>
      <c r="G9008">
        <v>10006</v>
      </c>
      <c r="H9008" s="3">
        <v>42898.845138888886</v>
      </c>
      <c r="I9008" s="3">
        <v>42913.506944444445</v>
      </c>
      <c r="J9008">
        <v>6</v>
      </c>
      <c r="K9008">
        <v>15</v>
      </c>
      <c r="L9008" t="s">
        <v>54</v>
      </c>
      <c r="M9008" t="s">
        <v>54</v>
      </c>
      <c r="N9008" t="s">
        <v>46</v>
      </c>
      <c r="O9008">
        <v>161629</v>
      </c>
      <c r="P9008">
        <v>43619.68</v>
      </c>
      <c r="Q9008">
        <v>0</v>
      </c>
      <c r="R9008">
        <v>0</v>
      </c>
      <c r="S9008">
        <v>0</v>
      </c>
      <c r="T9008">
        <v>43619.68</v>
      </c>
      <c r="U9008" t="s">
        <v>38</v>
      </c>
      <c r="V9008" t="s">
        <v>34</v>
      </c>
      <c r="W9008">
        <v>67</v>
      </c>
    </row>
    <row r="9009" spans="1:23" x14ac:dyDescent="0.2">
      <c r="A9009" s="4">
        <f t="shared" si="281"/>
        <v>6</v>
      </c>
      <c r="B9009">
        <v>2017</v>
      </c>
      <c r="C9009" t="str">
        <f t="shared" si="282"/>
        <v>280225019525</v>
      </c>
      <c r="D9009">
        <v>280</v>
      </c>
      <c r="E9009">
        <v>2250</v>
      </c>
      <c r="F9009">
        <v>19525</v>
      </c>
      <c r="G9009">
        <v>10007</v>
      </c>
      <c r="H9009" s="3">
        <v>42906.317361111112</v>
      </c>
      <c r="I9009" s="3">
        <v>42914.8125</v>
      </c>
      <c r="J9009">
        <v>6</v>
      </c>
      <c r="K9009">
        <v>8</v>
      </c>
      <c r="L9009" t="s">
        <v>37</v>
      </c>
      <c r="M9009" t="s">
        <v>37</v>
      </c>
      <c r="N9009" t="s">
        <v>42</v>
      </c>
      <c r="O9009">
        <v>37854.03</v>
      </c>
      <c r="P9009">
        <v>8986.94</v>
      </c>
      <c r="Q9009">
        <v>0</v>
      </c>
      <c r="R9009">
        <v>0</v>
      </c>
      <c r="S9009">
        <v>0</v>
      </c>
      <c r="T9009">
        <v>8986.94</v>
      </c>
      <c r="U9009" t="s">
        <v>38</v>
      </c>
      <c r="V9009" t="s">
        <v>34</v>
      </c>
      <c r="W9009">
        <v>82</v>
      </c>
    </row>
    <row r="9010" spans="1:23" x14ac:dyDescent="0.2">
      <c r="A9010" s="4">
        <f t="shared" si="281"/>
        <v>6</v>
      </c>
      <c r="B9010">
        <v>2017</v>
      </c>
      <c r="C9010" t="str">
        <f t="shared" si="282"/>
        <v>280225019525</v>
      </c>
      <c r="D9010">
        <v>280</v>
      </c>
      <c r="E9010">
        <v>2250</v>
      </c>
      <c r="F9010">
        <v>19525</v>
      </c>
      <c r="G9010">
        <v>10008</v>
      </c>
      <c r="H9010" s="3">
        <v>42903.978472222225</v>
      </c>
      <c r="I9010" s="3">
        <v>42904.553472222222</v>
      </c>
      <c r="J9010">
        <v>6</v>
      </c>
      <c r="K9010">
        <v>1</v>
      </c>
      <c r="L9010" t="s">
        <v>31</v>
      </c>
      <c r="M9010" t="s">
        <v>31</v>
      </c>
      <c r="N9010" t="s">
        <v>26</v>
      </c>
      <c r="O9010">
        <v>8293</v>
      </c>
      <c r="P9010">
        <v>1534</v>
      </c>
      <c r="Q9010">
        <v>0</v>
      </c>
      <c r="R9010">
        <v>0</v>
      </c>
      <c r="S9010">
        <v>0</v>
      </c>
      <c r="T9010">
        <v>1534</v>
      </c>
      <c r="U9010" t="s">
        <v>38</v>
      </c>
      <c r="V9010" t="s">
        <v>35</v>
      </c>
      <c r="W9010">
        <v>54</v>
      </c>
    </row>
    <row r="9011" spans="1:23" x14ac:dyDescent="0.2">
      <c r="A9011" s="4">
        <f t="shared" si="281"/>
        <v>6</v>
      </c>
      <c r="B9011">
        <v>2017</v>
      </c>
      <c r="C9011" t="str">
        <f t="shared" si="282"/>
        <v>280225019525</v>
      </c>
      <c r="D9011">
        <v>280</v>
      </c>
      <c r="E9011">
        <v>2250</v>
      </c>
      <c r="F9011">
        <v>19525</v>
      </c>
      <c r="G9011">
        <v>10009</v>
      </c>
      <c r="H9011" s="3">
        <v>42900.337500000001</v>
      </c>
      <c r="I9011" s="3">
        <v>42902.607638888891</v>
      </c>
      <c r="J9011">
        <v>6</v>
      </c>
      <c r="K9011">
        <v>2</v>
      </c>
      <c r="L9011" t="s">
        <v>24</v>
      </c>
      <c r="M9011" t="s">
        <v>25</v>
      </c>
      <c r="N9011" t="s">
        <v>26</v>
      </c>
      <c r="O9011">
        <v>12379</v>
      </c>
      <c r="P9011">
        <v>3954.62</v>
      </c>
      <c r="Q9011">
        <v>0</v>
      </c>
      <c r="R9011">
        <v>0</v>
      </c>
      <c r="S9011">
        <v>0</v>
      </c>
      <c r="T9011">
        <v>3954.62</v>
      </c>
      <c r="U9011" t="s">
        <v>27</v>
      </c>
      <c r="V9011" t="s">
        <v>30</v>
      </c>
      <c r="W9011">
        <v>31</v>
      </c>
    </row>
    <row r="9012" spans="1:23" x14ac:dyDescent="0.2">
      <c r="A9012" s="4">
        <f t="shared" si="281"/>
        <v>6</v>
      </c>
      <c r="B9012">
        <v>2017</v>
      </c>
      <c r="C9012" t="str">
        <f t="shared" si="282"/>
        <v>280225019525</v>
      </c>
      <c r="D9012">
        <v>280</v>
      </c>
      <c r="E9012">
        <v>2250</v>
      </c>
      <c r="F9012">
        <v>19525</v>
      </c>
      <c r="G9012">
        <v>10010</v>
      </c>
      <c r="H9012" s="3">
        <v>42900.377083333333</v>
      </c>
      <c r="I9012" s="3">
        <v>42906.720138888886</v>
      </c>
      <c r="J9012">
        <v>6</v>
      </c>
      <c r="K9012">
        <v>6</v>
      </c>
      <c r="L9012" t="s">
        <v>41</v>
      </c>
      <c r="M9012" t="s">
        <v>41</v>
      </c>
      <c r="N9012" t="s">
        <v>26</v>
      </c>
      <c r="O9012">
        <v>31475</v>
      </c>
      <c r="P9012">
        <v>8752.18</v>
      </c>
      <c r="Q9012">
        <v>0</v>
      </c>
      <c r="R9012">
        <v>0</v>
      </c>
      <c r="S9012">
        <v>0</v>
      </c>
      <c r="T9012">
        <v>8752.18</v>
      </c>
      <c r="U9012" t="s">
        <v>38</v>
      </c>
      <c r="V9012" t="s">
        <v>34</v>
      </c>
      <c r="W9012">
        <v>65</v>
      </c>
    </row>
    <row r="9013" spans="1:23" x14ac:dyDescent="0.2">
      <c r="A9013" s="4">
        <f t="shared" si="281"/>
        <v>6</v>
      </c>
      <c r="B9013">
        <v>2017</v>
      </c>
      <c r="C9013" t="str">
        <f t="shared" si="282"/>
        <v>280225019525</v>
      </c>
      <c r="D9013">
        <v>280</v>
      </c>
      <c r="E9013">
        <v>2250</v>
      </c>
      <c r="F9013">
        <v>19525</v>
      </c>
      <c r="G9013">
        <v>10011</v>
      </c>
      <c r="H9013" s="3">
        <v>42904.662499999999</v>
      </c>
      <c r="I9013" s="3">
        <v>42909.493055555555</v>
      </c>
      <c r="J9013">
        <v>6</v>
      </c>
      <c r="K9013">
        <v>5</v>
      </c>
      <c r="L9013" t="s">
        <v>48</v>
      </c>
      <c r="M9013" t="s">
        <v>44</v>
      </c>
      <c r="N9013" t="s">
        <v>42</v>
      </c>
      <c r="O9013">
        <v>33194</v>
      </c>
      <c r="P9013">
        <v>13320.53</v>
      </c>
      <c r="Q9013">
        <v>0</v>
      </c>
      <c r="R9013">
        <v>0</v>
      </c>
      <c r="S9013">
        <v>0</v>
      </c>
      <c r="T9013">
        <v>13320.53</v>
      </c>
      <c r="U9013" t="s">
        <v>38</v>
      </c>
      <c r="V9013" t="s">
        <v>34</v>
      </c>
      <c r="W9013">
        <v>80</v>
      </c>
    </row>
    <row r="9014" spans="1:23" x14ac:dyDescent="0.2">
      <c r="A9014" s="4">
        <f t="shared" si="281"/>
        <v>6</v>
      </c>
      <c r="B9014">
        <v>2017</v>
      </c>
      <c r="C9014" t="str">
        <f t="shared" si="282"/>
        <v>280225019525</v>
      </c>
      <c r="D9014">
        <v>280</v>
      </c>
      <c r="E9014">
        <v>2250</v>
      </c>
      <c r="F9014">
        <v>19525</v>
      </c>
      <c r="G9014">
        <v>10012</v>
      </c>
      <c r="H9014" s="3">
        <v>42900.207638888889</v>
      </c>
      <c r="I9014" s="3">
        <v>42901.490277777775</v>
      </c>
      <c r="J9014">
        <v>6</v>
      </c>
      <c r="K9014">
        <v>1</v>
      </c>
      <c r="L9014" t="s">
        <v>50</v>
      </c>
      <c r="M9014" t="s">
        <v>50</v>
      </c>
      <c r="N9014" t="s">
        <v>26</v>
      </c>
      <c r="O9014">
        <v>19483</v>
      </c>
      <c r="P9014">
        <v>4844.3100000000004</v>
      </c>
      <c r="Q9014">
        <v>0</v>
      </c>
      <c r="R9014">
        <v>0</v>
      </c>
      <c r="S9014">
        <v>0</v>
      </c>
      <c r="T9014">
        <v>4844.3100000000004</v>
      </c>
      <c r="U9014" t="s">
        <v>38</v>
      </c>
      <c r="V9014" t="s">
        <v>60</v>
      </c>
      <c r="W9014">
        <v>42</v>
      </c>
    </row>
    <row r="9015" spans="1:23" x14ac:dyDescent="0.2">
      <c r="A9015" s="4">
        <f t="shared" si="281"/>
        <v>6</v>
      </c>
      <c r="B9015">
        <v>2017</v>
      </c>
      <c r="C9015" t="str">
        <f t="shared" si="282"/>
        <v>280225019525</v>
      </c>
      <c r="D9015">
        <v>280</v>
      </c>
      <c r="E9015">
        <v>2250</v>
      </c>
      <c r="F9015">
        <v>19525</v>
      </c>
      <c r="G9015">
        <v>10013</v>
      </c>
      <c r="H9015" s="3">
        <v>42904.699305555558</v>
      </c>
      <c r="I9015" s="3">
        <v>42907.453472222223</v>
      </c>
      <c r="J9015">
        <v>6</v>
      </c>
      <c r="K9015">
        <v>3</v>
      </c>
      <c r="L9015" t="s">
        <v>50</v>
      </c>
      <c r="M9015" t="s">
        <v>50</v>
      </c>
      <c r="N9015" t="s">
        <v>32</v>
      </c>
      <c r="O9015">
        <v>14474</v>
      </c>
      <c r="P9015">
        <v>7598.17</v>
      </c>
      <c r="Q9015">
        <v>0</v>
      </c>
      <c r="R9015">
        <v>0</v>
      </c>
      <c r="S9015">
        <v>0</v>
      </c>
      <c r="T9015">
        <v>7598.17</v>
      </c>
      <c r="U9015" t="s">
        <v>38</v>
      </c>
      <c r="V9015" t="s">
        <v>34</v>
      </c>
      <c r="W9015">
        <v>88</v>
      </c>
    </row>
    <row r="9016" spans="1:23" x14ac:dyDescent="0.2">
      <c r="A9016" s="4">
        <f t="shared" si="281"/>
        <v>6</v>
      </c>
      <c r="B9016">
        <v>2017</v>
      </c>
      <c r="C9016" t="str">
        <f t="shared" si="282"/>
        <v>280225019525</v>
      </c>
      <c r="D9016">
        <v>280</v>
      </c>
      <c r="E9016">
        <v>2250</v>
      </c>
      <c r="F9016">
        <v>19525</v>
      </c>
      <c r="G9016">
        <v>10014</v>
      </c>
      <c r="H9016" s="3">
        <v>42904.579861111109</v>
      </c>
      <c r="I9016" s="3">
        <v>42913.434027777781</v>
      </c>
      <c r="J9016">
        <v>6</v>
      </c>
      <c r="K9016">
        <v>9</v>
      </c>
      <c r="L9016" t="s">
        <v>41</v>
      </c>
      <c r="M9016" t="s">
        <v>41</v>
      </c>
      <c r="N9016" t="s">
        <v>26</v>
      </c>
      <c r="O9016">
        <v>39249</v>
      </c>
      <c r="P9016">
        <v>5817.64</v>
      </c>
      <c r="Q9016">
        <v>0</v>
      </c>
      <c r="R9016">
        <v>0</v>
      </c>
      <c r="S9016">
        <v>0</v>
      </c>
      <c r="T9016">
        <v>5817.64</v>
      </c>
      <c r="U9016" t="s">
        <v>33</v>
      </c>
      <c r="V9016" t="s">
        <v>39</v>
      </c>
      <c r="W9016">
        <v>80</v>
      </c>
    </row>
    <row r="9017" spans="1:23" x14ac:dyDescent="0.2">
      <c r="A9017" s="4">
        <f t="shared" si="281"/>
        <v>6</v>
      </c>
      <c r="B9017">
        <v>2017</v>
      </c>
      <c r="C9017" t="str">
        <f t="shared" si="282"/>
        <v>280225019525</v>
      </c>
      <c r="D9017">
        <v>280</v>
      </c>
      <c r="E9017">
        <v>2250</v>
      </c>
      <c r="F9017">
        <v>19525</v>
      </c>
      <c r="G9017">
        <v>10015</v>
      </c>
      <c r="H9017" s="3">
        <v>42900.217361111114</v>
      </c>
      <c r="I9017" s="3">
        <v>42901.510416666664</v>
      </c>
      <c r="J9017">
        <v>6</v>
      </c>
      <c r="K9017">
        <v>1</v>
      </c>
      <c r="L9017" t="s">
        <v>48</v>
      </c>
      <c r="M9017" t="s">
        <v>48</v>
      </c>
      <c r="N9017" t="s">
        <v>26</v>
      </c>
      <c r="O9017">
        <v>11621</v>
      </c>
      <c r="P9017">
        <v>4649.92</v>
      </c>
      <c r="Q9017">
        <v>0</v>
      </c>
      <c r="R9017">
        <v>0</v>
      </c>
      <c r="S9017">
        <v>0</v>
      </c>
      <c r="T9017">
        <v>4649.92</v>
      </c>
      <c r="U9017" t="s">
        <v>47</v>
      </c>
      <c r="V9017" t="s">
        <v>30</v>
      </c>
      <c r="W9017">
        <v>64</v>
      </c>
    </row>
    <row r="9018" spans="1:23" x14ac:dyDescent="0.2">
      <c r="A9018" s="4">
        <f t="shared" si="281"/>
        <v>6</v>
      </c>
      <c r="B9018">
        <v>2017</v>
      </c>
      <c r="C9018" t="str">
        <f t="shared" si="282"/>
        <v>280225019525</v>
      </c>
      <c r="D9018">
        <v>280</v>
      </c>
      <c r="E9018">
        <v>2250</v>
      </c>
      <c r="F9018">
        <v>19525</v>
      </c>
      <c r="G9018">
        <v>10016</v>
      </c>
      <c r="H9018" s="3">
        <v>42904.793055555558</v>
      </c>
      <c r="I9018" s="3">
        <v>42906.708333333336</v>
      </c>
      <c r="J9018">
        <v>6</v>
      </c>
      <c r="K9018">
        <v>2</v>
      </c>
      <c r="L9018" t="s">
        <v>50</v>
      </c>
      <c r="M9018" t="s">
        <v>50</v>
      </c>
      <c r="N9018" t="s">
        <v>26</v>
      </c>
      <c r="O9018">
        <v>37806</v>
      </c>
      <c r="P9018">
        <v>5440.69</v>
      </c>
      <c r="Q9018">
        <v>0</v>
      </c>
      <c r="R9018">
        <v>0</v>
      </c>
      <c r="S9018">
        <v>0</v>
      </c>
      <c r="T9018">
        <v>5440.69</v>
      </c>
      <c r="U9018" t="s">
        <v>47</v>
      </c>
      <c r="V9018" t="s">
        <v>30</v>
      </c>
      <c r="W9018">
        <v>60</v>
      </c>
    </row>
    <row r="9019" spans="1:23" x14ac:dyDescent="0.2">
      <c r="A9019" s="4">
        <f t="shared" si="281"/>
        <v>6</v>
      </c>
      <c r="B9019">
        <v>2017</v>
      </c>
      <c r="C9019" t="str">
        <f t="shared" si="282"/>
        <v>280225019525</v>
      </c>
      <c r="D9019">
        <v>280</v>
      </c>
      <c r="E9019">
        <v>2250</v>
      </c>
      <c r="F9019">
        <v>19525</v>
      </c>
      <c r="G9019">
        <v>10017</v>
      </c>
      <c r="H9019" s="3">
        <v>42900.460416666669</v>
      </c>
      <c r="I9019" s="3">
        <v>42907.595833333333</v>
      </c>
      <c r="J9019">
        <v>6</v>
      </c>
      <c r="K9019">
        <v>7</v>
      </c>
      <c r="L9019" t="s">
        <v>41</v>
      </c>
      <c r="M9019" t="s">
        <v>31</v>
      </c>
      <c r="N9019" t="s">
        <v>42</v>
      </c>
      <c r="O9019">
        <v>52304</v>
      </c>
      <c r="P9019">
        <v>7341.28</v>
      </c>
      <c r="Q9019">
        <v>0</v>
      </c>
      <c r="R9019">
        <v>0</v>
      </c>
      <c r="S9019">
        <v>0</v>
      </c>
      <c r="T9019">
        <v>7341.28</v>
      </c>
      <c r="U9019" t="s">
        <v>38</v>
      </c>
      <c r="V9019" t="s">
        <v>60</v>
      </c>
      <c r="W9019">
        <v>62</v>
      </c>
    </row>
    <row r="9020" spans="1:23" x14ac:dyDescent="0.2">
      <c r="A9020" s="4">
        <f t="shared" si="281"/>
        <v>6</v>
      </c>
      <c r="B9020">
        <v>2017</v>
      </c>
      <c r="C9020" t="str">
        <f t="shared" si="282"/>
        <v>280225019525</v>
      </c>
      <c r="D9020">
        <v>280</v>
      </c>
      <c r="E9020">
        <v>2250</v>
      </c>
      <c r="F9020">
        <v>19525</v>
      </c>
      <c r="G9020">
        <v>10018</v>
      </c>
      <c r="H9020" s="3">
        <v>42904.652083333334</v>
      </c>
      <c r="I9020" s="3">
        <v>42907.558333333334</v>
      </c>
      <c r="J9020">
        <v>6</v>
      </c>
      <c r="K9020">
        <v>3</v>
      </c>
      <c r="L9020" t="s">
        <v>37</v>
      </c>
      <c r="M9020" t="s">
        <v>37</v>
      </c>
      <c r="N9020" t="s">
        <v>26</v>
      </c>
      <c r="O9020">
        <v>18973</v>
      </c>
      <c r="P9020">
        <v>9101.6200000000008</v>
      </c>
      <c r="Q9020">
        <v>0</v>
      </c>
      <c r="R9020">
        <v>0</v>
      </c>
      <c r="S9020">
        <v>0</v>
      </c>
      <c r="T9020">
        <v>9101.6200000000008</v>
      </c>
      <c r="U9020" t="s">
        <v>38</v>
      </c>
      <c r="V9020" t="s">
        <v>60</v>
      </c>
      <c r="W9020">
        <v>51</v>
      </c>
    </row>
    <row r="9021" spans="1:23" x14ac:dyDescent="0.2">
      <c r="A9021" s="4">
        <f t="shared" si="281"/>
        <v>6</v>
      </c>
      <c r="B9021">
        <v>2017</v>
      </c>
      <c r="C9021" t="str">
        <f t="shared" si="282"/>
        <v>280225019525</v>
      </c>
      <c r="D9021">
        <v>280</v>
      </c>
      <c r="E9021">
        <v>2250</v>
      </c>
      <c r="F9021">
        <v>19525</v>
      </c>
      <c r="G9021">
        <v>10019</v>
      </c>
      <c r="H9021" s="3">
        <v>42904.760416666664</v>
      </c>
      <c r="I9021" s="3">
        <v>42908.454861111109</v>
      </c>
      <c r="J9021">
        <v>6</v>
      </c>
      <c r="K9021">
        <v>4</v>
      </c>
      <c r="L9021" t="s">
        <v>44</v>
      </c>
      <c r="M9021" t="s">
        <v>44</v>
      </c>
      <c r="N9021" t="s">
        <v>42</v>
      </c>
      <c r="O9021">
        <v>27602</v>
      </c>
      <c r="P9021">
        <v>7908.51</v>
      </c>
      <c r="Q9021">
        <v>0</v>
      </c>
      <c r="R9021">
        <v>0</v>
      </c>
      <c r="S9021">
        <v>0</v>
      </c>
      <c r="T9021">
        <v>7908.51</v>
      </c>
      <c r="U9021" t="s">
        <v>38</v>
      </c>
      <c r="V9021" t="s">
        <v>34</v>
      </c>
      <c r="W9021">
        <v>86</v>
      </c>
    </row>
    <row r="9022" spans="1:23" x14ac:dyDescent="0.2">
      <c r="A9022" s="4">
        <f t="shared" si="281"/>
        <v>6</v>
      </c>
      <c r="B9022">
        <v>2017</v>
      </c>
      <c r="C9022" t="str">
        <f t="shared" si="282"/>
        <v>280225019525</v>
      </c>
      <c r="D9022">
        <v>280</v>
      </c>
      <c r="E9022">
        <v>2250</v>
      </c>
      <c r="F9022">
        <v>19525</v>
      </c>
      <c r="G9022">
        <v>10020</v>
      </c>
      <c r="H9022" s="3">
        <v>42904.619444444441</v>
      </c>
      <c r="I9022" s="3">
        <v>42905.691666666666</v>
      </c>
      <c r="J9022">
        <v>6</v>
      </c>
      <c r="K9022">
        <v>1</v>
      </c>
      <c r="L9022" t="s">
        <v>37</v>
      </c>
      <c r="M9022" t="s">
        <v>37</v>
      </c>
      <c r="N9022" t="s">
        <v>26</v>
      </c>
      <c r="O9022">
        <v>9311</v>
      </c>
      <c r="P9022">
        <v>6034.79</v>
      </c>
      <c r="Q9022">
        <v>0</v>
      </c>
      <c r="R9022">
        <v>0</v>
      </c>
      <c r="S9022">
        <v>0</v>
      </c>
      <c r="T9022">
        <v>6034.79</v>
      </c>
      <c r="U9022" t="s">
        <v>38</v>
      </c>
      <c r="V9022" t="s">
        <v>34</v>
      </c>
      <c r="W9022">
        <v>82</v>
      </c>
    </row>
    <row r="9023" spans="1:23" x14ac:dyDescent="0.2">
      <c r="A9023" s="4">
        <f t="shared" si="281"/>
        <v>6</v>
      </c>
      <c r="B9023">
        <v>2017</v>
      </c>
      <c r="C9023" t="str">
        <f t="shared" si="282"/>
        <v>280225019525</v>
      </c>
      <c r="D9023">
        <v>280</v>
      </c>
      <c r="E9023">
        <v>2250</v>
      </c>
      <c r="F9023">
        <v>19525</v>
      </c>
      <c r="G9023">
        <v>10021</v>
      </c>
      <c r="H9023" s="3">
        <v>42903.958333333336</v>
      </c>
      <c r="I9023" s="3">
        <v>42907.552083333336</v>
      </c>
      <c r="J9023">
        <v>6</v>
      </c>
      <c r="K9023">
        <v>4</v>
      </c>
      <c r="L9023" t="s">
        <v>44</v>
      </c>
      <c r="M9023" t="s">
        <v>37</v>
      </c>
      <c r="N9023" t="s">
        <v>42</v>
      </c>
      <c r="O9023">
        <v>77989</v>
      </c>
      <c r="P9023">
        <v>5316.57</v>
      </c>
      <c r="Q9023">
        <v>0</v>
      </c>
      <c r="R9023">
        <v>0</v>
      </c>
      <c r="S9023">
        <v>0</v>
      </c>
      <c r="T9023">
        <v>5316.57</v>
      </c>
      <c r="U9023" t="s">
        <v>38</v>
      </c>
      <c r="V9023" t="s">
        <v>34</v>
      </c>
      <c r="W9023">
        <v>73</v>
      </c>
    </row>
    <row r="9024" spans="1:23" x14ac:dyDescent="0.2">
      <c r="A9024" s="4">
        <f t="shared" si="281"/>
        <v>6</v>
      </c>
      <c r="B9024">
        <v>2017</v>
      </c>
      <c r="C9024" t="str">
        <f t="shared" si="282"/>
        <v>280225019525</v>
      </c>
      <c r="D9024">
        <v>280</v>
      </c>
      <c r="E9024">
        <v>2250</v>
      </c>
      <c r="F9024">
        <v>19525</v>
      </c>
      <c r="G9024">
        <v>10022</v>
      </c>
      <c r="H9024" s="3">
        <v>42904.241666666669</v>
      </c>
      <c r="I9024" s="3">
        <v>42908.503472222219</v>
      </c>
      <c r="J9024">
        <v>6</v>
      </c>
      <c r="K9024">
        <v>4</v>
      </c>
      <c r="L9024" t="s">
        <v>24</v>
      </c>
      <c r="M9024" t="s">
        <v>25</v>
      </c>
      <c r="N9024" t="s">
        <v>26</v>
      </c>
      <c r="O9024">
        <v>24588</v>
      </c>
      <c r="P9024">
        <v>24588</v>
      </c>
      <c r="Q9024">
        <v>0</v>
      </c>
      <c r="R9024">
        <v>0</v>
      </c>
      <c r="S9024">
        <v>0</v>
      </c>
      <c r="T9024">
        <v>24588</v>
      </c>
      <c r="U9024" t="s">
        <v>27</v>
      </c>
      <c r="V9024" t="s">
        <v>40</v>
      </c>
      <c r="W9024">
        <v>38</v>
      </c>
    </row>
    <row r="9025" spans="1:23" x14ac:dyDescent="0.2">
      <c r="A9025" s="4">
        <f t="shared" si="281"/>
        <v>6</v>
      </c>
      <c r="B9025">
        <v>2017</v>
      </c>
      <c r="C9025" t="str">
        <f t="shared" si="282"/>
        <v>280225019525</v>
      </c>
      <c r="D9025">
        <v>280</v>
      </c>
      <c r="E9025">
        <v>2250</v>
      </c>
      <c r="F9025">
        <v>19525</v>
      </c>
      <c r="G9025">
        <v>10023</v>
      </c>
      <c r="H9025" s="3">
        <v>42904.21597222222</v>
      </c>
      <c r="I9025" s="3">
        <v>42904.854166666664</v>
      </c>
      <c r="J9025">
        <v>6</v>
      </c>
      <c r="K9025">
        <v>0</v>
      </c>
      <c r="L9025" t="s">
        <v>48</v>
      </c>
      <c r="M9025" t="s">
        <v>48</v>
      </c>
      <c r="N9025" t="s">
        <v>26</v>
      </c>
      <c r="O9025">
        <v>27426</v>
      </c>
      <c r="P9025">
        <v>24957.86</v>
      </c>
      <c r="Q9025">
        <v>0</v>
      </c>
      <c r="R9025">
        <v>0</v>
      </c>
      <c r="S9025">
        <v>0</v>
      </c>
      <c r="T9025">
        <v>24957.86</v>
      </c>
      <c r="U9025" t="s">
        <v>47</v>
      </c>
      <c r="V9025" t="s">
        <v>28</v>
      </c>
      <c r="W9025">
        <v>39</v>
      </c>
    </row>
    <row r="9026" spans="1:23" x14ac:dyDescent="0.2">
      <c r="A9026" s="4">
        <f t="shared" si="281"/>
        <v>6</v>
      </c>
      <c r="B9026">
        <v>2017</v>
      </c>
      <c r="C9026" t="str">
        <f t="shared" si="282"/>
        <v>280225019525</v>
      </c>
      <c r="D9026">
        <v>280</v>
      </c>
      <c r="E9026">
        <v>2250</v>
      </c>
      <c r="F9026">
        <v>19525</v>
      </c>
      <c r="G9026">
        <v>10024</v>
      </c>
      <c r="H9026" s="3">
        <v>42905.402777777781</v>
      </c>
      <c r="I9026" s="3">
        <v>42908.673611111109</v>
      </c>
      <c r="J9026">
        <v>6</v>
      </c>
      <c r="K9026">
        <v>3</v>
      </c>
      <c r="L9026" t="s">
        <v>48</v>
      </c>
      <c r="M9026" t="s">
        <v>41</v>
      </c>
      <c r="N9026" t="s">
        <v>32</v>
      </c>
      <c r="O9026">
        <v>26108.03</v>
      </c>
      <c r="P9026">
        <v>9201.9</v>
      </c>
      <c r="Q9026">
        <v>0</v>
      </c>
      <c r="R9026">
        <v>0</v>
      </c>
      <c r="S9026">
        <v>0</v>
      </c>
      <c r="T9026">
        <v>9201.9</v>
      </c>
      <c r="U9026" t="s">
        <v>38</v>
      </c>
      <c r="V9026" t="s">
        <v>34</v>
      </c>
      <c r="W9026">
        <v>87</v>
      </c>
    </row>
    <row r="9027" spans="1:23" x14ac:dyDescent="0.2">
      <c r="A9027" s="4">
        <f t="shared" si="281"/>
        <v>6</v>
      </c>
      <c r="B9027">
        <v>2017</v>
      </c>
      <c r="C9027" t="str">
        <f t="shared" si="282"/>
        <v>280225019525</v>
      </c>
      <c r="D9027">
        <v>280</v>
      </c>
      <c r="E9027">
        <v>2250</v>
      </c>
      <c r="F9027">
        <v>19525</v>
      </c>
      <c r="G9027">
        <v>10025</v>
      </c>
      <c r="H9027" s="3">
        <v>42904.814583333333</v>
      </c>
      <c r="I9027" s="3">
        <v>42913.618055555555</v>
      </c>
      <c r="J9027">
        <v>6</v>
      </c>
      <c r="K9027">
        <v>9</v>
      </c>
      <c r="L9027" t="s">
        <v>41</v>
      </c>
      <c r="M9027" t="s">
        <v>48</v>
      </c>
      <c r="N9027" t="s">
        <v>26</v>
      </c>
      <c r="O9027">
        <v>90433</v>
      </c>
      <c r="P9027">
        <v>23376.83</v>
      </c>
      <c r="Q9027">
        <v>0</v>
      </c>
      <c r="R9027">
        <v>0</v>
      </c>
      <c r="S9027">
        <v>0</v>
      </c>
      <c r="T9027">
        <v>23376.83</v>
      </c>
      <c r="U9027" t="s">
        <v>51</v>
      </c>
      <c r="V9027" t="s">
        <v>30</v>
      </c>
      <c r="W9027">
        <v>34</v>
      </c>
    </row>
    <row r="9028" spans="1:23" x14ac:dyDescent="0.2">
      <c r="A9028" s="4">
        <f t="shared" ref="A9028:A9091" si="283">MONTH(H9028)</f>
        <v>6</v>
      </c>
      <c r="B9028">
        <v>2017</v>
      </c>
      <c r="C9028" t="str">
        <f t="shared" ref="C9028:C9091" si="284">D9028&amp;E9028&amp;F9028</f>
        <v>280225019525</v>
      </c>
      <c r="D9028">
        <v>280</v>
      </c>
      <c r="E9028">
        <v>2250</v>
      </c>
      <c r="F9028">
        <v>19525</v>
      </c>
      <c r="G9028">
        <v>10026</v>
      </c>
      <c r="H9028" s="3">
        <v>42900.457638888889</v>
      </c>
      <c r="I9028" s="3">
        <v>42902.738888888889</v>
      </c>
      <c r="J9028">
        <v>6</v>
      </c>
      <c r="K9028">
        <v>2</v>
      </c>
      <c r="L9028" t="s">
        <v>37</v>
      </c>
      <c r="M9028" t="s">
        <v>37</v>
      </c>
      <c r="N9028" t="s">
        <v>26</v>
      </c>
      <c r="O9028">
        <v>19875</v>
      </c>
      <c r="P9028">
        <v>16764</v>
      </c>
      <c r="Q9028">
        <v>0</v>
      </c>
      <c r="R9028">
        <v>0</v>
      </c>
      <c r="S9028">
        <v>0</v>
      </c>
      <c r="T9028">
        <v>16764</v>
      </c>
      <c r="U9028" t="s">
        <v>38</v>
      </c>
      <c r="V9028" t="s">
        <v>53</v>
      </c>
      <c r="W9028">
        <v>61</v>
      </c>
    </row>
    <row r="9029" spans="1:23" x14ac:dyDescent="0.2">
      <c r="A9029" s="4">
        <f t="shared" si="283"/>
        <v>6</v>
      </c>
      <c r="B9029">
        <v>2017</v>
      </c>
      <c r="C9029" t="str">
        <f t="shared" si="284"/>
        <v>280225019525</v>
      </c>
      <c r="D9029">
        <v>280</v>
      </c>
      <c r="E9029">
        <v>2250</v>
      </c>
      <c r="F9029">
        <v>19525</v>
      </c>
      <c r="G9029">
        <v>10027</v>
      </c>
      <c r="H9029" s="3">
        <v>42900.390972222223</v>
      </c>
      <c r="I9029" s="3">
        <v>42905.510416666664</v>
      </c>
      <c r="J9029">
        <v>6</v>
      </c>
      <c r="K9029">
        <v>5</v>
      </c>
      <c r="L9029" t="s">
        <v>24</v>
      </c>
      <c r="M9029" t="s">
        <v>25</v>
      </c>
      <c r="N9029" t="s">
        <v>26</v>
      </c>
      <c r="O9029">
        <v>27456</v>
      </c>
      <c r="P9029">
        <v>18318.669999999998</v>
      </c>
      <c r="Q9029">
        <v>0</v>
      </c>
      <c r="R9029">
        <v>0</v>
      </c>
      <c r="S9029">
        <v>0</v>
      </c>
      <c r="T9029">
        <v>18318.669999999998</v>
      </c>
      <c r="U9029" t="s">
        <v>27</v>
      </c>
      <c r="V9029" t="s">
        <v>29</v>
      </c>
      <c r="W9029">
        <v>37</v>
      </c>
    </row>
    <row r="9030" spans="1:23" x14ac:dyDescent="0.2">
      <c r="A9030" s="4">
        <f t="shared" si="283"/>
        <v>6</v>
      </c>
      <c r="B9030">
        <v>2017</v>
      </c>
      <c r="C9030" t="str">
        <f t="shared" si="284"/>
        <v>280225019525</v>
      </c>
      <c r="D9030">
        <v>280</v>
      </c>
      <c r="E9030">
        <v>2250</v>
      </c>
      <c r="F9030">
        <v>19525</v>
      </c>
      <c r="G9030">
        <v>10028</v>
      </c>
      <c r="H9030" s="3">
        <v>42906.232638888891</v>
      </c>
      <c r="I9030" s="3">
        <v>42913.54791666667</v>
      </c>
      <c r="J9030">
        <v>6</v>
      </c>
      <c r="K9030">
        <v>7</v>
      </c>
      <c r="L9030" t="s">
        <v>61</v>
      </c>
      <c r="M9030" t="s">
        <v>48</v>
      </c>
      <c r="N9030" t="s">
        <v>32</v>
      </c>
      <c r="O9030">
        <v>45191</v>
      </c>
      <c r="P9030">
        <v>14062.97</v>
      </c>
      <c r="Q9030">
        <v>0</v>
      </c>
      <c r="R9030">
        <v>0</v>
      </c>
      <c r="S9030">
        <v>0</v>
      </c>
      <c r="T9030">
        <v>14062.97</v>
      </c>
      <c r="U9030" t="s">
        <v>38</v>
      </c>
      <c r="V9030" t="s">
        <v>45</v>
      </c>
      <c r="W9030">
        <v>75</v>
      </c>
    </row>
    <row r="9031" spans="1:23" x14ac:dyDescent="0.2">
      <c r="A9031" s="4">
        <f t="shared" si="283"/>
        <v>6</v>
      </c>
      <c r="B9031">
        <v>2017</v>
      </c>
      <c r="C9031" t="str">
        <f t="shared" si="284"/>
        <v>280225019525</v>
      </c>
      <c r="D9031">
        <v>280</v>
      </c>
      <c r="E9031">
        <v>2250</v>
      </c>
      <c r="F9031">
        <v>19525</v>
      </c>
      <c r="G9031">
        <v>10029</v>
      </c>
      <c r="H9031" s="3">
        <v>42904.875</v>
      </c>
      <c r="I9031" s="3">
        <v>42905.68472222222</v>
      </c>
      <c r="J9031">
        <v>6</v>
      </c>
      <c r="K9031">
        <v>1</v>
      </c>
      <c r="L9031" t="s">
        <v>31</v>
      </c>
      <c r="M9031" t="s">
        <v>31</v>
      </c>
      <c r="N9031" t="s">
        <v>26</v>
      </c>
      <c r="O9031">
        <v>6465</v>
      </c>
      <c r="P9031">
        <v>6629.88</v>
      </c>
      <c r="Q9031">
        <v>6429.88</v>
      </c>
      <c r="R9031">
        <v>0</v>
      </c>
      <c r="S9031">
        <v>6429.88</v>
      </c>
      <c r="T9031">
        <v>200</v>
      </c>
      <c r="U9031" t="s">
        <v>33</v>
      </c>
      <c r="V9031" t="s">
        <v>39</v>
      </c>
      <c r="W9031">
        <v>74</v>
      </c>
    </row>
    <row r="9032" spans="1:23" x14ac:dyDescent="0.2">
      <c r="A9032" s="4">
        <f t="shared" si="283"/>
        <v>6</v>
      </c>
      <c r="B9032">
        <v>2017</v>
      </c>
      <c r="C9032" t="str">
        <f t="shared" si="284"/>
        <v>280225019525</v>
      </c>
      <c r="D9032">
        <v>280</v>
      </c>
      <c r="E9032">
        <v>2250</v>
      </c>
      <c r="F9032">
        <v>19525</v>
      </c>
      <c r="G9032">
        <v>10030</v>
      </c>
      <c r="H9032" s="3">
        <v>42904.777083333334</v>
      </c>
      <c r="I9032" s="3">
        <v>42909.611111111109</v>
      </c>
      <c r="J9032">
        <v>6</v>
      </c>
      <c r="K9032">
        <v>5</v>
      </c>
      <c r="L9032" t="s">
        <v>44</v>
      </c>
      <c r="M9032" t="s">
        <v>44</v>
      </c>
      <c r="N9032" t="s">
        <v>42</v>
      </c>
      <c r="O9032">
        <v>28817</v>
      </c>
      <c r="P9032">
        <v>5970.23</v>
      </c>
      <c r="Q9032">
        <v>0</v>
      </c>
      <c r="R9032">
        <v>0</v>
      </c>
      <c r="S9032">
        <v>0</v>
      </c>
      <c r="T9032">
        <v>5970.23</v>
      </c>
      <c r="U9032" t="s">
        <v>38</v>
      </c>
      <c r="V9032" t="s">
        <v>34</v>
      </c>
      <c r="W9032">
        <v>77</v>
      </c>
    </row>
    <row r="9033" spans="1:23" x14ac:dyDescent="0.2">
      <c r="A9033" s="4">
        <f t="shared" si="283"/>
        <v>6</v>
      </c>
      <c r="B9033">
        <v>2017</v>
      </c>
      <c r="C9033" t="str">
        <f t="shared" si="284"/>
        <v>280225019525</v>
      </c>
      <c r="D9033">
        <v>280</v>
      </c>
      <c r="E9033">
        <v>2250</v>
      </c>
      <c r="F9033">
        <v>19525</v>
      </c>
      <c r="G9033">
        <v>10031</v>
      </c>
      <c r="H9033" s="3">
        <v>42901.771527777775</v>
      </c>
      <c r="I9033" s="3">
        <v>42905.59375</v>
      </c>
      <c r="J9033">
        <v>6</v>
      </c>
      <c r="K9033">
        <v>4</v>
      </c>
      <c r="L9033" t="s">
        <v>48</v>
      </c>
      <c r="M9033" t="s">
        <v>48</v>
      </c>
      <c r="N9033" t="s">
        <v>26</v>
      </c>
      <c r="O9033">
        <v>28222</v>
      </c>
      <c r="P9033">
        <v>7937.85</v>
      </c>
      <c r="Q9033">
        <v>0</v>
      </c>
      <c r="R9033">
        <v>0</v>
      </c>
      <c r="S9033">
        <v>0</v>
      </c>
      <c r="T9033">
        <v>7937.85</v>
      </c>
      <c r="U9033" t="s">
        <v>38</v>
      </c>
      <c r="V9033" t="s">
        <v>34</v>
      </c>
      <c r="W9033">
        <v>74</v>
      </c>
    </row>
    <row r="9034" spans="1:23" x14ac:dyDescent="0.2">
      <c r="A9034" s="4">
        <f t="shared" si="283"/>
        <v>6</v>
      </c>
      <c r="B9034">
        <v>2017</v>
      </c>
      <c r="C9034" t="str">
        <f t="shared" si="284"/>
        <v>280225019525</v>
      </c>
      <c r="D9034">
        <v>280</v>
      </c>
      <c r="E9034">
        <v>2250</v>
      </c>
      <c r="F9034">
        <v>19525</v>
      </c>
      <c r="G9034">
        <v>10032</v>
      </c>
      <c r="H9034" s="3">
        <v>42904.123611111114</v>
      </c>
      <c r="I9034" s="3">
        <v>42906.479166666664</v>
      </c>
      <c r="J9034">
        <v>6</v>
      </c>
      <c r="K9034">
        <v>2</v>
      </c>
      <c r="L9034" t="s">
        <v>24</v>
      </c>
      <c r="M9034" t="s">
        <v>25</v>
      </c>
      <c r="N9034" t="s">
        <v>26</v>
      </c>
      <c r="O9034">
        <v>11830</v>
      </c>
      <c r="P9034">
        <v>11830</v>
      </c>
      <c r="Q9034">
        <v>9463.9599999999991</v>
      </c>
      <c r="R9034">
        <v>0</v>
      </c>
      <c r="S9034">
        <v>9463.9599999999991</v>
      </c>
      <c r="T9034">
        <v>2366.04</v>
      </c>
      <c r="U9034" t="s">
        <v>27</v>
      </c>
      <c r="V9034" t="s">
        <v>35</v>
      </c>
      <c r="W9034">
        <v>41</v>
      </c>
    </row>
    <row r="9035" spans="1:23" x14ac:dyDescent="0.2">
      <c r="A9035" s="4">
        <f t="shared" si="283"/>
        <v>6</v>
      </c>
      <c r="B9035">
        <v>2017</v>
      </c>
      <c r="C9035" t="str">
        <f t="shared" si="284"/>
        <v>280225019525</v>
      </c>
      <c r="D9035">
        <v>280</v>
      </c>
      <c r="E9035">
        <v>2250</v>
      </c>
      <c r="F9035">
        <v>19525</v>
      </c>
      <c r="G9035">
        <v>10033</v>
      </c>
      <c r="H9035" s="3">
        <v>42908.344444444447</v>
      </c>
      <c r="I9035" s="3">
        <v>42911.57916666667</v>
      </c>
      <c r="J9035">
        <v>6</v>
      </c>
      <c r="K9035">
        <v>3</v>
      </c>
      <c r="L9035" t="s">
        <v>31</v>
      </c>
      <c r="M9035" t="s">
        <v>31</v>
      </c>
      <c r="N9035" t="s">
        <v>26</v>
      </c>
      <c r="O9035">
        <v>92894</v>
      </c>
      <c r="P9035">
        <v>23306.3</v>
      </c>
      <c r="Q9035">
        <v>0</v>
      </c>
      <c r="R9035">
        <v>150</v>
      </c>
      <c r="S9035">
        <v>150</v>
      </c>
      <c r="T9035">
        <v>23156.3</v>
      </c>
      <c r="U9035" t="s">
        <v>33</v>
      </c>
      <c r="V9035" t="s">
        <v>79</v>
      </c>
      <c r="W9035">
        <v>53</v>
      </c>
    </row>
    <row r="9036" spans="1:23" x14ac:dyDescent="0.2">
      <c r="A9036" s="4">
        <f t="shared" si="283"/>
        <v>6</v>
      </c>
      <c r="B9036">
        <v>2017</v>
      </c>
      <c r="C9036" t="str">
        <f t="shared" si="284"/>
        <v>280225019525</v>
      </c>
      <c r="D9036">
        <v>280</v>
      </c>
      <c r="E9036">
        <v>2250</v>
      </c>
      <c r="F9036">
        <v>19525</v>
      </c>
      <c r="G9036">
        <v>10034</v>
      </c>
      <c r="H9036" s="3">
        <v>42904.929166666669</v>
      </c>
      <c r="I9036" s="3">
        <v>42905.780555555553</v>
      </c>
      <c r="J9036">
        <v>6</v>
      </c>
      <c r="K9036">
        <v>1</v>
      </c>
      <c r="L9036" t="s">
        <v>61</v>
      </c>
      <c r="M9036" t="s">
        <v>61</v>
      </c>
      <c r="N9036" t="s">
        <v>26</v>
      </c>
      <c r="O9036">
        <v>11851</v>
      </c>
      <c r="P9036">
        <v>3682.48</v>
      </c>
      <c r="Q9036">
        <v>0</v>
      </c>
      <c r="R9036">
        <v>0</v>
      </c>
      <c r="S9036">
        <v>0</v>
      </c>
      <c r="T9036">
        <v>3682.48</v>
      </c>
      <c r="U9036" t="s">
        <v>38</v>
      </c>
      <c r="V9036" t="s">
        <v>30</v>
      </c>
      <c r="W9036">
        <v>16</v>
      </c>
    </row>
    <row r="9037" spans="1:23" x14ac:dyDescent="0.2">
      <c r="A9037" s="4">
        <f t="shared" si="283"/>
        <v>6</v>
      </c>
      <c r="B9037">
        <v>2017</v>
      </c>
      <c r="C9037" t="str">
        <f t="shared" si="284"/>
        <v>280225019525</v>
      </c>
      <c r="D9037">
        <v>280</v>
      </c>
      <c r="E9037">
        <v>2250</v>
      </c>
      <c r="F9037">
        <v>19525</v>
      </c>
      <c r="G9037">
        <v>10035</v>
      </c>
      <c r="H9037" s="3">
        <v>42904.762499999997</v>
      </c>
      <c r="I9037" s="3">
        <v>42906.417361111111</v>
      </c>
      <c r="J9037">
        <v>6</v>
      </c>
      <c r="K9037">
        <v>2</v>
      </c>
      <c r="L9037" t="s">
        <v>64</v>
      </c>
      <c r="M9037" t="s">
        <v>64</v>
      </c>
      <c r="N9037" t="s">
        <v>57</v>
      </c>
      <c r="O9037">
        <v>46077</v>
      </c>
      <c r="P9037">
        <v>21554</v>
      </c>
      <c r="Q9037">
        <v>0</v>
      </c>
      <c r="R9037">
        <v>0</v>
      </c>
      <c r="S9037">
        <v>0</v>
      </c>
      <c r="T9037">
        <v>21554</v>
      </c>
      <c r="U9037" t="s">
        <v>38</v>
      </c>
      <c r="V9037" t="s">
        <v>35</v>
      </c>
      <c r="W9037">
        <v>74</v>
      </c>
    </row>
    <row r="9038" spans="1:23" x14ac:dyDescent="0.2">
      <c r="A9038" s="4">
        <f t="shared" si="283"/>
        <v>6</v>
      </c>
      <c r="B9038">
        <v>2017</v>
      </c>
      <c r="C9038" t="str">
        <f t="shared" si="284"/>
        <v>280225019525</v>
      </c>
      <c r="D9038">
        <v>280</v>
      </c>
      <c r="E9038">
        <v>2250</v>
      </c>
      <c r="F9038">
        <v>19525</v>
      </c>
      <c r="G9038">
        <v>10036</v>
      </c>
      <c r="H9038" s="3">
        <v>42904.544444444444</v>
      </c>
      <c r="I9038" s="3">
        <v>42909.59652777778</v>
      </c>
      <c r="J9038">
        <v>6</v>
      </c>
      <c r="K9038">
        <v>5</v>
      </c>
      <c r="L9038" t="s">
        <v>50</v>
      </c>
      <c r="M9038" t="s">
        <v>50</v>
      </c>
      <c r="N9038" t="s">
        <v>26</v>
      </c>
      <c r="O9038">
        <v>21869</v>
      </c>
      <c r="P9038">
        <v>6560.08</v>
      </c>
      <c r="Q9038">
        <v>0</v>
      </c>
      <c r="R9038">
        <v>0</v>
      </c>
      <c r="S9038">
        <v>0</v>
      </c>
      <c r="T9038">
        <v>6560.08</v>
      </c>
      <c r="U9038" t="s">
        <v>38</v>
      </c>
      <c r="V9038" t="s">
        <v>34</v>
      </c>
      <c r="W9038">
        <v>70</v>
      </c>
    </row>
    <row r="9039" spans="1:23" x14ac:dyDescent="0.2">
      <c r="A9039" s="4">
        <f t="shared" si="283"/>
        <v>6</v>
      </c>
      <c r="B9039">
        <v>2017</v>
      </c>
      <c r="C9039" t="str">
        <f t="shared" si="284"/>
        <v>280225019525</v>
      </c>
      <c r="D9039">
        <v>280</v>
      </c>
      <c r="E9039">
        <v>2250</v>
      </c>
      <c r="F9039">
        <v>19525</v>
      </c>
      <c r="G9039">
        <v>10037</v>
      </c>
      <c r="H9039" s="3">
        <v>42902.607638888891</v>
      </c>
      <c r="I9039" s="3">
        <v>42909.788194444445</v>
      </c>
      <c r="J9039">
        <v>6</v>
      </c>
      <c r="K9039">
        <v>7</v>
      </c>
      <c r="L9039" t="s">
        <v>37</v>
      </c>
      <c r="M9039" t="s">
        <v>37</v>
      </c>
      <c r="N9039" t="s">
        <v>32</v>
      </c>
      <c r="O9039">
        <v>39538</v>
      </c>
      <c r="P9039">
        <v>8177.01</v>
      </c>
      <c r="Q9039">
        <v>0</v>
      </c>
      <c r="R9039">
        <v>0</v>
      </c>
      <c r="S9039">
        <v>0</v>
      </c>
      <c r="T9039">
        <v>8177.01</v>
      </c>
      <c r="U9039" t="s">
        <v>51</v>
      </c>
      <c r="V9039" t="s">
        <v>34</v>
      </c>
      <c r="W9039">
        <v>89</v>
      </c>
    </row>
    <row r="9040" spans="1:23" x14ac:dyDescent="0.2">
      <c r="A9040" s="4">
        <f t="shared" si="283"/>
        <v>6</v>
      </c>
      <c r="B9040">
        <v>2017</v>
      </c>
      <c r="C9040" t="str">
        <f t="shared" si="284"/>
        <v>280225019525</v>
      </c>
      <c r="D9040">
        <v>280</v>
      </c>
      <c r="E9040">
        <v>2250</v>
      </c>
      <c r="F9040">
        <v>19525</v>
      </c>
      <c r="G9040">
        <v>10038</v>
      </c>
      <c r="H9040" s="3">
        <v>42912.237500000003</v>
      </c>
      <c r="I9040" s="3">
        <v>42914.585416666669</v>
      </c>
      <c r="J9040">
        <v>6</v>
      </c>
      <c r="K9040">
        <v>2</v>
      </c>
      <c r="L9040" t="s">
        <v>31</v>
      </c>
      <c r="M9040" t="s">
        <v>31</v>
      </c>
      <c r="N9040" t="s">
        <v>42</v>
      </c>
      <c r="O9040">
        <v>46872</v>
      </c>
      <c r="P9040">
        <v>15529.51</v>
      </c>
      <c r="Q9040">
        <v>0</v>
      </c>
      <c r="R9040">
        <v>395</v>
      </c>
      <c r="S9040">
        <v>395</v>
      </c>
      <c r="T9040">
        <v>15134.51</v>
      </c>
      <c r="U9040" t="s">
        <v>33</v>
      </c>
      <c r="V9040" t="s">
        <v>45</v>
      </c>
      <c r="W9040">
        <v>82</v>
      </c>
    </row>
    <row r="9041" spans="1:23" x14ac:dyDescent="0.2">
      <c r="A9041" s="4">
        <f t="shared" si="283"/>
        <v>6</v>
      </c>
      <c r="B9041">
        <v>2017</v>
      </c>
      <c r="C9041" t="str">
        <f t="shared" si="284"/>
        <v>280225019525</v>
      </c>
      <c r="D9041">
        <v>280</v>
      </c>
      <c r="E9041">
        <v>2250</v>
      </c>
      <c r="F9041">
        <v>19525</v>
      </c>
      <c r="G9041">
        <v>10039</v>
      </c>
      <c r="H9041" s="3">
        <v>42912.239583333336</v>
      </c>
      <c r="I9041" s="3">
        <v>42916.511111111111</v>
      </c>
      <c r="J9041">
        <v>6</v>
      </c>
      <c r="K9041">
        <v>4</v>
      </c>
      <c r="L9041" t="s">
        <v>37</v>
      </c>
      <c r="M9041" t="s">
        <v>37</v>
      </c>
      <c r="N9041" t="s">
        <v>42</v>
      </c>
      <c r="O9041">
        <v>85905</v>
      </c>
      <c r="P9041">
        <v>19002.54</v>
      </c>
      <c r="Q9041">
        <v>0</v>
      </c>
      <c r="R9041">
        <v>329</v>
      </c>
      <c r="S9041">
        <v>329</v>
      </c>
      <c r="T9041">
        <v>18673.54</v>
      </c>
      <c r="U9041" t="s">
        <v>47</v>
      </c>
      <c r="V9041" t="s">
        <v>34</v>
      </c>
      <c r="W9041">
        <v>70</v>
      </c>
    </row>
    <row r="9042" spans="1:23" x14ac:dyDescent="0.2">
      <c r="A9042" s="4">
        <f t="shared" si="283"/>
        <v>6</v>
      </c>
      <c r="B9042">
        <v>2017</v>
      </c>
      <c r="C9042" t="str">
        <f t="shared" si="284"/>
        <v>280225019525</v>
      </c>
      <c r="D9042">
        <v>280</v>
      </c>
      <c r="E9042">
        <v>2250</v>
      </c>
      <c r="F9042">
        <v>19525</v>
      </c>
      <c r="G9042">
        <v>10040</v>
      </c>
      <c r="H9042" s="3">
        <v>42906.035416666666</v>
      </c>
      <c r="I9042" s="3">
        <v>42907.5625</v>
      </c>
      <c r="J9042">
        <v>6</v>
      </c>
      <c r="K9042">
        <v>1</v>
      </c>
      <c r="L9042" t="s">
        <v>48</v>
      </c>
      <c r="M9042" t="s">
        <v>48</v>
      </c>
      <c r="N9042" t="s">
        <v>26</v>
      </c>
      <c r="O9042">
        <v>33333</v>
      </c>
      <c r="P9042">
        <v>19310</v>
      </c>
      <c r="Q9042">
        <v>0</v>
      </c>
      <c r="R9042">
        <v>0</v>
      </c>
      <c r="S9042">
        <v>0</v>
      </c>
      <c r="T9042">
        <v>19310</v>
      </c>
      <c r="U9042" t="s">
        <v>47</v>
      </c>
      <c r="V9042" t="s">
        <v>35</v>
      </c>
      <c r="W9042">
        <v>52</v>
      </c>
    </row>
    <row r="9043" spans="1:23" x14ac:dyDescent="0.2">
      <c r="A9043" s="4">
        <f t="shared" si="283"/>
        <v>6</v>
      </c>
      <c r="B9043">
        <v>2017</v>
      </c>
      <c r="C9043" t="str">
        <f t="shared" si="284"/>
        <v>280225019525</v>
      </c>
      <c r="D9043">
        <v>280</v>
      </c>
      <c r="E9043">
        <v>2250</v>
      </c>
      <c r="F9043">
        <v>19525</v>
      </c>
      <c r="G9043">
        <v>10041</v>
      </c>
      <c r="H9043" s="3">
        <v>42909.336111111108</v>
      </c>
      <c r="I9043" s="3">
        <v>42912.583333333336</v>
      </c>
      <c r="J9043">
        <v>6</v>
      </c>
      <c r="K9043">
        <v>3</v>
      </c>
      <c r="L9043" t="s">
        <v>31</v>
      </c>
      <c r="M9043" t="s">
        <v>31</v>
      </c>
      <c r="N9043" t="s">
        <v>26</v>
      </c>
      <c r="O9043">
        <v>87675</v>
      </c>
      <c r="P9043">
        <v>87675</v>
      </c>
      <c r="Q9043">
        <v>0</v>
      </c>
      <c r="R9043">
        <v>0</v>
      </c>
      <c r="S9043">
        <v>0</v>
      </c>
      <c r="T9043">
        <v>87675</v>
      </c>
      <c r="U9043" t="s">
        <v>33</v>
      </c>
      <c r="V9043" t="s">
        <v>35</v>
      </c>
      <c r="W9043">
        <v>69</v>
      </c>
    </row>
    <row r="9044" spans="1:23" x14ac:dyDescent="0.2">
      <c r="A9044" s="4">
        <f t="shared" si="283"/>
        <v>6</v>
      </c>
      <c r="B9044">
        <v>2017</v>
      </c>
      <c r="C9044" t="str">
        <f t="shared" si="284"/>
        <v>280225019525</v>
      </c>
      <c r="D9044">
        <v>280</v>
      </c>
      <c r="E9044">
        <v>2250</v>
      </c>
      <c r="F9044">
        <v>19525</v>
      </c>
      <c r="G9044">
        <v>10042</v>
      </c>
      <c r="H9044" s="3">
        <v>42906.998611111114</v>
      </c>
      <c r="I9044" s="3">
        <v>42908.739583333336</v>
      </c>
      <c r="J9044">
        <v>6</v>
      </c>
      <c r="K9044">
        <v>2</v>
      </c>
      <c r="L9044" t="s">
        <v>37</v>
      </c>
      <c r="M9044" t="s">
        <v>37</v>
      </c>
      <c r="N9044" t="s">
        <v>76</v>
      </c>
      <c r="O9044">
        <v>14867</v>
      </c>
      <c r="P9044">
        <v>4179.0200000000004</v>
      </c>
      <c r="Q9044">
        <v>0</v>
      </c>
      <c r="R9044">
        <v>0</v>
      </c>
      <c r="S9044">
        <v>0</v>
      </c>
      <c r="T9044">
        <v>4179.0200000000004</v>
      </c>
      <c r="U9044" t="s">
        <v>38</v>
      </c>
      <c r="V9044" t="s">
        <v>30</v>
      </c>
      <c r="W9044">
        <v>32</v>
      </c>
    </row>
    <row r="9045" spans="1:23" x14ac:dyDescent="0.2">
      <c r="A9045" s="4">
        <f t="shared" si="283"/>
        <v>6</v>
      </c>
      <c r="B9045">
        <v>2017</v>
      </c>
      <c r="C9045" t="str">
        <f t="shared" si="284"/>
        <v>280225019525</v>
      </c>
      <c r="D9045">
        <v>280</v>
      </c>
      <c r="E9045">
        <v>2250</v>
      </c>
      <c r="F9045">
        <v>19525</v>
      </c>
      <c r="G9045">
        <v>10043</v>
      </c>
      <c r="H9045" s="3">
        <v>42909.240972222222</v>
      </c>
      <c r="I9045" s="3">
        <v>42912.599305555559</v>
      </c>
      <c r="J9045">
        <v>6</v>
      </c>
      <c r="K9045">
        <v>3</v>
      </c>
      <c r="L9045" t="s">
        <v>50</v>
      </c>
      <c r="M9045" t="s">
        <v>50</v>
      </c>
      <c r="N9045" t="s">
        <v>26</v>
      </c>
      <c r="O9045">
        <v>58062</v>
      </c>
      <c r="P9045">
        <v>26652.83</v>
      </c>
      <c r="Q9045">
        <v>0</v>
      </c>
      <c r="R9045">
        <v>300</v>
      </c>
      <c r="S9045">
        <v>300</v>
      </c>
      <c r="T9045">
        <v>26352.83</v>
      </c>
      <c r="U9045" t="s">
        <v>51</v>
      </c>
      <c r="V9045" t="s">
        <v>28</v>
      </c>
      <c r="W9045">
        <v>66</v>
      </c>
    </row>
    <row r="9046" spans="1:23" x14ac:dyDescent="0.2">
      <c r="A9046" s="4">
        <f t="shared" si="283"/>
        <v>6</v>
      </c>
      <c r="B9046">
        <v>2017</v>
      </c>
      <c r="C9046" t="str">
        <f t="shared" si="284"/>
        <v>280225019525</v>
      </c>
      <c r="D9046">
        <v>280</v>
      </c>
      <c r="E9046">
        <v>2250</v>
      </c>
      <c r="F9046">
        <v>19525</v>
      </c>
      <c r="G9046">
        <v>10044</v>
      </c>
      <c r="H9046" s="3">
        <v>42913.611805555556</v>
      </c>
      <c r="I9046" s="3">
        <v>42916.736805555556</v>
      </c>
      <c r="J9046">
        <v>6</v>
      </c>
      <c r="K9046">
        <v>3</v>
      </c>
      <c r="L9046" t="s">
        <v>31</v>
      </c>
      <c r="M9046" t="s">
        <v>31</v>
      </c>
      <c r="N9046" t="s">
        <v>42</v>
      </c>
      <c r="O9046">
        <v>58016</v>
      </c>
      <c r="P9046">
        <v>46795.01</v>
      </c>
      <c r="Q9046">
        <v>0</v>
      </c>
      <c r="R9046">
        <v>250</v>
      </c>
      <c r="S9046">
        <v>250</v>
      </c>
      <c r="T9046">
        <v>46545.01</v>
      </c>
      <c r="U9046" t="s">
        <v>33</v>
      </c>
      <c r="V9046" t="s">
        <v>49</v>
      </c>
      <c r="W9046">
        <v>62</v>
      </c>
    </row>
    <row r="9047" spans="1:23" x14ac:dyDescent="0.2">
      <c r="A9047" s="4">
        <f t="shared" si="283"/>
        <v>6</v>
      </c>
      <c r="B9047">
        <v>2017</v>
      </c>
      <c r="C9047" t="str">
        <f t="shared" si="284"/>
        <v>280225019525</v>
      </c>
      <c r="D9047">
        <v>280</v>
      </c>
      <c r="E9047">
        <v>2250</v>
      </c>
      <c r="F9047">
        <v>19525</v>
      </c>
      <c r="G9047">
        <v>10045</v>
      </c>
      <c r="H9047" s="3">
        <v>42906.184027777781</v>
      </c>
      <c r="I9047" s="3">
        <v>42909.5</v>
      </c>
      <c r="J9047">
        <v>6</v>
      </c>
      <c r="K9047">
        <v>3</v>
      </c>
      <c r="L9047" t="s">
        <v>48</v>
      </c>
      <c r="M9047" t="s">
        <v>48</v>
      </c>
      <c r="N9047" t="s">
        <v>26</v>
      </c>
      <c r="O9047">
        <v>39012</v>
      </c>
      <c r="P9047">
        <v>9947.27</v>
      </c>
      <c r="Q9047">
        <v>0</v>
      </c>
      <c r="R9047">
        <v>0</v>
      </c>
      <c r="S9047">
        <v>0</v>
      </c>
      <c r="T9047">
        <v>9947.27</v>
      </c>
      <c r="U9047" t="s">
        <v>51</v>
      </c>
      <c r="V9047" t="s">
        <v>34</v>
      </c>
      <c r="W9047">
        <v>76</v>
      </c>
    </row>
    <row r="9048" spans="1:23" x14ac:dyDescent="0.2">
      <c r="A9048" s="4">
        <f t="shared" si="283"/>
        <v>6</v>
      </c>
      <c r="B9048">
        <v>2017</v>
      </c>
      <c r="C9048" t="str">
        <f t="shared" si="284"/>
        <v>280225019525</v>
      </c>
      <c r="D9048">
        <v>280</v>
      </c>
      <c r="E9048">
        <v>2250</v>
      </c>
      <c r="F9048">
        <v>19525</v>
      </c>
      <c r="G9048">
        <v>10046</v>
      </c>
      <c r="H9048" s="3">
        <v>42906.581250000003</v>
      </c>
      <c r="I9048" s="3">
        <v>42910.59375</v>
      </c>
      <c r="J9048">
        <v>6</v>
      </c>
      <c r="K9048">
        <v>4</v>
      </c>
      <c r="L9048" t="s">
        <v>50</v>
      </c>
      <c r="M9048" t="s">
        <v>50</v>
      </c>
      <c r="N9048" t="s">
        <v>26</v>
      </c>
      <c r="O9048">
        <v>28365</v>
      </c>
      <c r="P9048">
        <v>11219.4</v>
      </c>
      <c r="Q9048">
        <v>0</v>
      </c>
      <c r="R9048">
        <v>0</v>
      </c>
      <c r="S9048">
        <v>0</v>
      </c>
      <c r="T9048">
        <v>11219.4</v>
      </c>
      <c r="U9048" t="s">
        <v>38</v>
      </c>
      <c r="V9048" t="s">
        <v>34</v>
      </c>
      <c r="W9048">
        <v>90</v>
      </c>
    </row>
    <row r="9049" spans="1:23" x14ac:dyDescent="0.2">
      <c r="A9049" s="4">
        <f t="shared" si="283"/>
        <v>6</v>
      </c>
      <c r="B9049">
        <v>2017</v>
      </c>
      <c r="C9049" t="str">
        <f t="shared" si="284"/>
        <v>280225019525</v>
      </c>
      <c r="D9049">
        <v>280</v>
      </c>
      <c r="E9049">
        <v>2250</v>
      </c>
      <c r="F9049">
        <v>19525</v>
      </c>
      <c r="G9049">
        <v>10047</v>
      </c>
      <c r="H9049" s="3">
        <v>42906.479861111111</v>
      </c>
      <c r="I9049" s="3">
        <v>42910.466666666667</v>
      </c>
      <c r="J9049">
        <v>6</v>
      </c>
      <c r="K9049">
        <v>4</v>
      </c>
      <c r="L9049" t="s">
        <v>50</v>
      </c>
      <c r="M9049" t="s">
        <v>50</v>
      </c>
      <c r="N9049" t="s">
        <v>42</v>
      </c>
      <c r="O9049">
        <v>21084</v>
      </c>
      <c r="P9049">
        <v>8140.69</v>
      </c>
      <c r="Q9049">
        <v>7999.23</v>
      </c>
      <c r="R9049">
        <v>0</v>
      </c>
      <c r="S9049">
        <v>7999.23</v>
      </c>
      <c r="T9049">
        <v>141.46</v>
      </c>
      <c r="U9049" t="s">
        <v>38</v>
      </c>
      <c r="V9049" t="s">
        <v>30</v>
      </c>
      <c r="W9049">
        <v>51</v>
      </c>
    </row>
    <row r="9050" spans="1:23" x14ac:dyDescent="0.2">
      <c r="A9050" s="4">
        <f t="shared" si="283"/>
        <v>6</v>
      </c>
      <c r="B9050">
        <v>2017</v>
      </c>
      <c r="C9050" t="str">
        <f t="shared" si="284"/>
        <v>280225019525</v>
      </c>
      <c r="D9050">
        <v>280</v>
      </c>
      <c r="E9050">
        <v>2250</v>
      </c>
      <c r="F9050">
        <v>19525</v>
      </c>
      <c r="G9050">
        <v>10048</v>
      </c>
      <c r="H9050" s="3">
        <v>42906.06527777778</v>
      </c>
      <c r="I9050" s="3">
        <v>42908.59375</v>
      </c>
      <c r="J9050">
        <v>6</v>
      </c>
      <c r="K9050">
        <v>2</v>
      </c>
      <c r="L9050" t="s">
        <v>61</v>
      </c>
      <c r="M9050" t="s">
        <v>61</v>
      </c>
      <c r="N9050" t="s">
        <v>26</v>
      </c>
      <c r="O9050">
        <v>15888</v>
      </c>
      <c r="P9050">
        <v>11757.12</v>
      </c>
      <c r="Q9050">
        <v>0</v>
      </c>
      <c r="R9050">
        <v>0</v>
      </c>
      <c r="S9050">
        <v>0</v>
      </c>
      <c r="T9050">
        <v>11757.12</v>
      </c>
      <c r="U9050" t="s">
        <v>38</v>
      </c>
      <c r="V9050" t="s">
        <v>67</v>
      </c>
      <c r="W9050">
        <v>54</v>
      </c>
    </row>
    <row r="9051" spans="1:23" x14ac:dyDescent="0.2">
      <c r="A9051" s="4">
        <f t="shared" si="283"/>
        <v>6</v>
      </c>
      <c r="B9051">
        <v>2017</v>
      </c>
      <c r="C9051" t="str">
        <f t="shared" si="284"/>
        <v>280225019525</v>
      </c>
      <c r="D9051">
        <v>280</v>
      </c>
      <c r="E9051">
        <v>2250</v>
      </c>
      <c r="F9051">
        <v>19525</v>
      </c>
      <c r="G9051">
        <v>10049</v>
      </c>
      <c r="H9051" s="3">
        <v>42906.309027777781</v>
      </c>
      <c r="I9051" s="3">
        <v>42911.384027777778</v>
      </c>
      <c r="J9051">
        <v>6</v>
      </c>
      <c r="K9051">
        <v>5</v>
      </c>
      <c r="L9051" t="s">
        <v>37</v>
      </c>
      <c r="M9051" t="s">
        <v>37</v>
      </c>
      <c r="N9051" t="s">
        <v>26</v>
      </c>
      <c r="O9051">
        <v>20861</v>
      </c>
      <c r="P9051">
        <v>20861</v>
      </c>
      <c r="Q9051">
        <v>0</v>
      </c>
      <c r="R9051">
        <v>100</v>
      </c>
      <c r="S9051">
        <v>100</v>
      </c>
      <c r="T9051">
        <v>20761</v>
      </c>
      <c r="U9051" t="s">
        <v>38</v>
      </c>
      <c r="V9051" t="s">
        <v>36</v>
      </c>
      <c r="W9051">
        <v>54</v>
      </c>
    </row>
    <row r="9052" spans="1:23" x14ac:dyDescent="0.2">
      <c r="A9052" s="4">
        <f t="shared" si="283"/>
        <v>6</v>
      </c>
      <c r="B9052">
        <v>2017</v>
      </c>
      <c r="C9052" t="str">
        <f t="shared" si="284"/>
        <v>280225019525</v>
      </c>
      <c r="D9052">
        <v>280</v>
      </c>
      <c r="E9052">
        <v>2250</v>
      </c>
      <c r="F9052">
        <v>19525</v>
      </c>
      <c r="G9052">
        <v>10050</v>
      </c>
      <c r="H9052" s="3">
        <v>42893.59652777778</v>
      </c>
      <c r="I9052" s="3">
        <v>42895.704861111109</v>
      </c>
      <c r="J9052">
        <v>6</v>
      </c>
      <c r="K9052">
        <v>2</v>
      </c>
      <c r="L9052" t="s">
        <v>50</v>
      </c>
      <c r="M9052" t="s">
        <v>50</v>
      </c>
      <c r="N9052" t="s">
        <v>32</v>
      </c>
      <c r="O9052">
        <v>12006</v>
      </c>
      <c r="P9052">
        <v>7956.83</v>
      </c>
      <c r="Q9052">
        <v>7956.83</v>
      </c>
      <c r="R9052">
        <v>0</v>
      </c>
      <c r="S9052">
        <v>7956.83</v>
      </c>
      <c r="T9052">
        <v>0</v>
      </c>
      <c r="U9052" t="s">
        <v>51</v>
      </c>
      <c r="V9052" t="s">
        <v>34</v>
      </c>
      <c r="W9052">
        <v>81</v>
      </c>
    </row>
    <row r="9053" spans="1:23" x14ac:dyDescent="0.2">
      <c r="A9053" s="4">
        <f t="shared" si="283"/>
        <v>6</v>
      </c>
      <c r="B9053">
        <v>2017</v>
      </c>
      <c r="C9053" t="str">
        <f t="shared" si="284"/>
        <v>280225019525</v>
      </c>
      <c r="D9053">
        <v>280</v>
      </c>
      <c r="E9053">
        <v>2250</v>
      </c>
      <c r="F9053">
        <v>19525</v>
      </c>
      <c r="G9053">
        <v>10051</v>
      </c>
      <c r="H9053" s="3">
        <v>42908.715277777781</v>
      </c>
      <c r="I9053" s="3">
        <v>42915.48333333333</v>
      </c>
      <c r="J9053">
        <v>6</v>
      </c>
      <c r="K9053">
        <v>7</v>
      </c>
      <c r="L9053" t="s">
        <v>41</v>
      </c>
      <c r="M9053" t="s">
        <v>41</v>
      </c>
      <c r="N9053" t="s">
        <v>42</v>
      </c>
      <c r="O9053">
        <v>64056</v>
      </c>
      <c r="P9053">
        <v>5353.25</v>
      </c>
      <c r="Q9053">
        <v>0</v>
      </c>
      <c r="R9053">
        <v>0</v>
      </c>
      <c r="S9053">
        <v>0</v>
      </c>
      <c r="T9053">
        <v>5353.25</v>
      </c>
      <c r="U9053" t="s">
        <v>47</v>
      </c>
      <c r="V9053" t="s">
        <v>34</v>
      </c>
      <c r="W9053">
        <v>57</v>
      </c>
    </row>
    <row r="9054" spans="1:23" x14ac:dyDescent="0.2">
      <c r="A9054" s="4">
        <f t="shared" si="283"/>
        <v>6</v>
      </c>
      <c r="B9054">
        <v>2017</v>
      </c>
      <c r="C9054" t="str">
        <f t="shared" si="284"/>
        <v>280225019525</v>
      </c>
      <c r="D9054">
        <v>280</v>
      </c>
      <c r="E9054">
        <v>2250</v>
      </c>
      <c r="F9054">
        <v>19525</v>
      </c>
      <c r="G9054">
        <v>10052</v>
      </c>
      <c r="H9054" s="3">
        <v>42906.731944444444</v>
      </c>
      <c r="I9054" s="3">
        <v>42907.659722222219</v>
      </c>
      <c r="J9054">
        <v>6</v>
      </c>
      <c r="K9054">
        <v>1</v>
      </c>
      <c r="L9054" t="s">
        <v>41</v>
      </c>
      <c r="M9054" t="s">
        <v>41</v>
      </c>
      <c r="N9054" t="s">
        <v>42</v>
      </c>
      <c r="O9054">
        <v>9496</v>
      </c>
      <c r="P9054">
        <v>9496</v>
      </c>
      <c r="Q9054">
        <v>0</v>
      </c>
      <c r="R9054">
        <v>0</v>
      </c>
      <c r="S9054">
        <v>0</v>
      </c>
      <c r="T9054">
        <v>9496</v>
      </c>
      <c r="U9054" t="s">
        <v>51</v>
      </c>
      <c r="V9054" t="s">
        <v>35</v>
      </c>
      <c r="W9054">
        <v>66</v>
      </c>
    </row>
    <row r="9055" spans="1:23" x14ac:dyDescent="0.2">
      <c r="A9055" s="4">
        <f t="shared" si="283"/>
        <v>6</v>
      </c>
      <c r="B9055">
        <v>2017</v>
      </c>
      <c r="C9055" t="str">
        <f t="shared" si="284"/>
        <v>280225019525</v>
      </c>
      <c r="D9055">
        <v>280</v>
      </c>
      <c r="E9055">
        <v>2250</v>
      </c>
      <c r="F9055">
        <v>19525</v>
      </c>
      <c r="G9055">
        <v>10053</v>
      </c>
      <c r="H9055" s="3">
        <v>42908.345833333333</v>
      </c>
      <c r="I9055" s="3">
        <v>42912.534722222219</v>
      </c>
      <c r="J9055">
        <v>6</v>
      </c>
      <c r="K9055">
        <v>4</v>
      </c>
      <c r="L9055" t="s">
        <v>31</v>
      </c>
      <c r="M9055" t="s">
        <v>31</v>
      </c>
      <c r="N9055" t="s">
        <v>42</v>
      </c>
      <c r="O9055">
        <v>93317</v>
      </c>
      <c r="P9055">
        <v>25626.03</v>
      </c>
      <c r="Q9055">
        <v>0</v>
      </c>
      <c r="R9055">
        <v>0</v>
      </c>
      <c r="S9055">
        <v>0</v>
      </c>
      <c r="T9055">
        <v>25626.03</v>
      </c>
      <c r="U9055" t="s">
        <v>33</v>
      </c>
      <c r="V9055" t="s">
        <v>68</v>
      </c>
      <c r="W9055">
        <v>44</v>
      </c>
    </row>
    <row r="9056" spans="1:23" x14ac:dyDescent="0.2">
      <c r="A9056" s="4">
        <f t="shared" si="283"/>
        <v>6</v>
      </c>
      <c r="B9056">
        <v>2017</v>
      </c>
      <c r="C9056" t="str">
        <f t="shared" si="284"/>
        <v>280225019525</v>
      </c>
      <c r="D9056">
        <v>280</v>
      </c>
      <c r="E9056">
        <v>2250</v>
      </c>
      <c r="F9056">
        <v>19525</v>
      </c>
      <c r="G9056">
        <v>10054</v>
      </c>
      <c r="H9056" s="3">
        <v>42894.859027777777</v>
      </c>
      <c r="I9056" s="3">
        <v>42912.531944444447</v>
      </c>
      <c r="J9056">
        <v>6</v>
      </c>
      <c r="K9056">
        <v>18</v>
      </c>
      <c r="L9056" t="s">
        <v>31</v>
      </c>
      <c r="M9056" t="s">
        <v>43</v>
      </c>
      <c r="N9056" t="s">
        <v>62</v>
      </c>
      <c r="O9056">
        <v>93679</v>
      </c>
      <c r="P9056">
        <v>13851.06</v>
      </c>
      <c r="Q9056">
        <v>0</v>
      </c>
      <c r="R9056">
        <v>0</v>
      </c>
      <c r="S9056">
        <v>0</v>
      </c>
      <c r="T9056">
        <v>13851.06</v>
      </c>
      <c r="U9056" t="s">
        <v>38</v>
      </c>
      <c r="V9056" t="s">
        <v>39</v>
      </c>
      <c r="W9056">
        <v>74</v>
      </c>
    </row>
    <row r="9057" spans="1:23" x14ac:dyDescent="0.2">
      <c r="A9057" s="4">
        <f t="shared" si="283"/>
        <v>6</v>
      </c>
      <c r="B9057">
        <v>2017</v>
      </c>
      <c r="C9057" t="str">
        <f t="shared" si="284"/>
        <v>280225019525</v>
      </c>
      <c r="D9057">
        <v>280</v>
      </c>
      <c r="E9057">
        <v>2250</v>
      </c>
      <c r="F9057">
        <v>19525</v>
      </c>
      <c r="G9057">
        <v>10055</v>
      </c>
      <c r="H9057" s="3">
        <v>42906.73333333333</v>
      </c>
      <c r="I9057" s="3">
        <v>42909.566666666666</v>
      </c>
      <c r="J9057">
        <v>6</v>
      </c>
      <c r="K9057">
        <v>3</v>
      </c>
      <c r="L9057" t="s">
        <v>41</v>
      </c>
      <c r="M9057" t="s">
        <v>41</v>
      </c>
      <c r="N9057" t="s">
        <v>26</v>
      </c>
      <c r="O9057">
        <v>41460</v>
      </c>
      <c r="P9057">
        <v>13994.91</v>
      </c>
      <c r="Q9057">
        <v>0</v>
      </c>
      <c r="R9057">
        <v>0</v>
      </c>
      <c r="S9057">
        <v>0</v>
      </c>
      <c r="T9057">
        <v>13994.91</v>
      </c>
      <c r="U9057" t="s">
        <v>27</v>
      </c>
      <c r="V9057" t="s">
        <v>28</v>
      </c>
      <c r="W9057">
        <v>34</v>
      </c>
    </row>
    <row r="9058" spans="1:23" x14ac:dyDescent="0.2">
      <c r="A9058" s="4">
        <f t="shared" si="283"/>
        <v>6</v>
      </c>
      <c r="B9058">
        <v>2017</v>
      </c>
      <c r="C9058" t="str">
        <f t="shared" si="284"/>
        <v>280225019525</v>
      </c>
      <c r="D9058">
        <v>280</v>
      </c>
      <c r="E9058">
        <v>2250</v>
      </c>
      <c r="F9058">
        <v>19525</v>
      </c>
      <c r="G9058">
        <v>10056</v>
      </c>
      <c r="H9058" s="3">
        <v>42913.28125</v>
      </c>
      <c r="I9058" s="3">
        <v>42916.664583333331</v>
      </c>
      <c r="J9058">
        <v>6</v>
      </c>
      <c r="K9058">
        <v>3</v>
      </c>
      <c r="L9058" t="s">
        <v>37</v>
      </c>
      <c r="M9058" t="s">
        <v>37</v>
      </c>
      <c r="N9058" t="s">
        <v>26</v>
      </c>
      <c r="O9058">
        <v>0</v>
      </c>
      <c r="P9058">
        <v>0</v>
      </c>
      <c r="Q9058">
        <v>0</v>
      </c>
      <c r="R9058">
        <v>690</v>
      </c>
      <c r="S9058">
        <v>690</v>
      </c>
      <c r="T9058">
        <v>-690</v>
      </c>
      <c r="U9058" t="s">
        <v>33</v>
      </c>
      <c r="V9058" t="s">
        <v>45</v>
      </c>
      <c r="W9058">
        <v>69</v>
      </c>
    </row>
    <row r="9059" spans="1:23" x14ac:dyDescent="0.2">
      <c r="A9059" s="4">
        <f t="shared" si="283"/>
        <v>6</v>
      </c>
      <c r="B9059">
        <v>2017</v>
      </c>
      <c r="C9059" t="str">
        <f t="shared" si="284"/>
        <v>280225019525</v>
      </c>
      <c r="D9059">
        <v>280</v>
      </c>
      <c r="E9059">
        <v>2250</v>
      </c>
      <c r="F9059">
        <v>19525</v>
      </c>
      <c r="G9059">
        <v>10057</v>
      </c>
      <c r="H9059" s="3">
        <v>42907.679861111108</v>
      </c>
      <c r="I9059" s="3">
        <v>42914.715277777781</v>
      </c>
      <c r="J9059">
        <v>6</v>
      </c>
      <c r="K9059">
        <v>7</v>
      </c>
      <c r="L9059" t="s">
        <v>41</v>
      </c>
      <c r="M9059" t="s">
        <v>50</v>
      </c>
      <c r="N9059" t="s">
        <v>42</v>
      </c>
      <c r="O9059">
        <v>39580</v>
      </c>
      <c r="P9059">
        <v>11853.99</v>
      </c>
      <c r="Q9059">
        <v>0</v>
      </c>
      <c r="R9059">
        <v>0</v>
      </c>
      <c r="S9059">
        <v>0</v>
      </c>
      <c r="T9059">
        <v>11853.99</v>
      </c>
      <c r="U9059" t="s">
        <v>51</v>
      </c>
      <c r="V9059" t="s">
        <v>34</v>
      </c>
      <c r="W9059">
        <v>80</v>
      </c>
    </row>
    <row r="9060" spans="1:23" x14ac:dyDescent="0.2">
      <c r="A9060" s="4">
        <f t="shared" si="283"/>
        <v>6</v>
      </c>
      <c r="B9060">
        <v>2017</v>
      </c>
      <c r="C9060" t="str">
        <f t="shared" si="284"/>
        <v>280225019525</v>
      </c>
      <c r="D9060">
        <v>280</v>
      </c>
      <c r="E9060">
        <v>2250</v>
      </c>
      <c r="F9060">
        <v>19525</v>
      </c>
      <c r="G9060">
        <v>10058</v>
      </c>
      <c r="H9060" s="3">
        <v>42906.82708333333</v>
      </c>
      <c r="I9060" s="3">
        <v>42913.684027777781</v>
      </c>
      <c r="J9060">
        <v>6</v>
      </c>
      <c r="K9060">
        <v>7</v>
      </c>
      <c r="L9060" t="s">
        <v>37</v>
      </c>
      <c r="M9060" t="s">
        <v>37</v>
      </c>
      <c r="N9060" t="s">
        <v>32</v>
      </c>
      <c r="O9060">
        <v>33165</v>
      </c>
      <c r="P9060">
        <v>7107.37</v>
      </c>
      <c r="Q9060">
        <v>0</v>
      </c>
      <c r="R9060">
        <v>0</v>
      </c>
      <c r="S9060">
        <v>0</v>
      </c>
      <c r="T9060">
        <v>7107.37</v>
      </c>
      <c r="U9060" t="s">
        <v>51</v>
      </c>
      <c r="V9060" t="s">
        <v>34</v>
      </c>
      <c r="W9060">
        <v>79</v>
      </c>
    </row>
    <row r="9061" spans="1:23" x14ac:dyDescent="0.2">
      <c r="A9061" s="4">
        <f t="shared" si="283"/>
        <v>6</v>
      </c>
      <c r="B9061">
        <v>2017</v>
      </c>
      <c r="C9061" t="str">
        <f t="shared" si="284"/>
        <v>280225019525</v>
      </c>
      <c r="D9061">
        <v>280</v>
      </c>
      <c r="E9061">
        <v>2250</v>
      </c>
      <c r="F9061">
        <v>19525</v>
      </c>
      <c r="G9061">
        <v>10059</v>
      </c>
      <c r="H9061" s="3">
        <v>42906.001388888886</v>
      </c>
      <c r="I9061" s="3">
        <v>42908.520138888889</v>
      </c>
      <c r="J9061">
        <v>6</v>
      </c>
      <c r="K9061">
        <v>2</v>
      </c>
      <c r="L9061" t="s">
        <v>50</v>
      </c>
      <c r="M9061" t="s">
        <v>50</v>
      </c>
      <c r="N9061" t="s">
        <v>26</v>
      </c>
      <c r="O9061">
        <v>17464</v>
      </c>
      <c r="P9061">
        <v>13045.57</v>
      </c>
      <c r="Q9061">
        <v>0</v>
      </c>
      <c r="R9061">
        <v>0</v>
      </c>
      <c r="S9061">
        <v>0</v>
      </c>
      <c r="T9061">
        <v>13045.57</v>
      </c>
      <c r="U9061" t="s">
        <v>38</v>
      </c>
      <c r="V9061" t="s">
        <v>28</v>
      </c>
      <c r="W9061">
        <v>56</v>
      </c>
    </row>
    <row r="9062" spans="1:23" x14ac:dyDescent="0.2">
      <c r="A9062" s="4">
        <f t="shared" si="283"/>
        <v>6</v>
      </c>
      <c r="B9062">
        <v>2017</v>
      </c>
      <c r="C9062" t="str">
        <f t="shared" si="284"/>
        <v>280225019525</v>
      </c>
      <c r="D9062">
        <v>280</v>
      </c>
      <c r="E9062">
        <v>2250</v>
      </c>
      <c r="F9062">
        <v>19525</v>
      </c>
      <c r="G9062">
        <v>10060</v>
      </c>
      <c r="H9062" s="3">
        <v>42894.761805555558</v>
      </c>
      <c r="I9062" s="3">
        <v>42895.737500000003</v>
      </c>
      <c r="J9062">
        <v>6</v>
      </c>
      <c r="K9062">
        <v>1</v>
      </c>
      <c r="L9062" t="s">
        <v>44</v>
      </c>
      <c r="M9062" t="s">
        <v>44</v>
      </c>
      <c r="N9062" t="s">
        <v>26</v>
      </c>
      <c r="O9062">
        <v>101792</v>
      </c>
      <c r="P9062">
        <v>15935.67</v>
      </c>
      <c r="Q9062">
        <v>0</v>
      </c>
      <c r="R9062">
        <v>0</v>
      </c>
      <c r="S9062">
        <v>0</v>
      </c>
      <c r="T9062">
        <v>15935.67</v>
      </c>
      <c r="U9062" t="s">
        <v>58</v>
      </c>
      <c r="V9062" t="s">
        <v>34</v>
      </c>
      <c r="W9062">
        <v>82</v>
      </c>
    </row>
    <row r="9063" spans="1:23" x14ac:dyDescent="0.2">
      <c r="A9063" s="4">
        <f t="shared" si="283"/>
        <v>6</v>
      </c>
      <c r="B9063">
        <v>2017</v>
      </c>
      <c r="C9063" t="str">
        <f t="shared" si="284"/>
        <v>280225019525</v>
      </c>
      <c r="D9063">
        <v>280</v>
      </c>
      <c r="E9063">
        <v>2250</v>
      </c>
      <c r="F9063">
        <v>19525</v>
      </c>
      <c r="G9063">
        <v>10061</v>
      </c>
      <c r="H9063" s="3">
        <v>42906.082638888889</v>
      </c>
      <c r="I9063" s="3">
        <v>42909.720833333333</v>
      </c>
      <c r="J9063">
        <v>6</v>
      </c>
      <c r="K9063">
        <v>3</v>
      </c>
      <c r="L9063" t="s">
        <v>41</v>
      </c>
      <c r="M9063" t="s">
        <v>41</v>
      </c>
      <c r="N9063" t="s">
        <v>32</v>
      </c>
      <c r="O9063">
        <v>20084</v>
      </c>
      <c r="P9063">
        <v>12651.46</v>
      </c>
      <c r="Q9063">
        <v>0</v>
      </c>
      <c r="R9063">
        <v>0</v>
      </c>
      <c r="S9063">
        <v>0</v>
      </c>
      <c r="T9063">
        <v>12651.46</v>
      </c>
      <c r="U9063" t="s">
        <v>38</v>
      </c>
      <c r="V9063" t="s">
        <v>39</v>
      </c>
      <c r="W9063">
        <v>89</v>
      </c>
    </row>
    <row r="9064" spans="1:23" x14ac:dyDescent="0.2">
      <c r="A9064" s="4">
        <f t="shared" si="283"/>
        <v>6</v>
      </c>
      <c r="B9064">
        <v>2017</v>
      </c>
      <c r="C9064" t="str">
        <f t="shared" si="284"/>
        <v>280225019525</v>
      </c>
      <c r="D9064">
        <v>280</v>
      </c>
      <c r="E9064">
        <v>2250</v>
      </c>
      <c r="F9064">
        <v>19525</v>
      </c>
      <c r="G9064">
        <v>10062</v>
      </c>
      <c r="H9064" s="3">
        <v>42906.070833333331</v>
      </c>
      <c r="I9064" s="3">
        <v>42909.75</v>
      </c>
      <c r="J9064">
        <v>6</v>
      </c>
      <c r="K9064">
        <v>3</v>
      </c>
      <c r="L9064" t="s">
        <v>54</v>
      </c>
      <c r="M9064" t="s">
        <v>44</v>
      </c>
      <c r="N9064" t="s">
        <v>26</v>
      </c>
      <c r="O9064">
        <v>42783</v>
      </c>
      <c r="P9064">
        <v>11876.69</v>
      </c>
      <c r="Q9064">
        <v>0</v>
      </c>
      <c r="R9064">
        <v>0</v>
      </c>
      <c r="S9064">
        <v>0</v>
      </c>
      <c r="T9064">
        <v>11876.69</v>
      </c>
      <c r="U9064" t="s">
        <v>38</v>
      </c>
      <c r="V9064" t="s">
        <v>36</v>
      </c>
      <c r="W9064">
        <v>52</v>
      </c>
    </row>
    <row r="9065" spans="1:23" x14ac:dyDescent="0.2">
      <c r="A9065" s="4">
        <f t="shared" si="283"/>
        <v>6</v>
      </c>
      <c r="B9065">
        <v>2017</v>
      </c>
      <c r="C9065" t="str">
        <f t="shared" si="284"/>
        <v>280225019525</v>
      </c>
      <c r="D9065">
        <v>280</v>
      </c>
      <c r="E9065">
        <v>2250</v>
      </c>
      <c r="F9065">
        <v>19525</v>
      </c>
      <c r="G9065">
        <v>10063</v>
      </c>
      <c r="H9065" s="3">
        <v>42894.820138888892</v>
      </c>
      <c r="I9065" s="3">
        <v>42899.536805555559</v>
      </c>
      <c r="J9065">
        <v>6</v>
      </c>
      <c r="K9065">
        <v>5</v>
      </c>
      <c r="L9065" t="s">
        <v>37</v>
      </c>
      <c r="M9065" t="s">
        <v>43</v>
      </c>
      <c r="N9065" t="s">
        <v>26</v>
      </c>
      <c r="O9065">
        <v>115237</v>
      </c>
      <c r="P9065">
        <v>12344.58</v>
      </c>
      <c r="Q9065">
        <v>0</v>
      </c>
      <c r="R9065">
        <v>0</v>
      </c>
      <c r="S9065">
        <v>0</v>
      </c>
      <c r="T9065">
        <v>12344.58</v>
      </c>
      <c r="U9065" t="s">
        <v>58</v>
      </c>
      <c r="V9065" t="s">
        <v>30</v>
      </c>
      <c r="W9065">
        <v>83</v>
      </c>
    </row>
    <row r="9066" spans="1:23" x14ac:dyDescent="0.2">
      <c r="A9066" s="4">
        <f t="shared" si="283"/>
        <v>6</v>
      </c>
      <c r="B9066">
        <v>2017</v>
      </c>
      <c r="C9066" t="str">
        <f t="shared" si="284"/>
        <v>280225019525</v>
      </c>
      <c r="D9066">
        <v>280</v>
      </c>
      <c r="E9066">
        <v>2250</v>
      </c>
      <c r="F9066">
        <v>19525</v>
      </c>
      <c r="G9066">
        <v>10064</v>
      </c>
      <c r="H9066" s="3">
        <v>42906.904166666667</v>
      </c>
      <c r="I9066" s="3">
        <v>42909.6875</v>
      </c>
      <c r="J9066">
        <v>6</v>
      </c>
      <c r="K9066">
        <v>3</v>
      </c>
      <c r="L9066" t="s">
        <v>48</v>
      </c>
      <c r="M9066" t="s">
        <v>48</v>
      </c>
      <c r="N9066" t="s">
        <v>42</v>
      </c>
      <c r="O9066">
        <v>24796</v>
      </c>
      <c r="P9066">
        <v>7388.35</v>
      </c>
      <c r="Q9066">
        <v>0</v>
      </c>
      <c r="R9066">
        <v>0</v>
      </c>
      <c r="S9066">
        <v>0</v>
      </c>
      <c r="T9066">
        <v>7388.35</v>
      </c>
      <c r="U9066" t="s">
        <v>38</v>
      </c>
      <c r="V9066" t="s">
        <v>45</v>
      </c>
      <c r="W9066">
        <v>84</v>
      </c>
    </row>
    <row r="9067" spans="1:23" x14ac:dyDescent="0.2">
      <c r="A9067" s="4">
        <f t="shared" si="283"/>
        <v>6</v>
      </c>
      <c r="B9067">
        <v>2017</v>
      </c>
      <c r="C9067" t="str">
        <f t="shared" si="284"/>
        <v>280225019525</v>
      </c>
      <c r="D9067">
        <v>280</v>
      </c>
      <c r="E9067">
        <v>2250</v>
      </c>
      <c r="F9067">
        <v>19525</v>
      </c>
      <c r="G9067">
        <v>10065</v>
      </c>
      <c r="H9067" s="3">
        <v>42912.336111111108</v>
      </c>
      <c r="I9067" s="3">
        <v>42916.426388888889</v>
      </c>
      <c r="J9067">
        <v>6</v>
      </c>
      <c r="K9067">
        <v>4</v>
      </c>
      <c r="L9067" t="s">
        <v>31</v>
      </c>
      <c r="M9067" t="s">
        <v>31</v>
      </c>
      <c r="N9067" t="s">
        <v>32</v>
      </c>
      <c r="O9067">
        <v>52197</v>
      </c>
      <c r="P9067">
        <v>15529.51</v>
      </c>
      <c r="Q9067">
        <v>0</v>
      </c>
      <c r="R9067">
        <v>345</v>
      </c>
      <c r="S9067">
        <v>345</v>
      </c>
      <c r="T9067">
        <v>15184.51</v>
      </c>
      <c r="U9067" t="s">
        <v>33</v>
      </c>
      <c r="V9067" t="s">
        <v>45</v>
      </c>
      <c r="W9067">
        <v>89</v>
      </c>
    </row>
    <row r="9068" spans="1:23" x14ac:dyDescent="0.2">
      <c r="A9068" s="4">
        <f t="shared" si="283"/>
        <v>6</v>
      </c>
      <c r="B9068">
        <v>2017</v>
      </c>
      <c r="C9068" t="str">
        <f t="shared" si="284"/>
        <v>280225019525</v>
      </c>
      <c r="D9068">
        <v>280</v>
      </c>
      <c r="E9068">
        <v>2250</v>
      </c>
      <c r="F9068">
        <v>19525</v>
      </c>
      <c r="G9068">
        <v>10066</v>
      </c>
      <c r="H9068" s="3">
        <v>42906.502083333333</v>
      </c>
      <c r="I9068" s="3">
        <v>42908.634027777778</v>
      </c>
      <c r="J9068">
        <v>6</v>
      </c>
      <c r="K9068">
        <v>2</v>
      </c>
      <c r="L9068" t="s">
        <v>50</v>
      </c>
      <c r="M9068" t="s">
        <v>50</v>
      </c>
      <c r="N9068" t="s">
        <v>26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47</v>
      </c>
      <c r="V9068" t="s">
        <v>35</v>
      </c>
      <c r="W9068">
        <v>43</v>
      </c>
    </row>
    <row r="9069" spans="1:23" x14ac:dyDescent="0.2">
      <c r="A9069" s="4">
        <f t="shared" si="283"/>
        <v>6</v>
      </c>
      <c r="B9069">
        <v>2017</v>
      </c>
      <c r="C9069" t="str">
        <f t="shared" si="284"/>
        <v>280225019525</v>
      </c>
      <c r="D9069">
        <v>280</v>
      </c>
      <c r="E9069">
        <v>2250</v>
      </c>
      <c r="F9069">
        <v>19525</v>
      </c>
      <c r="G9069">
        <v>10067</v>
      </c>
      <c r="H9069" s="3">
        <v>42906.900694444441</v>
      </c>
      <c r="I9069" s="3">
        <v>42908.631944444445</v>
      </c>
      <c r="J9069">
        <v>6</v>
      </c>
      <c r="K9069">
        <v>2</v>
      </c>
      <c r="L9069" t="s">
        <v>43</v>
      </c>
      <c r="M9069" t="s">
        <v>43</v>
      </c>
      <c r="N9069" t="s">
        <v>26</v>
      </c>
      <c r="O9069">
        <v>27727</v>
      </c>
      <c r="P9069">
        <v>15183.31</v>
      </c>
      <c r="Q9069">
        <v>0</v>
      </c>
      <c r="R9069">
        <v>0</v>
      </c>
      <c r="S9069">
        <v>0</v>
      </c>
      <c r="T9069">
        <v>15183.31</v>
      </c>
      <c r="U9069" t="s">
        <v>38</v>
      </c>
      <c r="V9069" t="s">
        <v>49</v>
      </c>
      <c r="W9069">
        <v>69</v>
      </c>
    </row>
    <row r="9070" spans="1:23" x14ac:dyDescent="0.2">
      <c r="A9070" s="4">
        <f t="shared" si="283"/>
        <v>6</v>
      </c>
      <c r="B9070">
        <v>2017</v>
      </c>
      <c r="C9070" t="str">
        <f t="shared" si="284"/>
        <v>280225019525</v>
      </c>
      <c r="D9070">
        <v>280</v>
      </c>
      <c r="E9070">
        <v>2250</v>
      </c>
      <c r="F9070">
        <v>19525</v>
      </c>
      <c r="G9070">
        <v>10068</v>
      </c>
      <c r="H9070" s="3">
        <v>42906.762499999997</v>
      </c>
      <c r="I9070" s="3">
        <v>42908.481249999997</v>
      </c>
      <c r="J9070">
        <v>6</v>
      </c>
      <c r="K9070">
        <v>2</v>
      </c>
      <c r="L9070" t="s">
        <v>43</v>
      </c>
      <c r="M9070" t="s">
        <v>43</v>
      </c>
      <c r="N9070" t="s">
        <v>26</v>
      </c>
      <c r="O9070">
        <v>19603</v>
      </c>
      <c r="P9070">
        <v>19545</v>
      </c>
      <c r="Q9070">
        <v>0</v>
      </c>
      <c r="R9070">
        <v>0</v>
      </c>
      <c r="S9070">
        <v>0</v>
      </c>
      <c r="T9070">
        <v>19545</v>
      </c>
      <c r="U9070" t="s">
        <v>38</v>
      </c>
      <c r="V9070" t="s">
        <v>35</v>
      </c>
      <c r="W9070">
        <v>37</v>
      </c>
    </row>
    <row r="9071" spans="1:23" x14ac:dyDescent="0.2">
      <c r="A9071" s="4">
        <f t="shared" si="283"/>
        <v>6</v>
      </c>
      <c r="B9071">
        <v>2017</v>
      </c>
      <c r="C9071" t="str">
        <f t="shared" si="284"/>
        <v>280225019525</v>
      </c>
      <c r="D9071">
        <v>280</v>
      </c>
      <c r="E9071">
        <v>2250</v>
      </c>
      <c r="F9071">
        <v>19525</v>
      </c>
      <c r="G9071">
        <v>10069</v>
      </c>
      <c r="H9071" s="3">
        <v>42901.678472222222</v>
      </c>
      <c r="I9071" s="3">
        <v>42903.579861111109</v>
      </c>
      <c r="J9071">
        <v>6</v>
      </c>
      <c r="K9071">
        <v>2</v>
      </c>
      <c r="L9071" t="s">
        <v>24</v>
      </c>
      <c r="M9071" t="s">
        <v>25</v>
      </c>
      <c r="N9071" t="s">
        <v>26</v>
      </c>
      <c r="O9071">
        <v>12848</v>
      </c>
      <c r="P9071">
        <v>12848</v>
      </c>
      <c r="Q9071">
        <v>0</v>
      </c>
      <c r="R9071">
        <v>0</v>
      </c>
      <c r="S9071">
        <v>0</v>
      </c>
      <c r="T9071">
        <v>12848</v>
      </c>
      <c r="U9071" t="s">
        <v>27</v>
      </c>
      <c r="V9071" t="s">
        <v>49</v>
      </c>
      <c r="W9071">
        <v>40</v>
      </c>
    </row>
    <row r="9072" spans="1:23" x14ac:dyDescent="0.2">
      <c r="A9072" s="4">
        <f t="shared" si="283"/>
        <v>6</v>
      </c>
      <c r="B9072">
        <v>2017</v>
      </c>
      <c r="C9072" t="str">
        <f t="shared" si="284"/>
        <v>280225019525</v>
      </c>
      <c r="D9072">
        <v>280</v>
      </c>
      <c r="E9072">
        <v>2250</v>
      </c>
      <c r="F9072">
        <v>19525</v>
      </c>
      <c r="G9072">
        <v>10070</v>
      </c>
      <c r="H9072" s="3">
        <v>42906.243055555555</v>
      </c>
      <c r="I9072" s="3">
        <v>42908.779861111114</v>
      </c>
      <c r="J9072">
        <v>6</v>
      </c>
      <c r="K9072">
        <v>2</v>
      </c>
      <c r="L9072" t="s">
        <v>24</v>
      </c>
      <c r="M9072" t="s">
        <v>25</v>
      </c>
      <c r="N9072" t="s">
        <v>26</v>
      </c>
      <c r="O9072">
        <v>11366</v>
      </c>
      <c r="P9072">
        <v>11366</v>
      </c>
      <c r="Q9072">
        <v>0</v>
      </c>
      <c r="R9072">
        <v>0</v>
      </c>
      <c r="S9072">
        <v>0</v>
      </c>
      <c r="T9072">
        <v>11366</v>
      </c>
      <c r="U9072" t="s">
        <v>27</v>
      </c>
      <c r="V9072" t="s">
        <v>35</v>
      </c>
      <c r="W9072">
        <v>42</v>
      </c>
    </row>
    <row r="9073" spans="1:23" x14ac:dyDescent="0.2">
      <c r="A9073" s="4">
        <f t="shared" si="283"/>
        <v>6</v>
      </c>
      <c r="B9073">
        <v>2017</v>
      </c>
      <c r="C9073" t="str">
        <f t="shared" si="284"/>
        <v>280225019525</v>
      </c>
      <c r="D9073">
        <v>280</v>
      </c>
      <c r="E9073">
        <v>2250</v>
      </c>
      <c r="F9073">
        <v>19525</v>
      </c>
      <c r="G9073">
        <v>10071</v>
      </c>
      <c r="H9073" s="3">
        <v>42907.722916666666</v>
      </c>
      <c r="I9073" s="3">
        <v>42912.547222222223</v>
      </c>
      <c r="J9073">
        <v>6</v>
      </c>
      <c r="K9073">
        <v>5</v>
      </c>
      <c r="L9073" t="s">
        <v>41</v>
      </c>
      <c r="M9073" t="s">
        <v>41</v>
      </c>
      <c r="N9073" t="s">
        <v>32</v>
      </c>
      <c r="O9073">
        <v>31966</v>
      </c>
      <c r="P9073">
        <v>11360.99</v>
      </c>
      <c r="Q9073">
        <v>0</v>
      </c>
      <c r="R9073">
        <v>0</v>
      </c>
      <c r="S9073">
        <v>0</v>
      </c>
      <c r="T9073">
        <v>11360.99</v>
      </c>
      <c r="U9073" t="s">
        <v>51</v>
      </c>
      <c r="V9073" t="s">
        <v>34</v>
      </c>
      <c r="W9073">
        <v>96</v>
      </c>
    </row>
    <row r="9074" spans="1:23" x14ac:dyDescent="0.2">
      <c r="A9074" s="4">
        <f t="shared" si="283"/>
        <v>6</v>
      </c>
      <c r="B9074">
        <v>2017</v>
      </c>
      <c r="C9074" t="str">
        <f t="shared" si="284"/>
        <v>280225019525</v>
      </c>
      <c r="D9074">
        <v>280</v>
      </c>
      <c r="E9074">
        <v>2250</v>
      </c>
      <c r="F9074">
        <v>19525</v>
      </c>
      <c r="G9074">
        <v>10072</v>
      </c>
      <c r="H9074" s="3">
        <v>42894.879166666666</v>
      </c>
      <c r="I9074" s="3">
        <v>42912.777777777781</v>
      </c>
      <c r="J9074">
        <v>6</v>
      </c>
      <c r="K9074">
        <v>18</v>
      </c>
      <c r="L9074" t="s">
        <v>54</v>
      </c>
      <c r="M9074" t="s">
        <v>41</v>
      </c>
      <c r="N9074" t="s">
        <v>32</v>
      </c>
      <c r="O9074">
        <v>115078</v>
      </c>
      <c r="P9074">
        <v>55363</v>
      </c>
      <c r="Q9074">
        <v>0</v>
      </c>
      <c r="R9074">
        <v>0</v>
      </c>
      <c r="S9074">
        <v>0</v>
      </c>
      <c r="T9074">
        <v>55363</v>
      </c>
      <c r="U9074" t="s">
        <v>38</v>
      </c>
      <c r="V9074" t="s">
        <v>35</v>
      </c>
      <c r="W9074">
        <v>56</v>
      </c>
    </row>
    <row r="9075" spans="1:23" x14ac:dyDescent="0.2">
      <c r="A9075" s="4">
        <f t="shared" si="283"/>
        <v>6</v>
      </c>
      <c r="B9075">
        <v>2017</v>
      </c>
      <c r="C9075" t="str">
        <f t="shared" si="284"/>
        <v>280225019525</v>
      </c>
      <c r="D9075">
        <v>280</v>
      </c>
      <c r="E9075">
        <v>2250</v>
      </c>
      <c r="F9075">
        <v>19525</v>
      </c>
      <c r="G9075">
        <v>10073</v>
      </c>
      <c r="H9075" s="3">
        <v>42913.281944444447</v>
      </c>
      <c r="I9075" s="3">
        <v>42915.688888888886</v>
      </c>
      <c r="J9075">
        <v>6</v>
      </c>
      <c r="K9075">
        <v>2</v>
      </c>
      <c r="L9075" t="s">
        <v>31</v>
      </c>
      <c r="M9075" t="s">
        <v>31</v>
      </c>
      <c r="N9075" t="s">
        <v>42</v>
      </c>
      <c r="O9075">
        <v>32627</v>
      </c>
      <c r="P9075">
        <v>18402.95</v>
      </c>
      <c r="Q9075">
        <v>0</v>
      </c>
      <c r="R9075">
        <v>360</v>
      </c>
      <c r="S9075">
        <v>360</v>
      </c>
      <c r="T9075">
        <v>18042.95</v>
      </c>
      <c r="U9075" t="s">
        <v>33</v>
      </c>
      <c r="V9075" t="s">
        <v>39</v>
      </c>
      <c r="W9075">
        <v>74</v>
      </c>
    </row>
    <row r="9076" spans="1:23" x14ac:dyDescent="0.2">
      <c r="A9076" s="4">
        <f t="shared" si="283"/>
        <v>6</v>
      </c>
      <c r="B9076">
        <v>2017</v>
      </c>
      <c r="C9076" t="str">
        <f t="shared" si="284"/>
        <v>280225019525</v>
      </c>
      <c r="D9076">
        <v>280</v>
      </c>
      <c r="E9076">
        <v>2250</v>
      </c>
      <c r="F9076">
        <v>19525</v>
      </c>
      <c r="G9076">
        <v>10074</v>
      </c>
      <c r="H9076" s="3">
        <v>42902.531944444447</v>
      </c>
      <c r="I9076" s="3">
        <v>42907.65</v>
      </c>
      <c r="J9076">
        <v>6</v>
      </c>
      <c r="K9076">
        <v>5</v>
      </c>
      <c r="L9076" t="s">
        <v>31</v>
      </c>
      <c r="M9076" t="s">
        <v>41</v>
      </c>
      <c r="N9076" t="s">
        <v>42</v>
      </c>
      <c r="O9076">
        <v>37555.03</v>
      </c>
      <c r="P9076">
        <v>4517.41</v>
      </c>
      <c r="Q9076">
        <v>0</v>
      </c>
      <c r="R9076">
        <v>0</v>
      </c>
      <c r="S9076">
        <v>0</v>
      </c>
      <c r="T9076">
        <v>4517.41</v>
      </c>
      <c r="U9076" t="s">
        <v>38</v>
      </c>
      <c r="V9076" t="s">
        <v>30</v>
      </c>
      <c r="W9076">
        <v>48</v>
      </c>
    </row>
    <row r="9077" spans="1:23" x14ac:dyDescent="0.2">
      <c r="A9077" s="4">
        <f t="shared" si="283"/>
        <v>6</v>
      </c>
      <c r="B9077">
        <v>2017</v>
      </c>
      <c r="C9077" t="str">
        <f t="shared" si="284"/>
        <v>280225019525</v>
      </c>
      <c r="D9077">
        <v>280</v>
      </c>
      <c r="E9077">
        <v>2250</v>
      </c>
      <c r="F9077">
        <v>19525</v>
      </c>
      <c r="G9077">
        <v>10075</v>
      </c>
      <c r="H9077" s="3">
        <v>42906.336111111108</v>
      </c>
      <c r="I9077" s="3">
        <v>42910.555555555555</v>
      </c>
      <c r="J9077">
        <v>6</v>
      </c>
      <c r="K9077">
        <v>4</v>
      </c>
      <c r="L9077" t="s">
        <v>24</v>
      </c>
      <c r="M9077" t="s">
        <v>25</v>
      </c>
      <c r="N9077" t="s">
        <v>26</v>
      </c>
      <c r="O9077">
        <v>14869</v>
      </c>
      <c r="P9077">
        <v>13862</v>
      </c>
      <c r="Q9077">
        <v>0</v>
      </c>
      <c r="R9077">
        <v>0</v>
      </c>
      <c r="S9077">
        <v>0</v>
      </c>
      <c r="T9077">
        <v>13862</v>
      </c>
      <c r="U9077" t="s">
        <v>27</v>
      </c>
      <c r="V9077" t="s">
        <v>35</v>
      </c>
      <c r="W9077">
        <v>34</v>
      </c>
    </row>
    <row r="9078" spans="1:23" x14ac:dyDescent="0.2">
      <c r="A9078" s="4">
        <f t="shared" si="283"/>
        <v>6</v>
      </c>
      <c r="B9078">
        <v>2017</v>
      </c>
      <c r="C9078" t="str">
        <f t="shared" si="284"/>
        <v>280225019525</v>
      </c>
      <c r="D9078">
        <v>280</v>
      </c>
      <c r="E9078">
        <v>2250</v>
      </c>
      <c r="F9078">
        <v>19525</v>
      </c>
      <c r="G9078">
        <v>10076</v>
      </c>
      <c r="H9078" s="3">
        <v>42899.524305555555</v>
      </c>
      <c r="I9078" s="3">
        <v>42902.636111111111</v>
      </c>
      <c r="J9078">
        <v>6</v>
      </c>
      <c r="K9078">
        <v>3</v>
      </c>
      <c r="L9078" t="s">
        <v>31</v>
      </c>
      <c r="M9078" t="s">
        <v>31</v>
      </c>
      <c r="N9078" t="s">
        <v>32</v>
      </c>
      <c r="O9078">
        <v>56621</v>
      </c>
      <c r="P9078">
        <v>15253.94</v>
      </c>
      <c r="Q9078">
        <v>13937.94</v>
      </c>
      <c r="R9078">
        <v>0</v>
      </c>
      <c r="S9078">
        <v>13937.94</v>
      </c>
      <c r="T9078">
        <v>1316</v>
      </c>
      <c r="U9078" t="s">
        <v>33</v>
      </c>
      <c r="V9078" t="s">
        <v>34</v>
      </c>
      <c r="W9078">
        <v>66</v>
      </c>
    </row>
    <row r="9079" spans="1:23" x14ac:dyDescent="0.2">
      <c r="A9079" s="4">
        <f t="shared" si="283"/>
        <v>6</v>
      </c>
      <c r="B9079">
        <v>2017</v>
      </c>
      <c r="C9079" t="str">
        <f t="shared" si="284"/>
        <v>280225019525</v>
      </c>
      <c r="D9079">
        <v>280</v>
      </c>
      <c r="E9079">
        <v>2250</v>
      </c>
      <c r="F9079">
        <v>19525</v>
      </c>
      <c r="G9079">
        <v>10077</v>
      </c>
      <c r="H9079" s="3">
        <v>42895.073611111111</v>
      </c>
      <c r="I9079" s="3">
        <v>42895.807638888888</v>
      </c>
      <c r="J9079">
        <v>6</v>
      </c>
      <c r="K9079">
        <v>0</v>
      </c>
      <c r="L9079" t="s">
        <v>37</v>
      </c>
      <c r="M9079" t="s">
        <v>37</v>
      </c>
      <c r="N9079" t="s">
        <v>42</v>
      </c>
      <c r="O9079">
        <v>7292</v>
      </c>
      <c r="P9079">
        <v>5632.76</v>
      </c>
      <c r="Q9079">
        <v>0</v>
      </c>
      <c r="R9079">
        <v>0</v>
      </c>
      <c r="S9079">
        <v>0</v>
      </c>
      <c r="T9079">
        <v>5632.76</v>
      </c>
      <c r="U9079" t="s">
        <v>38</v>
      </c>
      <c r="V9079" t="s">
        <v>45</v>
      </c>
      <c r="W9079">
        <v>69</v>
      </c>
    </row>
    <row r="9080" spans="1:23" x14ac:dyDescent="0.2">
      <c r="A9080" s="4">
        <f t="shared" si="283"/>
        <v>6</v>
      </c>
      <c r="B9080">
        <v>2017</v>
      </c>
      <c r="C9080" t="str">
        <f t="shared" si="284"/>
        <v>280225019525</v>
      </c>
      <c r="D9080">
        <v>280</v>
      </c>
      <c r="E9080">
        <v>2250</v>
      </c>
      <c r="F9080">
        <v>19525</v>
      </c>
      <c r="G9080">
        <v>10078</v>
      </c>
      <c r="H9080" s="3">
        <v>42909.372916666667</v>
      </c>
      <c r="I9080" s="3">
        <v>42909.5</v>
      </c>
      <c r="J9080">
        <v>6</v>
      </c>
      <c r="K9080">
        <v>0</v>
      </c>
      <c r="L9080" t="s">
        <v>24</v>
      </c>
      <c r="M9080" t="s">
        <v>24</v>
      </c>
      <c r="N9080" t="s">
        <v>26</v>
      </c>
      <c r="O9080">
        <v>4198</v>
      </c>
      <c r="P9080">
        <v>4198</v>
      </c>
      <c r="Q9080">
        <v>0</v>
      </c>
      <c r="R9080">
        <v>300</v>
      </c>
      <c r="S9080">
        <v>300</v>
      </c>
      <c r="T9080">
        <v>3898</v>
      </c>
      <c r="U9080" t="s">
        <v>27</v>
      </c>
      <c r="V9080" t="s">
        <v>35</v>
      </c>
      <c r="W9080">
        <v>33</v>
      </c>
    </row>
    <row r="9081" spans="1:23" x14ac:dyDescent="0.2">
      <c r="A9081" s="4">
        <f t="shared" si="283"/>
        <v>6</v>
      </c>
      <c r="B9081">
        <v>2017</v>
      </c>
      <c r="C9081" t="str">
        <f t="shared" si="284"/>
        <v>280225019525</v>
      </c>
      <c r="D9081">
        <v>280</v>
      </c>
      <c r="E9081">
        <v>2250</v>
      </c>
      <c r="F9081">
        <v>19525</v>
      </c>
      <c r="G9081">
        <v>10079</v>
      </c>
      <c r="H9081" s="3">
        <v>42906.803472222222</v>
      </c>
      <c r="I9081" s="3">
        <v>42913.581250000003</v>
      </c>
      <c r="J9081">
        <v>6</v>
      </c>
      <c r="K9081">
        <v>7</v>
      </c>
      <c r="L9081" t="s">
        <v>41</v>
      </c>
      <c r="M9081" t="s">
        <v>41</v>
      </c>
      <c r="N9081" t="s">
        <v>55</v>
      </c>
      <c r="O9081">
        <v>40336</v>
      </c>
      <c r="P9081">
        <v>29988.560000000001</v>
      </c>
      <c r="Q9081">
        <v>0</v>
      </c>
      <c r="R9081">
        <v>0</v>
      </c>
      <c r="S9081">
        <v>0</v>
      </c>
      <c r="T9081">
        <v>29988.560000000001</v>
      </c>
      <c r="U9081" t="s">
        <v>38</v>
      </c>
      <c r="V9081" t="s">
        <v>49</v>
      </c>
      <c r="W9081">
        <v>42</v>
      </c>
    </row>
    <row r="9082" spans="1:23" x14ac:dyDescent="0.2">
      <c r="A9082" s="4">
        <f t="shared" si="283"/>
        <v>6</v>
      </c>
      <c r="B9082">
        <v>2017</v>
      </c>
      <c r="C9082" t="str">
        <f t="shared" si="284"/>
        <v>280225019525</v>
      </c>
      <c r="D9082">
        <v>280</v>
      </c>
      <c r="E9082">
        <v>2250</v>
      </c>
      <c r="F9082">
        <v>19525</v>
      </c>
      <c r="G9082">
        <v>10080</v>
      </c>
      <c r="H9082" s="3">
        <v>42901.781944444447</v>
      </c>
      <c r="I9082" s="3">
        <v>42907.615277777775</v>
      </c>
      <c r="J9082">
        <v>6</v>
      </c>
      <c r="K9082">
        <v>6</v>
      </c>
      <c r="L9082" t="s">
        <v>44</v>
      </c>
      <c r="M9082" t="s">
        <v>44</v>
      </c>
      <c r="N9082" t="s">
        <v>26</v>
      </c>
      <c r="O9082">
        <v>44266</v>
      </c>
      <c r="P9082">
        <v>9020.41</v>
      </c>
      <c r="Q9082">
        <v>0</v>
      </c>
      <c r="R9082">
        <v>0</v>
      </c>
      <c r="S9082">
        <v>0</v>
      </c>
      <c r="T9082">
        <v>9020.41</v>
      </c>
      <c r="U9082" t="s">
        <v>38</v>
      </c>
      <c r="V9082" t="s">
        <v>60</v>
      </c>
      <c r="W9082">
        <v>62</v>
      </c>
    </row>
    <row r="9083" spans="1:23" x14ac:dyDescent="0.2">
      <c r="A9083" s="4">
        <f t="shared" si="283"/>
        <v>6</v>
      </c>
      <c r="B9083">
        <v>2017</v>
      </c>
      <c r="C9083" t="str">
        <f t="shared" si="284"/>
        <v>280225019525</v>
      </c>
      <c r="D9083">
        <v>280</v>
      </c>
      <c r="E9083">
        <v>2250</v>
      </c>
      <c r="F9083">
        <v>19525</v>
      </c>
      <c r="G9083">
        <v>10081</v>
      </c>
      <c r="H9083" s="3">
        <v>42895.693055555559</v>
      </c>
      <c r="I9083" s="3">
        <v>42900.484027777777</v>
      </c>
      <c r="J9083">
        <v>6</v>
      </c>
      <c r="K9083">
        <v>5</v>
      </c>
      <c r="L9083" t="s">
        <v>31</v>
      </c>
      <c r="M9083" t="s">
        <v>31</v>
      </c>
      <c r="N9083" t="s">
        <v>55</v>
      </c>
      <c r="O9083">
        <v>38774.03</v>
      </c>
      <c r="P9083">
        <v>8439.2199999999993</v>
      </c>
      <c r="Q9083">
        <v>7123.22</v>
      </c>
      <c r="R9083">
        <v>0</v>
      </c>
      <c r="S9083">
        <v>7123.22</v>
      </c>
      <c r="T9083">
        <v>1316</v>
      </c>
      <c r="U9083" t="s">
        <v>38</v>
      </c>
      <c r="V9083" t="s">
        <v>34</v>
      </c>
      <c r="W9083">
        <v>91</v>
      </c>
    </row>
    <row r="9084" spans="1:23" x14ac:dyDescent="0.2">
      <c r="A9084" s="4">
        <f t="shared" si="283"/>
        <v>6</v>
      </c>
      <c r="B9084">
        <v>2017</v>
      </c>
      <c r="C9084" t="str">
        <f t="shared" si="284"/>
        <v>280225019525</v>
      </c>
      <c r="D9084">
        <v>280</v>
      </c>
      <c r="E9084">
        <v>2250</v>
      </c>
      <c r="F9084">
        <v>19525</v>
      </c>
      <c r="G9084">
        <v>10082</v>
      </c>
      <c r="H9084" s="3">
        <v>42906.90347222222</v>
      </c>
      <c r="I9084" s="3">
        <v>42907.895833333336</v>
      </c>
      <c r="J9084">
        <v>6</v>
      </c>
      <c r="K9084">
        <v>1</v>
      </c>
      <c r="L9084" t="s">
        <v>80</v>
      </c>
      <c r="M9084" t="s">
        <v>80</v>
      </c>
      <c r="N9084" t="s">
        <v>32</v>
      </c>
      <c r="O9084">
        <v>38042</v>
      </c>
      <c r="P9084">
        <v>22863.599999999999</v>
      </c>
      <c r="Q9084">
        <v>0</v>
      </c>
      <c r="R9084">
        <v>0</v>
      </c>
      <c r="S9084">
        <v>0</v>
      </c>
      <c r="T9084">
        <v>22863.599999999999</v>
      </c>
      <c r="U9084" t="s">
        <v>47</v>
      </c>
      <c r="V9084" t="s">
        <v>39</v>
      </c>
      <c r="W9084">
        <v>75</v>
      </c>
    </row>
    <row r="9085" spans="1:23" x14ac:dyDescent="0.2">
      <c r="A9085" s="4">
        <f t="shared" si="283"/>
        <v>6</v>
      </c>
      <c r="B9085">
        <v>2017</v>
      </c>
      <c r="C9085" t="str">
        <f t="shared" si="284"/>
        <v>280225019525</v>
      </c>
      <c r="D9085">
        <v>280</v>
      </c>
      <c r="E9085">
        <v>2250</v>
      </c>
      <c r="F9085">
        <v>19525</v>
      </c>
      <c r="G9085">
        <v>10083</v>
      </c>
      <c r="H9085" s="3">
        <v>42906.661111111112</v>
      </c>
      <c r="I9085" s="3">
        <v>42909.399305555555</v>
      </c>
      <c r="J9085">
        <v>6</v>
      </c>
      <c r="K9085">
        <v>3</v>
      </c>
      <c r="L9085" t="s">
        <v>48</v>
      </c>
      <c r="M9085" t="s">
        <v>48</v>
      </c>
      <c r="N9085" t="s">
        <v>26</v>
      </c>
      <c r="O9085">
        <v>32196</v>
      </c>
      <c r="P9085">
        <v>20337.72</v>
      </c>
      <c r="Q9085">
        <v>0</v>
      </c>
      <c r="R9085">
        <v>0</v>
      </c>
      <c r="S9085">
        <v>0</v>
      </c>
      <c r="T9085">
        <v>20337.72</v>
      </c>
      <c r="U9085" t="s">
        <v>38</v>
      </c>
      <c r="V9085" t="s">
        <v>28</v>
      </c>
      <c r="W9085">
        <v>36</v>
      </c>
    </row>
    <row r="9086" spans="1:23" x14ac:dyDescent="0.2">
      <c r="A9086" s="4">
        <f t="shared" si="283"/>
        <v>6</v>
      </c>
      <c r="B9086">
        <v>2017</v>
      </c>
      <c r="C9086" t="str">
        <f t="shared" si="284"/>
        <v>280225019525</v>
      </c>
      <c r="D9086">
        <v>280</v>
      </c>
      <c r="E9086">
        <v>2250</v>
      </c>
      <c r="F9086">
        <v>19525</v>
      </c>
      <c r="G9086">
        <v>10084</v>
      </c>
      <c r="H9086" s="3">
        <v>42906.870138888888</v>
      </c>
      <c r="I9086" s="3">
        <v>42908.415277777778</v>
      </c>
      <c r="J9086">
        <v>6</v>
      </c>
      <c r="K9086">
        <v>2</v>
      </c>
      <c r="L9086" t="s">
        <v>37</v>
      </c>
      <c r="M9086" t="s">
        <v>37</v>
      </c>
      <c r="N9086" t="s">
        <v>26</v>
      </c>
      <c r="O9086">
        <v>15830</v>
      </c>
      <c r="P9086">
        <v>5794.9</v>
      </c>
      <c r="Q9086">
        <v>0</v>
      </c>
      <c r="R9086">
        <v>0</v>
      </c>
      <c r="S9086">
        <v>0</v>
      </c>
      <c r="T9086">
        <v>5794.9</v>
      </c>
      <c r="U9086" t="s">
        <v>38</v>
      </c>
      <c r="V9086" t="s">
        <v>45</v>
      </c>
      <c r="W9086">
        <v>67</v>
      </c>
    </row>
    <row r="9087" spans="1:23" x14ac:dyDescent="0.2">
      <c r="A9087" s="4">
        <f t="shared" si="283"/>
        <v>6</v>
      </c>
      <c r="B9087">
        <v>2017</v>
      </c>
      <c r="C9087" t="str">
        <f t="shared" si="284"/>
        <v>280225019525</v>
      </c>
      <c r="D9087">
        <v>280</v>
      </c>
      <c r="E9087">
        <v>2250</v>
      </c>
      <c r="F9087">
        <v>19525</v>
      </c>
      <c r="G9087">
        <v>10085</v>
      </c>
      <c r="H9087" s="3">
        <v>42912.45208333333</v>
      </c>
      <c r="I9087" s="3">
        <v>42916.586805555555</v>
      </c>
      <c r="J9087">
        <v>6</v>
      </c>
      <c r="K9087">
        <v>4</v>
      </c>
      <c r="L9087" t="s">
        <v>44</v>
      </c>
      <c r="M9087" t="s">
        <v>44</v>
      </c>
      <c r="N9087" t="s">
        <v>26</v>
      </c>
      <c r="O9087">
        <v>62317</v>
      </c>
      <c r="P9087">
        <v>62317</v>
      </c>
      <c r="Q9087">
        <v>0</v>
      </c>
      <c r="R9087">
        <v>150</v>
      </c>
      <c r="S9087">
        <v>150</v>
      </c>
      <c r="T9087">
        <v>62167</v>
      </c>
      <c r="U9087" t="s">
        <v>58</v>
      </c>
      <c r="V9087" t="s">
        <v>35</v>
      </c>
      <c r="W9087">
        <v>64</v>
      </c>
    </row>
    <row r="9088" spans="1:23" x14ac:dyDescent="0.2">
      <c r="A9088" s="4">
        <f t="shared" si="283"/>
        <v>6</v>
      </c>
      <c r="B9088">
        <v>2017</v>
      </c>
      <c r="C9088" t="str">
        <f t="shared" si="284"/>
        <v>280225019525</v>
      </c>
      <c r="D9088">
        <v>280</v>
      </c>
      <c r="E9088">
        <v>2250</v>
      </c>
      <c r="F9088">
        <v>19525</v>
      </c>
      <c r="G9088">
        <v>10086</v>
      </c>
      <c r="H9088" s="3">
        <v>42906.640277777777</v>
      </c>
      <c r="I9088" s="3">
        <v>42908.473611111112</v>
      </c>
      <c r="J9088">
        <v>6</v>
      </c>
      <c r="K9088">
        <v>2</v>
      </c>
      <c r="L9088" t="s">
        <v>44</v>
      </c>
      <c r="M9088" t="s">
        <v>44</v>
      </c>
      <c r="N9088" t="s">
        <v>26</v>
      </c>
      <c r="O9088">
        <v>22609</v>
      </c>
      <c r="P9088">
        <v>5970.23</v>
      </c>
      <c r="Q9088">
        <v>0</v>
      </c>
      <c r="R9088">
        <v>0</v>
      </c>
      <c r="S9088">
        <v>0</v>
      </c>
      <c r="T9088">
        <v>5970.23</v>
      </c>
      <c r="U9088" t="s">
        <v>38</v>
      </c>
      <c r="V9088" t="s">
        <v>34</v>
      </c>
      <c r="W9088">
        <v>70</v>
      </c>
    </row>
    <row r="9089" spans="1:23" x14ac:dyDescent="0.2">
      <c r="A9089" s="4">
        <f t="shared" si="283"/>
        <v>6</v>
      </c>
      <c r="B9089">
        <v>2017</v>
      </c>
      <c r="C9089" t="str">
        <f t="shared" si="284"/>
        <v>280225019525</v>
      </c>
      <c r="D9089">
        <v>280</v>
      </c>
      <c r="E9089">
        <v>2250</v>
      </c>
      <c r="F9089">
        <v>19525</v>
      </c>
      <c r="G9089">
        <v>10087</v>
      </c>
      <c r="H9089" s="3">
        <v>42892.833333333336</v>
      </c>
      <c r="I9089" s="3">
        <v>42898.609722222223</v>
      </c>
      <c r="J9089">
        <v>6</v>
      </c>
      <c r="K9089">
        <v>6</v>
      </c>
      <c r="L9089" t="s">
        <v>31</v>
      </c>
      <c r="M9089" t="s">
        <v>31</v>
      </c>
      <c r="N9089" t="s">
        <v>42</v>
      </c>
      <c r="O9089">
        <v>34570</v>
      </c>
      <c r="P9089">
        <v>4803.7299999999996</v>
      </c>
      <c r="Q9089">
        <v>4803.7299999999996</v>
      </c>
      <c r="R9089">
        <v>0</v>
      </c>
      <c r="S9089">
        <v>4803.7299999999996</v>
      </c>
      <c r="T9089">
        <v>0</v>
      </c>
      <c r="U9089" t="s">
        <v>51</v>
      </c>
      <c r="V9089" t="s">
        <v>34</v>
      </c>
      <c r="W9089">
        <v>89</v>
      </c>
    </row>
    <row r="9090" spans="1:23" x14ac:dyDescent="0.2">
      <c r="A9090" s="4">
        <f t="shared" si="283"/>
        <v>6</v>
      </c>
      <c r="B9090">
        <v>2017</v>
      </c>
      <c r="C9090" t="str">
        <f t="shared" si="284"/>
        <v>280225019525</v>
      </c>
      <c r="D9090">
        <v>280</v>
      </c>
      <c r="E9090">
        <v>2250</v>
      </c>
      <c r="F9090">
        <v>19525</v>
      </c>
      <c r="G9090">
        <v>10088</v>
      </c>
      <c r="H9090" s="3">
        <v>42894.979166666664</v>
      </c>
      <c r="I9090" s="3">
        <v>42900.25</v>
      </c>
      <c r="J9090">
        <v>6</v>
      </c>
      <c r="K9090">
        <v>6</v>
      </c>
      <c r="L9090" t="s">
        <v>54</v>
      </c>
      <c r="M9090" t="s">
        <v>54</v>
      </c>
      <c r="N9090" t="s">
        <v>57</v>
      </c>
      <c r="O9090">
        <v>112020</v>
      </c>
      <c r="P9090">
        <v>46971.59</v>
      </c>
      <c r="Q9090">
        <v>0</v>
      </c>
      <c r="R9090">
        <v>0</v>
      </c>
      <c r="S9090">
        <v>0</v>
      </c>
      <c r="T9090">
        <v>46971.59</v>
      </c>
      <c r="U9090" t="s">
        <v>47</v>
      </c>
      <c r="V9090" t="s">
        <v>49</v>
      </c>
      <c r="W9090">
        <v>43</v>
      </c>
    </row>
    <row r="9091" spans="1:23" x14ac:dyDescent="0.2">
      <c r="A9091" s="4">
        <f t="shared" si="283"/>
        <v>6</v>
      </c>
      <c r="B9091">
        <v>2017</v>
      </c>
      <c r="C9091" t="str">
        <f t="shared" si="284"/>
        <v>280225019525</v>
      </c>
      <c r="D9091">
        <v>280</v>
      </c>
      <c r="E9091">
        <v>2250</v>
      </c>
      <c r="F9091">
        <v>19525</v>
      </c>
      <c r="G9091">
        <v>10089</v>
      </c>
      <c r="H9091" s="3">
        <v>42898.304861111108</v>
      </c>
      <c r="I9091" s="3">
        <v>42899.75</v>
      </c>
      <c r="J9091">
        <v>6</v>
      </c>
      <c r="K9091">
        <v>1</v>
      </c>
      <c r="L9091" t="s">
        <v>50</v>
      </c>
      <c r="M9091" t="s">
        <v>50</v>
      </c>
      <c r="N9091" t="s">
        <v>42</v>
      </c>
      <c r="O9091">
        <v>40363</v>
      </c>
      <c r="P9091">
        <v>29868.62</v>
      </c>
      <c r="Q9091">
        <v>0</v>
      </c>
      <c r="R9091">
        <v>0</v>
      </c>
      <c r="S9091">
        <v>0</v>
      </c>
      <c r="T9091">
        <v>29868.62</v>
      </c>
      <c r="U9091" t="s">
        <v>47</v>
      </c>
      <c r="V9091" t="s">
        <v>67</v>
      </c>
      <c r="W9091">
        <v>36</v>
      </c>
    </row>
    <row r="9092" spans="1:23" x14ac:dyDescent="0.2">
      <c r="A9092" s="4">
        <f t="shared" ref="A9092:A9155" si="285">MONTH(H9092)</f>
        <v>6</v>
      </c>
      <c r="B9092">
        <v>2017</v>
      </c>
      <c r="C9092" t="str">
        <f t="shared" ref="C9092:C9155" si="286">D9092&amp;E9092&amp;F9092</f>
        <v>280225019525</v>
      </c>
      <c r="D9092">
        <v>280</v>
      </c>
      <c r="E9092">
        <v>2250</v>
      </c>
      <c r="F9092">
        <v>19525</v>
      </c>
      <c r="G9092">
        <v>10090</v>
      </c>
      <c r="H9092" s="3">
        <v>42905.061111111114</v>
      </c>
      <c r="I9092" s="3">
        <v>42906.436111111114</v>
      </c>
      <c r="J9092">
        <v>6</v>
      </c>
      <c r="K9092">
        <v>1</v>
      </c>
      <c r="L9092" t="s">
        <v>41</v>
      </c>
      <c r="M9092" t="s">
        <v>41</v>
      </c>
      <c r="N9092" t="s">
        <v>76</v>
      </c>
      <c r="O9092">
        <v>8692</v>
      </c>
      <c r="P9092">
        <v>2737.12</v>
      </c>
      <c r="Q9092">
        <v>0</v>
      </c>
      <c r="R9092">
        <v>0</v>
      </c>
      <c r="S9092">
        <v>0</v>
      </c>
      <c r="T9092">
        <v>2737.12</v>
      </c>
      <c r="U9092" t="s">
        <v>38</v>
      </c>
      <c r="V9092" t="s">
        <v>30</v>
      </c>
      <c r="W9092">
        <v>53</v>
      </c>
    </row>
    <row r="9093" spans="1:23" x14ac:dyDescent="0.2">
      <c r="A9093" s="4">
        <f t="shared" si="285"/>
        <v>6</v>
      </c>
      <c r="B9093">
        <v>2017</v>
      </c>
      <c r="C9093" t="str">
        <f t="shared" si="286"/>
        <v>280225019525</v>
      </c>
      <c r="D9093">
        <v>280</v>
      </c>
      <c r="E9093">
        <v>2250</v>
      </c>
      <c r="F9093">
        <v>19525</v>
      </c>
      <c r="G9093">
        <v>10091</v>
      </c>
      <c r="H9093" s="3">
        <v>42894.606249999997</v>
      </c>
      <c r="I9093" s="3">
        <v>42896.603472222225</v>
      </c>
      <c r="J9093">
        <v>6</v>
      </c>
      <c r="K9093">
        <v>2</v>
      </c>
      <c r="L9093" t="s">
        <v>70</v>
      </c>
      <c r="M9093" t="s">
        <v>70</v>
      </c>
      <c r="N9093" t="s">
        <v>26</v>
      </c>
      <c r="O9093">
        <v>6893</v>
      </c>
      <c r="P9093">
        <v>4553</v>
      </c>
      <c r="Q9093">
        <v>0</v>
      </c>
      <c r="R9093">
        <v>0</v>
      </c>
      <c r="S9093">
        <v>0</v>
      </c>
      <c r="T9093">
        <v>4553</v>
      </c>
      <c r="U9093" t="s">
        <v>71</v>
      </c>
      <c r="V9093" t="s">
        <v>35</v>
      </c>
      <c r="W9093">
        <v>0</v>
      </c>
    </row>
    <row r="9094" spans="1:23" x14ac:dyDescent="0.2">
      <c r="A9094" s="4">
        <f t="shared" si="285"/>
        <v>6</v>
      </c>
      <c r="B9094">
        <v>2017</v>
      </c>
      <c r="C9094" t="str">
        <f t="shared" si="286"/>
        <v>280225019525</v>
      </c>
      <c r="D9094">
        <v>280</v>
      </c>
      <c r="E9094">
        <v>2250</v>
      </c>
      <c r="F9094">
        <v>19525</v>
      </c>
      <c r="G9094">
        <v>10092</v>
      </c>
      <c r="H9094" s="3">
        <v>42897.590277777781</v>
      </c>
      <c r="I9094" s="3">
        <v>42900.451388888891</v>
      </c>
      <c r="J9094">
        <v>6</v>
      </c>
      <c r="K9094">
        <v>3</v>
      </c>
      <c r="L9094" t="s">
        <v>41</v>
      </c>
      <c r="M9094" t="s">
        <v>41</v>
      </c>
      <c r="N9094" t="s">
        <v>55</v>
      </c>
      <c r="O9094">
        <v>39336</v>
      </c>
      <c r="P9094">
        <v>10675.77</v>
      </c>
      <c r="Q9094">
        <v>9359.77</v>
      </c>
      <c r="R9094">
        <v>0</v>
      </c>
      <c r="S9094">
        <v>9359.77</v>
      </c>
      <c r="T9094">
        <v>1316</v>
      </c>
      <c r="U9094" t="s">
        <v>38</v>
      </c>
      <c r="V9094" t="s">
        <v>34</v>
      </c>
      <c r="W9094">
        <v>71</v>
      </c>
    </row>
    <row r="9095" spans="1:23" x14ac:dyDescent="0.2">
      <c r="A9095" s="4">
        <f t="shared" si="285"/>
        <v>6</v>
      </c>
      <c r="B9095">
        <v>2017</v>
      </c>
      <c r="C9095" t="str">
        <f t="shared" si="286"/>
        <v>280225019525</v>
      </c>
      <c r="D9095">
        <v>280</v>
      </c>
      <c r="E9095">
        <v>2250</v>
      </c>
      <c r="F9095">
        <v>19525</v>
      </c>
      <c r="G9095">
        <v>10093</v>
      </c>
      <c r="H9095" s="3">
        <v>42895.177083333336</v>
      </c>
      <c r="I9095" s="3">
        <v>42899.555555555555</v>
      </c>
      <c r="J9095">
        <v>6</v>
      </c>
      <c r="K9095">
        <v>4</v>
      </c>
      <c r="L9095" t="s">
        <v>41</v>
      </c>
      <c r="M9095" t="s">
        <v>41</v>
      </c>
      <c r="N9095" t="s">
        <v>26</v>
      </c>
      <c r="O9095">
        <v>40142</v>
      </c>
      <c r="P9095">
        <v>6715.35</v>
      </c>
      <c r="Q9095">
        <v>6715.35</v>
      </c>
      <c r="R9095">
        <v>0</v>
      </c>
      <c r="S9095">
        <v>6715.35</v>
      </c>
      <c r="T9095">
        <v>0</v>
      </c>
      <c r="U9095" t="s">
        <v>38</v>
      </c>
      <c r="V9095" t="s">
        <v>30</v>
      </c>
      <c r="W9095">
        <v>45</v>
      </c>
    </row>
    <row r="9096" spans="1:23" x14ac:dyDescent="0.2">
      <c r="A9096" s="4">
        <f t="shared" si="285"/>
        <v>6</v>
      </c>
      <c r="B9096">
        <v>2017</v>
      </c>
      <c r="C9096" t="str">
        <f t="shared" si="286"/>
        <v>280225019525</v>
      </c>
      <c r="D9096">
        <v>280</v>
      </c>
      <c r="E9096">
        <v>2250</v>
      </c>
      <c r="F9096">
        <v>19525</v>
      </c>
      <c r="G9096">
        <v>10094</v>
      </c>
      <c r="H9096" s="3">
        <v>42897.954861111109</v>
      </c>
      <c r="I9096" s="3">
        <v>42899.536805555559</v>
      </c>
      <c r="J9096">
        <v>6</v>
      </c>
      <c r="K9096">
        <v>2</v>
      </c>
      <c r="L9096" t="s">
        <v>37</v>
      </c>
      <c r="M9096" t="s">
        <v>37</v>
      </c>
      <c r="N9096" t="s">
        <v>42</v>
      </c>
      <c r="O9096">
        <v>12007</v>
      </c>
      <c r="P9096">
        <v>7084.18</v>
      </c>
      <c r="Q9096">
        <v>7084.18</v>
      </c>
      <c r="R9096">
        <v>0</v>
      </c>
      <c r="S9096">
        <v>7084.18</v>
      </c>
      <c r="T9096">
        <v>0</v>
      </c>
      <c r="U9096" t="s">
        <v>38</v>
      </c>
      <c r="V9096" t="s">
        <v>34</v>
      </c>
      <c r="W9096">
        <v>70</v>
      </c>
    </row>
    <row r="9097" spans="1:23" x14ac:dyDescent="0.2">
      <c r="A9097" s="4">
        <f t="shared" si="285"/>
        <v>6</v>
      </c>
      <c r="B9097">
        <v>2017</v>
      </c>
      <c r="C9097" t="str">
        <f t="shared" si="286"/>
        <v>280225019525</v>
      </c>
      <c r="D9097">
        <v>280</v>
      </c>
      <c r="E9097">
        <v>2250</v>
      </c>
      <c r="F9097">
        <v>19525</v>
      </c>
      <c r="G9097">
        <v>10095</v>
      </c>
      <c r="H9097" s="3">
        <v>42897.950694444444</v>
      </c>
      <c r="I9097" s="3">
        <v>42902.572222222225</v>
      </c>
      <c r="J9097">
        <v>6</v>
      </c>
      <c r="K9097">
        <v>5</v>
      </c>
      <c r="L9097" t="s">
        <v>31</v>
      </c>
      <c r="M9097" t="s">
        <v>31</v>
      </c>
      <c r="N9097" t="s">
        <v>42</v>
      </c>
      <c r="O9097">
        <v>24717</v>
      </c>
      <c r="P9097">
        <v>7107.37</v>
      </c>
      <c r="Q9097">
        <v>0</v>
      </c>
      <c r="R9097">
        <v>0</v>
      </c>
      <c r="S9097">
        <v>0</v>
      </c>
      <c r="T9097">
        <v>7107.37</v>
      </c>
      <c r="U9097" t="s">
        <v>51</v>
      </c>
      <c r="V9097" t="s">
        <v>39</v>
      </c>
      <c r="W9097">
        <v>89</v>
      </c>
    </row>
    <row r="9098" spans="1:23" x14ac:dyDescent="0.2">
      <c r="A9098" s="4">
        <f t="shared" si="285"/>
        <v>6</v>
      </c>
      <c r="B9098">
        <v>2017</v>
      </c>
      <c r="C9098" t="str">
        <f t="shared" si="286"/>
        <v>280225019525</v>
      </c>
      <c r="D9098">
        <v>280</v>
      </c>
      <c r="E9098">
        <v>2250</v>
      </c>
      <c r="F9098">
        <v>19525</v>
      </c>
      <c r="G9098">
        <v>10096</v>
      </c>
      <c r="H9098" s="3">
        <v>42897.851388888892</v>
      </c>
      <c r="I9098" s="3">
        <v>42900.583333333336</v>
      </c>
      <c r="J9098">
        <v>6</v>
      </c>
      <c r="K9098">
        <v>3</v>
      </c>
      <c r="L9098" t="s">
        <v>24</v>
      </c>
      <c r="M9098" t="s">
        <v>25</v>
      </c>
      <c r="N9098" t="s">
        <v>26</v>
      </c>
      <c r="O9098">
        <v>20292</v>
      </c>
      <c r="P9098">
        <v>9322</v>
      </c>
      <c r="Q9098">
        <v>0</v>
      </c>
      <c r="R9098">
        <v>0</v>
      </c>
      <c r="S9098">
        <v>0</v>
      </c>
      <c r="T9098">
        <v>9322</v>
      </c>
      <c r="U9098" t="s">
        <v>27</v>
      </c>
      <c r="V9098" t="s">
        <v>65</v>
      </c>
      <c r="W9098">
        <v>36</v>
      </c>
    </row>
    <row r="9099" spans="1:23" x14ac:dyDescent="0.2">
      <c r="A9099" s="4">
        <f t="shared" si="285"/>
        <v>6</v>
      </c>
      <c r="B9099">
        <v>2017</v>
      </c>
      <c r="C9099" t="str">
        <f t="shared" si="286"/>
        <v>280225019525</v>
      </c>
      <c r="D9099">
        <v>280</v>
      </c>
      <c r="E9099">
        <v>2250</v>
      </c>
      <c r="F9099">
        <v>19525</v>
      </c>
      <c r="G9099">
        <v>10097</v>
      </c>
      <c r="H9099" s="3">
        <v>42898.179166666669</v>
      </c>
      <c r="I9099" s="3">
        <v>42904.583333333336</v>
      </c>
      <c r="J9099">
        <v>6</v>
      </c>
      <c r="K9099">
        <v>6</v>
      </c>
      <c r="L9099" t="s">
        <v>72</v>
      </c>
      <c r="M9099" t="s">
        <v>72</v>
      </c>
      <c r="N9099" t="s">
        <v>42</v>
      </c>
      <c r="O9099">
        <v>21122</v>
      </c>
      <c r="P9099">
        <v>21122</v>
      </c>
      <c r="Q9099">
        <v>0</v>
      </c>
      <c r="R9099">
        <v>0</v>
      </c>
      <c r="S9099">
        <v>0</v>
      </c>
      <c r="T9099">
        <v>21122</v>
      </c>
      <c r="U9099" t="s">
        <v>73</v>
      </c>
      <c r="V9099" t="s">
        <v>40</v>
      </c>
      <c r="W9099">
        <v>0</v>
      </c>
    </row>
    <row r="9100" spans="1:23" x14ac:dyDescent="0.2">
      <c r="A9100" s="4">
        <f t="shared" si="285"/>
        <v>6</v>
      </c>
      <c r="B9100">
        <v>2017</v>
      </c>
      <c r="C9100" t="str">
        <f t="shared" si="286"/>
        <v>280225019525</v>
      </c>
      <c r="D9100">
        <v>280</v>
      </c>
      <c r="E9100">
        <v>2250</v>
      </c>
      <c r="F9100">
        <v>19525</v>
      </c>
      <c r="G9100">
        <v>10098</v>
      </c>
      <c r="H9100" s="3">
        <v>42897.72152777778</v>
      </c>
      <c r="I9100" s="3">
        <v>42903.635416666664</v>
      </c>
      <c r="J9100">
        <v>6</v>
      </c>
      <c r="K9100">
        <v>6</v>
      </c>
      <c r="L9100" t="s">
        <v>37</v>
      </c>
      <c r="M9100" t="s">
        <v>41</v>
      </c>
      <c r="N9100" t="s">
        <v>26</v>
      </c>
      <c r="O9100">
        <v>51378</v>
      </c>
      <c r="P9100">
        <v>7780.98</v>
      </c>
      <c r="Q9100">
        <v>6464.98</v>
      </c>
      <c r="R9100">
        <v>0</v>
      </c>
      <c r="S9100">
        <v>6464.98</v>
      </c>
      <c r="T9100">
        <v>1316</v>
      </c>
      <c r="U9100" t="s">
        <v>38</v>
      </c>
      <c r="V9100" t="s">
        <v>34</v>
      </c>
      <c r="W9100">
        <v>75</v>
      </c>
    </row>
    <row r="9101" spans="1:23" x14ac:dyDescent="0.2">
      <c r="A9101" s="4">
        <f t="shared" si="285"/>
        <v>6</v>
      </c>
      <c r="B9101">
        <v>2017</v>
      </c>
      <c r="C9101" t="str">
        <f t="shared" si="286"/>
        <v>280225019525</v>
      </c>
      <c r="D9101">
        <v>280</v>
      </c>
      <c r="E9101">
        <v>2250</v>
      </c>
      <c r="F9101">
        <v>19525</v>
      </c>
      <c r="G9101">
        <v>10099</v>
      </c>
      <c r="H9101" s="3">
        <v>42897.933333333334</v>
      </c>
      <c r="I9101" s="3">
        <v>42900.45</v>
      </c>
      <c r="J9101">
        <v>6</v>
      </c>
      <c r="K9101">
        <v>3</v>
      </c>
      <c r="L9101" t="s">
        <v>50</v>
      </c>
      <c r="M9101" t="s">
        <v>50</v>
      </c>
      <c r="N9101" t="s">
        <v>26</v>
      </c>
      <c r="O9101">
        <v>12532</v>
      </c>
      <c r="P9101">
        <v>1</v>
      </c>
      <c r="Q9101">
        <v>0</v>
      </c>
      <c r="R9101">
        <v>0</v>
      </c>
      <c r="S9101">
        <v>0</v>
      </c>
      <c r="T9101">
        <v>1</v>
      </c>
      <c r="U9101" t="s">
        <v>38</v>
      </c>
      <c r="V9101" t="s">
        <v>35</v>
      </c>
      <c r="W9101">
        <v>60</v>
      </c>
    </row>
    <row r="9102" spans="1:23" x14ac:dyDescent="0.2">
      <c r="A9102" s="4">
        <f t="shared" si="285"/>
        <v>6</v>
      </c>
      <c r="B9102">
        <v>2017</v>
      </c>
      <c r="C9102" t="str">
        <f t="shared" si="286"/>
        <v>280225019525</v>
      </c>
      <c r="D9102">
        <v>280</v>
      </c>
      <c r="E9102">
        <v>2250</v>
      </c>
      <c r="F9102">
        <v>19525</v>
      </c>
      <c r="G9102">
        <v>10100</v>
      </c>
      <c r="H9102" s="3">
        <v>42894.958333333336</v>
      </c>
      <c r="I9102" s="3">
        <v>42895.42083333333</v>
      </c>
      <c r="J9102">
        <v>6</v>
      </c>
      <c r="K9102">
        <v>1</v>
      </c>
      <c r="L9102" t="s">
        <v>80</v>
      </c>
      <c r="M9102" t="s">
        <v>80</v>
      </c>
      <c r="N9102" t="s">
        <v>26</v>
      </c>
      <c r="O9102">
        <v>8791</v>
      </c>
      <c r="P9102">
        <v>1</v>
      </c>
      <c r="Q9102">
        <v>0</v>
      </c>
      <c r="R9102">
        <v>0</v>
      </c>
      <c r="S9102">
        <v>0</v>
      </c>
      <c r="T9102">
        <v>1</v>
      </c>
      <c r="U9102" t="s">
        <v>47</v>
      </c>
      <c r="V9102" t="s">
        <v>35</v>
      </c>
      <c r="W9102">
        <v>69</v>
      </c>
    </row>
    <row r="9103" spans="1:23" x14ac:dyDescent="0.2">
      <c r="A9103" s="4">
        <f t="shared" si="285"/>
        <v>6</v>
      </c>
      <c r="B9103">
        <v>2017</v>
      </c>
      <c r="C9103" t="str">
        <f t="shared" si="286"/>
        <v>280225019525</v>
      </c>
      <c r="D9103">
        <v>280</v>
      </c>
      <c r="E9103">
        <v>2250</v>
      </c>
      <c r="F9103">
        <v>19525</v>
      </c>
      <c r="G9103">
        <v>10101</v>
      </c>
      <c r="H9103" s="3">
        <v>42898.810416666667</v>
      </c>
      <c r="I9103" s="3">
        <v>42899.715277777781</v>
      </c>
      <c r="J9103">
        <v>6</v>
      </c>
      <c r="K9103">
        <v>1</v>
      </c>
      <c r="L9103" t="s">
        <v>50</v>
      </c>
      <c r="M9103" t="s">
        <v>50</v>
      </c>
      <c r="N9103" t="s">
        <v>26</v>
      </c>
      <c r="O9103">
        <v>21948</v>
      </c>
      <c r="P9103">
        <v>4431.5200000000004</v>
      </c>
      <c r="Q9103">
        <v>3115.52</v>
      </c>
      <c r="R9103">
        <v>0</v>
      </c>
      <c r="S9103">
        <v>3115.52</v>
      </c>
      <c r="T9103">
        <v>1316</v>
      </c>
      <c r="U9103" t="s">
        <v>38</v>
      </c>
      <c r="V9103" t="s">
        <v>34</v>
      </c>
      <c r="W9103">
        <v>72</v>
      </c>
    </row>
    <row r="9104" spans="1:23" x14ac:dyDescent="0.2">
      <c r="A9104" s="4">
        <f t="shared" si="285"/>
        <v>6</v>
      </c>
      <c r="B9104">
        <v>2017</v>
      </c>
      <c r="C9104" t="str">
        <f t="shared" si="286"/>
        <v>280225019525</v>
      </c>
      <c r="D9104">
        <v>280</v>
      </c>
      <c r="E9104">
        <v>2250</v>
      </c>
      <c r="F9104">
        <v>19525</v>
      </c>
      <c r="G9104">
        <v>10102</v>
      </c>
      <c r="H9104" s="3">
        <v>42899.418749999997</v>
      </c>
      <c r="I9104" s="3">
        <v>42910.576388888891</v>
      </c>
      <c r="J9104">
        <v>6</v>
      </c>
      <c r="K9104">
        <v>11</v>
      </c>
      <c r="L9104" t="s">
        <v>50</v>
      </c>
      <c r="M9104" t="s">
        <v>50</v>
      </c>
      <c r="N9104" t="s">
        <v>32</v>
      </c>
      <c r="O9104">
        <v>68359</v>
      </c>
      <c r="P9104">
        <v>13320.53</v>
      </c>
      <c r="Q9104">
        <v>0</v>
      </c>
      <c r="R9104">
        <v>0</v>
      </c>
      <c r="S9104">
        <v>0</v>
      </c>
      <c r="T9104">
        <v>13320.53</v>
      </c>
      <c r="U9104" t="s">
        <v>38</v>
      </c>
      <c r="V9104" t="s">
        <v>34</v>
      </c>
      <c r="W9104">
        <v>58</v>
      </c>
    </row>
    <row r="9105" spans="1:23" x14ac:dyDescent="0.2">
      <c r="A9105" s="4">
        <f t="shared" si="285"/>
        <v>6</v>
      </c>
      <c r="B9105">
        <v>2017</v>
      </c>
      <c r="C9105" t="str">
        <f t="shared" si="286"/>
        <v>280225019525</v>
      </c>
      <c r="D9105">
        <v>280</v>
      </c>
      <c r="E9105">
        <v>2250</v>
      </c>
      <c r="F9105">
        <v>19525</v>
      </c>
      <c r="G9105">
        <v>10103</v>
      </c>
      <c r="H9105" s="3">
        <v>42894.841666666667</v>
      </c>
      <c r="I9105" s="3">
        <v>42900.625</v>
      </c>
      <c r="J9105">
        <v>6</v>
      </c>
      <c r="K9105">
        <v>6</v>
      </c>
      <c r="L9105" t="s">
        <v>70</v>
      </c>
      <c r="M9105" t="s">
        <v>72</v>
      </c>
      <c r="N9105" t="s">
        <v>26</v>
      </c>
      <c r="O9105">
        <v>18786</v>
      </c>
      <c r="P9105">
        <v>17648</v>
      </c>
      <c r="Q9105">
        <v>0</v>
      </c>
      <c r="R9105">
        <v>0</v>
      </c>
      <c r="S9105">
        <v>0</v>
      </c>
      <c r="T9105">
        <v>17648</v>
      </c>
      <c r="U9105" t="s">
        <v>73</v>
      </c>
      <c r="V9105" t="s">
        <v>28</v>
      </c>
      <c r="W9105">
        <v>0</v>
      </c>
    </row>
    <row r="9106" spans="1:23" x14ac:dyDescent="0.2">
      <c r="A9106" s="4">
        <f t="shared" si="285"/>
        <v>6</v>
      </c>
      <c r="B9106">
        <v>2017</v>
      </c>
      <c r="C9106" t="str">
        <f t="shared" si="286"/>
        <v>280225019525</v>
      </c>
      <c r="D9106">
        <v>280</v>
      </c>
      <c r="E9106">
        <v>2250</v>
      </c>
      <c r="F9106">
        <v>19525</v>
      </c>
      <c r="G9106">
        <v>10104</v>
      </c>
      <c r="H9106" s="3">
        <v>42898.53402777778</v>
      </c>
      <c r="I9106" s="3">
        <v>42899.767361111109</v>
      </c>
      <c r="J9106">
        <v>6</v>
      </c>
      <c r="K9106">
        <v>1</v>
      </c>
      <c r="L9106" t="s">
        <v>50</v>
      </c>
      <c r="M9106" t="s">
        <v>50</v>
      </c>
      <c r="N9106" t="s">
        <v>46</v>
      </c>
      <c r="O9106">
        <v>3762</v>
      </c>
      <c r="P9106">
        <v>640.84</v>
      </c>
      <c r="Q9106">
        <v>0</v>
      </c>
      <c r="R9106">
        <v>0</v>
      </c>
      <c r="S9106">
        <v>0</v>
      </c>
      <c r="T9106">
        <v>640.84</v>
      </c>
      <c r="U9106" t="s">
        <v>38</v>
      </c>
      <c r="V9106" t="s">
        <v>36</v>
      </c>
      <c r="W9106">
        <v>93</v>
      </c>
    </row>
    <row r="9107" spans="1:23" x14ac:dyDescent="0.2">
      <c r="A9107" s="4">
        <f t="shared" si="285"/>
        <v>6</v>
      </c>
      <c r="B9107">
        <v>2017</v>
      </c>
      <c r="C9107" t="str">
        <f t="shared" si="286"/>
        <v>280225019525</v>
      </c>
      <c r="D9107">
        <v>280</v>
      </c>
      <c r="E9107">
        <v>2250</v>
      </c>
      <c r="F9107">
        <v>19525</v>
      </c>
      <c r="G9107">
        <v>10105</v>
      </c>
      <c r="H9107" s="3">
        <v>42899.629166666666</v>
      </c>
      <c r="I9107" s="3">
        <v>42902.481944444444</v>
      </c>
      <c r="J9107">
        <v>6</v>
      </c>
      <c r="K9107">
        <v>3</v>
      </c>
      <c r="L9107" t="s">
        <v>48</v>
      </c>
      <c r="M9107" t="s">
        <v>61</v>
      </c>
      <c r="N9107" t="s">
        <v>32</v>
      </c>
      <c r="O9107">
        <v>22896.03</v>
      </c>
      <c r="P9107">
        <v>8044.28</v>
      </c>
      <c r="Q9107">
        <v>6728.28</v>
      </c>
      <c r="R9107">
        <v>0</v>
      </c>
      <c r="S9107">
        <v>6728.28</v>
      </c>
      <c r="T9107">
        <v>1316</v>
      </c>
      <c r="U9107" t="s">
        <v>51</v>
      </c>
      <c r="V9107" t="s">
        <v>34</v>
      </c>
      <c r="W9107">
        <v>74</v>
      </c>
    </row>
    <row r="9108" spans="1:23" x14ac:dyDescent="0.2">
      <c r="A9108" s="4">
        <f t="shared" si="285"/>
        <v>6</v>
      </c>
      <c r="B9108">
        <v>2017</v>
      </c>
      <c r="C9108" t="str">
        <f t="shared" si="286"/>
        <v>280225019525</v>
      </c>
      <c r="D9108">
        <v>280</v>
      </c>
      <c r="E9108">
        <v>2250</v>
      </c>
      <c r="F9108">
        <v>19525</v>
      </c>
      <c r="G9108">
        <v>10106</v>
      </c>
      <c r="H9108" s="3">
        <v>42897.842361111114</v>
      </c>
      <c r="I9108" s="3">
        <v>42905.666666666664</v>
      </c>
      <c r="J9108">
        <v>6</v>
      </c>
      <c r="K9108">
        <v>8</v>
      </c>
      <c r="L9108" t="s">
        <v>44</v>
      </c>
      <c r="M9108" t="s">
        <v>50</v>
      </c>
      <c r="N9108" t="s">
        <v>42</v>
      </c>
      <c r="O9108">
        <v>32197</v>
      </c>
      <c r="P9108">
        <v>13789.56</v>
      </c>
      <c r="Q9108">
        <v>13789.56</v>
      </c>
      <c r="R9108">
        <v>0</v>
      </c>
      <c r="S9108">
        <v>13789.56</v>
      </c>
      <c r="T9108">
        <v>0</v>
      </c>
      <c r="U9108" t="s">
        <v>38</v>
      </c>
      <c r="V9108" t="s">
        <v>34</v>
      </c>
      <c r="W9108">
        <v>46</v>
      </c>
    </row>
    <row r="9109" spans="1:23" x14ac:dyDescent="0.2">
      <c r="A9109" s="4">
        <f t="shared" si="285"/>
        <v>6</v>
      </c>
      <c r="B9109">
        <v>2017</v>
      </c>
      <c r="C9109" t="str">
        <f t="shared" si="286"/>
        <v>280225019525</v>
      </c>
      <c r="D9109">
        <v>280</v>
      </c>
      <c r="E9109">
        <v>2250</v>
      </c>
      <c r="F9109">
        <v>19525</v>
      </c>
      <c r="G9109">
        <v>10107</v>
      </c>
      <c r="H9109" s="3">
        <v>42897.59097222222</v>
      </c>
      <c r="I9109" s="3">
        <v>42899.451388888891</v>
      </c>
      <c r="J9109">
        <v>6</v>
      </c>
      <c r="K9109">
        <v>2</v>
      </c>
      <c r="L9109" t="s">
        <v>50</v>
      </c>
      <c r="M9109" t="s">
        <v>50</v>
      </c>
      <c r="N9109" t="s">
        <v>26</v>
      </c>
      <c r="O9109">
        <v>27677</v>
      </c>
      <c r="P9109">
        <v>16081.41</v>
      </c>
      <c r="Q9109">
        <v>0</v>
      </c>
      <c r="R9109">
        <v>0</v>
      </c>
      <c r="S9109">
        <v>0</v>
      </c>
      <c r="T9109">
        <v>16081.41</v>
      </c>
      <c r="U9109" t="s">
        <v>38</v>
      </c>
      <c r="V9109" t="s">
        <v>77</v>
      </c>
      <c r="W9109">
        <v>52</v>
      </c>
    </row>
    <row r="9110" spans="1:23" x14ac:dyDescent="0.2">
      <c r="A9110" s="4">
        <f t="shared" si="285"/>
        <v>6</v>
      </c>
      <c r="B9110">
        <v>2017</v>
      </c>
      <c r="C9110" t="str">
        <f t="shared" si="286"/>
        <v>280225019525</v>
      </c>
      <c r="D9110">
        <v>280</v>
      </c>
      <c r="E9110">
        <v>2250</v>
      </c>
      <c r="F9110">
        <v>19525</v>
      </c>
      <c r="G9110">
        <v>10108</v>
      </c>
      <c r="H9110" s="3">
        <v>42898.297222222223</v>
      </c>
      <c r="I9110" s="3">
        <v>42900.510416666664</v>
      </c>
      <c r="J9110">
        <v>6</v>
      </c>
      <c r="K9110">
        <v>2</v>
      </c>
      <c r="L9110" t="s">
        <v>24</v>
      </c>
      <c r="M9110" t="s">
        <v>25</v>
      </c>
      <c r="N9110" t="s">
        <v>26</v>
      </c>
      <c r="O9110">
        <v>12342</v>
      </c>
      <c r="P9110">
        <v>12342</v>
      </c>
      <c r="Q9110">
        <v>0</v>
      </c>
      <c r="R9110">
        <v>0</v>
      </c>
      <c r="S9110">
        <v>0</v>
      </c>
      <c r="T9110">
        <v>12342</v>
      </c>
      <c r="U9110" t="s">
        <v>27</v>
      </c>
      <c r="V9110" t="s">
        <v>35</v>
      </c>
      <c r="W9110">
        <v>25</v>
      </c>
    </row>
    <row r="9111" spans="1:23" x14ac:dyDescent="0.2">
      <c r="A9111" s="4">
        <f t="shared" si="285"/>
        <v>6</v>
      </c>
      <c r="B9111">
        <v>2017</v>
      </c>
      <c r="C9111" t="str">
        <f t="shared" si="286"/>
        <v>280225019525</v>
      </c>
      <c r="D9111">
        <v>280</v>
      </c>
      <c r="E9111">
        <v>2250</v>
      </c>
      <c r="F9111">
        <v>19525</v>
      </c>
      <c r="G9111">
        <v>10109</v>
      </c>
      <c r="H9111" s="3">
        <v>42894.594444444447</v>
      </c>
      <c r="I9111" s="3">
        <v>42896.520833333336</v>
      </c>
      <c r="J9111">
        <v>6</v>
      </c>
      <c r="K9111">
        <v>2</v>
      </c>
      <c r="L9111" t="s">
        <v>70</v>
      </c>
      <c r="M9111" t="s">
        <v>70</v>
      </c>
      <c r="N9111" t="s">
        <v>26</v>
      </c>
      <c r="O9111">
        <v>6863</v>
      </c>
      <c r="P9111">
        <v>4553</v>
      </c>
      <c r="Q9111">
        <v>4553</v>
      </c>
      <c r="R9111">
        <v>0</v>
      </c>
      <c r="S9111">
        <v>4553</v>
      </c>
      <c r="T9111">
        <v>0</v>
      </c>
      <c r="U9111" t="s">
        <v>71</v>
      </c>
      <c r="V9111" t="s">
        <v>35</v>
      </c>
      <c r="W9111">
        <v>0</v>
      </c>
    </row>
    <row r="9112" spans="1:23" x14ac:dyDescent="0.2">
      <c r="A9112" s="4">
        <f t="shared" si="285"/>
        <v>6</v>
      </c>
      <c r="B9112">
        <v>2017</v>
      </c>
      <c r="C9112" t="str">
        <f t="shared" si="286"/>
        <v>280225019525</v>
      </c>
      <c r="D9112">
        <v>280</v>
      </c>
      <c r="E9112">
        <v>2250</v>
      </c>
      <c r="F9112">
        <v>19525</v>
      </c>
      <c r="G9112">
        <v>10110</v>
      </c>
      <c r="H9112" s="3">
        <v>42897.734722222223</v>
      </c>
      <c r="I9112" s="3">
        <v>42900.763888888891</v>
      </c>
      <c r="J9112">
        <v>6</v>
      </c>
      <c r="K9112">
        <v>3</v>
      </c>
      <c r="L9112" t="s">
        <v>70</v>
      </c>
      <c r="M9112" t="s">
        <v>70</v>
      </c>
      <c r="N9112" t="s">
        <v>26</v>
      </c>
      <c r="O9112">
        <v>7104</v>
      </c>
      <c r="P9112">
        <v>2368.81</v>
      </c>
      <c r="Q9112">
        <v>0</v>
      </c>
      <c r="R9112">
        <v>0</v>
      </c>
      <c r="S9112">
        <v>0</v>
      </c>
      <c r="T9112">
        <v>2368.81</v>
      </c>
      <c r="U9112" t="s">
        <v>73</v>
      </c>
      <c r="V9112" t="s">
        <v>30</v>
      </c>
      <c r="W9112">
        <v>0</v>
      </c>
    </row>
    <row r="9113" spans="1:23" x14ac:dyDescent="0.2">
      <c r="A9113" s="4">
        <f t="shared" si="285"/>
        <v>6</v>
      </c>
      <c r="B9113">
        <v>2017</v>
      </c>
      <c r="C9113" t="str">
        <f t="shared" si="286"/>
        <v>280225019525</v>
      </c>
      <c r="D9113">
        <v>280</v>
      </c>
      <c r="E9113">
        <v>2250</v>
      </c>
      <c r="F9113">
        <v>19525</v>
      </c>
      <c r="G9113">
        <v>10111</v>
      </c>
      <c r="H9113" s="3">
        <v>42904.775694444441</v>
      </c>
      <c r="I9113" s="3">
        <v>42915.500694444447</v>
      </c>
      <c r="J9113">
        <v>6</v>
      </c>
      <c r="K9113">
        <v>11</v>
      </c>
      <c r="L9113" t="s">
        <v>37</v>
      </c>
      <c r="M9113" t="s">
        <v>44</v>
      </c>
      <c r="N9113" t="s">
        <v>42</v>
      </c>
      <c r="O9113">
        <v>100842</v>
      </c>
      <c r="P9113">
        <v>19304.79</v>
      </c>
      <c r="Q9113">
        <v>0</v>
      </c>
      <c r="R9113">
        <v>0</v>
      </c>
      <c r="S9113">
        <v>0</v>
      </c>
      <c r="T9113">
        <v>19304.79</v>
      </c>
      <c r="U9113" t="s">
        <v>58</v>
      </c>
      <c r="V9113" t="s">
        <v>34</v>
      </c>
      <c r="W9113">
        <v>53</v>
      </c>
    </row>
    <row r="9114" spans="1:23" x14ac:dyDescent="0.2">
      <c r="A9114" s="4">
        <f t="shared" si="285"/>
        <v>6</v>
      </c>
      <c r="B9114">
        <v>2017</v>
      </c>
      <c r="C9114" t="str">
        <f t="shared" si="286"/>
        <v>280225019525</v>
      </c>
      <c r="D9114">
        <v>280</v>
      </c>
      <c r="E9114">
        <v>2250</v>
      </c>
      <c r="F9114">
        <v>19525</v>
      </c>
      <c r="G9114">
        <v>10112</v>
      </c>
      <c r="H9114" s="3">
        <v>42895.613888888889</v>
      </c>
      <c r="I9114" s="3">
        <v>42896.25</v>
      </c>
      <c r="J9114">
        <v>6</v>
      </c>
      <c r="K9114">
        <v>1</v>
      </c>
      <c r="L9114" t="s">
        <v>41</v>
      </c>
      <c r="M9114" t="s">
        <v>41</v>
      </c>
      <c r="N9114" t="s">
        <v>46</v>
      </c>
      <c r="O9114">
        <v>3101</v>
      </c>
      <c r="P9114">
        <v>1100</v>
      </c>
      <c r="Q9114">
        <v>1100</v>
      </c>
      <c r="R9114">
        <v>0</v>
      </c>
      <c r="S9114">
        <v>1100</v>
      </c>
      <c r="T9114">
        <v>0</v>
      </c>
      <c r="U9114" t="s">
        <v>38</v>
      </c>
      <c r="V9114" t="s">
        <v>36</v>
      </c>
      <c r="W9114">
        <v>73</v>
      </c>
    </row>
    <row r="9115" spans="1:23" x14ac:dyDescent="0.2">
      <c r="A9115" s="4">
        <f t="shared" si="285"/>
        <v>6</v>
      </c>
      <c r="B9115">
        <v>2017</v>
      </c>
      <c r="C9115" t="str">
        <f t="shared" si="286"/>
        <v>280225019525</v>
      </c>
      <c r="D9115">
        <v>280</v>
      </c>
      <c r="E9115">
        <v>2250</v>
      </c>
      <c r="F9115">
        <v>19525</v>
      </c>
      <c r="G9115">
        <v>10113</v>
      </c>
      <c r="H9115" s="3">
        <v>42897.530555555553</v>
      </c>
      <c r="I9115" s="3">
        <v>42903.46875</v>
      </c>
      <c r="J9115">
        <v>6</v>
      </c>
      <c r="K9115">
        <v>6</v>
      </c>
      <c r="L9115" t="s">
        <v>37</v>
      </c>
      <c r="M9115" t="s">
        <v>37</v>
      </c>
      <c r="N9115" t="s">
        <v>42</v>
      </c>
      <c r="O9115">
        <v>35592</v>
      </c>
      <c r="P9115">
        <v>18078.330000000002</v>
      </c>
      <c r="Q9115">
        <v>17337.86</v>
      </c>
      <c r="R9115">
        <v>0</v>
      </c>
      <c r="S9115">
        <v>17337.86</v>
      </c>
      <c r="T9115">
        <v>740.47</v>
      </c>
      <c r="U9115" t="s">
        <v>38</v>
      </c>
      <c r="V9115" t="s">
        <v>79</v>
      </c>
      <c r="W9115">
        <v>54</v>
      </c>
    </row>
    <row r="9116" spans="1:23" x14ac:dyDescent="0.2">
      <c r="A9116" s="4">
        <f t="shared" si="285"/>
        <v>6</v>
      </c>
      <c r="B9116">
        <v>2017</v>
      </c>
      <c r="C9116" t="str">
        <f t="shared" si="286"/>
        <v>280225019525</v>
      </c>
      <c r="D9116">
        <v>280</v>
      </c>
      <c r="E9116">
        <v>2250</v>
      </c>
      <c r="F9116">
        <v>19525</v>
      </c>
      <c r="G9116">
        <v>10114</v>
      </c>
      <c r="H9116" s="3">
        <v>42897.894444444442</v>
      </c>
      <c r="I9116" s="3">
        <v>42900.718055555553</v>
      </c>
      <c r="J9116">
        <v>6</v>
      </c>
      <c r="K9116">
        <v>3</v>
      </c>
      <c r="L9116" t="s">
        <v>48</v>
      </c>
      <c r="M9116" t="s">
        <v>44</v>
      </c>
      <c r="N9116" t="s">
        <v>26</v>
      </c>
      <c r="O9116">
        <v>75546</v>
      </c>
      <c r="P9116">
        <v>42153</v>
      </c>
      <c r="Q9116">
        <v>0</v>
      </c>
      <c r="R9116">
        <v>0</v>
      </c>
      <c r="S9116">
        <v>0</v>
      </c>
      <c r="T9116">
        <v>42153</v>
      </c>
      <c r="U9116" t="s">
        <v>47</v>
      </c>
      <c r="V9116" t="s">
        <v>35</v>
      </c>
      <c r="W9116">
        <v>65</v>
      </c>
    </row>
    <row r="9117" spans="1:23" x14ac:dyDescent="0.2">
      <c r="A9117" s="4">
        <f t="shared" si="285"/>
        <v>6</v>
      </c>
      <c r="B9117">
        <v>2017</v>
      </c>
      <c r="C9117" t="str">
        <f t="shared" si="286"/>
        <v>280225019525</v>
      </c>
      <c r="D9117">
        <v>280</v>
      </c>
      <c r="E9117">
        <v>2250</v>
      </c>
      <c r="F9117">
        <v>19525</v>
      </c>
      <c r="G9117">
        <v>10115</v>
      </c>
      <c r="H9117" s="3">
        <v>42898.463888888888</v>
      </c>
      <c r="I9117" s="3">
        <v>42903.451388888891</v>
      </c>
      <c r="J9117">
        <v>6</v>
      </c>
      <c r="K9117">
        <v>5</v>
      </c>
      <c r="L9117" t="s">
        <v>41</v>
      </c>
      <c r="M9117" t="s">
        <v>43</v>
      </c>
      <c r="N9117" t="s">
        <v>55</v>
      </c>
      <c r="O9117">
        <v>28589</v>
      </c>
      <c r="P9117">
        <v>11001.23</v>
      </c>
      <c r="Q9117">
        <v>11001.23</v>
      </c>
      <c r="R9117">
        <v>0</v>
      </c>
      <c r="S9117">
        <v>11001.23</v>
      </c>
      <c r="T9117">
        <v>0</v>
      </c>
      <c r="U9117" t="s">
        <v>38</v>
      </c>
      <c r="V9117" t="s">
        <v>34</v>
      </c>
      <c r="W9117">
        <v>88</v>
      </c>
    </row>
    <row r="9118" spans="1:23" x14ac:dyDescent="0.2">
      <c r="A9118" s="4">
        <f t="shared" si="285"/>
        <v>6</v>
      </c>
      <c r="B9118">
        <v>2017</v>
      </c>
      <c r="C9118" t="str">
        <f t="shared" si="286"/>
        <v>280225019525</v>
      </c>
      <c r="D9118">
        <v>280</v>
      </c>
      <c r="E9118">
        <v>2250</v>
      </c>
      <c r="F9118">
        <v>19525</v>
      </c>
      <c r="G9118">
        <v>10116</v>
      </c>
      <c r="H9118" s="3">
        <v>42897.586111111108</v>
      </c>
      <c r="I9118" s="3">
        <v>42900.520833333336</v>
      </c>
      <c r="J9118">
        <v>6</v>
      </c>
      <c r="K9118">
        <v>3</v>
      </c>
      <c r="L9118" t="s">
        <v>24</v>
      </c>
      <c r="M9118" t="s">
        <v>25</v>
      </c>
      <c r="N9118" t="s">
        <v>26</v>
      </c>
      <c r="O9118">
        <v>15138</v>
      </c>
      <c r="P9118">
        <v>13781.97</v>
      </c>
      <c r="Q9118">
        <v>13781.97</v>
      </c>
      <c r="R9118">
        <v>0</v>
      </c>
      <c r="S9118">
        <v>13781.97</v>
      </c>
      <c r="T9118">
        <v>0</v>
      </c>
      <c r="U9118" t="s">
        <v>27</v>
      </c>
      <c r="V9118" t="s">
        <v>36</v>
      </c>
      <c r="W9118">
        <v>24</v>
      </c>
    </row>
    <row r="9119" spans="1:23" x14ac:dyDescent="0.2">
      <c r="A9119" s="4">
        <f t="shared" si="285"/>
        <v>6</v>
      </c>
      <c r="B9119">
        <v>2017</v>
      </c>
      <c r="C9119" t="str">
        <f t="shared" si="286"/>
        <v>280225019525</v>
      </c>
      <c r="D9119">
        <v>280</v>
      </c>
      <c r="E9119">
        <v>2250</v>
      </c>
      <c r="F9119">
        <v>19525</v>
      </c>
      <c r="G9119">
        <v>10117</v>
      </c>
      <c r="H9119" s="3">
        <v>42896.247916666667</v>
      </c>
      <c r="I9119" s="3">
        <v>42898.513888888891</v>
      </c>
      <c r="J9119">
        <v>6</v>
      </c>
      <c r="K9119">
        <v>2</v>
      </c>
      <c r="L9119" t="s">
        <v>70</v>
      </c>
      <c r="M9119" t="s">
        <v>70</v>
      </c>
      <c r="N9119" t="s">
        <v>26</v>
      </c>
      <c r="O9119">
        <v>4464</v>
      </c>
      <c r="P9119">
        <v>8399</v>
      </c>
      <c r="Q9119">
        <v>10319</v>
      </c>
      <c r="R9119">
        <v>0</v>
      </c>
      <c r="S9119">
        <v>10319</v>
      </c>
      <c r="T9119">
        <v>-1920</v>
      </c>
      <c r="U9119" t="s">
        <v>73</v>
      </c>
      <c r="V9119" t="s">
        <v>28</v>
      </c>
      <c r="W9119">
        <v>0</v>
      </c>
    </row>
    <row r="9120" spans="1:23" x14ac:dyDescent="0.2">
      <c r="A9120" s="4">
        <f t="shared" si="285"/>
        <v>6</v>
      </c>
      <c r="B9120">
        <v>2017</v>
      </c>
      <c r="C9120" t="str">
        <f t="shared" si="286"/>
        <v>280225019525</v>
      </c>
      <c r="D9120">
        <v>280</v>
      </c>
      <c r="E9120">
        <v>2250</v>
      </c>
      <c r="F9120">
        <v>19525</v>
      </c>
      <c r="G9120">
        <v>10118</v>
      </c>
      <c r="H9120" s="3">
        <v>42900.3125</v>
      </c>
      <c r="I9120" s="3">
        <v>42902.489583333336</v>
      </c>
      <c r="J9120">
        <v>6</v>
      </c>
      <c r="K9120">
        <v>2</v>
      </c>
      <c r="L9120" t="s">
        <v>70</v>
      </c>
      <c r="M9120" t="s">
        <v>70</v>
      </c>
      <c r="N9120" t="s">
        <v>26</v>
      </c>
      <c r="O9120">
        <v>5066</v>
      </c>
      <c r="P9120">
        <v>3688</v>
      </c>
      <c r="Q9120">
        <v>0</v>
      </c>
      <c r="R9120">
        <v>0</v>
      </c>
      <c r="S9120">
        <v>0</v>
      </c>
      <c r="T9120">
        <v>3688</v>
      </c>
      <c r="U9120" t="s">
        <v>73</v>
      </c>
      <c r="V9120" t="s">
        <v>79</v>
      </c>
      <c r="W9120">
        <v>0</v>
      </c>
    </row>
    <row r="9121" spans="1:23" x14ac:dyDescent="0.2">
      <c r="A9121" s="4">
        <f t="shared" si="285"/>
        <v>6</v>
      </c>
      <c r="B9121">
        <v>2017</v>
      </c>
      <c r="C9121" t="str">
        <f t="shared" si="286"/>
        <v>280225019525</v>
      </c>
      <c r="D9121">
        <v>280</v>
      </c>
      <c r="E9121">
        <v>2250</v>
      </c>
      <c r="F9121">
        <v>19525</v>
      </c>
      <c r="G9121">
        <v>10119</v>
      </c>
      <c r="H9121" s="3">
        <v>42898.419444444444</v>
      </c>
      <c r="I9121" s="3">
        <v>42904.646527777775</v>
      </c>
      <c r="J9121">
        <v>6</v>
      </c>
      <c r="K9121">
        <v>6</v>
      </c>
      <c r="L9121" t="s">
        <v>72</v>
      </c>
      <c r="M9121" t="s">
        <v>72</v>
      </c>
      <c r="N9121" t="s">
        <v>26</v>
      </c>
      <c r="O9121">
        <v>20724</v>
      </c>
      <c r="P9121">
        <v>8399</v>
      </c>
      <c r="Q9121">
        <v>0</v>
      </c>
      <c r="R9121">
        <v>0</v>
      </c>
      <c r="S9121">
        <v>0</v>
      </c>
      <c r="T9121">
        <v>8399</v>
      </c>
      <c r="U9121" t="s">
        <v>73</v>
      </c>
      <c r="V9121" t="s">
        <v>28</v>
      </c>
      <c r="W9121">
        <v>0</v>
      </c>
    </row>
    <row r="9122" spans="1:23" x14ac:dyDescent="0.2">
      <c r="A9122" s="4">
        <f t="shared" si="285"/>
        <v>6</v>
      </c>
      <c r="B9122">
        <v>2017</v>
      </c>
      <c r="C9122" t="str">
        <f t="shared" si="286"/>
        <v>280225019525</v>
      </c>
      <c r="D9122">
        <v>280</v>
      </c>
      <c r="E9122">
        <v>2250</v>
      </c>
      <c r="F9122">
        <v>19525</v>
      </c>
      <c r="G9122">
        <v>10120</v>
      </c>
      <c r="H9122" s="3">
        <v>42897.474999999999</v>
      </c>
      <c r="I9122" s="3">
        <v>42910.533333333333</v>
      </c>
      <c r="J9122">
        <v>6</v>
      </c>
      <c r="K9122">
        <v>13</v>
      </c>
      <c r="L9122" t="s">
        <v>64</v>
      </c>
      <c r="M9122" t="s">
        <v>43</v>
      </c>
      <c r="N9122" t="s">
        <v>42</v>
      </c>
      <c r="O9122">
        <v>106524</v>
      </c>
      <c r="P9122">
        <v>24939.85</v>
      </c>
      <c r="Q9122">
        <v>0</v>
      </c>
      <c r="R9122">
        <v>0</v>
      </c>
      <c r="S9122">
        <v>0</v>
      </c>
      <c r="T9122">
        <v>24939.85</v>
      </c>
      <c r="U9122" t="s">
        <v>47</v>
      </c>
      <c r="V9122" t="s">
        <v>34</v>
      </c>
      <c r="W9122">
        <v>95</v>
      </c>
    </row>
    <row r="9123" spans="1:23" x14ac:dyDescent="0.2">
      <c r="A9123" s="4">
        <f t="shared" si="285"/>
        <v>6</v>
      </c>
      <c r="B9123">
        <v>2017</v>
      </c>
      <c r="C9123" t="str">
        <f t="shared" si="286"/>
        <v>280225019525</v>
      </c>
      <c r="D9123">
        <v>280</v>
      </c>
      <c r="E9123">
        <v>2250</v>
      </c>
      <c r="F9123">
        <v>19525</v>
      </c>
      <c r="G9123">
        <v>10121</v>
      </c>
      <c r="H9123" s="3">
        <v>42893.475694444445</v>
      </c>
      <c r="I9123" s="3">
        <v>42895.995138888888</v>
      </c>
      <c r="J9123">
        <v>6</v>
      </c>
      <c r="K9123">
        <v>2</v>
      </c>
      <c r="L9123" t="s">
        <v>50</v>
      </c>
      <c r="M9123" t="s">
        <v>50</v>
      </c>
      <c r="N9123" t="s">
        <v>57</v>
      </c>
      <c r="O9123">
        <v>45812</v>
      </c>
      <c r="P9123">
        <v>16763.439999999999</v>
      </c>
      <c r="Q9123">
        <v>0</v>
      </c>
      <c r="R9123">
        <v>0</v>
      </c>
      <c r="S9123">
        <v>0</v>
      </c>
      <c r="T9123">
        <v>16763.439999999999</v>
      </c>
      <c r="U9123" t="s">
        <v>38</v>
      </c>
      <c r="V9123" t="s">
        <v>49</v>
      </c>
      <c r="W9123">
        <v>69</v>
      </c>
    </row>
    <row r="9124" spans="1:23" x14ac:dyDescent="0.2">
      <c r="A9124" s="4">
        <f t="shared" si="285"/>
        <v>6</v>
      </c>
      <c r="B9124">
        <v>2017</v>
      </c>
      <c r="C9124" t="str">
        <f t="shared" si="286"/>
        <v>280225019525</v>
      </c>
      <c r="D9124">
        <v>280</v>
      </c>
      <c r="E9124">
        <v>2250</v>
      </c>
      <c r="F9124">
        <v>19525</v>
      </c>
      <c r="G9124">
        <v>10122</v>
      </c>
      <c r="H9124" s="3">
        <v>42898.467361111114</v>
      </c>
      <c r="I9124" s="3">
        <v>42900.510416666664</v>
      </c>
      <c r="J9124">
        <v>6</v>
      </c>
      <c r="K9124">
        <v>2</v>
      </c>
      <c r="L9124" t="s">
        <v>70</v>
      </c>
      <c r="M9124" t="s">
        <v>70</v>
      </c>
      <c r="N9124" t="s">
        <v>26</v>
      </c>
      <c r="O9124">
        <v>4627</v>
      </c>
      <c r="P9124">
        <v>4627</v>
      </c>
      <c r="Q9124">
        <v>0</v>
      </c>
      <c r="R9124">
        <v>0</v>
      </c>
      <c r="S9124">
        <v>0</v>
      </c>
      <c r="T9124">
        <v>4627</v>
      </c>
      <c r="U9124" t="s">
        <v>73</v>
      </c>
      <c r="V9124" t="s">
        <v>35</v>
      </c>
      <c r="W9124">
        <v>0</v>
      </c>
    </row>
    <row r="9125" spans="1:23" x14ac:dyDescent="0.2">
      <c r="A9125" s="4">
        <f t="shared" si="285"/>
        <v>6</v>
      </c>
      <c r="B9125">
        <v>2017</v>
      </c>
      <c r="C9125" t="str">
        <f t="shared" si="286"/>
        <v>280225019525</v>
      </c>
      <c r="D9125">
        <v>280</v>
      </c>
      <c r="E9125">
        <v>2250</v>
      </c>
      <c r="F9125">
        <v>19525</v>
      </c>
      <c r="G9125">
        <v>10123</v>
      </c>
      <c r="H9125" s="3">
        <v>42899.001388888886</v>
      </c>
      <c r="I9125" s="3">
        <v>42901.586805555555</v>
      </c>
      <c r="J9125">
        <v>6</v>
      </c>
      <c r="K9125">
        <v>2</v>
      </c>
      <c r="L9125" t="s">
        <v>70</v>
      </c>
      <c r="M9125" t="s">
        <v>70</v>
      </c>
      <c r="N9125" t="s">
        <v>26</v>
      </c>
      <c r="O9125">
        <v>4759</v>
      </c>
      <c r="P9125">
        <v>4759</v>
      </c>
      <c r="Q9125">
        <v>0</v>
      </c>
      <c r="R9125">
        <v>0</v>
      </c>
      <c r="S9125">
        <v>0</v>
      </c>
      <c r="T9125">
        <v>4759</v>
      </c>
      <c r="U9125" t="s">
        <v>71</v>
      </c>
      <c r="V9125" t="s">
        <v>35</v>
      </c>
      <c r="W9125">
        <v>0</v>
      </c>
    </row>
    <row r="9126" spans="1:23" x14ac:dyDescent="0.2">
      <c r="A9126" s="4">
        <f t="shared" si="285"/>
        <v>6</v>
      </c>
      <c r="B9126">
        <v>2017</v>
      </c>
      <c r="C9126" t="str">
        <f t="shared" si="286"/>
        <v>280225019525</v>
      </c>
      <c r="D9126">
        <v>280</v>
      </c>
      <c r="E9126">
        <v>2250</v>
      </c>
      <c r="F9126">
        <v>19525</v>
      </c>
      <c r="G9126">
        <v>10124</v>
      </c>
      <c r="H9126" s="3">
        <v>42897.635416666664</v>
      </c>
      <c r="I9126" s="3">
        <v>42900.652777777781</v>
      </c>
      <c r="J9126">
        <v>6</v>
      </c>
      <c r="K9126">
        <v>3</v>
      </c>
      <c r="L9126" t="s">
        <v>50</v>
      </c>
      <c r="M9126" t="s">
        <v>50</v>
      </c>
      <c r="N9126" t="s">
        <v>42</v>
      </c>
      <c r="O9126">
        <v>13440</v>
      </c>
      <c r="P9126">
        <v>4679.72</v>
      </c>
      <c r="Q9126">
        <v>3363.72</v>
      </c>
      <c r="R9126">
        <v>0</v>
      </c>
      <c r="S9126">
        <v>3363.72</v>
      </c>
      <c r="T9126">
        <v>1316</v>
      </c>
      <c r="U9126" t="s">
        <v>38</v>
      </c>
      <c r="V9126" t="s">
        <v>34</v>
      </c>
      <c r="W9126">
        <v>65</v>
      </c>
    </row>
    <row r="9127" spans="1:23" x14ac:dyDescent="0.2">
      <c r="A9127" s="4">
        <f t="shared" si="285"/>
        <v>6</v>
      </c>
      <c r="B9127">
        <v>2017</v>
      </c>
      <c r="C9127" t="str">
        <f t="shared" si="286"/>
        <v>280225019525</v>
      </c>
      <c r="D9127">
        <v>280</v>
      </c>
      <c r="E9127">
        <v>2250</v>
      </c>
      <c r="F9127">
        <v>19525</v>
      </c>
      <c r="G9127">
        <v>10125</v>
      </c>
      <c r="H9127" s="3">
        <v>42893.161805555559</v>
      </c>
      <c r="I9127" s="3">
        <v>42895.722916666666</v>
      </c>
      <c r="J9127">
        <v>6</v>
      </c>
      <c r="K9127">
        <v>2</v>
      </c>
      <c r="L9127" t="s">
        <v>41</v>
      </c>
      <c r="M9127" t="s">
        <v>41</v>
      </c>
      <c r="N9127" t="s">
        <v>26</v>
      </c>
      <c r="O9127">
        <v>28574.03</v>
      </c>
      <c r="P9127">
        <v>5150.97</v>
      </c>
      <c r="Q9127">
        <v>0</v>
      </c>
      <c r="R9127">
        <v>0</v>
      </c>
      <c r="S9127">
        <v>0</v>
      </c>
      <c r="T9127">
        <v>5150.97</v>
      </c>
      <c r="U9127" t="s">
        <v>38</v>
      </c>
      <c r="V9127" t="s">
        <v>39</v>
      </c>
      <c r="W9127">
        <v>72</v>
      </c>
    </row>
    <row r="9128" spans="1:23" x14ac:dyDescent="0.2">
      <c r="A9128" s="4">
        <f t="shared" si="285"/>
        <v>6</v>
      </c>
      <c r="B9128">
        <v>2017</v>
      </c>
      <c r="C9128" t="str">
        <f t="shared" si="286"/>
        <v>280225019525</v>
      </c>
      <c r="D9128">
        <v>280</v>
      </c>
      <c r="E9128">
        <v>2250</v>
      </c>
      <c r="F9128">
        <v>19525</v>
      </c>
      <c r="G9128">
        <v>10126</v>
      </c>
      <c r="H9128" s="3">
        <v>42895.560416666667</v>
      </c>
      <c r="I9128" s="3">
        <v>42897.475694444445</v>
      </c>
      <c r="J9128">
        <v>6</v>
      </c>
      <c r="K9128">
        <v>2</v>
      </c>
      <c r="L9128" t="s">
        <v>70</v>
      </c>
      <c r="M9128" t="s">
        <v>70</v>
      </c>
      <c r="N9128" t="s">
        <v>26</v>
      </c>
      <c r="O9128">
        <v>4408</v>
      </c>
      <c r="P9128">
        <v>3355</v>
      </c>
      <c r="Q9128">
        <v>2337.41</v>
      </c>
      <c r="R9128">
        <v>0</v>
      </c>
      <c r="S9128">
        <v>2337.41</v>
      </c>
      <c r="T9128">
        <v>1017.59</v>
      </c>
      <c r="U9128" t="s">
        <v>71</v>
      </c>
      <c r="V9128" t="s">
        <v>28</v>
      </c>
      <c r="W9128">
        <v>0</v>
      </c>
    </row>
    <row r="9129" spans="1:23" x14ac:dyDescent="0.2">
      <c r="A9129" s="4">
        <f t="shared" si="285"/>
        <v>6</v>
      </c>
      <c r="B9129">
        <v>2017</v>
      </c>
      <c r="C9129" t="str">
        <f t="shared" si="286"/>
        <v>280225019525</v>
      </c>
      <c r="D9129">
        <v>280</v>
      </c>
      <c r="E9129">
        <v>2250</v>
      </c>
      <c r="F9129">
        <v>19525</v>
      </c>
      <c r="G9129">
        <v>10127</v>
      </c>
      <c r="H9129" s="3">
        <v>42896.169444444444</v>
      </c>
      <c r="I9129" s="3">
        <v>42900.541666666664</v>
      </c>
      <c r="J9129">
        <v>6</v>
      </c>
      <c r="K9129">
        <v>4</v>
      </c>
      <c r="L9129" t="s">
        <v>70</v>
      </c>
      <c r="M9129" t="s">
        <v>70</v>
      </c>
      <c r="N9129" t="s">
        <v>26</v>
      </c>
      <c r="O9129">
        <v>9280</v>
      </c>
      <c r="P9129">
        <v>9280</v>
      </c>
      <c r="Q9129">
        <v>0</v>
      </c>
      <c r="R9129">
        <v>0</v>
      </c>
      <c r="S9129">
        <v>0</v>
      </c>
      <c r="T9129">
        <v>9280</v>
      </c>
      <c r="U9129" t="s">
        <v>73</v>
      </c>
      <c r="V9129" t="s">
        <v>49</v>
      </c>
      <c r="W9129">
        <v>0</v>
      </c>
    </row>
    <row r="9130" spans="1:23" x14ac:dyDescent="0.2">
      <c r="A9130" s="4">
        <f t="shared" si="285"/>
        <v>6</v>
      </c>
      <c r="B9130">
        <v>2017</v>
      </c>
      <c r="C9130" t="str">
        <f t="shared" si="286"/>
        <v>280225019525</v>
      </c>
      <c r="D9130">
        <v>280</v>
      </c>
      <c r="E9130">
        <v>2250</v>
      </c>
      <c r="F9130">
        <v>19525</v>
      </c>
      <c r="G9130">
        <v>10128</v>
      </c>
      <c r="H9130" s="3">
        <v>42898.883333333331</v>
      </c>
      <c r="I9130" s="3">
        <v>42908.439583333333</v>
      </c>
      <c r="J9130">
        <v>6</v>
      </c>
      <c r="K9130">
        <v>10</v>
      </c>
      <c r="L9130" t="s">
        <v>64</v>
      </c>
      <c r="M9130" t="s">
        <v>43</v>
      </c>
      <c r="N9130" t="s">
        <v>55</v>
      </c>
      <c r="O9130">
        <v>78722</v>
      </c>
      <c r="P9130">
        <v>17312.240000000002</v>
      </c>
      <c r="Q9130">
        <v>0</v>
      </c>
      <c r="R9130">
        <v>0</v>
      </c>
      <c r="S9130">
        <v>0</v>
      </c>
      <c r="T9130">
        <v>17312.240000000002</v>
      </c>
      <c r="U9130" t="s">
        <v>38</v>
      </c>
      <c r="V9130" t="s">
        <v>45</v>
      </c>
      <c r="W9130">
        <v>59</v>
      </c>
    </row>
    <row r="9131" spans="1:23" x14ac:dyDescent="0.2">
      <c r="A9131" s="4">
        <f t="shared" si="285"/>
        <v>6</v>
      </c>
      <c r="B9131">
        <v>2017</v>
      </c>
      <c r="C9131" t="str">
        <f t="shared" si="286"/>
        <v>280225019525</v>
      </c>
      <c r="D9131">
        <v>280</v>
      </c>
      <c r="E9131">
        <v>2250</v>
      </c>
      <c r="F9131">
        <v>19525</v>
      </c>
      <c r="G9131">
        <v>10129</v>
      </c>
      <c r="H9131" s="3">
        <v>42898.216666666667</v>
      </c>
      <c r="I9131" s="3">
        <v>42900.520833333336</v>
      </c>
      <c r="J9131">
        <v>6</v>
      </c>
      <c r="K9131">
        <v>2</v>
      </c>
      <c r="L9131" t="s">
        <v>70</v>
      </c>
      <c r="M9131" t="s">
        <v>70</v>
      </c>
      <c r="N9131" t="s">
        <v>26</v>
      </c>
      <c r="O9131">
        <v>6869</v>
      </c>
      <c r="P9131">
        <v>1866.57</v>
      </c>
      <c r="Q9131">
        <v>0</v>
      </c>
      <c r="R9131">
        <v>0</v>
      </c>
      <c r="S9131">
        <v>0</v>
      </c>
      <c r="T9131">
        <v>1866.57</v>
      </c>
      <c r="U9131" t="s">
        <v>73</v>
      </c>
      <c r="V9131" t="s">
        <v>30</v>
      </c>
      <c r="W9131">
        <v>0</v>
      </c>
    </row>
    <row r="9132" spans="1:23" x14ac:dyDescent="0.2">
      <c r="A9132" s="4">
        <f t="shared" si="285"/>
        <v>6</v>
      </c>
      <c r="B9132">
        <v>2017</v>
      </c>
      <c r="C9132" t="str">
        <f t="shared" si="286"/>
        <v>280225019525</v>
      </c>
      <c r="D9132">
        <v>280</v>
      </c>
      <c r="E9132">
        <v>2250</v>
      </c>
      <c r="F9132">
        <v>19525</v>
      </c>
      <c r="G9132">
        <v>10130</v>
      </c>
      <c r="H9132" s="3">
        <v>42900.776388888888</v>
      </c>
      <c r="I9132" s="3">
        <v>42902.555555555555</v>
      </c>
      <c r="J9132">
        <v>6</v>
      </c>
      <c r="K9132">
        <v>2</v>
      </c>
      <c r="L9132" t="s">
        <v>70</v>
      </c>
      <c r="M9132" t="s">
        <v>70</v>
      </c>
      <c r="N9132" t="s">
        <v>26</v>
      </c>
      <c r="O9132">
        <v>7074</v>
      </c>
      <c r="P9132">
        <v>7074</v>
      </c>
      <c r="Q9132">
        <v>0</v>
      </c>
      <c r="R9132">
        <v>0</v>
      </c>
      <c r="S9132">
        <v>0</v>
      </c>
      <c r="T9132">
        <v>7074</v>
      </c>
      <c r="U9132" t="s">
        <v>73</v>
      </c>
      <c r="V9132" t="s">
        <v>69</v>
      </c>
      <c r="W9132">
        <v>0</v>
      </c>
    </row>
    <row r="9133" spans="1:23" x14ac:dyDescent="0.2">
      <c r="A9133" s="4">
        <f t="shared" si="285"/>
        <v>6</v>
      </c>
      <c r="B9133">
        <v>2017</v>
      </c>
      <c r="C9133" t="str">
        <f t="shared" si="286"/>
        <v>280225019525</v>
      </c>
      <c r="D9133">
        <v>280</v>
      </c>
      <c r="E9133">
        <v>2250</v>
      </c>
      <c r="F9133">
        <v>19525</v>
      </c>
      <c r="G9133">
        <v>10131</v>
      </c>
      <c r="H9133" s="3">
        <v>42894.996527777781</v>
      </c>
      <c r="I9133" s="3">
        <v>42895.656944444447</v>
      </c>
      <c r="J9133">
        <v>6</v>
      </c>
      <c r="K9133">
        <v>1</v>
      </c>
      <c r="L9133" t="s">
        <v>44</v>
      </c>
      <c r="M9133" t="s">
        <v>44</v>
      </c>
      <c r="N9133" t="s">
        <v>26</v>
      </c>
      <c r="O9133">
        <v>13158</v>
      </c>
      <c r="P9133">
        <v>13158</v>
      </c>
      <c r="Q9133">
        <v>0</v>
      </c>
      <c r="R9133">
        <v>0</v>
      </c>
      <c r="S9133">
        <v>0</v>
      </c>
      <c r="T9133">
        <v>13158</v>
      </c>
      <c r="U9133" t="s">
        <v>38</v>
      </c>
      <c r="V9133" t="s">
        <v>49</v>
      </c>
      <c r="W9133">
        <v>58</v>
      </c>
    </row>
    <row r="9134" spans="1:23" x14ac:dyDescent="0.2">
      <c r="A9134" s="4">
        <f t="shared" si="285"/>
        <v>6</v>
      </c>
      <c r="B9134">
        <v>2017</v>
      </c>
      <c r="C9134" t="str">
        <f t="shared" si="286"/>
        <v>280225019525</v>
      </c>
      <c r="D9134">
        <v>280</v>
      </c>
      <c r="E9134">
        <v>2250</v>
      </c>
      <c r="F9134">
        <v>19525</v>
      </c>
      <c r="G9134">
        <v>10132</v>
      </c>
      <c r="H9134" s="3">
        <v>42907.618055555555</v>
      </c>
      <c r="I9134" s="3">
        <v>42911.465277777781</v>
      </c>
      <c r="J9134">
        <v>6</v>
      </c>
      <c r="K9134">
        <v>4</v>
      </c>
      <c r="L9134" t="s">
        <v>24</v>
      </c>
      <c r="M9134" t="s">
        <v>25</v>
      </c>
      <c r="N9134" t="s">
        <v>26</v>
      </c>
      <c r="O9134">
        <v>19482</v>
      </c>
      <c r="P9134">
        <v>13781.97</v>
      </c>
      <c r="Q9134">
        <v>0</v>
      </c>
      <c r="R9134">
        <v>0</v>
      </c>
      <c r="S9134">
        <v>0</v>
      </c>
      <c r="T9134">
        <v>13781.97</v>
      </c>
      <c r="U9134" t="s">
        <v>27</v>
      </c>
      <c r="V9134" t="s">
        <v>29</v>
      </c>
      <c r="W9134">
        <v>32</v>
      </c>
    </row>
    <row r="9135" spans="1:23" x14ac:dyDescent="0.2">
      <c r="A9135" s="4">
        <f t="shared" si="285"/>
        <v>6</v>
      </c>
      <c r="B9135">
        <v>2017</v>
      </c>
      <c r="C9135" t="str">
        <f t="shared" si="286"/>
        <v>280225019525</v>
      </c>
      <c r="D9135">
        <v>280</v>
      </c>
      <c r="E9135">
        <v>2250</v>
      </c>
      <c r="F9135">
        <v>19525</v>
      </c>
      <c r="G9135">
        <v>10133</v>
      </c>
      <c r="H9135" s="3">
        <v>42894.352777777778</v>
      </c>
      <c r="I9135" s="3">
        <v>42897.520833333336</v>
      </c>
      <c r="J9135">
        <v>6</v>
      </c>
      <c r="K9135">
        <v>3</v>
      </c>
      <c r="L9135" t="s">
        <v>44</v>
      </c>
      <c r="M9135" t="s">
        <v>44</v>
      </c>
      <c r="N9135" t="s">
        <v>26</v>
      </c>
      <c r="O9135">
        <v>167251</v>
      </c>
      <c r="P9135">
        <v>24912.18</v>
      </c>
      <c r="Q9135">
        <v>23596.18</v>
      </c>
      <c r="R9135">
        <v>0</v>
      </c>
      <c r="S9135">
        <v>23596.18</v>
      </c>
      <c r="T9135">
        <v>1316</v>
      </c>
      <c r="U9135" t="s">
        <v>58</v>
      </c>
      <c r="V9135" t="s">
        <v>34</v>
      </c>
      <c r="W9135">
        <v>76</v>
      </c>
    </row>
    <row r="9136" spans="1:23" x14ac:dyDescent="0.2">
      <c r="A9136" s="4">
        <f t="shared" si="285"/>
        <v>6</v>
      </c>
      <c r="B9136">
        <v>2017</v>
      </c>
      <c r="C9136" t="str">
        <f t="shared" si="286"/>
        <v>280225019525</v>
      </c>
      <c r="D9136">
        <v>280</v>
      </c>
      <c r="E9136">
        <v>2250</v>
      </c>
      <c r="F9136">
        <v>19525</v>
      </c>
      <c r="G9136">
        <v>10134</v>
      </c>
      <c r="H9136" s="3">
        <v>42898.506944444445</v>
      </c>
      <c r="I9136" s="3">
        <v>42902.693055555559</v>
      </c>
      <c r="J9136">
        <v>6</v>
      </c>
      <c r="K9136">
        <v>4</v>
      </c>
      <c r="L9136" t="s">
        <v>70</v>
      </c>
      <c r="M9136" t="s">
        <v>70</v>
      </c>
      <c r="N9136" t="s">
        <v>26</v>
      </c>
      <c r="O9136">
        <v>8936</v>
      </c>
      <c r="P9136">
        <v>1866.57</v>
      </c>
      <c r="Q9136">
        <v>0</v>
      </c>
      <c r="R9136">
        <v>0</v>
      </c>
      <c r="S9136">
        <v>0</v>
      </c>
      <c r="T9136">
        <v>1866.57</v>
      </c>
      <c r="U9136" t="s">
        <v>71</v>
      </c>
      <c r="V9136" t="s">
        <v>30</v>
      </c>
      <c r="W9136">
        <v>0</v>
      </c>
    </row>
    <row r="9137" spans="1:23" x14ac:dyDescent="0.2">
      <c r="A9137" s="4">
        <f t="shared" si="285"/>
        <v>6</v>
      </c>
      <c r="B9137">
        <v>2017</v>
      </c>
      <c r="C9137" t="str">
        <f t="shared" si="286"/>
        <v>280225019525</v>
      </c>
      <c r="D9137">
        <v>280</v>
      </c>
      <c r="E9137">
        <v>2250</v>
      </c>
      <c r="F9137">
        <v>19525</v>
      </c>
      <c r="G9137">
        <v>10135</v>
      </c>
      <c r="H9137" s="3">
        <v>42898.571527777778</v>
      </c>
      <c r="I9137" s="3">
        <v>42907.773611111108</v>
      </c>
      <c r="J9137">
        <v>6</v>
      </c>
      <c r="K9137">
        <v>9</v>
      </c>
      <c r="L9137" t="s">
        <v>37</v>
      </c>
      <c r="M9137" t="s">
        <v>37</v>
      </c>
      <c r="N9137" t="s">
        <v>46</v>
      </c>
      <c r="O9137">
        <v>25015</v>
      </c>
      <c r="P9137">
        <v>9000</v>
      </c>
      <c r="Q9137">
        <v>0</v>
      </c>
      <c r="R9137">
        <v>0</v>
      </c>
      <c r="S9137">
        <v>0</v>
      </c>
      <c r="T9137">
        <v>9000</v>
      </c>
      <c r="U9137" t="s">
        <v>38</v>
      </c>
      <c r="V9137" t="s">
        <v>36</v>
      </c>
      <c r="W9137">
        <v>88</v>
      </c>
    </row>
    <row r="9138" spans="1:23" x14ac:dyDescent="0.2">
      <c r="A9138" s="4">
        <f t="shared" si="285"/>
        <v>6</v>
      </c>
      <c r="B9138">
        <v>2017</v>
      </c>
      <c r="C9138" t="str">
        <f t="shared" si="286"/>
        <v>280225019525</v>
      </c>
      <c r="D9138">
        <v>280</v>
      </c>
      <c r="E9138">
        <v>2250</v>
      </c>
      <c r="F9138">
        <v>19525</v>
      </c>
      <c r="G9138">
        <v>10136</v>
      </c>
      <c r="H9138" s="3">
        <v>42898.188194444447</v>
      </c>
      <c r="I9138" s="3">
        <v>42900.633333333331</v>
      </c>
      <c r="J9138">
        <v>6</v>
      </c>
      <c r="K9138">
        <v>2</v>
      </c>
      <c r="L9138" t="s">
        <v>70</v>
      </c>
      <c r="M9138" t="s">
        <v>70</v>
      </c>
      <c r="N9138" t="s">
        <v>26</v>
      </c>
      <c r="O9138">
        <v>5273</v>
      </c>
      <c r="P9138">
        <v>5273</v>
      </c>
      <c r="Q9138">
        <v>0</v>
      </c>
      <c r="R9138">
        <v>0</v>
      </c>
      <c r="S9138">
        <v>0</v>
      </c>
      <c r="T9138">
        <v>5273</v>
      </c>
      <c r="U9138" t="s">
        <v>71</v>
      </c>
      <c r="V9138" t="s">
        <v>40</v>
      </c>
      <c r="W9138">
        <v>0</v>
      </c>
    </row>
    <row r="9139" spans="1:23" x14ac:dyDescent="0.2">
      <c r="A9139" s="4">
        <f t="shared" si="285"/>
        <v>6</v>
      </c>
      <c r="B9139">
        <v>2017</v>
      </c>
      <c r="C9139" t="str">
        <f t="shared" si="286"/>
        <v>280225019525</v>
      </c>
      <c r="D9139">
        <v>280</v>
      </c>
      <c r="E9139">
        <v>2250</v>
      </c>
      <c r="F9139">
        <v>19525</v>
      </c>
      <c r="G9139">
        <v>10137</v>
      </c>
      <c r="H9139" s="3">
        <v>42896.098611111112</v>
      </c>
      <c r="I9139" s="3">
        <v>42898.482638888891</v>
      </c>
      <c r="J9139">
        <v>6</v>
      </c>
      <c r="K9139">
        <v>2</v>
      </c>
      <c r="L9139" t="s">
        <v>70</v>
      </c>
      <c r="M9139" t="s">
        <v>70</v>
      </c>
      <c r="N9139" t="s">
        <v>26</v>
      </c>
      <c r="O9139">
        <v>4722</v>
      </c>
      <c r="P9139">
        <v>4722</v>
      </c>
      <c r="Q9139">
        <v>0</v>
      </c>
      <c r="R9139">
        <v>0</v>
      </c>
      <c r="S9139">
        <v>0</v>
      </c>
      <c r="T9139">
        <v>4722</v>
      </c>
      <c r="U9139" t="s">
        <v>73</v>
      </c>
      <c r="V9139" t="s">
        <v>29</v>
      </c>
      <c r="W9139">
        <v>0</v>
      </c>
    </row>
    <row r="9140" spans="1:23" x14ac:dyDescent="0.2">
      <c r="A9140" s="4">
        <f t="shared" si="285"/>
        <v>6</v>
      </c>
      <c r="B9140">
        <v>2017</v>
      </c>
      <c r="C9140" t="str">
        <f t="shared" si="286"/>
        <v>280225019525</v>
      </c>
      <c r="D9140">
        <v>280</v>
      </c>
      <c r="E9140">
        <v>2250</v>
      </c>
      <c r="F9140">
        <v>19525</v>
      </c>
      <c r="G9140">
        <v>10138</v>
      </c>
      <c r="H9140" s="3">
        <v>42904.883333333331</v>
      </c>
      <c r="I9140" s="3">
        <v>42905.797222222223</v>
      </c>
      <c r="J9140">
        <v>6</v>
      </c>
      <c r="K9140">
        <v>1</v>
      </c>
      <c r="L9140" t="s">
        <v>37</v>
      </c>
      <c r="M9140" t="s">
        <v>37</v>
      </c>
      <c r="N9140" t="s">
        <v>26</v>
      </c>
      <c r="O9140">
        <v>21969</v>
      </c>
      <c r="P9140">
        <v>18456</v>
      </c>
      <c r="Q9140">
        <v>0</v>
      </c>
      <c r="R9140">
        <v>0</v>
      </c>
      <c r="S9140">
        <v>0</v>
      </c>
      <c r="T9140">
        <v>18456</v>
      </c>
      <c r="U9140" t="s">
        <v>47</v>
      </c>
      <c r="V9140" t="s">
        <v>35</v>
      </c>
      <c r="W9140">
        <v>33</v>
      </c>
    </row>
    <row r="9141" spans="1:23" x14ac:dyDescent="0.2">
      <c r="A9141" s="4">
        <f t="shared" si="285"/>
        <v>6</v>
      </c>
      <c r="B9141">
        <v>2017</v>
      </c>
      <c r="C9141" t="str">
        <f t="shared" si="286"/>
        <v>280225019525</v>
      </c>
      <c r="D9141">
        <v>280</v>
      </c>
      <c r="E9141">
        <v>2250</v>
      </c>
      <c r="F9141">
        <v>19525</v>
      </c>
      <c r="G9141">
        <v>10139</v>
      </c>
      <c r="H9141" s="3">
        <v>42897.624305555553</v>
      </c>
      <c r="I9141" s="3">
        <v>42900.523611111108</v>
      </c>
      <c r="J9141">
        <v>6</v>
      </c>
      <c r="K9141">
        <v>3</v>
      </c>
      <c r="L9141" t="s">
        <v>54</v>
      </c>
      <c r="M9141" t="s">
        <v>50</v>
      </c>
      <c r="N9141" t="s">
        <v>26</v>
      </c>
      <c r="O9141">
        <v>24432</v>
      </c>
      <c r="P9141">
        <v>22570.09</v>
      </c>
      <c r="Q9141">
        <v>0</v>
      </c>
      <c r="R9141">
        <v>0</v>
      </c>
      <c r="S9141">
        <v>0</v>
      </c>
      <c r="T9141">
        <v>22570.09</v>
      </c>
      <c r="U9141" t="s">
        <v>38</v>
      </c>
      <c r="V9141" t="s">
        <v>49</v>
      </c>
      <c r="W9141">
        <v>66</v>
      </c>
    </row>
    <row r="9142" spans="1:23" x14ac:dyDescent="0.2">
      <c r="A9142" s="4">
        <f t="shared" si="285"/>
        <v>6</v>
      </c>
      <c r="B9142">
        <v>2017</v>
      </c>
      <c r="C9142" t="str">
        <f t="shared" si="286"/>
        <v>280225019525</v>
      </c>
      <c r="D9142">
        <v>280</v>
      </c>
      <c r="E9142">
        <v>2250</v>
      </c>
      <c r="F9142">
        <v>19525</v>
      </c>
      <c r="G9142">
        <v>10140</v>
      </c>
      <c r="H9142" s="3">
        <v>42895.270833333336</v>
      </c>
      <c r="I9142" s="3">
        <v>42897.534722222219</v>
      </c>
      <c r="J9142">
        <v>6</v>
      </c>
      <c r="K9142">
        <v>2</v>
      </c>
      <c r="L9142" t="s">
        <v>70</v>
      </c>
      <c r="M9142" t="s">
        <v>70</v>
      </c>
      <c r="N9142" t="s">
        <v>26</v>
      </c>
      <c r="O9142">
        <v>4759</v>
      </c>
      <c r="P9142">
        <v>4759</v>
      </c>
      <c r="Q9142">
        <v>0</v>
      </c>
      <c r="R9142">
        <v>0</v>
      </c>
      <c r="S9142">
        <v>0</v>
      </c>
      <c r="T9142">
        <v>4759</v>
      </c>
      <c r="U9142" t="s">
        <v>73</v>
      </c>
      <c r="V9142" t="s">
        <v>49</v>
      </c>
      <c r="W9142">
        <v>0</v>
      </c>
    </row>
    <row r="9143" spans="1:23" x14ac:dyDescent="0.2">
      <c r="A9143" s="4">
        <f t="shared" si="285"/>
        <v>6</v>
      </c>
      <c r="B9143">
        <v>2017</v>
      </c>
      <c r="C9143" t="str">
        <f t="shared" si="286"/>
        <v>280225019525</v>
      </c>
      <c r="D9143">
        <v>280</v>
      </c>
      <c r="E9143">
        <v>2250</v>
      </c>
      <c r="F9143">
        <v>19525</v>
      </c>
      <c r="G9143">
        <v>10141</v>
      </c>
      <c r="H9143" s="3">
        <v>42899.188194444447</v>
      </c>
      <c r="I9143" s="3">
        <v>42901.5625</v>
      </c>
      <c r="J9143">
        <v>6</v>
      </c>
      <c r="K9143">
        <v>2</v>
      </c>
      <c r="L9143" t="s">
        <v>70</v>
      </c>
      <c r="M9143" t="s">
        <v>70</v>
      </c>
      <c r="N9143" t="s">
        <v>26</v>
      </c>
      <c r="O9143">
        <v>4897</v>
      </c>
      <c r="P9143">
        <v>3355</v>
      </c>
      <c r="Q9143">
        <v>4122</v>
      </c>
      <c r="R9143">
        <v>0</v>
      </c>
      <c r="S9143">
        <v>4122</v>
      </c>
      <c r="T9143">
        <v>-767</v>
      </c>
      <c r="U9143" t="s">
        <v>71</v>
      </c>
      <c r="V9143" t="s">
        <v>28</v>
      </c>
      <c r="W9143">
        <v>0</v>
      </c>
    </row>
    <row r="9144" spans="1:23" x14ac:dyDescent="0.2">
      <c r="A9144" s="4">
        <f t="shared" si="285"/>
        <v>6</v>
      </c>
      <c r="B9144">
        <v>2017</v>
      </c>
      <c r="C9144" t="str">
        <f t="shared" si="286"/>
        <v>280225019525</v>
      </c>
      <c r="D9144">
        <v>280</v>
      </c>
      <c r="E9144">
        <v>2250</v>
      </c>
      <c r="F9144">
        <v>19525</v>
      </c>
      <c r="G9144">
        <v>10142</v>
      </c>
      <c r="H9144" s="3">
        <v>42894.798611111109</v>
      </c>
      <c r="I9144" s="3">
        <v>42895.686111111114</v>
      </c>
      <c r="J9144">
        <v>6</v>
      </c>
      <c r="K9144">
        <v>1</v>
      </c>
      <c r="L9144" t="s">
        <v>31</v>
      </c>
      <c r="M9144" t="s">
        <v>31</v>
      </c>
      <c r="N9144" t="s">
        <v>26</v>
      </c>
      <c r="O9144">
        <v>8649</v>
      </c>
      <c r="P9144">
        <v>8649</v>
      </c>
      <c r="Q9144">
        <v>0</v>
      </c>
      <c r="R9144">
        <v>0</v>
      </c>
      <c r="S9144">
        <v>0</v>
      </c>
      <c r="T9144">
        <v>8649</v>
      </c>
      <c r="U9144" t="s">
        <v>38</v>
      </c>
      <c r="V9144" t="s">
        <v>49</v>
      </c>
      <c r="W9144">
        <v>36</v>
      </c>
    </row>
    <row r="9145" spans="1:23" x14ac:dyDescent="0.2">
      <c r="A9145" s="4">
        <f t="shared" si="285"/>
        <v>6</v>
      </c>
      <c r="B9145">
        <v>2017</v>
      </c>
      <c r="C9145" t="str">
        <f t="shared" si="286"/>
        <v>280225019525</v>
      </c>
      <c r="D9145">
        <v>280</v>
      </c>
      <c r="E9145">
        <v>2250</v>
      </c>
      <c r="F9145">
        <v>19525</v>
      </c>
      <c r="G9145">
        <v>10143</v>
      </c>
      <c r="H9145" s="3">
        <v>42893.786805555559</v>
      </c>
      <c r="I9145" s="3">
        <v>42894.802083333336</v>
      </c>
      <c r="J9145">
        <v>6</v>
      </c>
      <c r="K9145">
        <v>1</v>
      </c>
      <c r="L9145" t="s">
        <v>64</v>
      </c>
      <c r="M9145" t="s">
        <v>64</v>
      </c>
      <c r="N9145" t="s">
        <v>57</v>
      </c>
      <c r="O9145">
        <v>17695</v>
      </c>
      <c r="P9145">
        <v>5661.26</v>
      </c>
      <c r="Q9145">
        <v>4345.26</v>
      </c>
      <c r="R9145">
        <v>0</v>
      </c>
      <c r="S9145">
        <v>4345.26</v>
      </c>
      <c r="T9145">
        <v>1316</v>
      </c>
      <c r="U9145" t="s">
        <v>38</v>
      </c>
      <c r="V9145" t="s">
        <v>34</v>
      </c>
      <c r="W9145">
        <v>81</v>
      </c>
    </row>
    <row r="9146" spans="1:23" x14ac:dyDescent="0.2">
      <c r="A9146" s="4">
        <f t="shared" si="285"/>
        <v>6</v>
      </c>
      <c r="B9146">
        <v>2017</v>
      </c>
      <c r="C9146" t="str">
        <f t="shared" si="286"/>
        <v>280225019525</v>
      </c>
      <c r="D9146">
        <v>280</v>
      </c>
      <c r="E9146">
        <v>2250</v>
      </c>
      <c r="F9146">
        <v>19525</v>
      </c>
      <c r="G9146">
        <v>10144</v>
      </c>
      <c r="H9146" s="3">
        <v>42895.427777777775</v>
      </c>
      <c r="I9146" s="3">
        <v>42899.534722222219</v>
      </c>
      <c r="J9146">
        <v>6</v>
      </c>
      <c r="K9146">
        <v>4</v>
      </c>
      <c r="L9146" t="s">
        <v>70</v>
      </c>
      <c r="M9146" t="s">
        <v>70</v>
      </c>
      <c r="N9146" t="s">
        <v>26</v>
      </c>
      <c r="O9146">
        <v>10157</v>
      </c>
      <c r="P9146">
        <v>6878.93</v>
      </c>
      <c r="Q9146">
        <v>0</v>
      </c>
      <c r="R9146">
        <v>0</v>
      </c>
      <c r="S9146">
        <v>0</v>
      </c>
      <c r="T9146">
        <v>6878.93</v>
      </c>
      <c r="U9146" t="s">
        <v>73</v>
      </c>
      <c r="V9146" t="s">
        <v>60</v>
      </c>
      <c r="W9146">
        <v>0</v>
      </c>
    </row>
    <row r="9147" spans="1:23" x14ac:dyDescent="0.2">
      <c r="A9147" s="4">
        <f t="shared" si="285"/>
        <v>6</v>
      </c>
      <c r="B9147">
        <v>2017</v>
      </c>
      <c r="C9147" t="str">
        <f t="shared" si="286"/>
        <v>280225019525</v>
      </c>
      <c r="D9147">
        <v>280</v>
      </c>
      <c r="E9147">
        <v>2250</v>
      </c>
      <c r="F9147">
        <v>19525</v>
      </c>
      <c r="G9147">
        <v>10145</v>
      </c>
      <c r="H9147" s="3">
        <v>42898.625694444447</v>
      </c>
      <c r="I9147" s="3">
        <v>42899.833333333336</v>
      </c>
      <c r="J9147">
        <v>6</v>
      </c>
      <c r="K9147">
        <v>1</v>
      </c>
      <c r="L9147" t="s">
        <v>43</v>
      </c>
      <c r="M9147" t="s">
        <v>37</v>
      </c>
      <c r="N9147" t="s">
        <v>46</v>
      </c>
      <c r="O9147">
        <v>2722</v>
      </c>
      <c r="P9147">
        <v>1000</v>
      </c>
      <c r="Q9147">
        <v>1100</v>
      </c>
      <c r="R9147">
        <v>0</v>
      </c>
      <c r="S9147">
        <v>1100</v>
      </c>
      <c r="T9147">
        <v>-100</v>
      </c>
      <c r="U9147" t="s">
        <v>38</v>
      </c>
      <c r="V9147" t="s">
        <v>36</v>
      </c>
      <c r="W9147">
        <v>83</v>
      </c>
    </row>
    <row r="9148" spans="1:23" x14ac:dyDescent="0.2">
      <c r="A9148" s="4">
        <f t="shared" si="285"/>
        <v>6</v>
      </c>
      <c r="B9148">
        <v>2017</v>
      </c>
      <c r="C9148" t="str">
        <f t="shared" si="286"/>
        <v>280225019525</v>
      </c>
      <c r="D9148">
        <v>280</v>
      </c>
      <c r="E9148">
        <v>2250</v>
      </c>
      <c r="F9148">
        <v>19525</v>
      </c>
      <c r="G9148">
        <v>10146</v>
      </c>
      <c r="H9148" s="3">
        <v>42898.87222222222</v>
      </c>
      <c r="I9148" s="3">
        <v>42900.760416666664</v>
      </c>
      <c r="J9148">
        <v>6</v>
      </c>
      <c r="K9148">
        <v>2</v>
      </c>
      <c r="L9148" t="s">
        <v>70</v>
      </c>
      <c r="M9148" t="s">
        <v>70</v>
      </c>
      <c r="N9148" t="s">
        <v>26</v>
      </c>
      <c r="O9148">
        <v>4891</v>
      </c>
      <c r="P9148">
        <v>3619.34</v>
      </c>
      <c r="Q9148">
        <v>0</v>
      </c>
      <c r="R9148">
        <v>0</v>
      </c>
      <c r="S9148">
        <v>0</v>
      </c>
      <c r="T9148">
        <v>3619.34</v>
      </c>
      <c r="U9148" t="s">
        <v>71</v>
      </c>
      <c r="V9148" t="s">
        <v>67</v>
      </c>
      <c r="W9148">
        <v>0</v>
      </c>
    </row>
    <row r="9149" spans="1:23" x14ac:dyDescent="0.2">
      <c r="A9149" s="4">
        <f t="shared" si="285"/>
        <v>6</v>
      </c>
      <c r="B9149">
        <v>2017</v>
      </c>
      <c r="C9149" t="str">
        <f t="shared" si="286"/>
        <v>280225019525</v>
      </c>
      <c r="D9149">
        <v>280</v>
      </c>
      <c r="E9149">
        <v>2250</v>
      </c>
      <c r="F9149">
        <v>19525</v>
      </c>
      <c r="G9149">
        <v>10147</v>
      </c>
      <c r="H9149" s="3">
        <v>42893.209722222222</v>
      </c>
      <c r="I9149" s="3">
        <v>42900.507638888892</v>
      </c>
      <c r="J9149">
        <v>6</v>
      </c>
      <c r="K9149">
        <v>7</v>
      </c>
      <c r="L9149" t="s">
        <v>41</v>
      </c>
      <c r="M9149" t="s">
        <v>41</v>
      </c>
      <c r="N9149" t="s">
        <v>42</v>
      </c>
      <c r="O9149">
        <v>43151</v>
      </c>
      <c r="P9149">
        <v>7780.98</v>
      </c>
      <c r="Q9149">
        <v>6464.98</v>
      </c>
      <c r="R9149">
        <v>0</v>
      </c>
      <c r="S9149">
        <v>6464.98</v>
      </c>
      <c r="T9149">
        <v>1316</v>
      </c>
      <c r="U9149" t="s">
        <v>38</v>
      </c>
      <c r="V9149" t="s">
        <v>34</v>
      </c>
      <c r="W9149">
        <v>50</v>
      </c>
    </row>
    <row r="9150" spans="1:23" x14ac:dyDescent="0.2">
      <c r="A9150" s="4">
        <f t="shared" si="285"/>
        <v>6</v>
      </c>
      <c r="B9150">
        <v>2017</v>
      </c>
      <c r="C9150" t="str">
        <f t="shared" si="286"/>
        <v>280225019525</v>
      </c>
      <c r="D9150">
        <v>280</v>
      </c>
      <c r="E9150">
        <v>2250</v>
      </c>
      <c r="F9150">
        <v>19525</v>
      </c>
      <c r="G9150">
        <v>10148</v>
      </c>
      <c r="H9150" s="3">
        <v>42907.338194444441</v>
      </c>
      <c r="I9150" s="3">
        <v>42910.689583333333</v>
      </c>
      <c r="J9150">
        <v>6</v>
      </c>
      <c r="K9150">
        <v>3</v>
      </c>
      <c r="L9150" t="s">
        <v>31</v>
      </c>
      <c r="M9150" t="s">
        <v>31</v>
      </c>
      <c r="N9150" t="s">
        <v>32</v>
      </c>
      <c r="O9150">
        <v>70242</v>
      </c>
      <c r="P9150">
        <v>24505.54</v>
      </c>
      <c r="Q9150">
        <v>0</v>
      </c>
      <c r="R9150">
        <v>0</v>
      </c>
      <c r="S9150">
        <v>0</v>
      </c>
      <c r="T9150">
        <v>24505.54</v>
      </c>
      <c r="U9150" t="s">
        <v>33</v>
      </c>
      <c r="V9150" t="s">
        <v>34</v>
      </c>
      <c r="W9150">
        <v>69</v>
      </c>
    </row>
    <row r="9151" spans="1:23" x14ac:dyDescent="0.2">
      <c r="A9151" s="4">
        <f t="shared" si="285"/>
        <v>6</v>
      </c>
      <c r="B9151">
        <v>2017</v>
      </c>
      <c r="C9151" t="str">
        <f t="shared" si="286"/>
        <v>280225019525</v>
      </c>
      <c r="D9151">
        <v>280</v>
      </c>
      <c r="E9151">
        <v>2250</v>
      </c>
      <c r="F9151">
        <v>19525</v>
      </c>
      <c r="G9151">
        <v>10149</v>
      </c>
      <c r="H9151" s="3">
        <v>42895.731249999997</v>
      </c>
      <c r="I9151" s="3">
        <v>42899.592361111114</v>
      </c>
      <c r="J9151">
        <v>6</v>
      </c>
      <c r="K9151">
        <v>4</v>
      </c>
      <c r="L9151" t="s">
        <v>44</v>
      </c>
      <c r="M9151" t="s">
        <v>44</v>
      </c>
      <c r="N9151" t="s">
        <v>42</v>
      </c>
      <c r="O9151">
        <v>29165</v>
      </c>
      <c r="P9151">
        <v>11027.55</v>
      </c>
      <c r="Q9151">
        <v>9711.5499999999993</v>
      </c>
      <c r="R9151">
        <v>0</v>
      </c>
      <c r="S9151">
        <v>9711.5499999999993</v>
      </c>
      <c r="T9151">
        <v>1316</v>
      </c>
      <c r="U9151" t="s">
        <v>38</v>
      </c>
      <c r="V9151" t="s">
        <v>34</v>
      </c>
      <c r="W9151">
        <v>69</v>
      </c>
    </row>
    <row r="9152" spans="1:23" x14ac:dyDescent="0.2">
      <c r="A9152" s="4">
        <f t="shared" si="285"/>
        <v>6</v>
      </c>
      <c r="B9152">
        <v>2017</v>
      </c>
      <c r="C9152" t="str">
        <f t="shared" si="286"/>
        <v>280225019525</v>
      </c>
      <c r="D9152">
        <v>280</v>
      </c>
      <c r="E9152">
        <v>2250</v>
      </c>
      <c r="F9152">
        <v>19525</v>
      </c>
      <c r="G9152">
        <v>10150</v>
      </c>
      <c r="H9152" s="3">
        <v>42898.107638888891</v>
      </c>
      <c r="I9152" s="3">
        <v>42907.583333333336</v>
      </c>
      <c r="J9152">
        <v>6</v>
      </c>
      <c r="K9152">
        <v>9</v>
      </c>
      <c r="L9152" t="s">
        <v>72</v>
      </c>
      <c r="M9152" t="s">
        <v>72</v>
      </c>
      <c r="N9152" t="s">
        <v>26</v>
      </c>
      <c r="O9152">
        <v>43158</v>
      </c>
      <c r="P9152">
        <v>74096</v>
      </c>
      <c r="Q9152">
        <v>0</v>
      </c>
      <c r="R9152">
        <v>0</v>
      </c>
      <c r="S9152">
        <v>0</v>
      </c>
      <c r="T9152">
        <v>74096</v>
      </c>
      <c r="U9152" t="s">
        <v>73</v>
      </c>
      <c r="V9152" t="s">
        <v>65</v>
      </c>
      <c r="W9152">
        <v>0</v>
      </c>
    </row>
    <row r="9153" spans="1:23" x14ac:dyDescent="0.2">
      <c r="A9153" s="4">
        <f t="shared" si="285"/>
        <v>6</v>
      </c>
      <c r="B9153">
        <v>2017</v>
      </c>
      <c r="C9153" t="str">
        <f t="shared" si="286"/>
        <v>280225019525</v>
      </c>
      <c r="D9153">
        <v>280</v>
      </c>
      <c r="E9153">
        <v>2250</v>
      </c>
      <c r="F9153">
        <v>19525</v>
      </c>
      <c r="G9153">
        <v>10151</v>
      </c>
      <c r="H9153" s="3">
        <v>42905.181944444441</v>
      </c>
      <c r="I9153" s="3">
        <v>42905.962500000001</v>
      </c>
      <c r="J9153">
        <v>6</v>
      </c>
      <c r="K9153">
        <v>0</v>
      </c>
      <c r="L9153" t="s">
        <v>48</v>
      </c>
      <c r="M9153" t="s">
        <v>48</v>
      </c>
      <c r="N9153" t="s">
        <v>57</v>
      </c>
      <c r="O9153">
        <v>12144</v>
      </c>
      <c r="P9153">
        <v>3989.91</v>
      </c>
      <c r="Q9153">
        <v>3989.91</v>
      </c>
      <c r="R9153">
        <v>0</v>
      </c>
      <c r="S9153">
        <v>3989.91</v>
      </c>
      <c r="T9153">
        <v>0</v>
      </c>
      <c r="U9153" t="s">
        <v>38</v>
      </c>
      <c r="V9153" t="s">
        <v>34</v>
      </c>
      <c r="W9153">
        <v>85</v>
      </c>
    </row>
    <row r="9154" spans="1:23" x14ac:dyDescent="0.2">
      <c r="A9154" s="4">
        <f t="shared" si="285"/>
        <v>6</v>
      </c>
      <c r="B9154">
        <v>2017</v>
      </c>
      <c r="C9154" t="str">
        <f t="shared" si="286"/>
        <v>280225019525</v>
      </c>
      <c r="D9154">
        <v>280</v>
      </c>
      <c r="E9154">
        <v>2250</v>
      </c>
      <c r="F9154">
        <v>19525</v>
      </c>
      <c r="G9154">
        <v>10152</v>
      </c>
      <c r="H9154" s="3">
        <v>42898.780555555553</v>
      </c>
      <c r="I9154" s="3">
        <v>42905.534722222219</v>
      </c>
      <c r="J9154">
        <v>6</v>
      </c>
      <c r="K9154">
        <v>7</v>
      </c>
      <c r="L9154" t="s">
        <v>41</v>
      </c>
      <c r="M9154" t="s">
        <v>41</v>
      </c>
      <c r="N9154" t="s">
        <v>26</v>
      </c>
      <c r="O9154">
        <v>44357</v>
      </c>
      <c r="P9154">
        <v>13815.88</v>
      </c>
      <c r="Q9154">
        <v>12499.88</v>
      </c>
      <c r="R9154">
        <v>0</v>
      </c>
      <c r="S9154">
        <v>12499.88</v>
      </c>
      <c r="T9154">
        <v>1316</v>
      </c>
      <c r="U9154" t="s">
        <v>38</v>
      </c>
      <c r="V9154" t="s">
        <v>34</v>
      </c>
      <c r="W9154">
        <v>96</v>
      </c>
    </row>
    <row r="9155" spans="1:23" x14ac:dyDescent="0.2">
      <c r="A9155" s="4">
        <f t="shared" si="285"/>
        <v>6</v>
      </c>
      <c r="B9155">
        <v>2017</v>
      </c>
      <c r="C9155" t="str">
        <f t="shared" si="286"/>
        <v>280225019525</v>
      </c>
      <c r="D9155">
        <v>280</v>
      </c>
      <c r="E9155">
        <v>2250</v>
      </c>
      <c r="F9155">
        <v>19525</v>
      </c>
      <c r="G9155">
        <v>10153</v>
      </c>
      <c r="H9155" s="3">
        <v>42894.818055555559</v>
      </c>
      <c r="I9155" s="3">
        <v>42914.798611111109</v>
      </c>
      <c r="J9155">
        <v>6</v>
      </c>
      <c r="K9155">
        <v>20</v>
      </c>
      <c r="L9155" t="s">
        <v>37</v>
      </c>
      <c r="M9155" t="s">
        <v>37</v>
      </c>
      <c r="N9155" t="s">
        <v>62</v>
      </c>
      <c r="O9155">
        <v>80769</v>
      </c>
      <c r="P9155">
        <v>15280.81</v>
      </c>
      <c r="Q9155">
        <v>0</v>
      </c>
      <c r="R9155">
        <v>0</v>
      </c>
      <c r="S9155">
        <v>0</v>
      </c>
      <c r="T9155">
        <v>15280.81</v>
      </c>
      <c r="U9155" t="s">
        <v>38</v>
      </c>
      <c r="V9155" t="s">
        <v>34</v>
      </c>
      <c r="W9155">
        <v>70</v>
      </c>
    </row>
    <row r="9156" spans="1:23" x14ac:dyDescent="0.2">
      <c r="A9156" s="4">
        <f t="shared" ref="A9156:A9219" si="287">MONTH(H9156)</f>
        <v>6</v>
      </c>
      <c r="B9156">
        <v>2017</v>
      </c>
      <c r="C9156" t="str">
        <f t="shared" ref="C9156:C9219" si="288">D9156&amp;E9156&amp;F9156</f>
        <v>280225019525</v>
      </c>
      <c r="D9156">
        <v>280</v>
      </c>
      <c r="E9156">
        <v>2250</v>
      </c>
      <c r="F9156">
        <v>19525</v>
      </c>
      <c r="G9156">
        <v>10154</v>
      </c>
      <c r="H9156" s="3">
        <v>42898.178472222222</v>
      </c>
      <c r="I9156" s="3">
        <v>42902.555555555555</v>
      </c>
      <c r="J9156">
        <v>6</v>
      </c>
      <c r="K9156">
        <v>4</v>
      </c>
      <c r="L9156" t="s">
        <v>70</v>
      </c>
      <c r="M9156" t="s">
        <v>70</v>
      </c>
      <c r="N9156" t="s">
        <v>26</v>
      </c>
      <c r="O9156">
        <v>10949</v>
      </c>
      <c r="P9156">
        <v>10949</v>
      </c>
      <c r="Q9156">
        <v>9996.09</v>
      </c>
      <c r="R9156">
        <v>0</v>
      </c>
      <c r="S9156">
        <v>9996.09</v>
      </c>
      <c r="T9156">
        <v>952.91</v>
      </c>
      <c r="U9156" t="s">
        <v>71</v>
      </c>
      <c r="V9156" t="s">
        <v>40</v>
      </c>
      <c r="W9156">
        <v>0</v>
      </c>
    </row>
    <row r="9157" spans="1:23" x14ac:dyDescent="0.2">
      <c r="A9157" s="4">
        <f t="shared" si="287"/>
        <v>6</v>
      </c>
      <c r="B9157">
        <v>2017</v>
      </c>
      <c r="C9157" t="str">
        <f t="shared" si="288"/>
        <v>280225019525</v>
      </c>
      <c r="D9157">
        <v>280</v>
      </c>
      <c r="E9157">
        <v>2250</v>
      </c>
      <c r="F9157">
        <v>19525</v>
      </c>
      <c r="G9157">
        <v>10155</v>
      </c>
      <c r="H9157" s="3">
        <v>42894.840277777781</v>
      </c>
      <c r="I9157" s="3">
        <v>42895.595833333333</v>
      </c>
      <c r="J9157">
        <v>6</v>
      </c>
      <c r="K9157">
        <v>1</v>
      </c>
      <c r="L9157" t="s">
        <v>80</v>
      </c>
      <c r="M9157" t="s">
        <v>80</v>
      </c>
      <c r="N9157" t="s">
        <v>57</v>
      </c>
      <c r="O9157">
        <v>21168</v>
      </c>
      <c r="P9157">
        <v>5700</v>
      </c>
      <c r="Q9157">
        <v>0</v>
      </c>
      <c r="R9157">
        <v>0</v>
      </c>
      <c r="S9157">
        <v>0</v>
      </c>
      <c r="T9157">
        <v>5700</v>
      </c>
      <c r="U9157" t="s">
        <v>38</v>
      </c>
      <c r="V9157" t="s">
        <v>28</v>
      </c>
      <c r="W9157">
        <v>28</v>
      </c>
    </row>
    <row r="9158" spans="1:23" x14ac:dyDescent="0.2">
      <c r="A9158" s="4">
        <f t="shared" si="287"/>
        <v>6</v>
      </c>
      <c r="B9158">
        <v>2017</v>
      </c>
      <c r="C9158" t="str">
        <f t="shared" si="288"/>
        <v>280225019525</v>
      </c>
      <c r="D9158">
        <v>280</v>
      </c>
      <c r="E9158">
        <v>2250</v>
      </c>
      <c r="F9158">
        <v>19525</v>
      </c>
      <c r="G9158">
        <v>10156</v>
      </c>
      <c r="H9158" s="3">
        <v>42891.87222222222</v>
      </c>
      <c r="I9158" s="3">
        <v>42892.600694444445</v>
      </c>
      <c r="J9158">
        <v>6</v>
      </c>
      <c r="K9158">
        <v>1</v>
      </c>
      <c r="L9158" t="s">
        <v>37</v>
      </c>
      <c r="M9158" t="s">
        <v>37</v>
      </c>
      <c r="N9158" t="s">
        <v>26</v>
      </c>
      <c r="O9158">
        <v>9234</v>
      </c>
      <c r="P9158">
        <v>9234</v>
      </c>
      <c r="Q9158">
        <v>9234</v>
      </c>
      <c r="R9158">
        <v>0</v>
      </c>
      <c r="S9158">
        <v>9234</v>
      </c>
      <c r="T9158">
        <v>0</v>
      </c>
      <c r="U9158" t="s">
        <v>38</v>
      </c>
      <c r="V9158" t="s">
        <v>35</v>
      </c>
      <c r="W9158">
        <v>59</v>
      </c>
    </row>
    <row r="9159" spans="1:23" x14ac:dyDescent="0.2">
      <c r="A9159" s="4">
        <f t="shared" si="287"/>
        <v>6</v>
      </c>
      <c r="B9159">
        <v>2017</v>
      </c>
      <c r="C9159" t="str">
        <f t="shared" si="288"/>
        <v>280225019525</v>
      </c>
      <c r="D9159">
        <v>280</v>
      </c>
      <c r="E9159">
        <v>2250</v>
      </c>
      <c r="F9159">
        <v>19525</v>
      </c>
      <c r="G9159">
        <v>10157</v>
      </c>
      <c r="H9159" s="3">
        <v>42892.884027777778</v>
      </c>
      <c r="I9159" s="3">
        <v>42893.727083333331</v>
      </c>
      <c r="J9159">
        <v>6</v>
      </c>
      <c r="K9159">
        <v>1</v>
      </c>
      <c r="L9159" t="s">
        <v>43</v>
      </c>
      <c r="M9159" t="s">
        <v>43</v>
      </c>
      <c r="N9159" t="s">
        <v>42</v>
      </c>
      <c r="O9159">
        <v>6543</v>
      </c>
      <c r="P9159">
        <v>5284.35</v>
      </c>
      <c r="Q9159">
        <v>33.35</v>
      </c>
      <c r="R9159">
        <v>0</v>
      </c>
      <c r="S9159">
        <v>33.35</v>
      </c>
      <c r="T9159">
        <v>5251</v>
      </c>
      <c r="U9159" t="s">
        <v>38</v>
      </c>
      <c r="V9159" t="s">
        <v>34</v>
      </c>
      <c r="W9159">
        <v>93</v>
      </c>
    </row>
    <row r="9160" spans="1:23" x14ac:dyDescent="0.2">
      <c r="A9160" s="4">
        <f t="shared" si="287"/>
        <v>6</v>
      </c>
      <c r="B9160">
        <v>2017</v>
      </c>
      <c r="C9160" t="str">
        <f t="shared" si="288"/>
        <v>280225019525</v>
      </c>
      <c r="D9160">
        <v>280</v>
      </c>
      <c r="E9160">
        <v>2250</v>
      </c>
      <c r="F9160">
        <v>19525</v>
      </c>
      <c r="G9160">
        <v>10158</v>
      </c>
      <c r="H9160" s="3">
        <v>42900.083333333336</v>
      </c>
      <c r="I9160" s="3">
        <v>42902.559027777781</v>
      </c>
      <c r="J9160">
        <v>6</v>
      </c>
      <c r="K9160">
        <v>2</v>
      </c>
      <c r="L9160" t="s">
        <v>70</v>
      </c>
      <c r="M9160" t="s">
        <v>70</v>
      </c>
      <c r="N9160" t="s">
        <v>26</v>
      </c>
      <c r="O9160">
        <v>4872</v>
      </c>
      <c r="P9160">
        <v>1</v>
      </c>
      <c r="Q9160">
        <v>0</v>
      </c>
      <c r="R9160">
        <v>0</v>
      </c>
      <c r="S9160">
        <v>0</v>
      </c>
      <c r="T9160">
        <v>1</v>
      </c>
      <c r="U9160" t="s">
        <v>71</v>
      </c>
      <c r="V9160" t="s">
        <v>35</v>
      </c>
      <c r="W9160">
        <v>0</v>
      </c>
    </row>
    <row r="9161" spans="1:23" x14ac:dyDescent="0.2">
      <c r="A9161" s="4">
        <f t="shared" si="287"/>
        <v>6</v>
      </c>
      <c r="B9161">
        <v>2017</v>
      </c>
      <c r="C9161" t="str">
        <f t="shared" si="288"/>
        <v>280225019525</v>
      </c>
      <c r="D9161">
        <v>280</v>
      </c>
      <c r="E9161">
        <v>2250</v>
      </c>
      <c r="F9161">
        <v>19525</v>
      </c>
      <c r="G9161">
        <v>10159</v>
      </c>
      <c r="H9161" s="3">
        <v>42892.869444444441</v>
      </c>
      <c r="I9161" s="3">
        <v>42893.570138888892</v>
      </c>
      <c r="J9161">
        <v>6</v>
      </c>
      <c r="K9161">
        <v>1</v>
      </c>
      <c r="L9161" t="s">
        <v>31</v>
      </c>
      <c r="M9161" t="s">
        <v>31</v>
      </c>
      <c r="N9161" t="s">
        <v>42</v>
      </c>
      <c r="O9161">
        <v>9538</v>
      </c>
      <c r="P9161">
        <v>9538</v>
      </c>
      <c r="Q9161">
        <v>0</v>
      </c>
      <c r="R9161">
        <v>0</v>
      </c>
      <c r="S9161">
        <v>0</v>
      </c>
      <c r="T9161">
        <v>9538</v>
      </c>
      <c r="U9161" t="s">
        <v>51</v>
      </c>
      <c r="V9161" t="s">
        <v>35</v>
      </c>
      <c r="W9161">
        <v>53</v>
      </c>
    </row>
    <row r="9162" spans="1:23" x14ac:dyDescent="0.2">
      <c r="A9162" s="4">
        <f t="shared" si="287"/>
        <v>6</v>
      </c>
      <c r="B9162">
        <v>2017</v>
      </c>
      <c r="C9162" t="str">
        <f t="shared" si="288"/>
        <v>280225019525</v>
      </c>
      <c r="D9162">
        <v>280</v>
      </c>
      <c r="E9162">
        <v>2250</v>
      </c>
      <c r="F9162">
        <v>19525</v>
      </c>
      <c r="G9162">
        <v>10160</v>
      </c>
      <c r="H9162" s="3">
        <v>42897.815972222219</v>
      </c>
      <c r="I9162" s="3">
        <v>42901.591666666667</v>
      </c>
      <c r="J9162">
        <v>6</v>
      </c>
      <c r="K9162">
        <v>4</v>
      </c>
      <c r="L9162" t="s">
        <v>31</v>
      </c>
      <c r="M9162" t="s">
        <v>31</v>
      </c>
      <c r="N9162" t="s">
        <v>26</v>
      </c>
      <c r="O9162">
        <v>43804</v>
      </c>
      <c r="P9162">
        <v>25397.99</v>
      </c>
      <c r="Q9162">
        <v>0</v>
      </c>
      <c r="R9162">
        <v>0</v>
      </c>
      <c r="S9162">
        <v>0</v>
      </c>
      <c r="T9162">
        <v>25397.99</v>
      </c>
      <c r="U9162" t="s">
        <v>33</v>
      </c>
      <c r="V9162" t="s">
        <v>69</v>
      </c>
      <c r="W9162">
        <v>57</v>
      </c>
    </row>
    <row r="9163" spans="1:23" x14ac:dyDescent="0.2">
      <c r="A9163" s="4">
        <f t="shared" si="287"/>
        <v>6</v>
      </c>
      <c r="B9163">
        <v>2017</v>
      </c>
      <c r="C9163" t="str">
        <f t="shared" si="288"/>
        <v>280225019525</v>
      </c>
      <c r="D9163">
        <v>280</v>
      </c>
      <c r="E9163">
        <v>2250</v>
      </c>
      <c r="F9163">
        <v>19525</v>
      </c>
      <c r="G9163">
        <v>10161</v>
      </c>
      <c r="H9163" s="3">
        <v>42892.944444444445</v>
      </c>
      <c r="I9163" s="3">
        <v>42894.56527777778</v>
      </c>
      <c r="J9163">
        <v>6</v>
      </c>
      <c r="K9163">
        <v>2</v>
      </c>
      <c r="L9163" t="s">
        <v>50</v>
      </c>
      <c r="M9163" t="s">
        <v>50</v>
      </c>
      <c r="N9163" t="s">
        <v>42</v>
      </c>
      <c r="O9163">
        <v>17212</v>
      </c>
      <c r="P9163">
        <v>6593.27</v>
      </c>
      <c r="Q9163">
        <v>5277.27</v>
      </c>
      <c r="R9163">
        <v>0</v>
      </c>
      <c r="S9163">
        <v>5277.27</v>
      </c>
      <c r="T9163">
        <v>1316</v>
      </c>
      <c r="U9163" t="s">
        <v>38</v>
      </c>
      <c r="V9163" t="s">
        <v>34</v>
      </c>
      <c r="W9163">
        <v>86</v>
      </c>
    </row>
    <row r="9164" spans="1:23" x14ac:dyDescent="0.2">
      <c r="A9164" s="4">
        <f t="shared" si="287"/>
        <v>6</v>
      </c>
      <c r="B9164">
        <v>2017</v>
      </c>
      <c r="C9164" t="str">
        <f t="shared" si="288"/>
        <v>280225019525</v>
      </c>
      <c r="D9164">
        <v>280</v>
      </c>
      <c r="E9164">
        <v>2250</v>
      </c>
      <c r="F9164">
        <v>19525</v>
      </c>
      <c r="G9164">
        <v>10162</v>
      </c>
      <c r="H9164" s="3">
        <v>42904.90347222222</v>
      </c>
      <c r="I9164" s="3">
        <v>42912.613194444442</v>
      </c>
      <c r="J9164">
        <v>6</v>
      </c>
      <c r="K9164">
        <v>8</v>
      </c>
      <c r="L9164" t="s">
        <v>31</v>
      </c>
      <c r="M9164" t="s">
        <v>31</v>
      </c>
      <c r="N9164" t="s">
        <v>32</v>
      </c>
      <c r="O9164">
        <v>95813</v>
      </c>
      <c r="P9164">
        <v>15063.65</v>
      </c>
      <c r="Q9164">
        <v>0</v>
      </c>
      <c r="R9164">
        <v>0</v>
      </c>
      <c r="S9164">
        <v>0</v>
      </c>
      <c r="T9164">
        <v>15063.65</v>
      </c>
      <c r="U9164" t="s">
        <v>33</v>
      </c>
      <c r="V9164" t="s">
        <v>39</v>
      </c>
      <c r="W9164">
        <v>75</v>
      </c>
    </row>
    <row r="9165" spans="1:23" x14ac:dyDescent="0.2">
      <c r="A9165" s="4">
        <f t="shared" si="287"/>
        <v>6</v>
      </c>
      <c r="B9165">
        <v>2017</v>
      </c>
      <c r="C9165" t="str">
        <f t="shared" si="288"/>
        <v>280225019525</v>
      </c>
      <c r="D9165">
        <v>280</v>
      </c>
      <c r="E9165">
        <v>2250</v>
      </c>
      <c r="F9165">
        <v>19525</v>
      </c>
      <c r="G9165">
        <v>10163</v>
      </c>
      <c r="H9165" s="3">
        <v>42894.944444444445</v>
      </c>
      <c r="I9165" s="3">
        <v>42896.65625</v>
      </c>
      <c r="J9165">
        <v>6</v>
      </c>
      <c r="K9165">
        <v>2</v>
      </c>
      <c r="L9165" t="s">
        <v>61</v>
      </c>
      <c r="M9165" t="s">
        <v>61</v>
      </c>
      <c r="N9165" t="s">
        <v>26</v>
      </c>
      <c r="O9165">
        <v>17479</v>
      </c>
      <c r="P9165">
        <v>3986.67</v>
      </c>
      <c r="Q9165">
        <v>0</v>
      </c>
      <c r="R9165">
        <v>0</v>
      </c>
      <c r="S9165">
        <v>0</v>
      </c>
      <c r="T9165">
        <v>3986.67</v>
      </c>
      <c r="U9165" t="s">
        <v>38</v>
      </c>
      <c r="V9165" t="s">
        <v>30</v>
      </c>
      <c r="W9165">
        <v>14</v>
      </c>
    </row>
    <row r="9166" spans="1:23" x14ac:dyDescent="0.2">
      <c r="A9166" s="4">
        <f t="shared" si="287"/>
        <v>6</v>
      </c>
      <c r="B9166">
        <v>2017</v>
      </c>
      <c r="C9166" t="str">
        <f t="shared" si="288"/>
        <v>280225019525</v>
      </c>
      <c r="D9166">
        <v>280</v>
      </c>
      <c r="E9166">
        <v>2250</v>
      </c>
      <c r="F9166">
        <v>19525</v>
      </c>
      <c r="G9166">
        <v>10164</v>
      </c>
      <c r="H9166" s="3">
        <v>42893.195138888892</v>
      </c>
      <c r="I9166" s="3">
        <v>42901.479166666664</v>
      </c>
      <c r="J9166">
        <v>6</v>
      </c>
      <c r="K9166">
        <v>8</v>
      </c>
      <c r="L9166" t="s">
        <v>64</v>
      </c>
      <c r="M9166" t="s">
        <v>43</v>
      </c>
      <c r="N9166" t="s">
        <v>42</v>
      </c>
      <c r="O9166">
        <v>67929</v>
      </c>
      <c r="P9166">
        <v>67929</v>
      </c>
      <c r="Q9166">
        <v>0</v>
      </c>
      <c r="R9166">
        <v>0</v>
      </c>
      <c r="S9166">
        <v>0</v>
      </c>
      <c r="T9166">
        <v>67929</v>
      </c>
      <c r="U9166" t="s">
        <v>38</v>
      </c>
      <c r="V9166" t="s">
        <v>35</v>
      </c>
      <c r="W9166">
        <v>64</v>
      </c>
    </row>
    <row r="9167" spans="1:23" x14ac:dyDescent="0.2">
      <c r="A9167" s="4">
        <f t="shared" si="287"/>
        <v>6</v>
      </c>
      <c r="B9167">
        <v>2017</v>
      </c>
      <c r="C9167" t="str">
        <f t="shared" si="288"/>
        <v>280225019525</v>
      </c>
      <c r="D9167">
        <v>280</v>
      </c>
      <c r="E9167">
        <v>2250</v>
      </c>
      <c r="F9167">
        <v>19525</v>
      </c>
      <c r="G9167">
        <v>10165</v>
      </c>
      <c r="H9167" s="3">
        <v>42905.138194444444</v>
      </c>
      <c r="I9167" s="3">
        <v>42908.53402777778</v>
      </c>
      <c r="J9167">
        <v>6</v>
      </c>
      <c r="K9167">
        <v>3</v>
      </c>
      <c r="L9167" t="s">
        <v>37</v>
      </c>
      <c r="M9167" t="s">
        <v>37</v>
      </c>
      <c r="N9167" t="s">
        <v>26</v>
      </c>
      <c r="O9167">
        <v>17360</v>
      </c>
      <c r="P9167">
        <v>1</v>
      </c>
      <c r="Q9167">
        <v>0</v>
      </c>
      <c r="R9167">
        <v>0</v>
      </c>
      <c r="S9167">
        <v>0</v>
      </c>
      <c r="T9167">
        <v>1</v>
      </c>
      <c r="U9167" t="s">
        <v>38</v>
      </c>
      <c r="V9167" t="s">
        <v>35</v>
      </c>
      <c r="W9167">
        <v>55</v>
      </c>
    </row>
    <row r="9168" spans="1:23" x14ac:dyDescent="0.2">
      <c r="A9168" s="4">
        <f t="shared" si="287"/>
        <v>6</v>
      </c>
      <c r="B9168">
        <v>2017</v>
      </c>
      <c r="C9168" t="str">
        <f t="shared" si="288"/>
        <v>280225019525</v>
      </c>
      <c r="D9168">
        <v>280</v>
      </c>
      <c r="E9168">
        <v>2250</v>
      </c>
      <c r="F9168">
        <v>19525</v>
      </c>
      <c r="G9168">
        <v>10166</v>
      </c>
      <c r="H9168" s="3">
        <v>42897.6875</v>
      </c>
      <c r="I9168" s="3">
        <v>42901.645833333336</v>
      </c>
      <c r="J9168">
        <v>6</v>
      </c>
      <c r="K9168">
        <v>4</v>
      </c>
      <c r="L9168" t="s">
        <v>64</v>
      </c>
      <c r="M9168" t="s">
        <v>41</v>
      </c>
      <c r="N9168" t="s">
        <v>42</v>
      </c>
      <c r="O9168">
        <v>44443</v>
      </c>
      <c r="P9168">
        <v>44443</v>
      </c>
      <c r="Q9168">
        <v>0</v>
      </c>
      <c r="R9168">
        <v>0</v>
      </c>
      <c r="S9168">
        <v>0</v>
      </c>
      <c r="T9168">
        <v>44443</v>
      </c>
      <c r="U9168" t="s">
        <v>38</v>
      </c>
      <c r="V9168" t="s">
        <v>35</v>
      </c>
      <c r="W9168">
        <v>82</v>
      </c>
    </row>
    <row r="9169" spans="1:23" x14ac:dyDescent="0.2">
      <c r="A9169" s="4">
        <f t="shared" si="287"/>
        <v>6</v>
      </c>
      <c r="B9169">
        <v>2017</v>
      </c>
      <c r="C9169" t="str">
        <f t="shared" si="288"/>
        <v>280225019525</v>
      </c>
      <c r="D9169">
        <v>280</v>
      </c>
      <c r="E9169">
        <v>2250</v>
      </c>
      <c r="F9169">
        <v>19525</v>
      </c>
      <c r="G9169">
        <v>10167</v>
      </c>
      <c r="H9169" s="3">
        <v>42891.942361111112</v>
      </c>
      <c r="I9169" s="3">
        <v>42894.791666666664</v>
      </c>
      <c r="J9169">
        <v>6</v>
      </c>
      <c r="K9169">
        <v>3</v>
      </c>
      <c r="L9169" t="s">
        <v>37</v>
      </c>
      <c r="M9169" t="s">
        <v>37</v>
      </c>
      <c r="N9169" t="s">
        <v>26</v>
      </c>
      <c r="O9169">
        <v>34416</v>
      </c>
      <c r="P9169">
        <v>12595.8</v>
      </c>
      <c r="Q9169">
        <v>11279.8</v>
      </c>
      <c r="R9169">
        <v>0</v>
      </c>
      <c r="S9169">
        <v>11279.8</v>
      </c>
      <c r="T9169">
        <v>1316</v>
      </c>
      <c r="U9169" t="s">
        <v>38</v>
      </c>
      <c r="V9169" t="s">
        <v>34</v>
      </c>
      <c r="W9169">
        <v>53</v>
      </c>
    </row>
    <row r="9170" spans="1:23" x14ac:dyDescent="0.2">
      <c r="A9170" s="4">
        <f t="shared" si="287"/>
        <v>6</v>
      </c>
      <c r="B9170">
        <v>2017</v>
      </c>
      <c r="C9170" t="str">
        <f t="shared" si="288"/>
        <v>280225019525</v>
      </c>
      <c r="D9170">
        <v>280</v>
      </c>
      <c r="E9170">
        <v>2250</v>
      </c>
      <c r="F9170">
        <v>19525</v>
      </c>
      <c r="G9170">
        <v>10168</v>
      </c>
      <c r="H9170" s="3">
        <v>42905.154861111114</v>
      </c>
      <c r="I9170" s="3">
        <v>42907.590277777781</v>
      </c>
      <c r="J9170">
        <v>6</v>
      </c>
      <c r="K9170">
        <v>2</v>
      </c>
      <c r="L9170" t="s">
        <v>44</v>
      </c>
      <c r="M9170" t="s">
        <v>44</v>
      </c>
      <c r="N9170" t="s">
        <v>26</v>
      </c>
      <c r="O9170">
        <v>20998</v>
      </c>
      <c r="P9170">
        <v>7678.88</v>
      </c>
      <c r="Q9170">
        <v>0</v>
      </c>
      <c r="R9170">
        <v>0</v>
      </c>
      <c r="S9170">
        <v>0</v>
      </c>
      <c r="T9170">
        <v>7678.88</v>
      </c>
      <c r="U9170" t="s">
        <v>38</v>
      </c>
      <c r="V9170" t="s">
        <v>34</v>
      </c>
      <c r="W9170">
        <v>72</v>
      </c>
    </row>
    <row r="9171" spans="1:23" x14ac:dyDescent="0.2">
      <c r="A9171" s="4">
        <f t="shared" si="287"/>
        <v>6</v>
      </c>
      <c r="B9171">
        <v>2017</v>
      </c>
      <c r="C9171" t="str">
        <f t="shared" si="288"/>
        <v>280225019525</v>
      </c>
      <c r="D9171">
        <v>280</v>
      </c>
      <c r="E9171">
        <v>2250</v>
      </c>
      <c r="F9171">
        <v>19525</v>
      </c>
      <c r="G9171">
        <v>10169</v>
      </c>
      <c r="H9171" s="3">
        <v>42905.292361111111</v>
      </c>
      <c r="I9171" s="3">
        <v>42906.680555555555</v>
      </c>
      <c r="J9171">
        <v>6</v>
      </c>
      <c r="K9171">
        <v>1</v>
      </c>
      <c r="L9171" t="s">
        <v>31</v>
      </c>
      <c r="M9171" t="s">
        <v>31</v>
      </c>
      <c r="N9171" t="s">
        <v>26</v>
      </c>
      <c r="O9171">
        <v>20635</v>
      </c>
      <c r="P9171">
        <v>5970.23</v>
      </c>
      <c r="Q9171">
        <v>5654.84</v>
      </c>
      <c r="R9171">
        <v>0</v>
      </c>
      <c r="S9171">
        <v>5654.84</v>
      </c>
      <c r="T9171">
        <v>315.39</v>
      </c>
      <c r="U9171" t="s">
        <v>38</v>
      </c>
      <c r="V9171" t="s">
        <v>39</v>
      </c>
      <c r="W9171">
        <v>85</v>
      </c>
    </row>
    <row r="9172" spans="1:23" x14ac:dyDescent="0.2">
      <c r="A9172" s="4">
        <f t="shared" si="287"/>
        <v>6</v>
      </c>
      <c r="B9172">
        <v>2017</v>
      </c>
      <c r="C9172" t="str">
        <f t="shared" si="288"/>
        <v>280225019525</v>
      </c>
      <c r="D9172">
        <v>280</v>
      </c>
      <c r="E9172">
        <v>2250</v>
      </c>
      <c r="F9172">
        <v>19525</v>
      </c>
      <c r="G9172">
        <v>10170</v>
      </c>
      <c r="H9172" s="3">
        <v>42891.72152777778</v>
      </c>
      <c r="I9172" s="3">
        <v>42895.530555555553</v>
      </c>
      <c r="J9172">
        <v>6</v>
      </c>
      <c r="K9172">
        <v>4</v>
      </c>
      <c r="L9172" t="s">
        <v>64</v>
      </c>
      <c r="M9172" t="s">
        <v>50</v>
      </c>
      <c r="N9172" t="s">
        <v>42</v>
      </c>
      <c r="O9172">
        <v>39045</v>
      </c>
      <c r="P9172">
        <v>12693.66</v>
      </c>
      <c r="Q9172">
        <v>11377.66</v>
      </c>
      <c r="R9172">
        <v>0</v>
      </c>
      <c r="S9172">
        <v>11377.66</v>
      </c>
      <c r="T9172">
        <v>1316</v>
      </c>
      <c r="U9172" t="s">
        <v>38</v>
      </c>
      <c r="V9172" t="s">
        <v>34</v>
      </c>
      <c r="W9172">
        <v>50</v>
      </c>
    </row>
    <row r="9173" spans="1:23" x14ac:dyDescent="0.2">
      <c r="A9173" s="4">
        <f t="shared" si="287"/>
        <v>6</v>
      </c>
      <c r="B9173">
        <v>2017</v>
      </c>
      <c r="C9173" t="str">
        <f t="shared" si="288"/>
        <v>280225019525</v>
      </c>
      <c r="D9173">
        <v>280</v>
      </c>
      <c r="E9173">
        <v>2250</v>
      </c>
      <c r="F9173">
        <v>19525</v>
      </c>
      <c r="G9173">
        <v>10171</v>
      </c>
      <c r="H9173" s="3">
        <v>42897.585416666669</v>
      </c>
      <c r="I9173" s="3">
        <v>42900.667361111111</v>
      </c>
      <c r="J9173">
        <v>6</v>
      </c>
      <c r="K9173">
        <v>3</v>
      </c>
      <c r="L9173" t="s">
        <v>31</v>
      </c>
      <c r="M9173" t="s">
        <v>31</v>
      </c>
      <c r="N9173" t="s">
        <v>32</v>
      </c>
      <c r="O9173">
        <v>19817</v>
      </c>
      <c r="P9173">
        <v>6171.25</v>
      </c>
      <c r="Q9173">
        <v>0</v>
      </c>
      <c r="R9173">
        <v>0</v>
      </c>
      <c r="S9173">
        <v>0</v>
      </c>
      <c r="T9173">
        <v>6171.25</v>
      </c>
      <c r="U9173" t="s">
        <v>33</v>
      </c>
      <c r="V9173" t="s">
        <v>39</v>
      </c>
      <c r="W9173">
        <v>81</v>
      </c>
    </row>
    <row r="9174" spans="1:23" x14ac:dyDescent="0.2">
      <c r="A9174" s="4">
        <f t="shared" si="287"/>
        <v>6</v>
      </c>
      <c r="B9174">
        <v>2017</v>
      </c>
      <c r="C9174" t="str">
        <f t="shared" si="288"/>
        <v>280225019525</v>
      </c>
      <c r="D9174">
        <v>280</v>
      </c>
      <c r="E9174">
        <v>2250</v>
      </c>
      <c r="F9174">
        <v>19525</v>
      </c>
      <c r="G9174">
        <v>10172</v>
      </c>
      <c r="H9174" s="3">
        <v>42900.654166666667</v>
      </c>
      <c r="I9174" s="3">
        <v>42901.433333333334</v>
      </c>
      <c r="J9174">
        <v>6</v>
      </c>
      <c r="K9174">
        <v>1</v>
      </c>
      <c r="L9174" t="s">
        <v>50</v>
      </c>
      <c r="M9174" t="s">
        <v>50</v>
      </c>
      <c r="N9174" t="s">
        <v>42</v>
      </c>
      <c r="O9174">
        <v>35786</v>
      </c>
      <c r="P9174">
        <v>14679.96</v>
      </c>
      <c r="Q9174">
        <v>0</v>
      </c>
      <c r="R9174">
        <v>0</v>
      </c>
      <c r="S9174">
        <v>0</v>
      </c>
      <c r="T9174">
        <v>14679.96</v>
      </c>
      <c r="U9174" t="s">
        <v>38</v>
      </c>
      <c r="V9174" t="s">
        <v>34</v>
      </c>
      <c r="W9174">
        <v>87</v>
      </c>
    </row>
    <row r="9175" spans="1:23" x14ac:dyDescent="0.2">
      <c r="A9175" s="4">
        <f t="shared" si="287"/>
        <v>6</v>
      </c>
      <c r="B9175">
        <v>2017</v>
      </c>
      <c r="C9175" t="str">
        <f t="shared" si="288"/>
        <v>280225019525</v>
      </c>
      <c r="D9175">
        <v>280</v>
      </c>
      <c r="E9175">
        <v>2250</v>
      </c>
      <c r="F9175">
        <v>19525</v>
      </c>
      <c r="G9175">
        <v>10173</v>
      </c>
      <c r="H9175" s="3">
        <v>42898.655555555553</v>
      </c>
      <c r="I9175" s="3">
        <v>42900.739583333336</v>
      </c>
      <c r="J9175">
        <v>6</v>
      </c>
      <c r="K9175">
        <v>2</v>
      </c>
      <c r="L9175" t="s">
        <v>48</v>
      </c>
      <c r="M9175" t="s">
        <v>48</v>
      </c>
      <c r="N9175" t="s">
        <v>42</v>
      </c>
      <c r="O9175">
        <v>18664</v>
      </c>
      <c r="P9175">
        <v>5794.9</v>
      </c>
      <c r="Q9175">
        <v>0</v>
      </c>
      <c r="R9175">
        <v>0</v>
      </c>
      <c r="S9175">
        <v>0</v>
      </c>
      <c r="T9175">
        <v>5794.9</v>
      </c>
      <c r="U9175" t="s">
        <v>38</v>
      </c>
      <c r="V9175" t="s">
        <v>45</v>
      </c>
      <c r="W9175">
        <v>80</v>
      </c>
    </row>
    <row r="9176" spans="1:23" x14ac:dyDescent="0.2">
      <c r="A9176" s="4">
        <f t="shared" si="287"/>
        <v>6</v>
      </c>
      <c r="B9176">
        <v>2017</v>
      </c>
      <c r="C9176" t="str">
        <f t="shared" si="288"/>
        <v>280225019525</v>
      </c>
      <c r="D9176">
        <v>280</v>
      </c>
      <c r="E9176">
        <v>2250</v>
      </c>
      <c r="F9176">
        <v>19525</v>
      </c>
      <c r="G9176">
        <v>10174</v>
      </c>
      <c r="H9176" s="3">
        <v>42891.923611111109</v>
      </c>
      <c r="I9176" s="3">
        <v>42892.909722222219</v>
      </c>
      <c r="J9176">
        <v>6</v>
      </c>
      <c r="K9176">
        <v>1</v>
      </c>
      <c r="L9176" t="s">
        <v>80</v>
      </c>
      <c r="M9176" t="s">
        <v>80</v>
      </c>
      <c r="N9176" t="s">
        <v>26</v>
      </c>
      <c r="O9176">
        <v>12612</v>
      </c>
      <c r="P9176">
        <v>13826.54</v>
      </c>
      <c r="Q9176">
        <v>0</v>
      </c>
      <c r="R9176">
        <v>0</v>
      </c>
      <c r="S9176">
        <v>0</v>
      </c>
      <c r="T9176">
        <v>13826.54</v>
      </c>
      <c r="U9176" t="s">
        <v>38</v>
      </c>
      <c r="V9176" t="s">
        <v>77</v>
      </c>
      <c r="W9176">
        <v>54</v>
      </c>
    </row>
    <row r="9177" spans="1:23" x14ac:dyDescent="0.2">
      <c r="A9177" s="4">
        <f t="shared" si="287"/>
        <v>6</v>
      </c>
      <c r="B9177">
        <v>2017</v>
      </c>
      <c r="C9177" t="str">
        <f t="shared" si="288"/>
        <v>280225019525</v>
      </c>
      <c r="D9177">
        <v>280</v>
      </c>
      <c r="E9177">
        <v>2250</v>
      </c>
      <c r="F9177">
        <v>19525</v>
      </c>
      <c r="G9177">
        <v>10175</v>
      </c>
      <c r="H9177" s="3">
        <v>42905.427777777775</v>
      </c>
      <c r="I9177" s="3">
        <v>42905.791666666664</v>
      </c>
      <c r="J9177">
        <v>6</v>
      </c>
      <c r="K9177">
        <v>0</v>
      </c>
      <c r="L9177" t="s">
        <v>50</v>
      </c>
      <c r="M9177" t="s">
        <v>50</v>
      </c>
      <c r="N9177" t="s">
        <v>76</v>
      </c>
      <c r="O9177">
        <v>9705</v>
      </c>
      <c r="P9177">
        <v>4677.7</v>
      </c>
      <c r="Q9177">
        <v>0</v>
      </c>
      <c r="R9177">
        <v>0</v>
      </c>
      <c r="S9177">
        <v>0</v>
      </c>
      <c r="T9177">
        <v>4677.7</v>
      </c>
      <c r="U9177" t="s">
        <v>38</v>
      </c>
      <c r="V9177" t="s">
        <v>30</v>
      </c>
      <c r="W9177">
        <v>26</v>
      </c>
    </row>
    <row r="9178" spans="1:23" x14ac:dyDescent="0.2">
      <c r="A9178" s="4">
        <f t="shared" si="287"/>
        <v>6</v>
      </c>
      <c r="B9178">
        <v>2017</v>
      </c>
      <c r="C9178" t="str">
        <f t="shared" si="288"/>
        <v>280225019525</v>
      </c>
      <c r="D9178">
        <v>280</v>
      </c>
      <c r="E9178">
        <v>2250</v>
      </c>
      <c r="F9178">
        <v>19525</v>
      </c>
      <c r="G9178">
        <v>10176</v>
      </c>
      <c r="H9178" s="3">
        <v>42899.279861111114</v>
      </c>
      <c r="I9178" s="3">
        <v>42901.643750000003</v>
      </c>
      <c r="J9178">
        <v>6</v>
      </c>
      <c r="K9178">
        <v>2</v>
      </c>
      <c r="L9178" t="s">
        <v>31</v>
      </c>
      <c r="M9178" t="s">
        <v>31</v>
      </c>
      <c r="N9178" t="s">
        <v>42</v>
      </c>
      <c r="O9178">
        <v>47235</v>
      </c>
      <c r="P9178">
        <v>15253.94</v>
      </c>
      <c r="Q9178">
        <v>13937.94</v>
      </c>
      <c r="R9178">
        <v>0</v>
      </c>
      <c r="S9178">
        <v>13937.94</v>
      </c>
      <c r="T9178">
        <v>1316</v>
      </c>
      <c r="U9178" t="s">
        <v>33</v>
      </c>
      <c r="V9178" t="s">
        <v>34</v>
      </c>
      <c r="W9178">
        <v>74</v>
      </c>
    </row>
    <row r="9179" spans="1:23" x14ac:dyDescent="0.2">
      <c r="A9179" s="4">
        <f t="shared" si="287"/>
        <v>6</v>
      </c>
      <c r="B9179">
        <v>2017</v>
      </c>
      <c r="C9179" t="str">
        <f t="shared" si="288"/>
        <v>280225019525</v>
      </c>
      <c r="D9179">
        <v>280</v>
      </c>
      <c r="E9179">
        <v>2250</v>
      </c>
      <c r="F9179">
        <v>19525</v>
      </c>
      <c r="G9179">
        <v>10177</v>
      </c>
      <c r="H9179" s="3">
        <v>42897.804861111108</v>
      </c>
      <c r="I9179" s="3">
        <v>42903.595138888886</v>
      </c>
      <c r="J9179">
        <v>6</v>
      </c>
      <c r="K9179">
        <v>6</v>
      </c>
      <c r="L9179" t="s">
        <v>37</v>
      </c>
      <c r="M9179" t="s">
        <v>37</v>
      </c>
      <c r="N9179" t="s">
        <v>32</v>
      </c>
      <c r="O9179">
        <v>28311</v>
      </c>
      <c r="P9179">
        <v>8182.26</v>
      </c>
      <c r="Q9179">
        <v>6507.26</v>
      </c>
      <c r="R9179">
        <v>0</v>
      </c>
      <c r="S9179">
        <v>6507.26</v>
      </c>
      <c r="T9179">
        <v>1675</v>
      </c>
      <c r="U9179" t="s">
        <v>51</v>
      </c>
      <c r="V9179" t="s">
        <v>39</v>
      </c>
      <c r="W9179">
        <v>93</v>
      </c>
    </row>
    <row r="9180" spans="1:23" x14ac:dyDescent="0.2">
      <c r="A9180" s="4">
        <f t="shared" si="287"/>
        <v>6</v>
      </c>
      <c r="B9180">
        <v>2017</v>
      </c>
      <c r="C9180" t="str">
        <f t="shared" si="288"/>
        <v>280225019525</v>
      </c>
      <c r="D9180">
        <v>280</v>
      </c>
      <c r="E9180">
        <v>2250</v>
      </c>
      <c r="F9180">
        <v>19525</v>
      </c>
      <c r="G9180">
        <v>10178</v>
      </c>
      <c r="H9180" s="3">
        <v>42892.576388888891</v>
      </c>
      <c r="I9180" s="3">
        <v>42893.594444444447</v>
      </c>
      <c r="J9180">
        <v>6</v>
      </c>
      <c r="K9180">
        <v>1</v>
      </c>
      <c r="L9180" t="s">
        <v>50</v>
      </c>
      <c r="M9180" t="s">
        <v>50</v>
      </c>
      <c r="N9180" t="s">
        <v>26</v>
      </c>
      <c r="O9180">
        <v>19643</v>
      </c>
      <c r="P9180">
        <v>5285.03</v>
      </c>
      <c r="Q9180">
        <v>0</v>
      </c>
      <c r="R9180">
        <v>0</v>
      </c>
      <c r="S9180">
        <v>0</v>
      </c>
      <c r="T9180">
        <v>5285.03</v>
      </c>
      <c r="U9180" t="s">
        <v>38</v>
      </c>
      <c r="V9180" t="s">
        <v>39</v>
      </c>
      <c r="W9180">
        <v>83</v>
      </c>
    </row>
    <row r="9181" spans="1:23" x14ac:dyDescent="0.2">
      <c r="A9181" s="4">
        <f t="shared" si="287"/>
        <v>6</v>
      </c>
      <c r="B9181">
        <v>2017</v>
      </c>
      <c r="C9181" t="str">
        <f t="shared" si="288"/>
        <v>280225019525</v>
      </c>
      <c r="D9181">
        <v>280</v>
      </c>
      <c r="E9181">
        <v>2250</v>
      </c>
      <c r="F9181">
        <v>19525</v>
      </c>
      <c r="G9181">
        <v>10179</v>
      </c>
      <c r="H9181" s="3">
        <v>42894.393055555556</v>
      </c>
      <c r="I9181" s="3">
        <v>42896.673611111109</v>
      </c>
      <c r="J9181">
        <v>6</v>
      </c>
      <c r="K9181">
        <v>2</v>
      </c>
      <c r="L9181" t="s">
        <v>37</v>
      </c>
      <c r="M9181" t="s">
        <v>37</v>
      </c>
      <c r="N9181" t="s">
        <v>26</v>
      </c>
      <c r="O9181">
        <v>50334</v>
      </c>
      <c r="P9181">
        <v>12315.54</v>
      </c>
      <c r="Q9181">
        <v>12315.54</v>
      </c>
      <c r="R9181">
        <v>0</v>
      </c>
      <c r="S9181">
        <v>12315.54</v>
      </c>
      <c r="T9181">
        <v>0</v>
      </c>
      <c r="U9181" t="s">
        <v>47</v>
      </c>
      <c r="V9181" t="s">
        <v>34</v>
      </c>
      <c r="W9181">
        <v>53</v>
      </c>
    </row>
    <row r="9182" spans="1:23" x14ac:dyDescent="0.2">
      <c r="A9182" s="4">
        <f t="shared" si="287"/>
        <v>6</v>
      </c>
      <c r="B9182">
        <v>2017</v>
      </c>
      <c r="C9182" t="str">
        <f t="shared" si="288"/>
        <v>280225019525</v>
      </c>
      <c r="D9182">
        <v>280</v>
      </c>
      <c r="E9182">
        <v>2250</v>
      </c>
      <c r="F9182">
        <v>19525</v>
      </c>
      <c r="G9182">
        <v>10180</v>
      </c>
      <c r="H9182" s="3">
        <v>42892.901388888888</v>
      </c>
      <c r="I9182" s="3">
        <v>42894.525694444441</v>
      </c>
      <c r="J9182">
        <v>6</v>
      </c>
      <c r="K9182">
        <v>2</v>
      </c>
      <c r="L9182" t="s">
        <v>54</v>
      </c>
      <c r="M9182" t="s">
        <v>43</v>
      </c>
      <c r="N9182" t="s">
        <v>42</v>
      </c>
      <c r="O9182">
        <v>101104</v>
      </c>
      <c r="P9182">
        <v>15653.19</v>
      </c>
      <c r="Q9182">
        <v>14337.19</v>
      </c>
      <c r="R9182">
        <v>0</v>
      </c>
      <c r="S9182">
        <v>14337.19</v>
      </c>
      <c r="T9182">
        <v>1316</v>
      </c>
      <c r="U9182" t="s">
        <v>58</v>
      </c>
      <c r="V9182" t="s">
        <v>34</v>
      </c>
      <c r="W9182">
        <v>72</v>
      </c>
    </row>
    <row r="9183" spans="1:23" x14ac:dyDescent="0.2">
      <c r="A9183" s="4">
        <f t="shared" si="287"/>
        <v>6</v>
      </c>
      <c r="B9183">
        <v>2017</v>
      </c>
      <c r="C9183" t="str">
        <f t="shared" si="288"/>
        <v>280225019525</v>
      </c>
      <c r="D9183">
        <v>280</v>
      </c>
      <c r="E9183">
        <v>2250</v>
      </c>
      <c r="F9183">
        <v>19525</v>
      </c>
      <c r="G9183">
        <v>10181</v>
      </c>
      <c r="H9183" s="3">
        <v>42892.056250000001</v>
      </c>
      <c r="I9183" s="3">
        <v>42895.791666666664</v>
      </c>
      <c r="J9183">
        <v>6</v>
      </c>
      <c r="K9183">
        <v>3</v>
      </c>
      <c r="L9183" t="s">
        <v>50</v>
      </c>
      <c r="M9183" t="s">
        <v>50</v>
      </c>
      <c r="N9183" t="s">
        <v>42</v>
      </c>
      <c r="O9183">
        <v>25608</v>
      </c>
      <c r="P9183">
        <v>6618.04</v>
      </c>
      <c r="Q9183">
        <v>6618.04</v>
      </c>
      <c r="R9183">
        <v>0</v>
      </c>
      <c r="S9183">
        <v>6618.04</v>
      </c>
      <c r="T9183">
        <v>0</v>
      </c>
      <c r="U9183" t="s">
        <v>38</v>
      </c>
      <c r="V9183" t="s">
        <v>34</v>
      </c>
      <c r="W9183">
        <v>68</v>
      </c>
    </row>
    <row r="9184" spans="1:23" x14ac:dyDescent="0.2">
      <c r="A9184" s="4">
        <f t="shared" si="287"/>
        <v>6</v>
      </c>
      <c r="B9184">
        <v>2017</v>
      </c>
      <c r="C9184" t="str">
        <f t="shared" si="288"/>
        <v>280225019525</v>
      </c>
      <c r="D9184">
        <v>280</v>
      </c>
      <c r="E9184">
        <v>2250</v>
      </c>
      <c r="F9184">
        <v>19525</v>
      </c>
      <c r="G9184">
        <v>10182</v>
      </c>
      <c r="H9184" s="3">
        <v>42897.654166666667</v>
      </c>
      <c r="I9184" s="3">
        <v>42900.69027777778</v>
      </c>
      <c r="J9184">
        <v>6</v>
      </c>
      <c r="K9184">
        <v>3</v>
      </c>
      <c r="L9184" t="s">
        <v>37</v>
      </c>
      <c r="M9184" t="s">
        <v>37</v>
      </c>
      <c r="N9184" t="s">
        <v>26</v>
      </c>
      <c r="O9184">
        <v>17439</v>
      </c>
      <c r="P9184">
        <v>8691.2900000000009</v>
      </c>
      <c r="Q9184">
        <v>0</v>
      </c>
      <c r="R9184">
        <v>0</v>
      </c>
      <c r="S9184">
        <v>0</v>
      </c>
      <c r="T9184">
        <v>8691.2900000000009</v>
      </c>
      <c r="U9184" t="s">
        <v>33</v>
      </c>
      <c r="V9184" t="s">
        <v>45</v>
      </c>
      <c r="W9184">
        <v>67</v>
      </c>
    </row>
    <row r="9185" spans="1:23" x14ac:dyDescent="0.2">
      <c r="A9185" s="4">
        <f t="shared" si="287"/>
        <v>6</v>
      </c>
      <c r="B9185">
        <v>2017</v>
      </c>
      <c r="C9185" t="str">
        <f t="shared" si="288"/>
        <v>280225019525</v>
      </c>
      <c r="D9185">
        <v>280</v>
      </c>
      <c r="E9185">
        <v>2250</v>
      </c>
      <c r="F9185">
        <v>19525</v>
      </c>
      <c r="G9185">
        <v>10183</v>
      </c>
      <c r="H9185" s="3">
        <v>42892.335416666669</v>
      </c>
      <c r="I9185" s="3">
        <v>42895.554166666669</v>
      </c>
      <c r="J9185">
        <v>6</v>
      </c>
      <c r="K9185">
        <v>3</v>
      </c>
      <c r="L9185" t="s">
        <v>64</v>
      </c>
      <c r="M9185" t="s">
        <v>50</v>
      </c>
      <c r="N9185" t="s">
        <v>42</v>
      </c>
      <c r="O9185">
        <v>31555</v>
      </c>
      <c r="P9185">
        <v>6188.99</v>
      </c>
      <c r="Q9185">
        <v>4872.99</v>
      </c>
      <c r="R9185">
        <v>0</v>
      </c>
      <c r="S9185">
        <v>4872.99</v>
      </c>
      <c r="T9185">
        <v>1316</v>
      </c>
      <c r="U9185" t="s">
        <v>38</v>
      </c>
      <c r="V9185" t="s">
        <v>34</v>
      </c>
      <c r="W9185">
        <v>78</v>
      </c>
    </row>
    <row r="9186" spans="1:23" x14ac:dyDescent="0.2">
      <c r="A9186" s="4">
        <f t="shared" si="287"/>
        <v>6</v>
      </c>
      <c r="B9186">
        <v>2017</v>
      </c>
      <c r="C9186" t="str">
        <f t="shared" si="288"/>
        <v>280225019525</v>
      </c>
      <c r="D9186">
        <v>280</v>
      </c>
      <c r="E9186">
        <v>2250</v>
      </c>
      <c r="F9186">
        <v>19525</v>
      </c>
      <c r="G9186">
        <v>10184</v>
      </c>
      <c r="H9186" s="3">
        <v>42913.619444444441</v>
      </c>
      <c r="I9186" s="3">
        <v>42915.561805555553</v>
      </c>
      <c r="J9186">
        <v>6</v>
      </c>
      <c r="K9186">
        <v>2</v>
      </c>
      <c r="L9186" t="s">
        <v>50</v>
      </c>
      <c r="M9186" t="s">
        <v>50</v>
      </c>
      <c r="N9186" t="s">
        <v>42</v>
      </c>
      <c r="O9186">
        <v>53204</v>
      </c>
      <c r="P9186">
        <v>26035.9</v>
      </c>
      <c r="Q9186">
        <v>0</v>
      </c>
      <c r="R9186">
        <v>0</v>
      </c>
      <c r="S9186">
        <v>0</v>
      </c>
      <c r="T9186">
        <v>26035.9</v>
      </c>
      <c r="U9186" t="s">
        <v>38</v>
      </c>
      <c r="V9186" t="s">
        <v>34</v>
      </c>
      <c r="W9186">
        <v>82</v>
      </c>
    </row>
    <row r="9187" spans="1:23" x14ac:dyDescent="0.2">
      <c r="A9187" s="4">
        <f t="shared" si="287"/>
        <v>6</v>
      </c>
      <c r="B9187">
        <v>2017</v>
      </c>
      <c r="C9187" t="str">
        <f t="shared" si="288"/>
        <v>280225019525</v>
      </c>
      <c r="D9187">
        <v>280</v>
      </c>
      <c r="E9187">
        <v>2250</v>
      </c>
      <c r="F9187">
        <v>19525</v>
      </c>
      <c r="G9187">
        <v>10185</v>
      </c>
      <c r="H9187" s="3">
        <v>42892.839583333334</v>
      </c>
      <c r="I9187" s="3">
        <v>42894.902777777781</v>
      </c>
      <c r="J9187">
        <v>6</v>
      </c>
      <c r="K9187">
        <v>2</v>
      </c>
      <c r="L9187" t="s">
        <v>48</v>
      </c>
      <c r="M9187" t="s">
        <v>48</v>
      </c>
      <c r="N9187" t="s">
        <v>26</v>
      </c>
      <c r="O9187">
        <v>22093</v>
      </c>
      <c r="P9187">
        <v>22093</v>
      </c>
      <c r="Q9187">
        <v>0</v>
      </c>
      <c r="R9187">
        <v>0</v>
      </c>
      <c r="S9187">
        <v>0</v>
      </c>
      <c r="T9187">
        <v>22093</v>
      </c>
      <c r="U9187" t="s">
        <v>33</v>
      </c>
      <c r="V9187" t="s">
        <v>36</v>
      </c>
      <c r="W9187">
        <v>60</v>
      </c>
    </row>
    <row r="9188" spans="1:23" x14ac:dyDescent="0.2">
      <c r="A9188" s="4">
        <f t="shared" si="287"/>
        <v>6</v>
      </c>
      <c r="B9188">
        <v>2017</v>
      </c>
      <c r="C9188" t="str">
        <f t="shared" si="288"/>
        <v>280225019525</v>
      </c>
      <c r="D9188">
        <v>280</v>
      </c>
      <c r="E9188">
        <v>2250</v>
      </c>
      <c r="F9188">
        <v>19525</v>
      </c>
      <c r="G9188">
        <v>10186</v>
      </c>
      <c r="H9188" s="3">
        <v>42901.447916666664</v>
      </c>
      <c r="I9188" s="3">
        <v>42903.600694444445</v>
      </c>
      <c r="J9188">
        <v>6</v>
      </c>
      <c r="K9188">
        <v>2</v>
      </c>
      <c r="L9188" t="s">
        <v>41</v>
      </c>
      <c r="M9188" t="s">
        <v>41</v>
      </c>
      <c r="N9188" t="s">
        <v>42</v>
      </c>
      <c r="O9188">
        <v>31701</v>
      </c>
      <c r="P9188">
        <v>7809.75</v>
      </c>
      <c r="Q9188">
        <v>6493.75</v>
      </c>
      <c r="R9188">
        <v>0</v>
      </c>
      <c r="S9188">
        <v>6493.75</v>
      </c>
      <c r="T9188">
        <v>1316</v>
      </c>
      <c r="U9188" t="s">
        <v>38</v>
      </c>
      <c r="V9188" t="s">
        <v>34</v>
      </c>
      <c r="W9188">
        <v>92</v>
      </c>
    </row>
    <row r="9189" spans="1:23" x14ac:dyDescent="0.2">
      <c r="A9189" s="4">
        <f t="shared" si="287"/>
        <v>6</v>
      </c>
      <c r="B9189">
        <v>2017</v>
      </c>
      <c r="C9189" t="str">
        <f t="shared" si="288"/>
        <v>280225019525</v>
      </c>
      <c r="D9189">
        <v>280</v>
      </c>
      <c r="E9189">
        <v>2250</v>
      </c>
      <c r="F9189">
        <v>19525</v>
      </c>
      <c r="G9189">
        <v>10187</v>
      </c>
      <c r="H9189" s="3">
        <v>42898.75277777778</v>
      </c>
      <c r="I9189" s="3">
        <v>42902.601388888892</v>
      </c>
      <c r="J9189">
        <v>6</v>
      </c>
      <c r="K9189">
        <v>4</v>
      </c>
      <c r="L9189" t="s">
        <v>41</v>
      </c>
      <c r="M9189" t="s">
        <v>31</v>
      </c>
      <c r="N9189" t="s">
        <v>32</v>
      </c>
      <c r="O9189">
        <v>32803</v>
      </c>
      <c r="P9189">
        <v>5585.42</v>
      </c>
      <c r="Q9189">
        <v>4269.42</v>
      </c>
      <c r="R9189">
        <v>0</v>
      </c>
      <c r="S9189">
        <v>4269.42</v>
      </c>
      <c r="T9189">
        <v>1316</v>
      </c>
      <c r="U9189" t="s">
        <v>33</v>
      </c>
      <c r="V9189" t="s">
        <v>34</v>
      </c>
      <c r="W9189">
        <v>79</v>
      </c>
    </row>
    <row r="9190" spans="1:23" x14ac:dyDescent="0.2">
      <c r="A9190" s="4">
        <f t="shared" si="287"/>
        <v>6</v>
      </c>
      <c r="B9190">
        <v>2017</v>
      </c>
      <c r="C9190" t="str">
        <f t="shared" si="288"/>
        <v>280225019525</v>
      </c>
      <c r="D9190">
        <v>280</v>
      </c>
      <c r="E9190">
        <v>2250</v>
      </c>
      <c r="F9190">
        <v>19525</v>
      </c>
      <c r="G9190">
        <v>10188</v>
      </c>
      <c r="H9190" s="3">
        <v>42905.165277777778</v>
      </c>
      <c r="I9190" s="3">
        <v>42906.652777777781</v>
      </c>
      <c r="J9190">
        <v>6</v>
      </c>
      <c r="K9190">
        <v>1</v>
      </c>
      <c r="L9190" t="s">
        <v>61</v>
      </c>
      <c r="M9190" t="s">
        <v>61</v>
      </c>
      <c r="N9190" t="s">
        <v>26</v>
      </c>
      <c r="O9190">
        <v>8565</v>
      </c>
      <c r="P9190">
        <v>3668.23</v>
      </c>
      <c r="Q9190">
        <v>0</v>
      </c>
      <c r="R9190">
        <v>0</v>
      </c>
      <c r="S9190">
        <v>0</v>
      </c>
      <c r="T9190">
        <v>3668.23</v>
      </c>
      <c r="U9190" t="s">
        <v>38</v>
      </c>
      <c r="V9190" t="s">
        <v>30</v>
      </c>
      <c r="W9190">
        <v>2</v>
      </c>
    </row>
    <row r="9191" spans="1:23" x14ac:dyDescent="0.2">
      <c r="A9191" s="4">
        <f t="shared" si="287"/>
        <v>6</v>
      </c>
      <c r="B9191">
        <v>2017</v>
      </c>
      <c r="C9191" t="str">
        <f t="shared" si="288"/>
        <v>280225019525</v>
      </c>
      <c r="D9191">
        <v>280</v>
      </c>
      <c r="E9191">
        <v>2250</v>
      </c>
      <c r="F9191">
        <v>19525</v>
      </c>
      <c r="G9191">
        <v>10189</v>
      </c>
      <c r="H9191" s="3">
        <v>42897.781944444447</v>
      </c>
      <c r="I9191" s="3">
        <v>42903.347222222219</v>
      </c>
      <c r="J9191">
        <v>6</v>
      </c>
      <c r="K9191">
        <v>6</v>
      </c>
      <c r="L9191" t="s">
        <v>50</v>
      </c>
      <c r="M9191" t="s">
        <v>44</v>
      </c>
      <c r="N9191" t="s">
        <v>46</v>
      </c>
      <c r="O9191">
        <v>45355</v>
      </c>
      <c r="P9191">
        <v>13087.88</v>
      </c>
      <c r="Q9191">
        <v>11771.88</v>
      </c>
      <c r="R9191">
        <v>0</v>
      </c>
      <c r="S9191">
        <v>11771.88</v>
      </c>
      <c r="T9191">
        <v>1316</v>
      </c>
      <c r="U9191" t="s">
        <v>38</v>
      </c>
      <c r="V9191" t="s">
        <v>34</v>
      </c>
      <c r="W9191">
        <v>67</v>
      </c>
    </row>
    <row r="9192" spans="1:23" x14ac:dyDescent="0.2">
      <c r="A9192" s="4">
        <f t="shared" si="287"/>
        <v>6</v>
      </c>
      <c r="B9192">
        <v>2017</v>
      </c>
      <c r="C9192" t="str">
        <f t="shared" si="288"/>
        <v>280225019525</v>
      </c>
      <c r="D9192">
        <v>280</v>
      </c>
      <c r="E9192">
        <v>2250</v>
      </c>
      <c r="F9192">
        <v>19525</v>
      </c>
      <c r="G9192">
        <v>10190</v>
      </c>
      <c r="H9192" s="3">
        <v>42897.567361111112</v>
      </c>
      <c r="I9192" s="3">
        <v>42900.690972222219</v>
      </c>
      <c r="J9192">
        <v>6</v>
      </c>
      <c r="K9192">
        <v>3</v>
      </c>
      <c r="L9192" t="s">
        <v>37</v>
      </c>
      <c r="M9192" t="s">
        <v>37</v>
      </c>
      <c r="N9192" t="s">
        <v>26</v>
      </c>
      <c r="O9192">
        <v>21528</v>
      </c>
      <c r="P9192">
        <v>5318.87</v>
      </c>
      <c r="Q9192">
        <v>0</v>
      </c>
      <c r="R9192">
        <v>0</v>
      </c>
      <c r="S9192">
        <v>0</v>
      </c>
      <c r="T9192">
        <v>5318.87</v>
      </c>
      <c r="U9192" t="s">
        <v>38</v>
      </c>
      <c r="V9192" t="s">
        <v>30</v>
      </c>
      <c r="W9192">
        <v>51</v>
      </c>
    </row>
    <row r="9193" spans="1:23" x14ac:dyDescent="0.2">
      <c r="A9193" s="4">
        <f t="shared" si="287"/>
        <v>6</v>
      </c>
      <c r="B9193">
        <v>2017</v>
      </c>
      <c r="C9193" t="str">
        <f t="shared" si="288"/>
        <v>280225019525</v>
      </c>
      <c r="D9193">
        <v>280</v>
      </c>
      <c r="E9193">
        <v>2250</v>
      </c>
      <c r="F9193">
        <v>19525</v>
      </c>
      <c r="G9193">
        <v>10191</v>
      </c>
      <c r="H9193" s="3">
        <v>42905.55972222222</v>
      </c>
      <c r="I9193" s="3">
        <v>42913.673611111109</v>
      </c>
      <c r="J9193">
        <v>6</v>
      </c>
      <c r="K9193">
        <v>8</v>
      </c>
      <c r="L9193" t="s">
        <v>61</v>
      </c>
      <c r="M9193" t="s">
        <v>48</v>
      </c>
      <c r="N9193" t="s">
        <v>42</v>
      </c>
      <c r="O9193">
        <v>36477</v>
      </c>
      <c r="P9193">
        <v>11853.99</v>
      </c>
      <c r="Q9193">
        <v>0</v>
      </c>
      <c r="R9193">
        <v>0</v>
      </c>
      <c r="S9193">
        <v>0</v>
      </c>
      <c r="T9193">
        <v>11853.99</v>
      </c>
      <c r="U9193" t="s">
        <v>51</v>
      </c>
      <c r="V9193" t="s">
        <v>34</v>
      </c>
      <c r="W9193">
        <v>70</v>
      </c>
    </row>
    <row r="9194" spans="1:23" x14ac:dyDescent="0.2">
      <c r="A9194" s="4">
        <f t="shared" si="287"/>
        <v>6</v>
      </c>
      <c r="B9194">
        <v>2017</v>
      </c>
      <c r="C9194" t="str">
        <f t="shared" si="288"/>
        <v>280225019525</v>
      </c>
      <c r="D9194">
        <v>280</v>
      </c>
      <c r="E9194">
        <v>2250</v>
      </c>
      <c r="F9194">
        <v>19525</v>
      </c>
      <c r="G9194">
        <v>10192</v>
      </c>
      <c r="H9194" s="3">
        <v>42892.799305555556</v>
      </c>
      <c r="I9194" s="3">
        <v>42901.475694444445</v>
      </c>
      <c r="J9194">
        <v>6</v>
      </c>
      <c r="K9194">
        <v>9</v>
      </c>
      <c r="L9194" t="s">
        <v>50</v>
      </c>
      <c r="M9194" t="s">
        <v>50</v>
      </c>
      <c r="N9194" t="s">
        <v>42</v>
      </c>
      <c r="O9194">
        <v>40382</v>
      </c>
      <c r="P9194">
        <v>6564.2</v>
      </c>
      <c r="Q9194">
        <v>4889.2</v>
      </c>
      <c r="R9194">
        <v>0</v>
      </c>
      <c r="S9194">
        <v>4889.2</v>
      </c>
      <c r="T9194">
        <v>1675</v>
      </c>
      <c r="U9194" t="s">
        <v>38</v>
      </c>
      <c r="V9194" t="s">
        <v>39</v>
      </c>
      <c r="W9194">
        <v>71</v>
      </c>
    </row>
    <row r="9195" spans="1:23" x14ac:dyDescent="0.2">
      <c r="A9195" s="4">
        <f t="shared" si="287"/>
        <v>6</v>
      </c>
      <c r="B9195">
        <v>2017</v>
      </c>
      <c r="C9195" t="str">
        <f t="shared" si="288"/>
        <v>280225019525</v>
      </c>
      <c r="D9195">
        <v>280</v>
      </c>
      <c r="E9195">
        <v>2250</v>
      </c>
      <c r="F9195">
        <v>19525</v>
      </c>
      <c r="G9195">
        <v>10193</v>
      </c>
      <c r="H9195" s="3">
        <v>42898.06527777778</v>
      </c>
      <c r="I9195" s="3">
        <v>42900.75</v>
      </c>
      <c r="J9195">
        <v>6</v>
      </c>
      <c r="K9195">
        <v>2</v>
      </c>
      <c r="L9195" t="s">
        <v>41</v>
      </c>
      <c r="M9195" t="s">
        <v>41</v>
      </c>
      <c r="N9195" t="s">
        <v>57</v>
      </c>
      <c r="O9195">
        <v>38524</v>
      </c>
      <c r="P9195">
        <v>8161.13</v>
      </c>
      <c r="Q9195">
        <v>6845.13</v>
      </c>
      <c r="R9195">
        <v>0</v>
      </c>
      <c r="S9195">
        <v>6845.13</v>
      </c>
      <c r="T9195">
        <v>1316</v>
      </c>
      <c r="U9195" t="s">
        <v>38</v>
      </c>
      <c r="V9195" t="s">
        <v>34</v>
      </c>
      <c r="W9195">
        <v>77</v>
      </c>
    </row>
    <row r="9196" spans="1:23" x14ac:dyDescent="0.2">
      <c r="A9196" s="4">
        <f t="shared" si="287"/>
        <v>6</v>
      </c>
      <c r="B9196">
        <v>2017</v>
      </c>
      <c r="C9196" t="str">
        <f t="shared" si="288"/>
        <v>280225019525</v>
      </c>
      <c r="D9196">
        <v>280</v>
      </c>
      <c r="E9196">
        <v>2250</v>
      </c>
      <c r="F9196">
        <v>19525</v>
      </c>
      <c r="G9196">
        <v>10194</v>
      </c>
      <c r="H9196" s="3">
        <v>42891.868750000001</v>
      </c>
      <c r="I9196" s="3">
        <v>42894.599305555559</v>
      </c>
      <c r="J9196">
        <v>6</v>
      </c>
      <c r="K9196">
        <v>3</v>
      </c>
      <c r="L9196" t="s">
        <v>50</v>
      </c>
      <c r="M9196" t="s">
        <v>50</v>
      </c>
      <c r="N9196" t="s">
        <v>32</v>
      </c>
      <c r="O9196">
        <v>17803</v>
      </c>
      <c r="P9196">
        <v>12710.88</v>
      </c>
      <c r="Q9196">
        <v>0</v>
      </c>
      <c r="R9196">
        <v>0</v>
      </c>
      <c r="S9196">
        <v>0</v>
      </c>
      <c r="T9196">
        <v>12710.88</v>
      </c>
      <c r="U9196" t="s">
        <v>38</v>
      </c>
      <c r="V9196" t="s">
        <v>34</v>
      </c>
      <c r="W9196">
        <v>87</v>
      </c>
    </row>
    <row r="9197" spans="1:23" x14ac:dyDescent="0.2">
      <c r="A9197" s="4">
        <f t="shared" si="287"/>
        <v>6</v>
      </c>
      <c r="B9197">
        <v>2017</v>
      </c>
      <c r="C9197" t="str">
        <f t="shared" si="288"/>
        <v>280225019525</v>
      </c>
      <c r="D9197">
        <v>280</v>
      </c>
      <c r="E9197">
        <v>2250</v>
      </c>
      <c r="F9197">
        <v>19525</v>
      </c>
      <c r="G9197">
        <v>10195</v>
      </c>
      <c r="H9197" s="3">
        <v>42905.03125</v>
      </c>
      <c r="I9197" s="3">
        <v>42907.5</v>
      </c>
      <c r="J9197">
        <v>6</v>
      </c>
      <c r="K9197">
        <v>2</v>
      </c>
      <c r="L9197" t="s">
        <v>24</v>
      </c>
      <c r="M9197" t="s">
        <v>25</v>
      </c>
      <c r="N9197" t="s">
        <v>26</v>
      </c>
      <c r="O9197">
        <v>12024</v>
      </c>
      <c r="P9197">
        <v>12024</v>
      </c>
      <c r="Q9197">
        <v>0</v>
      </c>
      <c r="R9197">
        <v>0</v>
      </c>
      <c r="S9197">
        <v>0</v>
      </c>
      <c r="T9197">
        <v>12024</v>
      </c>
      <c r="U9197" t="s">
        <v>27</v>
      </c>
      <c r="V9197" t="s">
        <v>40</v>
      </c>
      <c r="W9197">
        <v>30</v>
      </c>
    </row>
    <row r="9198" spans="1:23" x14ac:dyDescent="0.2">
      <c r="A9198" s="4">
        <f t="shared" si="287"/>
        <v>6</v>
      </c>
      <c r="B9198">
        <v>2017</v>
      </c>
      <c r="C9198" t="str">
        <f t="shared" si="288"/>
        <v>280225019525</v>
      </c>
      <c r="D9198">
        <v>280</v>
      </c>
      <c r="E9198">
        <v>2250</v>
      </c>
      <c r="F9198">
        <v>19525</v>
      </c>
      <c r="G9198">
        <v>10196</v>
      </c>
      <c r="H9198" s="3">
        <v>42892.711805555555</v>
      </c>
      <c r="I9198" s="3">
        <v>42895.65</v>
      </c>
      <c r="J9198">
        <v>6</v>
      </c>
      <c r="K9198">
        <v>3</v>
      </c>
      <c r="L9198" t="s">
        <v>44</v>
      </c>
      <c r="M9198" t="s">
        <v>44</v>
      </c>
      <c r="N9198" t="s">
        <v>26</v>
      </c>
      <c r="O9198">
        <v>20228</v>
      </c>
      <c r="P9198">
        <v>4539.71</v>
      </c>
      <c r="Q9198">
        <v>4539.71</v>
      </c>
      <c r="R9198">
        <v>0</v>
      </c>
      <c r="S9198">
        <v>4539.71</v>
      </c>
      <c r="T9198">
        <v>0</v>
      </c>
      <c r="U9198" t="s">
        <v>38</v>
      </c>
      <c r="V9198" t="s">
        <v>30</v>
      </c>
      <c r="W9198">
        <v>45</v>
      </c>
    </row>
    <row r="9199" spans="1:23" x14ac:dyDescent="0.2">
      <c r="A9199" s="4">
        <f t="shared" si="287"/>
        <v>6</v>
      </c>
      <c r="B9199">
        <v>2017</v>
      </c>
      <c r="C9199" t="str">
        <f t="shared" si="288"/>
        <v>280225019525</v>
      </c>
      <c r="D9199">
        <v>280</v>
      </c>
      <c r="E9199">
        <v>2250</v>
      </c>
      <c r="F9199">
        <v>19525</v>
      </c>
      <c r="G9199">
        <v>10197</v>
      </c>
      <c r="H9199" s="3">
        <v>42897.680555555555</v>
      </c>
      <c r="I9199" s="3">
        <v>42900.71875</v>
      </c>
      <c r="J9199">
        <v>6</v>
      </c>
      <c r="K9199">
        <v>3</v>
      </c>
      <c r="L9199" t="s">
        <v>41</v>
      </c>
      <c r="M9199" t="s">
        <v>41</v>
      </c>
      <c r="N9199" t="s">
        <v>26</v>
      </c>
      <c r="O9199">
        <v>32540</v>
      </c>
      <c r="P9199">
        <v>5773.62</v>
      </c>
      <c r="Q9199">
        <v>0</v>
      </c>
      <c r="R9199">
        <v>0</v>
      </c>
      <c r="S9199">
        <v>0</v>
      </c>
      <c r="T9199">
        <v>5773.62</v>
      </c>
      <c r="U9199" t="s">
        <v>38</v>
      </c>
      <c r="V9199" t="s">
        <v>39</v>
      </c>
      <c r="W9199">
        <v>82</v>
      </c>
    </row>
    <row r="9200" spans="1:23" x14ac:dyDescent="0.2">
      <c r="A9200" s="4">
        <f t="shared" si="287"/>
        <v>6</v>
      </c>
      <c r="B9200">
        <v>2017</v>
      </c>
      <c r="C9200" t="str">
        <f t="shared" si="288"/>
        <v>280225019525</v>
      </c>
      <c r="D9200">
        <v>280</v>
      </c>
      <c r="E9200">
        <v>2250</v>
      </c>
      <c r="F9200">
        <v>19525</v>
      </c>
      <c r="G9200">
        <v>10198</v>
      </c>
      <c r="H9200" s="3">
        <v>42893.254861111112</v>
      </c>
      <c r="I9200" s="3">
        <v>42894.611111111109</v>
      </c>
      <c r="J9200">
        <v>6</v>
      </c>
      <c r="K9200">
        <v>1</v>
      </c>
      <c r="L9200" t="s">
        <v>61</v>
      </c>
      <c r="M9200" t="s">
        <v>61</v>
      </c>
      <c r="N9200" t="s">
        <v>42</v>
      </c>
      <c r="O9200">
        <v>17221</v>
      </c>
      <c r="P9200">
        <v>4908.5200000000004</v>
      </c>
      <c r="Q9200">
        <v>0</v>
      </c>
      <c r="R9200">
        <v>0</v>
      </c>
      <c r="S9200">
        <v>0</v>
      </c>
      <c r="T9200">
        <v>4908.5200000000004</v>
      </c>
      <c r="U9200" t="s">
        <v>38</v>
      </c>
      <c r="V9200" t="s">
        <v>30</v>
      </c>
      <c r="W9200">
        <v>16</v>
      </c>
    </row>
    <row r="9201" spans="1:23" x14ac:dyDescent="0.2">
      <c r="A9201" s="4">
        <f t="shared" si="287"/>
        <v>6</v>
      </c>
      <c r="B9201">
        <v>2017</v>
      </c>
      <c r="C9201" t="str">
        <f t="shared" si="288"/>
        <v>280225019525</v>
      </c>
      <c r="D9201">
        <v>280</v>
      </c>
      <c r="E9201">
        <v>2250</v>
      </c>
      <c r="F9201">
        <v>19525</v>
      </c>
      <c r="G9201">
        <v>10199</v>
      </c>
      <c r="H9201" s="3">
        <v>42897.65625</v>
      </c>
      <c r="I9201" s="3">
        <v>42898.590277777781</v>
      </c>
      <c r="J9201">
        <v>6</v>
      </c>
      <c r="K9201">
        <v>1</v>
      </c>
      <c r="L9201" t="s">
        <v>37</v>
      </c>
      <c r="M9201" t="s">
        <v>37</v>
      </c>
      <c r="N9201" t="s">
        <v>26</v>
      </c>
      <c r="O9201">
        <v>9939</v>
      </c>
      <c r="P9201">
        <v>3682.48</v>
      </c>
      <c r="Q9201">
        <v>0</v>
      </c>
      <c r="R9201">
        <v>0</v>
      </c>
      <c r="S9201">
        <v>0</v>
      </c>
      <c r="T9201">
        <v>3682.48</v>
      </c>
      <c r="U9201" t="s">
        <v>38</v>
      </c>
      <c r="V9201" t="s">
        <v>30</v>
      </c>
      <c r="W9201">
        <v>76</v>
      </c>
    </row>
    <row r="9202" spans="1:23" x14ac:dyDescent="0.2">
      <c r="A9202" s="4">
        <f t="shared" si="287"/>
        <v>6</v>
      </c>
      <c r="B9202">
        <v>2017</v>
      </c>
      <c r="C9202" t="str">
        <f t="shared" si="288"/>
        <v>280225019525</v>
      </c>
      <c r="D9202">
        <v>280</v>
      </c>
      <c r="E9202">
        <v>2250</v>
      </c>
      <c r="F9202">
        <v>19525</v>
      </c>
      <c r="G9202">
        <v>10200</v>
      </c>
      <c r="H9202" s="3">
        <v>42894.256249999999</v>
      </c>
      <c r="I9202" s="3">
        <v>42905.558333333334</v>
      </c>
      <c r="J9202">
        <v>6</v>
      </c>
      <c r="K9202">
        <v>11</v>
      </c>
      <c r="L9202" t="s">
        <v>54</v>
      </c>
      <c r="M9202" t="s">
        <v>50</v>
      </c>
      <c r="N9202" t="s">
        <v>26</v>
      </c>
      <c r="O9202">
        <v>178289</v>
      </c>
      <c r="P9202">
        <v>178289</v>
      </c>
      <c r="Q9202">
        <v>0</v>
      </c>
      <c r="R9202">
        <v>0</v>
      </c>
      <c r="S9202">
        <v>0</v>
      </c>
      <c r="T9202">
        <v>178289</v>
      </c>
      <c r="U9202" t="s">
        <v>38</v>
      </c>
      <c r="V9202" t="s">
        <v>35</v>
      </c>
      <c r="W9202">
        <v>63</v>
      </c>
    </row>
    <row r="9203" spans="1:23" x14ac:dyDescent="0.2">
      <c r="A9203" s="4">
        <f t="shared" si="287"/>
        <v>6</v>
      </c>
      <c r="B9203">
        <v>2017</v>
      </c>
      <c r="C9203" t="str">
        <f t="shared" si="288"/>
        <v>280225019525</v>
      </c>
      <c r="D9203">
        <v>280</v>
      </c>
      <c r="E9203">
        <v>2250</v>
      </c>
      <c r="F9203">
        <v>19525</v>
      </c>
      <c r="G9203">
        <v>10201</v>
      </c>
      <c r="H9203" s="3">
        <v>42905.580555555556</v>
      </c>
      <c r="I9203" s="3">
        <v>42908.541666666664</v>
      </c>
      <c r="J9203">
        <v>6</v>
      </c>
      <c r="K9203">
        <v>3</v>
      </c>
      <c r="L9203" t="s">
        <v>61</v>
      </c>
      <c r="M9203" t="s">
        <v>61</v>
      </c>
      <c r="N9203" t="s">
        <v>42</v>
      </c>
      <c r="O9203">
        <v>41546</v>
      </c>
      <c r="P9203">
        <v>6460.04</v>
      </c>
      <c r="Q9203">
        <v>0</v>
      </c>
      <c r="R9203">
        <v>0</v>
      </c>
      <c r="S9203">
        <v>0</v>
      </c>
      <c r="T9203">
        <v>6460.04</v>
      </c>
      <c r="U9203" t="s">
        <v>38</v>
      </c>
      <c r="V9203" t="s">
        <v>60</v>
      </c>
      <c r="W9203">
        <v>55</v>
      </c>
    </row>
    <row r="9204" spans="1:23" x14ac:dyDescent="0.2">
      <c r="A9204" s="4">
        <f t="shared" si="287"/>
        <v>6</v>
      </c>
      <c r="B9204">
        <v>2017</v>
      </c>
      <c r="C9204" t="str">
        <f t="shared" si="288"/>
        <v>280225019525</v>
      </c>
      <c r="D9204">
        <v>280</v>
      </c>
      <c r="E9204">
        <v>2250</v>
      </c>
      <c r="F9204">
        <v>19525</v>
      </c>
      <c r="G9204">
        <v>10202</v>
      </c>
      <c r="H9204" s="3">
        <v>42892.066666666666</v>
      </c>
      <c r="I9204" s="3">
        <v>42896.518750000003</v>
      </c>
      <c r="J9204">
        <v>6</v>
      </c>
      <c r="K9204">
        <v>4</v>
      </c>
      <c r="L9204" t="s">
        <v>50</v>
      </c>
      <c r="M9204" t="s">
        <v>50</v>
      </c>
      <c r="N9204" t="s">
        <v>55</v>
      </c>
      <c r="O9204">
        <v>37002</v>
      </c>
      <c r="P9204">
        <v>6566.95</v>
      </c>
      <c r="Q9204">
        <v>6566.95</v>
      </c>
      <c r="R9204">
        <v>0</v>
      </c>
      <c r="S9204">
        <v>6566.95</v>
      </c>
      <c r="T9204">
        <v>0</v>
      </c>
      <c r="U9204" t="s">
        <v>38</v>
      </c>
      <c r="V9204" t="s">
        <v>34</v>
      </c>
      <c r="W9204">
        <v>71</v>
      </c>
    </row>
    <row r="9205" spans="1:23" x14ac:dyDescent="0.2">
      <c r="A9205" s="4">
        <f t="shared" si="287"/>
        <v>6</v>
      </c>
      <c r="B9205">
        <v>2017</v>
      </c>
      <c r="C9205" t="str">
        <f t="shared" si="288"/>
        <v>280225019525</v>
      </c>
      <c r="D9205">
        <v>280</v>
      </c>
      <c r="E9205">
        <v>2250</v>
      </c>
      <c r="F9205">
        <v>19525</v>
      </c>
      <c r="G9205">
        <v>10203</v>
      </c>
      <c r="H9205" s="3">
        <v>42897.82916666667</v>
      </c>
      <c r="I9205" s="3">
        <v>42899.495833333334</v>
      </c>
      <c r="J9205">
        <v>6</v>
      </c>
      <c r="K9205">
        <v>2</v>
      </c>
      <c r="L9205" t="s">
        <v>31</v>
      </c>
      <c r="M9205" t="s">
        <v>31</v>
      </c>
      <c r="N9205" t="s">
        <v>26</v>
      </c>
      <c r="O9205">
        <v>30198</v>
      </c>
      <c r="P9205">
        <v>1</v>
      </c>
      <c r="Q9205">
        <v>0</v>
      </c>
      <c r="R9205">
        <v>0</v>
      </c>
      <c r="S9205">
        <v>0</v>
      </c>
      <c r="T9205">
        <v>1</v>
      </c>
      <c r="U9205" t="s">
        <v>51</v>
      </c>
      <c r="V9205" t="s">
        <v>35</v>
      </c>
      <c r="W9205">
        <v>52</v>
      </c>
    </row>
    <row r="9206" spans="1:23" x14ac:dyDescent="0.2">
      <c r="A9206" s="4">
        <f t="shared" si="287"/>
        <v>6</v>
      </c>
      <c r="B9206">
        <v>2017</v>
      </c>
      <c r="C9206" t="str">
        <f t="shared" si="288"/>
        <v>280225019525</v>
      </c>
      <c r="D9206">
        <v>280</v>
      </c>
      <c r="E9206">
        <v>2250</v>
      </c>
      <c r="F9206">
        <v>19525</v>
      </c>
      <c r="G9206">
        <v>10204</v>
      </c>
      <c r="H9206" s="3">
        <v>42894.656944444447</v>
      </c>
      <c r="I9206" s="3">
        <v>42899.525000000001</v>
      </c>
      <c r="J9206">
        <v>6</v>
      </c>
      <c r="K9206">
        <v>5</v>
      </c>
      <c r="L9206" t="s">
        <v>44</v>
      </c>
      <c r="M9206" t="s">
        <v>44</v>
      </c>
      <c r="N9206" t="s">
        <v>32</v>
      </c>
      <c r="O9206">
        <v>31562</v>
      </c>
      <c r="P9206">
        <v>9962.44</v>
      </c>
      <c r="Q9206">
        <v>9962.44</v>
      </c>
      <c r="R9206">
        <v>0</v>
      </c>
      <c r="S9206">
        <v>9962.44</v>
      </c>
      <c r="T9206">
        <v>0</v>
      </c>
      <c r="U9206" t="s">
        <v>38</v>
      </c>
      <c r="V9206" t="s">
        <v>34</v>
      </c>
      <c r="W9206">
        <v>91</v>
      </c>
    </row>
    <row r="9207" spans="1:23" x14ac:dyDescent="0.2">
      <c r="A9207" s="4">
        <f t="shared" si="287"/>
        <v>6</v>
      </c>
      <c r="B9207">
        <v>2017</v>
      </c>
      <c r="C9207" t="str">
        <f t="shared" si="288"/>
        <v>280225019525</v>
      </c>
      <c r="D9207">
        <v>280</v>
      </c>
      <c r="E9207">
        <v>2250</v>
      </c>
      <c r="F9207">
        <v>19525</v>
      </c>
      <c r="G9207">
        <v>10205</v>
      </c>
      <c r="H9207" s="3">
        <v>42899.825694444444</v>
      </c>
      <c r="I9207" s="3">
        <v>42914.704861111109</v>
      </c>
      <c r="J9207">
        <v>6</v>
      </c>
      <c r="K9207">
        <v>15</v>
      </c>
      <c r="L9207" t="s">
        <v>41</v>
      </c>
      <c r="M9207" t="s">
        <v>41</v>
      </c>
      <c r="N9207" t="s">
        <v>62</v>
      </c>
      <c r="O9207">
        <v>53272</v>
      </c>
      <c r="P9207">
        <v>8752.18</v>
      </c>
      <c r="Q9207">
        <v>0</v>
      </c>
      <c r="R9207">
        <v>0</v>
      </c>
      <c r="S9207">
        <v>0</v>
      </c>
      <c r="T9207">
        <v>8752.18</v>
      </c>
      <c r="U9207" t="s">
        <v>38</v>
      </c>
      <c r="V9207" t="s">
        <v>34</v>
      </c>
      <c r="W9207">
        <v>95</v>
      </c>
    </row>
    <row r="9208" spans="1:23" x14ac:dyDescent="0.2">
      <c r="A9208" s="4">
        <f t="shared" si="287"/>
        <v>6</v>
      </c>
      <c r="B9208">
        <v>2017</v>
      </c>
      <c r="C9208" t="str">
        <f t="shared" si="288"/>
        <v>280225019525</v>
      </c>
      <c r="D9208">
        <v>280</v>
      </c>
      <c r="E9208">
        <v>2250</v>
      </c>
      <c r="F9208">
        <v>19525</v>
      </c>
      <c r="G9208">
        <v>10206</v>
      </c>
      <c r="H9208" s="3">
        <v>42892.729166666664</v>
      </c>
      <c r="I9208" s="3">
        <v>42899.597222222219</v>
      </c>
      <c r="J9208">
        <v>6</v>
      </c>
      <c r="K9208">
        <v>7</v>
      </c>
      <c r="L9208" t="s">
        <v>54</v>
      </c>
      <c r="M9208" t="s">
        <v>43</v>
      </c>
      <c r="N9208" t="s">
        <v>26</v>
      </c>
      <c r="O9208">
        <v>48020</v>
      </c>
      <c r="P9208">
        <v>33563.269999999997</v>
      </c>
      <c r="Q9208">
        <v>0</v>
      </c>
      <c r="R9208">
        <v>0</v>
      </c>
      <c r="S9208">
        <v>0</v>
      </c>
      <c r="T9208">
        <v>33563.269999999997</v>
      </c>
      <c r="U9208" t="s">
        <v>38</v>
      </c>
      <c r="V9208" t="s">
        <v>28</v>
      </c>
      <c r="W9208">
        <v>23</v>
      </c>
    </row>
    <row r="9209" spans="1:23" x14ac:dyDescent="0.2">
      <c r="A9209" s="4">
        <f t="shared" si="287"/>
        <v>6</v>
      </c>
      <c r="B9209">
        <v>2017</v>
      </c>
      <c r="C9209" t="str">
        <f t="shared" si="288"/>
        <v>280225019525</v>
      </c>
      <c r="D9209">
        <v>280</v>
      </c>
      <c r="E9209">
        <v>2250</v>
      </c>
      <c r="F9209">
        <v>19525</v>
      </c>
      <c r="G9209">
        <v>10207</v>
      </c>
      <c r="H9209" s="3">
        <v>42892.756249999999</v>
      </c>
      <c r="I9209" s="3">
        <v>42894.660416666666</v>
      </c>
      <c r="J9209">
        <v>6</v>
      </c>
      <c r="K9209">
        <v>2</v>
      </c>
      <c r="L9209" t="s">
        <v>50</v>
      </c>
      <c r="M9209" t="s">
        <v>50</v>
      </c>
      <c r="N9209" t="s">
        <v>42</v>
      </c>
      <c r="O9209">
        <v>31446</v>
      </c>
      <c r="P9209">
        <v>8755.02</v>
      </c>
      <c r="Q9209">
        <v>7439.02</v>
      </c>
      <c r="R9209">
        <v>0</v>
      </c>
      <c r="S9209">
        <v>7439.02</v>
      </c>
      <c r="T9209">
        <v>1316</v>
      </c>
      <c r="U9209" t="s">
        <v>38</v>
      </c>
      <c r="V9209" t="s">
        <v>34</v>
      </c>
      <c r="W9209">
        <v>76</v>
      </c>
    </row>
    <row r="9210" spans="1:23" x14ac:dyDescent="0.2">
      <c r="A9210" s="4">
        <f t="shared" si="287"/>
        <v>6</v>
      </c>
      <c r="B9210">
        <v>2017</v>
      </c>
      <c r="C9210" t="str">
        <f t="shared" si="288"/>
        <v>280225019525</v>
      </c>
      <c r="D9210">
        <v>280</v>
      </c>
      <c r="E9210">
        <v>2250</v>
      </c>
      <c r="F9210">
        <v>19525</v>
      </c>
      <c r="G9210">
        <v>10208</v>
      </c>
      <c r="H9210" s="3">
        <v>42891.849305555559</v>
      </c>
      <c r="I9210" s="3">
        <v>42892.666666666664</v>
      </c>
      <c r="J9210">
        <v>6</v>
      </c>
      <c r="K9210">
        <v>1</v>
      </c>
      <c r="L9210" t="s">
        <v>50</v>
      </c>
      <c r="M9210" t="s">
        <v>50</v>
      </c>
      <c r="N9210" t="s">
        <v>26</v>
      </c>
      <c r="O9210">
        <v>10595</v>
      </c>
      <c r="P9210">
        <v>10595</v>
      </c>
      <c r="Q9210">
        <v>0</v>
      </c>
      <c r="R9210">
        <v>0</v>
      </c>
      <c r="S9210">
        <v>0</v>
      </c>
      <c r="T9210">
        <v>10595</v>
      </c>
      <c r="U9210" t="s">
        <v>38</v>
      </c>
      <c r="V9210" t="s">
        <v>49</v>
      </c>
      <c r="W9210">
        <v>58</v>
      </c>
    </row>
    <row r="9211" spans="1:23" x14ac:dyDescent="0.2">
      <c r="A9211" s="4">
        <f t="shared" si="287"/>
        <v>6</v>
      </c>
      <c r="B9211">
        <v>2017</v>
      </c>
      <c r="C9211" t="str">
        <f t="shared" si="288"/>
        <v>280225019525</v>
      </c>
      <c r="D9211">
        <v>280</v>
      </c>
      <c r="E9211">
        <v>2250</v>
      </c>
      <c r="F9211">
        <v>19525</v>
      </c>
      <c r="G9211">
        <v>10209</v>
      </c>
      <c r="H9211" s="3">
        <v>42894.467361111114</v>
      </c>
      <c r="I9211" s="3">
        <v>42897.644444444442</v>
      </c>
      <c r="J9211">
        <v>6</v>
      </c>
      <c r="K9211">
        <v>3</v>
      </c>
      <c r="L9211" t="s">
        <v>50</v>
      </c>
      <c r="M9211" t="s">
        <v>50</v>
      </c>
      <c r="N9211" t="s">
        <v>26</v>
      </c>
      <c r="O9211">
        <v>56983</v>
      </c>
      <c r="P9211">
        <v>26608.36</v>
      </c>
      <c r="Q9211">
        <v>0</v>
      </c>
      <c r="R9211">
        <v>0</v>
      </c>
      <c r="S9211">
        <v>0</v>
      </c>
      <c r="T9211">
        <v>26608.36</v>
      </c>
      <c r="U9211" t="s">
        <v>51</v>
      </c>
      <c r="V9211" t="s">
        <v>69</v>
      </c>
      <c r="W9211">
        <v>48</v>
      </c>
    </row>
    <row r="9212" spans="1:23" x14ac:dyDescent="0.2">
      <c r="A9212" s="4">
        <f t="shared" si="287"/>
        <v>6</v>
      </c>
      <c r="B9212">
        <v>2017</v>
      </c>
      <c r="C9212" t="str">
        <f t="shared" si="288"/>
        <v>280225019525</v>
      </c>
      <c r="D9212">
        <v>280</v>
      </c>
      <c r="E9212">
        <v>2250</v>
      </c>
      <c r="F9212">
        <v>19525</v>
      </c>
      <c r="G9212">
        <v>10210</v>
      </c>
      <c r="H9212" s="3">
        <v>42894.244444444441</v>
      </c>
      <c r="I9212" s="3">
        <v>42895.679166666669</v>
      </c>
      <c r="J9212">
        <v>6</v>
      </c>
      <c r="K9212">
        <v>1</v>
      </c>
      <c r="L9212" t="s">
        <v>37</v>
      </c>
      <c r="M9212" t="s">
        <v>37</v>
      </c>
      <c r="N9212" t="s">
        <v>26</v>
      </c>
      <c r="O9212">
        <v>77145</v>
      </c>
      <c r="P9212">
        <v>29793.87</v>
      </c>
      <c r="Q9212">
        <v>0</v>
      </c>
      <c r="R9212">
        <v>0</v>
      </c>
      <c r="S9212">
        <v>0</v>
      </c>
      <c r="T9212">
        <v>29793.87</v>
      </c>
      <c r="U9212" t="s">
        <v>38</v>
      </c>
      <c r="V9212" t="s">
        <v>49</v>
      </c>
      <c r="W9212">
        <v>50</v>
      </c>
    </row>
    <row r="9213" spans="1:23" x14ac:dyDescent="0.2">
      <c r="A9213" s="4">
        <f t="shared" si="287"/>
        <v>6</v>
      </c>
      <c r="B9213">
        <v>2017</v>
      </c>
      <c r="C9213" t="str">
        <f t="shared" si="288"/>
        <v>280225019525</v>
      </c>
      <c r="D9213">
        <v>280</v>
      </c>
      <c r="E9213">
        <v>2250</v>
      </c>
      <c r="F9213">
        <v>19525</v>
      </c>
      <c r="G9213">
        <v>10211</v>
      </c>
      <c r="H9213" s="3">
        <v>42897.988194444442</v>
      </c>
      <c r="I9213" s="3">
        <v>42900.65902777778</v>
      </c>
      <c r="J9213">
        <v>6</v>
      </c>
      <c r="K9213">
        <v>3</v>
      </c>
      <c r="L9213" t="s">
        <v>64</v>
      </c>
      <c r="M9213" t="s">
        <v>44</v>
      </c>
      <c r="N9213" t="s">
        <v>26</v>
      </c>
      <c r="O9213">
        <v>61718</v>
      </c>
      <c r="P9213">
        <v>52559.96</v>
      </c>
      <c r="Q9213">
        <v>48559.96</v>
      </c>
      <c r="R9213">
        <v>0</v>
      </c>
      <c r="S9213">
        <v>48559.96</v>
      </c>
      <c r="T9213">
        <v>4000</v>
      </c>
      <c r="U9213" t="s">
        <v>58</v>
      </c>
      <c r="V9213" t="s">
        <v>29</v>
      </c>
      <c r="W9213">
        <v>40</v>
      </c>
    </row>
    <row r="9214" spans="1:23" x14ac:dyDescent="0.2">
      <c r="A9214" s="4">
        <f t="shared" si="287"/>
        <v>6</v>
      </c>
      <c r="B9214">
        <v>2017</v>
      </c>
      <c r="C9214" t="str">
        <f t="shared" si="288"/>
        <v>280225019525</v>
      </c>
      <c r="D9214">
        <v>280</v>
      </c>
      <c r="E9214">
        <v>2250</v>
      </c>
      <c r="F9214">
        <v>19525</v>
      </c>
      <c r="G9214">
        <v>10212</v>
      </c>
      <c r="H9214" s="3">
        <v>42902.677777777775</v>
      </c>
      <c r="I9214" s="3">
        <v>42903.569444444445</v>
      </c>
      <c r="J9214">
        <v>6</v>
      </c>
      <c r="K9214">
        <v>1</v>
      </c>
      <c r="L9214" t="s">
        <v>50</v>
      </c>
      <c r="M9214" t="s">
        <v>50</v>
      </c>
      <c r="N9214" t="s">
        <v>26</v>
      </c>
      <c r="O9214">
        <v>27302</v>
      </c>
      <c r="P9214">
        <v>30770.61</v>
      </c>
      <c r="Q9214">
        <v>0</v>
      </c>
      <c r="R9214">
        <v>0</v>
      </c>
      <c r="S9214">
        <v>0</v>
      </c>
      <c r="T9214">
        <v>30770.61</v>
      </c>
      <c r="U9214" t="s">
        <v>47</v>
      </c>
      <c r="V9214" t="s">
        <v>36</v>
      </c>
      <c r="W9214">
        <v>40</v>
      </c>
    </row>
    <row r="9215" spans="1:23" x14ac:dyDescent="0.2">
      <c r="A9215" s="4">
        <f t="shared" si="287"/>
        <v>6</v>
      </c>
      <c r="B9215">
        <v>2017</v>
      </c>
      <c r="C9215" t="str">
        <f t="shared" si="288"/>
        <v>280225019525</v>
      </c>
      <c r="D9215">
        <v>280</v>
      </c>
      <c r="E9215">
        <v>2250</v>
      </c>
      <c r="F9215">
        <v>19525</v>
      </c>
      <c r="G9215">
        <v>10213</v>
      </c>
      <c r="H9215" s="3">
        <v>42912.441666666666</v>
      </c>
      <c r="I9215" s="3">
        <v>42915.715277777781</v>
      </c>
      <c r="J9215">
        <v>6</v>
      </c>
      <c r="K9215">
        <v>3</v>
      </c>
      <c r="L9215" t="s">
        <v>31</v>
      </c>
      <c r="M9215" t="s">
        <v>31</v>
      </c>
      <c r="N9215" t="s">
        <v>42</v>
      </c>
      <c r="O9215">
        <v>44354</v>
      </c>
      <c r="P9215">
        <v>15529.51</v>
      </c>
      <c r="Q9215">
        <v>0</v>
      </c>
      <c r="R9215">
        <v>0</v>
      </c>
      <c r="S9215">
        <v>0</v>
      </c>
      <c r="T9215">
        <v>15529.51</v>
      </c>
      <c r="U9215" t="s">
        <v>33</v>
      </c>
      <c r="V9215" t="s">
        <v>34</v>
      </c>
      <c r="W9215">
        <v>74</v>
      </c>
    </row>
    <row r="9216" spans="1:23" x14ac:dyDescent="0.2">
      <c r="A9216" s="4">
        <f t="shared" si="287"/>
        <v>6</v>
      </c>
      <c r="B9216">
        <v>2017</v>
      </c>
      <c r="C9216" t="str">
        <f t="shared" si="288"/>
        <v>280225019525</v>
      </c>
      <c r="D9216">
        <v>280</v>
      </c>
      <c r="E9216">
        <v>2250</v>
      </c>
      <c r="F9216">
        <v>19525</v>
      </c>
      <c r="G9216">
        <v>10214</v>
      </c>
      <c r="H9216" s="3">
        <v>42892.216666666667</v>
      </c>
      <c r="I9216" s="3">
        <v>42899.550694444442</v>
      </c>
      <c r="J9216">
        <v>6</v>
      </c>
      <c r="K9216">
        <v>7</v>
      </c>
      <c r="L9216" t="s">
        <v>37</v>
      </c>
      <c r="M9216" t="s">
        <v>37</v>
      </c>
      <c r="N9216" t="s">
        <v>42</v>
      </c>
      <c r="O9216">
        <v>25707</v>
      </c>
      <c r="P9216">
        <v>6629.54</v>
      </c>
      <c r="Q9216">
        <v>6629.54</v>
      </c>
      <c r="R9216">
        <v>0</v>
      </c>
      <c r="S9216">
        <v>6629.54</v>
      </c>
      <c r="T9216">
        <v>0</v>
      </c>
      <c r="U9216" t="s">
        <v>33</v>
      </c>
      <c r="V9216" t="s">
        <v>34</v>
      </c>
      <c r="W9216">
        <v>84</v>
      </c>
    </row>
    <row r="9217" spans="1:23" x14ac:dyDescent="0.2">
      <c r="A9217" s="4">
        <f t="shared" si="287"/>
        <v>6</v>
      </c>
      <c r="B9217">
        <v>2017</v>
      </c>
      <c r="C9217" t="str">
        <f t="shared" si="288"/>
        <v>280225019525</v>
      </c>
      <c r="D9217">
        <v>280</v>
      </c>
      <c r="E9217">
        <v>2250</v>
      </c>
      <c r="F9217">
        <v>19525</v>
      </c>
      <c r="G9217">
        <v>10215</v>
      </c>
      <c r="H9217" s="3">
        <v>42898.320833333331</v>
      </c>
      <c r="I9217" s="3">
        <v>42902.666666666664</v>
      </c>
      <c r="J9217">
        <v>6</v>
      </c>
      <c r="K9217">
        <v>4</v>
      </c>
      <c r="L9217" t="s">
        <v>24</v>
      </c>
      <c r="M9217" t="s">
        <v>25</v>
      </c>
      <c r="N9217" t="s">
        <v>26</v>
      </c>
      <c r="O9217">
        <v>13466</v>
      </c>
      <c r="P9217">
        <v>14088</v>
      </c>
      <c r="Q9217">
        <v>0</v>
      </c>
      <c r="R9217">
        <v>750</v>
      </c>
      <c r="S9217">
        <v>750</v>
      </c>
      <c r="T9217">
        <v>13338</v>
      </c>
      <c r="U9217" t="s">
        <v>27</v>
      </c>
      <c r="V9217" t="s">
        <v>28</v>
      </c>
      <c r="W9217">
        <v>39</v>
      </c>
    </row>
    <row r="9218" spans="1:23" x14ac:dyDescent="0.2">
      <c r="A9218" s="4">
        <f t="shared" si="287"/>
        <v>6</v>
      </c>
      <c r="B9218">
        <v>2017</v>
      </c>
      <c r="C9218" t="str">
        <f t="shared" si="288"/>
        <v>280225019525</v>
      </c>
      <c r="D9218">
        <v>280</v>
      </c>
      <c r="E9218">
        <v>2250</v>
      </c>
      <c r="F9218">
        <v>19525</v>
      </c>
      <c r="G9218">
        <v>10216</v>
      </c>
      <c r="H9218" s="3">
        <v>42893.669444444444</v>
      </c>
      <c r="I9218" s="3">
        <v>42902.527777777781</v>
      </c>
      <c r="J9218">
        <v>6</v>
      </c>
      <c r="K9218">
        <v>9</v>
      </c>
      <c r="L9218" t="s">
        <v>61</v>
      </c>
      <c r="M9218" t="s">
        <v>61</v>
      </c>
      <c r="N9218" t="s">
        <v>26</v>
      </c>
      <c r="O9218">
        <v>28236</v>
      </c>
      <c r="P9218">
        <v>24733</v>
      </c>
      <c r="Q9218">
        <v>0</v>
      </c>
      <c r="R9218">
        <v>0</v>
      </c>
      <c r="S9218">
        <v>0</v>
      </c>
      <c r="T9218">
        <v>24733</v>
      </c>
      <c r="U9218" t="s">
        <v>38</v>
      </c>
      <c r="V9218" t="s">
        <v>35</v>
      </c>
      <c r="W9218">
        <v>24</v>
      </c>
    </row>
    <row r="9219" spans="1:23" x14ac:dyDescent="0.2">
      <c r="A9219" s="4">
        <f t="shared" si="287"/>
        <v>6</v>
      </c>
      <c r="B9219">
        <v>2017</v>
      </c>
      <c r="C9219" t="str">
        <f t="shared" si="288"/>
        <v>280225019525</v>
      </c>
      <c r="D9219">
        <v>280</v>
      </c>
      <c r="E9219">
        <v>2250</v>
      </c>
      <c r="F9219">
        <v>19525</v>
      </c>
      <c r="G9219">
        <v>10217</v>
      </c>
      <c r="H9219" s="3">
        <v>42892.92291666667</v>
      </c>
      <c r="I9219" s="3">
        <v>42895.509027777778</v>
      </c>
      <c r="J9219">
        <v>6</v>
      </c>
      <c r="K9219">
        <v>3</v>
      </c>
      <c r="L9219" t="s">
        <v>31</v>
      </c>
      <c r="M9219" t="s">
        <v>50</v>
      </c>
      <c r="N9219" t="s">
        <v>26</v>
      </c>
      <c r="O9219">
        <v>22048</v>
      </c>
      <c r="P9219">
        <v>7809.75</v>
      </c>
      <c r="Q9219">
        <v>7809.75</v>
      </c>
      <c r="R9219">
        <v>0</v>
      </c>
      <c r="S9219">
        <v>7809.75</v>
      </c>
      <c r="T9219">
        <v>0</v>
      </c>
      <c r="U9219" t="s">
        <v>38</v>
      </c>
      <c r="V9219" t="s">
        <v>34</v>
      </c>
      <c r="W9219">
        <v>80</v>
      </c>
    </row>
    <row r="9220" spans="1:23" x14ac:dyDescent="0.2">
      <c r="A9220" s="4">
        <f t="shared" ref="A9220:A9283" si="289">MONTH(H9220)</f>
        <v>6</v>
      </c>
      <c r="B9220">
        <v>2017</v>
      </c>
      <c r="C9220" t="str">
        <f t="shared" ref="C9220:C9283" si="290">D9220&amp;E9220&amp;F9220</f>
        <v>280225019525</v>
      </c>
      <c r="D9220">
        <v>280</v>
      </c>
      <c r="E9220">
        <v>2250</v>
      </c>
      <c r="F9220">
        <v>19525</v>
      </c>
      <c r="G9220">
        <v>10218</v>
      </c>
      <c r="H9220" s="3">
        <v>42898.011805555558</v>
      </c>
      <c r="I9220" s="3">
        <v>42899.677083333336</v>
      </c>
      <c r="J9220">
        <v>6</v>
      </c>
      <c r="K9220">
        <v>1</v>
      </c>
      <c r="L9220" t="s">
        <v>31</v>
      </c>
      <c r="M9220" t="s">
        <v>31</v>
      </c>
      <c r="N9220" t="s">
        <v>42</v>
      </c>
      <c r="O9220">
        <v>23547</v>
      </c>
      <c r="P9220">
        <v>8022.22</v>
      </c>
      <c r="Q9220">
        <v>7687.22</v>
      </c>
      <c r="R9220">
        <v>0</v>
      </c>
      <c r="S9220">
        <v>7687.22</v>
      </c>
      <c r="T9220">
        <v>335</v>
      </c>
      <c r="U9220" t="s">
        <v>38</v>
      </c>
      <c r="V9220" t="s">
        <v>39</v>
      </c>
      <c r="W9220">
        <v>79</v>
      </c>
    </row>
    <row r="9221" spans="1:23" x14ac:dyDescent="0.2">
      <c r="A9221" s="4">
        <f t="shared" si="289"/>
        <v>6</v>
      </c>
      <c r="B9221">
        <v>2017</v>
      </c>
      <c r="C9221" t="str">
        <f t="shared" si="290"/>
        <v>280225019525</v>
      </c>
      <c r="D9221">
        <v>280</v>
      </c>
      <c r="E9221">
        <v>2250</v>
      </c>
      <c r="F9221">
        <v>19525</v>
      </c>
      <c r="G9221">
        <v>10219</v>
      </c>
      <c r="H9221" s="3">
        <v>42908.722916666666</v>
      </c>
      <c r="I9221" s="3">
        <v>42912.552083333336</v>
      </c>
      <c r="J9221">
        <v>6</v>
      </c>
      <c r="K9221">
        <v>4</v>
      </c>
      <c r="L9221" t="s">
        <v>61</v>
      </c>
      <c r="M9221" t="s">
        <v>61</v>
      </c>
      <c r="N9221" t="s">
        <v>26</v>
      </c>
      <c r="O9221">
        <v>12147</v>
      </c>
      <c r="P9221">
        <v>11719</v>
      </c>
      <c r="Q9221">
        <v>0</v>
      </c>
      <c r="R9221">
        <v>0</v>
      </c>
      <c r="S9221">
        <v>0</v>
      </c>
      <c r="T9221">
        <v>11719</v>
      </c>
      <c r="U9221" t="s">
        <v>38</v>
      </c>
      <c r="V9221" t="s">
        <v>35</v>
      </c>
      <c r="W9221">
        <v>35</v>
      </c>
    </row>
    <row r="9222" spans="1:23" x14ac:dyDescent="0.2">
      <c r="A9222" s="4">
        <f t="shared" si="289"/>
        <v>6</v>
      </c>
      <c r="B9222">
        <v>2017</v>
      </c>
      <c r="C9222" t="str">
        <f t="shared" si="290"/>
        <v>280225019525</v>
      </c>
      <c r="D9222">
        <v>280</v>
      </c>
      <c r="E9222">
        <v>2250</v>
      </c>
      <c r="F9222">
        <v>19525</v>
      </c>
      <c r="G9222">
        <v>10220</v>
      </c>
      <c r="H9222" s="3">
        <v>42899.776388888888</v>
      </c>
      <c r="I9222" s="3">
        <v>42902.651388888888</v>
      </c>
      <c r="J9222">
        <v>6</v>
      </c>
      <c r="K9222">
        <v>3</v>
      </c>
      <c r="L9222" t="s">
        <v>48</v>
      </c>
      <c r="M9222" t="s">
        <v>48</v>
      </c>
      <c r="N9222" t="s">
        <v>32</v>
      </c>
      <c r="O9222">
        <v>19705</v>
      </c>
      <c r="P9222">
        <v>8932.49</v>
      </c>
      <c r="Q9222">
        <v>7616.49</v>
      </c>
      <c r="R9222">
        <v>0</v>
      </c>
      <c r="S9222">
        <v>7616.49</v>
      </c>
      <c r="T9222">
        <v>1316</v>
      </c>
      <c r="U9222" t="s">
        <v>38</v>
      </c>
      <c r="V9222" t="s">
        <v>34</v>
      </c>
      <c r="W9222">
        <v>87</v>
      </c>
    </row>
    <row r="9223" spans="1:23" x14ac:dyDescent="0.2">
      <c r="A9223" s="4">
        <f t="shared" si="289"/>
        <v>6</v>
      </c>
      <c r="B9223">
        <v>2017</v>
      </c>
      <c r="C9223" t="str">
        <f t="shared" si="290"/>
        <v>280225019525</v>
      </c>
      <c r="D9223">
        <v>280</v>
      </c>
      <c r="E9223">
        <v>2250</v>
      </c>
      <c r="F9223">
        <v>19525</v>
      </c>
      <c r="G9223">
        <v>10221</v>
      </c>
      <c r="H9223" s="3">
        <v>42889.840277777781</v>
      </c>
      <c r="I9223" s="3">
        <v>42896.627083333333</v>
      </c>
      <c r="J9223">
        <v>6</v>
      </c>
      <c r="K9223">
        <v>7</v>
      </c>
      <c r="L9223" t="s">
        <v>50</v>
      </c>
      <c r="M9223" t="s">
        <v>50</v>
      </c>
      <c r="N9223" t="s">
        <v>32</v>
      </c>
      <c r="O9223">
        <v>38728</v>
      </c>
      <c r="P9223">
        <v>5439.39</v>
      </c>
      <c r="Q9223">
        <v>4123.3900000000003</v>
      </c>
      <c r="R9223">
        <v>0</v>
      </c>
      <c r="S9223">
        <v>4123.3900000000003</v>
      </c>
      <c r="T9223">
        <v>1316</v>
      </c>
      <c r="U9223" t="s">
        <v>38</v>
      </c>
      <c r="V9223" t="s">
        <v>34</v>
      </c>
      <c r="W9223">
        <v>77</v>
      </c>
    </row>
    <row r="9224" spans="1:23" x14ac:dyDescent="0.2">
      <c r="A9224" s="4">
        <f t="shared" si="289"/>
        <v>6</v>
      </c>
      <c r="B9224">
        <v>2017</v>
      </c>
      <c r="C9224" t="str">
        <f t="shared" si="290"/>
        <v>280225019525</v>
      </c>
      <c r="D9224">
        <v>280</v>
      </c>
      <c r="E9224">
        <v>2250</v>
      </c>
      <c r="F9224">
        <v>19525</v>
      </c>
      <c r="G9224">
        <v>10222</v>
      </c>
      <c r="H9224" s="3">
        <v>42896.515972222223</v>
      </c>
      <c r="I9224" s="3">
        <v>42897.854166666664</v>
      </c>
      <c r="J9224">
        <v>6</v>
      </c>
      <c r="K9224">
        <v>1</v>
      </c>
      <c r="L9224" t="s">
        <v>50</v>
      </c>
      <c r="M9224" t="s">
        <v>50</v>
      </c>
      <c r="N9224" t="s">
        <v>59</v>
      </c>
      <c r="O9224">
        <v>6249</v>
      </c>
      <c r="P9224">
        <v>5828</v>
      </c>
      <c r="Q9224">
        <v>5828</v>
      </c>
      <c r="R9224">
        <v>0</v>
      </c>
      <c r="S9224">
        <v>5828</v>
      </c>
      <c r="T9224">
        <v>0</v>
      </c>
      <c r="U9224" t="s">
        <v>38</v>
      </c>
      <c r="V9224" t="s">
        <v>29</v>
      </c>
      <c r="W9224">
        <v>32</v>
      </c>
    </row>
    <row r="9225" spans="1:23" x14ac:dyDescent="0.2">
      <c r="A9225" s="4">
        <f t="shared" si="289"/>
        <v>6</v>
      </c>
      <c r="B9225">
        <v>2017</v>
      </c>
      <c r="C9225" t="str">
        <f t="shared" si="290"/>
        <v>280225019525</v>
      </c>
      <c r="D9225">
        <v>280</v>
      </c>
      <c r="E9225">
        <v>2250</v>
      </c>
      <c r="F9225">
        <v>19525</v>
      </c>
      <c r="G9225">
        <v>10223</v>
      </c>
      <c r="H9225" s="3">
        <v>42898.390277777777</v>
      </c>
      <c r="I9225" s="3">
        <v>42902.693055555559</v>
      </c>
      <c r="J9225">
        <v>6</v>
      </c>
      <c r="K9225">
        <v>4</v>
      </c>
      <c r="L9225" t="s">
        <v>24</v>
      </c>
      <c r="M9225" t="s">
        <v>25</v>
      </c>
      <c r="N9225" t="s">
        <v>26</v>
      </c>
      <c r="O9225">
        <v>21211</v>
      </c>
      <c r="P9225">
        <v>5595.86</v>
      </c>
      <c r="Q9225">
        <v>5595.86</v>
      </c>
      <c r="R9225">
        <v>0</v>
      </c>
      <c r="S9225">
        <v>5595.86</v>
      </c>
      <c r="T9225">
        <v>0</v>
      </c>
      <c r="U9225" t="s">
        <v>27</v>
      </c>
      <c r="V9225" t="s">
        <v>30</v>
      </c>
      <c r="W9225">
        <v>35</v>
      </c>
    </row>
    <row r="9226" spans="1:23" x14ac:dyDescent="0.2">
      <c r="A9226" s="4">
        <f t="shared" si="289"/>
        <v>6</v>
      </c>
      <c r="B9226">
        <v>2017</v>
      </c>
      <c r="C9226" t="str">
        <f t="shared" si="290"/>
        <v>280225019525</v>
      </c>
      <c r="D9226">
        <v>280</v>
      </c>
      <c r="E9226">
        <v>2250</v>
      </c>
      <c r="F9226">
        <v>19525</v>
      </c>
      <c r="G9226">
        <v>10224</v>
      </c>
      <c r="H9226" s="3">
        <v>42898.185416666667</v>
      </c>
      <c r="I9226" s="3">
        <v>42903.717361111114</v>
      </c>
      <c r="J9226">
        <v>6</v>
      </c>
      <c r="K9226">
        <v>5</v>
      </c>
      <c r="L9226" t="s">
        <v>43</v>
      </c>
      <c r="M9226" t="s">
        <v>43</v>
      </c>
      <c r="N9226" t="s">
        <v>26</v>
      </c>
      <c r="O9226">
        <v>40556</v>
      </c>
      <c r="P9226">
        <v>40556</v>
      </c>
      <c r="Q9226">
        <v>0</v>
      </c>
      <c r="R9226">
        <v>0</v>
      </c>
      <c r="S9226">
        <v>0</v>
      </c>
      <c r="T9226">
        <v>40556</v>
      </c>
      <c r="U9226" t="s">
        <v>38</v>
      </c>
      <c r="V9226" t="s">
        <v>35</v>
      </c>
      <c r="W9226">
        <v>64</v>
      </c>
    </row>
    <row r="9227" spans="1:23" x14ac:dyDescent="0.2">
      <c r="A9227" s="4">
        <f t="shared" si="289"/>
        <v>6</v>
      </c>
      <c r="B9227">
        <v>2017</v>
      </c>
      <c r="C9227" t="str">
        <f t="shared" si="290"/>
        <v>280225019525</v>
      </c>
      <c r="D9227">
        <v>280</v>
      </c>
      <c r="E9227">
        <v>2250</v>
      </c>
      <c r="F9227">
        <v>19525</v>
      </c>
      <c r="G9227">
        <v>10225</v>
      </c>
      <c r="H9227" s="3">
        <v>42908.587500000001</v>
      </c>
      <c r="I9227" s="3">
        <v>42909.62222222222</v>
      </c>
      <c r="J9227">
        <v>6</v>
      </c>
      <c r="K9227">
        <v>1</v>
      </c>
      <c r="L9227" t="s">
        <v>64</v>
      </c>
      <c r="M9227" t="s">
        <v>64</v>
      </c>
      <c r="N9227" t="s">
        <v>42</v>
      </c>
      <c r="O9227">
        <v>48203</v>
      </c>
      <c r="P9227">
        <v>5080.33</v>
      </c>
      <c r="Q9227">
        <v>0</v>
      </c>
      <c r="R9227">
        <v>0</v>
      </c>
      <c r="S9227">
        <v>0</v>
      </c>
      <c r="T9227">
        <v>5080.33</v>
      </c>
      <c r="U9227" t="s">
        <v>38</v>
      </c>
      <c r="V9227" t="s">
        <v>45</v>
      </c>
      <c r="W9227">
        <v>77</v>
      </c>
    </row>
    <row r="9228" spans="1:23" x14ac:dyDescent="0.2">
      <c r="A9228" s="4">
        <f t="shared" si="289"/>
        <v>6</v>
      </c>
      <c r="B9228">
        <v>2017</v>
      </c>
      <c r="C9228" t="str">
        <f t="shared" si="290"/>
        <v>280225019525</v>
      </c>
      <c r="D9228">
        <v>280</v>
      </c>
      <c r="E9228">
        <v>2250</v>
      </c>
      <c r="F9228">
        <v>19525</v>
      </c>
      <c r="G9228">
        <v>10226</v>
      </c>
      <c r="H9228" s="3">
        <v>42898.217361111114</v>
      </c>
      <c r="I9228" s="3">
        <v>42899.659722222219</v>
      </c>
      <c r="J9228">
        <v>6</v>
      </c>
      <c r="K9228">
        <v>1</v>
      </c>
      <c r="L9228" t="s">
        <v>44</v>
      </c>
      <c r="M9228" t="s">
        <v>64</v>
      </c>
      <c r="N9228" t="s">
        <v>57</v>
      </c>
      <c r="O9228">
        <v>43745</v>
      </c>
      <c r="P9228">
        <v>5737.79</v>
      </c>
      <c r="Q9228">
        <v>4421.79</v>
      </c>
      <c r="R9228">
        <v>0</v>
      </c>
      <c r="S9228">
        <v>4421.79</v>
      </c>
      <c r="T9228">
        <v>1316</v>
      </c>
      <c r="U9228" t="s">
        <v>38</v>
      </c>
      <c r="V9228" t="s">
        <v>34</v>
      </c>
      <c r="W9228">
        <v>71</v>
      </c>
    </row>
    <row r="9229" spans="1:23" x14ac:dyDescent="0.2">
      <c r="A9229" s="4">
        <f t="shared" si="289"/>
        <v>6</v>
      </c>
      <c r="B9229">
        <v>2017</v>
      </c>
      <c r="C9229" t="str">
        <f t="shared" si="290"/>
        <v>280225019525</v>
      </c>
      <c r="D9229">
        <v>280</v>
      </c>
      <c r="E9229">
        <v>2250</v>
      </c>
      <c r="F9229">
        <v>19525</v>
      </c>
      <c r="G9229">
        <v>10227</v>
      </c>
      <c r="H9229" s="3">
        <v>42906.731944444444</v>
      </c>
      <c r="I9229" s="3">
        <v>42910.556250000001</v>
      </c>
      <c r="J9229">
        <v>6</v>
      </c>
      <c r="K9229">
        <v>4</v>
      </c>
      <c r="L9229" t="s">
        <v>44</v>
      </c>
      <c r="M9229" t="s">
        <v>44</v>
      </c>
      <c r="N9229" t="s">
        <v>26</v>
      </c>
      <c r="O9229">
        <v>63192</v>
      </c>
      <c r="P9229">
        <v>7090.52</v>
      </c>
      <c r="Q9229">
        <v>0</v>
      </c>
      <c r="R9229">
        <v>0</v>
      </c>
      <c r="S9229">
        <v>0</v>
      </c>
      <c r="T9229">
        <v>7090.52</v>
      </c>
      <c r="U9229" t="s">
        <v>38</v>
      </c>
      <c r="V9229" t="s">
        <v>60</v>
      </c>
      <c r="W9229">
        <v>52</v>
      </c>
    </row>
    <row r="9230" spans="1:23" x14ac:dyDescent="0.2">
      <c r="A9230" s="4">
        <f t="shared" si="289"/>
        <v>6</v>
      </c>
      <c r="B9230">
        <v>2017</v>
      </c>
      <c r="C9230" t="str">
        <f t="shared" si="290"/>
        <v>280225019525</v>
      </c>
      <c r="D9230">
        <v>280</v>
      </c>
      <c r="E9230">
        <v>2250</v>
      </c>
      <c r="F9230">
        <v>19525</v>
      </c>
      <c r="G9230">
        <v>10228</v>
      </c>
      <c r="H9230" s="3">
        <v>42889.438194444447</v>
      </c>
      <c r="I9230" s="3">
        <v>42900.746527777781</v>
      </c>
      <c r="J9230">
        <v>6</v>
      </c>
      <c r="K9230">
        <v>11</v>
      </c>
      <c r="L9230" t="s">
        <v>48</v>
      </c>
      <c r="M9230" t="s">
        <v>41</v>
      </c>
      <c r="N9230" t="s">
        <v>32</v>
      </c>
      <c r="O9230">
        <v>57322</v>
      </c>
      <c r="P9230">
        <v>57322</v>
      </c>
      <c r="Q9230">
        <v>0</v>
      </c>
      <c r="R9230">
        <v>0</v>
      </c>
      <c r="S9230">
        <v>0</v>
      </c>
      <c r="T9230">
        <v>57322</v>
      </c>
      <c r="U9230" t="s">
        <v>38</v>
      </c>
      <c r="V9230" t="s">
        <v>39</v>
      </c>
      <c r="W9230">
        <v>82</v>
      </c>
    </row>
    <row r="9231" spans="1:23" x14ac:dyDescent="0.2">
      <c r="A9231" s="4">
        <f t="shared" si="289"/>
        <v>6</v>
      </c>
      <c r="B9231">
        <v>2017</v>
      </c>
      <c r="C9231" t="str">
        <f t="shared" si="290"/>
        <v>280225019525</v>
      </c>
      <c r="D9231">
        <v>280</v>
      </c>
      <c r="E9231">
        <v>2250</v>
      </c>
      <c r="F9231">
        <v>19525</v>
      </c>
      <c r="G9231">
        <v>10229</v>
      </c>
      <c r="H9231" s="3">
        <v>42889.822222222225</v>
      </c>
      <c r="I9231" s="3">
        <v>42900.453472222223</v>
      </c>
      <c r="J9231">
        <v>6</v>
      </c>
      <c r="K9231">
        <v>11</v>
      </c>
      <c r="L9231" t="s">
        <v>43</v>
      </c>
      <c r="M9231" t="s">
        <v>43</v>
      </c>
      <c r="N9231" t="s">
        <v>32</v>
      </c>
      <c r="O9231">
        <v>69812</v>
      </c>
      <c r="P9231">
        <v>13087.88</v>
      </c>
      <c r="Q9231">
        <v>11771.88</v>
      </c>
      <c r="R9231">
        <v>0</v>
      </c>
      <c r="S9231">
        <v>11771.88</v>
      </c>
      <c r="T9231">
        <v>1316</v>
      </c>
      <c r="U9231" t="s">
        <v>38</v>
      </c>
      <c r="V9231" t="s">
        <v>34</v>
      </c>
      <c r="W9231">
        <v>86</v>
      </c>
    </row>
    <row r="9232" spans="1:23" x14ac:dyDescent="0.2">
      <c r="A9232" s="4">
        <f t="shared" si="289"/>
        <v>6</v>
      </c>
      <c r="B9232">
        <v>2017</v>
      </c>
      <c r="C9232" t="str">
        <f t="shared" si="290"/>
        <v>280225019525</v>
      </c>
      <c r="D9232">
        <v>280</v>
      </c>
      <c r="E9232">
        <v>2250</v>
      </c>
      <c r="F9232">
        <v>19525</v>
      </c>
      <c r="G9232">
        <v>10230</v>
      </c>
      <c r="H9232" s="3">
        <v>42889.984027777777</v>
      </c>
      <c r="I9232" s="3">
        <v>42895.708333333336</v>
      </c>
      <c r="J9232">
        <v>6</v>
      </c>
      <c r="K9232">
        <v>6</v>
      </c>
      <c r="L9232" t="s">
        <v>44</v>
      </c>
      <c r="M9232" t="s">
        <v>44</v>
      </c>
      <c r="N9232" t="s">
        <v>32</v>
      </c>
      <c r="O9232">
        <v>35622</v>
      </c>
      <c r="P9232">
        <v>10354.219999999999</v>
      </c>
      <c r="Q9232">
        <v>9038.2199999999993</v>
      </c>
      <c r="R9232">
        <v>0</v>
      </c>
      <c r="S9232">
        <v>9038.2199999999993</v>
      </c>
      <c r="T9232">
        <v>1316</v>
      </c>
      <c r="U9232" t="s">
        <v>38</v>
      </c>
      <c r="V9232" t="s">
        <v>34</v>
      </c>
      <c r="W9232">
        <v>83</v>
      </c>
    </row>
    <row r="9233" spans="1:23" x14ac:dyDescent="0.2">
      <c r="A9233" s="4">
        <f t="shared" si="289"/>
        <v>6</v>
      </c>
      <c r="B9233">
        <v>2017</v>
      </c>
      <c r="C9233" t="str">
        <f t="shared" si="290"/>
        <v>280225019525</v>
      </c>
      <c r="D9233">
        <v>280</v>
      </c>
      <c r="E9233">
        <v>2250</v>
      </c>
      <c r="F9233">
        <v>19525</v>
      </c>
      <c r="G9233">
        <v>10231</v>
      </c>
      <c r="H9233" s="3">
        <v>42889.388888888891</v>
      </c>
      <c r="I9233" s="3">
        <v>42901.628472222219</v>
      </c>
      <c r="J9233">
        <v>6</v>
      </c>
      <c r="K9233">
        <v>12</v>
      </c>
      <c r="L9233" t="s">
        <v>31</v>
      </c>
      <c r="M9233" t="s">
        <v>31</v>
      </c>
      <c r="N9233" t="s">
        <v>62</v>
      </c>
      <c r="O9233">
        <v>58231</v>
      </c>
      <c r="P9233">
        <v>13061.56</v>
      </c>
      <c r="Q9233">
        <v>13061.56</v>
      </c>
      <c r="R9233">
        <v>0</v>
      </c>
      <c r="S9233">
        <v>13061.56</v>
      </c>
      <c r="T9233">
        <v>0</v>
      </c>
      <c r="U9233" t="s">
        <v>38</v>
      </c>
      <c r="V9233" t="s">
        <v>34</v>
      </c>
      <c r="W9233">
        <v>63</v>
      </c>
    </row>
    <row r="9234" spans="1:23" x14ac:dyDescent="0.2">
      <c r="A9234" s="4">
        <f t="shared" si="289"/>
        <v>6</v>
      </c>
      <c r="B9234">
        <v>2017</v>
      </c>
      <c r="C9234" t="str">
        <f t="shared" si="290"/>
        <v>280225019525</v>
      </c>
      <c r="D9234">
        <v>280</v>
      </c>
      <c r="E9234">
        <v>2250</v>
      </c>
      <c r="F9234">
        <v>19525</v>
      </c>
      <c r="G9234">
        <v>10232</v>
      </c>
      <c r="H9234" s="3">
        <v>42889.569444444445</v>
      </c>
      <c r="I9234" s="3">
        <v>42892.642361111109</v>
      </c>
      <c r="J9234">
        <v>6</v>
      </c>
      <c r="K9234">
        <v>3</v>
      </c>
      <c r="L9234" t="s">
        <v>50</v>
      </c>
      <c r="M9234" t="s">
        <v>50</v>
      </c>
      <c r="N9234" t="s">
        <v>42</v>
      </c>
      <c r="O9234">
        <v>24383</v>
      </c>
      <c r="P9234">
        <v>8992.42</v>
      </c>
      <c r="Q9234">
        <v>7676.42</v>
      </c>
      <c r="R9234">
        <v>0</v>
      </c>
      <c r="S9234">
        <v>7676.42</v>
      </c>
      <c r="T9234">
        <v>1316</v>
      </c>
      <c r="U9234" t="s">
        <v>38</v>
      </c>
      <c r="V9234" t="s">
        <v>34</v>
      </c>
      <c r="W9234">
        <v>79</v>
      </c>
    </row>
    <row r="9235" spans="1:23" x14ac:dyDescent="0.2">
      <c r="A9235" s="4">
        <f t="shared" si="289"/>
        <v>6</v>
      </c>
      <c r="B9235">
        <v>2017</v>
      </c>
      <c r="C9235" t="str">
        <f t="shared" si="290"/>
        <v>280225019525</v>
      </c>
      <c r="D9235">
        <v>280</v>
      </c>
      <c r="E9235">
        <v>2250</v>
      </c>
      <c r="F9235">
        <v>19525</v>
      </c>
      <c r="G9235">
        <v>10233</v>
      </c>
      <c r="H9235" s="3">
        <v>42888.990277777775</v>
      </c>
      <c r="I9235" s="3">
        <v>42893.697916666664</v>
      </c>
      <c r="J9235">
        <v>6</v>
      </c>
      <c r="K9235">
        <v>5</v>
      </c>
      <c r="L9235" t="s">
        <v>48</v>
      </c>
      <c r="M9235" t="s">
        <v>37</v>
      </c>
      <c r="N9235" t="s">
        <v>42</v>
      </c>
      <c r="O9235">
        <v>38275</v>
      </c>
      <c r="P9235">
        <v>11027.55</v>
      </c>
      <c r="Q9235">
        <v>11027.55</v>
      </c>
      <c r="R9235">
        <v>0</v>
      </c>
      <c r="S9235">
        <v>11027.55</v>
      </c>
      <c r="T9235">
        <v>0</v>
      </c>
      <c r="U9235" t="s">
        <v>38</v>
      </c>
      <c r="V9235" t="s">
        <v>34</v>
      </c>
      <c r="W9235">
        <v>96</v>
      </c>
    </row>
    <row r="9236" spans="1:23" x14ac:dyDescent="0.2">
      <c r="A9236" s="4">
        <f t="shared" si="289"/>
        <v>6</v>
      </c>
      <c r="B9236">
        <v>2017</v>
      </c>
      <c r="C9236" t="str">
        <f t="shared" si="290"/>
        <v>280225019525</v>
      </c>
      <c r="D9236">
        <v>280</v>
      </c>
      <c r="E9236">
        <v>2250</v>
      </c>
      <c r="F9236">
        <v>19525</v>
      </c>
      <c r="G9236">
        <v>10234</v>
      </c>
      <c r="H9236" s="3">
        <v>42889.728472222225</v>
      </c>
      <c r="I9236" s="3">
        <v>42891.76458333333</v>
      </c>
      <c r="J9236">
        <v>6</v>
      </c>
      <c r="K9236">
        <v>2</v>
      </c>
      <c r="L9236" t="s">
        <v>43</v>
      </c>
      <c r="M9236" t="s">
        <v>43</v>
      </c>
      <c r="N9236" t="s">
        <v>42</v>
      </c>
      <c r="O9236">
        <v>15590</v>
      </c>
      <c r="P9236">
        <v>5797.51</v>
      </c>
      <c r="Q9236">
        <v>4481.51</v>
      </c>
      <c r="R9236">
        <v>0</v>
      </c>
      <c r="S9236">
        <v>4481.51</v>
      </c>
      <c r="T9236">
        <v>1316</v>
      </c>
      <c r="U9236" t="s">
        <v>51</v>
      </c>
      <c r="V9236" t="s">
        <v>34</v>
      </c>
      <c r="W9236">
        <v>86</v>
      </c>
    </row>
    <row r="9237" spans="1:23" x14ac:dyDescent="0.2">
      <c r="A9237" s="4">
        <f t="shared" si="289"/>
        <v>6</v>
      </c>
      <c r="B9237">
        <v>2017</v>
      </c>
      <c r="C9237" t="str">
        <f t="shared" si="290"/>
        <v>280225019525</v>
      </c>
      <c r="D9237">
        <v>280</v>
      </c>
      <c r="E9237">
        <v>2250</v>
      </c>
      <c r="F9237">
        <v>19525</v>
      </c>
      <c r="G9237">
        <v>10235</v>
      </c>
      <c r="H9237" s="3">
        <v>42889.441666666666</v>
      </c>
      <c r="I9237" s="3">
        <v>42891.538194444445</v>
      </c>
      <c r="J9237">
        <v>6</v>
      </c>
      <c r="K9237">
        <v>2</v>
      </c>
      <c r="L9237" t="s">
        <v>24</v>
      </c>
      <c r="M9237" t="s">
        <v>25</v>
      </c>
      <c r="N9237" t="s">
        <v>26</v>
      </c>
      <c r="O9237">
        <v>12514</v>
      </c>
      <c r="P9237">
        <v>11067</v>
      </c>
      <c r="Q9237">
        <v>8983.4</v>
      </c>
      <c r="R9237">
        <v>0</v>
      </c>
      <c r="S9237">
        <v>8983.4</v>
      </c>
      <c r="T9237">
        <v>2083.6</v>
      </c>
      <c r="U9237" t="s">
        <v>27</v>
      </c>
      <c r="V9237" t="s">
        <v>28</v>
      </c>
      <c r="W9237">
        <v>40</v>
      </c>
    </row>
    <row r="9238" spans="1:23" x14ac:dyDescent="0.2">
      <c r="A9238" s="4">
        <f t="shared" si="289"/>
        <v>6</v>
      </c>
      <c r="B9238">
        <v>2017</v>
      </c>
      <c r="C9238" t="str">
        <f t="shared" si="290"/>
        <v>280225019525</v>
      </c>
      <c r="D9238">
        <v>280</v>
      </c>
      <c r="E9238">
        <v>2250</v>
      </c>
      <c r="F9238">
        <v>19525</v>
      </c>
      <c r="G9238">
        <v>10236</v>
      </c>
      <c r="H9238" s="3">
        <v>42888.908333333333</v>
      </c>
      <c r="I9238" s="3">
        <v>42893.567361111112</v>
      </c>
      <c r="J9238">
        <v>6</v>
      </c>
      <c r="K9238">
        <v>5</v>
      </c>
      <c r="L9238" t="s">
        <v>37</v>
      </c>
      <c r="M9238" t="s">
        <v>37</v>
      </c>
      <c r="N9238" t="s">
        <v>42</v>
      </c>
      <c r="O9238">
        <v>25469</v>
      </c>
      <c r="P9238">
        <v>25469</v>
      </c>
      <c r="Q9238">
        <v>25269</v>
      </c>
      <c r="R9238">
        <v>0</v>
      </c>
      <c r="S9238">
        <v>25269</v>
      </c>
      <c r="T9238">
        <v>200</v>
      </c>
      <c r="U9238" t="s">
        <v>38</v>
      </c>
      <c r="V9238" t="s">
        <v>35</v>
      </c>
      <c r="W9238">
        <v>63</v>
      </c>
    </row>
    <row r="9239" spans="1:23" x14ac:dyDescent="0.2">
      <c r="A9239" s="4">
        <f t="shared" si="289"/>
        <v>6</v>
      </c>
      <c r="B9239">
        <v>2017</v>
      </c>
      <c r="C9239" t="str">
        <f t="shared" si="290"/>
        <v>280225019525</v>
      </c>
      <c r="D9239">
        <v>280</v>
      </c>
      <c r="E9239">
        <v>2250</v>
      </c>
      <c r="F9239">
        <v>19525</v>
      </c>
      <c r="G9239">
        <v>10237</v>
      </c>
      <c r="H9239" s="3">
        <v>42888.823611111111</v>
      </c>
      <c r="I9239" s="3">
        <v>42898.565972222219</v>
      </c>
      <c r="J9239">
        <v>6</v>
      </c>
      <c r="K9239">
        <v>10</v>
      </c>
      <c r="L9239" t="s">
        <v>37</v>
      </c>
      <c r="M9239" t="s">
        <v>50</v>
      </c>
      <c r="N9239" t="s">
        <v>42</v>
      </c>
      <c r="O9239">
        <v>38100</v>
      </c>
      <c r="P9239">
        <v>10079.34</v>
      </c>
      <c r="Q9239">
        <v>10075.41</v>
      </c>
      <c r="R9239">
        <v>0</v>
      </c>
      <c r="S9239">
        <v>10075.41</v>
      </c>
      <c r="T9239">
        <v>3.93</v>
      </c>
      <c r="U9239" t="s">
        <v>27</v>
      </c>
      <c r="V9239" t="s">
        <v>35</v>
      </c>
      <c r="W9239">
        <v>32</v>
      </c>
    </row>
    <row r="9240" spans="1:23" x14ac:dyDescent="0.2">
      <c r="A9240" s="4">
        <f t="shared" si="289"/>
        <v>6</v>
      </c>
      <c r="B9240">
        <v>2017</v>
      </c>
      <c r="C9240" t="str">
        <f t="shared" si="290"/>
        <v>280225019525</v>
      </c>
      <c r="D9240">
        <v>280</v>
      </c>
      <c r="E9240">
        <v>2250</v>
      </c>
      <c r="F9240">
        <v>19525</v>
      </c>
      <c r="G9240">
        <v>10238</v>
      </c>
      <c r="H9240" s="3">
        <v>42889.805555555555</v>
      </c>
      <c r="I9240" s="3">
        <v>42892.666666666664</v>
      </c>
      <c r="J9240">
        <v>6</v>
      </c>
      <c r="K9240">
        <v>3</v>
      </c>
      <c r="L9240" t="s">
        <v>37</v>
      </c>
      <c r="M9240" t="s">
        <v>37</v>
      </c>
      <c r="N9240" t="s">
        <v>26</v>
      </c>
      <c r="O9240">
        <v>19169</v>
      </c>
      <c r="P9240">
        <v>9081.8700000000008</v>
      </c>
      <c r="Q9240">
        <v>9081.8700000000008</v>
      </c>
      <c r="R9240">
        <v>0</v>
      </c>
      <c r="S9240">
        <v>9081.8700000000008</v>
      </c>
      <c r="T9240">
        <v>0</v>
      </c>
      <c r="U9240" t="s">
        <v>38</v>
      </c>
      <c r="V9240" t="s">
        <v>45</v>
      </c>
      <c r="W9240">
        <v>80</v>
      </c>
    </row>
    <row r="9241" spans="1:23" x14ac:dyDescent="0.2">
      <c r="A9241" s="4">
        <f t="shared" si="289"/>
        <v>6</v>
      </c>
      <c r="B9241">
        <v>2017</v>
      </c>
      <c r="C9241" t="str">
        <f t="shared" si="290"/>
        <v>280225019525</v>
      </c>
      <c r="D9241">
        <v>280</v>
      </c>
      <c r="E9241">
        <v>2250</v>
      </c>
      <c r="F9241">
        <v>19525</v>
      </c>
      <c r="G9241">
        <v>10239</v>
      </c>
      <c r="H9241" s="3">
        <v>42889.930555555555</v>
      </c>
      <c r="I9241" s="3">
        <v>42903.6875</v>
      </c>
      <c r="J9241">
        <v>6</v>
      </c>
      <c r="K9241">
        <v>14</v>
      </c>
      <c r="L9241" t="s">
        <v>43</v>
      </c>
      <c r="M9241" t="s">
        <v>43</v>
      </c>
      <c r="N9241" t="s">
        <v>42</v>
      </c>
      <c r="O9241">
        <v>104892</v>
      </c>
      <c r="P9241">
        <v>23306.78</v>
      </c>
      <c r="Q9241">
        <v>0</v>
      </c>
      <c r="R9241">
        <v>0</v>
      </c>
      <c r="S9241">
        <v>0</v>
      </c>
      <c r="T9241">
        <v>23306.78</v>
      </c>
      <c r="U9241" t="s">
        <v>58</v>
      </c>
      <c r="V9241" t="s">
        <v>34</v>
      </c>
      <c r="W9241">
        <v>78</v>
      </c>
    </row>
    <row r="9242" spans="1:23" x14ac:dyDescent="0.2">
      <c r="A9242" s="4">
        <f t="shared" si="289"/>
        <v>6</v>
      </c>
      <c r="B9242">
        <v>2017</v>
      </c>
      <c r="C9242" t="str">
        <f t="shared" si="290"/>
        <v>280225019525</v>
      </c>
      <c r="D9242">
        <v>280</v>
      </c>
      <c r="E9242">
        <v>2250</v>
      </c>
      <c r="F9242">
        <v>19525</v>
      </c>
      <c r="G9242">
        <v>10240</v>
      </c>
      <c r="H9242" s="3">
        <v>42897.480555555558</v>
      </c>
      <c r="I9242" s="3">
        <v>42898.554861111108</v>
      </c>
      <c r="J9242">
        <v>6</v>
      </c>
      <c r="K9242">
        <v>1</v>
      </c>
      <c r="L9242" t="s">
        <v>50</v>
      </c>
      <c r="M9242" t="s">
        <v>50</v>
      </c>
      <c r="N9242" t="s">
        <v>42</v>
      </c>
      <c r="O9242">
        <v>17566.03</v>
      </c>
      <c r="P9242">
        <v>5708.43</v>
      </c>
      <c r="Q9242">
        <v>4392.43</v>
      </c>
      <c r="R9242">
        <v>0</v>
      </c>
      <c r="S9242">
        <v>4392.43</v>
      </c>
      <c r="T9242">
        <v>1316</v>
      </c>
      <c r="U9242" t="s">
        <v>38</v>
      </c>
      <c r="V9242" t="s">
        <v>34</v>
      </c>
      <c r="W9242">
        <v>70</v>
      </c>
    </row>
    <row r="9243" spans="1:23" x14ac:dyDescent="0.2">
      <c r="A9243" s="4">
        <f t="shared" si="289"/>
        <v>6</v>
      </c>
      <c r="B9243">
        <v>2017</v>
      </c>
      <c r="C9243" t="str">
        <f t="shared" si="290"/>
        <v>280225019525</v>
      </c>
      <c r="D9243">
        <v>280</v>
      </c>
      <c r="E9243">
        <v>2250</v>
      </c>
      <c r="F9243">
        <v>19525</v>
      </c>
      <c r="G9243">
        <v>10241</v>
      </c>
      <c r="H9243" s="3">
        <v>42889.638194444444</v>
      </c>
      <c r="I9243" s="3">
        <v>42894.677083333336</v>
      </c>
      <c r="J9243">
        <v>6</v>
      </c>
      <c r="K9243">
        <v>5</v>
      </c>
      <c r="L9243" t="s">
        <v>37</v>
      </c>
      <c r="M9243" t="s">
        <v>37</v>
      </c>
      <c r="N9243" t="s">
        <v>26</v>
      </c>
      <c r="O9243">
        <v>25736</v>
      </c>
      <c r="P9243">
        <v>6658.41</v>
      </c>
      <c r="Q9243">
        <v>6508.41</v>
      </c>
      <c r="R9243">
        <v>0</v>
      </c>
      <c r="S9243">
        <v>6508.41</v>
      </c>
      <c r="T9243">
        <v>150</v>
      </c>
      <c r="U9243" t="s">
        <v>38</v>
      </c>
      <c r="V9243" t="s">
        <v>53</v>
      </c>
      <c r="W9243">
        <v>34</v>
      </c>
    </row>
    <row r="9244" spans="1:23" x14ac:dyDescent="0.2">
      <c r="A9244" s="4">
        <f t="shared" si="289"/>
        <v>6</v>
      </c>
      <c r="B9244">
        <v>2017</v>
      </c>
      <c r="C9244" t="str">
        <f t="shared" si="290"/>
        <v>280225019525</v>
      </c>
      <c r="D9244">
        <v>280</v>
      </c>
      <c r="E9244">
        <v>2250</v>
      </c>
      <c r="F9244">
        <v>19525</v>
      </c>
      <c r="G9244">
        <v>10242</v>
      </c>
      <c r="H9244" s="3">
        <v>42888.775000000001</v>
      </c>
      <c r="I9244" s="3">
        <v>42889.525000000001</v>
      </c>
      <c r="J9244">
        <v>6</v>
      </c>
      <c r="K9244">
        <v>1</v>
      </c>
      <c r="L9244" t="s">
        <v>41</v>
      </c>
      <c r="M9244" t="s">
        <v>41</v>
      </c>
      <c r="N9244" t="s">
        <v>76</v>
      </c>
      <c r="O9244">
        <v>15012</v>
      </c>
      <c r="P9244">
        <v>12738.4</v>
      </c>
      <c r="Q9244">
        <v>0</v>
      </c>
      <c r="R9244">
        <v>0</v>
      </c>
      <c r="S9244">
        <v>0</v>
      </c>
      <c r="T9244">
        <v>12738.4</v>
      </c>
      <c r="U9244" t="s">
        <v>38</v>
      </c>
      <c r="V9244" t="s">
        <v>49</v>
      </c>
      <c r="W9244">
        <v>58</v>
      </c>
    </row>
    <row r="9245" spans="1:23" x14ac:dyDescent="0.2">
      <c r="A9245" s="4">
        <f t="shared" si="289"/>
        <v>6</v>
      </c>
      <c r="B9245">
        <v>2017</v>
      </c>
      <c r="C9245" t="str">
        <f t="shared" si="290"/>
        <v>280225019525</v>
      </c>
      <c r="D9245">
        <v>280</v>
      </c>
      <c r="E9245">
        <v>2250</v>
      </c>
      <c r="F9245">
        <v>19525</v>
      </c>
      <c r="G9245">
        <v>10243</v>
      </c>
      <c r="H9245" s="3">
        <v>42890.381944444445</v>
      </c>
      <c r="I9245" s="3">
        <v>42897.459027777775</v>
      </c>
      <c r="J9245">
        <v>6</v>
      </c>
      <c r="K9245">
        <v>7</v>
      </c>
      <c r="L9245" t="s">
        <v>37</v>
      </c>
      <c r="M9245" t="s">
        <v>37</v>
      </c>
      <c r="N9245" t="s">
        <v>42</v>
      </c>
      <c r="O9245">
        <v>54749</v>
      </c>
      <c r="P9245">
        <v>8168.3</v>
      </c>
      <c r="Q9245">
        <v>8168.3</v>
      </c>
      <c r="R9245">
        <v>0</v>
      </c>
      <c r="S9245">
        <v>8168.3</v>
      </c>
      <c r="T9245">
        <v>0</v>
      </c>
      <c r="U9245" t="s">
        <v>38</v>
      </c>
      <c r="V9245" t="s">
        <v>34</v>
      </c>
      <c r="W9245">
        <v>71</v>
      </c>
    </row>
    <row r="9246" spans="1:23" x14ac:dyDescent="0.2">
      <c r="A9246" s="4">
        <f t="shared" si="289"/>
        <v>6</v>
      </c>
      <c r="B9246">
        <v>2017</v>
      </c>
      <c r="C9246" t="str">
        <f t="shared" si="290"/>
        <v>280225019525</v>
      </c>
      <c r="D9246">
        <v>280</v>
      </c>
      <c r="E9246">
        <v>2250</v>
      </c>
      <c r="F9246">
        <v>19525</v>
      </c>
      <c r="G9246">
        <v>10244</v>
      </c>
      <c r="H9246" s="3">
        <v>42896.629861111112</v>
      </c>
      <c r="I9246" s="3">
        <v>42901.549305555556</v>
      </c>
      <c r="J9246">
        <v>6</v>
      </c>
      <c r="K9246">
        <v>5</v>
      </c>
      <c r="L9246" t="s">
        <v>37</v>
      </c>
      <c r="M9246" t="s">
        <v>37</v>
      </c>
      <c r="N9246" t="s">
        <v>26</v>
      </c>
      <c r="O9246">
        <v>19069</v>
      </c>
      <c r="P9246">
        <v>20893.48</v>
      </c>
      <c r="Q9246">
        <v>0</v>
      </c>
      <c r="R9246">
        <v>0</v>
      </c>
      <c r="S9246">
        <v>0</v>
      </c>
      <c r="T9246">
        <v>20893.48</v>
      </c>
      <c r="U9246" t="s">
        <v>47</v>
      </c>
      <c r="V9246" t="s">
        <v>28</v>
      </c>
      <c r="W9246">
        <v>54</v>
      </c>
    </row>
    <row r="9247" spans="1:23" x14ac:dyDescent="0.2">
      <c r="A9247" s="4">
        <f t="shared" si="289"/>
        <v>6</v>
      </c>
      <c r="B9247">
        <v>2017</v>
      </c>
      <c r="C9247" t="str">
        <f t="shared" si="290"/>
        <v>280225019525</v>
      </c>
      <c r="D9247">
        <v>280</v>
      </c>
      <c r="E9247">
        <v>2250</v>
      </c>
      <c r="F9247">
        <v>19525</v>
      </c>
      <c r="G9247">
        <v>10245</v>
      </c>
      <c r="H9247" s="3">
        <v>42896.29791666667</v>
      </c>
      <c r="I9247" s="3">
        <v>42896.477777777778</v>
      </c>
      <c r="J9247">
        <v>6</v>
      </c>
      <c r="K9247">
        <v>0</v>
      </c>
      <c r="L9247" t="s">
        <v>37</v>
      </c>
      <c r="M9247" t="s">
        <v>37</v>
      </c>
      <c r="N9247" t="s">
        <v>26</v>
      </c>
      <c r="O9247">
        <v>11773</v>
      </c>
      <c r="P9247">
        <v>3512.22</v>
      </c>
      <c r="Q9247">
        <v>0</v>
      </c>
      <c r="R9247">
        <v>0</v>
      </c>
      <c r="S9247">
        <v>0</v>
      </c>
      <c r="T9247">
        <v>3512.22</v>
      </c>
      <c r="U9247" t="s">
        <v>38</v>
      </c>
      <c r="V9247" t="s">
        <v>30</v>
      </c>
      <c r="W9247">
        <v>33</v>
      </c>
    </row>
    <row r="9248" spans="1:23" x14ac:dyDescent="0.2">
      <c r="A9248" s="4">
        <f t="shared" si="289"/>
        <v>6</v>
      </c>
      <c r="B9248">
        <v>2017</v>
      </c>
      <c r="C9248" t="str">
        <f t="shared" si="290"/>
        <v>280225019525</v>
      </c>
      <c r="D9248">
        <v>280</v>
      </c>
      <c r="E9248">
        <v>2250</v>
      </c>
      <c r="F9248">
        <v>19525</v>
      </c>
      <c r="G9248">
        <v>10246</v>
      </c>
      <c r="H9248" s="3">
        <v>42896.866666666669</v>
      </c>
      <c r="I9248" s="3">
        <v>42906.6875</v>
      </c>
      <c r="J9248">
        <v>6</v>
      </c>
      <c r="K9248">
        <v>10</v>
      </c>
      <c r="L9248" t="s">
        <v>50</v>
      </c>
      <c r="M9248" t="s">
        <v>50</v>
      </c>
      <c r="N9248" t="s">
        <v>32</v>
      </c>
      <c r="O9248">
        <v>57427</v>
      </c>
      <c r="P9248">
        <v>5839.65</v>
      </c>
      <c r="Q9248">
        <v>0</v>
      </c>
      <c r="R9248">
        <v>0</v>
      </c>
      <c r="S9248">
        <v>0</v>
      </c>
      <c r="T9248">
        <v>5839.65</v>
      </c>
      <c r="U9248" t="s">
        <v>38</v>
      </c>
      <c r="V9248" t="s">
        <v>34</v>
      </c>
      <c r="W9248">
        <v>82</v>
      </c>
    </row>
    <row r="9249" spans="1:23" x14ac:dyDescent="0.2">
      <c r="A9249" s="4">
        <f t="shared" si="289"/>
        <v>6</v>
      </c>
      <c r="B9249">
        <v>2017</v>
      </c>
      <c r="C9249" t="str">
        <f t="shared" si="290"/>
        <v>280225019525</v>
      </c>
      <c r="D9249">
        <v>280</v>
      </c>
      <c r="E9249">
        <v>2250</v>
      </c>
      <c r="F9249">
        <v>19525</v>
      </c>
      <c r="G9249">
        <v>10247</v>
      </c>
      <c r="H9249" s="3">
        <v>42890.696527777778</v>
      </c>
      <c r="I9249" s="3">
        <v>42893.76458333333</v>
      </c>
      <c r="J9249">
        <v>6</v>
      </c>
      <c r="K9249">
        <v>3</v>
      </c>
      <c r="L9249" t="s">
        <v>41</v>
      </c>
      <c r="M9249" t="s">
        <v>41</v>
      </c>
      <c r="N9249" t="s">
        <v>42</v>
      </c>
      <c r="O9249">
        <v>19822.03</v>
      </c>
      <c r="P9249">
        <v>5747.1</v>
      </c>
      <c r="Q9249">
        <v>4534.8999999999996</v>
      </c>
      <c r="R9249">
        <v>0</v>
      </c>
      <c r="S9249">
        <v>4534.8999999999996</v>
      </c>
      <c r="T9249">
        <v>1212.2</v>
      </c>
      <c r="U9249" t="s">
        <v>38</v>
      </c>
      <c r="V9249" t="s">
        <v>39</v>
      </c>
      <c r="W9249">
        <v>77</v>
      </c>
    </row>
    <row r="9250" spans="1:23" x14ac:dyDescent="0.2">
      <c r="A9250" s="4">
        <f t="shared" si="289"/>
        <v>6</v>
      </c>
      <c r="B9250">
        <v>2017</v>
      </c>
      <c r="C9250" t="str">
        <f t="shared" si="290"/>
        <v>280225019525</v>
      </c>
      <c r="D9250">
        <v>280</v>
      </c>
      <c r="E9250">
        <v>2250</v>
      </c>
      <c r="F9250">
        <v>19525</v>
      </c>
      <c r="G9250">
        <v>10248</v>
      </c>
      <c r="H9250" s="3">
        <v>42898.362500000003</v>
      </c>
      <c r="I9250" s="3">
        <v>42904.503472222219</v>
      </c>
      <c r="J9250">
        <v>6</v>
      </c>
      <c r="K9250">
        <v>6</v>
      </c>
      <c r="L9250" t="s">
        <v>50</v>
      </c>
      <c r="M9250" t="s">
        <v>41</v>
      </c>
      <c r="N9250" t="s">
        <v>26</v>
      </c>
      <c r="O9250">
        <v>24300</v>
      </c>
      <c r="P9250">
        <v>5308.89</v>
      </c>
      <c r="Q9250">
        <v>0</v>
      </c>
      <c r="R9250">
        <v>0</v>
      </c>
      <c r="S9250">
        <v>0</v>
      </c>
      <c r="T9250">
        <v>5308.89</v>
      </c>
      <c r="U9250" t="s">
        <v>38</v>
      </c>
      <c r="V9250" t="s">
        <v>30</v>
      </c>
      <c r="W9250">
        <v>49</v>
      </c>
    </row>
    <row r="9251" spans="1:23" x14ac:dyDescent="0.2">
      <c r="A9251" s="4">
        <f t="shared" si="289"/>
        <v>6</v>
      </c>
      <c r="B9251">
        <v>2017</v>
      </c>
      <c r="C9251" t="str">
        <f t="shared" si="290"/>
        <v>280225019525</v>
      </c>
      <c r="D9251">
        <v>280</v>
      </c>
      <c r="E9251">
        <v>2250</v>
      </c>
      <c r="F9251">
        <v>19525</v>
      </c>
      <c r="G9251">
        <v>10249</v>
      </c>
      <c r="H9251" s="3">
        <v>42893.254861111112</v>
      </c>
      <c r="I9251" s="3">
        <v>42899.725694444445</v>
      </c>
      <c r="J9251">
        <v>6</v>
      </c>
      <c r="K9251">
        <v>6</v>
      </c>
      <c r="L9251" t="s">
        <v>37</v>
      </c>
      <c r="M9251" t="s">
        <v>37</v>
      </c>
      <c r="N9251" t="s">
        <v>26</v>
      </c>
      <c r="O9251">
        <v>66970</v>
      </c>
      <c r="P9251">
        <v>39506</v>
      </c>
      <c r="Q9251">
        <v>0</v>
      </c>
      <c r="R9251">
        <v>0</v>
      </c>
      <c r="S9251">
        <v>0</v>
      </c>
      <c r="T9251">
        <v>39506</v>
      </c>
      <c r="U9251" t="s">
        <v>47</v>
      </c>
      <c r="V9251" t="s">
        <v>35</v>
      </c>
      <c r="W9251">
        <v>50</v>
      </c>
    </row>
    <row r="9252" spans="1:23" x14ac:dyDescent="0.2">
      <c r="A9252" s="4">
        <f t="shared" si="289"/>
        <v>6</v>
      </c>
      <c r="B9252">
        <v>2017</v>
      </c>
      <c r="C9252" t="str">
        <f t="shared" si="290"/>
        <v>280225019525</v>
      </c>
      <c r="D9252">
        <v>280</v>
      </c>
      <c r="E9252">
        <v>2250</v>
      </c>
      <c r="F9252">
        <v>19525</v>
      </c>
      <c r="G9252">
        <v>10250</v>
      </c>
      <c r="H9252" s="3">
        <v>42896.788194444445</v>
      </c>
      <c r="I9252" s="3">
        <v>42898.722222222219</v>
      </c>
      <c r="J9252">
        <v>6</v>
      </c>
      <c r="K9252">
        <v>2</v>
      </c>
      <c r="L9252" t="s">
        <v>50</v>
      </c>
      <c r="M9252" t="s">
        <v>50</v>
      </c>
      <c r="N9252" t="s">
        <v>42</v>
      </c>
      <c r="O9252">
        <v>16062</v>
      </c>
      <c r="P9252">
        <v>9113.2800000000007</v>
      </c>
      <c r="Q9252">
        <v>7797.28</v>
      </c>
      <c r="R9252">
        <v>0</v>
      </c>
      <c r="S9252">
        <v>7797.28</v>
      </c>
      <c r="T9252">
        <v>1316</v>
      </c>
      <c r="U9252" t="s">
        <v>38</v>
      </c>
      <c r="V9252" t="s">
        <v>34</v>
      </c>
      <c r="W9252">
        <v>70</v>
      </c>
    </row>
    <row r="9253" spans="1:23" x14ac:dyDescent="0.2">
      <c r="A9253" s="4">
        <f t="shared" si="289"/>
        <v>6</v>
      </c>
      <c r="B9253">
        <v>2017</v>
      </c>
      <c r="C9253" t="str">
        <f t="shared" si="290"/>
        <v>280225019525</v>
      </c>
      <c r="D9253">
        <v>280</v>
      </c>
      <c r="E9253">
        <v>2250</v>
      </c>
      <c r="F9253">
        <v>19525</v>
      </c>
      <c r="G9253">
        <v>10251</v>
      </c>
      <c r="H9253" s="3">
        <v>42889.770833333336</v>
      </c>
      <c r="I9253" s="3">
        <v>42892.513888888891</v>
      </c>
      <c r="J9253">
        <v>6</v>
      </c>
      <c r="K9253">
        <v>3</v>
      </c>
      <c r="L9253" t="s">
        <v>25</v>
      </c>
      <c r="M9253" t="s">
        <v>25</v>
      </c>
      <c r="N9253" t="s">
        <v>26</v>
      </c>
      <c r="O9253">
        <v>18702</v>
      </c>
      <c r="P9253">
        <v>4121.95</v>
      </c>
      <c r="Q9253">
        <v>4121.95</v>
      </c>
      <c r="R9253">
        <v>0</v>
      </c>
      <c r="S9253">
        <v>4121.95</v>
      </c>
      <c r="T9253">
        <v>0</v>
      </c>
      <c r="U9253" t="s">
        <v>27</v>
      </c>
      <c r="V9253" t="s">
        <v>30</v>
      </c>
      <c r="W9253">
        <v>30</v>
      </c>
    </row>
    <row r="9254" spans="1:23" x14ac:dyDescent="0.2">
      <c r="A9254" s="4">
        <f t="shared" si="289"/>
        <v>6</v>
      </c>
      <c r="B9254">
        <v>2017</v>
      </c>
      <c r="C9254" t="str">
        <f t="shared" si="290"/>
        <v>280225019525</v>
      </c>
      <c r="D9254">
        <v>280</v>
      </c>
      <c r="E9254">
        <v>2250</v>
      </c>
      <c r="F9254">
        <v>19525</v>
      </c>
      <c r="G9254">
        <v>10252</v>
      </c>
      <c r="H9254" s="3">
        <v>42892.477777777778</v>
      </c>
      <c r="I9254" s="3">
        <v>42894.815972222219</v>
      </c>
      <c r="J9254">
        <v>6</v>
      </c>
      <c r="K9254">
        <v>2</v>
      </c>
      <c r="L9254" t="s">
        <v>37</v>
      </c>
      <c r="M9254" t="s">
        <v>37</v>
      </c>
      <c r="N9254" t="s">
        <v>26</v>
      </c>
      <c r="O9254">
        <v>49209</v>
      </c>
      <c r="P9254">
        <v>9610.3799999999992</v>
      </c>
      <c r="Q9254">
        <v>0</v>
      </c>
      <c r="R9254">
        <v>0</v>
      </c>
      <c r="S9254">
        <v>0</v>
      </c>
      <c r="T9254">
        <v>9610.3799999999992</v>
      </c>
      <c r="U9254" t="s">
        <v>51</v>
      </c>
      <c r="V9254" t="s">
        <v>30</v>
      </c>
      <c r="W9254">
        <v>63</v>
      </c>
    </row>
    <row r="9255" spans="1:23" x14ac:dyDescent="0.2">
      <c r="A9255" s="4">
        <f t="shared" si="289"/>
        <v>6</v>
      </c>
      <c r="B9255">
        <v>2017</v>
      </c>
      <c r="C9255" t="str">
        <f t="shared" si="290"/>
        <v>280225019525</v>
      </c>
      <c r="D9255">
        <v>280</v>
      </c>
      <c r="E9255">
        <v>2250</v>
      </c>
      <c r="F9255">
        <v>19525</v>
      </c>
      <c r="G9255">
        <v>10253</v>
      </c>
      <c r="H9255" s="3">
        <v>42899.786805555559</v>
      </c>
      <c r="I9255" s="3">
        <v>42900.791666666664</v>
      </c>
      <c r="J9255">
        <v>6</v>
      </c>
      <c r="K9255">
        <v>1</v>
      </c>
      <c r="L9255" t="s">
        <v>41</v>
      </c>
      <c r="M9255" t="s">
        <v>41</v>
      </c>
      <c r="N9255" t="s">
        <v>26</v>
      </c>
      <c r="O9255">
        <v>8565</v>
      </c>
      <c r="P9255">
        <v>16577.919999999998</v>
      </c>
      <c r="Q9255">
        <v>0</v>
      </c>
      <c r="R9255">
        <v>0</v>
      </c>
      <c r="S9255">
        <v>0</v>
      </c>
      <c r="T9255">
        <v>16577.919999999998</v>
      </c>
      <c r="U9255" t="s">
        <v>38</v>
      </c>
      <c r="V9255" t="s">
        <v>65</v>
      </c>
      <c r="W9255">
        <v>35</v>
      </c>
    </row>
    <row r="9256" spans="1:23" x14ac:dyDescent="0.2">
      <c r="A9256" s="4">
        <f t="shared" si="289"/>
        <v>6</v>
      </c>
      <c r="B9256">
        <v>2017</v>
      </c>
      <c r="C9256" t="str">
        <f t="shared" si="290"/>
        <v>280225019525</v>
      </c>
      <c r="D9256">
        <v>280</v>
      </c>
      <c r="E9256">
        <v>2250</v>
      </c>
      <c r="F9256">
        <v>19525</v>
      </c>
      <c r="G9256">
        <v>10254</v>
      </c>
      <c r="H9256" s="3">
        <v>42890.347222222219</v>
      </c>
      <c r="I9256" s="3">
        <v>42893.65625</v>
      </c>
      <c r="J9256">
        <v>6</v>
      </c>
      <c r="K9256">
        <v>3</v>
      </c>
      <c r="L9256" t="s">
        <v>37</v>
      </c>
      <c r="M9256" t="s">
        <v>37</v>
      </c>
      <c r="N9256" t="s">
        <v>32</v>
      </c>
      <c r="O9256">
        <v>22160</v>
      </c>
      <c r="P9256">
        <v>11239.06</v>
      </c>
      <c r="Q9256">
        <v>11239.06</v>
      </c>
      <c r="R9256">
        <v>0</v>
      </c>
      <c r="S9256">
        <v>11239.06</v>
      </c>
      <c r="T9256">
        <v>0</v>
      </c>
      <c r="U9256" t="s">
        <v>38</v>
      </c>
      <c r="V9256" t="s">
        <v>34</v>
      </c>
      <c r="W9256">
        <v>87</v>
      </c>
    </row>
    <row r="9257" spans="1:23" x14ac:dyDescent="0.2">
      <c r="A9257" s="4">
        <f t="shared" si="289"/>
        <v>6</v>
      </c>
      <c r="B9257">
        <v>2017</v>
      </c>
      <c r="C9257" t="str">
        <f t="shared" si="290"/>
        <v>280225019525</v>
      </c>
      <c r="D9257">
        <v>280</v>
      </c>
      <c r="E9257">
        <v>2250</v>
      </c>
      <c r="F9257">
        <v>19525</v>
      </c>
      <c r="G9257">
        <v>10255</v>
      </c>
      <c r="H9257" s="3">
        <v>42891.344444444447</v>
      </c>
      <c r="I9257" s="3">
        <v>42895.606249999997</v>
      </c>
      <c r="J9257">
        <v>6</v>
      </c>
      <c r="K9257">
        <v>4</v>
      </c>
      <c r="L9257" t="s">
        <v>24</v>
      </c>
      <c r="M9257" t="s">
        <v>25</v>
      </c>
      <c r="N9257" t="s">
        <v>26</v>
      </c>
      <c r="O9257">
        <v>21779</v>
      </c>
      <c r="P9257">
        <v>5595.86</v>
      </c>
      <c r="Q9257">
        <v>5595.86</v>
      </c>
      <c r="R9257">
        <v>0</v>
      </c>
      <c r="S9257">
        <v>5595.86</v>
      </c>
      <c r="T9257">
        <v>0</v>
      </c>
      <c r="U9257" t="s">
        <v>27</v>
      </c>
      <c r="V9257" t="s">
        <v>30</v>
      </c>
      <c r="W9257">
        <v>31</v>
      </c>
    </row>
    <row r="9258" spans="1:23" x14ac:dyDescent="0.2">
      <c r="A9258" s="4">
        <f t="shared" si="289"/>
        <v>6</v>
      </c>
      <c r="B9258">
        <v>2017</v>
      </c>
      <c r="C9258" t="str">
        <f t="shared" si="290"/>
        <v>280225019525</v>
      </c>
      <c r="D9258">
        <v>280</v>
      </c>
      <c r="E9258">
        <v>2250</v>
      </c>
      <c r="F9258">
        <v>19525</v>
      </c>
      <c r="G9258">
        <v>10256</v>
      </c>
      <c r="H9258" s="3">
        <v>42889.918055555558</v>
      </c>
      <c r="I9258" s="3">
        <v>42893.817361111112</v>
      </c>
      <c r="J9258">
        <v>6</v>
      </c>
      <c r="K9258">
        <v>4</v>
      </c>
      <c r="L9258" t="s">
        <v>41</v>
      </c>
      <c r="M9258" t="s">
        <v>41</v>
      </c>
      <c r="N9258" t="s">
        <v>26</v>
      </c>
      <c r="O9258">
        <v>44642</v>
      </c>
      <c r="P9258">
        <v>44642</v>
      </c>
      <c r="Q9258">
        <v>0</v>
      </c>
      <c r="R9258">
        <v>0</v>
      </c>
      <c r="S9258">
        <v>0</v>
      </c>
      <c r="T9258">
        <v>44642</v>
      </c>
      <c r="U9258" t="s">
        <v>47</v>
      </c>
      <c r="V9258" t="s">
        <v>77</v>
      </c>
      <c r="W9258">
        <v>35</v>
      </c>
    </row>
    <row r="9259" spans="1:23" x14ac:dyDescent="0.2">
      <c r="A9259" s="4">
        <f t="shared" si="289"/>
        <v>6</v>
      </c>
      <c r="B9259">
        <v>2017</v>
      </c>
      <c r="C9259" t="str">
        <f t="shared" si="290"/>
        <v>280225019525</v>
      </c>
      <c r="D9259">
        <v>280</v>
      </c>
      <c r="E9259">
        <v>2250</v>
      </c>
      <c r="F9259">
        <v>19525</v>
      </c>
      <c r="G9259">
        <v>10257</v>
      </c>
      <c r="H9259" s="3">
        <v>42890.155555555553</v>
      </c>
      <c r="I9259" s="3">
        <v>42890.598611111112</v>
      </c>
      <c r="J9259">
        <v>6</v>
      </c>
      <c r="K9259">
        <v>0</v>
      </c>
      <c r="L9259" t="s">
        <v>37</v>
      </c>
      <c r="M9259" t="s">
        <v>37</v>
      </c>
      <c r="N9259" t="s">
        <v>26</v>
      </c>
      <c r="O9259">
        <v>31760</v>
      </c>
      <c r="P9259">
        <v>5660.11</v>
      </c>
      <c r="Q9259">
        <v>0</v>
      </c>
      <c r="R9259">
        <v>0</v>
      </c>
      <c r="S9259">
        <v>0</v>
      </c>
      <c r="T9259">
        <v>5660.11</v>
      </c>
      <c r="U9259" t="s">
        <v>47</v>
      </c>
      <c r="V9259" t="s">
        <v>30</v>
      </c>
      <c r="W9259">
        <v>19</v>
      </c>
    </row>
    <row r="9260" spans="1:23" x14ac:dyDescent="0.2">
      <c r="A9260" s="4">
        <f t="shared" si="289"/>
        <v>6</v>
      </c>
      <c r="B9260">
        <v>2017</v>
      </c>
      <c r="C9260" t="str">
        <f t="shared" si="290"/>
        <v>280225019525</v>
      </c>
      <c r="D9260">
        <v>280</v>
      </c>
      <c r="E9260">
        <v>2250</v>
      </c>
      <c r="F9260">
        <v>19525</v>
      </c>
      <c r="G9260">
        <v>10258</v>
      </c>
      <c r="H9260" s="3">
        <v>42896.884722222225</v>
      </c>
      <c r="I9260" s="3">
        <v>42897.5</v>
      </c>
      <c r="J9260">
        <v>6</v>
      </c>
      <c r="K9260">
        <v>1</v>
      </c>
      <c r="L9260" t="s">
        <v>50</v>
      </c>
      <c r="M9260" t="s">
        <v>50</v>
      </c>
      <c r="N9260" t="s">
        <v>26</v>
      </c>
      <c r="O9260">
        <v>6318</v>
      </c>
      <c r="P9260">
        <v>6318</v>
      </c>
      <c r="Q9260">
        <v>6018</v>
      </c>
      <c r="R9260">
        <v>0</v>
      </c>
      <c r="S9260">
        <v>6018</v>
      </c>
      <c r="T9260">
        <v>300</v>
      </c>
      <c r="U9260" t="s">
        <v>38</v>
      </c>
      <c r="V9260" t="s">
        <v>35</v>
      </c>
      <c r="W9260">
        <v>53</v>
      </c>
    </row>
    <row r="9261" spans="1:23" x14ac:dyDescent="0.2">
      <c r="A9261" s="4">
        <f t="shared" si="289"/>
        <v>6</v>
      </c>
      <c r="B9261">
        <v>2017</v>
      </c>
      <c r="C9261" t="str">
        <f t="shared" si="290"/>
        <v>280225019525</v>
      </c>
      <c r="D9261">
        <v>280</v>
      </c>
      <c r="E9261">
        <v>2250</v>
      </c>
      <c r="F9261">
        <v>19525</v>
      </c>
      <c r="G9261">
        <v>10259</v>
      </c>
      <c r="H9261" s="3">
        <v>42912.234027777777</v>
      </c>
      <c r="I9261" s="3">
        <v>42915.504861111112</v>
      </c>
      <c r="J9261">
        <v>6</v>
      </c>
      <c r="K9261">
        <v>3</v>
      </c>
      <c r="L9261" t="s">
        <v>31</v>
      </c>
      <c r="M9261" t="s">
        <v>31</v>
      </c>
      <c r="N9261" t="s">
        <v>42</v>
      </c>
      <c r="O9261">
        <v>50928</v>
      </c>
      <c r="P9261">
        <v>16511.12</v>
      </c>
      <c r="Q9261">
        <v>0</v>
      </c>
      <c r="R9261">
        <v>0</v>
      </c>
      <c r="S9261">
        <v>0</v>
      </c>
      <c r="T9261">
        <v>16511.12</v>
      </c>
      <c r="U9261" t="s">
        <v>33</v>
      </c>
      <c r="V9261" t="s">
        <v>68</v>
      </c>
      <c r="W9261">
        <v>62</v>
      </c>
    </row>
    <row r="9262" spans="1:23" x14ac:dyDescent="0.2">
      <c r="A9262" s="4">
        <f t="shared" si="289"/>
        <v>6</v>
      </c>
      <c r="B9262">
        <v>2017</v>
      </c>
      <c r="C9262" t="str">
        <f t="shared" si="290"/>
        <v>280225019525</v>
      </c>
      <c r="D9262">
        <v>280</v>
      </c>
      <c r="E9262">
        <v>2250</v>
      </c>
      <c r="F9262">
        <v>19525</v>
      </c>
      <c r="G9262">
        <v>10260</v>
      </c>
      <c r="H9262" s="3">
        <v>42896.762499999997</v>
      </c>
      <c r="I9262" s="3">
        <v>42908.496527777781</v>
      </c>
      <c r="J9262">
        <v>6</v>
      </c>
      <c r="K9262">
        <v>12</v>
      </c>
      <c r="L9262" t="s">
        <v>44</v>
      </c>
      <c r="M9262" t="s">
        <v>44</v>
      </c>
      <c r="N9262" t="s">
        <v>32</v>
      </c>
      <c r="O9262">
        <v>73018</v>
      </c>
      <c r="P9262">
        <v>13320.53</v>
      </c>
      <c r="Q9262">
        <v>0</v>
      </c>
      <c r="R9262">
        <v>0</v>
      </c>
      <c r="S9262">
        <v>0</v>
      </c>
      <c r="T9262">
        <v>13320.53</v>
      </c>
      <c r="U9262" t="s">
        <v>38</v>
      </c>
      <c r="V9262" t="s">
        <v>45</v>
      </c>
      <c r="W9262">
        <v>85</v>
      </c>
    </row>
    <row r="9263" spans="1:23" x14ac:dyDescent="0.2">
      <c r="A9263" s="4">
        <f t="shared" si="289"/>
        <v>6</v>
      </c>
      <c r="B9263">
        <v>2017</v>
      </c>
      <c r="C9263" t="str">
        <f t="shared" si="290"/>
        <v>280225019525</v>
      </c>
      <c r="D9263">
        <v>280</v>
      </c>
      <c r="E9263">
        <v>2250</v>
      </c>
      <c r="F9263">
        <v>19525</v>
      </c>
      <c r="G9263">
        <v>10261</v>
      </c>
      <c r="H9263" s="3">
        <v>42890.036111111112</v>
      </c>
      <c r="I9263" s="3">
        <v>42895.770833333336</v>
      </c>
      <c r="J9263">
        <v>6</v>
      </c>
      <c r="K9263">
        <v>5</v>
      </c>
      <c r="L9263" t="s">
        <v>48</v>
      </c>
      <c r="M9263" t="s">
        <v>50</v>
      </c>
      <c r="N9263" t="s">
        <v>42</v>
      </c>
      <c r="O9263">
        <v>28771</v>
      </c>
      <c r="P9263">
        <v>6798.53</v>
      </c>
      <c r="Q9263">
        <v>0</v>
      </c>
      <c r="R9263">
        <v>0</v>
      </c>
      <c r="S9263">
        <v>0</v>
      </c>
      <c r="T9263">
        <v>6798.53</v>
      </c>
      <c r="U9263" t="s">
        <v>38</v>
      </c>
      <c r="V9263" t="s">
        <v>30</v>
      </c>
      <c r="W9263">
        <v>38</v>
      </c>
    </row>
    <row r="9264" spans="1:23" x14ac:dyDescent="0.2">
      <c r="A9264" s="4">
        <f t="shared" si="289"/>
        <v>6</v>
      </c>
      <c r="B9264">
        <v>2017</v>
      </c>
      <c r="C9264" t="str">
        <f t="shared" si="290"/>
        <v>280225019525</v>
      </c>
      <c r="D9264">
        <v>280</v>
      </c>
      <c r="E9264">
        <v>2250</v>
      </c>
      <c r="F9264">
        <v>19525</v>
      </c>
      <c r="G9264">
        <v>10262</v>
      </c>
      <c r="H9264" s="3">
        <v>42905.238888888889</v>
      </c>
      <c r="I9264" s="3">
        <v>42906.818055555559</v>
      </c>
      <c r="J9264">
        <v>6</v>
      </c>
      <c r="K9264">
        <v>1</v>
      </c>
      <c r="L9264" t="s">
        <v>50</v>
      </c>
      <c r="M9264" t="s">
        <v>50</v>
      </c>
      <c r="N9264" t="s">
        <v>26</v>
      </c>
      <c r="O9264">
        <v>45903</v>
      </c>
      <c r="P9264">
        <v>30699.41</v>
      </c>
      <c r="Q9264">
        <v>0</v>
      </c>
      <c r="R9264">
        <v>0</v>
      </c>
      <c r="S9264">
        <v>0</v>
      </c>
      <c r="T9264">
        <v>30699.41</v>
      </c>
      <c r="U9264" t="s">
        <v>47</v>
      </c>
      <c r="V9264" t="s">
        <v>28</v>
      </c>
      <c r="W9264">
        <v>42</v>
      </c>
    </row>
    <row r="9265" spans="1:23" x14ac:dyDescent="0.2">
      <c r="A9265" s="4">
        <f t="shared" si="289"/>
        <v>6</v>
      </c>
      <c r="B9265">
        <v>2017</v>
      </c>
      <c r="C9265" t="str">
        <f t="shared" si="290"/>
        <v>280225019525</v>
      </c>
      <c r="D9265">
        <v>280</v>
      </c>
      <c r="E9265">
        <v>2250</v>
      </c>
      <c r="F9265">
        <v>19525</v>
      </c>
      <c r="G9265">
        <v>10263</v>
      </c>
      <c r="H9265" s="3">
        <v>42888.944444444445</v>
      </c>
      <c r="I9265" s="3">
        <v>42889.606944444444</v>
      </c>
      <c r="J9265">
        <v>6</v>
      </c>
      <c r="K9265">
        <v>1</v>
      </c>
      <c r="L9265" t="s">
        <v>31</v>
      </c>
      <c r="M9265" t="s">
        <v>31</v>
      </c>
      <c r="N9265" t="s">
        <v>26</v>
      </c>
      <c r="O9265">
        <v>8858</v>
      </c>
      <c r="P9265">
        <v>4126.3100000000004</v>
      </c>
      <c r="Q9265">
        <v>0</v>
      </c>
      <c r="R9265">
        <v>0</v>
      </c>
      <c r="S9265">
        <v>0</v>
      </c>
      <c r="T9265">
        <v>4126.3100000000004</v>
      </c>
      <c r="U9265" t="s">
        <v>38</v>
      </c>
      <c r="V9265" t="s">
        <v>30</v>
      </c>
      <c r="W9265">
        <v>43</v>
      </c>
    </row>
    <row r="9266" spans="1:23" x14ac:dyDescent="0.2">
      <c r="A9266" s="4">
        <f t="shared" si="289"/>
        <v>6</v>
      </c>
      <c r="B9266">
        <v>2017</v>
      </c>
      <c r="C9266" t="str">
        <f t="shared" si="290"/>
        <v>280225019525</v>
      </c>
      <c r="D9266">
        <v>280</v>
      </c>
      <c r="E9266">
        <v>2250</v>
      </c>
      <c r="F9266">
        <v>19525</v>
      </c>
      <c r="G9266">
        <v>10264</v>
      </c>
      <c r="H9266" s="3">
        <v>42889.558333333334</v>
      </c>
      <c r="I9266" s="3">
        <v>42895.574999999997</v>
      </c>
      <c r="J9266">
        <v>6</v>
      </c>
      <c r="K9266">
        <v>6</v>
      </c>
      <c r="L9266" t="s">
        <v>61</v>
      </c>
      <c r="M9266" t="s">
        <v>61</v>
      </c>
      <c r="N9266" t="s">
        <v>26</v>
      </c>
      <c r="O9266">
        <v>32564</v>
      </c>
      <c r="P9266">
        <v>7437.1</v>
      </c>
      <c r="Q9266">
        <v>5762.1</v>
      </c>
      <c r="R9266">
        <v>0</v>
      </c>
      <c r="S9266">
        <v>5762.1</v>
      </c>
      <c r="T9266">
        <v>1675</v>
      </c>
      <c r="U9266" t="s">
        <v>33</v>
      </c>
      <c r="V9266" t="s">
        <v>39</v>
      </c>
      <c r="W9266">
        <v>82</v>
      </c>
    </row>
    <row r="9267" spans="1:23" x14ac:dyDescent="0.2">
      <c r="A9267" s="4">
        <f t="shared" si="289"/>
        <v>6</v>
      </c>
      <c r="B9267">
        <v>2017</v>
      </c>
      <c r="C9267" t="str">
        <f t="shared" si="290"/>
        <v>280225019525</v>
      </c>
      <c r="D9267">
        <v>280</v>
      </c>
      <c r="E9267">
        <v>2250</v>
      </c>
      <c r="F9267">
        <v>19525</v>
      </c>
      <c r="G9267">
        <v>10265</v>
      </c>
      <c r="H9267" s="3">
        <v>42898.246527777781</v>
      </c>
      <c r="I9267" s="3">
        <v>42901.59097222222</v>
      </c>
      <c r="J9267">
        <v>6</v>
      </c>
      <c r="K9267">
        <v>3</v>
      </c>
      <c r="L9267" t="s">
        <v>43</v>
      </c>
      <c r="M9267" t="s">
        <v>31</v>
      </c>
      <c r="N9267" t="s">
        <v>42</v>
      </c>
      <c r="O9267">
        <v>92519</v>
      </c>
      <c r="P9267">
        <v>92519</v>
      </c>
      <c r="Q9267">
        <v>0</v>
      </c>
      <c r="R9267">
        <v>0</v>
      </c>
      <c r="S9267">
        <v>0</v>
      </c>
      <c r="T9267">
        <v>92519</v>
      </c>
      <c r="U9267" t="s">
        <v>33</v>
      </c>
      <c r="V9267" t="s">
        <v>35</v>
      </c>
      <c r="W9267">
        <v>63</v>
      </c>
    </row>
    <row r="9268" spans="1:23" x14ac:dyDescent="0.2">
      <c r="A9268" s="4">
        <f t="shared" si="289"/>
        <v>6</v>
      </c>
      <c r="B9268">
        <v>2017</v>
      </c>
      <c r="C9268" t="str">
        <f t="shared" si="290"/>
        <v>280225019525</v>
      </c>
      <c r="D9268">
        <v>280</v>
      </c>
      <c r="E9268">
        <v>2250</v>
      </c>
      <c r="F9268">
        <v>19525</v>
      </c>
      <c r="G9268">
        <v>10266</v>
      </c>
      <c r="H9268" s="3">
        <v>42896.95416666667</v>
      </c>
      <c r="I9268" s="3">
        <v>42902.78125</v>
      </c>
      <c r="J9268">
        <v>6</v>
      </c>
      <c r="K9268">
        <v>6</v>
      </c>
      <c r="L9268" t="s">
        <v>48</v>
      </c>
      <c r="M9268" t="s">
        <v>31</v>
      </c>
      <c r="N9268" t="s">
        <v>42</v>
      </c>
      <c r="O9268">
        <v>24517</v>
      </c>
      <c r="P9268">
        <v>24517</v>
      </c>
      <c r="Q9268">
        <v>0</v>
      </c>
      <c r="R9268">
        <v>0</v>
      </c>
      <c r="S9268">
        <v>0</v>
      </c>
      <c r="T9268">
        <v>24517</v>
      </c>
      <c r="U9268" t="s">
        <v>47</v>
      </c>
      <c r="V9268" t="s">
        <v>40</v>
      </c>
      <c r="W9268">
        <v>32</v>
      </c>
    </row>
    <row r="9269" spans="1:23" x14ac:dyDescent="0.2">
      <c r="A9269" s="4">
        <f t="shared" si="289"/>
        <v>6</v>
      </c>
      <c r="B9269">
        <v>2017</v>
      </c>
      <c r="C9269" t="str">
        <f t="shared" si="290"/>
        <v>280225019525</v>
      </c>
      <c r="D9269">
        <v>280</v>
      </c>
      <c r="E9269">
        <v>2250</v>
      </c>
      <c r="F9269">
        <v>19525</v>
      </c>
      <c r="G9269">
        <v>10267</v>
      </c>
      <c r="H9269" s="3">
        <v>42899.513194444444</v>
      </c>
      <c r="I9269" s="3">
        <v>42902.65625</v>
      </c>
      <c r="J9269">
        <v>6</v>
      </c>
      <c r="K9269">
        <v>3</v>
      </c>
      <c r="L9269" t="s">
        <v>44</v>
      </c>
      <c r="M9269" t="s">
        <v>37</v>
      </c>
      <c r="N9269" t="s">
        <v>32</v>
      </c>
      <c r="O9269">
        <v>25401.03</v>
      </c>
      <c r="P9269">
        <v>12306.93</v>
      </c>
      <c r="Q9269">
        <v>12306.93</v>
      </c>
      <c r="R9269">
        <v>0</v>
      </c>
      <c r="S9269">
        <v>12306.93</v>
      </c>
      <c r="T9269">
        <v>0</v>
      </c>
      <c r="U9269" t="s">
        <v>33</v>
      </c>
      <c r="V9269" t="s">
        <v>34</v>
      </c>
      <c r="W9269">
        <v>72</v>
      </c>
    </row>
    <row r="9270" spans="1:23" x14ac:dyDescent="0.2">
      <c r="A9270" s="4">
        <f t="shared" si="289"/>
        <v>6</v>
      </c>
      <c r="B9270">
        <v>2017</v>
      </c>
      <c r="C9270" t="str">
        <f t="shared" si="290"/>
        <v>280225019525</v>
      </c>
      <c r="D9270">
        <v>280</v>
      </c>
      <c r="E9270">
        <v>2250</v>
      </c>
      <c r="F9270">
        <v>19525</v>
      </c>
      <c r="G9270">
        <v>10268</v>
      </c>
      <c r="H9270" s="3">
        <v>42899.279861111114</v>
      </c>
      <c r="I9270" s="3">
        <v>42908.560416666667</v>
      </c>
      <c r="J9270">
        <v>6</v>
      </c>
      <c r="K9270">
        <v>9</v>
      </c>
      <c r="L9270" t="s">
        <v>54</v>
      </c>
      <c r="M9270" t="s">
        <v>44</v>
      </c>
      <c r="N9270" t="s">
        <v>42</v>
      </c>
      <c r="O9270">
        <v>77499</v>
      </c>
      <c r="P9270">
        <v>19304.79</v>
      </c>
      <c r="Q9270">
        <v>0</v>
      </c>
      <c r="R9270">
        <v>0</v>
      </c>
      <c r="S9270">
        <v>0</v>
      </c>
      <c r="T9270">
        <v>19304.79</v>
      </c>
      <c r="U9270" t="s">
        <v>58</v>
      </c>
      <c r="V9270" t="s">
        <v>45</v>
      </c>
      <c r="W9270">
        <v>81</v>
      </c>
    </row>
    <row r="9271" spans="1:23" x14ac:dyDescent="0.2">
      <c r="A9271" s="4">
        <f t="shared" si="289"/>
        <v>6</v>
      </c>
      <c r="B9271">
        <v>2017</v>
      </c>
      <c r="C9271" t="str">
        <f t="shared" si="290"/>
        <v>280225019525</v>
      </c>
      <c r="D9271">
        <v>280</v>
      </c>
      <c r="E9271">
        <v>2250</v>
      </c>
      <c r="F9271">
        <v>19525</v>
      </c>
      <c r="G9271">
        <v>10269</v>
      </c>
      <c r="H9271" s="3">
        <v>42891.506249999999</v>
      </c>
      <c r="I9271" s="3">
        <v>42891.681944444441</v>
      </c>
      <c r="J9271">
        <v>6</v>
      </c>
      <c r="K9271">
        <v>0</v>
      </c>
      <c r="L9271" t="s">
        <v>31</v>
      </c>
      <c r="M9271" t="s">
        <v>31</v>
      </c>
      <c r="N9271" t="s">
        <v>57</v>
      </c>
      <c r="O9271">
        <v>28565</v>
      </c>
      <c r="P9271">
        <v>4405.2</v>
      </c>
      <c r="Q9271">
        <v>4405.2</v>
      </c>
      <c r="R9271">
        <v>0</v>
      </c>
      <c r="S9271">
        <v>4405.2</v>
      </c>
      <c r="T9271">
        <v>0</v>
      </c>
      <c r="U9271" t="s">
        <v>38</v>
      </c>
      <c r="V9271" t="s">
        <v>34</v>
      </c>
      <c r="W9271">
        <v>88</v>
      </c>
    </row>
    <row r="9272" spans="1:23" x14ac:dyDescent="0.2">
      <c r="A9272" s="4">
        <f t="shared" si="289"/>
        <v>6</v>
      </c>
      <c r="B9272">
        <v>2017</v>
      </c>
      <c r="C9272" t="str">
        <f t="shared" si="290"/>
        <v>280225019525</v>
      </c>
      <c r="D9272">
        <v>280</v>
      </c>
      <c r="E9272">
        <v>2250</v>
      </c>
      <c r="F9272">
        <v>19525</v>
      </c>
      <c r="G9272">
        <v>10270</v>
      </c>
      <c r="H9272" s="3">
        <v>42889.879861111112</v>
      </c>
      <c r="I9272" s="3">
        <v>42894.434027777781</v>
      </c>
      <c r="J9272">
        <v>6</v>
      </c>
      <c r="K9272">
        <v>5</v>
      </c>
      <c r="L9272" t="s">
        <v>41</v>
      </c>
      <c r="M9272" t="s">
        <v>41</v>
      </c>
      <c r="N9272" t="s">
        <v>32</v>
      </c>
      <c r="O9272">
        <v>26129</v>
      </c>
      <c r="P9272">
        <v>5222.91</v>
      </c>
      <c r="Q9272">
        <v>3547.91</v>
      </c>
      <c r="R9272">
        <v>0</v>
      </c>
      <c r="S9272">
        <v>3547.91</v>
      </c>
      <c r="T9272">
        <v>1675</v>
      </c>
      <c r="U9272" t="s">
        <v>38</v>
      </c>
      <c r="V9272" t="s">
        <v>39</v>
      </c>
      <c r="W9272">
        <v>93</v>
      </c>
    </row>
    <row r="9273" spans="1:23" x14ac:dyDescent="0.2">
      <c r="A9273" s="4">
        <f t="shared" si="289"/>
        <v>6</v>
      </c>
      <c r="B9273">
        <v>2017</v>
      </c>
      <c r="C9273" t="str">
        <f t="shared" si="290"/>
        <v>280225019525</v>
      </c>
      <c r="D9273">
        <v>280</v>
      </c>
      <c r="E9273">
        <v>2250</v>
      </c>
      <c r="F9273">
        <v>19525</v>
      </c>
      <c r="G9273">
        <v>10271</v>
      </c>
      <c r="H9273" s="3">
        <v>42890.147222222222</v>
      </c>
      <c r="I9273" s="3">
        <v>42894.556250000001</v>
      </c>
      <c r="J9273">
        <v>6</v>
      </c>
      <c r="K9273">
        <v>4</v>
      </c>
      <c r="L9273" t="s">
        <v>54</v>
      </c>
      <c r="M9273" t="s">
        <v>37</v>
      </c>
      <c r="N9273" t="s">
        <v>26</v>
      </c>
      <c r="O9273">
        <v>120385</v>
      </c>
      <c r="P9273">
        <v>18587.36</v>
      </c>
      <c r="Q9273">
        <v>0</v>
      </c>
      <c r="R9273">
        <v>0</v>
      </c>
      <c r="S9273">
        <v>0</v>
      </c>
      <c r="T9273">
        <v>18587.36</v>
      </c>
      <c r="U9273" t="s">
        <v>38</v>
      </c>
      <c r="V9273" t="s">
        <v>36</v>
      </c>
      <c r="W9273">
        <v>49</v>
      </c>
    </row>
    <row r="9274" spans="1:23" x14ac:dyDescent="0.2">
      <c r="A9274" s="4">
        <f t="shared" si="289"/>
        <v>6</v>
      </c>
      <c r="B9274">
        <v>2017</v>
      </c>
      <c r="C9274" t="str">
        <f t="shared" si="290"/>
        <v>280225019525</v>
      </c>
      <c r="D9274">
        <v>280</v>
      </c>
      <c r="E9274">
        <v>2250</v>
      </c>
      <c r="F9274">
        <v>19525</v>
      </c>
      <c r="G9274">
        <v>10272</v>
      </c>
      <c r="H9274" s="3">
        <v>42897.60833333333</v>
      </c>
      <c r="I9274" s="3">
        <v>42900.819444444445</v>
      </c>
      <c r="J9274">
        <v>6</v>
      </c>
      <c r="K9274">
        <v>3</v>
      </c>
      <c r="L9274" t="s">
        <v>41</v>
      </c>
      <c r="M9274" t="s">
        <v>41</v>
      </c>
      <c r="N9274" t="s">
        <v>42</v>
      </c>
      <c r="O9274">
        <v>27420</v>
      </c>
      <c r="P9274">
        <v>4709.95</v>
      </c>
      <c r="Q9274">
        <v>3393.95</v>
      </c>
      <c r="R9274">
        <v>0</v>
      </c>
      <c r="S9274">
        <v>3393.95</v>
      </c>
      <c r="T9274">
        <v>1316</v>
      </c>
      <c r="U9274" t="s">
        <v>38</v>
      </c>
      <c r="V9274" t="s">
        <v>34</v>
      </c>
      <c r="W9274">
        <v>59</v>
      </c>
    </row>
    <row r="9275" spans="1:23" x14ac:dyDescent="0.2">
      <c r="A9275" s="4">
        <f t="shared" si="289"/>
        <v>6</v>
      </c>
      <c r="B9275">
        <v>2017</v>
      </c>
      <c r="C9275" t="str">
        <f t="shared" si="290"/>
        <v>280225019525</v>
      </c>
      <c r="D9275">
        <v>280</v>
      </c>
      <c r="E9275">
        <v>2250</v>
      </c>
      <c r="F9275">
        <v>19525</v>
      </c>
      <c r="G9275">
        <v>10273</v>
      </c>
      <c r="H9275" s="3">
        <v>42889.875694444447</v>
      </c>
      <c r="I9275" s="3">
        <v>42891.713194444441</v>
      </c>
      <c r="J9275">
        <v>6</v>
      </c>
      <c r="K9275">
        <v>2</v>
      </c>
      <c r="L9275" t="s">
        <v>54</v>
      </c>
      <c r="M9275" t="s">
        <v>50</v>
      </c>
      <c r="N9275" t="s">
        <v>42</v>
      </c>
      <c r="O9275">
        <v>60840</v>
      </c>
      <c r="P9275">
        <v>15747.01</v>
      </c>
      <c r="Q9275">
        <v>15747.01</v>
      </c>
      <c r="R9275">
        <v>0</v>
      </c>
      <c r="S9275">
        <v>15747.01</v>
      </c>
      <c r="T9275">
        <v>0</v>
      </c>
      <c r="U9275" t="s">
        <v>58</v>
      </c>
      <c r="V9275" t="s">
        <v>34</v>
      </c>
      <c r="W9275">
        <v>87</v>
      </c>
    </row>
    <row r="9276" spans="1:23" x14ac:dyDescent="0.2">
      <c r="A9276" s="4">
        <f t="shared" si="289"/>
        <v>6</v>
      </c>
      <c r="B9276">
        <v>2017</v>
      </c>
      <c r="C9276" t="str">
        <f t="shared" si="290"/>
        <v>280225019525</v>
      </c>
      <c r="D9276">
        <v>280</v>
      </c>
      <c r="E9276">
        <v>2250</v>
      </c>
      <c r="F9276">
        <v>19525</v>
      </c>
      <c r="G9276">
        <v>10274</v>
      </c>
      <c r="H9276" s="3">
        <v>42896.76458333333</v>
      </c>
      <c r="I9276" s="3">
        <v>42898.617361111108</v>
      </c>
      <c r="J9276">
        <v>6</v>
      </c>
      <c r="K9276">
        <v>2</v>
      </c>
      <c r="L9276" t="s">
        <v>50</v>
      </c>
      <c r="M9276" t="s">
        <v>50</v>
      </c>
      <c r="N9276" t="s">
        <v>26</v>
      </c>
      <c r="O9276">
        <v>18763</v>
      </c>
      <c r="P9276">
        <v>7084.27</v>
      </c>
      <c r="Q9276">
        <v>6884.27</v>
      </c>
      <c r="R9276">
        <v>0</v>
      </c>
      <c r="S9276">
        <v>6884.27</v>
      </c>
      <c r="T9276">
        <v>200</v>
      </c>
      <c r="U9276" t="s">
        <v>38</v>
      </c>
      <c r="V9276" t="s">
        <v>39</v>
      </c>
      <c r="W9276">
        <v>70</v>
      </c>
    </row>
    <row r="9277" spans="1:23" x14ac:dyDescent="0.2">
      <c r="A9277" s="4">
        <f t="shared" si="289"/>
        <v>6</v>
      </c>
      <c r="B9277">
        <v>2017</v>
      </c>
      <c r="C9277" t="str">
        <f t="shared" si="290"/>
        <v>280225019525</v>
      </c>
      <c r="D9277">
        <v>280</v>
      </c>
      <c r="E9277">
        <v>2250</v>
      </c>
      <c r="F9277">
        <v>19525</v>
      </c>
      <c r="G9277">
        <v>10275</v>
      </c>
      <c r="H9277" s="3">
        <v>42908.584027777775</v>
      </c>
      <c r="I9277" s="3">
        <v>42909.657638888886</v>
      </c>
      <c r="J9277">
        <v>6</v>
      </c>
      <c r="K9277">
        <v>1</v>
      </c>
      <c r="L9277" t="s">
        <v>41</v>
      </c>
      <c r="M9277" t="s">
        <v>41</v>
      </c>
      <c r="N9277" t="s">
        <v>26</v>
      </c>
      <c r="O9277">
        <v>56974</v>
      </c>
      <c r="P9277">
        <v>23306.78</v>
      </c>
      <c r="Q9277">
        <v>0</v>
      </c>
      <c r="R9277">
        <v>0</v>
      </c>
      <c r="S9277">
        <v>0</v>
      </c>
      <c r="T9277">
        <v>23306.78</v>
      </c>
      <c r="U9277" t="s">
        <v>58</v>
      </c>
      <c r="V9277" t="s">
        <v>34</v>
      </c>
      <c r="W9277">
        <v>89</v>
      </c>
    </row>
    <row r="9278" spans="1:23" x14ac:dyDescent="0.2">
      <c r="A9278" s="4">
        <f t="shared" si="289"/>
        <v>6</v>
      </c>
      <c r="B9278">
        <v>2017</v>
      </c>
      <c r="C9278" t="str">
        <f t="shared" si="290"/>
        <v>280225019525</v>
      </c>
      <c r="D9278">
        <v>280</v>
      </c>
      <c r="E9278">
        <v>2250</v>
      </c>
      <c r="F9278">
        <v>19525</v>
      </c>
      <c r="G9278">
        <v>10276</v>
      </c>
      <c r="H9278" s="3">
        <v>42899.849305555559</v>
      </c>
      <c r="I9278" s="3">
        <v>42903.717361111114</v>
      </c>
      <c r="J9278">
        <v>6</v>
      </c>
      <c r="K9278">
        <v>4</v>
      </c>
      <c r="L9278" t="s">
        <v>50</v>
      </c>
      <c r="M9278" t="s">
        <v>50</v>
      </c>
      <c r="N9278" t="s">
        <v>26</v>
      </c>
      <c r="O9278">
        <v>28153</v>
      </c>
      <c r="P9278">
        <v>6845.58</v>
      </c>
      <c r="Q9278">
        <v>6845.58</v>
      </c>
      <c r="R9278">
        <v>0</v>
      </c>
      <c r="S9278">
        <v>6845.58</v>
      </c>
      <c r="T9278">
        <v>0</v>
      </c>
      <c r="U9278" t="s">
        <v>38</v>
      </c>
      <c r="V9278" t="s">
        <v>30</v>
      </c>
      <c r="W9278">
        <v>44</v>
      </c>
    </row>
    <row r="9279" spans="1:23" x14ac:dyDescent="0.2">
      <c r="A9279" s="4">
        <f t="shared" si="289"/>
        <v>6</v>
      </c>
      <c r="B9279">
        <v>2017</v>
      </c>
      <c r="C9279" t="str">
        <f t="shared" si="290"/>
        <v>280225019525</v>
      </c>
      <c r="D9279">
        <v>280</v>
      </c>
      <c r="E9279">
        <v>2250</v>
      </c>
      <c r="F9279">
        <v>19525</v>
      </c>
      <c r="G9279">
        <v>10277</v>
      </c>
      <c r="H9279" s="3">
        <v>42896.954861111109</v>
      </c>
      <c r="I9279" s="3">
        <v>42900.759722222225</v>
      </c>
      <c r="J9279">
        <v>6</v>
      </c>
      <c r="K9279">
        <v>4</v>
      </c>
      <c r="L9279" t="s">
        <v>24</v>
      </c>
      <c r="M9279" t="s">
        <v>25</v>
      </c>
      <c r="N9279" t="s">
        <v>26</v>
      </c>
      <c r="O9279">
        <v>15502</v>
      </c>
      <c r="P9279">
        <v>11471.48</v>
      </c>
      <c r="Q9279">
        <v>0</v>
      </c>
      <c r="R9279">
        <v>0</v>
      </c>
      <c r="S9279">
        <v>0</v>
      </c>
      <c r="T9279">
        <v>11471.48</v>
      </c>
      <c r="U9279" t="s">
        <v>27</v>
      </c>
      <c r="V9279" t="s">
        <v>67</v>
      </c>
      <c r="W9279">
        <v>32</v>
      </c>
    </row>
    <row r="9280" spans="1:23" x14ac:dyDescent="0.2">
      <c r="A9280" s="4">
        <f t="shared" si="289"/>
        <v>6</v>
      </c>
      <c r="B9280">
        <v>2017</v>
      </c>
      <c r="C9280" t="str">
        <f t="shared" si="290"/>
        <v>280225019525</v>
      </c>
      <c r="D9280">
        <v>280</v>
      </c>
      <c r="E9280">
        <v>2250</v>
      </c>
      <c r="F9280">
        <v>19525</v>
      </c>
      <c r="G9280">
        <v>10278</v>
      </c>
      <c r="H9280" s="3">
        <v>42913.405555555553</v>
      </c>
      <c r="I9280" s="3">
        <v>42916.585416666669</v>
      </c>
      <c r="J9280">
        <v>6</v>
      </c>
      <c r="K9280">
        <v>3</v>
      </c>
      <c r="L9280" t="s">
        <v>31</v>
      </c>
      <c r="M9280" t="s">
        <v>31</v>
      </c>
      <c r="N9280" t="s">
        <v>42</v>
      </c>
      <c r="O9280">
        <v>49946</v>
      </c>
      <c r="P9280">
        <v>15529.51</v>
      </c>
      <c r="Q9280">
        <v>0</v>
      </c>
      <c r="R9280">
        <v>0</v>
      </c>
      <c r="S9280">
        <v>0</v>
      </c>
      <c r="T9280">
        <v>15529.51</v>
      </c>
      <c r="U9280" t="s">
        <v>33</v>
      </c>
      <c r="V9280" t="s">
        <v>34</v>
      </c>
      <c r="W9280">
        <v>68</v>
      </c>
    </row>
    <row r="9281" spans="1:23" x14ac:dyDescent="0.2">
      <c r="A9281" s="4">
        <f t="shared" si="289"/>
        <v>6</v>
      </c>
      <c r="B9281">
        <v>2017</v>
      </c>
      <c r="C9281" t="str">
        <f t="shared" si="290"/>
        <v>280225019525</v>
      </c>
      <c r="D9281">
        <v>280</v>
      </c>
      <c r="E9281">
        <v>2250</v>
      </c>
      <c r="F9281">
        <v>19525</v>
      </c>
      <c r="G9281">
        <v>10279</v>
      </c>
      <c r="H9281" s="3">
        <v>42894.613888888889</v>
      </c>
      <c r="I9281" s="3">
        <v>42896.466666666667</v>
      </c>
      <c r="J9281">
        <v>6</v>
      </c>
      <c r="K9281">
        <v>2</v>
      </c>
      <c r="L9281" t="s">
        <v>37</v>
      </c>
      <c r="M9281" t="s">
        <v>37</v>
      </c>
      <c r="N9281" t="s">
        <v>26</v>
      </c>
      <c r="O9281">
        <v>14716</v>
      </c>
      <c r="P9281">
        <v>6454.06</v>
      </c>
      <c r="Q9281">
        <v>0</v>
      </c>
      <c r="R9281">
        <v>0</v>
      </c>
      <c r="S9281">
        <v>0</v>
      </c>
      <c r="T9281">
        <v>6454.06</v>
      </c>
      <c r="U9281" t="s">
        <v>38</v>
      </c>
      <c r="V9281" t="s">
        <v>39</v>
      </c>
      <c r="W9281">
        <v>79</v>
      </c>
    </row>
    <row r="9282" spans="1:23" x14ac:dyDescent="0.2">
      <c r="A9282" s="4">
        <f t="shared" si="289"/>
        <v>6</v>
      </c>
      <c r="B9282">
        <v>2017</v>
      </c>
      <c r="C9282" t="str">
        <f t="shared" si="290"/>
        <v>280225019525</v>
      </c>
      <c r="D9282">
        <v>280</v>
      </c>
      <c r="E9282">
        <v>2250</v>
      </c>
      <c r="F9282">
        <v>19525</v>
      </c>
      <c r="G9282">
        <v>10280</v>
      </c>
      <c r="H9282" s="3">
        <v>42899.81527777778</v>
      </c>
      <c r="I9282" s="3">
        <v>42905.477777777778</v>
      </c>
      <c r="J9282">
        <v>6</v>
      </c>
      <c r="K9282">
        <v>6</v>
      </c>
      <c r="L9282" t="s">
        <v>31</v>
      </c>
      <c r="M9282" t="s">
        <v>31</v>
      </c>
      <c r="N9282" t="s">
        <v>26</v>
      </c>
      <c r="O9282">
        <v>26562</v>
      </c>
      <c r="P9282">
        <v>29119.919999999998</v>
      </c>
      <c r="Q9282">
        <v>0</v>
      </c>
      <c r="R9282">
        <v>0</v>
      </c>
      <c r="S9282">
        <v>0</v>
      </c>
      <c r="T9282">
        <v>29119.919999999998</v>
      </c>
      <c r="U9282" t="s">
        <v>38</v>
      </c>
      <c r="V9282" t="s">
        <v>77</v>
      </c>
      <c r="W9282">
        <v>64</v>
      </c>
    </row>
    <row r="9283" spans="1:23" x14ac:dyDescent="0.2">
      <c r="A9283" s="4">
        <f t="shared" si="289"/>
        <v>6</v>
      </c>
      <c r="B9283">
        <v>2017</v>
      </c>
      <c r="C9283" t="str">
        <f t="shared" si="290"/>
        <v>280225019525</v>
      </c>
      <c r="D9283">
        <v>280</v>
      </c>
      <c r="E9283">
        <v>2250</v>
      </c>
      <c r="F9283">
        <v>19525</v>
      </c>
      <c r="G9283">
        <v>10281</v>
      </c>
      <c r="H9283" s="3">
        <v>42903.556944444441</v>
      </c>
      <c r="I9283" s="3">
        <v>42904.677083333336</v>
      </c>
      <c r="J9283">
        <v>6</v>
      </c>
      <c r="K9283">
        <v>1</v>
      </c>
      <c r="L9283" t="s">
        <v>37</v>
      </c>
      <c r="M9283" t="s">
        <v>37</v>
      </c>
      <c r="N9283" t="s">
        <v>26</v>
      </c>
      <c r="O9283">
        <v>27904</v>
      </c>
      <c r="P9283">
        <v>4260.8</v>
      </c>
      <c r="Q9283">
        <v>0</v>
      </c>
      <c r="R9283">
        <v>0</v>
      </c>
      <c r="S9283">
        <v>0</v>
      </c>
      <c r="T9283">
        <v>4260.8</v>
      </c>
      <c r="U9283" t="s">
        <v>38</v>
      </c>
      <c r="V9283" t="s">
        <v>78</v>
      </c>
      <c r="W9283">
        <v>23</v>
      </c>
    </row>
    <row r="9284" spans="1:23" x14ac:dyDescent="0.2">
      <c r="A9284" s="4">
        <f t="shared" ref="A9284:A9347" si="291">MONTH(H9284)</f>
        <v>6</v>
      </c>
      <c r="B9284">
        <v>2017</v>
      </c>
      <c r="C9284" t="str">
        <f t="shared" ref="C9284:C9347" si="292">D9284&amp;E9284&amp;F9284</f>
        <v>280225019525</v>
      </c>
      <c r="D9284">
        <v>280</v>
      </c>
      <c r="E9284">
        <v>2250</v>
      </c>
      <c r="F9284">
        <v>19525</v>
      </c>
      <c r="G9284">
        <v>10282</v>
      </c>
      <c r="H9284" s="3">
        <v>42903.279166666667</v>
      </c>
      <c r="I9284" s="3">
        <v>42912.704861111109</v>
      </c>
      <c r="J9284">
        <v>6</v>
      </c>
      <c r="K9284">
        <v>9</v>
      </c>
      <c r="L9284" t="s">
        <v>41</v>
      </c>
      <c r="M9284" t="s">
        <v>41</v>
      </c>
      <c r="N9284" t="s">
        <v>32</v>
      </c>
      <c r="O9284">
        <v>46822</v>
      </c>
      <c r="P9284">
        <v>8787.4</v>
      </c>
      <c r="Q9284">
        <v>0</v>
      </c>
      <c r="R9284">
        <v>0</v>
      </c>
      <c r="S9284">
        <v>0</v>
      </c>
      <c r="T9284">
        <v>8787.4</v>
      </c>
      <c r="U9284" t="s">
        <v>38</v>
      </c>
      <c r="V9284" t="s">
        <v>34</v>
      </c>
      <c r="W9284">
        <v>89</v>
      </c>
    </row>
    <row r="9285" spans="1:23" x14ac:dyDescent="0.2">
      <c r="A9285" s="4">
        <f t="shared" si="291"/>
        <v>6</v>
      </c>
      <c r="B9285">
        <v>2017</v>
      </c>
      <c r="C9285" t="str">
        <f t="shared" si="292"/>
        <v>280225019525</v>
      </c>
      <c r="D9285">
        <v>280</v>
      </c>
      <c r="E9285">
        <v>2250</v>
      </c>
      <c r="F9285">
        <v>19525</v>
      </c>
      <c r="G9285">
        <v>10283</v>
      </c>
      <c r="H9285" s="3">
        <v>42903.808333333334</v>
      </c>
      <c r="I9285" s="3">
        <v>42904.575694444444</v>
      </c>
      <c r="J9285">
        <v>6</v>
      </c>
      <c r="K9285">
        <v>1</v>
      </c>
      <c r="L9285" t="s">
        <v>41</v>
      </c>
      <c r="M9285" t="s">
        <v>41</v>
      </c>
      <c r="N9285" t="s">
        <v>26</v>
      </c>
      <c r="O9285">
        <v>8497</v>
      </c>
      <c r="P9285">
        <v>6995.42</v>
      </c>
      <c r="Q9285">
        <v>5679.42</v>
      </c>
      <c r="R9285">
        <v>0</v>
      </c>
      <c r="S9285">
        <v>5679.42</v>
      </c>
      <c r="T9285">
        <v>1316</v>
      </c>
      <c r="U9285" t="s">
        <v>51</v>
      </c>
      <c r="V9285" t="s">
        <v>34</v>
      </c>
      <c r="W9285">
        <v>70</v>
      </c>
    </row>
    <row r="9286" spans="1:23" x14ac:dyDescent="0.2">
      <c r="A9286" s="4">
        <f t="shared" si="291"/>
        <v>6</v>
      </c>
      <c r="B9286">
        <v>2017</v>
      </c>
      <c r="C9286" t="str">
        <f t="shared" si="292"/>
        <v>280225019525</v>
      </c>
      <c r="D9286">
        <v>280</v>
      </c>
      <c r="E9286">
        <v>2250</v>
      </c>
      <c r="F9286">
        <v>19525</v>
      </c>
      <c r="G9286">
        <v>10284</v>
      </c>
      <c r="H9286" s="3">
        <v>42903.572916666664</v>
      </c>
      <c r="I9286" s="3">
        <v>42905.726388888892</v>
      </c>
      <c r="J9286">
        <v>6</v>
      </c>
      <c r="K9286">
        <v>2</v>
      </c>
      <c r="L9286" t="s">
        <v>43</v>
      </c>
      <c r="M9286" t="s">
        <v>43</v>
      </c>
      <c r="N9286" t="s">
        <v>26</v>
      </c>
      <c r="O9286">
        <v>27313</v>
      </c>
      <c r="P9286">
        <v>5208.46</v>
      </c>
      <c r="Q9286">
        <v>3892.46</v>
      </c>
      <c r="R9286">
        <v>0</v>
      </c>
      <c r="S9286">
        <v>3892.46</v>
      </c>
      <c r="T9286">
        <v>1316</v>
      </c>
      <c r="U9286" t="s">
        <v>38</v>
      </c>
      <c r="V9286" t="s">
        <v>34</v>
      </c>
      <c r="W9286">
        <v>87</v>
      </c>
    </row>
    <row r="9287" spans="1:23" x14ac:dyDescent="0.2">
      <c r="A9287" s="4">
        <f t="shared" si="291"/>
        <v>6</v>
      </c>
      <c r="B9287">
        <v>2017</v>
      </c>
      <c r="C9287" t="str">
        <f t="shared" si="292"/>
        <v>280225019525</v>
      </c>
      <c r="D9287">
        <v>280</v>
      </c>
      <c r="E9287">
        <v>2250</v>
      </c>
      <c r="F9287">
        <v>19525</v>
      </c>
      <c r="G9287">
        <v>10285</v>
      </c>
      <c r="H9287" s="3">
        <v>42903.508333333331</v>
      </c>
      <c r="I9287" s="3">
        <v>42904.430555555555</v>
      </c>
      <c r="J9287">
        <v>6</v>
      </c>
      <c r="K9287">
        <v>1</v>
      </c>
      <c r="L9287" t="s">
        <v>37</v>
      </c>
      <c r="M9287" t="s">
        <v>37</v>
      </c>
      <c r="N9287" t="s">
        <v>26</v>
      </c>
      <c r="O9287">
        <v>12511</v>
      </c>
      <c r="P9287">
        <v>12511</v>
      </c>
      <c r="Q9287">
        <v>0</v>
      </c>
      <c r="R9287">
        <v>0</v>
      </c>
      <c r="S9287">
        <v>0</v>
      </c>
      <c r="T9287">
        <v>12511</v>
      </c>
      <c r="U9287" t="s">
        <v>51</v>
      </c>
      <c r="V9287" t="s">
        <v>49</v>
      </c>
      <c r="W9287">
        <v>46</v>
      </c>
    </row>
    <row r="9288" spans="1:23" x14ac:dyDescent="0.2">
      <c r="A9288" s="4">
        <f t="shared" si="291"/>
        <v>6</v>
      </c>
      <c r="B9288">
        <v>2017</v>
      </c>
      <c r="C9288" t="str">
        <f t="shared" si="292"/>
        <v>280225019525</v>
      </c>
      <c r="D9288">
        <v>280</v>
      </c>
      <c r="E9288">
        <v>2250</v>
      </c>
      <c r="F9288">
        <v>19525</v>
      </c>
      <c r="G9288">
        <v>10286</v>
      </c>
      <c r="H9288" s="3">
        <v>42903.599305555559</v>
      </c>
      <c r="I9288" s="3">
        <v>42904.554861111108</v>
      </c>
      <c r="J9288">
        <v>6</v>
      </c>
      <c r="K9288">
        <v>1</v>
      </c>
      <c r="L9288" t="s">
        <v>43</v>
      </c>
      <c r="M9288" t="s">
        <v>43</v>
      </c>
      <c r="N9288" t="s">
        <v>26</v>
      </c>
      <c r="O9288">
        <v>9125</v>
      </c>
      <c r="P9288">
        <v>9125</v>
      </c>
      <c r="Q9288">
        <v>0</v>
      </c>
      <c r="R9288">
        <v>0</v>
      </c>
      <c r="S9288">
        <v>0</v>
      </c>
      <c r="T9288">
        <v>9125</v>
      </c>
      <c r="U9288" t="s">
        <v>38</v>
      </c>
      <c r="V9288" t="s">
        <v>49</v>
      </c>
      <c r="W9288">
        <v>75</v>
      </c>
    </row>
    <row r="9289" spans="1:23" x14ac:dyDescent="0.2">
      <c r="A9289" s="4">
        <f t="shared" si="291"/>
        <v>6</v>
      </c>
      <c r="B9289">
        <v>2017</v>
      </c>
      <c r="C9289" t="str">
        <f t="shared" si="292"/>
        <v>280225019525</v>
      </c>
      <c r="D9289">
        <v>280</v>
      </c>
      <c r="E9289">
        <v>2250</v>
      </c>
      <c r="F9289">
        <v>19525</v>
      </c>
      <c r="G9289">
        <v>10287</v>
      </c>
      <c r="H9289" s="3">
        <v>42900.655555555553</v>
      </c>
      <c r="I9289" s="3">
        <v>42905.701388888891</v>
      </c>
      <c r="J9289">
        <v>6</v>
      </c>
      <c r="K9289">
        <v>5</v>
      </c>
      <c r="L9289" t="s">
        <v>43</v>
      </c>
      <c r="M9289" t="s">
        <v>43</v>
      </c>
      <c r="N9289" t="s">
        <v>42</v>
      </c>
      <c r="O9289">
        <v>28904.03</v>
      </c>
      <c r="P9289">
        <v>8044.28</v>
      </c>
      <c r="Q9289">
        <v>6728.28</v>
      </c>
      <c r="R9289">
        <v>0</v>
      </c>
      <c r="S9289">
        <v>6728.28</v>
      </c>
      <c r="T9289">
        <v>1316</v>
      </c>
      <c r="U9289" t="s">
        <v>51</v>
      </c>
      <c r="V9289" t="s">
        <v>34</v>
      </c>
      <c r="W9289">
        <v>84</v>
      </c>
    </row>
    <row r="9290" spans="1:23" x14ac:dyDescent="0.2">
      <c r="A9290" s="4">
        <f t="shared" si="291"/>
        <v>6</v>
      </c>
      <c r="B9290">
        <v>2017</v>
      </c>
      <c r="C9290" t="str">
        <f t="shared" si="292"/>
        <v>280225019525</v>
      </c>
      <c r="D9290">
        <v>280</v>
      </c>
      <c r="E9290">
        <v>2250</v>
      </c>
      <c r="F9290">
        <v>19525</v>
      </c>
      <c r="G9290">
        <v>10288</v>
      </c>
      <c r="H9290" s="3">
        <v>42903.775694444441</v>
      </c>
      <c r="I9290" s="3">
        <v>42912.805555555555</v>
      </c>
      <c r="J9290">
        <v>6</v>
      </c>
      <c r="K9290">
        <v>9</v>
      </c>
      <c r="L9290" t="s">
        <v>44</v>
      </c>
      <c r="M9290" t="s">
        <v>44</v>
      </c>
      <c r="N9290" t="s">
        <v>26</v>
      </c>
      <c r="O9290">
        <v>45487</v>
      </c>
      <c r="P9290">
        <v>41416</v>
      </c>
      <c r="Q9290">
        <v>0</v>
      </c>
      <c r="R9290">
        <v>0</v>
      </c>
      <c r="S9290">
        <v>0</v>
      </c>
      <c r="T9290">
        <v>41416</v>
      </c>
      <c r="U9290" t="s">
        <v>38</v>
      </c>
      <c r="V9290" t="s">
        <v>35</v>
      </c>
      <c r="W9290">
        <v>60</v>
      </c>
    </row>
    <row r="9291" spans="1:23" x14ac:dyDescent="0.2">
      <c r="A9291" s="4">
        <f t="shared" si="291"/>
        <v>6</v>
      </c>
      <c r="B9291">
        <v>2017</v>
      </c>
      <c r="C9291" t="str">
        <f t="shared" si="292"/>
        <v>280225019525</v>
      </c>
      <c r="D9291">
        <v>280</v>
      </c>
      <c r="E9291">
        <v>2250</v>
      </c>
      <c r="F9291">
        <v>19525</v>
      </c>
      <c r="G9291">
        <v>10289</v>
      </c>
      <c r="H9291" s="3">
        <v>42903.01458333333</v>
      </c>
      <c r="I9291" s="3">
        <v>42909.434027777781</v>
      </c>
      <c r="J9291">
        <v>6</v>
      </c>
      <c r="K9291">
        <v>6</v>
      </c>
      <c r="L9291" t="s">
        <v>44</v>
      </c>
      <c r="M9291" t="s">
        <v>44</v>
      </c>
      <c r="N9291" t="s">
        <v>42</v>
      </c>
      <c r="O9291">
        <v>46520</v>
      </c>
      <c r="P9291">
        <v>13320.53</v>
      </c>
      <c r="Q9291">
        <v>0</v>
      </c>
      <c r="R9291">
        <v>0</v>
      </c>
      <c r="S9291">
        <v>0</v>
      </c>
      <c r="T9291">
        <v>13320.53</v>
      </c>
      <c r="U9291" t="s">
        <v>38</v>
      </c>
      <c r="V9291" t="s">
        <v>34</v>
      </c>
      <c r="W9291">
        <v>80</v>
      </c>
    </row>
    <row r="9292" spans="1:23" x14ac:dyDescent="0.2">
      <c r="A9292" s="4">
        <f t="shared" si="291"/>
        <v>6</v>
      </c>
      <c r="B9292">
        <v>2017</v>
      </c>
      <c r="C9292" t="str">
        <f t="shared" si="292"/>
        <v>280225019525</v>
      </c>
      <c r="D9292">
        <v>280</v>
      </c>
      <c r="E9292">
        <v>2250</v>
      </c>
      <c r="F9292">
        <v>19525</v>
      </c>
      <c r="G9292">
        <v>10290</v>
      </c>
      <c r="H9292" s="3">
        <v>42899.703472222223</v>
      </c>
      <c r="I9292" s="3">
        <v>42906.475694444445</v>
      </c>
      <c r="J9292">
        <v>6</v>
      </c>
      <c r="K9292">
        <v>7</v>
      </c>
      <c r="L9292" t="s">
        <v>48</v>
      </c>
      <c r="M9292" t="s">
        <v>48</v>
      </c>
      <c r="N9292" t="s">
        <v>42</v>
      </c>
      <c r="O9292">
        <v>41513</v>
      </c>
      <c r="P9292">
        <v>23566.48</v>
      </c>
      <c r="Q9292">
        <v>0</v>
      </c>
      <c r="R9292">
        <v>0</v>
      </c>
      <c r="S9292">
        <v>0</v>
      </c>
      <c r="T9292">
        <v>23566.48</v>
      </c>
      <c r="U9292" t="s">
        <v>47</v>
      </c>
      <c r="V9292" t="s">
        <v>34</v>
      </c>
      <c r="W9292">
        <v>76</v>
      </c>
    </row>
    <row r="9293" spans="1:23" x14ac:dyDescent="0.2">
      <c r="A9293" s="4">
        <f t="shared" si="291"/>
        <v>6</v>
      </c>
      <c r="B9293">
        <v>2017</v>
      </c>
      <c r="C9293" t="str">
        <f t="shared" si="292"/>
        <v>280225019525</v>
      </c>
      <c r="D9293">
        <v>280</v>
      </c>
      <c r="E9293">
        <v>2250</v>
      </c>
      <c r="F9293">
        <v>19525</v>
      </c>
      <c r="G9293">
        <v>10291</v>
      </c>
      <c r="H9293" s="3">
        <v>42905.345833333333</v>
      </c>
      <c r="I9293" s="3">
        <v>42909.775000000001</v>
      </c>
      <c r="J9293">
        <v>6</v>
      </c>
      <c r="K9293">
        <v>4</v>
      </c>
      <c r="L9293" t="s">
        <v>31</v>
      </c>
      <c r="M9293" t="s">
        <v>31</v>
      </c>
      <c r="N9293" t="s">
        <v>42</v>
      </c>
      <c r="O9293">
        <v>52019</v>
      </c>
      <c r="P9293">
        <v>52019</v>
      </c>
      <c r="Q9293">
        <v>0</v>
      </c>
      <c r="R9293">
        <v>200</v>
      </c>
      <c r="S9293">
        <v>200</v>
      </c>
      <c r="T9293">
        <v>51819</v>
      </c>
      <c r="U9293" t="s">
        <v>33</v>
      </c>
      <c r="V9293" t="s">
        <v>35</v>
      </c>
      <c r="W9293">
        <v>58</v>
      </c>
    </row>
    <row r="9294" spans="1:23" x14ac:dyDescent="0.2">
      <c r="A9294" s="4">
        <f t="shared" si="291"/>
        <v>6</v>
      </c>
      <c r="B9294">
        <v>2017</v>
      </c>
      <c r="C9294" t="str">
        <f t="shared" si="292"/>
        <v>280225019525</v>
      </c>
      <c r="D9294">
        <v>280</v>
      </c>
      <c r="E9294">
        <v>2250</v>
      </c>
      <c r="F9294">
        <v>19525</v>
      </c>
      <c r="G9294">
        <v>10292</v>
      </c>
      <c r="H9294" s="3">
        <v>42903.867361111108</v>
      </c>
      <c r="I9294" s="3">
        <v>42910.555555555555</v>
      </c>
      <c r="J9294">
        <v>6</v>
      </c>
      <c r="K9294">
        <v>7</v>
      </c>
      <c r="L9294" t="s">
        <v>50</v>
      </c>
      <c r="M9294" t="s">
        <v>50</v>
      </c>
      <c r="N9294" t="s">
        <v>55</v>
      </c>
      <c r="O9294">
        <v>43757</v>
      </c>
      <c r="P9294">
        <v>13320.53</v>
      </c>
      <c r="Q9294">
        <v>0</v>
      </c>
      <c r="R9294">
        <v>0</v>
      </c>
      <c r="S9294">
        <v>0</v>
      </c>
      <c r="T9294">
        <v>13320.53</v>
      </c>
      <c r="U9294" t="s">
        <v>38</v>
      </c>
      <c r="V9294" t="s">
        <v>34</v>
      </c>
      <c r="W9294">
        <v>75</v>
      </c>
    </row>
    <row r="9295" spans="1:23" x14ac:dyDescent="0.2">
      <c r="A9295" s="4">
        <f t="shared" si="291"/>
        <v>6</v>
      </c>
      <c r="B9295">
        <v>2017</v>
      </c>
      <c r="C9295" t="str">
        <f t="shared" si="292"/>
        <v>280225019525</v>
      </c>
      <c r="D9295">
        <v>280</v>
      </c>
      <c r="E9295">
        <v>2250</v>
      </c>
      <c r="F9295">
        <v>19525</v>
      </c>
      <c r="G9295">
        <v>10293</v>
      </c>
      <c r="H9295" s="3">
        <v>42903.659722222219</v>
      </c>
      <c r="I9295" s="3">
        <v>42908.704861111109</v>
      </c>
      <c r="J9295">
        <v>6</v>
      </c>
      <c r="K9295">
        <v>5</v>
      </c>
      <c r="L9295" t="s">
        <v>37</v>
      </c>
      <c r="M9295" t="s">
        <v>37</v>
      </c>
      <c r="N9295" t="s">
        <v>26</v>
      </c>
      <c r="O9295">
        <v>33823</v>
      </c>
      <c r="P9295">
        <v>12457.04</v>
      </c>
      <c r="Q9295">
        <v>0</v>
      </c>
      <c r="R9295">
        <v>0</v>
      </c>
      <c r="S9295">
        <v>0</v>
      </c>
      <c r="T9295">
        <v>12457.04</v>
      </c>
      <c r="U9295" t="s">
        <v>47</v>
      </c>
      <c r="V9295" t="s">
        <v>34</v>
      </c>
      <c r="W9295">
        <v>95</v>
      </c>
    </row>
    <row r="9296" spans="1:23" x14ac:dyDescent="0.2">
      <c r="A9296" s="4">
        <f t="shared" si="291"/>
        <v>6</v>
      </c>
      <c r="B9296">
        <v>2017</v>
      </c>
      <c r="C9296" t="str">
        <f t="shared" si="292"/>
        <v>280225019525</v>
      </c>
      <c r="D9296">
        <v>280</v>
      </c>
      <c r="E9296">
        <v>2250</v>
      </c>
      <c r="F9296">
        <v>19525</v>
      </c>
      <c r="G9296">
        <v>10294</v>
      </c>
      <c r="H9296" s="3">
        <v>42905.348611111112</v>
      </c>
      <c r="I9296" s="3">
        <v>42908.640972222223</v>
      </c>
      <c r="J9296">
        <v>6</v>
      </c>
      <c r="K9296">
        <v>3</v>
      </c>
      <c r="L9296" t="s">
        <v>31</v>
      </c>
      <c r="M9296" t="s">
        <v>31</v>
      </c>
      <c r="N9296" t="s">
        <v>42</v>
      </c>
      <c r="O9296">
        <v>86204</v>
      </c>
      <c r="P9296">
        <v>86204</v>
      </c>
      <c r="Q9296">
        <v>0</v>
      </c>
      <c r="R9296">
        <v>250</v>
      </c>
      <c r="S9296">
        <v>250</v>
      </c>
      <c r="T9296">
        <v>85954</v>
      </c>
      <c r="U9296" t="s">
        <v>33</v>
      </c>
      <c r="V9296" t="s">
        <v>49</v>
      </c>
      <c r="W9296">
        <v>57</v>
      </c>
    </row>
    <row r="9297" spans="1:23" x14ac:dyDescent="0.2">
      <c r="A9297" s="4">
        <f t="shared" si="291"/>
        <v>6</v>
      </c>
      <c r="B9297">
        <v>2017</v>
      </c>
      <c r="C9297" t="str">
        <f t="shared" si="292"/>
        <v>280225019525</v>
      </c>
      <c r="D9297">
        <v>280</v>
      </c>
      <c r="E9297">
        <v>2250</v>
      </c>
      <c r="F9297">
        <v>19525</v>
      </c>
      <c r="G9297">
        <v>10295</v>
      </c>
      <c r="H9297" s="3">
        <v>42903.799305555556</v>
      </c>
      <c r="I9297" s="3">
        <v>42904.604861111111</v>
      </c>
      <c r="J9297">
        <v>6</v>
      </c>
      <c r="K9297">
        <v>1</v>
      </c>
      <c r="L9297" t="s">
        <v>41</v>
      </c>
      <c r="M9297" t="s">
        <v>41</v>
      </c>
      <c r="N9297" t="s">
        <v>26</v>
      </c>
      <c r="O9297">
        <v>11910.03</v>
      </c>
      <c r="P9297">
        <v>7107.37</v>
      </c>
      <c r="Q9297">
        <v>0</v>
      </c>
      <c r="R9297">
        <v>0</v>
      </c>
      <c r="S9297">
        <v>0</v>
      </c>
      <c r="T9297">
        <v>7107.37</v>
      </c>
      <c r="U9297" t="s">
        <v>51</v>
      </c>
      <c r="V9297" t="s">
        <v>34</v>
      </c>
      <c r="W9297">
        <v>82</v>
      </c>
    </row>
    <row r="9298" spans="1:23" x14ac:dyDescent="0.2">
      <c r="A9298" s="4">
        <f t="shared" si="291"/>
        <v>6</v>
      </c>
      <c r="B9298">
        <v>2017</v>
      </c>
      <c r="C9298" t="str">
        <f t="shared" si="292"/>
        <v>280225019525</v>
      </c>
      <c r="D9298">
        <v>280</v>
      </c>
      <c r="E9298">
        <v>2250</v>
      </c>
      <c r="F9298">
        <v>19525</v>
      </c>
      <c r="G9298">
        <v>10296</v>
      </c>
      <c r="H9298" s="3">
        <v>42903.415972222225</v>
      </c>
      <c r="I9298" s="3">
        <v>42908.45</v>
      </c>
      <c r="J9298">
        <v>6</v>
      </c>
      <c r="K9298">
        <v>5</v>
      </c>
      <c r="L9298" t="s">
        <v>41</v>
      </c>
      <c r="M9298" t="s">
        <v>41</v>
      </c>
      <c r="N9298" t="s">
        <v>55</v>
      </c>
      <c r="O9298">
        <v>31765</v>
      </c>
      <c r="P9298">
        <v>9267.19</v>
      </c>
      <c r="Q9298">
        <v>0</v>
      </c>
      <c r="R9298">
        <v>0</v>
      </c>
      <c r="S9298">
        <v>0</v>
      </c>
      <c r="T9298">
        <v>9267.19</v>
      </c>
      <c r="U9298" t="s">
        <v>38</v>
      </c>
      <c r="V9298" t="s">
        <v>34</v>
      </c>
      <c r="W9298">
        <v>74</v>
      </c>
    </row>
    <row r="9299" spans="1:23" x14ac:dyDescent="0.2">
      <c r="A9299" s="4">
        <f t="shared" si="291"/>
        <v>6</v>
      </c>
      <c r="B9299">
        <v>2017</v>
      </c>
      <c r="C9299" t="str">
        <f t="shared" si="292"/>
        <v>280225019525</v>
      </c>
      <c r="D9299">
        <v>280</v>
      </c>
      <c r="E9299">
        <v>2250</v>
      </c>
      <c r="F9299">
        <v>19525</v>
      </c>
      <c r="G9299">
        <v>10297</v>
      </c>
      <c r="H9299" s="3">
        <v>42903.96875</v>
      </c>
      <c r="I9299" s="3">
        <v>42906.729166666664</v>
      </c>
      <c r="J9299">
        <v>6</v>
      </c>
      <c r="K9299">
        <v>3</v>
      </c>
      <c r="L9299" t="s">
        <v>43</v>
      </c>
      <c r="M9299" t="s">
        <v>43</v>
      </c>
      <c r="N9299" t="s">
        <v>26</v>
      </c>
      <c r="O9299">
        <v>29148</v>
      </c>
      <c r="P9299">
        <v>14851.69</v>
      </c>
      <c r="Q9299">
        <v>0</v>
      </c>
      <c r="R9299">
        <v>0</v>
      </c>
      <c r="S9299">
        <v>0</v>
      </c>
      <c r="T9299">
        <v>14851.69</v>
      </c>
      <c r="U9299" t="s">
        <v>38</v>
      </c>
      <c r="V9299" t="s">
        <v>29</v>
      </c>
      <c r="W9299">
        <v>63</v>
      </c>
    </row>
    <row r="9300" spans="1:23" x14ac:dyDescent="0.2">
      <c r="A9300" s="4">
        <f t="shared" si="291"/>
        <v>6</v>
      </c>
      <c r="B9300">
        <v>2017</v>
      </c>
      <c r="C9300" t="str">
        <f t="shared" si="292"/>
        <v>280225019525</v>
      </c>
      <c r="D9300">
        <v>280</v>
      </c>
      <c r="E9300">
        <v>2250</v>
      </c>
      <c r="F9300">
        <v>19525</v>
      </c>
      <c r="G9300">
        <v>10298</v>
      </c>
      <c r="H9300" s="3">
        <v>42903.020833333336</v>
      </c>
      <c r="I9300" s="3">
        <v>42909.673611111109</v>
      </c>
      <c r="J9300">
        <v>6</v>
      </c>
      <c r="K9300">
        <v>6</v>
      </c>
      <c r="L9300" t="s">
        <v>61</v>
      </c>
      <c r="M9300" t="s">
        <v>61</v>
      </c>
      <c r="N9300" t="s">
        <v>26</v>
      </c>
      <c r="O9300">
        <v>35974</v>
      </c>
      <c r="P9300">
        <v>15147.97</v>
      </c>
      <c r="Q9300">
        <v>0</v>
      </c>
      <c r="R9300">
        <v>0</v>
      </c>
      <c r="S9300">
        <v>0</v>
      </c>
      <c r="T9300">
        <v>15147.97</v>
      </c>
      <c r="U9300" t="s">
        <v>38</v>
      </c>
      <c r="V9300" t="s">
        <v>28</v>
      </c>
      <c r="W9300">
        <v>51</v>
      </c>
    </row>
    <row r="9301" spans="1:23" x14ac:dyDescent="0.2">
      <c r="A9301" s="4">
        <f t="shared" si="291"/>
        <v>6</v>
      </c>
      <c r="B9301">
        <v>2017</v>
      </c>
      <c r="C9301" t="str">
        <f t="shared" si="292"/>
        <v>280225019525</v>
      </c>
      <c r="D9301">
        <v>280</v>
      </c>
      <c r="E9301">
        <v>2250</v>
      </c>
      <c r="F9301">
        <v>19525</v>
      </c>
      <c r="G9301">
        <v>10299</v>
      </c>
      <c r="H9301" s="3">
        <v>42903.649305555555</v>
      </c>
      <c r="I9301" s="3">
        <v>42908.658333333333</v>
      </c>
      <c r="J9301">
        <v>6</v>
      </c>
      <c r="K9301">
        <v>5</v>
      </c>
      <c r="L9301" t="s">
        <v>31</v>
      </c>
      <c r="M9301" t="s">
        <v>31</v>
      </c>
      <c r="N9301" t="s">
        <v>32</v>
      </c>
      <c r="O9301">
        <v>58413</v>
      </c>
      <c r="P9301">
        <v>15063.65</v>
      </c>
      <c r="Q9301">
        <v>0</v>
      </c>
      <c r="R9301">
        <v>0</v>
      </c>
      <c r="S9301">
        <v>0</v>
      </c>
      <c r="T9301">
        <v>15063.65</v>
      </c>
      <c r="U9301" t="s">
        <v>33</v>
      </c>
      <c r="V9301" t="s">
        <v>34</v>
      </c>
      <c r="W9301">
        <v>95</v>
      </c>
    </row>
    <row r="9302" spans="1:23" x14ac:dyDescent="0.2">
      <c r="A9302" s="4">
        <f t="shared" si="291"/>
        <v>6</v>
      </c>
      <c r="B9302">
        <v>2017</v>
      </c>
      <c r="C9302" t="str">
        <f t="shared" si="292"/>
        <v>280225019525</v>
      </c>
      <c r="D9302">
        <v>280</v>
      </c>
      <c r="E9302">
        <v>2250</v>
      </c>
      <c r="F9302">
        <v>19525</v>
      </c>
      <c r="G9302">
        <v>10300</v>
      </c>
      <c r="H9302" s="3">
        <v>42912.25</v>
      </c>
      <c r="I9302" s="3">
        <v>42914.523611111108</v>
      </c>
      <c r="J9302">
        <v>6</v>
      </c>
      <c r="K9302">
        <v>2</v>
      </c>
      <c r="L9302" t="s">
        <v>54</v>
      </c>
      <c r="M9302" t="s">
        <v>50</v>
      </c>
      <c r="N9302" t="s">
        <v>26</v>
      </c>
      <c r="O9302">
        <v>37663</v>
      </c>
      <c r="P9302">
        <v>9972.2800000000007</v>
      </c>
      <c r="Q9302">
        <v>0</v>
      </c>
      <c r="R9302">
        <v>0</v>
      </c>
      <c r="S9302">
        <v>0</v>
      </c>
      <c r="T9302">
        <v>9972.2800000000007</v>
      </c>
      <c r="U9302" t="s">
        <v>33</v>
      </c>
      <c r="V9302" t="s">
        <v>30</v>
      </c>
      <c r="W9302">
        <v>55</v>
      </c>
    </row>
    <row r="9303" spans="1:23" x14ac:dyDescent="0.2">
      <c r="A9303" s="4">
        <f t="shared" si="291"/>
        <v>6</v>
      </c>
      <c r="B9303">
        <v>2017</v>
      </c>
      <c r="C9303" t="str">
        <f t="shared" si="292"/>
        <v>280225019525</v>
      </c>
      <c r="D9303">
        <v>280</v>
      </c>
      <c r="E9303">
        <v>2250</v>
      </c>
      <c r="F9303">
        <v>19525</v>
      </c>
      <c r="G9303">
        <v>10301</v>
      </c>
      <c r="H9303" s="3">
        <v>42902.887499999997</v>
      </c>
      <c r="I9303" s="3">
        <v>42906.5625</v>
      </c>
      <c r="J9303">
        <v>6</v>
      </c>
      <c r="K9303">
        <v>4</v>
      </c>
      <c r="L9303" t="s">
        <v>54</v>
      </c>
      <c r="M9303" t="s">
        <v>37</v>
      </c>
      <c r="N9303" t="s">
        <v>26</v>
      </c>
      <c r="O9303">
        <v>32735</v>
      </c>
      <c r="P9303">
        <v>32735</v>
      </c>
      <c r="Q9303">
        <v>0</v>
      </c>
      <c r="R9303">
        <v>0</v>
      </c>
      <c r="S9303">
        <v>0</v>
      </c>
      <c r="T9303">
        <v>32735</v>
      </c>
      <c r="U9303" t="s">
        <v>38</v>
      </c>
      <c r="V9303" t="s">
        <v>35</v>
      </c>
      <c r="W9303">
        <v>60</v>
      </c>
    </row>
    <row r="9304" spans="1:23" x14ac:dyDescent="0.2">
      <c r="A9304" s="4">
        <f t="shared" si="291"/>
        <v>6</v>
      </c>
      <c r="B9304">
        <v>2017</v>
      </c>
      <c r="C9304" t="str">
        <f t="shared" si="292"/>
        <v>280225019525</v>
      </c>
      <c r="D9304">
        <v>280</v>
      </c>
      <c r="E9304">
        <v>2250</v>
      </c>
      <c r="F9304">
        <v>19525</v>
      </c>
      <c r="G9304">
        <v>10302</v>
      </c>
      <c r="H9304" s="3">
        <v>42903.271527777775</v>
      </c>
      <c r="I9304" s="3">
        <v>42906.618750000001</v>
      </c>
      <c r="J9304">
        <v>6</v>
      </c>
      <c r="K9304">
        <v>3</v>
      </c>
      <c r="L9304" t="s">
        <v>50</v>
      </c>
      <c r="M9304" t="s">
        <v>50</v>
      </c>
      <c r="N9304" t="s">
        <v>26</v>
      </c>
      <c r="O9304">
        <v>40172</v>
      </c>
      <c r="P9304">
        <v>40172</v>
      </c>
      <c r="Q9304">
        <v>0</v>
      </c>
      <c r="R9304">
        <v>0</v>
      </c>
      <c r="S9304">
        <v>0</v>
      </c>
      <c r="T9304">
        <v>40172</v>
      </c>
      <c r="U9304" t="s">
        <v>47</v>
      </c>
      <c r="V9304" t="s">
        <v>77</v>
      </c>
      <c r="W9304">
        <v>57</v>
      </c>
    </row>
    <row r="9305" spans="1:23" x14ac:dyDescent="0.2">
      <c r="A9305" s="4">
        <f t="shared" si="291"/>
        <v>6</v>
      </c>
      <c r="B9305">
        <v>2017</v>
      </c>
      <c r="C9305" t="str">
        <f t="shared" si="292"/>
        <v>280225019525</v>
      </c>
      <c r="D9305">
        <v>280</v>
      </c>
      <c r="E9305">
        <v>2250</v>
      </c>
      <c r="F9305">
        <v>19525</v>
      </c>
      <c r="G9305">
        <v>10303</v>
      </c>
      <c r="H9305" s="3">
        <v>42903.875694444447</v>
      </c>
      <c r="I9305" s="3">
        <v>42908.708333333336</v>
      </c>
      <c r="J9305">
        <v>6</v>
      </c>
      <c r="K9305">
        <v>5</v>
      </c>
      <c r="L9305" t="s">
        <v>37</v>
      </c>
      <c r="M9305" t="s">
        <v>37</v>
      </c>
      <c r="N9305" t="s">
        <v>26</v>
      </c>
      <c r="O9305">
        <v>57789</v>
      </c>
      <c r="P9305">
        <v>32007</v>
      </c>
      <c r="Q9305">
        <v>0</v>
      </c>
      <c r="R9305">
        <v>0</v>
      </c>
      <c r="S9305">
        <v>0</v>
      </c>
      <c r="T9305">
        <v>32007</v>
      </c>
      <c r="U9305" t="s">
        <v>47</v>
      </c>
      <c r="V9305" t="s">
        <v>35</v>
      </c>
      <c r="W9305">
        <v>44</v>
      </c>
    </row>
    <row r="9306" spans="1:23" x14ac:dyDescent="0.2">
      <c r="A9306" s="4">
        <f t="shared" si="291"/>
        <v>6</v>
      </c>
      <c r="B9306">
        <v>2017</v>
      </c>
      <c r="C9306" t="str">
        <f t="shared" si="292"/>
        <v>280225019525</v>
      </c>
      <c r="D9306">
        <v>280</v>
      </c>
      <c r="E9306">
        <v>2250</v>
      </c>
      <c r="F9306">
        <v>19525</v>
      </c>
      <c r="G9306">
        <v>10304</v>
      </c>
      <c r="H9306" s="3">
        <v>42903.647916666669</v>
      </c>
      <c r="I9306" s="3">
        <v>42908.445138888892</v>
      </c>
      <c r="J9306">
        <v>6</v>
      </c>
      <c r="K9306">
        <v>5</v>
      </c>
      <c r="L9306" t="s">
        <v>41</v>
      </c>
      <c r="M9306" t="s">
        <v>41</v>
      </c>
      <c r="N9306" t="s">
        <v>26</v>
      </c>
      <c r="O9306">
        <v>31887</v>
      </c>
      <c r="P9306">
        <v>12651.46</v>
      </c>
      <c r="Q9306">
        <v>0</v>
      </c>
      <c r="R9306">
        <v>0</v>
      </c>
      <c r="S9306">
        <v>0</v>
      </c>
      <c r="T9306">
        <v>12651.46</v>
      </c>
      <c r="U9306" t="s">
        <v>38</v>
      </c>
      <c r="V9306" t="s">
        <v>34</v>
      </c>
      <c r="W9306">
        <v>72</v>
      </c>
    </row>
    <row r="9307" spans="1:23" x14ac:dyDescent="0.2">
      <c r="A9307" s="4">
        <f t="shared" si="291"/>
        <v>6</v>
      </c>
      <c r="B9307">
        <v>2017</v>
      </c>
      <c r="C9307" t="str">
        <f t="shared" si="292"/>
        <v>280225019525</v>
      </c>
      <c r="D9307">
        <v>280</v>
      </c>
      <c r="E9307">
        <v>2250</v>
      </c>
      <c r="F9307">
        <v>19525</v>
      </c>
      <c r="G9307">
        <v>10305</v>
      </c>
      <c r="H9307" s="3">
        <v>42906.3125</v>
      </c>
      <c r="I9307" s="3">
        <v>42910.458333333336</v>
      </c>
      <c r="J9307">
        <v>6</v>
      </c>
      <c r="K9307">
        <v>4</v>
      </c>
      <c r="L9307" t="s">
        <v>24</v>
      </c>
      <c r="M9307" t="s">
        <v>25</v>
      </c>
      <c r="N9307" t="s">
        <v>26</v>
      </c>
      <c r="O9307">
        <v>21309</v>
      </c>
      <c r="P9307">
        <v>13292</v>
      </c>
      <c r="Q9307">
        <v>0</v>
      </c>
      <c r="R9307">
        <v>250</v>
      </c>
      <c r="S9307">
        <v>250</v>
      </c>
      <c r="T9307">
        <v>13042</v>
      </c>
      <c r="U9307" t="s">
        <v>27</v>
      </c>
      <c r="V9307" t="s">
        <v>28</v>
      </c>
      <c r="W9307">
        <v>38</v>
      </c>
    </row>
    <row r="9308" spans="1:23" x14ac:dyDescent="0.2">
      <c r="A9308" s="4">
        <f t="shared" si="291"/>
        <v>6</v>
      </c>
      <c r="B9308">
        <v>2017</v>
      </c>
      <c r="C9308" t="str">
        <f t="shared" si="292"/>
        <v>280225019525</v>
      </c>
      <c r="D9308">
        <v>280</v>
      </c>
      <c r="E9308">
        <v>2250</v>
      </c>
      <c r="F9308">
        <v>19525</v>
      </c>
      <c r="G9308">
        <v>10306</v>
      </c>
      <c r="H9308" s="3">
        <v>42903.630555555559</v>
      </c>
      <c r="I9308" s="3">
        <v>42905.670138888891</v>
      </c>
      <c r="J9308">
        <v>6</v>
      </c>
      <c r="K9308">
        <v>2</v>
      </c>
      <c r="L9308" t="s">
        <v>41</v>
      </c>
      <c r="M9308" t="s">
        <v>41</v>
      </c>
      <c r="N9308" t="s">
        <v>26</v>
      </c>
      <c r="O9308">
        <v>29497</v>
      </c>
      <c r="P9308">
        <v>5708.43</v>
      </c>
      <c r="Q9308">
        <v>4392.43</v>
      </c>
      <c r="R9308">
        <v>0</v>
      </c>
      <c r="S9308">
        <v>4392.43</v>
      </c>
      <c r="T9308">
        <v>1316</v>
      </c>
      <c r="U9308" t="s">
        <v>38</v>
      </c>
      <c r="V9308" t="s">
        <v>34</v>
      </c>
      <c r="W9308">
        <v>50</v>
      </c>
    </row>
    <row r="9309" spans="1:23" x14ac:dyDescent="0.2">
      <c r="A9309" s="4">
        <f t="shared" si="291"/>
        <v>6</v>
      </c>
      <c r="B9309">
        <v>2017</v>
      </c>
      <c r="C9309" t="str">
        <f t="shared" si="292"/>
        <v>280225019525</v>
      </c>
      <c r="D9309">
        <v>280</v>
      </c>
      <c r="E9309">
        <v>2250</v>
      </c>
      <c r="F9309">
        <v>19525</v>
      </c>
      <c r="G9309">
        <v>10307</v>
      </c>
      <c r="H9309" s="3">
        <v>42903.773611111108</v>
      </c>
      <c r="I9309" s="3">
        <v>42904.465277777781</v>
      </c>
      <c r="J9309">
        <v>6</v>
      </c>
      <c r="K9309">
        <v>1</v>
      </c>
      <c r="L9309" t="s">
        <v>50</v>
      </c>
      <c r="M9309" t="s">
        <v>50</v>
      </c>
      <c r="N9309" t="s">
        <v>26</v>
      </c>
      <c r="O9309">
        <v>8042</v>
      </c>
      <c r="P9309">
        <v>5546.12</v>
      </c>
      <c r="Q9309">
        <v>0</v>
      </c>
      <c r="R9309">
        <v>0</v>
      </c>
      <c r="S9309">
        <v>0</v>
      </c>
      <c r="T9309">
        <v>5546.12</v>
      </c>
      <c r="U9309" t="s">
        <v>38</v>
      </c>
      <c r="V9309" t="s">
        <v>30</v>
      </c>
      <c r="W9309">
        <v>30</v>
      </c>
    </row>
    <row r="9310" spans="1:23" x14ac:dyDescent="0.2">
      <c r="A9310" s="4">
        <f t="shared" si="291"/>
        <v>6</v>
      </c>
      <c r="B9310">
        <v>2017</v>
      </c>
      <c r="C9310" t="str">
        <f t="shared" si="292"/>
        <v>280225019525</v>
      </c>
      <c r="D9310">
        <v>280</v>
      </c>
      <c r="E9310">
        <v>2250</v>
      </c>
      <c r="F9310">
        <v>19525</v>
      </c>
      <c r="G9310">
        <v>10308</v>
      </c>
      <c r="H9310" s="3">
        <v>42903.26458333333</v>
      </c>
      <c r="I9310" s="3">
        <v>42903.690972222219</v>
      </c>
      <c r="J9310">
        <v>6</v>
      </c>
      <c r="K9310">
        <v>0</v>
      </c>
      <c r="L9310" t="s">
        <v>48</v>
      </c>
      <c r="M9310" t="s">
        <v>48</v>
      </c>
      <c r="N9310" t="s">
        <v>26</v>
      </c>
      <c r="O9310">
        <v>8920</v>
      </c>
      <c r="P9310">
        <v>5285.03</v>
      </c>
      <c r="Q9310">
        <v>0</v>
      </c>
      <c r="R9310">
        <v>0</v>
      </c>
      <c r="S9310">
        <v>0</v>
      </c>
      <c r="T9310">
        <v>5285.03</v>
      </c>
      <c r="U9310" t="s">
        <v>38</v>
      </c>
      <c r="V9310" t="s">
        <v>34</v>
      </c>
      <c r="W9310">
        <v>77</v>
      </c>
    </row>
    <row r="9311" spans="1:23" x14ac:dyDescent="0.2">
      <c r="A9311" s="4">
        <f t="shared" si="291"/>
        <v>6</v>
      </c>
      <c r="B9311">
        <v>2017</v>
      </c>
      <c r="C9311" t="str">
        <f t="shared" si="292"/>
        <v>280225019525</v>
      </c>
      <c r="D9311">
        <v>280</v>
      </c>
      <c r="E9311">
        <v>2250</v>
      </c>
      <c r="F9311">
        <v>19525</v>
      </c>
      <c r="G9311">
        <v>10309</v>
      </c>
      <c r="H9311" s="3">
        <v>42904.506249999999</v>
      </c>
      <c r="I9311" s="3">
        <v>42909.455555555556</v>
      </c>
      <c r="J9311">
        <v>6</v>
      </c>
      <c r="K9311">
        <v>5</v>
      </c>
      <c r="L9311" t="s">
        <v>37</v>
      </c>
      <c r="M9311" t="s">
        <v>41</v>
      </c>
      <c r="N9311" t="s">
        <v>55</v>
      </c>
      <c r="O9311">
        <v>65725</v>
      </c>
      <c r="P9311">
        <v>24666.94</v>
      </c>
      <c r="Q9311">
        <v>0</v>
      </c>
      <c r="R9311">
        <v>0</v>
      </c>
      <c r="S9311">
        <v>0</v>
      </c>
      <c r="T9311">
        <v>24666.94</v>
      </c>
      <c r="U9311" t="s">
        <v>47</v>
      </c>
      <c r="V9311" t="s">
        <v>34</v>
      </c>
      <c r="W9311">
        <v>88</v>
      </c>
    </row>
    <row r="9312" spans="1:23" x14ac:dyDescent="0.2">
      <c r="A9312" s="4">
        <f t="shared" si="291"/>
        <v>6</v>
      </c>
      <c r="B9312">
        <v>2017</v>
      </c>
      <c r="C9312" t="str">
        <f t="shared" si="292"/>
        <v>280225019525</v>
      </c>
      <c r="D9312">
        <v>280</v>
      </c>
      <c r="E9312">
        <v>2250</v>
      </c>
      <c r="F9312">
        <v>19525</v>
      </c>
      <c r="G9312">
        <v>10310</v>
      </c>
      <c r="H9312" s="3">
        <v>42905.466666666667</v>
      </c>
      <c r="I9312" s="3">
        <v>42906.701388888891</v>
      </c>
      <c r="J9312">
        <v>6</v>
      </c>
      <c r="K9312">
        <v>1</v>
      </c>
      <c r="L9312" t="s">
        <v>37</v>
      </c>
      <c r="M9312" t="s">
        <v>37</v>
      </c>
      <c r="N9312" t="s">
        <v>26</v>
      </c>
      <c r="O9312">
        <v>15312.03</v>
      </c>
      <c r="P9312">
        <v>5632.76</v>
      </c>
      <c r="Q9312">
        <v>0</v>
      </c>
      <c r="R9312">
        <v>0</v>
      </c>
      <c r="S9312">
        <v>0</v>
      </c>
      <c r="T9312">
        <v>5632.76</v>
      </c>
      <c r="U9312" t="s">
        <v>38</v>
      </c>
      <c r="V9312" t="s">
        <v>34</v>
      </c>
      <c r="W9312">
        <v>98</v>
      </c>
    </row>
    <row r="9313" spans="1:23" x14ac:dyDescent="0.2">
      <c r="A9313" s="4">
        <f t="shared" si="291"/>
        <v>6</v>
      </c>
      <c r="B9313">
        <v>2017</v>
      </c>
      <c r="C9313" t="str">
        <f t="shared" si="292"/>
        <v>280225019525</v>
      </c>
      <c r="D9313">
        <v>280</v>
      </c>
      <c r="E9313">
        <v>2250</v>
      </c>
      <c r="F9313">
        <v>19525</v>
      </c>
      <c r="G9313">
        <v>10311</v>
      </c>
      <c r="H9313" s="3">
        <v>42902.932638888888</v>
      </c>
      <c r="I9313" s="3">
        <v>42907.592361111114</v>
      </c>
      <c r="J9313">
        <v>6</v>
      </c>
      <c r="K9313">
        <v>5</v>
      </c>
      <c r="L9313" t="s">
        <v>50</v>
      </c>
      <c r="M9313" t="s">
        <v>50</v>
      </c>
      <c r="N9313" t="s">
        <v>32</v>
      </c>
      <c r="O9313">
        <v>27307</v>
      </c>
      <c r="P9313">
        <v>7757.37</v>
      </c>
      <c r="Q9313">
        <v>0</v>
      </c>
      <c r="R9313">
        <v>0</v>
      </c>
      <c r="S9313">
        <v>0</v>
      </c>
      <c r="T9313">
        <v>7757.37</v>
      </c>
      <c r="U9313" t="s">
        <v>38</v>
      </c>
      <c r="V9313" t="s">
        <v>39</v>
      </c>
      <c r="W9313">
        <v>80</v>
      </c>
    </row>
    <row r="9314" spans="1:23" x14ac:dyDescent="0.2">
      <c r="A9314" s="4">
        <f t="shared" si="291"/>
        <v>6</v>
      </c>
      <c r="B9314">
        <v>2017</v>
      </c>
      <c r="C9314" t="str">
        <f t="shared" si="292"/>
        <v>280225019525</v>
      </c>
      <c r="D9314">
        <v>280</v>
      </c>
      <c r="E9314">
        <v>2250</v>
      </c>
      <c r="F9314">
        <v>19525</v>
      </c>
      <c r="G9314">
        <v>10312</v>
      </c>
      <c r="H9314" s="3">
        <v>42903.638194444444</v>
      </c>
      <c r="I9314" s="3">
        <v>42909.654166666667</v>
      </c>
      <c r="J9314">
        <v>6</v>
      </c>
      <c r="K9314">
        <v>6</v>
      </c>
      <c r="L9314" t="s">
        <v>41</v>
      </c>
      <c r="M9314" t="s">
        <v>41</v>
      </c>
      <c r="N9314" t="s">
        <v>32</v>
      </c>
      <c r="O9314">
        <v>28856</v>
      </c>
      <c r="P9314">
        <v>28856</v>
      </c>
      <c r="Q9314">
        <v>0</v>
      </c>
      <c r="R9314">
        <v>0</v>
      </c>
      <c r="S9314">
        <v>0</v>
      </c>
      <c r="T9314">
        <v>28856</v>
      </c>
      <c r="U9314" t="s">
        <v>38</v>
      </c>
      <c r="V9314" t="s">
        <v>40</v>
      </c>
      <c r="W9314">
        <v>47</v>
      </c>
    </row>
    <row r="9315" spans="1:23" x14ac:dyDescent="0.2">
      <c r="A9315" s="4">
        <f t="shared" si="291"/>
        <v>6</v>
      </c>
      <c r="B9315">
        <v>2017</v>
      </c>
      <c r="C9315" t="str">
        <f t="shared" si="292"/>
        <v>280225019525</v>
      </c>
      <c r="D9315">
        <v>280</v>
      </c>
      <c r="E9315">
        <v>2250</v>
      </c>
      <c r="F9315">
        <v>19525</v>
      </c>
      <c r="G9315">
        <v>10313</v>
      </c>
      <c r="H9315" s="3">
        <v>42903.472916666666</v>
      </c>
      <c r="I9315" s="3">
        <v>42907.59375</v>
      </c>
      <c r="J9315">
        <v>6</v>
      </c>
      <c r="K9315">
        <v>4</v>
      </c>
      <c r="L9315" t="s">
        <v>48</v>
      </c>
      <c r="M9315" t="s">
        <v>48</v>
      </c>
      <c r="N9315" t="s">
        <v>42</v>
      </c>
      <c r="O9315">
        <v>24696</v>
      </c>
      <c r="P9315">
        <v>9267.19</v>
      </c>
      <c r="Q9315">
        <v>8885.8700000000008</v>
      </c>
      <c r="R9315">
        <v>0</v>
      </c>
      <c r="S9315">
        <v>8885.8700000000008</v>
      </c>
      <c r="T9315">
        <v>381.32</v>
      </c>
      <c r="U9315" t="s">
        <v>38</v>
      </c>
      <c r="V9315" t="s">
        <v>39</v>
      </c>
      <c r="W9315">
        <v>89</v>
      </c>
    </row>
    <row r="9316" spans="1:23" x14ac:dyDescent="0.2">
      <c r="A9316" s="4">
        <f t="shared" si="291"/>
        <v>6</v>
      </c>
      <c r="B9316">
        <v>2017</v>
      </c>
      <c r="C9316" t="str">
        <f t="shared" si="292"/>
        <v>280225019525</v>
      </c>
      <c r="D9316">
        <v>280</v>
      </c>
      <c r="E9316">
        <v>2250</v>
      </c>
      <c r="F9316">
        <v>19525</v>
      </c>
      <c r="G9316">
        <v>10314</v>
      </c>
      <c r="H9316" s="3">
        <v>42903.795138888891</v>
      </c>
      <c r="I9316" s="3">
        <v>42914.459027777775</v>
      </c>
      <c r="J9316">
        <v>6</v>
      </c>
      <c r="K9316">
        <v>11</v>
      </c>
      <c r="L9316" t="s">
        <v>43</v>
      </c>
      <c r="M9316" t="s">
        <v>43</v>
      </c>
      <c r="N9316" t="s">
        <v>42</v>
      </c>
      <c r="O9316">
        <v>90391</v>
      </c>
      <c r="P9316">
        <v>90391</v>
      </c>
      <c r="Q9316">
        <v>0</v>
      </c>
      <c r="R9316">
        <v>0</v>
      </c>
      <c r="S9316">
        <v>0</v>
      </c>
      <c r="T9316">
        <v>90391</v>
      </c>
      <c r="U9316" t="s">
        <v>38</v>
      </c>
      <c r="V9316" t="s">
        <v>77</v>
      </c>
      <c r="W9316">
        <v>61</v>
      </c>
    </row>
    <row r="9317" spans="1:23" x14ac:dyDescent="0.2">
      <c r="A9317" s="4">
        <f t="shared" si="291"/>
        <v>6</v>
      </c>
      <c r="B9317">
        <v>2017</v>
      </c>
      <c r="C9317" t="str">
        <f t="shared" si="292"/>
        <v>280225019525</v>
      </c>
      <c r="D9317">
        <v>280</v>
      </c>
      <c r="E9317">
        <v>2250</v>
      </c>
      <c r="F9317">
        <v>19525</v>
      </c>
      <c r="G9317">
        <v>10315</v>
      </c>
      <c r="H9317" s="3">
        <v>42903.177777777775</v>
      </c>
      <c r="I9317" s="3">
        <v>42910.56527777778</v>
      </c>
      <c r="J9317">
        <v>6</v>
      </c>
      <c r="K9317">
        <v>7</v>
      </c>
      <c r="L9317" t="s">
        <v>48</v>
      </c>
      <c r="M9317" t="s">
        <v>48</v>
      </c>
      <c r="N9317" t="s">
        <v>26</v>
      </c>
      <c r="O9317">
        <v>65910</v>
      </c>
      <c r="P9317">
        <v>9130.83</v>
      </c>
      <c r="Q9317">
        <v>0</v>
      </c>
      <c r="R9317">
        <v>0</v>
      </c>
      <c r="S9317">
        <v>0</v>
      </c>
      <c r="T9317">
        <v>9130.83</v>
      </c>
      <c r="U9317" t="s">
        <v>47</v>
      </c>
      <c r="V9317" t="s">
        <v>60</v>
      </c>
      <c r="W9317">
        <v>37</v>
      </c>
    </row>
    <row r="9318" spans="1:23" x14ac:dyDescent="0.2">
      <c r="A9318" s="4">
        <f t="shared" si="291"/>
        <v>6</v>
      </c>
      <c r="B9318">
        <v>2017</v>
      </c>
      <c r="C9318" t="str">
        <f t="shared" si="292"/>
        <v>280225019525</v>
      </c>
      <c r="D9318">
        <v>280</v>
      </c>
      <c r="E9318">
        <v>2250</v>
      </c>
      <c r="F9318">
        <v>19525</v>
      </c>
      <c r="G9318">
        <v>10316</v>
      </c>
      <c r="H9318" s="3">
        <v>42903.46875</v>
      </c>
      <c r="I9318" s="3">
        <v>42905.581250000003</v>
      </c>
      <c r="J9318">
        <v>6</v>
      </c>
      <c r="K9318">
        <v>2</v>
      </c>
      <c r="L9318" t="s">
        <v>37</v>
      </c>
      <c r="M9318" t="s">
        <v>37</v>
      </c>
      <c r="N9318" t="s">
        <v>26</v>
      </c>
      <c r="O9318">
        <v>37435</v>
      </c>
      <c r="P9318">
        <v>8491.1</v>
      </c>
      <c r="Q9318">
        <v>0</v>
      </c>
      <c r="R9318">
        <v>0</v>
      </c>
      <c r="S9318">
        <v>0</v>
      </c>
      <c r="T9318">
        <v>8491.1</v>
      </c>
      <c r="U9318" t="s">
        <v>47</v>
      </c>
      <c r="V9318" t="s">
        <v>60</v>
      </c>
      <c r="W9318">
        <v>32</v>
      </c>
    </row>
    <row r="9319" spans="1:23" x14ac:dyDescent="0.2">
      <c r="A9319" s="4">
        <f t="shared" si="291"/>
        <v>6</v>
      </c>
      <c r="B9319">
        <v>2017</v>
      </c>
      <c r="C9319" t="str">
        <f t="shared" si="292"/>
        <v>280225019525</v>
      </c>
      <c r="D9319">
        <v>280</v>
      </c>
      <c r="E9319">
        <v>2250</v>
      </c>
      <c r="F9319">
        <v>19525</v>
      </c>
      <c r="G9319">
        <v>10317</v>
      </c>
      <c r="H9319" s="3">
        <v>42899.714583333334</v>
      </c>
      <c r="I9319" s="3">
        <v>42903.71875</v>
      </c>
      <c r="J9319">
        <v>6</v>
      </c>
      <c r="K9319">
        <v>4</v>
      </c>
      <c r="L9319" t="s">
        <v>43</v>
      </c>
      <c r="M9319" t="s">
        <v>43</v>
      </c>
      <c r="N9319" t="s">
        <v>26</v>
      </c>
      <c r="O9319">
        <v>28331</v>
      </c>
      <c r="P9319">
        <v>8642.7999999999993</v>
      </c>
      <c r="Q9319">
        <v>7326.8</v>
      </c>
      <c r="R9319">
        <v>0</v>
      </c>
      <c r="S9319">
        <v>7326.8</v>
      </c>
      <c r="T9319">
        <v>1316</v>
      </c>
      <c r="U9319" t="s">
        <v>38</v>
      </c>
      <c r="V9319" t="s">
        <v>34</v>
      </c>
      <c r="W9319">
        <v>86</v>
      </c>
    </row>
    <row r="9320" spans="1:23" x14ac:dyDescent="0.2">
      <c r="A9320" s="4">
        <f t="shared" si="291"/>
        <v>6</v>
      </c>
      <c r="B9320">
        <v>2017</v>
      </c>
      <c r="C9320" t="str">
        <f t="shared" si="292"/>
        <v>280225019525</v>
      </c>
      <c r="D9320">
        <v>280</v>
      </c>
      <c r="E9320">
        <v>2250</v>
      </c>
      <c r="F9320">
        <v>19525</v>
      </c>
      <c r="G9320">
        <v>10318</v>
      </c>
      <c r="H9320" s="3">
        <v>42891.42291666667</v>
      </c>
      <c r="I9320" s="3">
        <v>42895.708333333336</v>
      </c>
      <c r="J9320">
        <v>6</v>
      </c>
      <c r="K9320">
        <v>4</v>
      </c>
      <c r="L9320" t="s">
        <v>48</v>
      </c>
      <c r="M9320" t="s">
        <v>48</v>
      </c>
      <c r="N9320" t="s">
        <v>26</v>
      </c>
      <c r="O9320">
        <v>41088</v>
      </c>
      <c r="P9320">
        <v>14167.21</v>
      </c>
      <c r="Q9320">
        <v>11487.21</v>
      </c>
      <c r="R9320">
        <v>0</v>
      </c>
      <c r="S9320">
        <v>11487.21</v>
      </c>
      <c r="T9320">
        <v>2680</v>
      </c>
      <c r="U9320" t="s">
        <v>38</v>
      </c>
      <c r="V9320" t="s">
        <v>39</v>
      </c>
      <c r="W9320">
        <v>76</v>
      </c>
    </row>
    <row r="9321" spans="1:23" x14ac:dyDescent="0.2">
      <c r="A9321" s="4">
        <f t="shared" si="291"/>
        <v>6</v>
      </c>
      <c r="B9321">
        <v>2017</v>
      </c>
      <c r="C9321" t="str">
        <f t="shared" si="292"/>
        <v>280225019525</v>
      </c>
      <c r="D9321">
        <v>280</v>
      </c>
      <c r="E9321">
        <v>2250</v>
      </c>
      <c r="F9321">
        <v>19525</v>
      </c>
      <c r="G9321">
        <v>10319</v>
      </c>
      <c r="H9321" s="3">
        <v>42902.890277777777</v>
      </c>
      <c r="I9321" s="3">
        <v>42906.767361111109</v>
      </c>
      <c r="J9321">
        <v>6</v>
      </c>
      <c r="K9321">
        <v>4</v>
      </c>
      <c r="L9321" t="s">
        <v>37</v>
      </c>
      <c r="M9321" t="s">
        <v>37</v>
      </c>
      <c r="N9321" t="s">
        <v>26</v>
      </c>
      <c r="O9321">
        <v>33125</v>
      </c>
      <c r="P9321">
        <v>33125</v>
      </c>
      <c r="Q9321">
        <v>0</v>
      </c>
      <c r="R9321">
        <v>0</v>
      </c>
      <c r="S9321">
        <v>0</v>
      </c>
      <c r="T9321">
        <v>33125</v>
      </c>
      <c r="U9321" t="s">
        <v>38</v>
      </c>
      <c r="V9321" t="s">
        <v>77</v>
      </c>
      <c r="W9321">
        <v>49</v>
      </c>
    </row>
    <row r="9322" spans="1:23" x14ac:dyDescent="0.2">
      <c r="A9322" s="4">
        <f t="shared" si="291"/>
        <v>6</v>
      </c>
      <c r="B9322">
        <v>2017</v>
      </c>
      <c r="C9322" t="str">
        <f t="shared" si="292"/>
        <v>280225019525</v>
      </c>
      <c r="D9322">
        <v>280</v>
      </c>
      <c r="E9322">
        <v>2250</v>
      </c>
      <c r="F9322">
        <v>19525</v>
      </c>
      <c r="G9322">
        <v>10320</v>
      </c>
      <c r="H9322" s="3">
        <v>42903.274305555555</v>
      </c>
      <c r="I9322" s="3">
        <v>42912.651388888888</v>
      </c>
      <c r="J9322">
        <v>6</v>
      </c>
      <c r="K9322">
        <v>9</v>
      </c>
      <c r="L9322" t="s">
        <v>31</v>
      </c>
      <c r="M9322" t="s">
        <v>43</v>
      </c>
      <c r="N9322" t="s">
        <v>42</v>
      </c>
      <c r="O9322">
        <v>70923</v>
      </c>
      <c r="P9322">
        <v>66865.86</v>
      </c>
      <c r="Q9322">
        <v>0</v>
      </c>
      <c r="R9322">
        <v>0</v>
      </c>
      <c r="S9322">
        <v>0</v>
      </c>
      <c r="T9322">
        <v>66865.86</v>
      </c>
      <c r="U9322" t="s">
        <v>58</v>
      </c>
      <c r="V9322" t="s">
        <v>49</v>
      </c>
      <c r="W9322">
        <v>64</v>
      </c>
    </row>
    <row r="9323" spans="1:23" x14ac:dyDescent="0.2">
      <c r="A9323" s="4">
        <f t="shared" si="291"/>
        <v>6</v>
      </c>
      <c r="B9323">
        <v>2017</v>
      </c>
      <c r="C9323" t="str">
        <f t="shared" si="292"/>
        <v>280225019525</v>
      </c>
      <c r="D9323">
        <v>280</v>
      </c>
      <c r="E9323">
        <v>2250</v>
      </c>
      <c r="F9323">
        <v>19525</v>
      </c>
      <c r="G9323">
        <v>10321</v>
      </c>
      <c r="H9323" s="3">
        <v>42903.697222222225</v>
      </c>
      <c r="I9323" s="3">
        <v>42904.774305555555</v>
      </c>
      <c r="J9323">
        <v>6</v>
      </c>
      <c r="K9323">
        <v>1</v>
      </c>
      <c r="L9323" t="s">
        <v>37</v>
      </c>
      <c r="M9323" t="s">
        <v>37</v>
      </c>
      <c r="N9323" t="s">
        <v>26</v>
      </c>
      <c r="O9323">
        <v>7415</v>
      </c>
      <c r="P9323">
        <v>7415</v>
      </c>
      <c r="Q9323">
        <v>0</v>
      </c>
      <c r="R9323">
        <v>0</v>
      </c>
      <c r="S9323">
        <v>0</v>
      </c>
      <c r="T9323">
        <v>7415</v>
      </c>
      <c r="U9323" t="s">
        <v>51</v>
      </c>
      <c r="V9323" t="s">
        <v>36</v>
      </c>
      <c r="W9323">
        <v>57</v>
      </c>
    </row>
    <row r="9324" spans="1:23" x14ac:dyDescent="0.2">
      <c r="A9324" s="4">
        <f t="shared" si="291"/>
        <v>6</v>
      </c>
      <c r="B9324">
        <v>2017</v>
      </c>
      <c r="C9324" t="str">
        <f t="shared" si="292"/>
        <v>280225019525</v>
      </c>
      <c r="D9324">
        <v>280</v>
      </c>
      <c r="E9324">
        <v>2250</v>
      </c>
      <c r="F9324">
        <v>19525</v>
      </c>
      <c r="G9324">
        <v>10322</v>
      </c>
      <c r="H9324" s="3">
        <v>42891.456944444442</v>
      </c>
      <c r="I9324" s="3">
        <v>42903.625</v>
      </c>
      <c r="J9324">
        <v>6</v>
      </c>
      <c r="K9324">
        <v>12</v>
      </c>
      <c r="L9324" t="s">
        <v>64</v>
      </c>
      <c r="M9324" t="s">
        <v>37</v>
      </c>
      <c r="N9324" t="s">
        <v>26</v>
      </c>
      <c r="O9324">
        <v>113777</v>
      </c>
      <c r="P9324">
        <v>88002</v>
      </c>
      <c r="Q9324">
        <v>0</v>
      </c>
      <c r="R9324">
        <v>0</v>
      </c>
      <c r="S9324">
        <v>0</v>
      </c>
      <c r="T9324">
        <v>88002</v>
      </c>
      <c r="U9324" t="s">
        <v>38</v>
      </c>
      <c r="V9324" t="s">
        <v>35</v>
      </c>
      <c r="W9324">
        <v>58</v>
      </c>
    </row>
    <row r="9325" spans="1:23" x14ac:dyDescent="0.2">
      <c r="A9325" s="4">
        <f t="shared" si="291"/>
        <v>6</v>
      </c>
      <c r="B9325">
        <v>2017</v>
      </c>
      <c r="C9325" t="str">
        <f t="shared" si="292"/>
        <v>280225019525</v>
      </c>
      <c r="D9325">
        <v>280</v>
      </c>
      <c r="E9325">
        <v>2250</v>
      </c>
      <c r="F9325">
        <v>19525</v>
      </c>
      <c r="G9325">
        <v>10323</v>
      </c>
      <c r="H9325" s="3">
        <v>42902.892361111109</v>
      </c>
      <c r="I9325" s="3">
        <v>42905.609027777777</v>
      </c>
      <c r="J9325">
        <v>6</v>
      </c>
      <c r="K9325">
        <v>3</v>
      </c>
      <c r="L9325" t="s">
        <v>50</v>
      </c>
      <c r="M9325" t="s">
        <v>50</v>
      </c>
      <c r="N9325" t="s">
        <v>26</v>
      </c>
      <c r="O9325">
        <v>19522</v>
      </c>
      <c r="P9325">
        <v>4382.7700000000004</v>
      </c>
      <c r="Q9325">
        <v>4245.07</v>
      </c>
      <c r="R9325">
        <v>0</v>
      </c>
      <c r="S9325">
        <v>4245.07</v>
      </c>
      <c r="T9325">
        <v>137.69999999999999</v>
      </c>
      <c r="U9325" t="s">
        <v>38</v>
      </c>
      <c r="V9325" t="s">
        <v>30</v>
      </c>
      <c r="W9325">
        <v>59</v>
      </c>
    </row>
    <row r="9326" spans="1:23" x14ac:dyDescent="0.2">
      <c r="A9326" s="4">
        <f t="shared" si="291"/>
        <v>6</v>
      </c>
      <c r="B9326">
        <v>2017</v>
      </c>
      <c r="C9326" t="str">
        <f t="shared" si="292"/>
        <v>280225019525</v>
      </c>
      <c r="D9326">
        <v>280</v>
      </c>
      <c r="E9326">
        <v>2250</v>
      </c>
      <c r="F9326">
        <v>19525</v>
      </c>
      <c r="G9326">
        <v>10324</v>
      </c>
      <c r="H9326" s="3">
        <v>42903.652777777781</v>
      </c>
      <c r="I9326" s="3">
        <v>42910.65</v>
      </c>
      <c r="J9326">
        <v>6</v>
      </c>
      <c r="K9326">
        <v>7</v>
      </c>
      <c r="L9326" t="s">
        <v>50</v>
      </c>
      <c r="M9326" t="s">
        <v>50</v>
      </c>
      <c r="N9326" t="s">
        <v>32</v>
      </c>
      <c r="O9326">
        <v>39269</v>
      </c>
      <c r="P9326">
        <v>7598.17</v>
      </c>
      <c r="Q9326">
        <v>0</v>
      </c>
      <c r="R9326">
        <v>0</v>
      </c>
      <c r="S9326">
        <v>0</v>
      </c>
      <c r="T9326">
        <v>7598.17</v>
      </c>
      <c r="U9326" t="s">
        <v>38</v>
      </c>
      <c r="V9326" t="s">
        <v>34</v>
      </c>
      <c r="W9326">
        <v>94</v>
      </c>
    </row>
    <row r="9327" spans="1:23" x14ac:dyDescent="0.2">
      <c r="A9327" s="4">
        <f t="shared" si="291"/>
        <v>6</v>
      </c>
      <c r="B9327">
        <v>2017</v>
      </c>
      <c r="C9327" t="str">
        <f t="shared" si="292"/>
        <v>280225019525</v>
      </c>
      <c r="D9327">
        <v>280</v>
      </c>
      <c r="E9327">
        <v>2250</v>
      </c>
      <c r="F9327">
        <v>19525</v>
      </c>
      <c r="G9327">
        <v>10325</v>
      </c>
      <c r="H9327" s="3">
        <v>42913.290277777778</v>
      </c>
      <c r="I9327" s="3">
        <v>42916.564583333333</v>
      </c>
      <c r="J9327">
        <v>6</v>
      </c>
      <c r="K9327">
        <v>3</v>
      </c>
      <c r="L9327" t="s">
        <v>44</v>
      </c>
      <c r="M9327" t="s">
        <v>44</v>
      </c>
      <c r="N9327" t="s">
        <v>42</v>
      </c>
      <c r="O9327">
        <v>61617</v>
      </c>
      <c r="P9327">
        <v>5681.18</v>
      </c>
      <c r="Q9327">
        <v>0</v>
      </c>
      <c r="R9327">
        <v>0</v>
      </c>
      <c r="S9327">
        <v>0</v>
      </c>
      <c r="T9327">
        <v>5681.18</v>
      </c>
      <c r="U9327" t="s">
        <v>33</v>
      </c>
      <c r="V9327" t="s">
        <v>34</v>
      </c>
      <c r="W9327">
        <v>64</v>
      </c>
    </row>
    <row r="9328" spans="1:23" x14ac:dyDescent="0.2">
      <c r="A9328" s="4">
        <f t="shared" si="291"/>
        <v>6</v>
      </c>
      <c r="B9328">
        <v>2017</v>
      </c>
      <c r="C9328" t="str">
        <f t="shared" si="292"/>
        <v>280225019525</v>
      </c>
      <c r="D9328">
        <v>280</v>
      </c>
      <c r="E9328">
        <v>2250</v>
      </c>
      <c r="F9328">
        <v>19525</v>
      </c>
      <c r="G9328">
        <v>10326</v>
      </c>
      <c r="H9328" s="3">
        <v>42903.572916666664</v>
      </c>
      <c r="I9328" s="3">
        <v>42912.681944444441</v>
      </c>
      <c r="J9328">
        <v>6</v>
      </c>
      <c r="K9328">
        <v>9</v>
      </c>
      <c r="L9328" t="s">
        <v>43</v>
      </c>
      <c r="M9328" t="s">
        <v>43</v>
      </c>
      <c r="N9328" t="s">
        <v>42</v>
      </c>
      <c r="O9328">
        <v>60824</v>
      </c>
      <c r="P9328">
        <v>13320.53</v>
      </c>
      <c r="Q9328">
        <v>0</v>
      </c>
      <c r="R9328">
        <v>0</v>
      </c>
      <c r="S9328">
        <v>0</v>
      </c>
      <c r="T9328">
        <v>13320.53</v>
      </c>
      <c r="U9328" t="s">
        <v>38</v>
      </c>
      <c r="V9328" t="s">
        <v>45</v>
      </c>
      <c r="W9328">
        <v>81</v>
      </c>
    </row>
    <row r="9329" spans="1:23" x14ac:dyDescent="0.2">
      <c r="A9329" s="4">
        <f t="shared" si="291"/>
        <v>6</v>
      </c>
      <c r="B9329">
        <v>2017</v>
      </c>
      <c r="C9329" t="str">
        <f t="shared" si="292"/>
        <v>280225019525</v>
      </c>
      <c r="D9329">
        <v>280</v>
      </c>
      <c r="E9329">
        <v>2250</v>
      </c>
      <c r="F9329">
        <v>19525</v>
      </c>
      <c r="G9329">
        <v>10327</v>
      </c>
      <c r="H9329" s="3">
        <v>42892.269444444442</v>
      </c>
      <c r="I9329" s="3">
        <v>42897.681250000001</v>
      </c>
      <c r="J9329">
        <v>6</v>
      </c>
      <c r="K9329">
        <v>5</v>
      </c>
      <c r="L9329" t="s">
        <v>31</v>
      </c>
      <c r="M9329" t="s">
        <v>31</v>
      </c>
      <c r="N9329" t="s">
        <v>26</v>
      </c>
      <c r="O9329">
        <v>87663</v>
      </c>
      <c r="P9329">
        <v>87663</v>
      </c>
      <c r="Q9329">
        <v>87563</v>
      </c>
      <c r="R9329">
        <v>100</v>
      </c>
      <c r="S9329">
        <v>87663</v>
      </c>
      <c r="T9329">
        <v>0</v>
      </c>
      <c r="U9329" t="s">
        <v>33</v>
      </c>
      <c r="V9329" t="s">
        <v>35</v>
      </c>
      <c r="W9329">
        <v>35</v>
      </c>
    </row>
    <row r="9330" spans="1:23" x14ac:dyDescent="0.2">
      <c r="A9330" s="4">
        <f t="shared" si="291"/>
        <v>6</v>
      </c>
      <c r="B9330">
        <v>2017</v>
      </c>
      <c r="C9330" t="str">
        <f t="shared" si="292"/>
        <v>280225019525</v>
      </c>
      <c r="D9330">
        <v>280</v>
      </c>
      <c r="E9330">
        <v>2250</v>
      </c>
      <c r="F9330">
        <v>19525</v>
      </c>
      <c r="G9330">
        <v>10328</v>
      </c>
      <c r="H9330" s="3">
        <v>42908.463194444441</v>
      </c>
      <c r="I9330" s="3">
        <v>42910.631249999999</v>
      </c>
      <c r="J9330">
        <v>6</v>
      </c>
      <c r="K9330">
        <v>2</v>
      </c>
      <c r="L9330" t="s">
        <v>37</v>
      </c>
      <c r="M9330" t="s">
        <v>37</v>
      </c>
      <c r="N9330" t="s">
        <v>26</v>
      </c>
      <c r="O9330">
        <v>36614</v>
      </c>
      <c r="P9330">
        <v>27338</v>
      </c>
      <c r="Q9330">
        <v>0</v>
      </c>
      <c r="R9330">
        <v>60</v>
      </c>
      <c r="S9330">
        <v>60</v>
      </c>
      <c r="T9330">
        <v>27278</v>
      </c>
      <c r="U9330" t="s">
        <v>47</v>
      </c>
      <c r="V9330" t="s">
        <v>35</v>
      </c>
      <c r="W9330">
        <v>51</v>
      </c>
    </row>
    <row r="9331" spans="1:23" x14ac:dyDescent="0.2">
      <c r="A9331" s="4">
        <f t="shared" si="291"/>
        <v>6</v>
      </c>
      <c r="B9331">
        <v>2017</v>
      </c>
      <c r="C9331" t="str">
        <f t="shared" si="292"/>
        <v>280225019525</v>
      </c>
      <c r="D9331">
        <v>280</v>
      </c>
      <c r="E9331">
        <v>2250</v>
      </c>
      <c r="F9331">
        <v>19525</v>
      </c>
      <c r="G9331">
        <v>10329</v>
      </c>
      <c r="H9331" s="3">
        <v>42902.423611111109</v>
      </c>
      <c r="I9331" s="3">
        <v>42908.771527777775</v>
      </c>
      <c r="J9331">
        <v>6</v>
      </c>
      <c r="K9331">
        <v>6</v>
      </c>
      <c r="L9331" t="s">
        <v>31</v>
      </c>
      <c r="M9331" t="s">
        <v>31</v>
      </c>
      <c r="N9331" t="s">
        <v>32</v>
      </c>
      <c r="O9331">
        <v>256394</v>
      </c>
      <c r="P9331">
        <v>148744</v>
      </c>
      <c r="Q9331">
        <v>0</v>
      </c>
      <c r="R9331">
        <v>0</v>
      </c>
      <c r="S9331">
        <v>0</v>
      </c>
      <c r="T9331">
        <v>148744</v>
      </c>
      <c r="U9331" t="s">
        <v>33</v>
      </c>
      <c r="V9331" t="s">
        <v>35</v>
      </c>
      <c r="W9331">
        <v>62</v>
      </c>
    </row>
    <row r="9332" spans="1:23" x14ac:dyDescent="0.2">
      <c r="A9332" s="4">
        <f t="shared" si="291"/>
        <v>6</v>
      </c>
      <c r="B9332">
        <v>2017</v>
      </c>
      <c r="C9332" t="str">
        <f t="shared" si="292"/>
        <v>280225019525</v>
      </c>
      <c r="D9332">
        <v>280</v>
      </c>
      <c r="E9332">
        <v>2250</v>
      </c>
      <c r="F9332">
        <v>19525</v>
      </c>
      <c r="G9332">
        <v>10330</v>
      </c>
      <c r="H9332" s="3">
        <v>42891.475694444445</v>
      </c>
      <c r="I9332" s="3">
        <v>42894.652777777781</v>
      </c>
      <c r="J9332">
        <v>6</v>
      </c>
      <c r="K9332">
        <v>3</v>
      </c>
      <c r="L9332" t="s">
        <v>41</v>
      </c>
      <c r="M9332" t="s">
        <v>41</v>
      </c>
      <c r="N9332" t="s">
        <v>26</v>
      </c>
      <c r="O9332">
        <v>31900</v>
      </c>
      <c r="P9332">
        <v>23278.66</v>
      </c>
      <c r="Q9332">
        <v>21782.68</v>
      </c>
      <c r="R9332">
        <v>0</v>
      </c>
      <c r="S9332">
        <v>21782.68</v>
      </c>
      <c r="T9332">
        <v>1495.98</v>
      </c>
      <c r="U9332" t="s">
        <v>38</v>
      </c>
      <c r="V9332" t="s">
        <v>40</v>
      </c>
      <c r="W9332">
        <v>52</v>
      </c>
    </row>
    <row r="9333" spans="1:23" x14ac:dyDescent="0.2">
      <c r="A9333" s="4">
        <f t="shared" si="291"/>
        <v>6</v>
      </c>
      <c r="B9333">
        <v>2017</v>
      </c>
      <c r="C9333" t="str">
        <f t="shared" si="292"/>
        <v>280225019525</v>
      </c>
      <c r="D9333">
        <v>280</v>
      </c>
      <c r="E9333">
        <v>2250</v>
      </c>
      <c r="F9333">
        <v>19525</v>
      </c>
      <c r="G9333">
        <v>10331</v>
      </c>
      <c r="H9333" s="3">
        <v>42902.784722222219</v>
      </c>
      <c r="I9333" s="3">
        <v>42906.586111111108</v>
      </c>
      <c r="J9333">
        <v>6</v>
      </c>
      <c r="K9333">
        <v>4</v>
      </c>
      <c r="L9333" t="s">
        <v>37</v>
      </c>
      <c r="M9333" t="s">
        <v>37</v>
      </c>
      <c r="N9333" t="s">
        <v>42</v>
      </c>
      <c r="O9333">
        <v>24138</v>
      </c>
      <c r="P9333">
        <v>7167.53</v>
      </c>
      <c r="Q9333">
        <v>0</v>
      </c>
      <c r="R9333">
        <v>0</v>
      </c>
      <c r="S9333">
        <v>0</v>
      </c>
      <c r="T9333">
        <v>7167.53</v>
      </c>
      <c r="U9333" t="s">
        <v>38</v>
      </c>
      <c r="V9333" t="s">
        <v>39</v>
      </c>
      <c r="W9333">
        <v>87</v>
      </c>
    </row>
    <row r="9334" spans="1:23" x14ac:dyDescent="0.2">
      <c r="A9334" s="4">
        <f t="shared" si="291"/>
        <v>6</v>
      </c>
      <c r="B9334">
        <v>2017</v>
      </c>
      <c r="C9334" t="str">
        <f t="shared" si="292"/>
        <v>280225019525</v>
      </c>
      <c r="D9334">
        <v>280</v>
      </c>
      <c r="E9334">
        <v>2250</v>
      </c>
      <c r="F9334">
        <v>19525</v>
      </c>
      <c r="G9334">
        <v>10332</v>
      </c>
      <c r="H9334" s="3">
        <v>42902.853472222225</v>
      </c>
      <c r="I9334" s="3">
        <v>42906.5</v>
      </c>
      <c r="J9334">
        <v>6</v>
      </c>
      <c r="K9334">
        <v>4</v>
      </c>
      <c r="L9334" t="s">
        <v>44</v>
      </c>
      <c r="M9334" t="s">
        <v>44</v>
      </c>
      <c r="N9334" t="s">
        <v>26</v>
      </c>
      <c r="O9334">
        <v>22462</v>
      </c>
      <c r="P9334">
        <v>13320.53</v>
      </c>
      <c r="Q9334">
        <v>0</v>
      </c>
      <c r="R9334">
        <v>0</v>
      </c>
      <c r="S9334">
        <v>0</v>
      </c>
      <c r="T9334">
        <v>13320.53</v>
      </c>
      <c r="U9334" t="s">
        <v>38</v>
      </c>
      <c r="V9334" t="s">
        <v>34</v>
      </c>
      <c r="W9334">
        <v>67</v>
      </c>
    </row>
    <row r="9335" spans="1:23" x14ac:dyDescent="0.2">
      <c r="A9335" s="4">
        <f t="shared" si="291"/>
        <v>6</v>
      </c>
      <c r="B9335">
        <v>2017</v>
      </c>
      <c r="C9335" t="str">
        <f t="shared" si="292"/>
        <v>280225019525</v>
      </c>
      <c r="D9335">
        <v>280</v>
      </c>
      <c r="E9335">
        <v>2250</v>
      </c>
      <c r="F9335">
        <v>19525</v>
      </c>
      <c r="G9335">
        <v>10333</v>
      </c>
      <c r="H9335" s="3">
        <v>42903.143750000003</v>
      </c>
      <c r="I9335" s="3">
        <v>42904.496527777781</v>
      </c>
      <c r="J9335">
        <v>6</v>
      </c>
      <c r="K9335">
        <v>1</v>
      </c>
      <c r="L9335" t="s">
        <v>41</v>
      </c>
      <c r="M9335" t="s">
        <v>41</v>
      </c>
      <c r="N9335" t="s">
        <v>26</v>
      </c>
      <c r="O9335">
        <v>11034</v>
      </c>
      <c r="P9335">
        <v>11129.08</v>
      </c>
      <c r="Q9335">
        <v>0</v>
      </c>
      <c r="R9335">
        <v>0</v>
      </c>
      <c r="S9335">
        <v>0</v>
      </c>
      <c r="T9335">
        <v>11129.08</v>
      </c>
      <c r="U9335" t="s">
        <v>38</v>
      </c>
      <c r="V9335" t="s">
        <v>28</v>
      </c>
      <c r="W9335">
        <v>56</v>
      </c>
    </row>
    <row r="9336" spans="1:23" x14ac:dyDescent="0.2">
      <c r="A9336" s="4">
        <f t="shared" si="291"/>
        <v>6</v>
      </c>
      <c r="B9336">
        <v>2017</v>
      </c>
      <c r="C9336" t="str">
        <f t="shared" si="292"/>
        <v>280225019525</v>
      </c>
      <c r="D9336">
        <v>280</v>
      </c>
      <c r="E9336">
        <v>2250</v>
      </c>
      <c r="F9336">
        <v>19525</v>
      </c>
      <c r="G9336">
        <v>10334</v>
      </c>
      <c r="H9336" s="3">
        <v>42903.899305555555</v>
      </c>
      <c r="I9336" s="3">
        <v>42906.708333333336</v>
      </c>
      <c r="J9336">
        <v>6</v>
      </c>
      <c r="K9336">
        <v>3</v>
      </c>
      <c r="L9336" t="s">
        <v>37</v>
      </c>
      <c r="M9336" t="s">
        <v>37</v>
      </c>
      <c r="N9336" t="s">
        <v>26</v>
      </c>
      <c r="O9336">
        <v>19862</v>
      </c>
      <c r="P9336">
        <v>19924.36</v>
      </c>
      <c r="Q9336">
        <v>0</v>
      </c>
      <c r="R9336">
        <v>0</v>
      </c>
      <c r="S9336">
        <v>0</v>
      </c>
      <c r="T9336">
        <v>19924.36</v>
      </c>
      <c r="U9336" t="s">
        <v>38</v>
      </c>
      <c r="V9336" t="s">
        <v>28</v>
      </c>
      <c r="W9336">
        <v>62</v>
      </c>
    </row>
    <row r="9337" spans="1:23" x14ac:dyDescent="0.2">
      <c r="A9337" s="4">
        <f t="shared" si="291"/>
        <v>6</v>
      </c>
      <c r="B9337">
        <v>2017</v>
      </c>
      <c r="C9337" t="str">
        <f t="shared" si="292"/>
        <v>280225019525</v>
      </c>
      <c r="D9337">
        <v>280</v>
      </c>
      <c r="E9337">
        <v>2250</v>
      </c>
      <c r="F9337">
        <v>19525</v>
      </c>
      <c r="G9337">
        <v>10335</v>
      </c>
      <c r="H9337" s="3">
        <v>42903.252083333333</v>
      </c>
      <c r="I9337" s="3">
        <v>42907.611805555556</v>
      </c>
      <c r="J9337">
        <v>6</v>
      </c>
      <c r="K9337">
        <v>4</v>
      </c>
      <c r="L9337" t="s">
        <v>37</v>
      </c>
      <c r="M9337" t="s">
        <v>37</v>
      </c>
      <c r="N9337" t="s">
        <v>26</v>
      </c>
      <c r="O9337">
        <v>19519</v>
      </c>
      <c r="P9337">
        <v>7908.51</v>
      </c>
      <c r="Q9337">
        <v>0</v>
      </c>
      <c r="R9337">
        <v>0</v>
      </c>
      <c r="S9337">
        <v>0</v>
      </c>
      <c r="T9337">
        <v>7908.51</v>
      </c>
      <c r="U9337" t="s">
        <v>38</v>
      </c>
      <c r="V9337" t="s">
        <v>45</v>
      </c>
      <c r="W9337">
        <v>82</v>
      </c>
    </row>
    <row r="9338" spans="1:23" x14ac:dyDescent="0.2">
      <c r="A9338" s="4">
        <f t="shared" si="291"/>
        <v>6</v>
      </c>
      <c r="B9338">
        <v>2017</v>
      </c>
      <c r="C9338" t="str">
        <f t="shared" si="292"/>
        <v>280225019525</v>
      </c>
      <c r="D9338">
        <v>280</v>
      </c>
      <c r="E9338">
        <v>2250</v>
      </c>
      <c r="F9338">
        <v>19525</v>
      </c>
      <c r="G9338">
        <v>10336</v>
      </c>
      <c r="H9338" s="3">
        <v>42891.822222222225</v>
      </c>
      <c r="I9338" s="3">
        <v>42892.57708333333</v>
      </c>
      <c r="J9338">
        <v>6</v>
      </c>
      <c r="K9338">
        <v>1</v>
      </c>
      <c r="L9338" t="s">
        <v>44</v>
      </c>
      <c r="M9338" t="s">
        <v>44</v>
      </c>
      <c r="N9338" t="s">
        <v>26</v>
      </c>
      <c r="O9338">
        <v>9254</v>
      </c>
      <c r="P9338">
        <v>6697.27</v>
      </c>
      <c r="Q9338">
        <v>0</v>
      </c>
      <c r="R9338">
        <v>0</v>
      </c>
      <c r="S9338">
        <v>0</v>
      </c>
      <c r="T9338">
        <v>6697.27</v>
      </c>
      <c r="U9338" t="s">
        <v>38</v>
      </c>
      <c r="V9338" t="s">
        <v>39</v>
      </c>
      <c r="W9338">
        <v>73</v>
      </c>
    </row>
    <row r="9339" spans="1:23" x14ac:dyDescent="0.2">
      <c r="A9339" s="4">
        <f t="shared" si="291"/>
        <v>6</v>
      </c>
      <c r="B9339">
        <v>2017</v>
      </c>
      <c r="C9339" t="str">
        <f t="shared" si="292"/>
        <v>280225019525</v>
      </c>
      <c r="D9339">
        <v>280</v>
      </c>
      <c r="E9339">
        <v>2250</v>
      </c>
      <c r="F9339">
        <v>19525</v>
      </c>
      <c r="G9339">
        <v>10337</v>
      </c>
      <c r="H9339" s="3">
        <v>42899.402777777781</v>
      </c>
      <c r="I9339" s="3">
        <v>42902.43472222222</v>
      </c>
      <c r="J9339">
        <v>6</v>
      </c>
      <c r="K9339">
        <v>3</v>
      </c>
      <c r="L9339" t="s">
        <v>31</v>
      </c>
      <c r="M9339" t="s">
        <v>31</v>
      </c>
      <c r="N9339" t="s">
        <v>42</v>
      </c>
      <c r="O9339">
        <v>54503</v>
      </c>
      <c r="P9339">
        <v>15253.94</v>
      </c>
      <c r="Q9339">
        <v>13937.94</v>
      </c>
      <c r="R9339">
        <v>0</v>
      </c>
      <c r="S9339">
        <v>13937.94</v>
      </c>
      <c r="T9339">
        <v>1316</v>
      </c>
      <c r="U9339" t="s">
        <v>33</v>
      </c>
      <c r="V9339" t="s">
        <v>34</v>
      </c>
      <c r="W9339">
        <v>68</v>
      </c>
    </row>
    <row r="9340" spans="1:23" x14ac:dyDescent="0.2">
      <c r="A9340" s="4">
        <f t="shared" si="291"/>
        <v>6</v>
      </c>
      <c r="B9340">
        <v>2017</v>
      </c>
      <c r="C9340" t="str">
        <f t="shared" si="292"/>
        <v>280225019525</v>
      </c>
      <c r="D9340">
        <v>280</v>
      </c>
      <c r="E9340">
        <v>2250</v>
      </c>
      <c r="F9340">
        <v>19525</v>
      </c>
      <c r="G9340">
        <v>10338</v>
      </c>
      <c r="H9340" s="3">
        <v>42901.084722222222</v>
      </c>
      <c r="I9340" s="3">
        <v>42903.583333333336</v>
      </c>
      <c r="J9340">
        <v>6</v>
      </c>
      <c r="K9340">
        <v>2</v>
      </c>
      <c r="L9340" t="s">
        <v>44</v>
      </c>
      <c r="M9340" t="s">
        <v>44</v>
      </c>
      <c r="N9340" t="s">
        <v>26</v>
      </c>
      <c r="O9340">
        <v>15166</v>
      </c>
      <c r="P9340">
        <v>5708.43</v>
      </c>
      <c r="Q9340">
        <v>4392.43</v>
      </c>
      <c r="R9340">
        <v>0</v>
      </c>
      <c r="S9340">
        <v>4392.43</v>
      </c>
      <c r="T9340">
        <v>1316</v>
      </c>
      <c r="U9340" t="s">
        <v>38</v>
      </c>
      <c r="V9340" t="s">
        <v>34</v>
      </c>
      <c r="W9340">
        <v>70</v>
      </c>
    </row>
    <row r="9341" spans="1:23" x14ac:dyDescent="0.2">
      <c r="A9341" s="4">
        <f t="shared" si="291"/>
        <v>6</v>
      </c>
      <c r="B9341">
        <v>2017</v>
      </c>
      <c r="C9341" t="str">
        <f t="shared" si="292"/>
        <v>280225019525</v>
      </c>
      <c r="D9341">
        <v>280</v>
      </c>
      <c r="E9341">
        <v>2250</v>
      </c>
      <c r="F9341">
        <v>19525</v>
      </c>
      <c r="G9341">
        <v>10339</v>
      </c>
      <c r="H9341" s="3">
        <v>42904.625</v>
      </c>
      <c r="I9341" s="3">
        <v>42907.43472222222</v>
      </c>
      <c r="J9341">
        <v>6</v>
      </c>
      <c r="K9341">
        <v>3</v>
      </c>
      <c r="L9341" t="s">
        <v>37</v>
      </c>
      <c r="M9341" t="s">
        <v>37</v>
      </c>
      <c r="N9341" t="s">
        <v>32</v>
      </c>
      <c r="O9341">
        <v>24067.03</v>
      </c>
      <c r="P9341">
        <v>8177.01</v>
      </c>
      <c r="Q9341">
        <v>0</v>
      </c>
      <c r="R9341">
        <v>0</v>
      </c>
      <c r="S9341">
        <v>0</v>
      </c>
      <c r="T9341">
        <v>8177.01</v>
      </c>
      <c r="U9341" t="s">
        <v>51</v>
      </c>
      <c r="V9341" t="s">
        <v>34</v>
      </c>
      <c r="W9341">
        <v>95</v>
      </c>
    </row>
    <row r="9342" spans="1:23" x14ac:dyDescent="0.2">
      <c r="A9342" s="4">
        <f t="shared" si="291"/>
        <v>6</v>
      </c>
      <c r="B9342">
        <v>2017</v>
      </c>
      <c r="C9342" t="str">
        <f t="shared" si="292"/>
        <v>280225019525</v>
      </c>
      <c r="D9342">
        <v>280</v>
      </c>
      <c r="E9342">
        <v>2250</v>
      </c>
      <c r="F9342">
        <v>19525</v>
      </c>
      <c r="G9342">
        <v>10340</v>
      </c>
      <c r="H9342" s="3">
        <v>42901.086805555555</v>
      </c>
      <c r="I9342" s="3">
        <v>42902.645138888889</v>
      </c>
      <c r="J9342">
        <v>6</v>
      </c>
      <c r="K9342">
        <v>1</v>
      </c>
      <c r="L9342" t="s">
        <v>44</v>
      </c>
      <c r="M9342" t="s">
        <v>44</v>
      </c>
      <c r="N9342" t="s">
        <v>26</v>
      </c>
      <c r="O9342">
        <v>8174</v>
      </c>
      <c r="P9342">
        <v>8174</v>
      </c>
      <c r="Q9342">
        <v>8173.91</v>
      </c>
      <c r="R9342">
        <v>0</v>
      </c>
      <c r="S9342">
        <v>8173.91</v>
      </c>
      <c r="T9342">
        <v>0.09</v>
      </c>
      <c r="U9342" t="s">
        <v>33</v>
      </c>
      <c r="V9342" t="s">
        <v>35</v>
      </c>
      <c r="W9342">
        <v>55</v>
      </c>
    </row>
    <row r="9343" spans="1:23" x14ac:dyDescent="0.2">
      <c r="A9343" s="4">
        <f t="shared" si="291"/>
        <v>6</v>
      </c>
      <c r="B9343">
        <v>2017</v>
      </c>
      <c r="C9343" t="str">
        <f t="shared" si="292"/>
        <v>280225019525</v>
      </c>
      <c r="D9343">
        <v>280</v>
      </c>
      <c r="E9343">
        <v>2250</v>
      </c>
      <c r="F9343">
        <v>19525</v>
      </c>
      <c r="G9343">
        <v>10341</v>
      </c>
      <c r="H9343" s="3">
        <v>42899.286111111112</v>
      </c>
      <c r="I9343" s="3">
        <v>42900.526388888888</v>
      </c>
      <c r="J9343">
        <v>6</v>
      </c>
      <c r="K9343">
        <v>1</v>
      </c>
      <c r="L9343" t="s">
        <v>37</v>
      </c>
      <c r="M9343" t="s">
        <v>37</v>
      </c>
      <c r="N9343" t="s">
        <v>26</v>
      </c>
      <c r="O9343">
        <v>38629</v>
      </c>
      <c r="P9343">
        <v>10251</v>
      </c>
      <c r="Q9343">
        <v>0</v>
      </c>
      <c r="R9343">
        <v>0</v>
      </c>
      <c r="S9343">
        <v>0</v>
      </c>
      <c r="T9343">
        <v>10251</v>
      </c>
      <c r="U9343" t="s">
        <v>51</v>
      </c>
      <c r="V9343" t="s">
        <v>34</v>
      </c>
      <c r="W9343">
        <v>66</v>
      </c>
    </row>
    <row r="9344" spans="1:23" x14ac:dyDescent="0.2">
      <c r="A9344" s="4">
        <f t="shared" si="291"/>
        <v>6</v>
      </c>
      <c r="B9344">
        <v>2017</v>
      </c>
      <c r="C9344" t="str">
        <f t="shared" si="292"/>
        <v>280225019525</v>
      </c>
      <c r="D9344">
        <v>280</v>
      </c>
      <c r="E9344">
        <v>2250</v>
      </c>
      <c r="F9344">
        <v>19525</v>
      </c>
      <c r="G9344">
        <v>10342</v>
      </c>
      <c r="H9344" s="3">
        <v>42901.814583333333</v>
      </c>
      <c r="I9344" s="3">
        <v>42905.713888888888</v>
      </c>
      <c r="J9344">
        <v>6</v>
      </c>
      <c r="K9344">
        <v>4</v>
      </c>
      <c r="L9344" t="s">
        <v>50</v>
      </c>
      <c r="M9344" t="s">
        <v>50</v>
      </c>
      <c r="N9344" t="s">
        <v>32</v>
      </c>
      <c r="O9344">
        <v>21231.03</v>
      </c>
      <c r="P9344">
        <v>7780.98</v>
      </c>
      <c r="Q9344">
        <v>6464.98</v>
      </c>
      <c r="R9344">
        <v>0</v>
      </c>
      <c r="S9344">
        <v>6464.98</v>
      </c>
      <c r="T9344">
        <v>1316</v>
      </c>
      <c r="U9344" t="s">
        <v>38</v>
      </c>
      <c r="V9344" t="s">
        <v>34</v>
      </c>
      <c r="W9344">
        <v>92</v>
      </c>
    </row>
    <row r="9345" spans="1:23" x14ac:dyDescent="0.2">
      <c r="A9345" s="4">
        <f t="shared" si="291"/>
        <v>6</v>
      </c>
      <c r="B9345">
        <v>2017</v>
      </c>
      <c r="C9345" t="str">
        <f t="shared" si="292"/>
        <v>280225019525</v>
      </c>
      <c r="D9345">
        <v>280</v>
      </c>
      <c r="E9345">
        <v>2250</v>
      </c>
      <c r="F9345">
        <v>19525</v>
      </c>
      <c r="G9345">
        <v>10343</v>
      </c>
      <c r="H9345" s="3">
        <v>42892.757638888892</v>
      </c>
      <c r="I9345" s="3">
        <v>42905.65902777778</v>
      </c>
      <c r="J9345">
        <v>6</v>
      </c>
      <c r="K9345">
        <v>13</v>
      </c>
      <c r="L9345" t="s">
        <v>41</v>
      </c>
      <c r="M9345" t="s">
        <v>41</v>
      </c>
      <c r="N9345" t="s">
        <v>62</v>
      </c>
      <c r="O9345">
        <v>61829</v>
      </c>
      <c r="P9345">
        <v>8412.9</v>
      </c>
      <c r="Q9345">
        <v>8412.9</v>
      </c>
      <c r="R9345">
        <v>0</v>
      </c>
      <c r="S9345">
        <v>8412.9</v>
      </c>
      <c r="T9345">
        <v>0</v>
      </c>
      <c r="U9345" t="s">
        <v>38</v>
      </c>
      <c r="V9345" t="s">
        <v>34</v>
      </c>
      <c r="W9345">
        <v>86</v>
      </c>
    </row>
    <row r="9346" spans="1:23" x14ac:dyDescent="0.2">
      <c r="A9346" s="4">
        <f t="shared" si="291"/>
        <v>6</v>
      </c>
      <c r="B9346">
        <v>2017</v>
      </c>
      <c r="C9346" t="str">
        <f t="shared" si="292"/>
        <v>280225019525</v>
      </c>
      <c r="D9346">
        <v>280</v>
      </c>
      <c r="E9346">
        <v>2250</v>
      </c>
      <c r="F9346">
        <v>19525</v>
      </c>
      <c r="G9346">
        <v>10344</v>
      </c>
      <c r="H9346" s="3">
        <v>42892.682638888888</v>
      </c>
      <c r="I9346" s="3">
        <v>42893.589583333334</v>
      </c>
      <c r="J9346">
        <v>6</v>
      </c>
      <c r="K9346">
        <v>1</v>
      </c>
      <c r="L9346" t="s">
        <v>50</v>
      </c>
      <c r="M9346" t="s">
        <v>50</v>
      </c>
      <c r="N9346" t="s">
        <v>26</v>
      </c>
      <c r="O9346">
        <v>11059</v>
      </c>
      <c r="P9346">
        <v>13265.1</v>
      </c>
      <c r="Q9346">
        <v>0</v>
      </c>
      <c r="R9346">
        <v>0</v>
      </c>
      <c r="S9346">
        <v>0</v>
      </c>
      <c r="T9346">
        <v>13265.1</v>
      </c>
      <c r="U9346" t="s">
        <v>38</v>
      </c>
      <c r="V9346" t="s">
        <v>28</v>
      </c>
      <c r="W9346">
        <v>46</v>
      </c>
    </row>
    <row r="9347" spans="1:23" x14ac:dyDescent="0.2">
      <c r="A9347" s="4">
        <f t="shared" si="291"/>
        <v>6</v>
      </c>
      <c r="B9347">
        <v>2017</v>
      </c>
      <c r="C9347" t="str">
        <f t="shared" si="292"/>
        <v>280225019525</v>
      </c>
      <c r="D9347">
        <v>280</v>
      </c>
      <c r="E9347">
        <v>2250</v>
      </c>
      <c r="F9347">
        <v>19525</v>
      </c>
      <c r="G9347">
        <v>10345</v>
      </c>
      <c r="H9347" s="3">
        <v>42895.706944444442</v>
      </c>
      <c r="I9347" s="3">
        <v>42898.688888888886</v>
      </c>
      <c r="J9347">
        <v>6</v>
      </c>
      <c r="K9347">
        <v>3</v>
      </c>
      <c r="L9347" t="s">
        <v>37</v>
      </c>
      <c r="M9347" t="s">
        <v>37</v>
      </c>
      <c r="N9347" t="s">
        <v>55</v>
      </c>
      <c r="O9347">
        <v>18954</v>
      </c>
      <c r="P9347">
        <v>9370.25</v>
      </c>
      <c r="Q9347">
        <v>9370.25</v>
      </c>
      <c r="R9347">
        <v>0</v>
      </c>
      <c r="S9347">
        <v>9370.25</v>
      </c>
      <c r="T9347">
        <v>0</v>
      </c>
      <c r="U9347" t="s">
        <v>51</v>
      </c>
      <c r="V9347" t="s">
        <v>34</v>
      </c>
      <c r="W9347">
        <v>85</v>
      </c>
    </row>
    <row r="9348" spans="1:23" x14ac:dyDescent="0.2">
      <c r="A9348" s="4">
        <f t="shared" ref="A9348:A9411" si="293">MONTH(H9348)</f>
        <v>6</v>
      </c>
      <c r="B9348">
        <v>2017</v>
      </c>
      <c r="C9348" t="str">
        <f t="shared" ref="C9348:C9411" si="294">D9348&amp;E9348&amp;F9348</f>
        <v>280225019525</v>
      </c>
      <c r="D9348">
        <v>280</v>
      </c>
      <c r="E9348">
        <v>2250</v>
      </c>
      <c r="F9348">
        <v>19525</v>
      </c>
      <c r="G9348">
        <v>10346</v>
      </c>
      <c r="H9348" s="3">
        <v>42907.747916666667</v>
      </c>
      <c r="I9348" s="3">
        <v>42908.65902777778</v>
      </c>
      <c r="J9348">
        <v>6</v>
      </c>
      <c r="K9348">
        <v>1</v>
      </c>
      <c r="L9348" t="s">
        <v>41</v>
      </c>
      <c r="M9348" t="s">
        <v>41</v>
      </c>
      <c r="N9348" t="s">
        <v>76</v>
      </c>
      <c r="O9348">
        <v>17526</v>
      </c>
      <c r="P9348">
        <v>5219.7299999999996</v>
      </c>
      <c r="Q9348">
        <v>0</v>
      </c>
      <c r="R9348">
        <v>0</v>
      </c>
      <c r="S9348">
        <v>0</v>
      </c>
      <c r="T9348">
        <v>5219.7299999999996</v>
      </c>
      <c r="U9348" t="s">
        <v>38</v>
      </c>
      <c r="V9348" t="s">
        <v>34</v>
      </c>
      <c r="W9348">
        <v>70</v>
      </c>
    </row>
    <row r="9349" spans="1:23" x14ac:dyDescent="0.2">
      <c r="A9349" s="4">
        <f t="shared" si="293"/>
        <v>6</v>
      </c>
      <c r="B9349">
        <v>2017</v>
      </c>
      <c r="C9349" t="str">
        <f t="shared" si="294"/>
        <v>280225019525</v>
      </c>
      <c r="D9349">
        <v>280</v>
      </c>
      <c r="E9349">
        <v>2250</v>
      </c>
      <c r="F9349">
        <v>19525</v>
      </c>
      <c r="G9349">
        <v>10347</v>
      </c>
      <c r="H9349" s="3">
        <v>42895.737500000003</v>
      </c>
      <c r="I9349" s="3">
        <v>42898.611111111109</v>
      </c>
      <c r="J9349">
        <v>6</v>
      </c>
      <c r="K9349">
        <v>3</v>
      </c>
      <c r="L9349" t="s">
        <v>37</v>
      </c>
      <c r="M9349" t="s">
        <v>37</v>
      </c>
      <c r="N9349" t="s">
        <v>42</v>
      </c>
      <c r="O9349">
        <v>18264</v>
      </c>
      <c r="P9349">
        <v>18264</v>
      </c>
      <c r="Q9349">
        <v>18263.939999999999</v>
      </c>
      <c r="R9349">
        <v>0</v>
      </c>
      <c r="S9349">
        <v>18263.939999999999</v>
      </c>
      <c r="T9349">
        <v>0.06</v>
      </c>
      <c r="U9349" t="s">
        <v>38</v>
      </c>
      <c r="V9349" t="s">
        <v>35</v>
      </c>
      <c r="W9349">
        <v>51</v>
      </c>
    </row>
    <row r="9350" spans="1:23" x14ac:dyDescent="0.2">
      <c r="A9350" s="4">
        <f t="shared" si="293"/>
        <v>6</v>
      </c>
      <c r="B9350">
        <v>2017</v>
      </c>
      <c r="C9350" t="str">
        <f t="shared" si="294"/>
        <v>280225019525</v>
      </c>
      <c r="D9350">
        <v>280</v>
      </c>
      <c r="E9350">
        <v>2250</v>
      </c>
      <c r="F9350">
        <v>19525</v>
      </c>
      <c r="G9350">
        <v>10348</v>
      </c>
      <c r="H9350" s="3">
        <v>42895.866666666669</v>
      </c>
      <c r="I9350" s="3">
        <v>42896.527777777781</v>
      </c>
      <c r="J9350">
        <v>6</v>
      </c>
      <c r="K9350">
        <v>1</v>
      </c>
      <c r="L9350" t="s">
        <v>50</v>
      </c>
      <c r="M9350" t="s">
        <v>50</v>
      </c>
      <c r="N9350" t="s">
        <v>26</v>
      </c>
      <c r="O9350">
        <v>6025</v>
      </c>
      <c r="P9350">
        <v>12072.6</v>
      </c>
      <c r="Q9350">
        <v>11572.6</v>
      </c>
      <c r="R9350">
        <v>0</v>
      </c>
      <c r="S9350">
        <v>11572.6</v>
      </c>
      <c r="T9350">
        <v>500</v>
      </c>
      <c r="U9350" t="s">
        <v>38</v>
      </c>
      <c r="V9350" t="s">
        <v>74</v>
      </c>
      <c r="W9350">
        <v>66</v>
      </c>
    </row>
    <row r="9351" spans="1:23" x14ac:dyDescent="0.2">
      <c r="A9351" s="4">
        <f t="shared" si="293"/>
        <v>6</v>
      </c>
      <c r="B9351">
        <v>2017</v>
      </c>
      <c r="C9351" t="str">
        <f t="shared" si="294"/>
        <v>280225019525</v>
      </c>
      <c r="D9351">
        <v>280</v>
      </c>
      <c r="E9351">
        <v>2250</v>
      </c>
      <c r="F9351">
        <v>19525</v>
      </c>
      <c r="G9351">
        <v>10349</v>
      </c>
      <c r="H9351" s="3">
        <v>42906.47152777778</v>
      </c>
      <c r="I9351" s="3">
        <v>42909.631249999999</v>
      </c>
      <c r="J9351">
        <v>6</v>
      </c>
      <c r="K9351">
        <v>3</v>
      </c>
      <c r="L9351" t="s">
        <v>31</v>
      </c>
      <c r="M9351" t="s">
        <v>31</v>
      </c>
      <c r="N9351" t="s">
        <v>26</v>
      </c>
      <c r="O9351">
        <v>61302</v>
      </c>
      <c r="P9351">
        <v>41680.44</v>
      </c>
      <c r="Q9351">
        <v>0</v>
      </c>
      <c r="R9351">
        <v>0</v>
      </c>
      <c r="S9351">
        <v>0</v>
      </c>
      <c r="T9351">
        <v>41680.44</v>
      </c>
      <c r="U9351" t="s">
        <v>33</v>
      </c>
      <c r="V9351" t="s">
        <v>67</v>
      </c>
      <c r="W9351">
        <v>63</v>
      </c>
    </row>
    <row r="9352" spans="1:23" x14ac:dyDescent="0.2">
      <c r="A9352" s="4">
        <f t="shared" si="293"/>
        <v>6</v>
      </c>
      <c r="B9352">
        <v>2017</v>
      </c>
      <c r="C9352" t="str">
        <f t="shared" si="294"/>
        <v>280225019525</v>
      </c>
      <c r="D9352">
        <v>280</v>
      </c>
      <c r="E9352">
        <v>2250</v>
      </c>
      <c r="F9352">
        <v>19525</v>
      </c>
      <c r="G9352">
        <v>10350</v>
      </c>
      <c r="H9352" s="3">
        <v>42899.26458333333</v>
      </c>
      <c r="I9352" s="3">
        <v>42902.487500000003</v>
      </c>
      <c r="J9352">
        <v>6</v>
      </c>
      <c r="K9352">
        <v>3</v>
      </c>
      <c r="L9352" t="s">
        <v>31</v>
      </c>
      <c r="M9352" t="s">
        <v>31</v>
      </c>
      <c r="N9352" t="s">
        <v>42</v>
      </c>
      <c r="O9352">
        <v>45583</v>
      </c>
      <c r="P9352">
        <v>15729.51</v>
      </c>
      <c r="Q9352">
        <v>0</v>
      </c>
      <c r="R9352">
        <v>200</v>
      </c>
      <c r="S9352">
        <v>200</v>
      </c>
      <c r="T9352">
        <v>15529.51</v>
      </c>
      <c r="U9352" t="s">
        <v>33</v>
      </c>
      <c r="V9352" t="s">
        <v>39</v>
      </c>
      <c r="W9352">
        <v>70</v>
      </c>
    </row>
    <row r="9353" spans="1:23" x14ac:dyDescent="0.2">
      <c r="A9353" s="4">
        <f t="shared" si="293"/>
        <v>6</v>
      </c>
      <c r="B9353">
        <v>2017</v>
      </c>
      <c r="C9353" t="str">
        <f t="shared" si="294"/>
        <v>280225019525</v>
      </c>
      <c r="D9353">
        <v>280</v>
      </c>
      <c r="E9353">
        <v>2250</v>
      </c>
      <c r="F9353">
        <v>19525</v>
      </c>
      <c r="G9353">
        <v>10351</v>
      </c>
      <c r="H9353" s="3">
        <v>42896.018055555556</v>
      </c>
      <c r="I9353" s="3">
        <v>42901.652777777781</v>
      </c>
      <c r="J9353">
        <v>6</v>
      </c>
      <c r="K9353">
        <v>5</v>
      </c>
      <c r="L9353" t="s">
        <v>48</v>
      </c>
      <c r="M9353" t="s">
        <v>48</v>
      </c>
      <c r="N9353" t="s">
        <v>32</v>
      </c>
      <c r="O9353">
        <v>23620</v>
      </c>
      <c r="P9353">
        <v>12972.16</v>
      </c>
      <c r="Q9353">
        <v>11327.16</v>
      </c>
      <c r="R9353">
        <v>0</v>
      </c>
      <c r="S9353">
        <v>11327.16</v>
      </c>
      <c r="T9353">
        <v>1645</v>
      </c>
      <c r="U9353" t="s">
        <v>38</v>
      </c>
      <c r="V9353" t="s">
        <v>34</v>
      </c>
      <c r="W9353">
        <v>90</v>
      </c>
    </row>
    <row r="9354" spans="1:23" x14ac:dyDescent="0.2">
      <c r="A9354" s="4">
        <f t="shared" si="293"/>
        <v>6</v>
      </c>
      <c r="B9354">
        <v>2017</v>
      </c>
      <c r="C9354" t="str">
        <f t="shared" si="294"/>
        <v>280225019525</v>
      </c>
      <c r="D9354">
        <v>280</v>
      </c>
      <c r="E9354">
        <v>2250</v>
      </c>
      <c r="F9354">
        <v>19525</v>
      </c>
      <c r="G9354">
        <v>10352</v>
      </c>
      <c r="H9354" s="3">
        <v>42895.599305555559</v>
      </c>
      <c r="I9354" s="3">
        <v>42899.426388888889</v>
      </c>
      <c r="J9354">
        <v>6</v>
      </c>
      <c r="K9354">
        <v>4</v>
      </c>
      <c r="L9354" t="s">
        <v>50</v>
      </c>
      <c r="M9354" t="s">
        <v>50</v>
      </c>
      <c r="N9354" t="s">
        <v>42</v>
      </c>
      <c r="O9354">
        <v>18792</v>
      </c>
      <c r="P9354">
        <v>5589.74</v>
      </c>
      <c r="Q9354">
        <v>4273.74</v>
      </c>
      <c r="R9354">
        <v>0</v>
      </c>
      <c r="S9354">
        <v>4273.74</v>
      </c>
      <c r="T9354">
        <v>1316</v>
      </c>
      <c r="U9354" t="s">
        <v>38</v>
      </c>
      <c r="V9354" t="s">
        <v>34</v>
      </c>
      <c r="W9354">
        <v>70</v>
      </c>
    </row>
    <row r="9355" spans="1:23" x14ac:dyDescent="0.2">
      <c r="A9355" s="4">
        <f t="shared" si="293"/>
        <v>6</v>
      </c>
      <c r="B9355">
        <v>2017</v>
      </c>
      <c r="C9355" t="str">
        <f t="shared" si="294"/>
        <v>280225019525</v>
      </c>
      <c r="D9355">
        <v>280</v>
      </c>
      <c r="E9355">
        <v>2250</v>
      </c>
      <c r="F9355">
        <v>19525</v>
      </c>
      <c r="G9355">
        <v>10353</v>
      </c>
      <c r="H9355" s="3">
        <v>42892.763888888891</v>
      </c>
      <c r="I9355" s="3">
        <v>42899.652777777781</v>
      </c>
      <c r="J9355">
        <v>6</v>
      </c>
      <c r="K9355">
        <v>7</v>
      </c>
      <c r="L9355" t="s">
        <v>50</v>
      </c>
      <c r="M9355" t="s">
        <v>50</v>
      </c>
      <c r="N9355" t="s">
        <v>32</v>
      </c>
      <c r="O9355">
        <v>28033</v>
      </c>
      <c r="P9355">
        <v>6655.86</v>
      </c>
      <c r="Q9355">
        <v>5339.86</v>
      </c>
      <c r="R9355">
        <v>0</v>
      </c>
      <c r="S9355">
        <v>5339.86</v>
      </c>
      <c r="T9355">
        <v>1316</v>
      </c>
      <c r="U9355" t="s">
        <v>33</v>
      </c>
      <c r="V9355" t="s">
        <v>34</v>
      </c>
      <c r="W9355">
        <v>76</v>
      </c>
    </row>
    <row r="9356" spans="1:23" x14ac:dyDescent="0.2">
      <c r="A9356" s="4">
        <f t="shared" si="293"/>
        <v>6</v>
      </c>
      <c r="B9356">
        <v>2017</v>
      </c>
      <c r="C9356" t="str">
        <f t="shared" si="294"/>
        <v>280225019525</v>
      </c>
      <c r="D9356">
        <v>280</v>
      </c>
      <c r="E9356">
        <v>2250</v>
      </c>
      <c r="F9356">
        <v>19525</v>
      </c>
      <c r="G9356">
        <v>10354</v>
      </c>
      <c r="H9356" s="3">
        <v>42895.585416666669</v>
      </c>
      <c r="I9356" s="3">
        <v>42901.686805555553</v>
      </c>
      <c r="J9356">
        <v>6</v>
      </c>
      <c r="K9356">
        <v>6</v>
      </c>
      <c r="L9356" t="s">
        <v>64</v>
      </c>
      <c r="M9356" t="s">
        <v>43</v>
      </c>
      <c r="N9356" t="s">
        <v>42</v>
      </c>
      <c r="O9356">
        <v>54881</v>
      </c>
      <c r="P9356">
        <v>12055.01</v>
      </c>
      <c r="Q9356">
        <v>0</v>
      </c>
      <c r="R9356">
        <v>0</v>
      </c>
      <c r="S9356">
        <v>0</v>
      </c>
      <c r="T9356">
        <v>12055.01</v>
      </c>
      <c r="U9356" t="s">
        <v>38</v>
      </c>
      <c r="V9356" t="s">
        <v>45</v>
      </c>
      <c r="W9356">
        <v>80</v>
      </c>
    </row>
    <row r="9357" spans="1:23" x14ac:dyDescent="0.2">
      <c r="A9357" s="4">
        <f t="shared" si="293"/>
        <v>6</v>
      </c>
      <c r="B9357">
        <v>2017</v>
      </c>
      <c r="C9357" t="str">
        <f t="shared" si="294"/>
        <v>280225019525</v>
      </c>
      <c r="D9357">
        <v>280</v>
      </c>
      <c r="E9357">
        <v>2250</v>
      </c>
      <c r="F9357">
        <v>19525</v>
      </c>
      <c r="G9357">
        <v>10355</v>
      </c>
      <c r="H9357" s="3">
        <v>42901.61041666667</v>
      </c>
      <c r="I9357" s="3">
        <v>42907.580555555556</v>
      </c>
      <c r="J9357">
        <v>6</v>
      </c>
      <c r="K9357">
        <v>6</v>
      </c>
      <c r="L9357" t="s">
        <v>43</v>
      </c>
      <c r="M9357" t="s">
        <v>43</v>
      </c>
      <c r="N9357" t="s">
        <v>42</v>
      </c>
      <c r="O9357">
        <v>48274</v>
      </c>
      <c r="P9357">
        <v>13371.89</v>
      </c>
      <c r="Q9357">
        <v>0</v>
      </c>
      <c r="R9357">
        <v>0</v>
      </c>
      <c r="S9357">
        <v>0</v>
      </c>
      <c r="T9357">
        <v>13371.89</v>
      </c>
      <c r="U9357" t="s">
        <v>38</v>
      </c>
      <c r="V9357" t="s">
        <v>34</v>
      </c>
      <c r="W9357">
        <v>53</v>
      </c>
    </row>
    <row r="9358" spans="1:23" x14ac:dyDescent="0.2">
      <c r="A9358" s="4">
        <f t="shared" si="293"/>
        <v>6</v>
      </c>
      <c r="B9358">
        <v>2017</v>
      </c>
      <c r="C9358" t="str">
        <f t="shared" si="294"/>
        <v>280225019525</v>
      </c>
      <c r="D9358">
        <v>280</v>
      </c>
      <c r="E9358">
        <v>2250</v>
      </c>
      <c r="F9358">
        <v>19525</v>
      </c>
      <c r="G9358">
        <v>10356</v>
      </c>
      <c r="H9358" s="3">
        <v>42895.714583333334</v>
      </c>
      <c r="I9358" s="3">
        <v>42896.604166666664</v>
      </c>
      <c r="J9358">
        <v>6</v>
      </c>
      <c r="K9358">
        <v>1</v>
      </c>
      <c r="L9358" t="s">
        <v>31</v>
      </c>
      <c r="M9358" t="s">
        <v>31</v>
      </c>
      <c r="N9358" t="s">
        <v>26</v>
      </c>
      <c r="O9358">
        <v>6191</v>
      </c>
      <c r="P9358">
        <v>6191</v>
      </c>
      <c r="Q9358">
        <v>6091</v>
      </c>
      <c r="R9358">
        <v>0</v>
      </c>
      <c r="S9358">
        <v>6091</v>
      </c>
      <c r="T9358">
        <v>100</v>
      </c>
      <c r="U9358" t="s">
        <v>38</v>
      </c>
      <c r="V9358" t="s">
        <v>35</v>
      </c>
      <c r="W9358">
        <v>29</v>
      </c>
    </row>
    <row r="9359" spans="1:23" x14ac:dyDescent="0.2">
      <c r="A9359" s="4">
        <f t="shared" si="293"/>
        <v>6</v>
      </c>
      <c r="B9359">
        <v>2017</v>
      </c>
      <c r="C9359" t="str">
        <f t="shared" si="294"/>
        <v>280225019525</v>
      </c>
      <c r="D9359">
        <v>280</v>
      </c>
      <c r="E9359">
        <v>2250</v>
      </c>
      <c r="F9359">
        <v>19525</v>
      </c>
      <c r="G9359">
        <v>10357</v>
      </c>
      <c r="H9359" s="3">
        <v>42907.781944444447</v>
      </c>
      <c r="I9359" s="3">
        <v>42914.729166666664</v>
      </c>
      <c r="J9359">
        <v>6</v>
      </c>
      <c r="K9359">
        <v>7</v>
      </c>
      <c r="L9359" t="s">
        <v>54</v>
      </c>
      <c r="M9359" t="s">
        <v>41</v>
      </c>
      <c r="N9359" t="s">
        <v>42</v>
      </c>
      <c r="O9359">
        <v>96437</v>
      </c>
      <c r="P9359">
        <v>10843.44</v>
      </c>
      <c r="Q9359">
        <v>0</v>
      </c>
      <c r="R9359">
        <v>0</v>
      </c>
      <c r="S9359">
        <v>0</v>
      </c>
      <c r="T9359">
        <v>10843.44</v>
      </c>
      <c r="U9359" t="s">
        <v>47</v>
      </c>
      <c r="V9359" t="s">
        <v>60</v>
      </c>
      <c r="W9359">
        <v>82</v>
      </c>
    </row>
    <row r="9360" spans="1:23" x14ac:dyDescent="0.2">
      <c r="A9360" s="4">
        <f t="shared" si="293"/>
        <v>6</v>
      </c>
      <c r="B9360">
        <v>2017</v>
      </c>
      <c r="C9360" t="str">
        <f t="shared" si="294"/>
        <v>280225019525</v>
      </c>
      <c r="D9360">
        <v>280</v>
      </c>
      <c r="E9360">
        <v>2250</v>
      </c>
      <c r="F9360">
        <v>19525</v>
      </c>
      <c r="G9360">
        <v>10358</v>
      </c>
      <c r="H9360" s="3">
        <v>42892.82916666667</v>
      </c>
      <c r="I9360" s="3">
        <v>42898.670138888891</v>
      </c>
      <c r="J9360">
        <v>6</v>
      </c>
      <c r="K9360">
        <v>6</v>
      </c>
      <c r="L9360" t="s">
        <v>50</v>
      </c>
      <c r="M9360" t="s">
        <v>50</v>
      </c>
      <c r="N9360" t="s">
        <v>42</v>
      </c>
      <c r="O9360">
        <v>53949</v>
      </c>
      <c r="P9360">
        <v>53949</v>
      </c>
      <c r="Q9360">
        <v>0</v>
      </c>
      <c r="R9360">
        <v>0</v>
      </c>
      <c r="S9360">
        <v>0</v>
      </c>
      <c r="T9360">
        <v>53949</v>
      </c>
      <c r="U9360" t="s">
        <v>47</v>
      </c>
      <c r="V9360" t="s">
        <v>35</v>
      </c>
      <c r="W9360">
        <v>51</v>
      </c>
    </row>
    <row r="9361" spans="1:23" x14ac:dyDescent="0.2">
      <c r="A9361" s="4">
        <f t="shared" si="293"/>
        <v>6</v>
      </c>
      <c r="B9361">
        <v>2017</v>
      </c>
      <c r="C9361" t="str">
        <f t="shared" si="294"/>
        <v>280225019525</v>
      </c>
      <c r="D9361">
        <v>280</v>
      </c>
      <c r="E9361">
        <v>2250</v>
      </c>
      <c r="F9361">
        <v>19525</v>
      </c>
      <c r="G9361">
        <v>10359</v>
      </c>
      <c r="H9361" s="3">
        <v>42895.695138888892</v>
      </c>
      <c r="I9361" s="3">
        <v>42906.600694444445</v>
      </c>
      <c r="J9361">
        <v>6</v>
      </c>
      <c r="K9361">
        <v>11</v>
      </c>
      <c r="L9361" t="s">
        <v>50</v>
      </c>
      <c r="M9361" t="s">
        <v>50</v>
      </c>
      <c r="N9361" t="s">
        <v>32</v>
      </c>
      <c r="O9361">
        <v>71601</v>
      </c>
      <c r="P9361">
        <v>12818.73</v>
      </c>
      <c r="Q9361">
        <v>0</v>
      </c>
      <c r="R9361">
        <v>0</v>
      </c>
      <c r="S9361">
        <v>0</v>
      </c>
      <c r="T9361">
        <v>12818.73</v>
      </c>
      <c r="U9361" t="s">
        <v>38</v>
      </c>
      <c r="V9361" t="s">
        <v>34</v>
      </c>
      <c r="W9361">
        <v>88</v>
      </c>
    </row>
    <row r="9362" spans="1:23" x14ac:dyDescent="0.2">
      <c r="A9362" s="4">
        <f t="shared" si="293"/>
        <v>6</v>
      </c>
      <c r="B9362">
        <v>2017</v>
      </c>
      <c r="C9362" t="str">
        <f t="shared" si="294"/>
        <v>280225019525</v>
      </c>
      <c r="D9362">
        <v>280</v>
      </c>
      <c r="E9362">
        <v>2250</v>
      </c>
      <c r="F9362">
        <v>19525</v>
      </c>
      <c r="G9362">
        <v>10360</v>
      </c>
      <c r="H9362" s="3">
        <v>42907.39166666667</v>
      </c>
      <c r="I9362" s="3">
        <v>42914.620138888888</v>
      </c>
      <c r="J9362">
        <v>6</v>
      </c>
      <c r="K9362">
        <v>7</v>
      </c>
      <c r="L9362" t="s">
        <v>41</v>
      </c>
      <c r="M9362" t="s">
        <v>41</v>
      </c>
      <c r="N9362" t="s">
        <v>32</v>
      </c>
      <c r="O9362">
        <v>49668</v>
      </c>
      <c r="P9362">
        <v>11891.4</v>
      </c>
      <c r="Q9362">
        <v>0</v>
      </c>
      <c r="R9362">
        <v>0</v>
      </c>
      <c r="S9362">
        <v>0</v>
      </c>
      <c r="T9362">
        <v>11891.4</v>
      </c>
      <c r="U9362" t="s">
        <v>33</v>
      </c>
      <c r="V9362" t="s">
        <v>45</v>
      </c>
      <c r="W9362">
        <v>72</v>
      </c>
    </row>
    <row r="9363" spans="1:23" x14ac:dyDescent="0.2">
      <c r="A9363" s="4">
        <f t="shared" si="293"/>
        <v>6</v>
      </c>
      <c r="B9363">
        <v>2017</v>
      </c>
      <c r="C9363" t="str">
        <f t="shared" si="294"/>
        <v>280225019525</v>
      </c>
      <c r="D9363">
        <v>280</v>
      </c>
      <c r="E9363">
        <v>2250</v>
      </c>
      <c r="F9363">
        <v>19525</v>
      </c>
      <c r="G9363">
        <v>10361</v>
      </c>
      <c r="H9363" s="3">
        <v>42895.911805555559</v>
      </c>
      <c r="I9363" s="3">
        <v>42899.522222222222</v>
      </c>
      <c r="J9363">
        <v>6</v>
      </c>
      <c r="K9363">
        <v>4</v>
      </c>
      <c r="L9363" t="s">
        <v>50</v>
      </c>
      <c r="M9363" t="s">
        <v>50</v>
      </c>
      <c r="N9363" t="s">
        <v>26</v>
      </c>
      <c r="O9363">
        <v>45786</v>
      </c>
      <c r="P9363">
        <v>29836.05</v>
      </c>
      <c r="Q9363">
        <v>0</v>
      </c>
      <c r="R9363">
        <v>0</v>
      </c>
      <c r="S9363">
        <v>0</v>
      </c>
      <c r="T9363">
        <v>29836.05</v>
      </c>
      <c r="U9363" t="s">
        <v>51</v>
      </c>
      <c r="V9363" t="s">
        <v>29</v>
      </c>
      <c r="W9363">
        <v>63</v>
      </c>
    </row>
    <row r="9364" spans="1:23" x14ac:dyDescent="0.2">
      <c r="A9364" s="4">
        <f t="shared" si="293"/>
        <v>6</v>
      </c>
      <c r="B9364">
        <v>2017</v>
      </c>
      <c r="C9364" t="str">
        <f t="shared" si="294"/>
        <v>280225019525</v>
      </c>
      <c r="D9364">
        <v>280</v>
      </c>
      <c r="E9364">
        <v>2250</v>
      </c>
      <c r="F9364">
        <v>19525</v>
      </c>
      <c r="G9364">
        <v>10362</v>
      </c>
      <c r="H9364" s="3">
        <v>42896.079861111109</v>
      </c>
      <c r="I9364" s="3">
        <v>42897.690972222219</v>
      </c>
      <c r="J9364">
        <v>6</v>
      </c>
      <c r="K9364">
        <v>1</v>
      </c>
      <c r="L9364" t="s">
        <v>37</v>
      </c>
      <c r="M9364" t="s">
        <v>37</v>
      </c>
      <c r="N9364" t="s">
        <v>26</v>
      </c>
      <c r="O9364">
        <v>6774</v>
      </c>
      <c r="P9364">
        <v>6774</v>
      </c>
      <c r="Q9364">
        <v>6674</v>
      </c>
      <c r="R9364">
        <v>0</v>
      </c>
      <c r="S9364">
        <v>6674</v>
      </c>
      <c r="T9364">
        <v>100</v>
      </c>
      <c r="U9364" t="s">
        <v>38</v>
      </c>
      <c r="V9364" t="s">
        <v>35</v>
      </c>
      <c r="W9364">
        <v>35</v>
      </c>
    </row>
    <row r="9365" spans="1:23" x14ac:dyDescent="0.2">
      <c r="A9365" s="4">
        <f t="shared" si="293"/>
        <v>6</v>
      </c>
      <c r="B9365">
        <v>2017</v>
      </c>
      <c r="C9365" t="str">
        <f t="shared" si="294"/>
        <v>280225019525</v>
      </c>
      <c r="D9365">
        <v>280</v>
      </c>
      <c r="E9365">
        <v>2250</v>
      </c>
      <c r="F9365">
        <v>19525</v>
      </c>
      <c r="G9365">
        <v>10363</v>
      </c>
      <c r="H9365" s="3">
        <v>42896.856249999997</v>
      </c>
      <c r="I9365" s="3">
        <v>42900.479166666664</v>
      </c>
      <c r="J9365">
        <v>6</v>
      </c>
      <c r="K9365">
        <v>4</v>
      </c>
      <c r="L9365" t="s">
        <v>48</v>
      </c>
      <c r="M9365" t="s">
        <v>48</v>
      </c>
      <c r="N9365" t="s">
        <v>42</v>
      </c>
      <c r="O9365">
        <v>29805</v>
      </c>
      <c r="P9365">
        <v>13061.56</v>
      </c>
      <c r="Q9365">
        <v>13061.56</v>
      </c>
      <c r="R9365">
        <v>0</v>
      </c>
      <c r="S9365">
        <v>13061.56</v>
      </c>
      <c r="T9365">
        <v>0</v>
      </c>
      <c r="U9365" t="s">
        <v>38</v>
      </c>
      <c r="V9365" t="s">
        <v>34</v>
      </c>
      <c r="W9365">
        <v>95</v>
      </c>
    </row>
    <row r="9366" spans="1:23" x14ac:dyDescent="0.2">
      <c r="A9366" s="4">
        <f t="shared" si="293"/>
        <v>6</v>
      </c>
      <c r="B9366">
        <v>2017</v>
      </c>
      <c r="C9366" t="str">
        <f t="shared" si="294"/>
        <v>280225019525</v>
      </c>
      <c r="D9366">
        <v>280</v>
      </c>
      <c r="E9366">
        <v>2250</v>
      </c>
      <c r="F9366">
        <v>19525</v>
      </c>
      <c r="G9366">
        <v>10364</v>
      </c>
      <c r="H9366" s="3">
        <v>42895.741666666669</v>
      </c>
      <c r="I9366" s="3">
        <v>42897.678472222222</v>
      </c>
      <c r="J9366">
        <v>6</v>
      </c>
      <c r="K9366">
        <v>2</v>
      </c>
      <c r="L9366" t="s">
        <v>44</v>
      </c>
      <c r="M9366" t="s">
        <v>44</v>
      </c>
      <c r="N9366" t="s">
        <v>42</v>
      </c>
      <c r="O9366">
        <v>18387</v>
      </c>
      <c r="P9366">
        <v>5737.26</v>
      </c>
      <c r="Q9366">
        <v>5017.26</v>
      </c>
      <c r="R9366">
        <v>0</v>
      </c>
      <c r="S9366">
        <v>5017.26</v>
      </c>
      <c r="T9366">
        <v>720</v>
      </c>
      <c r="U9366" t="s">
        <v>38</v>
      </c>
      <c r="V9366" t="s">
        <v>39</v>
      </c>
      <c r="W9366">
        <v>78</v>
      </c>
    </row>
    <row r="9367" spans="1:23" x14ac:dyDescent="0.2">
      <c r="A9367" s="4">
        <f t="shared" si="293"/>
        <v>6</v>
      </c>
      <c r="B9367">
        <v>2017</v>
      </c>
      <c r="C9367" t="str">
        <f t="shared" si="294"/>
        <v>280225019525</v>
      </c>
      <c r="D9367">
        <v>280</v>
      </c>
      <c r="E9367">
        <v>2250</v>
      </c>
      <c r="F9367">
        <v>19525</v>
      </c>
      <c r="G9367">
        <v>10365</v>
      </c>
      <c r="H9367" s="3">
        <v>42895.838888888888</v>
      </c>
      <c r="I9367" s="3">
        <v>42901.542361111111</v>
      </c>
      <c r="J9367">
        <v>6</v>
      </c>
      <c r="K9367">
        <v>6</v>
      </c>
      <c r="L9367" t="s">
        <v>37</v>
      </c>
      <c r="M9367" t="s">
        <v>37</v>
      </c>
      <c r="N9367" t="s">
        <v>26</v>
      </c>
      <c r="O9367">
        <v>47735</v>
      </c>
      <c r="P9367">
        <v>44595.43</v>
      </c>
      <c r="Q9367">
        <v>0</v>
      </c>
      <c r="R9367">
        <v>0</v>
      </c>
      <c r="S9367">
        <v>0</v>
      </c>
      <c r="T9367">
        <v>44595.43</v>
      </c>
      <c r="U9367" t="s">
        <v>51</v>
      </c>
      <c r="V9367" t="s">
        <v>28</v>
      </c>
      <c r="W9367">
        <v>67</v>
      </c>
    </row>
    <row r="9368" spans="1:23" x14ac:dyDescent="0.2">
      <c r="A9368" s="4">
        <f t="shared" si="293"/>
        <v>6</v>
      </c>
      <c r="B9368">
        <v>2017</v>
      </c>
      <c r="C9368" t="str">
        <f t="shared" si="294"/>
        <v>280225019525</v>
      </c>
      <c r="D9368">
        <v>280</v>
      </c>
      <c r="E9368">
        <v>2250</v>
      </c>
      <c r="F9368">
        <v>19525</v>
      </c>
      <c r="G9368">
        <v>10366</v>
      </c>
      <c r="H9368" s="3">
        <v>42896.625694444447</v>
      </c>
      <c r="I9368" s="3">
        <v>42899.688888888886</v>
      </c>
      <c r="J9368">
        <v>6</v>
      </c>
      <c r="K9368">
        <v>3</v>
      </c>
      <c r="L9368" t="s">
        <v>41</v>
      </c>
      <c r="M9368" t="s">
        <v>41</v>
      </c>
      <c r="N9368" t="s">
        <v>63</v>
      </c>
      <c r="O9368">
        <v>41456</v>
      </c>
      <c r="P9368">
        <v>5773.62</v>
      </c>
      <c r="Q9368">
        <v>0</v>
      </c>
      <c r="R9368">
        <v>0</v>
      </c>
      <c r="S9368">
        <v>0</v>
      </c>
      <c r="T9368">
        <v>5773.62</v>
      </c>
      <c r="U9368" t="s">
        <v>38</v>
      </c>
      <c r="V9368" t="s">
        <v>45</v>
      </c>
      <c r="W9368">
        <v>89</v>
      </c>
    </row>
    <row r="9369" spans="1:23" x14ac:dyDescent="0.2">
      <c r="A9369" s="4">
        <f t="shared" si="293"/>
        <v>6</v>
      </c>
      <c r="B9369">
        <v>2017</v>
      </c>
      <c r="C9369" t="str">
        <f t="shared" si="294"/>
        <v>280225019525</v>
      </c>
      <c r="D9369">
        <v>280</v>
      </c>
      <c r="E9369">
        <v>2250</v>
      </c>
      <c r="F9369">
        <v>19525</v>
      </c>
      <c r="G9369">
        <v>10367</v>
      </c>
      <c r="H9369" s="3">
        <v>42896.882638888892</v>
      </c>
      <c r="I9369" s="3">
        <v>42902.536111111112</v>
      </c>
      <c r="J9369">
        <v>6</v>
      </c>
      <c r="K9369">
        <v>6</v>
      </c>
      <c r="L9369" t="s">
        <v>43</v>
      </c>
      <c r="M9369" t="s">
        <v>43</v>
      </c>
      <c r="N9369" t="s">
        <v>42</v>
      </c>
      <c r="O9369">
        <v>41244</v>
      </c>
      <c r="P9369">
        <v>7603.02</v>
      </c>
      <c r="Q9369">
        <v>5928.02</v>
      </c>
      <c r="R9369">
        <v>0</v>
      </c>
      <c r="S9369">
        <v>5928.02</v>
      </c>
      <c r="T9369">
        <v>1675</v>
      </c>
      <c r="U9369" t="s">
        <v>38</v>
      </c>
      <c r="V9369" t="s">
        <v>39</v>
      </c>
      <c r="W9369">
        <v>83</v>
      </c>
    </row>
    <row r="9370" spans="1:23" x14ac:dyDescent="0.2">
      <c r="A9370" s="4">
        <f t="shared" si="293"/>
        <v>6</v>
      </c>
      <c r="B9370">
        <v>2017</v>
      </c>
      <c r="C9370" t="str">
        <f t="shared" si="294"/>
        <v>280225019525</v>
      </c>
      <c r="D9370">
        <v>280</v>
      </c>
      <c r="E9370">
        <v>2250</v>
      </c>
      <c r="F9370">
        <v>19525</v>
      </c>
      <c r="G9370">
        <v>10368</v>
      </c>
      <c r="H9370" s="3">
        <v>42897.088194444441</v>
      </c>
      <c r="I9370" s="3">
        <v>42898.480555555558</v>
      </c>
      <c r="J9370">
        <v>6</v>
      </c>
      <c r="K9370">
        <v>1</v>
      </c>
      <c r="L9370" t="s">
        <v>43</v>
      </c>
      <c r="M9370" t="s">
        <v>43</v>
      </c>
      <c r="N9370" t="s">
        <v>26</v>
      </c>
      <c r="O9370">
        <v>11948</v>
      </c>
      <c r="P9370">
        <v>11948</v>
      </c>
      <c r="Q9370">
        <v>0</v>
      </c>
      <c r="R9370">
        <v>0</v>
      </c>
      <c r="S9370">
        <v>0</v>
      </c>
      <c r="T9370">
        <v>11948</v>
      </c>
      <c r="U9370" t="s">
        <v>38</v>
      </c>
      <c r="V9370" t="s">
        <v>35</v>
      </c>
      <c r="W9370">
        <v>58</v>
      </c>
    </row>
    <row r="9371" spans="1:23" x14ac:dyDescent="0.2">
      <c r="A9371" s="4">
        <f t="shared" si="293"/>
        <v>6</v>
      </c>
      <c r="B9371">
        <v>2017</v>
      </c>
      <c r="C9371" t="str">
        <f t="shared" si="294"/>
        <v>280225019525</v>
      </c>
      <c r="D9371">
        <v>280</v>
      </c>
      <c r="E9371">
        <v>2250</v>
      </c>
      <c r="F9371">
        <v>19525</v>
      </c>
      <c r="G9371">
        <v>10369</v>
      </c>
      <c r="H9371" s="3">
        <v>42908.303472222222</v>
      </c>
      <c r="I9371" s="3">
        <v>42912.456250000003</v>
      </c>
      <c r="J9371">
        <v>6</v>
      </c>
      <c r="K9371">
        <v>4</v>
      </c>
      <c r="L9371" t="s">
        <v>24</v>
      </c>
      <c r="M9371" t="s">
        <v>25</v>
      </c>
      <c r="N9371" t="s">
        <v>26</v>
      </c>
      <c r="O9371">
        <v>18985</v>
      </c>
      <c r="P9371">
        <v>18985</v>
      </c>
      <c r="Q9371">
        <v>0</v>
      </c>
      <c r="R9371">
        <v>250</v>
      </c>
      <c r="S9371">
        <v>250</v>
      </c>
      <c r="T9371">
        <v>18735</v>
      </c>
      <c r="U9371" t="s">
        <v>27</v>
      </c>
      <c r="V9371" t="s">
        <v>40</v>
      </c>
      <c r="W9371">
        <v>27</v>
      </c>
    </row>
    <row r="9372" spans="1:23" x14ac:dyDescent="0.2">
      <c r="A9372" s="4">
        <f t="shared" si="293"/>
        <v>6</v>
      </c>
      <c r="B9372">
        <v>2017</v>
      </c>
      <c r="C9372" t="str">
        <f t="shared" si="294"/>
        <v>280225019525</v>
      </c>
      <c r="D9372">
        <v>280</v>
      </c>
      <c r="E9372">
        <v>2250</v>
      </c>
      <c r="F9372">
        <v>19525</v>
      </c>
      <c r="G9372">
        <v>10370</v>
      </c>
      <c r="H9372" s="3">
        <v>42896.768750000003</v>
      </c>
      <c r="I9372" s="3">
        <v>42897.479166666664</v>
      </c>
      <c r="J9372">
        <v>6</v>
      </c>
      <c r="K9372">
        <v>1</v>
      </c>
      <c r="L9372" t="s">
        <v>37</v>
      </c>
      <c r="M9372" t="s">
        <v>37</v>
      </c>
      <c r="N9372" t="s">
        <v>26</v>
      </c>
      <c r="O9372">
        <v>24132</v>
      </c>
      <c r="P9372">
        <v>20169.599999999999</v>
      </c>
      <c r="Q9372">
        <v>0</v>
      </c>
      <c r="R9372">
        <v>0</v>
      </c>
      <c r="S9372">
        <v>0</v>
      </c>
      <c r="T9372">
        <v>20169.599999999999</v>
      </c>
      <c r="U9372" t="s">
        <v>47</v>
      </c>
      <c r="V9372" t="s">
        <v>65</v>
      </c>
      <c r="W9372">
        <v>32</v>
      </c>
    </row>
    <row r="9373" spans="1:23" x14ac:dyDescent="0.2">
      <c r="A9373" s="4">
        <f t="shared" si="293"/>
        <v>6</v>
      </c>
      <c r="B9373">
        <v>2017</v>
      </c>
      <c r="C9373" t="str">
        <f t="shared" si="294"/>
        <v>280225019525</v>
      </c>
      <c r="D9373">
        <v>280</v>
      </c>
      <c r="E9373">
        <v>2250</v>
      </c>
      <c r="F9373">
        <v>19525</v>
      </c>
      <c r="G9373">
        <v>10371</v>
      </c>
      <c r="H9373" s="3">
        <v>42895.644444444442</v>
      </c>
      <c r="I9373" s="3">
        <v>42896.763888888891</v>
      </c>
      <c r="J9373">
        <v>6</v>
      </c>
      <c r="K9373">
        <v>1</v>
      </c>
      <c r="L9373" t="s">
        <v>50</v>
      </c>
      <c r="M9373" t="s">
        <v>50</v>
      </c>
      <c r="N9373" t="s">
        <v>26</v>
      </c>
      <c r="O9373">
        <v>10892</v>
      </c>
      <c r="P9373">
        <v>5285.03</v>
      </c>
      <c r="Q9373">
        <v>0</v>
      </c>
      <c r="R9373">
        <v>0</v>
      </c>
      <c r="S9373">
        <v>0</v>
      </c>
      <c r="T9373">
        <v>5285.03</v>
      </c>
      <c r="U9373" t="s">
        <v>38</v>
      </c>
      <c r="V9373" t="s">
        <v>34</v>
      </c>
      <c r="W9373">
        <v>66</v>
      </c>
    </row>
    <row r="9374" spans="1:23" x14ac:dyDescent="0.2">
      <c r="A9374" s="4">
        <f t="shared" si="293"/>
        <v>6</v>
      </c>
      <c r="B9374">
        <v>2017</v>
      </c>
      <c r="C9374" t="str">
        <f t="shared" si="294"/>
        <v>280225019525</v>
      </c>
      <c r="D9374">
        <v>280</v>
      </c>
      <c r="E9374">
        <v>2250</v>
      </c>
      <c r="F9374">
        <v>19525</v>
      </c>
      <c r="G9374">
        <v>10372</v>
      </c>
      <c r="H9374" s="3">
        <v>42896.223611111112</v>
      </c>
      <c r="I9374" s="3">
        <v>42899.556944444441</v>
      </c>
      <c r="J9374">
        <v>6</v>
      </c>
      <c r="K9374">
        <v>3</v>
      </c>
      <c r="L9374" t="s">
        <v>54</v>
      </c>
      <c r="M9374" t="s">
        <v>37</v>
      </c>
      <c r="N9374" t="s">
        <v>26</v>
      </c>
      <c r="O9374">
        <v>27301</v>
      </c>
      <c r="P9374">
        <v>27301</v>
      </c>
      <c r="Q9374">
        <v>0</v>
      </c>
      <c r="R9374">
        <v>0</v>
      </c>
      <c r="S9374">
        <v>0</v>
      </c>
      <c r="T9374">
        <v>27301</v>
      </c>
      <c r="U9374" t="s">
        <v>38</v>
      </c>
      <c r="V9374" t="s">
        <v>35</v>
      </c>
      <c r="W9374">
        <v>21</v>
      </c>
    </row>
    <row r="9375" spans="1:23" x14ac:dyDescent="0.2">
      <c r="A9375" s="4">
        <f t="shared" si="293"/>
        <v>6</v>
      </c>
      <c r="B9375">
        <v>2017</v>
      </c>
      <c r="C9375" t="str">
        <f t="shared" si="294"/>
        <v>280225019525</v>
      </c>
      <c r="D9375">
        <v>280</v>
      </c>
      <c r="E9375">
        <v>2250</v>
      </c>
      <c r="F9375">
        <v>19525</v>
      </c>
      <c r="G9375">
        <v>10373</v>
      </c>
      <c r="H9375" s="3">
        <v>42905.30972222222</v>
      </c>
      <c r="I9375" s="3">
        <v>42909.552083333336</v>
      </c>
      <c r="J9375">
        <v>6</v>
      </c>
      <c r="K9375">
        <v>4</v>
      </c>
      <c r="L9375" t="s">
        <v>24</v>
      </c>
      <c r="M9375" t="s">
        <v>25</v>
      </c>
      <c r="N9375" t="s">
        <v>26</v>
      </c>
      <c r="O9375">
        <v>22265</v>
      </c>
      <c r="P9375">
        <v>19601</v>
      </c>
      <c r="Q9375">
        <v>0</v>
      </c>
      <c r="R9375">
        <v>0</v>
      </c>
      <c r="S9375">
        <v>0</v>
      </c>
      <c r="T9375">
        <v>19601</v>
      </c>
      <c r="U9375" t="s">
        <v>27</v>
      </c>
      <c r="V9375" t="s">
        <v>35</v>
      </c>
      <c r="W9375">
        <v>21</v>
      </c>
    </row>
    <row r="9376" spans="1:23" x14ac:dyDescent="0.2">
      <c r="A9376" s="4">
        <f t="shared" si="293"/>
        <v>6</v>
      </c>
      <c r="B9376">
        <v>2017</v>
      </c>
      <c r="C9376" t="str">
        <f t="shared" si="294"/>
        <v>280225019525</v>
      </c>
      <c r="D9376">
        <v>280</v>
      </c>
      <c r="E9376">
        <v>2250</v>
      </c>
      <c r="F9376">
        <v>19525</v>
      </c>
      <c r="G9376">
        <v>10374</v>
      </c>
      <c r="H9376" s="3">
        <v>42897.030555555553</v>
      </c>
      <c r="I9376" s="3">
        <v>42899.63958333333</v>
      </c>
      <c r="J9376">
        <v>6</v>
      </c>
      <c r="K9376">
        <v>2</v>
      </c>
      <c r="L9376" t="s">
        <v>31</v>
      </c>
      <c r="M9376" t="s">
        <v>31</v>
      </c>
      <c r="N9376" t="s">
        <v>26</v>
      </c>
      <c r="O9376">
        <v>16930</v>
      </c>
      <c r="P9376">
        <v>15031.63</v>
      </c>
      <c r="Q9376">
        <v>0</v>
      </c>
      <c r="R9376">
        <v>0</v>
      </c>
      <c r="S9376">
        <v>0</v>
      </c>
      <c r="T9376">
        <v>15031.63</v>
      </c>
      <c r="U9376" t="s">
        <v>38</v>
      </c>
      <c r="V9376" t="s">
        <v>49</v>
      </c>
      <c r="W9376">
        <v>42</v>
      </c>
    </row>
    <row r="9377" spans="1:23" x14ac:dyDescent="0.2">
      <c r="A9377" s="4">
        <f t="shared" si="293"/>
        <v>6</v>
      </c>
      <c r="B9377">
        <v>2017</v>
      </c>
      <c r="C9377" t="str">
        <f t="shared" si="294"/>
        <v>280225019525</v>
      </c>
      <c r="D9377">
        <v>280</v>
      </c>
      <c r="E9377">
        <v>2250</v>
      </c>
      <c r="F9377">
        <v>19525</v>
      </c>
      <c r="G9377">
        <v>10375</v>
      </c>
      <c r="H9377" s="3">
        <v>42897.039583333331</v>
      </c>
      <c r="I9377" s="3">
        <v>42899.545138888891</v>
      </c>
      <c r="J9377">
        <v>6</v>
      </c>
      <c r="K9377">
        <v>2</v>
      </c>
      <c r="L9377" t="s">
        <v>24</v>
      </c>
      <c r="M9377" t="s">
        <v>25</v>
      </c>
      <c r="N9377" t="s">
        <v>26</v>
      </c>
      <c r="O9377">
        <v>11552</v>
      </c>
      <c r="P9377">
        <v>3817.35</v>
      </c>
      <c r="Q9377">
        <v>3817.35</v>
      </c>
      <c r="R9377">
        <v>0</v>
      </c>
      <c r="S9377">
        <v>3817.35</v>
      </c>
      <c r="T9377">
        <v>0</v>
      </c>
      <c r="U9377" t="s">
        <v>27</v>
      </c>
      <c r="V9377" t="s">
        <v>30</v>
      </c>
      <c r="W9377">
        <v>20</v>
      </c>
    </row>
    <row r="9378" spans="1:23" x14ac:dyDescent="0.2">
      <c r="A9378" s="4">
        <f t="shared" si="293"/>
        <v>6</v>
      </c>
      <c r="B9378">
        <v>2017</v>
      </c>
      <c r="C9378" t="str">
        <f t="shared" si="294"/>
        <v>280225019525</v>
      </c>
      <c r="D9378">
        <v>280</v>
      </c>
      <c r="E9378">
        <v>2250</v>
      </c>
      <c r="F9378">
        <v>19525</v>
      </c>
      <c r="G9378">
        <v>10376</v>
      </c>
      <c r="H9378" s="3">
        <v>42897.129166666666</v>
      </c>
      <c r="I9378" s="3">
        <v>42900.549305555556</v>
      </c>
      <c r="J9378">
        <v>6</v>
      </c>
      <c r="K9378">
        <v>3</v>
      </c>
      <c r="L9378" t="s">
        <v>50</v>
      </c>
      <c r="M9378" t="s">
        <v>61</v>
      </c>
      <c r="N9378" t="s">
        <v>26</v>
      </c>
      <c r="O9378">
        <v>17420</v>
      </c>
      <c r="P9378">
        <v>17420</v>
      </c>
      <c r="Q9378">
        <v>0</v>
      </c>
      <c r="R9378">
        <v>0</v>
      </c>
      <c r="S9378">
        <v>0</v>
      </c>
      <c r="T9378">
        <v>17420</v>
      </c>
      <c r="U9378" t="s">
        <v>38</v>
      </c>
      <c r="V9378" t="s">
        <v>36</v>
      </c>
      <c r="W9378">
        <v>34</v>
      </c>
    </row>
    <row r="9379" spans="1:23" x14ac:dyDescent="0.2">
      <c r="A9379" s="4">
        <f t="shared" si="293"/>
        <v>6</v>
      </c>
      <c r="B9379">
        <v>2017</v>
      </c>
      <c r="C9379" t="str">
        <f t="shared" si="294"/>
        <v>280225019525</v>
      </c>
      <c r="D9379">
        <v>280</v>
      </c>
      <c r="E9379">
        <v>2250</v>
      </c>
      <c r="F9379">
        <v>19525</v>
      </c>
      <c r="G9379">
        <v>10377</v>
      </c>
      <c r="H9379" s="3">
        <v>42895.626388888886</v>
      </c>
      <c r="I9379" s="3">
        <v>42897.462500000001</v>
      </c>
      <c r="J9379">
        <v>6</v>
      </c>
      <c r="K9379">
        <v>2</v>
      </c>
      <c r="L9379" t="s">
        <v>37</v>
      </c>
      <c r="M9379" t="s">
        <v>37</v>
      </c>
      <c r="N9379" t="s">
        <v>26</v>
      </c>
      <c r="O9379">
        <v>13507</v>
      </c>
      <c r="P9379">
        <v>13507</v>
      </c>
      <c r="Q9379">
        <v>12707</v>
      </c>
      <c r="R9379">
        <v>0</v>
      </c>
      <c r="S9379">
        <v>12707</v>
      </c>
      <c r="T9379">
        <v>800</v>
      </c>
      <c r="U9379" t="s">
        <v>38</v>
      </c>
      <c r="V9379" t="s">
        <v>35</v>
      </c>
      <c r="W9379">
        <v>40</v>
      </c>
    </row>
    <row r="9380" spans="1:23" x14ac:dyDescent="0.2">
      <c r="A9380" s="4">
        <f t="shared" si="293"/>
        <v>6</v>
      </c>
      <c r="B9380">
        <v>2017</v>
      </c>
      <c r="C9380" t="str">
        <f t="shared" si="294"/>
        <v>280225019525</v>
      </c>
      <c r="D9380">
        <v>280</v>
      </c>
      <c r="E9380">
        <v>2250</v>
      </c>
      <c r="F9380">
        <v>19525</v>
      </c>
      <c r="G9380">
        <v>10378</v>
      </c>
      <c r="H9380" s="3">
        <v>42896.977777777778</v>
      </c>
      <c r="I9380" s="3">
        <v>42899.680555555555</v>
      </c>
      <c r="J9380">
        <v>6</v>
      </c>
      <c r="K9380">
        <v>3</v>
      </c>
      <c r="L9380" t="s">
        <v>37</v>
      </c>
      <c r="M9380" t="s">
        <v>37</v>
      </c>
      <c r="N9380" t="s">
        <v>26</v>
      </c>
      <c r="O9380">
        <v>21735</v>
      </c>
      <c r="P9380">
        <v>5794.9</v>
      </c>
      <c r="Q9380">
        <v>0</v>
      </c>
      <c r="R9380">
        <v>0</v>
      </c>
      <c r="S9380">
        <v>0</v>
      </c>
      <c r="T9380">
        <v>5794.9</v>
      </c>
      <c r="U9380" t="s">
        <v>38</v>
      </c>
      <c r="V9380" t="s">
        <v>45</v>
      </c>
      <c r="W9380">
        <v>80</v>
      </c>
    </row>
    <row r="9381" spans="1:23" x14ac:dyDescent="0.2">
      <c r="A9381" s="4">
        <f t="shared" si="293"/>
        <v>6</v>
      </c>
      <c r="B9381">
        <v>2017</v>
      </c>
      <c r="C9381" t="str">
        <f t="shared" si="294"/>
        <v>280225019525</v>
      </c>
      <c r="D9381">
        <v>280</v>
      </c>
      <c r="E9381">
        <v>2250</v>
      </c>
      <c r="F9381">
        <v>19525</v>
      </c>
      <c r="G9381">
        <v>10379</v>
      </c>
      <c r="H9381" s="3">
        <v>42899.431944444441</v>
      </c>
      <c r="I9381" s="3">
        <v>42904.568749999999</v>
      </c>
      <c r="J9381">
        <v>6</v>
      </c>
      <c r="K9381">
        <v>5</v>
      </c>
      <c r="L9381" t="s">
        <v>37</v>
      </c>
      <c r="M9381" t="s">
        <v>37</v>
      </c>
      <c r="N9381" t="s">
        <v>26</v>
      </c>
      <c r="O9381">
        <v>58569</v>
      </c>
      <c r="P9381">
        <v>9354.58</v>
      </c>
      <c r="Q9381">
        <v>9354.58</v>
      </c>
      <c r="R9381">
        <v>0</v>
      </c>
      <c r="S9381">
        <v>9354.58</v>
      </c>
      <c r="T9381">
        <v>0</v>
      </c>
      <c r="U9381" t="s">
        <v>38</v>
      </c>
      <c r="V9381" t="s">
        <v>34</v>
      </c>
      <c r="W9381">
        <v>80</v>
      </c>
    </row>
    <row r="9382" spans="1:23" x14ac:dyDescent="0.2">
      <c r="A9382" s="4">
        <f t="shared" si="293"/>
        <v>6</v>
      </c>
      <c r="B9382">
        <v>2017</v>
      </c>
      <c r="C9382" t="str">
        <f t="shared" si="294"/>
        <v>280225019525</v>
      </c>
      <c r="D9382">
        <v>280</v>
      </c>
      <c r="E9382">
        <v>2250</v>
      </c>
      <c r="F9382">
        <v>19525</v>
      </c>
      <c r="G9382">
        <v>10380</v>
      </c>
      <c r="H9382" s="3">
        <v>42897.468055555553</v>
      </c>
      <c r="I9382" s="3">
        <v>42899.52847222222</v>
      </c>
      <c r="J9382">
        <v>6</v>
      </c>
      <c r="K9382">
        <v>2</v>
      </c>
      <c r="L9382" t="s">
        <v>43</v>
      </c>
      <c r="M9382" t="s">
        <v>43</v>
      </c>
      <c r="N9382" t="s">
        <v>26</v>
      </c>
      <c r="O9382">
        <v>26553</v>
      </c>
      <c r="P9382">
        <v>7388.35</v>
      </c>
      <c r="Q9382">
        <v>0</v>
      </c>
      <c r="R9382">
        <v>0</v>
      </c>
      <c r="S9382">
        <v>0</v>
      </c>
      <c r="T9382">
        <v>7388.35</v>
      </c>
      <c r="U9382" t="s">
        <v>38</v>
      </c>
      <c r="V9382" t="s">
        <v>45</v>
      </c>
      <c r="W9382">
        <v>75</v>
      </c>
    </row>
    <row r="9383" spans="1:23" x14ac:dyDescent="0.2">
      <c r="A9383" s="4">
        <f t="shared" si="293"/>
        <v>6</v>
      </c>
      <c r="B9383">
        <v>2017</v>
      </c>
      <c r="C9383" t="str">
        <f t="shared" si="294"/>
        <v>280225019525</v>
      </c>
      <c r="D9383">
        <v>280</v>
      </c>
      <c r="E9383">
        <v>2250</v>
      </c>
      <c r="F9383">
        <v>19525</v>
      </c>
      <c r="G9383">
        <v>10381</v>
      </c>
      <c r="H9383" s="3">
        <v>42896.070138888892</v>
      </c>
      <c r="I9383" s="3">
        <v>42898.513888888891</v>
      </c>
      <c r="J9383">
        <v>6</v>
      </c>
      <c r="K9383">
        <v>2</v>
      </c>
      <c r="L9383" t="s">
        <v>24</v>
      </c>
      <c r="M9383" t="s">
        <v>25</v>
      </c>
      <c r="N9383" t="s">
        <v>26</v>
      </c>
      <c r="O9383">
        <v>11867</v>
      </c>
      <c r="P9383">
        <v>9008</v>
      </c>
      <c r="Q9383">
        <v>10793.35</v>
      </c>
      <c r="R9383">
        <v>0</v>
      </c>
      <c r="S9383">
        <v>10793.35</v>
      </c>
      <c r="T9383">
        <v>-1785.35</v>
      </c>
      <c r="U9383" t="s">
        <v>27</v>
      </c>
      <c r="V9383" t="s">
        <v>28</v>
      </c>
      <c r="W9383">
        <v>33</v>
      </c>
    </row>
    <row r="9384" spans="1:23" x14ac:dyDescent="0.2">
      <c r="A9384" s="4">
        <f t="shared" si="293"/>
        <v>6</v>
      </c>
      <c r="B9384">
        <v>2017</v>
      </c>
      <c r="C9384" t="str">
        <f t="shared" si="294"/>
        <v>280225019525</v>
      </c>
      <c r="D9384">
        <v>280</v>
      </c>
      <c r="E9384">
        <v>2250</v>
      </c>
      <c r="F9384">
        <v>19525</v>
      </c>
      <c r="G9384">
        <v>10382</v>
      </c>
      <c r="H9384" s="3">
        <v>42896.99722222222</v>
      </c>
      <c r="I9384" s="3">
        <v>42902.708333333336</v>
      </c>
      <c r="J9384">
        <v>6</v>
      </c>
      <c r="K9384">
        <v>6</v>
      </c>
      <c r="L9384" t="s">
        <v>41</v>
      </c>
      <c r="M9384" t="s">
        <v>41</v>
      </c>
      <c r="N9384" t="s">
        <v>32</v>
      </c>
      <c r="O9384">
        <v>44004</v>
      </c>
      <c r="P9384">
        <v>13815.88</v>
      </c>
      <c r="Q9384">
        <v>12499.88</v>
      </c>
      <c r="R9384">
        <v>0</v>
      </c>
      <c r="S9384">
        <v>12499.88</v>
      </c>
      <c r="T9384">
        <v>1316</v>
      </c>
      <c r="U9384" t="s">
        <v>38</v>
      </c>
      <c r="V9384" t="s">
        <v>34</v>
      </c>
      <c r="W9384">
        <v>86</v>
      </c>
    </row>
    <row r="9385" spans="1:23" x14ac:dyDescent="0.2">
      <c r="A9385" s="4">
        <f t="shared" si="293"/>
        <v>6</v>
      </c>
      <c r="B9385">
        <v>2017</v>
      </c>
      <c r="C9385" t="str">
        <f t="shared" si="294"/>
        <v>280225019525</v>
      </c>
      <c r="D9385">
        <v>280</v>
      </c>
      <c r="E9385">
        <v>2250</v>
      </c>
      <c r="F9385">
        <v>19525</v>
      </c>
      <c r="G9385">
        <v>10383</v>
      </c>
      <c r="H9385" s="3">
        <v>42900.635416666664</v>
      </c>
      <c r="I9385" s="3">
        <v>42901.734027777777</v>
      </c>
      <c r="J9385">
        <v>6</v>
      </c>
      <c r="K9385">
        <v>1</v>
      </c>
      <c r="L9385" t="s">
        <v>41</v>
      </c>
      <c r="M9385" t="s">
        <v>41</v>
      </c>
      <c r="N9385" t="s">
        <v>26</v>
      </c>
      <c r="O9385">
        <v>26756.03</v>
      </c>
      <c r="P9385">
        <v>5208.46</v>
      </c>
      <c r="Q9385">
        <v>3892.46</v>
      </c>
      <c r="R9385">
        <v>0</v>
      </c>
      <c r="S9385">
        <v>3892.46</v>
      </c>
      <c r="T9385">
        <v>1316</v>
      </c>
      <c r="U9385" t="s">
        <v>38</v>
      </c>
      <c r="V9385" t="s">
        <v>34</v>
      </c>
      <c r="W9385">
        <v>51</v>
      </c>
    </row>
    <row r="9386" spans="1:23" x14ac:dyDescent="0.2">
      <c r="A9386" s="4">
        <f t="shared" si="293"/>
        <v>6</v>
      </c>
      <c r="B9386">
        <v>2017</v>
      </c>
      <c r="C9386" t="str">
        <f t="shared" si="294"/>
        <v>280225019525</v>
      </c>
      <c r="D9386">
        <v>280</v>
      </c>
      <c r="E9386">
        <v>2250</v>
      </c>
      <c r="F9386">
        <v>19525</v>
      </c>
      <c r="G9386">
        <v>10384</v>
      </c>
      <c r="H9386" s="3">
        <v>42897.197222222225</v>
      </c>
      <c r="I9386" s="3">
        <v>42904.625</v>
      </c>
      <c r="J9386">
        <v>6</v>
      </c>
      <c r="K9386">
        <v>7</v>
      </c>
      <c r="L9386" t="s">
        <v>48</v>
      </c>
      <c r="M9386" t="s">
        <v>61</v>
      </c>
      <c r="N9386" t="s">
        <v>26</v>
      </c>
      <c r="O9386">
        <v>44130</v>
      </c>
      <c r="P9386">
        <v>7476.69</v>
      </c>
      <c r="Q9386">
        <v>6160.69</v>
      </c>
      <c r="R9386">
        <v>0</v>
      </c>
      <c r="S9386">
        <v>6160.69</v>
      </c>
      <c r="T9386">
        <v>1316</v>
      </c>
      <c r="U9386" t="s">
        <v>38</v>
      </c>
      <c r="V9386" t="s">
        <v>34</v>
      </c>
      <c r="W9386">
        <v>71</v>
      </c>
    </row>
    <row r="9387" spans="1:23" x14ac:dyDescent="0.2">
      <c r="A9387" s="4">
        <f t="shared" si="293"/>
        <v>6</v>
      </c>
      <c r="B9387">
        <v>2017</v>
      </c>
      <c r="C9387" t="str">
        <f t="shared" si="294"/>
        <v>280225019525</v>
      </c>
      <c r="D9387">
        <v>280</v>
      </c>
      <c r="E9387">
        <v>2250</v>
      </c>
      <c r="F9387">
        <v>19525</v>
      </c>
      <c r="G9387">
        <v>10385</v>
      </c>
      <c r="H9387" s="3">
        <v>42899.615972222222</v>
      </c>
      <c r="I9387" s="3">
        <v>42901.75</v>
      </c>
      <c r="J9387">
        <v>6</v>
      </c>
      <c r="K9387">
        <v>2</v>
      </c>
      <c r="L9387" t="s">
        <v>50</v>
      </c>
      <c r="M9387" t="s">
        <v>50</v>
      </c>
      <c r="N9387" t="s">
        <v>26</v>
      </c>
      <c r="O9387">
        <v>14281</v>
      </c>
      <c r="P9387">
        <v>5713.44</v>
      </c>
      <c r="Q9387">
        <v>0</v>
      </c>
      <c r="R9387">
        <v>0</v>
      </c>
      <c r="S9387">
        <v>0</v>
      </c>
      <c r="T9387">
        <v>5713.44</v>
      </c>
      <c r="U9387" t="s">
        <v>38</v>
      </c>
      <c r="V9387" t="s">
        <v>60</v>
      </c>
      <c r="W9387">
        <v>69</v>
      </c>
    </row>
    <row r="9388" spans="1:23" x14ac:dyDescent="0.2">
      <c r="A9388" s="4">
        <f t="shared" si="293"/>
        <v>6</v>
      </c>
      <c r="B9388">
        <v>2017</v>
      </c>
      <c r="C9388" t="str">
        <f t="shared" si="294"/>
        <v>280225019525</v>
      </c>
      <c r="D9388">
        <v>280</v>
      </c>
      <c r="E9388">
        <v>2250</v>
      </c>
      <c r="F9388">
        <v>19525</v>
      </c>
      <c r="G9388">
        <v>10386</v>
      </c>
      <c r="H9388" s="3">
        <v>42900.759722222225</v>
      </c>
      <c r="I9388" s="3">
        <v>42902.640972222223</v>
      </c>
      <c r="J9388">
        <v>6</v>
      </c>
      <c r="K9388">
        <v>2</v>
      </c>
      <c r="L9388" t="s">
        <v>50</v>
      </c>
      <c r="M9388" t="s">
        <v>50</v>
      </c>
      <c r="N9388" t="s">
        <v>26</v>
      </c>
      <c r="O9388">
        <v>14971</v>
      </c>
      <c r="P9388">
        <v>6555.78</v>
      </c>
      <c r="Q9388">
        <v>5243.46</v>
      </c>
      <c r="R9388">
        <v>0</v>
      </c>
      <c r="S9388">
        <v>5243.46</v>
      </c>
      <c r="T9388">
        <v>1312.32</v>
      </c>
      <c r="U9388" t="s">
        <v>38</v>
      </c>
      <c r="V9388" t="s">
        <v>34</v>
      </c>
      <c r="W9388">
        <v>80</v>
      </c>
    </row>
    <row r="9389" spans="1:23" x14ac:dyDescent="0.2">
      <c r="A9389" s="4">
        <f t="shared" si="293"/>
        <v>6</v>
      </c>
      <c r="B9389">
        <v>2017</v>
      </c>
      <c r="C9389" t="str">
        <f t="shared" si="294"/>
        <v>280225019525</v>
      </c>
      <c r="D9389">
        <v>280</v>
      </c>
      <c r="E9389">
        <v>2250</v>
      </c>
      <c r="F9389">
        <v>19525</v>
      </c>
      <c r="G9389">
        <v>10387</v>
      </c>
      <c r="H9389" s="3">
        <v>42900.707638888889</v>
      </c>
      <c r="I9389" s="3">
        <v>42902.62777777778</v>
      </c>
      <c r="J9389">
        <v>6</v>
      </c>
      <c r="K9389">
        <v>2</v>
      </c>
      <c r="L9389" t="s">
        <v>44</v>
      </c>
      <c r="M9389" t="s">
        <v>44</v>
      </c>
      <c r="N9389" t="s">
        <v>42</v>
      </c>
      <c r="O9389">
        <v>57200</v>
      </c>
      <c r="P9389">
        <v>27245.81</v>
      </c>
      <c r="Q9389">
        <v>13078.08</v>
      </c>
      <c r="R9389">
        <v>0</v>
      </c>
      <c r="S9389">
        <v>13078.08</v>
      </c>
      <c r="T9389">
        <v>14167.73</v>
      </c>
      <c r="U9389" t="s">
        <v>58</v>
      </c>
      <c r="V9389" t="s">
        <v>34</v>
      </c>
      <c r="W9389">
        <v>92</v>
      </c>
    </row>
    <row r="9390" spans="1:23" x14ac:dyDescent="0.2">
      <c r="A9390" s="4">
        <f t="shared" si="293"/>
        <v>6</v>
      </c>
      <c r="B9390">
        <v>2017</v>
      </c>
      <c r="C9390" t="str">
        <f t="shared" si="294"/>
        <v>280225019525</v>
      </c>
      <c r="D9390">
        <v>280</v>
      </c>
      <c r="E9390">
        <v>2250</v>
      </c>
      <c r="F9390">
        <v>19525</v>
      </c>
      <c r="G9390">
        <v>10388</v>
      </c>
      <c r="H9390" s="3">
        <v>42907.416666666664</v>
      </c>
      <c r="I9390" s="3">
        <v>42908.679166666669</v>
      </c>
      <c r="J9390">
        <v>6</v>
      </c>
      <c r="K9390">
        <v>1</v>
      </c>
      <c r="L9390" t="s">
        <v>41</v>
      </c>
      <c r="M9390" t="s">
        <v>41</v>
      </c>
      <c r="N9390" t="s">
        <v>26</v>
      </c>
      <c r="O9390">
        <v>18294</v>
      </c>
      <c r="P9390">
        <v>1</v>
      </c>
      <c r="Q9390">
        <v>0</v>
      </c>
      <c r="R9390">
        <v>0</v>
      </c>
      <c r="S9390">
        <v>0</v>
      </c>
      <c r="T9390">
        <v>1</v>
      </c>
      <c r="U9390" t="s">
        <v>38</v>
      </c>
      <c r="V9390" t="s">
        <v>35</v>
      </c>
      <c r="W9390">
        <v>53</v>
      </c>
    </row>
    <row r="9391" spans="1:23" x14ac:dyDescent="0.2">
      <c r="A9391" s="4">
        <f t="shared" si="293"/>
        <v>6</v>
      </c>
      <c r="B9391">
        <v>2017</v>
      </c>
      <c r="C9391" t="str">
        <f t="shared" si="294"/>
        <v>280225019525</v>
      </c>
      <c r="D9391">
        <v>280</v>
      </c>
      <c r="E9391">
        <v>2250</v>
      </c>
      <c r="F9391">
        <v>19525</v>
      </c>
      <c r="G9391">
        <v>10389</v>
      </c>
      <c r="H9391" s="3">
        <v>42907.430555555555</v>
      </c>
      <c r="I9391" s="3">
        <v>42912.767361111109</v>
      </c>
      <c r="J9391">
        <v>6</v>
      </c>
      <c r="K9391">
        <v>5</v>
      </c>
      <c r="L9391" t="s">
        <v>31</v>
      </c>
      <c r="M9391" t="s">
        <v>31</v>
      </c>
      <c r="N9391" t="s">
        <v>57</v>
      </c>
      <c r="O9391">
        <v>29088</v>
      </c>
      <c r="P9391">
        <v>6338.52</v>
      </c>
      <c r="Q9391">
        <v>0</v>
      </c>
      <c r="R9391">
        <v>0</v>
      </c>
      <c r="S9391">
        <v>0</v>
      </c>
      <c r="T9391">
        <v>6338.52</v>
      </c>
      <c r="U9391" t="s">
        <v>38</v>
      </c>
      <c r="V9391" t="s">
        <v>34</v>
      </c>
      <c r="W9391">
        <v>94</v>
      </c>
    </row>
    <row r="9392" spans="1:23" x14ac:dyDescent="0.2">
      <c r="A9392" s="4">
        <f t="shared" si="293"/>
        <v>6</v>
      </c>
      <c r="B9392">
        <v>2017</v>
      </c>
      <c r="C9392" t="str">
        <f t="shared" si="294"/>
        <v>280225019525</v>
      </c>
      <c r="D9392">
        <v>280</v>
      </c>
      <c r="E9392">
        <v>2250</v>
      </c>
      <c r="F9392">
        <v>19525</v>
      </c>
      <c r="G9392">
        <v>10390</v>
      </c>
      <c r="H9392" s="3">
        <v>42897.12777777778</v>
      </c>
      <c r="I9392" s="3">
        <v>42897.649305555555</v>
      </c>
      <c r="J9392">
        <v>6</v>
      </c>
      <c r="K9392">
        <v>0</v>
      </c>
      <c r="L9392" t="s">
        <v>64</v>
      </c>
      <c r="M9392" t="s">
        <v>37</v>
      </c>
      <c r="N9392" t="s">
        <v>26</v>
      </c>
      <c r="O9392">
        <v>29678</v>
      </c>
      <c r="P9392">
        <v>6543.5</v>
      </c>
      <c r="Q9392">
        <v>5889.16</v>
      </c>
      <c r="R9392">
        <v>0</v>
      </c>
      <c r="S9392">
        <v>5889.16</v>
      </c>
      <c r="T9392">
        <v>654.34</v>
      </c>
      <c r="U9392" t="s">
        <v>58</v>
      </c>
      <c r="V9392" t="s">
        <v>29</v>
      </c>
      <c r="W9392">
        <v>60</v>
      </c>
    </row>
    <row r="9393" spans="1:23" x14ac:dyDescent="0.2">
      <c r="A9393" s="4">
        <f t="shared" si="293"/>
        <v>6</v>
      </c>
      <c r="B9393">
        <v>2017</v>
      </c>
      <c r="C9393" t="str">
        <f t="shared" si="294"/>
        <v>280225019525</v>
      </c>
      <c r="D9393">
        <v>280</v>
      </c>
      <c r="E9393">
        <v>2250</v>
      </c>
      <c r="F9393">
        <v>19525</v>
      </c>
      <c r="G9393">
        <v>10391</v>
      </c>
      <c r="H9393" s="3">
        <v>42900.71597222222</v>
      </c>
      <c r="I9393" s="3">
        <v>42902.572916666664</v>
      </c>
      <c r="J9393">
        <v>6</v>
      </c>
      <c r="K9393">
        <v>2</v>
      </c>
      <c r="L9393" t="s">
        <v>37</v>
      </c>
      <c r="M9393" t="s">
        <v>37</v>
      </c>
      <c r="N9393" t="s">
        <v>26</v>
      </c>
      <c r="O9393">
        <v>12055</v>
      </c>
      <c r="P9393">
        <v>12055</v>
      </c>
      <c r="Q9393">
        <v>0</v>
      </c>
      <c r="R9393">
        <v>0</v>
      </c>
      <c r="S9393">
        <v>0</v>
      </c>
      <c r="T9393">
        <v>12055</v>
      </c>
      <c r="U9393" t="s">
        <v>27</v>
      </c>
      <c r="V9393" t="s">
        <v>49</v>
      </c>
      <c r="W9393">
        <v>24</v>
      </c>
    </row>
    <row r="9394" spans="1:23" x14ac:dyDescent="0.2">
      <c r="A9394" s="4">
        <f t="shared" si="293"/>
        <v>6</v>
      </c>
      <c r="B9394">
        <v>2017</v>
      </c>
      <c r="C9394" t="str">
        <f t="shared" si="294"/>
        <v>280225019525</v>
      </c>
      <c r="D9394">
        <v>280</v>
      </c>
      <c r="E9394">
        <v>2250</v>
      </c>
      <c r="F9394">
        <v>19525</v>
      </c>
      <c r="G9394">
        <v>10392</v>
      </c>
      <c r="H9394" s="3">
        <v>42907.373611111114</v>
      </c>
      <c r="I9394" s="3">
        <v>42909.736111111109</v>
      </c>
      <c r="J9394">
        <v>6</v>
      </c>
      <c r="K9394">
        <v>2</v>
      </c>
      <c r="L9394" t="s">
        <v>37</v>
      </c>
      <c r="M9394" t="s">
        <v>37</v>
      </c>
      <c r="N9394" t="s">
        <v>26</v>
      </c>
      <c r="O9394">
        <v>20380</v>
      </c>
      <c r="P9394">
        <v>5995.92</v>
      </c>
      <c r="Q9394">
        <v>0</v>
      </c>
      <c r="R9394">
        <v>0</v>
      </c>
      <c r="S9394">
        <v>0</v>
      </c>
      <c r="T9394">
        <v>5995.92</v>
      </c>
      <c r="U9394" t="s">
        <v>38</v>
      </c>
      <c r="V9394" t="s">
        <v>34</v>
      </c>
      <c r="W9394">
        <v>88</v>
      </c>
    </row>
    <row r="9395" spans="1:23" x14ac:dyDescent="0.2">
      <c r="A9395" s="4">
        <f t="shared" si="293"/>
        <v>6</v>
      </c>
      <c r="B9395">
        <v>2017</v>
      </c>
      <c r="C9395" t="str">
        <f t="shared" si="294"/>
        <v>280225019525</v>
      </c>
      <c r="D9395">
        <v>280</v>
      </c>
      <c r="E9395">
        <v>2250</v>
      </c>
      <c r="F9395">
        <v>19525</v>
      </c>
      <c r="G9395">
        <v>10393</v>
      </c>
      <c r="H9395" s="3">
        <v>42900.685416666667</v>
      </c>
      <c r="I9395" s="3">
        <v>42902.65</v>
      </c>
      <c r="J9395">
        <v>6</v>
      </c>
      <c r="K9395">
        <v>2</v>
      </c>
      <c r="L9395" t="s">
        <v>31</v>
      </c>
      <c r="M9395" t="s">
        <v>31</v>
      </c>
      <c r="N9395" t="s">
        <v>32</v>
      </c>
      <c r="O9395">
        <v>11993</v>
      </c>
      <c r="P9395">
        <v>6049.47</v>
      </c>
      <c r="Q9395">
        <v>0</v>
      </c>
      <c r="R9395">
        <v>0</v>
      </c>
      <c r="S9395">
        <v>0</v>
      </c>
      <c r="T9395">
        <v>6049.47</v>
      </c>
      <c r="U9395" t="s">
        <v>38</v>
      </c>
      <c r="V9395" t="s">
        <v>45</v>
      </c>
      <c r="W9395">
        <v>87</v>
      </c>
    </row>
    <row r="9396" spans="1:23" x14ac:dyDescent="0.2">
      <c r="A9396" s="4">
        <f t="shared" si="293"/>
        <v>6</v>
      </c>
      <c r="B9396">
        <v>2017</v>
      </c>
      <c r="C9396" t="str">
        <f t="shared" si="294"/>
        <v>280225019525</v>
      </c>
      <c r="D9396">
        <v>280</v>
      </c>
      <c r="E9396">
        <v>2250</v>
      </c>
      <c r="F9396">
        <v>19525</v>
      </c>
      <c r="G9396">
        <v>10394</v>
      </c>
      <c r="H9396" s="3">
        <v>42900.760416666664</v>
      </c>
      <c r="I9396" s="3">
        <v>42902.629861111112</v>
      </c>
      <c r="J9396">
        <v>6</v>
      </c>
      <c r="K9396">
        <v>2</v>
      </c>
      <c r="L9396" t="s">
        <v>37</v>
      </c>
      <c r="M9396" t="s">
        <v>37</v>
      </c>
      <c r="N9396" t="s">
        <v>26</v>
      </c>
      <c r="O9396">
        <v>34522</v>
      </c>
      <c r="P9396">
        <v>21743</v>
      </c>
      <c r="Q9396">
        <v>0</v>
      </c>
      <c r="R9396">
        <v>0</v>
      </c>
      <c r="S9396">
        <v>0</v>
      </c>
      <c r="T9396">
        <v>21743</v>
      </c>
      <c r="U9396" t="s">
        <v>51</v>
      </c>
      <c r="V9396" t="s">
        <v>35</v>
      </c>
      <c r="W9396">
        <v>50</v>
      </c>
    </row>
    <row r="9397" spans="1:23" x14ac:dyDescent="0.2">
      <c r="A9397" s="4">
        <f t="shared" si="293"/>
        <v>6</v>
      </c>
      <c r="B9397">
        <v>2017</v>
      </c>
      <c r="C9397" t="str">
        <f t="shared" si="294"/>
        <v>280225019525</v>
      </c>
      <c r="D9397">
        <v>280</v>
      </c>
      <c r="E9397">
        <v>2250</v>
      </c>
      <c r="F9397">
        <v>19525</v>
      </c>
      <c r="G9397">
        <v>10395</v>
      </c>
      <c r="H9397" s="3">
        <v>42907.386805555558</v>
      </c>
      <c r="I9397" s="3">
        <v>42914.462500000001</v>
      </c>
      <c r="J9397">
        <v>6</v>
      </c>
      <c r="K9397">
        <v>7</v>
      </c>
      <c r="L9397" t="s">
        <v>37</v>
      </c>
      <c r="M9397" t="s">
        <v>41</v>
      </c>
      <c r="N9397" t="s">
        <v>42</v>
      </c>
      <c r="O9397">
        <v>42824</v>
      </c>
      <c r="P9397">
        <v>6662.79</v>
      </c>
      <c r="Q9397">
        <v>0</v>
      </c>
      <c r="R9397">
        <v>0</v>
      </c>
      <c r="S9397">
        <v>0</v>
      </c>
      <c r="T9397">
        <v>6662.79</v>
      </c>
      <c r="U9397" t="s">
        <v>38</v>
      </c>
      <c r="V9397" t="s">
        <v>34</v>
      </c>
      <c r="W9397">
        <v>83</v>
      </c>
    </row>
    <row r="9398" spans="1:23" x14ac:dyDescent="0.2">
      <c r="A9398" s="4">
        <f t="shared" si="293"/>
        <v>6</v>
      </c>
      <c r="B9398">
        <v>2017</v>
      </c>
      <c r="C9398" t="str">
        <f t="shared" si="294"/>
        <v>280225019525</v>
      </c>
      <c r="D9398">
        <v>280</v>
      </c>
      <c r="E9398">
        <v>2250</v>
      </c>
      <c r="F9398">
        <v>19525</v>
      </c>
      <c r="G9398">
        <v>10396</v>
      </c>
      <c r="H9398" s="3">
        <v>42900.789583333331</v>
      </c>
      <c r="I9398" s="3">
        <v>42903.686805555553</v>
      </c>
      <c r="J9398">
        <v>6</v>
      </c>
      <c r="K9398">
        <v>3</v>
      </c>
      <c r="L9398" t="s">
        <v>37</v>
      </c>
      <c r="M9398" t="s">
        <v>37</v>
      </c>
      <c r="N9398" t="s">
        <v>26</v>
      </c>
      <c r="O9398">
        <v>15407</v>
      </c>
      <c r="P9398">
        <v>13773</v>
      </c>
      <c r="Q9398">
        <v>0</v>
      </c>
      <c r="R9398">
        <v>0</v>
      </c>
      <c r="S9398">
        <v>0</v>
      </c>
      <c r="T9398">
        <v>13773</v>
      </c>
      <c r="U9398" t="s">
        <v>38</v>
      </c>
      <c r="V9398" t="s">
        <v>35</v>
      </c>
      <c r="W9398">
        <v>42</v>
      </c>
    </row>
    <row r="9399" spans="1:23" x14ac:dyDescent="0.2">
      <c r="A9399" s="4">
        <f t="shared" si="293"/>
        <v>6</v>
      </c>
      <c r="B9399">
        <v>2017</v>
      </c>
      <c r="C9399" t="str">
        <f t="shared" si="294"/>
        <v>280225019525</v>
      </c>
      <c r="D9399">
        <v>280</v>
      </c>
      <c r="E9399">
        <v>2250</v>
      </c>
      <c r="F9399">
        <v>19525</v>
      </c>
      <c r="G9399">
        <v>10397</v>
      </c>
      <c r="H9399" s="3">
        <v>42900.820138888892</v>
      </c>
      <c r="I9399" s="3">
        <v>42904.417361111111</v>
      </c>
      <c r="J9399">
        <v>6</v>
      </c>
      <c r="K9399">
        <v>4</v>
      </c>
      <c r="L9399" t="s">
        <v>41</v>
      </c>
      <c r="M9399" t="s">
        <v>41</v>
      </c>
      <c r="N9399" t="s">
        <v>26</v>
      </c>
      <c r="O9399">
        <v>18346</v>
      </c>
      <c r="P9399">
        <v>7754.66</v>
      </c>
      <c r="Q9399">
        <v>7754.66</v>
      </c>
      <c r="R9399">
        <v>0</v>
      </c>
      <c r="S9399">
        <v>7754.66</v>
      </c>
      <c r="T9399">
        <v>0</v>
      </c>
      <c r="U9399" t="s">
        <v>38</v>
      </c>
      <c r="V9399" t="s">
        <v>34</v>
      </c>
      <c r="W9399">
        <v>60</v>
      </c>
    </row>
    <row r="9400" spans="1:23" x14ac:dyDescent="0.2">
      <c r="A9400" s="4">
        <f t="shared" si="293"/>
        <v>6</v>
      </c>
      <c r="B9400">
        <v>2017</v>
      </c>
      <c r="C9400" t="str">
        <f t="shared" si="294"/>
        <v>280225019525</v>
      </c>
      <c r="D9400">
        <v>280</v>
      </c>
      <c r="E9400">
        <v>2250</v>
      </c>
      <c r="F9400">
        <v>19525</v>
      </c>
      <c r="G9400">
        <v>10398</v>
      </c>
      <c r="H9400" s="3">
        <v>42905.231249999997</v>
      </c>
      <c r="I9400" s="3">
        <v>42909.67083333333</v>
      </c>
      <c r="J9400">
        <v>6</v>
      </c>
      <c r="K9400">
        <v>4</v>
      </c>
      <c r="L9400" t="s">
        <v>31</v>
      </c>
      <c r="M9400" t="s">
        <v>31</v>
      </c>
      <c r="N9400" t="s">
        <v>32</v>
      </c>
      <c r="O9400">
        <v>35919</v>
      </c>
      <c r="P9400">
        <v>15529.51</v>
      </c>
      <c r="Q9400">
        <v>0</v>
      </c>
      <c r="R9400">
        <v>0</v>
      </c>
      <c r="S9400">
        <v>0</v>
      </c>
      <c r="T9400">
        <v>15529.51</v>
      </c>
      <c r="U9400" t="s">
        <v>33</v>
      </c>
      <c r="V9400" t="s">
        <v>34</v>
      </c>
      <c r="W9400">
        <v>74</v>
      </c>
    </row>
    <row r="9401" spans="1:23" x14ac:dyDescent="0.2">
      <c r="A9401" s="4">
        <f t="shared" si="293"/>
        <v>6</v>
      </c>
      <c r="B9401">
        <v>2017</v>
      </c>
      <c r="C9401" t="str">
        <f t="shared" si="294"/>
        <v>280225019525</v>
      </c>
      <c r="D9401">
        <v>280</v>
      </c>
      <c r="E9401">
        <v>2250</v>
      </c>
      <c r="F9401">
        <v>19525</v>
      </c>
      <c r="G9401">
        <v>10399</v>
      </c>
      <c r="H9401" s="3">
        <v>42906.386805555558</v>
      </c>
      <c r="I9401" s="3">
        <v>42909.576388888891</v>
      </c>
      <c r="J9401">
        <v>6</v>
      </c>
      <c r="K9401">
        <v>3</v>
      </c>
      <c r="L9401" t="s">
        <v>31</v>
      </c>
      <c r="M9401" t="s">
        <v>31</v>
      </c>
      <c r="N9401" t="s">
        <v>42</v>
      </c>
      <c r="O9401">
        <v>56805</v>
      </c>
      <c r="P9401">
        <v>15529.51</v>
      </c>
      <c r="Q9401">
        <v>0</v>
      </c>
      <c r="R9401">
        <v>0</v>
      </c>
      <c r="S9401">
        <v>0</v>
      </c>
      <c r="T9401">
        <v>15529.51</v>
      </c>
      <c r="U9401" t="s">
        <v>33</v>
      </c>
      <c r="V9401" t="s">
        <v>34</v>
      </c>
      <c r="W9401">
        <v>78</v>
      </c>
    </row>
    <row r="9402" spans="1:23" x14ac:dyDescent="0.2">
      <c r="A9402" s="4">
        <f t="shared" si="293"/>
        <v>6</v>
      </c>
      <c r="B9402">
        <v>2017</v>
      </c>
      <c r="C9402" t="str">
        <f t="shared" si="294"/>
        <v>280225019525</v>
      </c>
      <c r="D9402">
        <v>280</v>
      </c>
      <c r="E9402">
        <v>2250</v>
      </c>
      <c r="F9402">
        <v>19525</v>
      </c>
      <c r="G9402">
        <v>10400</v>
      </c>
      <c r="H9402" s="3">
        <v>42900.87222222222</v>
      </c>
      <c r="I9402" s="3">
        <v>42903.696527777778</v>
      </c>
      <c r="J9402">
        <v>6</v>
      </c>
      <c r="K9402">
        <v>3</v>
      </c>
      <c r="L9402" t="s">
        <v>24</v>
      </c>
      <c r="M9402" t="s">
        <v>25</v>
      </c>
      <c r="N9402" t="s">
        <v>42</v>
      </c>
      <c r="O9402">
        <v>16021</v>
      </c>
      <c r="P9402">
        <v>12675</v>
      </c>
      <c r="Q9402">
        <v>0</v>
      </c>
      <c r="R9402">
        <v>0</v>
      </c>
      <c r="S9402">
        <v>0</v>
      </c>
      <c r="T9402">
        <v>12675</v>
      </c>
      <c r="U9402" t="s">
        <v>27</v>
      </c>
      <c r="V9402" t="s">
        <v>35</v>
      </c>
      <c r="W9402">
        <v>38</v>
      </c>
    </row>
    <row r="9403" spans="1:23" x14ac:dyDescent="0.2">
      <c r="A9403" s="4">
        <f t="shared" si="293"/>
        <v>6</v>
      </c>
      <c r="B9403">
        <v>2017</v>
      </c>
      <c r="C9403" t="str">
        <f t="shared" si="294"/>
        <v>280225019525</v>
      </c>
      <c r="D9403">
        <v>280</v>
      </c>
      <c r="E9403">
        <v>2250</v>
      </c>
      <c r="F9403">
        <v>19525</v>
      </c>
      <c r="G9403">
        <v>10401</v>
      </c>
      <c r="H9403" s="3">
        <v>42902.711111111108</v>
      </c>
      <c r="I9403" s="3">
        <v>42906.619444444441</v>
      </c>
      <c r="J9403">
        <v>6</v>
      </c>
      <c r="K9403">
        <v>4</v>
      </c>
      <c r="L9403" t="s">
        <v>48</v>
      </c>
      <c r="M9403" t="s">
        <v>37</v>
      </c>
      <c r="N9403" t="s">
        <v>42</v>
      </c>
      <c r="O9403">
        <v>43459.03</v>
      </c>
      <c r="P9403">
        <v>5817.64</v>
      </c>
      <c r="Q9403">
        <v>0</v>
      </c>
      <c r="R9403">
        <v>0</v>
      </c>
      <c r="S9403">
        <v>0</v>
      </c>
      <c r="T9403">
        <v>5817.64</v>
      </c>
      <c r="U9403" t="s">
        <v>33</v>
      </c>
      <c r="V9403" t="s">
        <v>34</v>
      </c>
      <c r="W9403">
        <v>54</v>
      </c>
    </row>
    <row r="9404" spans="1:23" x14ac:dyDescent="0.2">
      <c r="A9404" s="4">
        <f t="shared" si="293"/>
        <v>6</v>
      </c>
      <c r="B9404">
        <v>2017</v>
      </c>
      <c r="C9404" t="str">
        <f t="shared" si="294"/>
        <v>280225019525</v>
      </c>
      <c r="D9404">
        <v>280</v>
      </c>
      <c r="E9404">
        <v>2250</v>
      </c>
      <c r="F9404">
        <v>19525</v>
      </c>
      <c r="G9404">
        <v>10402</v>
      </c>
      <c r="H9404" s="3">
        <v>42913.284722222219</v>
      </c>
      <c r="I9404" s="3">
        <v>42916.527777777781</v>
      </c>
      <c r="J9404">
        <v>6</v>
      </c>
      <c r="K9404">
        <v>3</v>
      </c>
      <c r="L9404" t="s">
        <v>31</v>
      </c>
      <c r="M9404" t="s">
        <v>31</v>
      </c>
      <c r="N9404" t="s">
        <v>26</v>
      </c>
      <c r="O9404">
        <v>100825</v>
      </c>
      <c r="P9404">
        <v>30486</v>
      </c>
      <c r="Q9404">
        <v>0</v>
      </c>
      <c r="R9404">
        <v>0</v>
      </c>
      <c r="S9404">
        <v>0</v>
      </c>
      <c r="T9404">
        <v>30486</v>
      </c>
      <c r="U9404" t="s">
        <v>33</v>
      </c>
      <c r="V9404" t="s">
        <v>35</v>
      </c>
      <c r="W9404">
        <v>68</v>
      </c>
    </row>
    <row r="9405" spans="1:23" x14ac:dyDescent="0.2">
      <c r="A9405" s="4">
        <f t="shared" si="293"/>
        <v>6</v>
      </c>
      <c r="B9405">
        <v>2017</v>
      </c>
      <c r="C9405" t="str">
        <f t="shared" si="294"/>
        <v>280225019525</v>
      </c>
      <c r="D9405">
        <v>280</v>
      </c>
      <c r="E9405">
        <v>2250</v>
      </c>
      <c r="F9405">
        <v>19525</v>
      </c>
      <c r="G9405">
        <v>10403</v>
      </c>
      <c r="H9405" s="3">
        <v>42901.495138888888</v>
      </c>
      <c r="I9405" s="3">
        <v>42907.590277777781</v>
      </c>
      <c r="J9405">
        <v>6</v>
      </c>
      <c r="K9405">
        <v>6</v>
      </c>
      <c r="L9405" t="s">
        <v>54</v>
      </c>
      <c r="M9405" t="s">
        <v>44</v>
      </c>
      <c r="N9405" t="s">
        <v>55</v>
      </c>
      <c r="O9405">
        <v>81041</v>
      </c>
      <c r="P9405">
        <v>42360.52</v>
      </c>
      <c r="Q9405">
        <v>0</v>
      </c>
      <c r="R9405">
        <v>0</v>
      </c>
      <c r="S9405">
        <v>0</v>
      </c>
      <c r="T9405">
        <v>42360.52</v>
      </c>
      <c r="U9405" t="s">
        <v>38</v>
      </c>
      <c r="V9405" t="s">
        <v>28</v>
      </c>
      <c r="W9405">
        <v>54</v>
      </c>
    </row>
    <row r="9406" spans="1:23" x14ac:dyDescent="0.2">
      <c r="A9406" s="4">
        <f t="shared" si="293"/>
        <v>6</v>
      </c>
      <c r="B9406">
        <v>2017</v>
      </c>
      <c r="C9406" t="str">
        <f t="shared" si="294"/>
        <v>280225019525</v>
      </c>
      <c r="D9406">
        <v>280</v>
      </c>
      <c r="E9406">
        <v>2250</v>
      </c>
      <c r="F9406">
        <v>19525</v>
      </c>
      <c r="G9406">
        <v>10404</v>
      </c>
      <c r="H9406" s="3">
        <v>42894.734722222223</v>
      </c>
      <c r="I9406" s="3">
        <v>42898.662499999999</v>
      </c>
      <c r="J9406">
        <v>6</v>
      </c>
      <c r="K9406">
        <v>4</v>
      </c>
      <c r="L9406" t="s">
        <v>43</v>
      </c>
      <c r="M9406" t="s">
        <v>43</v>
      </c>
      <c r="N9406" t="s">
        <v>42</v>
      </c>
      <c r="O9406">
        <v>22320</v>
      </c>
      <c r="P9406">
        <v>12431.8</v>
      </c>
      <c r="Q9406">
        <v>11115.8</v>
      </c>
      <c r="R9406">
        <v>0</v>
      </c>
      <c r="S9406">
        <v>11115.8</v>
      </c>
      <c r="T9406">
        <v>1316</v>
      </c>
      <c r="U9406" t="s">
        <v>38</v>
      </c>
      <c r="V9406" t="s">
        <v>34</v>
      </c>
      <c r="W9406">
        <v>94</v>
      </c>
    </row>
    <row r="9407" spans="1:23" x14ac:dyDescent="0.2">
      <c r="A9407" s="4">
        <f t="shared" si="293"/>
        <v>6</v>
      </c>
      <c r="B9407">
        <v>2017</v>
      </c>
      <c r="C9407" t="str">
        <f t="shared" si="294"/>
        <v>280225019525</v>
      </c>
      <c r="D9407">
        <v>280</v>
      </c>
      <c r="E9407">
        <v>2250</v>
      </c>
      <c r="F9407">
        <v>19525</v>
      </c>
      <c r="G9407">
        <v>10405</v>
      </c>
      <c r="H9407" s="3">
        <v>42900.728472222225</v>
      </c>
      <c r="I9407" s="3">
        <v>42907.635416666664</v>
      </c>
      <c r="J9407">
        <v>6</v>
      </c>
      <c r="K9407">
        <v>7</v>
      </c>
      <c r="L9407" t="s">
        <v>24</v>
      </c>
      <c r="M9407" t="s">
        <v>25</v>
      </c>
      <c r="N9407" t="s">
        <v>26</v>
      </c>
      <c r="O9407">
        <v>25788</v>
      </c>
      <c r="P9407">
        <v>13763.9</v>
      </c>
      <c r="Q9407">
        <v>0</v>
      </c>
      <c r="R9407">
        <v>0</v>
      </c>
      <c r="S9407">
        <v>0</v>
      </c>
      <c r="T9407">
        <v>13763.9</v>
      </c>
      <c r="U9407" t="s">
        <v>27</v>
      </c>
      <c r="V9407" t="s">
        <v>40</v>
      </c>
      <c r="W9407">
        <v>35</v>
      </c>
    </row>
    <row r="9408" spans="1:23" x14ac:dyDescent="0.2">
      <c r="A9408" s="4">
        <f t="shared" si="293"/>
        <v>6</v>
      </c>
      <c r="B9408">
        <v>2017</v>
      </c>
      <c r="C9408" t="str">
        <f t="shared" si="294"/>
        <v>280225019525</v>
      </c>
      <c r="D9408">
        <v>280</v>
      </c>
      <c r="E9408">
        <v>2250</v>
      </c>
      <c r="F9408">
        <v>19525</v>
      </c>
      <c r="G9408">
        <v>10406</v>
      </c>
      <c r="H9408" s="3">
        <v>42900.770138888889</v>
      </c>
      <c r="I9408" s="3">
        <v>42902.773611111108</v>
      </c>
      <c r="J9408">
        <v>6</v>
      </c>
      <c r="K9408">
        <v>2</v>
      </c>
      <c r="L9408" t="s">
        <v>37</v>
      </c>
      <c r="M9408" t="s">
        <v>37</v>
      </c>
      <c r="N9408" t="s">
        <v>26</v>
      </c>
      <c r="O9408">
        <v>22216</v>
      </c>
      <c r="P9408">
        <v>12498</v>
      </c>
      <c r="Q9408">
        <v>0</v>
      </c>
      <c r="R9408">
        <v>0</v>
      </c>
      <c r="S9408">
        <v>0</v>
      </c>
      <c r="T9408">
        <v>12498</v>
      </c>
      <c r="U9408" t="s">
        <v>38</v>
      </c>
      <c r="V9408" t="s">
        <v>35</v>
      </c>
      <c r="W9408">
        <v>64</v>
      </c>
    </row>
    <row r="9409" spans="1:23" x14ac:dyDescent="0.2">
      <c r="A9409" s="4">
        <f t="shared" si="293"/>
        <v>6</v>
      </c>
      <c r="B9409">
        <v>2017</v>
      </c>
      <c r="C9409" t="str">
        <f t="shared" si="294"/>
        <v>280225019525</v>
      </c>
      <c r="D9409">
        <v>280</v>
      </c>
      <c r="E9409">
        <v>2250</v>
      </c>
      <c r="F9409">
        <v>19525</v>
      </c>
      <c r="G9409">
        <v>10407</v>
      </c>
      <c r="H9409" s="3">
        <v>42895.974999999999</v>
      </c>
      <c r="I9409" s="3">
        <v>42902.552083333336</v>
      </c>
      <c r="J9409">
        <v>6</v>
      </c>
      <c r="K9409">
        <v>7</v>
      </c>
      <c r="L9409" t="s">
        <v>64</v>
      </c>
      <c r="M9409" t="s">
        <v>43</v>
      </c>
      <c r="N9409" t="s">
        <v>42</v>
      </c>
      <c r="O9409">
        <v>56085</v>
      </c>
      <c r="P9409">
        <v>18947</v>
      </c>
      <c r="Q9409">
        <v>0</v>
      </c>
      <c r="R9409">
        <v>0</v>
      </c>
      <c r="S9409">
        <v>0</v>
      </c>
      <c r="T9409">
        <v>18947</v>
      </c>
      <c r="U9409" t="s">
        <v>38</v>
      </c>
      <c r="V9409" t="s">
        <v>35</v>
      </c>
      <c r="W9409">
        <v>56</v>
      </c>
    </row>
    <row r="9410" spans="1:23" x14ac:dyDescent="0.2">
      <c r="A9410" s="4">
        <f t="shared" si="293"/>
        <v>6</v>
      </c>
      <c r="B9410">
        <v>2017</v>
      </c>
      <c r="C9410" t="str">
        <f t="shared" si="294"/>
        <v>280225019525</v>
      </c>
      <c r="D9410">
        <v>280</v>
      </c>
      <c r="E9410">
        <v>2250</v>
      </c>
      <c r="F9410">
        <v>19525</v>
      </c>
      <c r="G9410">
        <v>10408</v>
      </c>
      <c r="H9410" s="3">
        <v>42907.490277777775</v>
      </c>
      <c r="I9410" s="3">
        <v>42914.368750000001</v>
      </c>
      <c r="J9410">
        <v>6</v>
      </c>
      <c r="K9410">
        <v>7</v>
      </c>
      <c r="L9410" t="s">
        <v>54</v>
      </c>
      <c r="M9410" t="s">
        <v>54</v>
      </c>
      <c r="N9410" t="s">
        <v>46</v>
      </c>
      <c r="O9410">
        <v>100515</v>
      </c>
      <c r="P9410">
        <v>43619.68</v>
      </c>
      <c r="Q9410">
        <v>0</v>
      </c>
      <c r="R9410">
        <v>0</v>
      </c>
      <c r="S9410">
        <v>0</v>
      </c>
      <c r="T9410">
        <v>43619.68</v>
      </c>
      <c r="U9410" t="s">
        <v>38</v>
      </c>
      <c r="V9410" t="s">
        <v>45</v>
      </c>
      <c r="W9410">
        <v>76</v>
      </c>
    </row>
    <row r="9411" spans="1:23" x14ac:dyDescent="0.2">
      <c r="A9411" s="4">
        <f t="shared" si="293"/>
        <v>6</v>
      </c>
      <c r="B9411">
        <v>2017</v>
      </c>
      <c r="C9411" t="str">
        <f t="shared" si="294"/>
        <v>280225019525</v>
      </c>
      <c r="D9411">
        <v>280</v>
      </c>
      <c r="E9411">
        <v>2250</v>
      </c>
      <c r="F9411">
        <v>19525</v>
      </c>
      <c r="G9411">
        <v>10409</v>
      </c>
      <c r="H9411" s="3">
        <v>42895.862500000003</v>
      </c>
      <c r="I9411" s="3">
        <v>42896.702777777777</v>
      </c>
      <c r="J9411">
        <v>6</v>
      </c>
      <c r="K9411">
        <v>1</v>
      </c>
      <c r="L9411" t="s">
        <v>41</v>
      </c>
      <c r="M9411" t="s">
        <v>41</v>
      </c>
      <c r="N9411" t="s">
        <v>26</v>
      </c>
      <c r="O9411">
        <v>31135</v>
      </c>
      <c r="P9411">
        <v>14582.32</v>
      </c>
      <c r="Q9411">
        <v>0</v>
      </c>
      <c r="R9411">
        <v>0</v>
      </c>
      <c r="S9411">
        <v>0</v>
      </c>
      <c r="T9411">
        <v>14582.32</v>
      </c>
      <c r="U9411" t="s">
        <v>38</v>
      </c>
      <c r="V9411" t="s">
        <v>65</v>
      </c>
      <c r="W9411">
        <v>62</v>
      </c>
    </row>
    <row r="9412" spans="1:23" x14ac:dyDescent="0.2">
      <c r="A9412" s="4">
        <f t="shared" ref="A9412:A9475" si="295">MONTH(H9412)</f>
        <v>6</v>
      </c>
      <c r="B9412">
        <v>2017</v>
      </c>
      <c r="C9412" t="str">
        <f t="shared" ref="C9412:C9475" si="296">D9412&amp;E9412&amp;F9412</f>
        <v>280225019525</v>
      </c>
      <c r="D9412">
        <v>280</v>
      </c>
      <c r="E9412">
        <v>2250</v>
      </c>
      <c r="F9412">
        <v>19525</v>
      </c>
      <c r="G9412">
        <v>10410</v>
      </c>
      <c r="H9412" s="3">
        <v>42901.270833333336</v>
      </c>
      <c r="I9412" s="3">
        <v>42903.481944444444</v>
      </c>
      <c r="J9412">
        <v>6</v>
      </c>
      <c r="K9412">
        <v>2</v>
      </c>
      <c r="L9412" t="s">
        <v>41</v>
      </c>
      <c r="M9412" t="s">
        <v>41</v>
      </c>
      <c r="N9412" t="s">
        <v>26</v>
      </c>
      <c r="O9412">
        <v>13271</v>
      </c>
      <c r="P9412">
        <v>4627.74</v>
      </c>
      <c r="Q9412">
        <v>0</v>
      </c>
      <c r="R9412">
        <v>0</v>
      </c>
      <c r="S9412">
        <v>0</v>
      </c>
      <c r="T9412">
        <v>4627.74</v>
      </c>
      <c r="U9412" t="s">
        <v>38</v>
      </c>
      <c r="V9412" t="s">
        <v>60</v>
      </c>
      <c r="W9412">
        <v>36</v>
      </c>
    </row>
    <row r="9413" spans="1:23" x14ac:dyDescent="0.2">
      <c r="A9413" s="4">
        <f t="shared" si="295"/>
        <v>6</v>
      </c>
      <c r="B9413">
        <v>2017</v>
      </c>
      <c r="C9413" t="str">
        <f t="shared" si="296"/>
        <v>280225019525</v>
      </c>
      <c r="D9413">
        <v>280</v>
      </c>
      <c r="E9413">
        <v>2250</v>
      </c>
      <c r="F9413">
        <v>19525</v>
      </c>
      <c r="G9413">
        <v>10411</v>
      </c>
      <c r="H9413" s="3">
        <v>42895.904166666667</v>
      </c>
      <c r="I9413" s="3">
        <v>42897.643055555556</v>
      </c>
      <c r="J9413">
        <v>6</v>
      </c>
      <c r="K9413">
        <v>2</v>
      </c>
      <c r="L9413" t="s">
        <v>41</v>
      </c>
      <c r="M9413" t="s">
        <v>41</v>
      </c>
      <c r="N9413" t="s">
        <v>26</v>
      </c>
      <c r="O9413">
        <v>18291</v>
      </c>
      <c r="P9413">
        <v>5285.03</v>
      </c>
      <c r="Q9413">
        <v>0</v>
      </c>
      <c r="R9413">
        <v>0</v>
      </c>
      <c r="S9413">
        <v>0</v>
      </c>
      <c r="T9413">
        <v>5285.03</v>
      </c>
      <c r="U9413" t="s">
        <v>38</v>
      </c>
      <c r="V9413" t="s">
        <v>45</v>
      </c>
      <c r="W9413">
        <v>74</v>
      </c>
    </row>
    <row r="9414" spans="1:23" x14ac:dyDescent="0.2">
      <c r="A9414" s="4">
        <f t="shared" si="295"/>
        <v>6</v>
      </c>
      <c r="B9414">
        <v>2017</v>
      </c>
      <c r="C9414" t="str">
        <f t="shared" si="296"/>
        <v>280225019525</v>
      </c>
      <c r="D9414">
        <v>280</v>
      </c>
      <c r="E9414">
        <v>2250</v>
      </c>
      <c r="F9414">
        <v>19525</v>
      </c>
      <c r="G9414">
        <v>10412</v>
      </c>
      <c r="H9414" s="3">
        <v>42899.807638888888</v>
      </c>
      <c r="I9414" s="3">
        <v>42902.534722222219</v>
      </c>
      <c r="J9414">
        <v>6</v>
      </c>
      <c r="K9414">
        <v>3</v>
      </c>
      <c r="L9414" t="s">
        <v>24</v>
      </c>
      <c r="M9414" t="s">
        <v>25</v>
      </c>
      <c r="N9414" t="s">
        <v>26</v>
      </c>
      <c r="O9414">
        <v>16854</v>
      </c>
      <c r="P9414">
        <v>12675</v>
      </c>
      <c r="Q9414">
        <v>0</v>
      </c>
      <c r="R9414">
        <v>0</v>
      </c>
      <c r="S9414">
        <v>0</v>
      </c>
      <c r="T9414">
        <v>12675</v>
      </c>
      <c r="U9414" t="s">
        <v>27</v>
      </c>
      <c r="V9414" t="s">
        <v>35</v>
      </c>
      <c r="W9414">
        <v>39</v>
      </c>
    </row>
    <row r="9415" spans="1:23" x14ac:dyDescent="0.2">
      <c r="A9415" s="4">
        <f t="shared" si="295"/>
        <v>6</v>
      </c>
      <c r="B9415">
        <v>2017</v>
      </c>
      <c r="C9415" t="str">
        <f t="shared" si="296"/>
        <v>280225019525</v>
      </c>
      <c r="D9415">
        <v>280</v>
      </c>
      <c r="E9415">
        <v>2250</v>
      </c>
      <c r="F9415">
        <v>19525</v>
      </c>
      <c r="G9415">
        <v>10413</v>
      </c>
      <c r="H9415" s="3">
        <v>42900.625694444447</v>
      </c>
      <c r="I9415" s="3">
        <v>42902.658333333333</v>
      </c>
      <c r="J9415">
        <v>6</v>
      </c>
      <c r="K9415">
        <v>2</v>
      </c>
      <c r="L9415" t="s">
        <v>37</v>
      </c>
      <c r="M9415" t="s">
        <v>37</v>
      </c>
      <c r="N9415" t="s">
        <v>42</v>
      </c>
      <c r="O9415">
        <v>13186</v>
      </c>
      <c r="P9415">
        <v>6560.08</v>
      </c>
      <c r="Q9415">
        <v>0</v>
      </c>
      <c r="R9415">
        <v>0</v>
      </c>
      <c r="S9415">
        <v>0</v>
      </c>
      <c r="T9415">
        <v>6560.08</v>
      </c>
      <c r="U9415" t="s">
        <v>38</v>
      </c>
      <c r="V9415" t="s">
        <v>39</v>
      </c>
      <c r="W9415">
        <v>94</v>
      </c>
    </row>
    <row r="9416" spans="1:23" x14ac:dyDescent="0.2">
      <c r="A9416" s="4">
        <f t="shared" si="295"/>
        <v>6</v>
      </c>
      <c r="B9416">
        <v>2017</v>
      </c>
      <c r="C9416" t="str">
        <f t="shared" si="296"/>
        <v>280225019525</v>
      </c>
      <c r="D9416">
        <v>280</v>
      </c>
      <c r="E9416">
        <v>2250</v>
      </c>
      <c r="F9416">
        <v>19525</v>
      </c>
      <c r="G9416">
        <v>10414</v>
      </c>
      <c r="H9416" s="3">
        <v>42899.718055555553</v>
      </c>
      <c r="I9416" s="3">
        <v>42902.520833333336</v>
      </c>
      <c r="J9416">
        <v>6</v>
      </c>
      <c r="K9416">
        <v>3</v>
      </c>
      <c r="L9416" t="s">
        <v>41</v>
      </c>
      <c r="M9416" t="s">
        <v>41</v>
      </c>
      <c r="N9416" t="s">
        <v>26</v>
      </c>
      <c r="O9416">
        <v>29631</v>
      </c>
      <c r="P9416">
        <v>5893.33</v>
      </c>
      <c r="Q9416">
        <v>4577.33</v>
      </c>
      <c r="R9416">
        <v>0</v>
      </c>
      <c r="S9416">
        <v>4577.33</v>
      </c>
      <c r="T9416">
        <v>1316</v>
      </c>
      <c r="U9416" t="s">
        <v>38</v>
      </c>
      <c r="V9416" t="s">
        <v>34</v>
      </c>
      <c r="W9416">
        <v>83</v>
      </c>
    </row>
    <row r="9417" spans="1:23" x14ac:dyDescent="0.2">
      <c r="A9417" s="4">
        <f t="shared" si="295"/>
        <v>6</v>
      </c>
      <c r="B9417">
        <v>2017</v>
      </c>
      <c r="C9417" t="str">
        <f t="shared" si="296"/>
        <v>280225019525</v>
      </c>
      <c r="D9417">
        <v>280</v>
      </c>
      <c r="E9417">
        <v>2250</v>
      </c>
      <c r="F9417">
        <v>19525</v>
      </c>
      <c r="G9417">
        <v>10415</v>
      </c>
      <c r="H9417" s="3">
        <v>42899.86041666667</v>
      </c>
      <c r="I9417" s="3">
        <v>42901.479166666664</v>
      </c>
      <c r="J9417">
        <v>6</v>
      </c>
      <c r="K9417">
        <v>2</v>
      </c>
      <c r="L9417" t="s">
        <v>48</v>
      </c>
      <c r="M9417" t="s">
        <v>48</v>
      </c>
      <c r="N9417" t="s">
        <v>42</v>
      </c>
      <c r="O9417">
        <v>12764</v>
      </c>
      <c r="P9417">
        <v>8054.49</v>
      </c>
      <c r="Q9417">
        <v>0</v>
      </c>
      <c r="R9417">
        <v>0</v>
      </c>
      <c r="S9417">
        <v>0</v>
      </c>
      <c r="T9417">
        <v>8054.49</v>
      </c>
      <c r="U9417" t="s">
        <v>51</v>
      </c>
      <c r="V9417" t="s">
        <v>30</v>
      </c>
      <c r="W9417">
        <v>62</v>
      </c>
    </row>
    <row r="9418" spans="1:23" x14ac:dyDescent="0.2">
      <c r="A9418" s="4">
        <f t="shared" si="295"/>
        <v>6</v>
      </c>
      <c r="B9418">
        <v>2017</v>
      </c>
      <c r="C9418" t="str">
        <f t="shared" si="296"/>
        <v>280225019525</v>
      </c>
      <c r="D9418">
        <v>280</v>
      </c>
      <c r="E9418">
        <v>2250</v>
      </c>
      <c r="F9418">
        <v>19525</v>
      </c>
      <c r="G9418">
        <v>10416</v>
      </c>
      <c r="H9418" s="3">
        <v>42900.919444444444</v>
      </c>
      <c r="I9418" s="3">
        <v>42908.435416666667</v>
      </c>
      <c r="J9418">
        <v>6</v>
      </c>
      <c r="K9418">
        <v>8</v>
      </c>
      <c r="L9418" t="s">
        <v>50</v>
      </c>
      <c r="M9418" t="s">
        <v>50</v>
      </c>
      <c r="N9418" t="s">
        <v>62</v>
      </c>
      <c r="O9418">
        <v>35028</v>
      </c>
      <c r="P9418">
        <v>11360.99</v>
      </c>
      <c r="Q9418">
        <v>0</v>
      </c>
      <c r="R9418">
        <v>0</v>
      </c>
      <c r="S9418">
        <v>0</v>
      </c>
      <c r="T9418">
        <v>11360.99</v>
      </c>
      <c r="U9418" t="s">
        <v>51</v>
      </c>
      <c r="V9418" t="s">
        <v>34</v>
      </c>
      <c r="W9418">
        <v>80</v>
      </c>
    </row>
    <row r="9419" spans="1:23" x14ac:dyDescent="0.2">
      <c r="A9419" s="4">
        <f t="shared" si="295"/>
        <v>6</v>
      </c>
      <c r="B9419">
        <v>2017</v>
      </c>
      <c r="C9419" t="str">
        <f t="shared" si="296"/>
        <v>280225019525</v>
      </c>
      <c r="D9419">
        <v>280</v>
      </c>
      <c r="E9419">
        <v>2250</v>
      </c>
      <c r="F9419">
        <v>19525</v>
      </c>
      <c r="G9419">
        <v>10417</v>
      </c>
      <c r="H9419" s="3">
        <v>42901.319444444445</v>
      </c>
      <c r="I9419" s="3">
        <v>42902.501388888886</v>
      </c>
      <c r="J9419">
        <v>6</v>
      </c>
      <c r="K9419">
        <v>1</v>
      </c>
      <c r="L9419" t="s">
        <v>64</v>
      </c>
      <c r="M9419" t="s">
        <v>64</v>
      </c>
      <c r="N9419" t="s">
        <v>26</v>
      </c>
      <c r="O9419">
        <v>24318</v>
      </c>
      <c r="P9419">
        <v>8165.85</v>
      </c>
      <c r="Q9419">
        <v>6849.85</v>
      </c>
      <c r="R9419">
        <v>0</v>
      </c>
      <c r="S9419">
        <v>6849.85</v>
      </c>
      <c r="T9419">
        <v>1316</v>
      </c>
      <c r="U9419" t="s">
        <v>38</v>
      </c>
      <c r="V9419" t="s">
        <v>34</v>
      </c>
      <c r="W9419">
        <v>80</v>
      </c>
    </row>
    <row r="9420" spans="1:23" x14ac:dyDescent="0.2">
      <c r="A9420" s="4">
        <f t="shared" si="295"/>
        <v>6</v>
      </c>
      <c r="B9420">
        <v>2017</v>
      </c>
      <c r="C9420" t="str">
        <f t="shared" si="296"/>
        <v>280225019525</v>
      </c>
      <c r="D9420">
        <v>280</v>
      </c>
      <c r="E9420">
        <v>2250</v>
      </c>
      <c r="F9420">
        <v>19525</v>
      </c>
      <c r="G9420">
        <v>10418</v>
      </c>
      <c r="H9420" s="3">
        <v>42902.582638888889</v>
      </c>
      <c r="I9420" s="3">
        <v>42905.597916666666</v>
      </c>
      <c r="J9420">
        <v>6</v>
      </c>
      <c r="K9420">
        <v>3</v>
      </c>
      <c r="L9420" t="s">
        <v>43</v>
      </c>
      <c r="M9420" t="s">
        <v>43</v>
      </c>
      <c r="N9420" t="s">
        <v>32</v>
      </c>
      <c r="O9420">
        <v>24675</v>
      </c>
      <c r="P9420">
        <v>9968.43</v>
      </c>
      <c r="Q9420">
        <v>8652.43</v>
      </c>
      <c r="R9420">
        <v>0</v>
      </c>
      <c r="S9420">
        <v>8652.43</v>
      </c>
      <c r="T9420">
        <v>1316</v>
      </c>
      <c r="U9420" t="s">
        <v>51</v>
      </c>
      <c r="V9420" t="s">
        <v>34</v>
      </c>
      <c r="W9420">
        <v>94</v>
      </c>
    </row>
    <row r="9421" spans="1:23" x14ac:dyDescent="0.2">
      <c r="A9421" s="4">
        <f t="shared" si="295"/>
        <v>6</v>
      </c>
      <c r="B9421">
        <v>2017</v>
      </c>
      <c r="C9421" t="str">
        <f t="shared" si="296"/>
        <v>280225019525</v>
      </c>
      <c r="D9421">
        <v>280</v>
      </c>
      <c r="E9421">
        <v>2250</v>
      </c>
      <c r="F9421">
        <v>19525</v>
      </c>
      <c r="G9421">
        <v>10419</v>
      </c>
      <c r="H9421" s="3">
        <v>42900.113194444442</v>
      </c>
      <c r="I9421" s="3">
        <v>42905.582638888889</v>
      </c>
      <c r="J9421">
        <v>6</v>
      </c>
      <c r="K9421">
        <v>5</v>
      </c>
      <c r="L9421" t="s">
        <v>50</v>
      </c>
      <c r="M9421" t="s">
        <v>50</v>
      </c>
      <c r="N9421" t="s">
        <v>32</v>
      </c>
      <c r="O9421">
        <v>32321</v>
      </c>
      <c r="P9421">
        <v>9143.9500000000007</v>
      </c>
      <c r="Q9421">
        <v>0</v>
      </c>
      <c r="R9421">
        <v>0</v>
      </c>
      <c r="S9421">
        <v>0</v>
      </c>
      <c r="T9421">
        <v>9143.9500000000007</v>
      </c>
      <c r="U9421" t="s">
        <v>38</v>
      </c>
      <c r="V9421" t="s">
        <v>34</v>
      </c>
      <c r="W9421">
        <v>36</v>
      </c>
    </row>
    <row r="9422" spans="1:23" x14ac:dyDescent="0.2">
      <c r="A9422" s="4">
        <f t="shared" si="295"/>
        <v>6</v>
      </c>
      <c r="B9422">
        <v>2017</v>
      </c>
      <c r="C9422" t="str">
        <f t="shared" si="296"/>
        <v>280225019525</v>
      </c>
      <c r="D9422">
        <v>280</v>
      </c>
      <c r="E9422">
        <v>2250</v>
      </c>
      <c r="F9422">
        <v>19525</v>
      </c>
      <c r="G9422">
        <v>10420</v>
      </c>
      <c r="H9422" s="3">
        <v>42915.70416666667</v>
      </c>
      <c r="I9422" s="3">
        <v>42916.447916666664</v>
      </c>
      <c r="J9422">
        <v>6</v>
      </c>
      <c r="K9422">
        <v>1</v>
      </c>
      <c r="L9422" t="s">
        <v>25</v>
      </c>
      <c r="M9422" t="s">
        <v>25</v>
      </c>
      <c r="N9422" t="s">
        <v>26</v>
      </c>
      <c r="O9422">
        <v>41496</v>
      </c>
      <c r="P9422">
        <v>7823.4</v>
      </c>
      <c r="Q9422">
        <v>0</v>
      </c>
      <c r="R9422">
        <v>0</v>
      </c>
      <c r="S9422">
        <v>0</v>
      </c>
      <c r="T9422">
        <v>7823.4</v>
      </c>
      <c r="U9422" t="s">
        <v>52</v>
      </c>
      <c r="V9422" t="s">
        <v>34</v>
      </c>
      <c r="W9422">
        <v>77</v>
      </c>
    </row>
    <row r="9423" spans="1:23" x14ac:dyDescent="0.2">
      <c r="A9423" s="4">
        <f t="shared" si="295"/>
        <v>6</v>
      </c>
      <c r="B9423">
        <v>2017</v>
      </c>
      <c r="C9423" t="str">
        <f t="shared" si="296"/>
        <v>280225019525</v>
      </c>
      <c r="D9423">
        <v>280</v>
      </c>
      <c r="E9423">
        <v>2250</v>
      </c>
      <c r="F9423">
        <v>19525</v>
      </c>
      <c r="G9423">
        <v>10421</v>
      </c>
      <c r="H9423" s="3">
        <v>42901.765277777777</v>
      </c>
      <c r="I9423" s="3">
        <v>42902.657638888886</v>
      </c>
      <c r="J9423">
        <v>6</v>
      </c>
      <c r="K9423">
        <v>1</v>
      </c>
      <c r="L9423" t="s">
        <v>37</v>
      </c>
      <c r="M9423" t="s">
        <v>37</v>
      </c>
      <c r="N9423" t="s">
        <v>26</v>
      </c>
      <c r="O9423">
        <v>24218</v>
      </c>
      <c r="P9423">
        <v>6990.38</v>
      </c>
      <c r="Q9423">
        <v>5674.38</v>
      </c>
      <c r="R9423">
        <v>0</v>
      </c>
      <c r="S9423">
        <v>5674.38</v>
      </c>
      <c r="T9423">
        <v>1316</v>
      </c>
      <c r="U9423" t="s">
        <v>38</v>
      </c>
      <c r="V9423" t="s">
        <v>34</v>
      </c>
      <c r="W9423">
        <v>68</v>
      </c>
    </row>
    <row r="9424" spans="1:23" x14ac:dyDescent="0.2">
      <c r="A9424" s="4">
        <f t="shared" si="295"/>
        <v>6</v>
      </c>
      <c r="B9424">
        <v>2017</v>
      </c>
      <c r="C9424" t="str">
        <f t="shared" si="296"/>
        <v>280225019525</v>
      </c>
      <c r="D9424">
        <v>280</v>
      </c>
      <c r="E9424">
        <v>2250</v>
      </c>
      <c r="F9424">
        <v>19525</v>
      </c>
      <c r="G9424">
        <v>10422</v>
      </c>
      <c r="H9424" s="3">
        <v>42900.411111111112</v>
      </c>
      <c r="I9424" s="3">
        <v>42903.49722222222</v>
      </c>
      <c r="J9424">
        <v>6</v>
      </c>
      <c r="K9424">
        <v>3</v>
      </c>
      <c r="L9424" t="s">
        <v>50</v>
      </c>
      <c r="M9424" t="s">
        <v>50</v>
      </c>
      <c r="N9424" t="s">
        <v>32</v>
      </c>
      <c r="O9424">
        <v>16917</v>
      </c>
      <c r="P9424">
        <v>8413.2000000000007</v>
      </c>
      <c r="Q9424">
        <v>8163.2</v>
      </c>
      <c r="R9424">
        <v>0</v>
      </c>
      <c r="S9424">
        <v>8163.2</v>
      </c>
      <c r="T9424">
        <v>250</v>
      </c>
      <c r="U9424" t="s">
        <v>38</v>
      </c>
      <c r="V9424" t="s">
        <v>39</v>
      </c>
      <c r="W9424">
        <v>79</v>
      </c>
    </row>
    <row r="9425" spans="1:23" x14ac:dyDescent="0.2">
      <c r="A9425" s="4">
        <f t="shared" si="295"/>
        <v>6</v>
      </c>
      <c r="B9425">
        <v>2017</v>
      </c>
      <c r="C9425" t="str">
        <f t="shared" si="296"/>
        <v>280225019525</v>
      </c>
      <c r="D9425">
        <v>280</v>
      </c>
      <c r="E9425">
        <v>2250</v>
      </c>
      <c r="F9425">
        <v>19525</v>
      </c>
      <c r="G9425">
        <v>10423</v>
      </c>
      <c r="H9425" s="3">
        <v>42902.929861111108</v>
      </c>
      <c r="I9425" s="3">
        <v>42907.659722222219</v>
      </c>
      <c r="J9425">
        <v>6</v>
      </c>
      <c r="K9425">
        <v>5</v>
      </c>
      <c r="L9425" t="s">
        <v>61</v>
      </c>
      <c r="M9425" t="s">
        <v>48</v>
      </c>
      <c r="N9425" t="s">
        <v>26</v>
      </c>
      <c r="O9425">
        <v>37277</v>
      </c>
      <c r="P9425">
        <v>34271</v>
      </c>
      <c r="Q9425">
        <v>0</v>
      </c>
      <c r="R9425">
        <v>0</v>
      </c>
      <c r="S9425">
        <v>0</v>
      </c>
      <c r="T9425">
        <v>34271</v>
      </c>
      <c r="U9425" t="s">
        <v>47</v>
      </c>
      <c r="V9425" t="s">
        <v>35</v>
      </c>
      <c r="W9425">
        <v>53</v>
      </c>
    </row>
    <row r="9426" spans="1:23" x14ac:dyDescent="0.2">
      <c r="A9426" s="4">
        <f t="shared" si="295"/>
        <v>6</v>
      </c>
      <c r="B9426">
        <v>2017</v>
      </c>
      <c r="C9426" t="str">
        <f t="shared" si="296"/>
        <v>280225019525</v>
      </c>
      <c r="D9426">
        <v>280</v>
      </c>
      <c r="E9426">
        <v>2250</v>
      </c>
      <c r="F9426">
        <v>19525</v>
      </c>
      <c r="G9426">
        <v>10424</v>
      </c>
      <c r="H9426" s="3">
        <v>42900.920138888891</v>
      </c>
      <c r="I9426" s="3">
        <v>42901.732638888891</v>
      </c>
      <c r="J9426">
        <v>6</v>
      </c>
      <c r="K9426">
        <v>1</v>
      </c>
      <c r="L9426" t="s">
        <v>61</v>
      </c>
      <c r="M9426" t="s">
        <v>61</v>
      </c>
      <c r="N9426" t="s">
        <v>26</v>
      </c>
      <c r="O9426">
        <v>8312</v>
      </c>
      <c r="P9426">
        <v>4901.28</v>
      </c>
      <c r="Q9426">
        <v>3585.28</v>
      </c>
      <c r="R9426">
        <v>0</v>
      </c>
      <c r="S9426">
        <v>3585.28</v>
      </c>
      <c r="T9426">
        <v>1316</v>
      </c>
      <c r="U9426" t="s">
        <v>38</v>
      </c>
      <c r="V9426" t="s">
        <v>34</v>
      </c>
      <c r="W9426">
        <v>73</v>
      </c>
    </row>
    <row r="9427" spans="1:23" x14ac:dyDescent="0.2">
      <c r="A9427" s="4">
        <f t="shared" si="295"/>
        <v>6</v>
      </c>
      <c r="B9427">
        <v>2017</v>
      </c>
      <c r="C9427" t="str">
        <f t="shared" si="296"/>
        <v>280225019525</v>
      </c>
      <c r="D9427">
        <v>280</v>
      </c>
      <c r="E9427">
        <v>2250</v>
      </c>
      <c r="F9427">
        <v>19525</v>
      </c>
      <c r="G9427">
        <v>10425</v>
      </c>
      <c r="H9427" s="3">
        <v>42900.833333333336</v>
      </c>
      <c r="I9427" s="3">
        <v>42908.821527777778</v>
      </c>
      <c r="J9427">
        <v>6</v>
      </c>
      <c r="K9427">
        <v>8</v>
      </c>
      <c r="L9427" t="s">
        <v>50</v>
      </c>
      <c r="M9427" t="s">
        <v>50</v>
      </c>
      <c r="N9427" t="s">
        <v>32</v>
      </c>
      <c r="O9427">
        <v>27062</v>
      </c>
      <c r="P9427">
        <v>8389.0300000000007</v>
      </c>
      <c r="Q9427">
        <v>0</v>
      </c>
      <c r="R9427">
        <v>0</v>
      </c>
      <c r="S9427">
        <v>0</v>
      </c>
      <c r="T9427">
        <v>8389.0300000000007</v>
      </c>
      <c r="U9427" t="s">
        <v>38</v>
      </c>
      <c r="V9427" t="s">
        <v>34</v>
      </c>
      <c r="W9427">
        <v>71</v>
      </c>
    </row>
    <row r="9428" spans="1:23" x14ac:dyDescent="0.2">
      <c r="A9428" s="4">
        <f t="shared" si="295"/>
        <v>6</v>
      </c>
      <c r="B9428">
        <v>2017</v>
      </c>
      <c r="C9428" t="str">
        <f t="shared" si="296"/>
        <v>280225019525</v>
      </c>
      <c r="D9428">
        <v>280</v>
      </c>
      <c r="E9428">
        <v>2250</v>
      </c>
      <c r="F9428">
        <v>19525</v>
      </c>
      <c r="G9428">
        <v>10426</v>
      </c>
      <c r="H9428" s="3">
        <v>42900.228472222225</v>
      </c>
      <c r="I9428" s="3">
        <v>42900.459027777775</v>
      </c>
      <c r="J9428">
        <v>6</v>
      </c>
      <c r="K9428">
        <v>0</v>
      </c>
      <c r="L9428" t="s">
        <v>80</v>
      </c>
      <c r="M9428" t="s">
        <v>80</v>
      </c>
      <c r="N9428" t="s">
        <v>26</v>
      </c>
      <c r="O9428">
        <v>11292</v>
      </c>
      <c r="P9428">
        <v>5584.34</v>
      </c>
      <c r="Q9428">
        <v>0</v>
      </c>
      <c r="R9428">
        <v>0</v>
      </c>
      <c r="S9428">
        <v>0</v>
      </c>
      <c r="T9428">
        <v>5584.34</v>
      </c>
      <c r="U9428" t="s">
        <v>38</v>
      </c>
      <c r="V9428" t="s">
        <v>39</v>
      </c>
      <c r="W9428">
        <v>28</v>
      </c>
    </row>
    <row r="9429" spans="1:23" x14ac:dyDescent="0.2">
      <c r="A9429" s="4">
        <f t="shared" si="295"/>
        <v>6</v>
      </c>
      <c r="B9429">
        <v>2017</v>
      </c>
      <c r="C9429" t="str">
        <f t="shared" si="296"/>
        <v>280225019525</v>
      </c>
      <c r="D9429">
        <v>280</v>
      </c>
      <c r="E9429">
        <v>2250</v>
      </c>
      <c r="F9429">
        <v>19525</v>
      </c>
      <c r="G9429">
        <v>10427</v>
      </c>
      <c r="H9429" s="3">
        <v>42900.427777777775</v>
      </c>
      <c r="I9429" s="3">
        <v>42901.770833333336</v>
      </c>
      <c r="J9429">
        <v>6</v>
      </c>
      <c r="K9429">
        <v>1</v>
      </c>
      <c r="L9429" t="s">
        <v>61</v>
      </c>
      <c r="M9429" t="s">
        <v>61</v>
      </c>
      <c r="N9429" t="s">
        <v>26</v>
      </c>
      <c r="O9429">
        <v>8150</v>
      </c>
      <c r="P9429">
        <v>3621.83</v>
      </c>
      <c r="Q9429">
        <v>0</v>
      </c>
      <c r="R9429">
        <v>0</v>
      </c>
      <c r="S9429">
        <v>0</v>
      </c>
      <c r="T9429">
        <v>3621.83</v>
      </c>
      <c r="U9429" t="s">
        <v>38</v>
      </c>
      <c r="V9429" t="s">
        <v>60</v>
      </c>
      <c r="W9429">
        <v>7</v>
      </c>
    </row>
    <row r="9430" spans="1:23" x14ac:dyDescent="0.2">
      <c r="A9430" s="4">
        <f t="shared" si="295"/>
        <v>6</v>
      </c>
      <c r="B9430">
        <v>2017</v>
      </c>
      <c r="C9430" t="str">
        <f t="shared" si="296"/>
        <v>280225019525</v>
      </c>
      <c r="D9430">
        <v>280</v>
      </c>
      <c r="E9430">
        <v>2250</v>
      </c>
      <c r="F9430">
        <v>19525</v>
      </c>
      <c r="G9430">
        <v>10428</v>
      </c>
      <c r="H9430" s="3">
        <v>42900.96875</v>
      </c>
      <c r="I9430" s="3">
        <v>42905.583333333336</v>
      </c>
      <c r="J9430">
        <v>6</v>
      </c>
      <c r="K9430">
        <v>5</v>
      </c>
      <c r="L9430" t="s">
        <v>61</v>
      </c>
      <c r="M9430" t="s">
        <v>61</v>
      </c>
      <c r="N9430" t="s">
        <v>26</v>
      </c>
      <c r="O9430">
        <v>72020</v>
      </c>
      <c r="P9430">
        <v>34271</v>
      </c>
      <c r="Q9430">
        <v>0</v>
      </c>
      <c r="R9430">
        <v>0</v>
      </c>
      <c r="S9430">
        <v>0</v>
      </c>
      <c r="T9430">
        <v>34271</v>
      </c>
      <c r="U9430" t="s">
        <v>58</v>
      </c>
      <c r="V9430" t="s">
        <v>35</v>
      </c>
      <c r="W9430">
        <v>65</v>
      </c>
    </row>
    <row r="9431" spans="1:23" x14ac:dyDescent="0.2">
      <c r="A9431" s="4">
        <f t="shared" si="295"/>
        <v>6</v>
      </c>
      <c r="B9431">
        <v>2017</v>
      </c>
      <c r="C9431" t="str">
        <f t="shared" si="296"/>
        <v>280225019525</v>
      </c>
      <c r="D9431">
        <v>280</v>
      </c>
      <c r="E9431">
        <v>2250</v>
      </c>
      <c r="F9431">
        <v>19525</v>
      </c>
      <c r="G9431">
        <v>10429</v>
      </c>
      <c r="H9431" s="3">
        <v>42899.918749999997</v>
      </c>
      <c r="I9431" s="3">
        <v>42900.595138888886</v>
      </c>
      <c r="J9431">
        <v>6</v>
      </c>
      <c r="K9431">
        <v>1</v>
      </c>
      <c r="L9431" t="s">
        <v>50</v>
      </c>
      <c r="M9431" t="s">
        <v>50</v>
      </c>
      <c r="N9431" t="s">
        <v>26</v>
      </c>
      <c r="O9431">
        <v>7781</v>
      </c>
      <c r="P9431">
        <v>3329.92</v>
      </c>
      <c r="Q9431">
        <v>0</v>
      </c>
      <c r="R9431">
        <v>0</v>
      </c>
      <c r="S9431">
        <v>0</v>
      </c>
      <c r="T9431">
        <v>3329.92</v>
      </c>
      <c r="U9431" t="s">
        <v>38</v>
      </c>
      <c r="V9431" t="s">
        <v>78</v>
      </c>
      <c r="W9431">
        <v>83</v>
      </c>
    </row>
    <row r="9432" spans="1:23" x14ac:dyDescent="0.2">
      <c r="A9432" s="4">
        <f t="shared" si="295"/>
        <v>6</v>
      </c>
      <c r="B9432">
        <v>2017</v>
      </c>
      <c r="C9432" t="str">
        <f t="shared" si="296"/>
        <v>280225019525</v>
      </c>
      <c r="D9432">
        <v>280</v>
      </c>
      <c r="E9432">
        <v>2250</v>
      </c>
      <c r="F9432">
        <v>19525</v>
      </c>
      <c r="G9432">
        <v>10430</v>
      </c>
      <c r="H9432" s="3">
        <v>42900.584027777775</v>
      </c>
      <c r="I9432" s="3">
        <v>42902.599305555559</v>
      </c>
      <c r="J9432">
        <v>6</v>
      </c>
      <c r="K9432">
        <v>2</v>
      </c>
      <c r="L9432" t="s">
        <v>50</v>
      </c>
      <c r="M9432" t="s">
        <v>50</v>
      </c>
      <c r="N9432" t="s">
        <v>26</v>
      </c>
      <c r="O9432">
        <v>33612</v>
      </c>
      <c r="P9432">
        <v>9249.09</v>
      </c>
      <c r="Q9432">
        <v>0</v>
      </c>
      <c r="R9432">
        <v>0</v>
      </c>
      <c r="S9432">
        <v>0</v>
      </c>
      <c r="T9432">
        <v>9249.09</v>
      </c>
      <c r="U9432" t="s">
        <v>51</v>
      </c>
      <c r="V9432" t="s">
        <v>60</v>
      </c>
      <c r="W9432">
        <v>55</v>
      </c>
    </row>
    <row r="9433" spans="1:23" x14ac:dyDescent="0.2">
      <c r="A9433" s="4">
        <f t="shared" si="295"/>
        <v>6</v>
      </c>
      <c r="B9433">
        <v>2017</v>
      </c>
      <c r="C9433" t="str">
        <f t="shared" si="296"/>
        <v>280225019525</v>
      </c>
      <c r="D9433">
        <v>280</v>
      </c>
      <c r="E9433">
        <v>2250</v>
      </c>
      <c r="F9433">
        <v>19525</v>
      </c>
      <c r="G9433">
        <v>10431</v>
      </c>
      <c r="H9433" s="3">
        <v>42900.890277777777</v>
      </c>
      <c r="I9433" s="3">
        <v>42903.645138888889</v>
      </c>
      <c r="J9433">
        <v>6</v>
      </c>
      <c r="K9433">
        <v>3</v>
      </c>
      <c r="L9433" t="s">
        <v>50</v>
      </c>
      <c r="M9433" t="s">
        <v>50</v>
      </c>
      <c r="N9433" t="s">
        <v>26</v>
      </c>
      <c r="O9433">
        <v>38527</v>
      </c>
      <c r="P9433">
        <v>5454.49</v>
      </c>
      <c r="Q9433">
        <v>0</v>
      </c>
      <c r="R9433">
        <v>0</v>
      </c>
      <c r="S9433">
        <v>0</v>
      </c>
      <c r="T9433">
        <v>5454.49</v>
      </c>
      <c r="U9433" t="s">
        <v>51</v>
      </c>
      <c r="V9433" t="s">
        <v>39</v>
      </c>
      <c r="W9433">
        <v>72</v>
      </c>
    </row>
    <row r="9434" spans="1:23" x14ac:dyDescent="0.2">
      <c r="A9434" s="4">
        <f t="shared" si="295"/>
        <v>6</v>
      </c>
      <c r="B9434">
        <v>2017</v>
      </c>
      <c r="C9434" t="str">
        <f t="shared" si="296"/>
        <v>280225019525</v>
      </c>
      <c r="D9434">
        <v>280</v>
      </c>
      <c r="E9434">
        <v>2250</v>
      </c>
      <c r="F9434">
        <v>19525</v>
      </c>
      <c r="G9434">
        <v>10432</v>
      </c>
      <c r="H9434" s="3">
        <v>42900.84375</v>
      </c>
      <c r="I9434" s="3">
        <v>42901.592361111114</v>
      </c>
      <c r="J9434">
        <v>6</v>
      </c>
      <c r="K9434">
        <v>1</v>
      </c>
      <c r="L9434" t="s">
        <v>80</v>
      </c>
      <c r="M9434" t="s">
        <v>80</v>
      </c>
      <c r="N9434" t="s">
        <v>26</v>
      </c>
      <c r="O9434">
        <v>11399</v>
      </c>
      <c r="P9434">
        <v>8260.99</v>
      </c>
      <c r="Q9434">
        <v>0</v>
      </c>
      <c r="R9434">
        <v>0</v>
      </c>
      <c r="S9434">
        <v>0</v>
      </c>
      <c r="T9434">
        <v>8260.99</v>
      </c>
      <c r="U9434" t="s">
        <v>51</v>
      </c>
      <c r="V9434" t="s">
        <v>60</v>
      </c>
      <c r="W9434">
        <v>44</v>
      </c>
    </row>
    <row r="9435" spans="1:23" x14ac:dyDescent="0.2">
      <c r="A9435" s="4">
        <f t="shared" si="295"/>
        <v>6</v>
      </c>
      <c r="B9435">
        <v>2017</v>
      </c>
      <c r="C9435" t="str">
        <f t="shared" si="296"/>
        <v>280225019525</v>
      </c>
      <c r="D9435">
        <v>280</v>
      </c>
      <c r="E9435">
        <v>2250</v>
      </c>
      <c r="F9435">
        <v>19525</v>
      </c>
      <c r="G9435">
        <v>10433</v>
      </c>
      <c r="H9435" s="3">
        <v>42905.435416666667</v>
      </c>
      <c r="I9435" s="3">
        <v>42909.496527777781</v>
      </c>
      <c r="J9435">
        <v>6</v>
      </c>
      <c r="K9435">
        <v>4</v>
      </c>
      <c r="L9435" t="s">
        <v>37</v>
      </c>
      <c r="M9435" t="s">
        <v>37</v>
      </c>
      <c r="N9435" t="s">
        <v>26</v>
      </c>
      <c r="O9435">
        <v>67916</v>
      </c>
      <c r="P9435">
        <v>19002.54</v>
      </c>
      <c r="Q9435">
        <v>0</v>
      </c>
      <c r="R9435">
        <v>0</v>
      </c>
      <c r="S9435">
        <v>0</v>
      </c>
      <c r="T9435">
        <v>19002.54</v>
      </c>
      <c r="U9435" t="s">
        <v>47</v>
      </c>
      <c r="V9435" t="s">
        <v>34</v>
      </c>
      <c r="W9435">
        <v>60</v>
      </c>
    </row>
    <row r="9436" spans="1:23" x14ac:dyDescent="0.2">
      <c r="A9436" s="4">
        <f t="shared" si="295"/>
        <v>6</v>
      </c>
      <c r="B9436">
        <v>2017</v>
      </c>
      <c r="C9436" t="str">
        <f t="shared" si="296"/>
        <v>280225019525</v>
      </c>
      <c r="D9436">
        <v>280</v>
      </c>
      <c r="E9436">
        <v>2250</v>
      </c>
      <c r="F9436">
        <v>19525</v>
      </c>
      <c r="G9436">
        <v>10434</v>
      </c>
      <c r="H9436" s="3">
        <v>42899.857638888891</v>
      </c>
      <c r="I9436" s="3">
        <v>42912.65902777778</v>
      </c>
      <c r="J9436">
        <v>6</v>
      </c>
      <c r="K9436">
        <v>13</v>
      </c>
      <c r="L9436" t="s">
        <v>44</v>
      </c>
      <c r="M9436" t="s">
        <v>44</v>
      </c>
      <c r="N9436" t="s">
        <v>32</v>
      </c>
      <c r="O9436">
        <v>53563</v>
      </c>
      <c r="P9436">
        <v>53563</v>
      </c>
      <c r="Q9436">
        <v>0</v>
      </c>
      <c r="R9436">
        <v>0</v>
      </c>
      <c r="S9436">
        <v>0</v>
      </c>
      <c r="T9436">
        <v>53563</v>
      </c>
      <c r="U9436" t="s">
        <v>38</v>
      </c>
      <c r="V9436" t="s">
        <v>75</v>
      </c>
      <c r="W9436">
        <v>79</v>
      </c>
    </row>
    <row r="9437" spans="1:23" x14ac:dyDescent="0.2">
      <c r="A9437" s="4">
        <f t="shared" si="295"/>
        <v>6</v>
      </c>
      <c r="B9437">
        <v>2017</v>
      </c>
      <c r="C9437" t="str">
        <f t="shared" si="296"/>
        <v>280225019525</v>
      </c>
      <c r="D9437">
        <v>280</v>
      </c>
      <c r="E9437">
        <v>2250</v>
      </c>
      <c r="F9437">
        <v>19525</v>
      </c>
      <c r="G9437">
        <v>10435</v>
      </c>
      <c r="H9437" s="3">
        <v>42900.665972222225</v>
      </c>
      <c r="I9437" s="3">
        <v>42906.736111111109</v>
      </c>
      <c r="J9437">
        <v>6</v>
      </c>
      <c r="K9437">
        <v>6</v>
      </c>
      <c r="L9437" t="s">
        <v>41</v>
      </c>
      <c r="M9437" t="s">
        <v>41</v>
      </c>
      <c r="N9437" t="s">
        <v>42</v>
      </c>
      <c r="O9437">
        <v>35819</v>
      </c>
      <c r="P9437">
        <v>23652.66</v>
      </c>
      <c r="Q9437">
        <v>0</v>
      </c>
      <c r="R9437">
        <v>0</v>
      </c>
      <c r="S9437">
        <v>0</v>
      </c>
      <c r="T9437">
        <v>23652.66</v>
      </c>
      <c r="U9437" t="s">
        <v>38</v>
      </c>
      <c r="V9437" t="s">
        <v>29</v>
      </c>
      <c r="W9437">
        <v>50</v>
      </c>
    </row>
    <row r="9438" spans="1:23" x14ac:dyDescent="0.2">
      <c r="A9438" s="4">
        <f t="shared" si="295"/>
        <v>6</v>
      </c>
      <c r="B9438">
        <v>2017</v>
      </c>
      <c r="C9438" t="str">
        <f t="shared" si="296"/>
        <v>280225019525</v>
      </c>
      <c r="D9438">
        <v>280</v>
      </c>
      <c r="E9438">
        <v>2250</v>
      </c>
      <c r="F9438">
        <v>19525</v>
      </c>
      <c r="G9438">
        <v>10436</v>
      </c>
      <c r="H9438" s="3">
        <v>42907.472916666666</v>
      </c>
      <c r="I9438" s="3">
        <v>42908.638888888891</v>
      </c>
      <c r="J9438">
        <v>6</v>
      </c>
      <c r="K9438">
        <v>1</v>
      </c>
      <c r="L9438" t="s">
        <v>50</v>
      </c>
      <c r="M9438" t="s">
        <v>50</v>
      </c>
      <c r="N9438" t="s">
        <v>26</v>
      </c>
      <c r="O9438">
        <v>31999</v>
      </c>
      <c r="P9438">
        <v>10603.15</v>
      </c>
      <c r="Q9438">
        <v>0</v>
      </c>
      <c r="R9438">
        <v>0</v>
      </c>
      <c r="S9438">
        <v>0</v>
      </c>
      <c r="T9438">
        <v>10603.15</v>
      </c>
      <c r="U9438" t="s">
        <v>38</v>
      </c>
      <c r="V9438" t="s">
        <v>45</v>
      </c>
      <c r="W9438">
        <v>69</v>
      </c>
    </row>
    <row r="9439" spans="1:23" x14ac:dyDescent="0.2">
      <c r="A9439" s="4">
        <f t="shared" si="295"/>
        <v>6</v>
      </c>
      <c r="B9439">
        <v>2017</v>
      </c>
      <c r="C9439" t="str">
        <f t="shared" si="296"/>
        <v>280225019525</v>
      </c>
      <c r="D9439">
        <v>280</v>
      </c>
      <c r="E9439">
        <v>2250</v>
      </c>
      <c r="F9439">
        <v>19525</v>
      </c>
      <c r="G9439">
        <v>10437</v>
      </c>
      <c r="H9439" s="3">
        <v>42899.986111111109</v>
      </c>
      <c r="I9439" s="3">
        <v>42902.777083333334</v>
      </c>
      <c r="J9439">
        <v>6</v>
      </c>
      <c r="K9439">
        <v>3</v>
      </c>
      <c r="L9439" t="s">
        <v>50</v>
      </c>
      <c r="M9439" t="s">
        <v>50</v>
      </c>
      <c r="N9439" t="s">
        <v>26</v>
      </c>
      <c r="O9439">
        <v>18129</v>
      </c>
      <c r="P9439">
        <v>5730.72</v>
      </c>
      <c r="Q9439">
        <v>4414.72</v>
      </c>
      <c r="R9439">
        <v>0</v>
      </c>
      <c r="S9439">
        <v>4414.72</v>
      </c>
      <c r="T9439">
        <v>1316</v>
      </c>
      <c r="U9439" t="s">
        <v>51</v>
      </c>
      <c r="V9439" t="s">
        <v>34</v>
      </c>
      <c r="W9439">
        <v>84</v>
      </c>
    </row>
    <row r="9440" spans="1:23" x14ac:dyDescent="0.2">
      <c r="A9440" s="4">
        <f t="shared" si="295"/>
        <v>6</v>
      </c>
      <c r="B9440">
        <v>2017</v>
      </c>
      <c r="C9440" t="str">
        <f t="shared" si="296"/>
        <v>280225019525</v>
      </c>
      <c r="D9440">
        <v>280</v>
      </c>
      <c r="E9440">
        <v>2250</v>
      </c>
      <c r="F9440">
        <v>19525</v>
      </c>
      <c r="G9440">
        <v>10438</v>
      </c>
      <c r="H9440" s="3">
        <v>42899.806250000001</v>
      </c>
      <c r="I9440" s="3">
        <v>42905.801388888889</v>
      </c>
      <c r="J9440">
        <v>6</v>
      </c>
      <c r="K9440">
        <v>6</v>
      </c>
      <c r="L9440" t="s">
        <v>50</v>
      </c>
      <c r="M9440" t="s">
        <v>50</v>
      </c>
      <c r="N9440" t="s">
        <v>59</v>
      </c>
      <c r="O9440">
        <v>24313</v>
      </c>
      <c r="P9440">
        <v>4506.0200000000004</v>
      </c>
      <c r="Q9440">
        <v>0</v>
      </c>
      <c r="R9440">
        <v>0</v>
      </c>
      <c r="S9440">
        <v>0</v>
      </c>
      <c r="T9440">
        <v>4506.0200000000004</v>
      </c>
      <c r="U9440" t="s">
        <v>38</v>
      </c>
      <c r="V9440" t="s">
        <v>30</v>
      </c>
      <c r="W9440">
        <v>60</v>
      </c>
    </row>
    <row r="9441" spans="1:23" x14ac:dyDescent="0.2">
      <c r="A9441" s="4">
        <f t="shared" si="295"/>
        <v>6</v>
      </c>
      <c r="B9441">
        <v>2017</v>
      </c>
      <c r="C9441" t="str">
        <f t="shared" si="296"/>
        <v>280225019525</v>
      </c>
      <c r="D9441">
        <v>280</v>
      </c>
      <c r="E9441">
        <v>2250</v>
      </c>
      <c r="F9441">
        <v>19525</v>
      </c>
      <c r="G9441">
        <v>10439</v>
      </c>
      <c r="H9441" s="3">
        <v>42899.612500000003</v>
      </c>
      <c r="I9441" s="3">
        <v>42902.645138888889</v>
      </c>
      <c r="J9441">
        <v>6</v>
      </c>
      <c r="K9441">
        <v>3</v>
      </c>
      <c r="L9441" t="s">
        <v>44</v>
      </c>
      <c r="M9441" t="s">
        <v>44</v>
      </c>
      <c r="N9441" t="s">
        <v>55</v>
      </c>
      <c r="O9441">
        <v>40186</v>
      </c>
      <c r="P9441">
        <v>13216.35</v>
      </c>
      <c r="Q9441">
        <v>0</v>
      </c>
      <c r="R9441">
        <v>0</v>
      </c>
      <c r="S9441">
        <v>0</v>
      </c>
      <c r="T9441">
        <v>13216.35</v>
      </c>
      <c r="U9441" t="s">
        <v>38</v>
      </c>
      <c r="V9441" t="s">
        <v>39</v>
      </c>
      <c r="W9441">
        <v>67</v>
      </c>
    </row>
    <row r="9442" spans="1:23" x14ac:dyDescent="0.2">
      <c r="A9442" s="4">
        <f t="shared" si="295"/>
        <v>6</v>
      </c>
      <c r="B9442">
        <v>2017</v>
      </c>
      <c r="C9442" t="str">
        <f t="shared" si="296"/>
        <v>280225019525</v>
      </c>
      <c r="D9442">
        <v>280</v>
      </c>
      <c r="E9442">
        <v>2250</v>
      </c>
      <c r="F9442">
        <v>19525</v>
      </c>
      <c r="G9442">
        <v>10440</v>
      </c>
      <c r="H9442" s="3">
        <v>42900.595833333333</v>
      </c>
      <c r="I9442" s="3">
        <v>42901.645833333336</v>
      </c>
      <c r="J9442">
        <v>6</v>
      </c>
      <c r="K9442">
        <v>1</v>
      </c>
      <c r="L9442" t="s">
        <v>44</v>
      </c>
      <c r="M9442" t="s">
        <v>44</v>
      </c>
      <c r="N9442" t="s">
        <v>26</v>
      </c>
      <c r="O9442">
        <v>75555</v>
      </c>
      <c r="P9442">
        <v>16059.2</v>
      </c>
      <c r="Q9442">
        <v>0</v>
      </c>
      <c r="R9442">
        <v>0</v>
      </c>
      <c r="S9442">
        <v>0</v>
      </c>
      <c r="T9442">
        <v>16059.2</v>
      </c>
      <c r="U9442" t="s">
        <v>58</v>
      </c>
      <c r="V9442" t="s">
        <v>45</v>
      </c>
      <c r="W9442">
        <v>73</v>
      </c>
    </row>
    <row r="9443" spans="1:23" x14ac:dyDescent="0.2">
      <c r="A9443" s="4">
        <f t="shared" si="295"/>
        <v>6</v>
      </c>
      <c r="B9443">
        <v>2017</v>
      </c>
      <c r="C9443" t="str">
        <f t="shared" si="296"/>
        <v>280225019525</v>
      </c>
      <c r="D9443">
        <v>280</v>
      </c>
      <c r="E9443">
        <v>2250</v>
      </c>
      <c r="F9443">
        <v>19525</v>
      </c>
      <c r="G9443">
        <v>10441</v>
      </c>
      <c r="H9443" s="3">
        <v>42899.996527777781</v>
      </c>
      <c r="I9443" s="3">
        <v>42907.624305555553</v>
      </c>
      <c r="J9443">
        <v>6</v>
      </c>
      <c r="K9443">
        <v>8</v>
      </c>
      <c r="L9443" t="s">
        <v>41</v>
      </c>
      <c r="M9443" t="s">
        <v>50</v>
      </c>
      <c r="N9443" t="s">
        <v>62</v>
      </c>
      <c r="O9443">
        <v>57844</v>
      </c>
      <c r="P9443">
        <v>13320.53</v>
      </c>
      <c r="Q9443">
        <v>0</v>
      </c>
      <c r="R9443">
        <v>0</v>
      </c>
      <c r="S9443">
        <v>0</v>
      </c>
      <c r="T9443">
        <v>13320.53</v>
      </c>
      <c r="U9443" t="s">
        <v>38</v>
      </c>
      <c r="V9443" t="s">
        <v>34</v>
      </c>
      <c r="W9443">
        <v>85</v>
      </c>
    </row>
    <row r="9444" spans="1:23" x14ac:dyDescent="0.2">
      <c r="A9444" s="4">
        <f t="shared" si="295"/>
        <v>6</v>
      </c>
      <c r="B9444">
        <v>2017</v>
      </c>
      <c r="C9444" t="str">
        <f t="shared" si="296"/>
        <v>280225019525</v>
      </c>
      <c r="D9444">
        <v>280</v>
      </c>
      <c r="E9444">
        <v>2250</v>
      </c>
      <c r="F9444">
        <v>19525</v>
      </c>
      <c r="G9444">
        <v>10442</v>
      </c>
      <c r="H9444" s="3">
        <v>42901.686805555553</v>
      </c>
      <c r="I9444" s="3">
        <v>42903.559027777781</v>
      </c>
      <c r="J9444">
        <v>6</v>
      </c>
      <c r="K9444">
        <v>2</v>
      </c>
      <c r="L9444" t="s">
        <v>48</v>
      </c>
      <c r="M9444" t="s">
        <v>48</v>
      </c>
      <c r="N9444" t="s">
        <v>26</v>
      </c>
      <c r="O9444">
        <v>23947</v>
      </c>
      <c r="P9444">
        <v>6566.95</v>
      </c>
      <c r="Q9444">
        <v>6566.95</v>
      </c>
      <c r="R9444">
        <v>0</v>
      </c>
      <c r="S9444">
        <v>6566.95</v>
      </c>
      <c r="T9444">
        <v>0</v>
      </c>
      <c r="U9444" t="s">
        <v>38</v>
      </c>
      <c r="V9444" t="s">
        <v>34</v>
      </c>
      <c r="W9444">
        <v>85</v>
      </c>
    </row>
    <row r="9445" spans="1:23" x14ac:dyDescent="0.2">
      <c r="A9445" s="4">
        <f t="shared" si="295"/>
        <v>6</v>
      </c>
      <c r="B9445">
        <v>2017</v>
      </c>
      <c r="C9445" t="str">
        <f t="shared" si="296"/>
        <v>280225019525</v>
      </c>
      <c r="D9445">
        <v>280</v>
      </c>
      <c r="E9445">
        <v>2250</v>
      </c>
      <c r="F9445">
        <v>19525</v>
      </c>
      <c r="G9445">
        <v>10443</v>
      </c>
      <c r="H9445" s="3">
        <v>42903.615972222222</v>
      </c>
      <c r="I9445" s="3">
        <v>42905.741666666669</v>
      </c>
      <c r="J9445">
        <v>6</v>
      </c>
      <c r="K9445">
        <v>2</v>
      </c>
      <c r="L9445" t="s">
        <v>41</v>
      </c>
      <c r="M9445" t="s">
        <v>41</v>
      </c>
      <c r="N9445" t="s">
        <v>42</v>
      </c>
      <c r="O9445">
        <v>14776</v>
      </c>
      <c r="P9445">
        <v>8252.17</v>
      </c>
      <c r="Q9445">
        <v>6936.17</v>
      </c>
      <c r="R9445">
        <v>0</v>
      </c>
      <c r="S9445">
        <v>6936.17</v>
      </c>
      <c r="T9445">
        <v>1316</v>
      </c>
      <c r="U9445" t="s">
        <v>38</v>
      </c>
      <c r="V9445" t="s">
        <v>34</v>
      </c>
      <c r="W9445">
        <v>86</v>
      </c>
    </row>
    <row r="9446" spans="1:23" x14ac:dyDescent="0.2">
      <c r="A9446" s="4">
        <f t="shared" si="295"/>
        <v>6</v>
      </c>
      <c r="B9446">
        <v>2017</v>
      </c>
      <c r="C9446" t="str">
        <f t="shared" si="296"/>
        <v>280225019525</v>
      </c>
      <c r="D9446">
        <v>280</v>
      </c>
      <c r="E9446">
        <v>2250</v>
      </c>
      <c r="F9446">
        <v>19525</v>
      </c>
      <c r="G9446">
        <v>10444</v>
      </c>
      <c r="H9446" s="3">
        <v>42904.572222222225</v>
      </c>
      <c r="I9446" s="3">
        <v>42905.701388888891</v>
      </c>
      <c r="J9446">
        <v>6</v>
      </c>
      <c r="K9446">
        <v>1</v>
      </c>
      <c r="L9446" t="s">
        <v>31</v>
      </c>
      <c r="M9446" t="s">
        <v>31</v>
      </c>
      <c r="N9446" t="s">
        <v>32</v>
      </c>
      <c r="O9446">
        <v>17162</v>
      </c>
      <c r="P9446">
        <v>5937.51</v>
      </c>
      <c r="Q9446">
        <v>5937.51</v>
      </c>
      <c r="R9446">
        <v>0</v>
      </c>
      <c r="S9446">
        <v>5937.51</v>
      </c>
      <c r="T9446">
        <v>0</v>
      </c>
      <c r="U9446" t="s">
        <v>38</v>
      </c>
      <c r="V9446" t="s">
        <v>34</v>
      </c>
      <c r="W9446">
        <v>77</v>
      </c>
    </row>
    <row r="9447" spans="1:23" x14ac:dyDescent="0.2">
      <c r="A9447" s="4">
        <f t="shared" si="295"/>
        <v>6</v>
      </c>
      <c r="B9447">
        <v>2017</v>
      </c>
      <c r="C9447" t="str">
        <f t="shared" si="296"/>
        <v>280225019525</v>
      </c>
      <c r="D9447">
        <v>280</v>
      </c>
      <c r="E9447">
        <v>2250</v>
      </c>
      <c r="F9447">
        <v>19525</v>
      </c>
      <c r="G9447">
        <v>10445</v>
      </c>
      <c r="H9447" s="3">
        <v>42901.496527777781</v>
      </c>
      <c r="I9447" s="3">
        <v>42906.684027777781</v>
      </c>
      <c r="J9447">
        <v>6</v>
      </c>
      <c r="K9447">
        <v>5</v>
      </c>
      <c r="L9447" t="s">
        <v>37</v>
      </c>
      <c r="M9447" t="s">
        <v>37</v>
      </c>
      <c r="N9447" t="s">
        <v>63</v>
      </c>
      <c r="O9447">
        <v>29215</v>
      </c>
      <c r="P9447">
        <v>8701.57</v>
      </c>
      <c r="Q9447">
        <v>0</v>
      </c>
      <c r="R9447">
        <v>0</v>
      </c>
      <c r="S9447">
        <v>0</v>
      </c>
      <c r="T9447">
        <v>8701.57</v>
      </c>
      <c r="U9447" t="s">
        <v>38</v>
      </c>
      <c r="V9447" t="s">
        <v>34</v>
      </c>
      <c r="W9447">
        <v>93</v>
      </c>
    </row>
    <row r="9448" spans="1:23" x14ac:dyDescent="0.2">
      <c r="A9448" s="4">
        <f t="shared" si="295"/>
        <v>6</v>
      </c>
      <c r="B9448">
        <v>2017</v>
      </c>
      <c r="C9448" t="str">
        <f t="shared" si="296"/>
        <v>280225019525</v>
      </c>
      <c r="D9448">
        <v>280</v>
      </c>
      <c r="E9448">
        <v>2250</v>
      </c>
      <c r="F9448">
        <v>19525</v>
      </c>
      <c r="G9448">
        <v>10446</v>
      </c>
      <c r="H9448" s="3">
        <v>42902.994444444441</v>
      </c>
      <c r="I9448" s="3">
        <v>42903.777777777781</v>
      </c>
      <c r="J9448">
        <v>6</v>
      </c>
      <c r="K9448">
        <v>1</v>
      </c>
      <c r="L9448" t="s">
        <v>31</v>
      </c>
      <c r="M9448" t="s">
        <v>31</v>
      </c>
      <c r="N9448" t="s">
        <v>26</v>
      </c>
      <c r="O9448">
        <v>10839</v>
      </c>
      <c r="P9448">
        <v>5353.25</v>
      </c>
      <c r="Q9448">
        <v>0</v>
      </c>
      <c r="R9448">
        <v>0</v>
      </c>
      <c r="S9448">
        <v>0</v>
      </c>
      <c r="T9448">
        <v>5353.25</v>
      </c>
      <c r="U9448" t="s">
        <v>47</v>
      </c>
      <c r="V9448" t="s">
        <v>39</v>
      </c>
      <c r="W9448">
        <v>65</v>
      </c>
    </row>
    <row r="9449" spans="1:23" x14ac:dyDescent="0.2">
      <c r="A9449" s="4">
        <f t="shared" si="295"/>
        <v>6</v>
      </c>
      <c r="B9449">
        <v>2017</v>
      </c>
      <c r="C9449" t="str">
        <f t="shared" si="296"/>
        <v>280225019525</v>
      </c>
      <c r="D9449">
        <v>280</v>
      </c>
      <c r="E9449">
        <v>2250</v>
      </c>
      <c r="F9449">
        <v>19525</v>
      </c>
      <c r="G9449">
        <v>10447</v>
      </c>
      <c r="H9449" s="3">
        <v>42902.652083333334</v>
      </c>
      <c r="I9449" s="3">
        <v>42905.806250000001</v>
      </c>
      <c r="J9449">
        <v>6</v>
      </c>
      <c r="K9449">
        <v>3</v>
      </c>
      <c r="L9449" t="s">
        <v>31</v>
      </c>
      <c r="M9449" t="s">
        <v>31</v>
      </c>
      <c r="N9449" t="s">
        <v>26</v>
      </c>
      <c r="O9449">
        <v>16590</v>
      </c>
      <c r="P9449">
        <v>16590</v>
      </c>
      <c r="Q9449">
        <v>0</v>
      </c>
      <c r="R9449">
        <v>0</v>
      </c>
      <c r="S9449">
        <v>0</v>
      </c>
      <c r="T9449">
        <v>16590</v>
      </c>
      <c r="U9449" t="s">
        <v>38</v>
      </c>
      <c r="V9449" t="s">
        <v>30</v>
      </c>
      <c r="W9449">
        <v>31</v>
      </c>
    </row>
    <row r="9450" spans="1:23" x14ac:dyDescent="0.2">
      <c r="A9450" s="4">
        <f t="shared" si="295"/>
        <v>6</v>
      </c>
      <c r="B9450">
        <v>2017</v>
      </c>
      <c r="C9450" t="str">
        <f t="shared" si="296"/>
        <v>280225019525</v>
      </c>
      <c r="D9450">
        <v>280</v>
      </c>
      <c r="E9450">
        <v>2250</v>
      </c>
      <c r="F9450">
        <v>19525</v>
      </c>
      <c r="G9450">
        <v>10448</v>
      </c>
      <c r="H9450" s="3">
        <v>42902.738194444442</v>
      </c>
      <c r="I9450" s="3">
        <v>42903.704861111109</v>
      </c>
      <c r="J9450">
        <v>6</v>
      </c>
      <c r="K9450">
        <v>1</v>
      </c>
      <c r="L9450" t="s">
        <v>44</v>
      </c>
      <c r="M9450" t="s">
        <v>44</v>
      </c>
      <c r="N9450" t="s">
        <v>57</v>
      </c>
      <c r="O9450">
        <v>18568</v>
      </c>
      <c r="P9450">
        <v>8054.49</v>
      </c>
      <c r="Q9450">
        <v>1593.22</v>
      </c>
      <c r="R9450">
        <v>0</v>
      </c>
      <c r="S9450">
        <v>1593.22</v>
      </c>
      <c r="T9450">
        <v>6461.27</v>
      </c>
      <c r="U9450" t="s">
        <v>51</v>
      </c>
      <c r="V9450" t="s">
        <v>30</v>
      </c>
      <c r="W9450">
        <v>27</v>
      </c>
    </row>
    <row r="9451" spans="1:23" x14ac:dyDescent="0.2">
      <c r="A9451" s="4">
        <f t="shared" si="295"/>
        <v>6</v>
      </c>
      <c r="B9451">
        <v>2017</v>
      </c>
      <c r="C9451" t="str">
        <f t="shared" si="296"/>
        <v>280225019525</v>
      </c>
      <c r="D9451">
        <v>280</v>
      </c>
      <c r="E9451">
        <v>2250</v>
      </c>
      <c r="F9451">
        <v>19525</v>
      </c>
      <c r="G9451">
        <v>10449</v>
      </c>
      <c r="H9451" s="3">
        <v>42902.62777777778</v>
      </c>
      <c r="I9451" s="3">
        <v>42911.529166666667</v>
      </c>
      <c r="J9451">
        <v>6</v>
      </c>
      <c r="K9451">
        <v>9</v>
      </c>
      <c r="L9451" t="s">
        <v>43</v>
      </c>
      <c r="M9451" t="s">
        <v>43</v>
      </c>
      <c r="N9451" t="s">
        <v>62</v>
      </c>
      <c r="O9451">
        <v>50968</v>
      </c>
      <c r="P9451">
        <v>13191.53</v>
      </c>
      <c r="Q9451">
        <v>0</v>
      </c>
      <c r="R9451">
        <v>0</v>
      </c>
      <c r="S9451">
        <v>0</v>
      </c>
      <c r="T9451">
        <v>13191.53</v>
      </c>
      <c r="U9451" t="s">
        <v>38</v>
      </c>
      <c r="V9451" t="s">
        <v>34</v>
      </c>
      <c r="W9451">
        <v>80</v>
      </c>
    </row>
    <row r="9452" spans="1:23" x14ac:dyDescent="0.2">
      <c r="A9452" s="4">
        <f t="shared" si="295"/>
        <v>6</v>
      </c>
      <c r="B9452">
        <v>2017</v>
      </c>
      <c r="C9452" t="str">
        <f t="shared" si="296"/>
        <v>280225019525</v>
      </c>
      <c r="D9452">
        <v>280</v>
      </c>
      <c r="E9452">
        <v>2250</v>
      </c>
      <c r="F9452">
        <v>19525</v>
      </c>
      <c r="G9452">
        <v>10450</v>
      </c>
      <c r="H9452" s="3">
        <v>42906.464583333334</v>
      </c>
      <c r="I9452" s="3">
        <v>42908.681944444441</v>
      </c>
      <c r="J9452">
        <v>6</v>
      </c>
      <c r="K9452">
        <v>2</v>
      </c>
      <c r="L9452" t="s">
        <v>54</v>
      </c>
      <c r="M9452" t="s">
        <v>37</v>
      </c>
      <c r="N9452" t="s">
        <v>26</v>
      </c>
      <c r="O9452">
        <v>52820</v>
      </c>
      <c r="P9452">
        <v>13434.24</v>
      </c>
      <c r="Q9452">
        <v>0</v>
      </c>
      <c r="R9452">
        <v>325</v>
      </c>
      <c r="S9452">
        <v>325</v>
      </c>
      <c r="T9452">
        <v>13109.24</v>
      </c>
      <c r="U9452" t="s">
        <v>47</v>
      </c>
      <c r="V9452" t="s">
        <v>45</v>
      </c>
      <c r="W9452">
        <v>67</v>
      </c>
    </row>
    <row r="9453" spans="1:23" x14ac:dyDescent="0.2">
      <c r="A9453" s="4">
        <f t="shared" si="295"/>
        <v>6</v>
      </c>
      <c r="B9453">
        <v>2017</v>
      </c>
      <c r="C9453" t="str">
        <f t="shared" si="296"/>
        <v>280225019525</v>
      </c>
      <c r="D9453">
        <v>280</v>
      </c>
      <c r="E9453">
        <v>2250</v>
      </c>
      <c r="F9453">
        <v>19525</v>
      </c>
      <c r="G9453">
        <v>10451</v>
      </c>
      <c r="H9453" s="3">
        <v>42900.991666666669</v>
      </c>
      <c r="I9453" s="3">
        <v>42903.697916666664</v>
      </c>
      <c r="J9453">
        <v>6</v>
      </c>
      <c r="K9453">
        <v>3</v>
      </c>
      <c r="L9453" t="s">
        <v>31</v>
      </c>
      <c r="M9453" t="s">
        <v>41</v>
      </c>
      <c r="N9453" t="s">
        <v>57</v>
      </c>
      <c r="O9453">
        <v>68052</v>
      </c>
      <c r="P9453">
        <v>13942.25</v>
      </c>
      <c r="Q9453">
        <v>0</v>
      </c>
      <c r="R9453">
        <v>0</v>
      </c>
      <c r="S9453">
        <v>0</v>
      </c>
      <c r="T9453">
        <v>13942.25</v>
      </c>
      <c r="U9453" t="s">
        <v>38</v>
      </c>
      <c r="V9453" t="s">
        <v>45</v>
      </c>
      <c r="W9453">
        <v>78</v>
      </c>
    </row>
    <row r="9454" spans="1:23" x14ac:dyDescent="0.2">
      <c r="A9454" s="4">
        <f t="shared" si="295"/>
        <v>6</v>
      </c>
      <c r="B9454">
        <v>2017</v>
      </c>
      <c r="C9454" t="str">
        <f t="shared" si="296"/>
        <v>280225019525</v>
      </c>
      <c r="D9454">
        <v>280</v>
      </c>
      <c r="E9454">
        <v>2250</v>
      </c>
      <c r="F9454">
        <v>19525</v>
      </c>
      <c r="G9454">
        <v>10452</v>
      </c>
      <c r="H9454" s="3">
        <v>42902.707638888889</v>
      </c>
      <c r="I9454" s="3">
        <v>42910.551388888889</v>
      </c>
      <c r="J9454">
        <v>6</v>
      </c>
      <c r="K9454">
        <v>8</v>
      </c>
      <c r="L9454" t="s">
        <v>44</v>
      </c>
      <c r="M9454" t="s">
        <v>44</v>
      </c>
      <c r="N9454" t="s">
        <v>42</v>
      </c>
      <c r="O9454">
        <v>40113</v>
      </c>
      <c r="P9454">
        <v>7757.37</v>
      </c>
      <c r="Q9454">
        <v>0</v>
      </c>
      <c r="R9454">
        <v>0</v>
      </c>
      <c r="S9454">
        <v>0</v>
      </c>
      <c r="T9454">
        <v>7757.37</v>
      </c>
      <c r="U9454" t="s">
        <v>38</v>
      </c>
      <c r="V9454" t="s">
        <v>39</v>
      </c>
      <c r="W9454">
        <v>82</v>
      </c>
    </row>
    <row r="9455" spans="1:23" x14ac:dyDescent="0.2">
      <c r="A9455" s="4">
        <f t="shared" si="295"/>
        <v>6</v>
      </c>
      <c r="B9455">
        <v>2017</v>
      </c>
      <c r="C9455" t="str">
        <f t="shared" si="296"/>
        <v>280225019525</v>
      </c>
      <c r="D9455">
        <v>280</v>
      </c>
      <c r="E9455">
        <v>2250</v>
      </c>
      <c r="F9455">
        <v>19525</v>
      </c>
      <c r="G9455">
        <v>10453</v>
      </c>
      <c r="H9455" s="3">
        <v>42902.526388888888</v>
      </c>
      <c r="I9455" s="3">
        <v>42906.458333333336</v>
      </c>
      <c r="J9455">
        <v>6</v>
      </c>
      <c r="K9455">
        <v>4</v>
      </c>
      <c r="L9455" t="s">
        <v>24</v>
      </c>
      <c r="M9455" t="s">
        <v>25</v>
      </c>
      <c r="N9455" t="s">
        <v>26</v>
      </c>
      <c r="O9455">
        <v>26053</v>
      </c>
      <c r="P9455">
        <v>13292</v>
      </c>
      <c r="Q9455">
        <v>16207.62</v>
      </c>
      <c r="R9455">
        <v>0</v>
      </c>
      <c r="S9455">
        <v>16207.62</v>
      </c>
      <c r="T9455">
        <v>-2915.62</v>
      </c>
      <c r="U9455" t="s">
        <v>27</v>
      </c>
      <c r="V9455" t="s">
        <v>28</v>
      </c>
      <c r="W9455">
        <v>34</v>
      </c>
    </row>
    <row r="9456" spans="1:23" x14ac:dyDescent="0.2">
      <c r="A9456" s="4">
        <f t="shared" si="295"/>
        <v>6</v>
      </c>
      <c r="B9456">
        <v>2017</v>
      </c>
      <c r="C9456" t="str">
        <f t="shared" si="296"/>
        <v>280225019525</v>
      </c>
      <c r="D9456">
        <v>280</v>
      </c>
      <c r="E9456">
        <v>2250</v>
      </c>
      <c r="F9456">
        <v>19525</v>
      </c>
      <c r="G9456">
        <v>10454</v>
      </c>
      <c r="H9456" s="3">
        <v>42902.003472222219</v>
      </c>
      <c r="I9456" s="3">
        <v>42904.48333333333</v>
      </c>
      <c r="J9456">
        <v>6</v>
      </c>
      <c r="K9456">
        <v>2</v>
      </c>
      <c r="L9456" t="s">
        <v>41</v>
      </c>
      <c r="M9456" t="s">
        <v>41</v>
      </c>
      <c r="N9456" t="s">
        <v>26</v>
      </c>
      <c r="O9456">
        <v>25299</v>
      </c>
      <c r="P9456">
        <v>6160.23</v>
      </c>
      <c r="Q9456">
        <v>6160.23</v>
      </c>
      <c r="R9456">
        <v>0</v>
      </c>
      <c r="S9456">
        <v>6160.23</v>
      </c>
      <c r="T9456">
        <v>0</v>
      </c>
      <c r="U9456" t="s">
        <v>38</v>
      </c>
      <c r="V9456" t="s">
        <v>30</v>
      </c>
      <c r="W9456">
        <v>59</v>
      </c>
    </row>
    <row r="9457" spans="1:23" x14ac:dyDescent="0.2">
      <c r="A9457" s="4">
        <f t="shared" si="295"/>
        <v>6</v>
      </c>
      <c r="B9457">
        <v>2017</v>
      </c>
      <c r="C9457" t="str">
        <f t="shared" si="296"/>
        <v>280225019525</v>
      </c>
      <c r="D9457">
        <v>280</v>
      </c>
      <c r="E9457">
        <v>2250</v>
      </c>
      <c r="F9457">
        <v>19525</v>
      </c>
      <c r="G9457">
        <v>10455</v>
      </c>
      <c r="H9457" s="3">
        <v>42901.913888888892</v>
      </c>
      <c r="I9457" s="3">
        <v>42912.509722222225</v>
      </c>
      <c r="J9457">
        <v>6</v>
      </c>
      <c r="K9457">
        <v>11</v>
      </c>
      <c r="L9457" t="s">
        <v>43</v>
      </c>
      <c r="M9457" t="s">
        <v>43</v>
      </c>
      <c r="N9457" t="s">
        <v>62</v>
      </c>
      <c r="O9457">
        <v>55104</v>
      </c>
      <c r="P9457">
        <v>12651.46</v>
      </c>
      <c r="Q9457">
        <v>0</v>
      </c>
      <c r="R9457">
        <v>0</v>
      </c>
      <c r="S9457">
        <v>0</v>
      </c>
      <c r="T9457">
        <v>12651.46</v>
      </c>
      <c r="U9457" t="s">
        <v>38</v>
      </c>
      <c r="V9457" t="s">
        <v>34</v>
      </c>
      <c r="W9457">
        <v>90</v>
      </c>
    </row>
    <row r="9458" spans="1:23" x14ac:dyDescent="0.2">
      <c r="A9458" s="4">
        <f t="shared" si="295"/>
        <v>6</v>
      </c>
      <c r="B9458">
        <v>2017</v>
      </c>
      <c r="C9458" t="str">
        <f t="shared" si="296"/>
        <v>280225019525</v>
      </c>
      <c r="D9458">
        <v>280</v>
      </c>
      <c r="E9458">
        <v>2250</v>
      </c>
      <c r="F9458">
        <v>19525</v>
      </c>
      <c r="G9458">
        <v>10456</v>
      </c>
      <c r="H9458" s="3">
        <v>42902.807638888888</v>
      </c>
      <c r="I9458" s="3">
        <v>42905.621527777781</v>
      </c>
      <c r="J9458">
        <v>6</v>
      </c>
      <c r="K9458">
        <v>3</v>
      </c>
      <c r="L9458" t="s">
        <v>37</v>
      </c>
      <c r="M9458" t="s">
        <v>37</v>
      </c>
      <c r="N9458" t="s">
        <v>42</v>
      </c>
      <c r="O9458">
        <v>18141</v>
      </c>
      <c r="P9458">
        <v>5475.64</v>
      </c>
      <c r="Q9458">
        <v>5475.64</v>
      </c>
      <c r="R9458">
        <v>0</v>
      </c>
      <c r="S9458">
        <v>5475.64</v>
      </c>
      <c r="T9458">
        <v>0</v>
      </c>
      <c r="U9458" t="s">
        <v>38</v>
      </c>
      <c r="V9458" t="s">
        <v>34</v>
      </c>
      <c r="W9458">
        <v>60</v>
      </c>
    </row>
    <row r="9459" spans="1:23" x14ac:dyDescent="0.2">
      <c r="A9459" s="4">
        <f t="shared" si="295"/>
        <v>6</v>
      </c>
      <c r="B9459">
        <v>2017</v>
      </c>
      <c r="C9459" t="str">
        <f t="shared" si="296"/>
        <v>280225019525</v>
      </c>
      <c r="D9459">
        <v>280</v>
      </c>
      <c r="E9459">
        <v>2250</v>
      </c>
      <c r="F9459">
        <v>19525</v>
      </c>
      <c r="G9459">
        <v>10457</v>
      </c>
      <c r="H9459" s="3">
        <v>42900.123611111114</v>
      </c>
      <c r="I9459" s="3">
        <v>42901.496527777781</v>
      </c>
      <c r="J9459">
        <v>6</v>
      </c>
      <c r="K9459">
        <v>1</v>
      </c>
      <c r="L9459" t="s">
        <v>48</v>
      </c>
      <c r="M9459" t="s">
        <v>48</v>
      </c>
      <c r="N9459" t="s">
        <v>26</v>
      </c>
      <c r="O9459">
        <v>33505</v>
      </c>
      <c r="P9459">
        <v>23086.23</v>
      </c>
      <c r="Q9459">
        <v>0</v>
      </c>
      <c r="R9459">
        <v>0</v>
      </c>
      <c r="S9459">
        <v>0</v>
      </c>
      <c r="T9459">
        <v>23086.23</v>
      </c>
      <c r="U9459" t="s">
        <v>47</v>
      </c>
      <c r="V9459" t="s">
        <v>40</v>
      </c>
      <c r="W9459">
        <v>64</v>
      </c>
    </row>
    <row r="9460" spans="1:23" x14ac:dyDescent="0.2">
      <c r="A9460" s="4">
        <f t="shared" si="295"/>
        <v>6</v>
      </c>
      <c r="B9460">
        <v>2017</v>
      </c>
      <c r="C9460" t="str">
        <f t="shared" si="296"/>
        <v>280225019525</v>
      </c>
      <c r="D9460">
        <v>280</v>
      </c>
      <c r="E9460">
        <v>2250</v>
      </c>
      <c r="F9460">
        <v>19525</v>
      </c>
      <c r="G9460">
        <v>10458</v>
      </c>
      <c r="H9460" s="3">
        <v>42903.033333333333</v>
      </c>
      <c r="I9460" s="3">
        <v>42905.53125</v>
      </c>
      <c r="J9460">
        <v>6</v>
      </c>
      <c r="K9460">
        <v>2</v>
      </c>
      <c r="L9460" t="s">
        <v>48</v>
      </c>
      <c r="M9460" t="s">
        <v>48</v>
      </c>
      <c r="N9460" t="s">
        <v>26</v>
      </c>
      <c r="O9460">
        <v>15098</v>
      </c>
      <c r="P9460">
        <v>15098</v>
      </c>
      <c r="Q9460">
        <v>0</v>
      </c>
      <c r="R9460">
        <v>0</v>
      </c>
      <c r="S9460">
        <v>0</v>
      </c>
      <c r="T9460">
        <v>15098</v>
      </c>
      <c r="U9460" t="s">
        <v>38</v>
      </c>
      <c r="V9460" t="s">
        <v>49</v>
      </c>
      <c r="W9460">
        <v>72</v>
      </c>
    </row>
    <row r="9461" spans="1:23" x14ac:dyDescent="0.2">
      <c r="A9461" s="4">
        <f t="shared" si="295"/>
        <v>6</v>
      </c>
      <c r="B9461">
        <v>2017</v>
      </c>
      <c r="C9461" t="str">
        <f t="shared" si="296"/>
        <v>280225019525</v>
      </c>
      <c r="D9461">
        <v>280</v>
      </c>
      <c r="E9461">
        <v>2250</v>
      </c>
      <c r="F9461">
        <v>19525</v>
      </c>
      <c r="G9461">
        <v>10459</v>
      </c>
      <c r="H9461" s="3">
        <v>42902.244444444441</v>
      </c>
      <c r="I9461" s="3">
        <v>42911.589583333334</v>
      </c>
      <c r="J9461">
        <v>6</v>
      </c>
      <c r="K9461">
        <v>9</v>
      </c>
      <c r="L9461" t="s">
        <v>54</v>
      </c>
      <c r="M9461" t="s">
        <v>37</v>
      </c>
      <c r="N9461" t="s">
        <v>57</v>
      </c>
      <c r="O9461">
        <v>76127</v>
      </c>
      <c r="P9461">
        <v>23319.13</v>
      </c>
      <c r="Q9461">
        <v>23162.48</v>
      </c>
      <c r="R9461">
        <v>0</v>
      </c>
      <c r="S9461">
        <v>23162.48</v>
      </c>
      <c r="T9461">
        <v>156.65</v>
      </c>
      <c r="U9461" t="s">
        <v>38</v>
      </c>
      <c r="V9461" t="s">
        <v>30</v>
      </c>
      <c r="W9461">
        <v>55</v>
      </c>
    </row>
    <row r="9462" spans="1:23" x14ac:dyDescent="0.2">
      <c r="A9462" s="4">
        <f t="shared" si="295"/>
        <v>6</v>
      </c>
      <c r="B9462">
        <v>2017</v>
      </c>
      <c r="C9462" t="str">
        <f t="shared" si="296"/>
        <v>280225019525</v>
      </c>
      <c r="D9462">
        <v>280</v>
      </c>
      <c r="E9462">
        <v>2250</v>
      </c>
      <c r="F9462">
        <v>19525</v>
      </c>
      <c r="G9462">
        <v>10460</v>
      </c>
      <c r="H9462" s="3">
        <v>42899.93472222222</v>
      </c>
      <c r="I9462" s="3">
        <v>42900.395833333336</v>
      </c>
      <c r="J9462">
        <v>6</v>
      </c>
      <c r="K9462">
        <v>1</v>
      </c>
      <c r="L9462" t="s">
        <v>24</v>
      </c>
      <c r="M9462" t="s">
        <v>24</v>
      </c>
      <c r="N9462" t="s">
        <v>26</v>
      </c>
      <c r="O9462">
        <v>5326</v>
      </c>
      <c r="P9462">
        <v>3287.1</v>
      </c>
      <c r="Q9462">
        <v>0</v>
      </c>
      <c r="R9462">
        <v>0</v>
      </c>
      <c r="S9462">
        <v>0</v>
      </c>
      <c r="T9462">
        <v>3287.1</v>
      </c>
      <c r="U9462" t="s">
        <v>27</v>
      </c>
      <c r="V9462" t="s">
        <v>30</v>
      </c>
      <c r="W9462">
        <v>38</v>
      </c>
    </row>
    <row r="9463" spans="1:23" x14ac:dyDescent="0.2">
      <c r="A9463" s="4">
        <f t="shared" si="295"/>
        <v>6</v>
      </c>
      <c r="B9463">
        <v>2017</v>
      </c>
      <c r="C9463" t="str">
        <f t="shared" si="296"/>
        <v>280225019525</v>
      </c>
      <c r="D9463">
        <v>280</v>
      </c>
      <c r="E9463">
        <v>2250</v>
      </c>
      <c r="F9463">
        <v>19525</v>
      </c>
      <c r="G9463">
        <v>10461</v>
      </c>
      <c r="H9463" s="3">
        <v>42900.461111111108</v>
      </c>
      <c r="I9463" s="3">
        <v>42907.579861111109</v>
      </c>
      <c r="J9463">
        <v>6</v>
      </c>
      <c r="K9463">
        <v>7</v>
      </c>
      <c r="L9463" t="s">
        <v>61</v>
      </c>
      <c r="M9463" t="s">
        <v>37</v>
      </c>
      <c r="N9463" t="s">
        <v>42</v>
      </c>
      <c r="O9463">
        <v>61363</v>
      </c>
      <c r="P9463">
        <v>7629.49</v>
      </c>
      <c r="Q9463">
        <v>0</v>
      </c>
      <c r="R9463">
        <v>0</v>
      </c>
      <c r="S9463">
        <v>0</v>
      </c>
      <c r="T9463">
        <v>7629.49</v>
      </c>
      <c r="U9463" t="s">
        <v>38</v>
      </c>
      <c r="V9463" t="s">
        <v>39</v>
      </c>
      <c r="W9463">
        <v>72</v>
      </c>
    </row>
    <row r="9464" spans="1:23" x14ac:dyDescent="0.2">
      <c r="A9464" s="4">
        <f t="shared" si="295"/>
        <v>6</v>
      </c>
      <c r="B9464">
        <v>2017</v>
      </c>
      <c r="C9464" t="str">
        <f t="shared" si="296"/>
        <v>280225019525</v>
      </c>
      <c r="D9464">
        <v>280</v>
      </c>
      <c r="E9464">
        <v>2250</v>
      </c>
      <c r="F9464">
        <v>19525</v>
      </c>
      <c r="G9464">
        <v>10462</v>
      </c>
      <c r="H9464" s="3">
        <v>42902.280555555553</v>
      </c>
      <c r="I9464" s="3">
        <v>42912.587500000001</v>
      </c>
      <c r="J9464">
        <v>6</v>
      </c>
      <c r="K9464">
        <v>10</v>
      </c>
      <c r="L9464" t="s">
        <v>24</v>
      </c>
      <c r="M9464" t="s">
        <v>25</v>
      </c>
      <c r="N9464" t="s">
        <v>26</v>
      </c>
      <c r="O9464">
        <v>41709</v>
      </c>
      <c r="P9464">
        <v>16180.38</v>
      </c>
      <c r="Q9464">
        <v>0</v>
      </c>
      <c r="R9464">
        <v>0</v>
      </c>
      <c r="S9464">
        <v>0</v>
      </c>
      <c r="T9464">
        <v>16180.38</v>
      </c>
      <c r="U9464" t="s">
        <v>27</v>
      </c>
      <c r="V9464" t="s">
        <v>28</v>
      </c>
      <c r="W9464">
        <v>35</v>
      </c>
    </row>
    <row r="9465" spans="1:23" x14ac:dyDescent="0.2">
      <c r="A9465" s="4">
        <f t="shared" si="295"/>
        <v>6</v>
      </c>
      <c r="B9465">
        <v>2017</v>
      </c>
      <c r="C9465" t="str">
        <f t="shared" si="296"/>
        <v>280225019525</v>
      </c>
      <c r="D9465">
        <v>280</v>
      </c>
      <c r="E9465">
        <v>2250</v>
      </c>
      <c r="F9465">
        <v>19525</v>
      </c>
      <c r="G9465">
        <v>10463</v>
      </c>
      <c r="H9465" s="3">
        <v>42903.177777777775</v>
      </c>
      <c r="I9465" s="3">
        <v>42905.53125</v>
      </c>
      <c r="J9465">
        <v>6</v>
      </c>
      <c r="K9465">
        <v>2</v>
      </c>
      <c r="L9465" t="s">
        <v>31</v>
      </c>
      <c r="M9465" t="s">
        <v>31</v>
      </c>
      <c r="N9465" t="s">
        <v>76</v>
      </c>
      <c r="O9465">
        <v>13911</v>
      </c>
      <c r="P9465">
        <v>5794.9</v>
      </c>
      <c r="Q9465">
        <v>0</v>
      </c>
      <c r="R9465">
        <v>0</v>
      </c>
      <c r="S9465">
        <v>0</v>
      </c>
      <c r="T9465">
        <v>5794.9</v>
      </c>
      <c r="U9465" t="s">
        <v>38</v>
      </c>
      <c r="V9465" t="s">
        <v>45</v>
      </c>
      <c r="W9465">
        <v>47</v>
      </c>
    </row>
    <row r="9466" spans="1:23" x14ac:dyDescent="0.2">
      <c r="A9466" s="4">
        <f t="shared" si="295"/>
        <v>6</v>
      </c>
      <c r="B9466">
        <v>2017</v>
      </c>
      <c r="C9466" t="str">
        <f t="shared" si="296"/>
        <v>280225019525</v>
      </c>
      <c r="D9466">
        <v>280</v>
      </c>
      <c r="E9466">
        <v>2250</v>
      </c>
      <c r="F9466">
        <v>19525</v>
      </c>
      <c r="G9466">
        <v>10464</v>
      </c>
      <c r="H9466" s="3">
        <v>42902.943749999999</v>
      </c>
      <c r="I9466" s="3">
        <v>42905.622916666667</v>
      </c>
      <c r="J9466">
        <v>6</v>
      </c>
      <c r="K9466">
        <v>3</v>
      </c>
      <c r="L9466" t="s">
        <v>31</v>
      </c>
      <c r="M9466" t="s">
        <v>31</v>
      </c>
      <c r="N9466" t="s">
        <v>26</v>
      </c>
      <c r="O9466">
        <v>11754</v>
      </c>
      <c r="P9466">
        <v>4749.66</v>
      </c>
      <c r="Q9466">
        <v>0</v>
      </c>
      <c r="R9466">
        <v>0</v>
      </c>
      <c r="S9466">
        <v>0</v>
      </c>
      <c r="T9466">
        <v>4749.66</v>
      </c>
      <c r="U9466" t="s">
        <v>38</v>
      </c>
      <c r="V9466" t="s">
        <v>30</v>
      </c>
      <c r="W9466">
        <v>28</v>
      </c>
    </row>
    <row r="9467" spans="1:23" x14ac:dyDescent="0.2">
      <c r="A9467" s="4">
        <f t="shared" si="295"/>
        <v>6</v>
      </c>
      <c r="B9467">
        <v>2017</v>
      </c>
      <c r="C9467" t="str">
        <f t="shared" si="296"/>
        <v>280225019525</v>
      </c>
      <c r="D9467">
        <v>280</v>
      </c>
      <c r="E9467">
        <v>2250</v>
      </c>
      <c r="F9467">
        <v>19525</v>
      </c>
      <c r="G9467">
        <v>10465</v>
      </c>
      <c r="H9467" s="3">
        <v>42905.872916666667</v>
      </c>
      <c r="I9467" s="3">
        <v>42908.602777777778</v>
      </c>
      <c r="J9467">
        <v>6</v>
      </c>
      <c r="K9467">
        <v>3</v>
      </c>
      <c r="L9467" t="s">
        <v>31</v>
      </c>
      <c r="M9467" t="s">
        <v>31</v>
      </c>
      <c r="N9467" t="s">
        <v>26</v>
      </c>
      <c r="O9467">
        <v>34672</v>
      </c>
      <c r="P9467">
        <v>9622.2800000000007</v>
      </c>
      <c r="Q9467">
        <v>0</v>
      </c>
      <c r="R9467">
        <v>0</v>
      </c>
      <c r="S9467">
        <v>0</v>
      </c>
      <c r="T9467">
        <v>9622.2800000000007</v>
      </c>
      <c r="U9467" t="s">
        <v>47</v>
      </c>
      <c r="V9467" t="s">
        <v>45</v>
      </c>
      <c r="W9467">
        <v>71</v>
      </c>
    </row>
    <row r="9468" spans="1:23" x14ac:dyDescent="0.2">
      <c r="A9468" s="4">
        <f t="shared" si="295"/>
        <v>6</v>
      </c>
      <c r="B9468">
        <v>2017</v>
      </c>
      <c r="C9468" t="str">
        <f t="shared" si="296"/>
        <v>280225019525</v>
      </c>
      <c r="D9468">
        <v>280</v>
      </c>
      <c r="E9468">
        <v>2250</v>
      </c>
      <c r="F9468">
        <v>19525</v>
      </c>
      <c r="G9468">
        <v>10466</v>
      </c>
      <c r="H9468" s="3">
        <v>42902.756249999999</v>
      </c>
      <c r="I9468" s="3">
        <v>42903.560416666667</v>
      </c>
      <c r="J9468">
        <v>6</v>
      </c>
      <c r="K9468">
        <v>1</v>
      </c>
      <c r="L9468" t="s">
        <v>43</v>
      </c>
      <c r="M9468" t="s">
        <v>43</v>
      </c>
      <c r="N9468" t="s">
        <v>26</v>
      </c>
      <c r="O9468">
        <v>15671</v>
      </c>
      <c r="P9468">
        <v>15671</v>
      </c>
      <c r="Q9468">
        <v>0</v>
      </c>
      <c r="R9468">
        <v>0</v>
      </c>
      <c r="S9468">
        <v>0</v>
      </c>
      <c r="T9468">
        <v>15671</v>
      </c>
      <c r="U9468" t="s">
        <v>38</v>
      </c>
      <c r="V9468" t="s">
        <v>40</v>
      </c>
      <c r="W9468">
        <v>53</v>
      </c>
    </row>
    <row r="9469" spans="1:23" x14ac:dyDescent="0.2">
      <c r="A9469" s="4">
        <f t="shared" si="295"/>
        <v>6</v>
      </c>
      <c r="B9469">
        <v>2017</v>
      </c>
      <c r="C9469" t="str">
        <f t="shared" si="296"/>
        <v>280225019525</v>
      </c>
      <c r="D9469">
        <v>280</v>
      </c>
      <c r="E9469">
        <v>2250</v>
      </c>
      <c r="F9469">
        <v>19525</v>
      </c>
      <c r="G9469">
        <v>10467</v>
      </c>
      <c r="H9469" s="3">
        <v>42908.231944444444</v>
      </c>
      <c r="I9469" s="3">
        <v>42911.468055555553</v>
      </c>
      <c r="J9469">
        <v>6</v>
      </c>
      <c r="K9469">
        <v>3</v>
      </c>
      <c r="L9469" t="s">
        <v>37</v>
      </c>
      <c r="M9469" t="s">
        <v>37</v>
      </c>
      <c r="N9469" t="s">
        <v>26</v>
      </c>
      <c r="O9469">
        <v>58888</v>
      </c>
      <c r="P9469">
        <v>13636.73</v>
      </c>
      <c r="Q9469">
        <v>0</v>
      </c>
      <c r="R9469">
        <v>0</v>
      </c>
      <c r="S9469">
        <v>0</v>
      </c>
      <c r="T9469">
        <v>13636.73</v>
      </c>
      <c r="U9469" t="s">
        <v>51</v>
      </c>
      <c r="V9469" t="s">
        <v>34</v>
      </c>
      <c r="W9469">
        <v>69</v>
      </c>
    </row>
    <row r="9470" spans="1:23" x14ac:dyDescent="0.2">
      <c r="A9470" s="4">
        <f t="shared" si="295"/>
        <v>6</v>
      </c>
      <c r="B9470">
        <v>2017</v>
      </c>
      <c r="C9470" t="str">
        <f t="shared" si="296"/>
        <v>280225019525</v>
      </c>
      <c r="D9470">
        <v>280</v>
      </c>
      <c r="E9470">
        <v>2250</v>
      </c>
      <c r="F9470">
        <v>19525</v>
      </c>
      <c r="G9470">
        <v>10468</v>
      </c>
      <c r="H9470" s="3">
        <v>42905.781944444447</v>
      </c>
      <c r="I9470" s="3">
        <v>42907.666666666664</v>
      </c>
      <c r="J9470">
        <v>6</v>
      </c>
      <c r="K9470">
        <v>2</v>
      </c>
      <c r="L9470" t="s">
        <v>64</v>
      </c>
      <c r="M9470" t="s">
        <v>37</v>
      </c>
      <c r="N9470" t="s">
        <v>26</v>
      </c>
      <c r="O9470">
        <v>21731</v>
      </c>
      <c r="P9470">
        <v>21731</v>
      </c>
      <c r="Q9470">
        <v>0</v>
      </c>
      <c r="R9470">
        <v>0</v>
      </c>
      <c r="S9470">
        <v>0</v>
      </c>
      <c r="T9470">
        <v>21731</v>
      </c>
      <c r="U9470" t="s">
        <v>38</v>
      </c>
      <c r="V9470" t="s">
        <v>66</v>
      </c>
      <c r="W9470">
        <v>42</v>
      </c>
    </row>
    <row r="9471" spans="1:23" x14ac:dyDescent="0.2">
      <c r="A9471" s="4">
        <f t="shared" si="295"/>
        <v>6</v>
      </c>
      <c r="B9471">
        <v>2017</v>
      </c>
      <c r="C9471" t="str">
        <f t="shared" si="296"/>
        <v>280225019525</v>
      </c>
      <c r="D9471">
        <v>280</v>
      </c>
      <c r="E9471">
        <v>2250</v>
      </c>
      <c r="F9471">
        <v>19525</v>
      </c>
      <c r="G9471">
        <v>10469</v>
      </c>
      <c r="H9471" s="3">
        <v>42905.793749999997</v>
      </c>
      <c r="I9471" s="3">
        <v>42915.707638888889</v>
      </c>
      <c r="J9471">
        <v>6</v>
      </c>
      <c r="K9471">
        <v>10</v>
      </c>
      <c r="L9471" t="s">
        <v>41</v>
      </c>
      <c r="M9471" t="s">
        <v>41</v>
      </c>
      <c r="N9471" t="s">
        <v>26</v>
      </c>
      <c r="O9471">
        <v>67754</v>
      </c>
      <c r="P9471">
        <v>7908.51</v>
      </c>
      <c r="Q9471">
        <v>0</v>
      </c>
      <c r="R9471">
        <v>0</v>
      </c>
      <c r="S9471">
        <v>0</v>
      </c>
      <c r="T9471">
        <v>7908.51</v>
      </c>
      <c r="U9471" t="s">
        <v>38</v>
      </c>
      <c r="V9471" t="s">
        <v>39</v>
      </c>
      <c r="W9471">
        <v>70</v>
      </c>
    </row>
    <row r="9472" spans="1:23" x14ac:dyDescent="0.2">
      <c r="A9472" s="4">
        <f t="shared" si="295"/>
        <v>6</v>
      </c>
      <c r="B9472">
        <v>2017</v>
      </c>
      <c r="C9472" t="str">
        <f t="shared" si="296"/>
        <v>280225019525</v>
      </c>
      <c r="D9472">
        <v>280</v>
      </c>
      <c r="E9472">
        <v>2250</v>
      </c>
      <c r="F9472">
        <v>19525</v>
      </c>
      <c r="G9472">
        <v>10470</v>
      </c>
      <c r="H9472" s="3">
        <v>42902.827777777777</v>
      </c>
      <c r="I9472" s="3">
        <v>42907.443055555559</v>
      </c>
      <c r="J9472">
        <v>6</v>
      </c>
      <c r="K9472">
        <v>5</v>
      </c>
      <c r="L9472" t="s">
        <v>48</v>
      </c>
      <c r="M9472" t="s">
        <v>37</v>
      </c>
      <c r="N9472" t="s">
        <v>76</v>
      </c>
      <c r="O9472">
        <v>23580</v>
      </c>
      <c r="P9472">
        <v>9108.1299999999992</v>
      </c>
      <c r="Q9472">
        <v>0</v>
      </c>
      <c r="R9472">
        <v>0</v>
      </c>
      <c r="S9472">
        <v>0</v>
      </c>
      <c r="T9472">
        <v>9108.1299999999992</v>
      </c>
      <c r="U9472" t="s">
        <v>47</v>
      </c>
      <c r="V9472" t="s">
        <v>30</v>
      </c>
      <c r="W9472">
        <v>56</v>
      </c>
    </row>
    <row r="9473" spans="1:23" x14ac:dyDescent="0.2">
      <c r="A9473" s="4">
        <f t="shared" si="295"/>
        <v>6</v>
      </c>
      <c r="B9473">
        <v>2017</v>
      </c>
      <c r="C9473" t="str">
        <f t="shared" si="296"/>
        <v>280225019525</v>
      </c>
      <c r="D9473">
        <v>280</v>
      </c>
      <c r="E9473">
        <v>2250</v>
      </c>
      <c r="F9473">
        <v>19525</v>
      </c>
      <c r="G9473">
        <v>10471</v>
      </c>
      <c r="H9473" s="3">
        <v>42903.502083333333</v>
      </c>
      <c r="I9473" s="3">
        <v>42906.468055555553</v>
      </c>
      <c r="J9473">
        <v>6</v>
      </c>
      <c r="K9473">
        <v>3</v>
      </c>
      <c r="L9473" t="s">
        <v>50</v>
      </c>
      <c r="M9473" t="s">
        <v>50</v>
      </c>
      <c r="N9473" t="s">
        <v>32</v>
      </c>
      <c r="O9473">
        <v>22614.03</v>
      </c>
      <c r="P9473">
        <v>6761.1</v>
      </c>
      <c r="Q9473">
        <v>0</v>
      </c>
      <c r="R9473">
        <v>0</v>
      </c>
      <c r="S9473">
        <v>0</v>
      </c>
      <c r="T9473">
        <v>6761.1</v>
      </c>
      <c r="U9473" t="s">
        <v>33</v>
      </c>
      <c r="V9473" t="s">
        <v>34</v>
      </c>
      <c r="W9473">
        <v>70</v>
      </c>
    </row>
    <row r="9474" spans="1:23" x14ac:dyDescent="0.2">
      <c r="A9474" s="4">
        <f t="shared" si="295"/>
        <v>6</v>
      </c>
      <c r="B9474">
        <v>2017</v>
      </c>
      <c r="C9474" t="str">
        <f t="shared" si="296"/>
        <v>280225019525</v>
      </c>
      <c r="D9474">
        <v>280</v>
      </c>
      <c r="E9474">
        <v>2250</v>
      </c>
      <c r="F9474">
        <v>19525</v>
      </c>
      <c r="G9474">
        <v>10472</v>
      </c>
      <c r="H9474" s="3">
        <v>42906.590277777781</v>
      </c>
      <c r="I9474" s="3">
        <v>42909.545138888891</v>
      </c>
      <c r="J9474">
        <v>6</v>
      </c>
      <c r="K9474">
        <v>3</v>
      </c>
      <c r="L9474" t="s">
        <v>61</v>
      </c>
      <c r="M9474" t="s">
        <v>61</v>
      </c>
      <c r="N9474" t="s">
        <v>26</v>
      </c>
      <c r="O9474">
        <v>9832</v>
      </c>
      <c r="P9474">
        <v>6226.28</v>
      </c>
      <c r="Q9474">
        <v>0</v>
      </c>
      <c r="R9474">
        <v>0</v>
      </c>
      <c r="S9474">
        <v>0</v>
      </c>
      <c r="T9474">
        <v>6226.28</v>
      </c>
      <c r="U9474" t="s">
        <v>38</v>
      </c>
      <c r="V9474" t="s">
        <v>34</v>
      </c>
      <c r="W9474">
        <v>46</v>
      </c>
    </row>
    <row r="9475" spans="1:23" x14ac:dyDescent="0.2">
      <c r="A9475" s="4">
        <f t="shared" si="295"/>
        <v>6</v>
      </c>
      <c r="B9475">
        <v>2017</v>
      </c>
      <c r="C9475" t="str">
        <f t="shared" si="296"/>
        <v>280225019525</v>
      </c>
      <c r="D9475">
        <v>280</v>
      </c>
      <c r="E9475">
        <v>2250</v>
      </c>
      <c r="F9475">
        <v>19525</v>
      </c>
      <c r="G9475">
        <v>10473</v>
      </c>
      <c r="H9475" s="3">
        <v>42905.988194444442</v>
      </c>
      <c r="I9475" s="3">
        <v>42907.694444444445</v>
      </c>
      <c r="J9475">
        <v>6</v>
      </c>
      <c r="K9475">
        <v>2</v>
      </c>
      <c r="L9475" t="s">
        <v>37</v>
      </c>
      <c r="M9475" t="s">
        <v>37</v>
      </c>
      <c r="N9475" t="s">
        <v>26</v>
      </c>
      <c r="O9475">
        <v>18445</v>
      </c>
      <c r="P9475">
        <v>12498</v>
      </c>
      <c r="Q9475">
        <v>12148</v>
      </c>
      <c r="R9475">
        <v>0</v>
      </c>
      <c r="S9475">
        <v>12148</v>
      </c>
      <c r="T9475">
        <v>350</v>
      </c>
      <c r="U9475" t="s">
        <v>38</v>
      </c>
      <c r="V9475" t="s">
        <v>35</v>
      </c>
      <c r="W9475">
        <v>60</v>
      </c>
    </row>
    <row r="9476" spans="1:23" x14ac:dyDescent="0.2">
      <c r="A9476" s="4">
        <f t="shared" ref="A9476:A9539" si="297">MONTH(H9476)</f>
        <v>6</v>
      </c>
      <c r="B9476">
        <v>2017</v>
      </c>
      <c r="C9476" t="str">
        <f t="shared" ref="C9476:C9539" si="298">D9476&amp;E9476&amp;F9476</f>
        <v>280225019525</v>
      </c>
      <c r="D9476">
        <v>280</v>
      </c>
      <c r="E9476">
        <v>2250</v>
      </c>
      <c r="F9476">
        <v>19525</v>
      </c>
      <c r="G9476">
        <v>10474</v>
      </c>
      <c r="H9476" s="3">
        <v>42902.185416666667</v>
      </c>
      <c r="I9476" s="3">
        <v>42903.715277777781</v>
      </c>
      <c r="J9476">
        <v>6</v>
      </c>
      <c r="K9476">
        <v>1</v>
      </c>
      <c r="L9476" t="s">
        <v>48</v>
      </c>
      <c r="M9476" t="s">
        <v>48</v>
      </c>
      <c r="N9476" t="s">
        <v>26</v>
      </c>
      <c r="O9476">
        <v>35722</v>
      </c>
      <c r="P9476">
        <v>5660.11</v>
      </c>
      <c r="Q9476">
        <v>0</v>
      </c>
      <c r="R9476">
        <v>0</v>
      </c>
      <c r="S9476">
        <v>0</v>
      </c>
      <c r="T9476">
        <v>5660.11</v>
      </c>
      <c r="U9476" t="s">
        <v>47</v>
      </c>
      <c r="V9476" t="s">
        <v>30</v>
      </c>
      <c r="W9476">
        <v>19</v>
      </c>
    </row>
    <row r="9477" spans="1:23" x14ac:dyDescent="0.2">
      <c r="A9477" s="4">
        <f t="shared" si="297"/>
        <v>6</v>
      </c>
      <c r="B9477">
        <v>2017</v>
      </c>
      <c r="C9477" t="str">
        <f t="shared" si="298"/>
        <v>280225019525</v>
      </c>
      <c r="D9477">
        <v>280</v>
      </c>
      <c r="E9477">
        <v>2250</v>
      </c>
      <c r="F9477">
        <v>19525</v>
      </c>
      <c r="G9477">
        <v>10475</v>
      </c>
      <c r="H9477" s="3">
        <v>42903.14166666667</v>
      </c>
      <c r="I9477" s="3">
        <v>42907.923611111109</v>
      </c>
      <c r="J9477">
        <v>6</v>
      </c>
      <c r="K9477">
        <v>4</v>
      </c>
      <c r="L9477" t="s">
        <v>37</v>
      </c>
      <c r="M9477" t="s">
        <v>41</v>
      </c>
      <c r="N9477" t="s">
        <v>42</v>
      </c>
      <c r="O9477">
        <v>50143</v>
      </c>
      <c r="P9477">
        <v>17158.28</v>
      </c>
      <c r="Q9477">
        <v>0</v>
      </c>
      <c r="R9477">
        <v>0</v>
      </c>
      <c r="S9477">
        <v>0</v>
      </c>
      <c r="T9477">
        <v>17158.28</v>
      </c>
      <c r="U9477" t="s">
        <v>38</v>
      </c>
      <c r="V9477" t="s">
        <v>30</v>
      </c>
      <c r="W9477">
        <v>43</v>
      </c>
    </row>
    <row r="9478" spans="1:23" x14ac:dyDescent="0.2">
      <c r="A9478" s="4">
        <f t="shared" si="297"/>
        <v>6</v>
      </c>
      <c r="B9478">
        <v>2017</v>
      </c>
      <c r="C9478" t="str">
        <f t="shared" si="298"/>
        <v>280225019525</v>
      </c>
      <c r="D9478">
        <v>280</v>
      </c>
      <c r="E9478">
        <v>2250</v>
      </c>
      <c r="F9478">
        <v>19525</v>
      </c>
      <c r="G9478">
        <v>10476</v>
      </c>
      <c r="H9478" s="3">
        <v>42905.887499999997</v>
      </c>
      <c r="I9478" s="3">
        <v>42908.790972222225</v>
      </c>
      <c r="J9478">
        <v>6</v>
      </c>
      <c r="K9478">
        <v>3</v>
      </c>
      <c r="L9478" t="s">
        <v>31</v>
      </c>
      <c r="M9478" t="s">
        <v>31</v>
      </c>
      <c r="N9478" t="s">
        <v>42</v>
      </c>
      <c r="O9478">
        <v>21986</v>
      </c>
      <c r="P9478">
        <v>7107.37</v>
      </c>
      <c r="Q9478">
        <v>0</v>
      </c>
      <c r="R9478">
        <v>0</v>
      </c>
      <c r="S9478">
        <v>0</v>
      </c>
      <c r="T9478">
        <v>7107.37</v>
      </c>
      <c r="U9478" t="s">
        <v>51</v>
      </c>
      <c r="V9478" t="s">
        <v>45</v>
      </c>
      <c r="W9478">
        <v>86</v>
      </c>
    </row>
    <row r="9479" spans="1:23" x14ac:dyDescent="0.2">
      <c r="A9479" s="4">
        <f t="shared" si="297"/>
        <v>6</v>
      </c>
      <c r="B9479">
        <v>2017</v>
      </c>
      <c r="C9479" t="str">
        <f t="shared" si="298"/>
        <v>280225019525</v>
      </c>
      <c r="D9479">
        <v>280</v>
      </c>
      <c r="E9479">
        <v>2250</v>
      </c>
      <c r="F9479">
        <v>19525</v>
      </c>
      <c r="G9479">
        <v>10477</v>
      </c>
      <c r="H9479" s="3">
        <v>42902.613194444442</v>
      </c>
      <c r="I9479" s="3">
        <v>42906.622916666667</v>
      </c>
      <c r="J9479">
        <v>6</v>
      </c>
      <c r="K9479">
        <v>4</v>
      </c>
      <c r="L9479" t="s">
        <v>37</v>
      </c>
      <c r="M9479" t="s">
        <v>37</v>
      </c>
      <c r="N9479" t="s">
        <v>42</v>
      </c>
      <c r="O9479">
        <v>23591</v>
      </c>
      <c r="P9479">
        <v>9348.6299999999992</v>
      </c>
      <c r="Q9479">
        <v>0</v>
      </c>
      <c r="R9479">
        <v>0</v>
      </c>
      <c r="S9479">
        <v>0</v>
      </c>
      <c r="T9479">
        <v>9348.6299999999992</v>
      </c>
      <c r="U9479" t="s">
        <v>38</v>
      </c>
      <c r="V9479" t="s">
        <v>34</v>
      </c>
      <c r="W9479">
        <v>84</v>
      </c>
    </row>
    <row r="9480" spans="1:23" x14ac:dyDescent="0.2">
      <c r="A9480" s="4">
        <f t="shared" si="297"/>
        <v>6</v>
      </c>
      <c r="B9480">
        <v>2017</v>
      </c>
      <c r="C9480" t="str">
        <f t="shared" si="298"/>
        <v>280225019525</v>
      </c>
      <c r="D9480">
        <v>280</v>
      </c>
      <c r="E9480">
        <v>2250</v>
      </c>
      <c r="F9480">
        <v>19525</v>
      </c>
      <c r="G9480">
        <v>10478</v>
      </c>
      <c r="H9480" s="3">
        <v>42908.409722222219</v>
      </c>
      <c r="I9480" s="3">
        <v>42911.522222222222</v>
      </c>
      <c r="J9480">
        <v>6</v>
      </c>
      <c r="K9480">
        <v>3</v>
      </c>
      <c r="L9480" t="s">
        <v>37</v>
      </c>
      <c r="M9480" t="s">
        <v>37</v>
      </c>
      <c r="N9480" t="s">
        <v>26</v>
      </c>
      <c r="O9480">
        <v>50471</v>
      </c>
      <c r="P9480">
        <v>10251</v>
      </c>
      <c r="Q9480">
        <v>0</v>
      </c>
      <c r="R9480">
        <v>0</v>
      </c>
      <c r="S9480">
        <v>0</v>
      </c>
      <c r="T9480">
        <v>10251</v>
      </c>
      <c r="U9480" t="s">
        <v>51</v>
      </c>
      <c r="V9480" t="s">
        <v>34</v>
      </c>
      <c r="W9480">
        <v>68</v>
      </c>
    </row>
    <row r="9481" spans="1:23" x14ac:dyDescent="0.2">
      <c r="A9481" s="4">
        <f t="shared" si="297"/>
        <v>6</v>
      </c>
      <c r="B9481">
        <v>2017</v>
      </c>
      <c r="C9481" t="str">
        <f t="shared" si="298"/>
        <v>280225019525</v>
      </c>
      <c r="D9481">
        <v>280</v>
      </c>
      <c r="E9481">
        <v>2250</v>
      </c>
      <c r="F9481">
        <v>19525</v>
      </c>
      <c r="G9481">
        <v>10479</v>
      </c>
      <c r="H9481" s="3">
        <v>42895.95208333333</v>
      </c>
      <c r="I9481" s="3">
        <v>42900.545138888891</v>
      </c>
      <c r="J9481">
        <v>6</v>
      </c>
      <c r="K9481">
        <v>5</v>
      </c>
      <c r="L9481" t="s">
        <v>48</v>
      </c>
      <c r="M9481" t="s">
        <v>48</v>
      </c>
      <c r="N9481" t="s">
        <v>26</v>
      </c>
      <c r="O9481">
        <v>24616</v>
      </c>
      <c r="P9481">
        <v>4959.82</v>
      </c>
      <c r="Q9481">
        <v>0</v>
      </c>
      <c r="R9481">
        <v>0</v>
      </c>
      <c r="S9481">
        <v>0</v>
      </c>
      <c r="T9481">
        <v>4959.82</v>
      </c>
      <c r="U9481" t="s">
        <v>33</v>
      </c>
      <c r="V9481" t="s">
        <v>79</v>
      </c>
      <c r="W9481">
        <v>23</v>
      </c>
    </row>
    <row r="9482" spans="1:23" x14ac:dyDescent="0.2">
      <c r="A9482" s="4">
        <f t="shared" si="297"/>
        <v>6</v>
      </c>
      <c r="B9482">
        <v>2017</v>
      </c>
      <c r="C9482" t="str">
        <f t="shared" si="298"/>
        <v>280225019525</v>
      </c>
      <c r="D9482">
        <v>280</v>
      </c>
      <c r="E9482">
        <v>2250</v>
      </c>
      <c r="F9482">
        <v>19525</v>
      </c>
      <c r="G9482">
        <v>10480</v>
      </c>
      <c r="H9482" s="3">
        <v>42906.475694444445</v>
      </c>
      <c r="I9482" s="3">
        <v>42908.572916666664</v>
      </c>
      <c r="J9482">
        <v>6</v>
      </c>
      <c r="K9482">
        <v>2</v>
      </c>
      <c r="L9482" t="s">
        <v>50</v>
      </c>
      <c r="M9482" t="s">
        <v>48</v>
      </c>
      <c r="N9482" t="s">
        <v>26</v>
      </c>
      <c r="O9482">
        <v>18202</v>
      </c>
      <c r="P9482">
        <v>7102.24</v>
      </c>
      <c r="Q9482">
        <v>0</v>
      </c>
      <c r="R9482">
        <v>0</v>
      </c>
      <c r="S9482">
        <v>0</v>
      </c>
      <c r="T9482">
        <v>7102.24</v>
      </c>
      <c r="U9482" t="s">
        <v>38</v>
      </c>
      <c r="V9482" t="s">
        <v>34</v>
      </c>
      <c r="W9482">
        <v>86</v>
      </c>
    </row>
    <row r="9483" spans="1:23" x14ac:dyDescent="0.2">
      <c r="A9483" s="4">
        <f t="shared" si="297"/>
        <v>6</v>
      </c>
      <c r="B9483">
        <v>2017</v>
      </c>
      <c r="C9483" t="str">
        <f t="shared" si="298"/>
        <v>280225019525</v>
      </c>
      <c r="D9483">
        <v>280</v>
      </c>
      <c r="E9483">
        <v>2250</v>
      </c>
      <c r="F9483">
        <v>19525</v>
      </c>
      <c r="G9483">
        <v>10481</v>
      </c>
      <c r="H9483" s="3">
        <v>42905.84652777778</v>
      </c>
      <c r="I9483" s="3">
        <v>42907.490972222222</v>
      </c>
      <c r="J9483">
        <v>6</v>
      </c>
      <c r="K9483">
        <v>2</v>
      </c>
      <c r="L9483" t="s">
        <v>41</v>
      </c>
      <c r="M9483" t="s">
        <v>41</v>
      </c>
      <c r="N9483" t="s">
        <v>26</v>
      </c>
      <c r="O9483">
        <v>105708</v>
      </c>
      <c r="P9483">
        <v>78223.92</v>
      </c>
      <c r="Q9483">
        <v>0</v>
      </c>
      <c r="R9483">
        <v>0</v>
      </c>
      <c r="S9483">
        <v>0</v>
      </c>
      <c r="T9483">
        <v>78223.92</v>
      </c>
      <c r="U9483" t="s">
        <v>58</v>
      </c>
      <c r="V9483" t="s">
        <v>74</v>
      </c>
      <c r="W9483">
        <v>57</v>
      </c>
    </row>
    <row r="9484" spans="1:23" x14ac:dyDescent="0.2">
      <c r="A9484" s="4">
        <f t="shared" si="297"/>
        <v>6</v>
      </c>
      <c r="B9484">
        <v>2017</v>
      </c>
      <c r="C9484" t="str">
        <f t="shared" si="298"/>
        <v>280225019525</v>
      </c>
      <c r="D9484">
        <v>280</v>
      </c>
      <c r="E9484">
        <v>2250</v>
      </c>
      <c r="F9484">
        <v>19525</v>
      </c>
      <c r="G9484">
        <v>10482</v>
      </c>
      <c r="H9484" s="3">
        <v>42905.949305555558</v>
      </c>
      <c r="I9484" s="3">
        <v>42907.556944444441</v>
      </c>
      <c r="J9484">
        <v>6</v>
      </c>
      <c r="K9484">
        <v>2</v>
      </c>
      <c r="L9484" t="s">
        <v>48</v>
      </c>
      <c r="M9484" t="s">
        <v>61</v>
      </c>
      <c r="N9484" t="s">
        <v>42</v>
      </c>
      <c r="O9484">
        <v>12783</v>
      </c>
      <c r="P9484">
        <v>9354.5400000000009</v>
      </c>
      <c r="Q9484">
        <v>0</v>
      </c>
      <c r="R9484">
        <v>0</v>
      </c>
      <c r="S9484">
        <v>0</v>
      </c>
      <c r="T9484">
        <v>9354.5400000000009</v>
      </c>
      <c r="U9484" t="s">
        <v>38</v>
      </c>
      <c r="V9484" t="s">
        <v>67</v>
      </c>
      <c r="W9484">
        <v>18</v>
      </c>
    </row>
    <row r="9485" spans="1:23" x14ac:dyDescent="0.2">
      <c r="A9485" s="4">
        <f t="shared" si="297"/>
        <v>6</v>
      </c>
      <c r="B9485">
        <v>2017</v>
      </c>
      <c r="C9485" t="str">
        <f t="shared" si="298"/>
        <v>280225019525</v>
      </c>
      <c r="D9485">
        <v>280</v>
      </c>
      <c r="E9485">
        <v>2250</v>
      </c>
      <c r="F9485">
        <v>19525</v>
      </c>
      <c r="G9485">
        <v>10483</v>
      </c>
      <c r="H9485" s="3">
        <v>42905.208333333336</v>
      </c>
      <c r="I9485" s="3">
        <v>42908.729166666664</v>
      </c>
      <c r="J9485">
        <v>6</v>
      </c>
      <c r="K9485">
        <v>3</v>
      </c>
      <c r="L9485" t="s">
        <v>50</v>
      </c>
      <c r="M9485" t="s">
        <v>50</v>
      </c>
      <c r="N9485" t="s">
        <v>26</v>
      </c>
      <c r="O9485">
        <v>19915</v>
      </c>
      <c r="P9485">
        <v>19915</v>
      </c>
      <c r="Q9485">
        <v>0</v>
      </c>
      <c r="R9485">
        <v>0</v>
      </c>
      <c r="S9485">
        <v>0</v>
      </c>
      <c r="T9485">
        <v>19915</v>
      </c>
      <c r="U9485" t="s">
        <v>33</v>
      </c>
      <c r="V9485" t="s">
        <v>69</v>
      </c>
      <c r="W9485">
        <v>37</v>
      </c>
    </row>
    <row r="9486" spans="1:23" x14ac:dyDescent="0.2">
      <c r="A9486" s="4">
        <f t="shared" si="297"/>
        <v>6</v>
      </c>
      <c r="B9486">
        <v>2017</v>
      </c>
      <c r="C9486" t="str">
        <f t="shared" si="298"/>
        <v>280225019525</v>
      </c>
      <c r="D9486">
        <v>280</v>
      </c>
      <c r="E9486">
        <v>2250</v>
      </c>
      <c r="F9486">
        <v>19525</v>
      </c>
      <c r="G9486">
        <v>10484</v>
      </c>
      <c r="H9486" s="3">
        <v>42905.39166666667</v>
      </c>
      <c r="I9486" s="3">
        <v>42907.694444444445</v>
      </c>
      <c r="J9486">
        <v>6</v>
      </c>
      <c r="K9486">
        <v>2</v>
      </c>
      <c r="L9486" t="s">
        <v>48</v>
      </c>
      <c r="M9486" t="s">
        <v>48</v>
      </c>
      <c r="N9486" t="s">
        <v>26</v>
      </c>
      <c r="O9486">
        <v>25485</v>
      </c>
      <c r="P9486">
        <v>4144.12</v>
      </c>
      <c r="Q9486">
        <v>0</v>
      </c>
      <c r="R9486">
        <v>0</v>
      </c>
      <c r="S9486">
        <v>0</v>
      </c>
      <c r="T9486">
        <v>4144.12</v>
      </c>
      <c r="U9486" t="s">
        <v>38</v>
      </c>
      <c r="V9486" t="s">
        <v>30</v>
      </c>
      <c r="W9486">
        <v>50</v>
      </c>
    </row>
    <row r="9487" spans="1:23" x14ac:dyDescent="0.2">
      <c r="A9487" s="4">
        <f t="shared" si="297"/>
        <v>6</v>
      </c>
      <c r="B9487">
        <v>2017</v>
      </c>
      <c r="C9487" t="str">
        <f t="shared" si="298"/>
        <v>280225019525</v>
      </c>
      <c r="D9487">
        <v>280</v>
      </c>
      <c r="E9487">
        <v>2250</v>
      </c>
      <c r="F9487">
        <v>19525</v>
      </c>
      <c r="G9487">
        <v>10485</v>
      </c>
      <c r="H9487" s="3">
        <v>42902.050694444442</v>
      </c>
      <c r="I9487" s="3">
        <v>42906.75</v>
      </c>
      <c r="J9487">
        <v>6</v>
      </c>
      <c r="K9487">
        <v>4</v>
      </c>
      <c r="L9487" t="s">
        <v>24</v>
      </c>
      <c r="M9487" t="s">
        <v>25</v>
      </c>
      <c r="N9487" t="s">
        <v>26</v>
      </c>
      <c r="O9487">
        <v>21225</v>
      </c>
      <c r="P9487">
        <v>8455.82</v>
      </c>
      <c r="Q9487">
        <v>0</v>
      </c>
      <c r="R9487">
        <v>0</v>
      </c>
      <c r="S9487">
        <v>0</v>
      </c>
      <c r="T9487">
        <v>8455.82</v>
      </c>
      <c r="U9487" t="s">
        <v>47</v>
      </c>
      <c r="V9487" t="s">
        <v>35</v>
      </c>
      <c r="W9487">
        <v>35</v>
      </c>
    </row>
    <row r="9488" spans="1:23" x14ac:dyDescent="0.2">
      <c r="A9488" s="4">
        <f t="shared" si="297"/>
        <v>6</v>
      </c>
      <c r="B9488">
        <v>2017</v>
      </c>
      <c r="C9488" t="str">
        <f t="shared" si="298"/>
        <v>280225019525</v>
      </c>
      <c r="D9488">
        <v>280</v>
      </c>
      <c r="E9488">
        <v>2250</v>
      </c>
      <c r="F9488">
        <v>19525</v>
      </c>
      <c r="G9488">
        <v>10486</v>
      </c>
      <c r="H9488" s="3">
        <v>42905.541666666664</v>
      </c>
      <c r="I9488" s="3">
        <v>42912.46597222222</v>
      </c>
      <c r="J9488">
        <v>6</v>
      </c>
      <c r="K9488">
        <v>7</v>
      </c>
      <c r="L9488" t="s">
        <v>43</v>
      </c>
      <c r="M9488" t="s">
        <v>43</v>
      </c>
      <c r="N9488" t="s">
        <v>26</v>
      </c>
      <c r="O9488">
        <v>50545</v>
      </c>
      <c r="P9488">
        <v>31516.240000000002</v>
      </c>
      <c r="Q9488">
        <v>0</v>
      </c>
      <c r="R9488">
        <v>0</v>
      </c>
      <c r="S9488">
        <v>0</v>
      </c>
      <c r="T9488">
        <v>31516.240000000002</v>
      </c>
      <c r="U9488" t="s">
        <v>38</v>
      </c>
      <c r="V9488" t="s">
        <v>28</v>
      </c>
      <c r="W9488">
        <v>43</v>
      </c>
    </row>
    <row r="9489" spans="1:23" x14ac:dyDescent="0.2">
      <c r="A9489" s="4">
        <f t="shared" si="297"/>
        <v>6</v>
      </c>
      <c r="B9489">
        <v>2017</v>
      </c>
      <c r="C9489" t="str">
        <f t="shared" si="298"/>
        <v>280225019525</v>
      </c>
      <c r="D9489">
        <v>280</v>
      </c>
      <c r="E9489">
        <v>2250</v>
      </c>
      <c r="F9489">
        <v>19525</v>
      </c>
      <c r="G9489">
        <v>10487</v>
      </c>
      <c r="H9489" s="3">
        <v>42905.917361111111</v>
      </c>
      <c r="I9489" s="3">
        <v>42907.479166666664</v>
      </c>
      <c r="J9489">
        <v>6</v>
      </c>
      <c r="K9489">
        <v>2</v>
      </c>
      <c r="L9489" t="s">
        <v>61</v>
      </c>
      <c r="M9489" t="s">
        <v>61</v>
      </c>
      <c r="N9489" t="s">
        <v>26</v>
      </c>
      <c r="O9489">
        <v>9846</v>
      </c>
      <c r="P9489">
        <v>9846</v>
      </c>
      <c r="Q9489">
        <v>0</v>
      </c>
      <c r="R9489">
        <v>0</v>
      </c>
      <c r="S9489">
        <v>0</v>
      </c>
      <c r="T9489">
        <v>9846</v>
      </c>
      <c r="U9489" t="s">
        <v>38</v>
      </c>
      <c r="V9489" t="s">
        <v>49</v>
      </c>
      <c r="W9489">
        <v>4</v>
      </c>
    </row>
    <row r="9490" spans="1:23" x14ac:dyDescent="0.2">
      <c r="A9490" s="4">
        <f t="shared" si="297"/>
        <v>6</v>
      </c>
      <c r="B9490">
        <v>2017</v>
      </c>
      <c r="C9490" t="str">
        <f t="shared" si="298"/>
        <v>280225019525</v>
      </c>
      <c r="D9490">
        <v>280</v>
      </c>
      <c r="E9490">
        <v>2250</v>
      </c>
      <c r="F9490">
        <v>19525</v>
      </c>
      <c r="G9490">
        <v>10488</v>
      </c>
      <c r="H9490" s="3">
        <v>42896.059027777781</v>
      </c>
      <c r="I9490" s="3">
        <v>42899.340277777781</v>
      </c>
      <c r="J9490">
        <v>6</v>
      </c>
      <c r="K9490">
        <v>3</v>
      </c>
      <c r="L9490" t="s">
        <v>50</v>
      </c>
      <c r="M9490" t="s">
        <v>44</v>
      </c>
      <c r="N9490" t="s">
        <v>57</v>
      </c>
      <c r="O9490">
        <v>57492</v>
      </c>
      <c r="P9490">
        <v>24071</v>
      </c>
      <c r="Q9490">
        <v>0</v>
      </c>
      <c r="R9490">
        <v>0</v>
      </c>
      <c r="S9490">
        <v>0</v>
      </c>
      <c r="T9490">
        <v>24071</v>
      </c>
      <c r="U9490" t="s">
        <v>38</v>
      </c>
      <c r="V9490" t="s">
        <v>35</v>
      </c>
      <c r="W9490">
        <v>53</v>
      </c>
    </row>
    <row r="9491" spans="1:23" x14ac:dyDescent="0.2">
      <c r="A9491" s="4">
        <f t="shared" si="297"/>
        <v>6</v>
      </c>
      <c r="B9491">
        <v>2017</v>
      </c>
      <c r="C9491" t="str">
        <f t="shared" si="298"/>
        <v>280225019525</v>
      </c>
      <c r="D9491">
        <v>280</v>
      </c>
      <c r="E9491">
        <v>2250</v>
      </c>
      <c r="F9491">
        <v>19525</v>
      </c>
      <c r="G9491">
        <v>10489</v>
      </c>
      <c r="H9491" s="3">
        <v>42905.513888888891</v>
      </c>
      <c r="I9491" s="3">
        <v>42915.753472222219</v>
      </c>
      <c r="J9491">
        <v>6</v>
      </c>
      <c r="K9491">
        <v>10</v>
      </c>
      <c r="L9491" t="s">
        <v>50</v>
      </c>
      <c r="M9491" t="s">
        <v>41</v>
      </c>
      <c r="N9491" t="s">
        <v>26</v>
      </c>
      <c r="O9491">
        <v>59958</v>
      </c>
      <c r="P9491">
        <v>19002.54</v>
      </c>
      <c r="Q9491">
        <v>0</v>
      </c>
      <c r="R9491">
        <v>0</v>
      </c>
      <c r="S9491">
        <v>0</v>
      </c>
      <c r="T9491">
        <v>19002.54</v>
      </c>
      <c r="U9491" t="s">
        <v>47</v>
      </c>
      <c r="V9491" t="s">
        <v>34</v>
      </c>
      <c r="W9491">
        <v>97</v>
      </c>
    </row>
    <row r="9492" spans="1:23" x14ac:dyDescent="0.2">
      <c r="A9492" s="4">
        <f t="shared" si="297"/>
        <v>6</v>
      </c>
      <c r="B9492">
        <v>2017</v>
      </c>
      <c r="C9492" t="str">
        <f t="shared" si="298"/>
        <v>280225019525</v>
      </c>
      <c r="D9492">
        <v>280</v>
      </c>
      <c r="E9492">
        <v>2250</v>
      </c>
      <c r="F9492">
        <v>19525</v>
      </c>
      <c r="G9492">
        <v>10490</v>
      </c>
      <c r="H9492" s="3">
        <v>42905.217361111114</v>
      </c>
      <c r="I9492" s="3">
        <v>42905.644444444442</v>
      </c>
      <c r="J9492">
        <v>6</v>
      </c>
      <c r="K9492">
        <v>0</v>
      </c>
      <c r="L9492" t="s">
        <v>48</v>
      </c>
      <c r="M9492" t="s">
        <v>48</v>
      </c>
      <c r="N9492" t="s">
        <v>26</v>
      </c>
      <c r="O9492">
        <v>7446</v>
      </c>
      <c r="P9492">
        <v>3358.25</v>
      </c>
      <c r="Q9492">
        <v>0</v>
      </c>
      <c r="R9492">
        <v>0</v>
      </c>
      <c r="S9492">
        <v>0</v>
      </c>
      <c r="T9492">
        <v>3358.25</v>
      </c>
      <c r="U9492" t="s">
        <v>38</v>
      </c>
      <c r="V9492" t="s">
        <v>60</v>
      </c>
      <c r="W9492">
        <v>36</v>
      </c>
    </row>
    <row r="9493" spans="1:23" x14ac:dyDescent="0.2">
      <c r="A9493" s="4">
        <f t="shared" si="297"/>
        <v>6</v>
      </c>
      <c r="B9493">
        <v>2017</v>
      </c>
      <c r="C9493" t="str">
        <f t="shared" si="298"/>
        <v>280225019525</v>
      </c>
      <c r="D9493">
        <v>280</v>
      </c>
      <c r="E9493">
        <v>2250</v>
      </c>
      <c r="F9493">
        <v>19525</v>
      </c>
      <c r="G9493">
        <v>10491</v>
      </c>
      <c r="H9493" s="3">
        <v>42905.023611111108</v>
      </c>
      <c r="I9493" s="3">
        <v>42909.465277777781</v>
      </c>
      <c r="J9493">
        <v>6</v>
      </c>
      <c r="K9493">
        <v>4</v>
      </c>
      <c r="L9493" t="s">
        <v>61</v>
      </c>
      <c r="M9493" t="s">
        <v>61</v>
      </c>
      <c r="N9493" t="s">
        <v>26</v>
      </c>
      <c r="O9493">
        <v>27358</v>
      </c>
      <c r="P9493">
        <v>5962.88</v>
      </c>
      <c r="Q9493">
        <v>0</v>
      </c>
      <c r="R9493">
        <v>0</v>
      </c>
      <c r="S9493">
        <v>0</v>
      </c>
      <c r="T9493">
        <v>5962.88</v>
      </c>
      <c r="U9493" t="s">
        <v>51</v>
      </c>
      <c r="V9493" t="s">
        <v>30</v>
      </c>
      <c r="W9493">
        <v>62</v>
      </c>
    </row>
    <row r="9494" spans="1:23" x14ac:dyDescent="0.2">
      <c r="A9494" s="4">
        <f t="shared" si="297"/>
        <v>6</v>
      </c>
      <c r="B9494">
        <v>2017</v>
      </c>
      <c r="C9494" t="str">
        <f t="shared" si="298"/>
        <v>280225019525</v>
      </c>
      <c r="D9494">
        <v>280</v>
      </c>
      <c r="E9494">
        <v>2250</v>
      </c>
      <c r="F9494">
        <v>19525</v>
      </c>
      <c r="G9494">
        <v>10492</v>
      </c>
      <c r="H9494" s="3">
        <v>42904.934027777781</v>
      </c>
      <c r="I9494" s="3">
        <v>42907.5</v>
      </c>
      <c r="J9494">
        <v>6</v>
      </c>
      <c r="K9494">
        <v>3</v>
      </c>
      <c r="L9494" t="s">
        <v>24</v>
      </c>
      <c r="M9494" t="s">
        <v>25</v>
      </c>
      <c r="N9494" t="s">
        <v>26</v>
      </c>
      <c r="O9494">
        <v>16016</v>
      </c>
      <c r="P9494">
        <v>8957</v>
      </c>
      <c r="Q9494">
        <v>0</v>
      </c>
      <c r="R9494">
        <v>0</v>
      </c>
      <c r="S9494">
        <v>0</v>
      </c>
      <c r="T9494">
        <v>8957</v>
      </c>
      <c r="U9494" t="s">
        <v>27</v>
      </c>
      <c r="V9494" t="s">
        <v>35</v>
      </c>
      <c r="W9494">
        <v>25</v>
      </c>
    </row>
    <row r="9495" spans="1:23" x14ac:dyDescent="0.2">
      <c r="A9495" s="4">
        <f t="shared" si="297"/>
        <v>6</v>
      </c>
      <c r="B9495">
        <v>2017</v>
      </c>
      <c r="C9495" t="str">
        <f t="shared" si="298"/>
        <v>280225019525</v>
      </c>
      <c r="D9495">
        <v>280</v>
      </c>
      <c r="E9495">
        <v>2250</v>
      </c>
      <c r="F9495">
        <v>19525</v>
      </c>
      <c r="G9495">
        <v>10493</v>
      </c>
      <c r="H9495" s="3">
        <v>42896.065972222219</v>
      </c>
      <c r="I9495" s="3">
        <v>42898.482638888891</v>
      </c>
      <c r="J9495">
        <v>6</v>
      </c>
      <c r="K9495">
        <v>2</v>
      </c>
      <c r="L9495" t="s">
        <v>24</v>
      </c>
      <c r="M9495" t="s">
        <v>25</v>
      </c>
      <c r="N9495" t="s">
        <v>26</v>
      </c>
      <c r="O9495">
        <v>11877</v>
      </c>
      <c r="P9495">
        <v>11877</v>
      </c>
      <c r="Q9495">
        <v>11877</v>
      </c>
      <c r="R9495">
        <v>0</v>
      </c>
      <c r="S9495">
        <v>11877</v>
      </c>
      <c r="T9495">
        <v>0</v>
      </c>
      <c r="U9495" t="s">
        <v>27</v>
      </c>
      <c r="V9495" t="s">
        <v>29</v>
      </c>
      <c r="W9495">
        <v>33</v>
      </c>
    </row>
    <row r="9496" spans="1:23" x14ac:dyDescent="0.2">
      <c r="A9496" s="4">
        <f t="shared" si="297"/>
        <v>6</v>
      </c>
      <c r="B9496">
        <v>2017</v>
      </c>
      <c r="C9496" t="str">
        <f t="shared" si="298"/>
        <v>280225019525</v>
      </c>
      <c r="D9496">
        <v>280</v>
      </c>
      <c r="E9496">
        <v>2250</v>
      </c>
      <c r="F9496">
        <v>19525</v>
      </c>
      <c r="G9496">
        <v>10494</v>
      </c>
      <c r="H9496" s="3">
        <v>42905.95208333333</v>
      </c>
      <c r="I9496" s="3">
        <v>42906.746527777781</v>
      </c>
      <c r="J9496">
        <v>6</v>
      </c>
      <c r="K9496">
        <v>1</v>
      </c>
      <c r="L9496" t="s">
        <v>50</v>
      </c>
      <c r="M9496" t="s">
        <v>50</v>
      </c>
      <c r="N9496" t="s">
        <v>26</v>
      </c>
      <c r="O9496">
        <v>7116</v>
      </c>
      <c r="P9496">
        <v>14613.96</v>
      </c>
      <c r="Q9496">
        <v>0</v>
      </c>
      <c r="R9496">
        <v>0</v>
      </c>
      <c r="S9496">
        <v>0</v>
      </c>
      <c r="T9496">
        <v>14613.96</v>
      </c>
      <c r="U9496" t="s">
        <v>51</v>
      </c>
      <c r="V9496" t="s">
        <v>28</v>
      </c>
      <c r="W9496">
        <v>57</v>
      </c>
    </row>
    <row r="9497" spans="1:23" x14ac:dyDescent="0.2">
      <c r="A9497" s="4">
        <f t="shared" si="297"/>
        <v>6</v>
      </c>
      <c r="B9497">
        <v>2017</v>
      </c>
      <c r="C9497" t="str">
        <f t="shared" si="298"/>
        <v>280225019525</v>
      </c>
      <c r="D9497">
        <v>280</v>
      </c>
      <c r="E9497">
        <v>2250</v>
      </c>
      <c r="F9497">
        <v>19525</v>
      </c>
      <c r="G9497">
        <v>10495</v>
      </c>
      <c r="H9497" s="3">
        <v>42896.101388888892</v>
      </c>
      <c r="I9497" s="3">
        <v>42900.541666666664</v>
      </c>
      <c r="J9497">
        <v>6</v>
      </c>
      <c r="K9497">
        <v>4</v>
      </c>
      <c r="L9497" t="s">
        <v>24</v>
      </c>
      <c r="M9497" t="s">
        <v>25</v>
      </c>
      <c r="N9497" t="s">
        <v>26</v>
      </c>
      <c r="O9497">
        <v>29740</v>
      </c>
      <c r="P9497">
        <v>25712.240000000002</v>
      </c>
      <c r="Q9497">
        <v>0</v>
      </c>
      <c r="R9497">
        <v>0</v>
      </c>
      <c r="S9497">
        <v>0</v>
      </c>
      <c r="T9497">
        <v>25712.240000000002</v>
      </c>
      <c r="U9497" t="s">
        <v>27</v>
      </c>
      <c r="V9497" t="s">
        <v>49</v>
      </c>
      <c r="W9497">
        <v>34</v>
      </c>
    </row>
    <row r="9498" spans="1:23" x14ac:dyDescent="0.2">
      <c r="A9498" s="4">
        <f t="shared" si="297"/>
        <v>6</v>
      </c>
      <c r="B9498">
        <v>2017</v>
      </c>
      <c r="C9498" t="str">
        <f t="shared" si="298"/>
        <v>280225019525</v>
      </c>
      <c r="D9498">
        <v>280</v>
      </c>
      <c r="E9498">
        <v>2250</v>
      </c>
      <c r="F9498">
        <v>19525</v>
      </c>
      <c r="G9498">
        <v>10496</v>
      </c>
      <c r="H9498" s="3">
        <v>42899.305555555555</v>
      </c>
      <c r="I9498" s="3">
        <v>42901.510416666664</v>
      </c>
      <c r="J9498">
        <v>6</v>
      </c>
      <c r="K9498">
        <v>2</v>
      </c>
      <c r="L9498" t="s">
        <v>70</v>
      </c>
      <c r="M9498" t="s">
        <v>70</v>
      </c>
      <c r="N9498" t="s">
        <v>26</v>
      </c>
      <c r="O9498">
        <v>6967</v>
      </c>
      <c r="P9498">
        <v>4553</v>
      </c>
      <c r="Q9498">
        <v>0</v>
      </c>
      <c r="R9498">
        <v>0</v>
      </c>
      <c r="S9498">
        <v>0</v>
      </c>
      <c r="T9498">
        <v>4553</v>
      </c>
      <c r="U9498" t="s">
        <v>73</v>
      </c>
      <c r="V9498" t="s">
        <v>35</v>
      </c>
      <c r="W9498">
        <v>0</v>
      </c>
    </row>
    <row r="9499" spans="1:23" x14ac:dyDescent="0.2">
      <c r="A9499" s="4">
        <f t="shared" si="297"/>
        <v>6</v>
      </c>
      <c r="B9499">
        <v>2017</v>
      </c>
      <c r="C9499" t="str">
        <f t="shared" si="298"/>
        <v>280225019525</v>
      </c>
      <c r="D9499">
        <v>280</v>
      </c>
      <c r="E9499">
        <v>2250</v>
      </c>
      <c r="F9499">
        <v>19525</v>
      </c>
      <c r="G9499">
        <v>10497</v>
      </c>
      <c r="H9499" s="3">
        <v>42896.052777777775</v>
      </c>
      <c r="I9499" s="3">
        <v>42902.71875</v>
      </c>
      <c r="J9499">
        <v>6</v>
      </c>
      <c r="K9499">
        <v>6</v>
      </c>
      <c r="L9499" t="s">
        <v>54</v>
      </c>
      <c r="M9499" t="s">
        <v>54</v>
      </c>
      <c r="N9499" t="s">
        <v>57</v>
      </c>
      <c r="O9499">
        <v>54735</v>
      </c>
      <c r="P9499">
        <v>11027.55</v>
      </c>
      <c r="Q9499">
        <v>9711.5499999999993</v>
      </c>
      <c r="R9499">
        <v>0</v>
      </c>
      <c r="S9499">
        <v>9711.5499999999993</v>
      </c>
      <c r="T9499">
        <v>1316</v>
      </c>
      <c r="U9499" t="s">
        <v>38</v>
      </c>
      <c r="V9499" t="s">
        <v>34</v>
      </c>
      <c r="W9499">
        <v>73</v>
      </c>
    </row>
    <row r="9500" spans="1:23" x14ac:dyDescent="0.2">
      <c r="A9500" s="4">
        <f t="shared" si="297"/>
        <v>6</v>
      </c>
      <c r="B9500">
        <v>2017</v>
      </c>
      <c r="C9500" t="str">
        <f t="shared" si="298"/>
        <v>280225019525</v>
      </c>
      <c r="D9500">
        <v>280</v>
      </c>
      <c r="E9500">
        <v>2250</v>
      </c>
      <c r="F9500">
        <v>19525</v>
      </c>
      <c r="G9500">
        <v>10498</v>
      </c>
      <c r="H9500" s="3">
        <v>42908.786111111112</v>
      </c>
      <c r="I9500" s="3">
        <v>42912.770833333336</v>
      </c>
      <c r="J9500">
        <v>6</v>
      </c>
      <c r="K9500">
        <v>4</v>
      </c>
      <c r="L9500" t="s">
        <v>41</v>
      </c>
      <c r="M9500" t="s">
        <v>41</v>
      </c>
      <c r="N9500" t="s">
        <v>42</v>
      </c>
      <c r="O9500">
        <v>17997</v>
      </c>
      <c r="P9500">
        <v>6055.33</v>
      </c>
      <c r="Q9500">
        <v>0</v>
      </c>
      <c r="R9500">
        <v>0</v>
      </c>
      <c r="S9500">
        <v>0</v>
      </c>
      <c r="T9500">
        <v>6055.33</v>
      </c>
      <c r="U9500" t="s">
        <v>38</v>
      </c>
      <c r="V9500" t="s">
        <v>45</v>
      </c>
      <c r="W9500">
        <v>83</v>
      </c>
    </row>
    <row r="9501" spans="1:23" x14ac:dyDescent="0.2">
      <c r="A9501" s="4">
        <f t="shared" si="297"/>
        <v>6</v>
      </c>
      <c r="B9501">
        <v>2017</v>
      </c>
      <c r="C9501" t="str">
        <f t="shared" si="298"/>
        <v>280225019525</v>
      </c>
      <c r="D9501">
        <v>280</v>
      </c>
      <c r="E9501">
        <v>2250</v>
      </c>
      <c r="F9501">
        <v>19525</v>
      </c>
      <c r="G9501">
        <v>10499</v>
      </c>
      <c r="H9501" s="3">
        <v>42905.788194444445</v>
      </c>
      <c r="I9501" s="3">
        <v>42909.647222222222</v>
      </c>
      <c r="J9501">
        <v>6</v>
      </c>
      <c r="K9501">
        <v>4</v>
      </c>
      <c r="L9501" t="s">
        <v>50</v>
      </c>
      <c r="M9501" t="s">
        <v>50</v>
      </c>
      <c r="N9501" t="s">
        <v>26</v>
      </c>
      <c r="O9501">
        <v>26882</v>
      </c>
      <c r="P9501">
        <v>26882</v>
      </c>
      <c r="Q9501">
        <v>0</v>
      </c>
      <c r="R9501">
        <v>0</v>
      </c>
      <c r="S9501">
        <v>0</v>
      </c>
      <c r="T9501">
        <v>26882</v>
      </c>
      <c r="U9501" t="s">
        <v>38</v>
      </c>
      <c r="V9501" t="s">
        <v>77</v>
      </c>
      <c r="W9501">
        <v>54</v>
      </c>
    </row>
    <row r="9502" spans="1:23" x14ac:dyDescent="0.2">
      <c r="A9502" s="4">
        <f t="shared" si="297"/>
        <v>6</v>
      </c>
      <c r="B9502">
        <v>2017</v>
      </c>
      <c r="C9502" t="str">
        <f t="shared" si="298"/>
        <v>280225019525</v>
      </c>
      <c r="D9502">
        <v>280</v>
      </c>
      <c r="E9502">
        <v>2250</v>
      </c>
      <c r="F9502">
        <v>19525</v>
      </c>
      <c r="G9502">
        <v>10500</v>
      </c>
      <c r="H9502" s="3">
        <v>42908.731944444444</v>
      </c>
      <c r="I9502" s="3">
        <v>42911.614583333336</v>
      </c>
      <c r="J9502">
        <v>6</v>
      </c>
      <c r="K9502">
        <v>3</v>
      </c>
      <c r="L9502" t="s">
        <v>24</v>
      </c>
      <c r="M9502" t="s">
        <v>25</v>
      </c>
      <c r="N9502" t="s">
        <v>26</v>
      </c>
      <c r="O9502">
        <v>15807</v>
      </c>
      <c r="P9502">
        <v>9995</v>
      </c>
      <c r="Q9502">
        <v>0</v>
      </c>
      <c r="R9502">
        <v>0</v>
      </c>
      <c r="S9502">
        <v>0</v>
      </c>
      <c r="T9502">
        <v>9995</v>
      </c>
      <c r="U9502" t="s">
        <v>27</v>
      </c>
      <c r="V9502" t="s">
        <v>53</v>
      </c>
      <c r="W9502">
        <v>34</v>
      </c>
    </row>
    <row r="9503" spans="1:23" x14ac:dyDescent="0.2">
      <c r="A9503" s="4">
        <f t="shared" si="297"/>
        <v>6</v>
      </c>
      <c r="B9503">
        <v>2017</v>
      </c>
      <c r="C9503" t="str">
        <f t="shared" si="298"/>
        <v>280225019525</v>
      </c>
      <c r="D9503">
        <v>280</v>
      </c>
      <c r="E9503">
        <v>2250</v>
      </c>
      <c r="F9503">
        <v>19525</v>
      </c>
      <c r="G9503">
        <v>10501</v>
      </c>
      <c r="H9503" s="3">
        <v>42907.830555555556</v>
      </c>
      <c r="I9503" s="3">
        <v>42909.565972222219</v>
      </c>
      <c r="J9503">
        <v>6</v>
      </c>
      <c r="K9503">
        <v>2</v>
      </c>
      <c r="L9503" t="s">
        <v>44</v>
      </c>
      <c r="M9503" t="s">
        <v>41</v>
      </c>
      <c r="N9503" t="s">
        <v>26</v>
      </c>
      <c r="O9503">
        <v>14392</v>
      </c>
      <c r="P9503">
        <v>12474.13</v>
      </c>
      <c r="Q9503">
        <v>0</v>
      </c>
      <c r="R9503">
        <v>0</v>
      </c>
      <c r="S9503">
        <v>0</v>
      </c>
      <c r="T9503">
        <v>12474.13</v>
      </c>
      <c r="U9503" t="s">
        <v>38</v>
      </c>
      <c r="V9503" t="s">
        <v>60</v>
      </c>
      <c r="W9503">
        <v>55</v>
      </c>
    </row>
    <row r="9504" spans="1:23" x14ac:dyDescent="0.2">
      <c r="A9504" s="4">
        <f t="shared" si="297"/>
        <v>6</v>
      </c>
      <c r="B9504">
        <v>2017</v>
      </c>
      <c r="C9504" t="str">
        <f t="shared" si="298"/>
        <v>280225019525</v>
      </c>
      <c r="D9504">
        <v>280</v>
      </c>
      <c r="E9504">
        <v>2250</v>
      </c>
      <c r="F9504">
        <v>19525</v>
      </c>
      <c r="G9504">
        <v>10502</v>
      </c>
      <c r="H9504" s="3">
        <v>42912.295138888891</v>
      </c>
      <c r="I9504" s="3">
        <v>42914.513888888891</v>
      </c>
      <c r="J9504">
        <v>6</v>
      </c>
      <c r="K9504">
        <v>2</v>
      </c>
      <c r="L9504" t="s">
        <v>24</v>
      </c>
      <c r="M9504" t="s">
        <v>25</v>
      </c>
      <c r="N9504" t="s">
        <v>26</v>
      </c>
      <c r="O9504">
        <v>6556</v>
      </c>
      <c r="P9504">
        <v>6556</v>
      </c>
      <c r="Q9504">
        <v>0</v>
      </c>
      <c r="R9504">
        <v>0</v>
      </c>
      <c r="S9504">
        <v>0</v>
      </c>
      <c r="T9504">
        <v>6556</v>
      </c>
      <c r="U9504" t="s">
        <v>27</v>
      </c>
      <c r="V9504" t="s">
        <v>35</v>
      </c>
      <c r="W9504">
        <v>35</v>
      </c>
    </row>
    <row r="9505" spans="1:23" x14ac:dyDescent="0.2">
      <c r="A9505" s="4">
        <f t="shared" si="297"/>
        <v>6</v>
      </c>
      <c r="B9505">
        <v>2017</v>
      </c>
      <c r="C9505" t="str">
        <f t="shared" si="298"/>
        <v>280225019525</v>
      </c>
      <c r="D9505">
        <v>280</v>
      </c>
      <c r="E9505">
        <v>2250</v>
      </c>
      <c r="F9505">
        <v>19525</v>
      </c>
      <c r="G9505">
        <v>10503</v>
      </c>
      <c r="H9505" s="3">
        <v>42908.899305555555</v>
      </c>
      <c r="I9505" s="3">
        <v>42913.770833333336</v>
      </c>
      <c r="J9505">
        <v>6</v>
      </c>
      <c r="K9505">
        <v>5</v>
      </c>
      <c r="L9505" t="s">
        <v>37</v>
      </c>
      <c r="M9505" t="s">
        <v>43</v>
      </c>
      <c r="N9505" t="s">
        <v>26</v>
      </c>
      <c r="O9505">
        <v>67746</v>
      </c>
      <c r="P9505">
        <v>8942.93</v>
      </c>
      <c r="Q9505">
        <v>0</v>
      </c>
      <c r="R9505">
        <v>0</v>
      </c>
      <c r="S9505">
        <v>0</v>
      </c>
      <c r="T9505">
        <v>8942.93</v>
      </c>
      <c r="U9505" t="s">
        <v>38</v>
      </c>
      <c r="V9505" t="s">
        <v>34</v>
      </c>
      <c r="W9505">
        <v>54</v>
      </c>
    </row>
    <row r="9506" spans="1:23" x14ac:dyDescent="0.2">
      <c r="A9506" s="4">
        <f t="shared" si="297"/>
        <v>6</v>
      </c>
      <c r="B9506">
        <v>2017</v>
      </c>
      <c r="C9506" t="str">
        <f t="shared" si="298"/>
        <v>280225019525</v>
      </c>
      <c r="D9506">
        <v>280</v>
      </c>
      <c r="E9506">
        <v>2250</v>
      </c>
      <c r="F9506">
        <v>19525</v>
      </c>
      <c r="G9506">
        <v>10504</v>
      </c>
      <c r="H9506" s="3">
        <v>42905.579861111109</v>
      </c>
      <c r="I9506" s="3">
        <v>42907.53125</v>
      </c>
      <c r="J9506">
        <v>6</v>
      </c>
      <c r="K9506">
        <v>2</v>
      </c>
      <c r="L9506" t="s">
        <v>24</v>
      </c>
      <c r="M9506" t="s">
        <v>25</v>
      </c>
      <c r="N9506" t="s">
        <v>26</v>
      </c>
      <c r="O9506">
        <v>10223</v>
      </c>
      <c r="P9506">
        <v>10223</v>
      </c>
      <c r="Q9506">
        <v>0</v>
      </c>
      <c r="R9506">
        <v>0</v>
      </c>
      <c r="S9506">
        <v>0</v>
      </c>
      <c r="T9506">
        <v>10223</v>
      </c>
      <c r="U9506" t="s">
        <v>27</v>
      </c>
      <c r="V9506" t="s">
        <v>29</v>
      </c>
      <c r="W9506">
        <v>28</v>
      </c>
    </row>
    <row r="9507" spans="1:23" x14ac:dyDescent="0.2">
      <c r="A9507" s="4">
        <f t="shared" si="297"/>
        <v>6</v>
      </c>
      <c r="B9507">
        <v>2017</v>
      </c>
      <c r="C9507" t="str">
        <f t="shared" si="298"/>
        <v>280225019525</v>
      </c>
      <c r="D9507">
        <v>280</v>
      </c>
      <c r="E9507">
        <v>2250</v>
      </c>
      <c r="F9507">
        <v>19525</v>
      </c>
      <c r="G9507">
        <v>10505</v>
      </c>
      <c r="H9507" s="3">
        <v>42906.295138888891</v>
      </c>
      <c r="I9507" s="3">
        <v>42912.62777777778</v>
      </c>
      <c r="J9507">
        <v>6</v>
      </c>
      <c r="K9507">
        <v>6</v>
      </c>
      <c r="L9507" t="s">
        <v>64</v>
      </c>
      <c r="M9507" t="s">
        <v>37</v>
      </c>
      <c r="N9507" t="s">
        <v>42</v>
      </c>
      <c r="O9507">
        <v>84287</v>
      </c>
      <c r="P9507">
        <v>84287</v>
      </c>
      <c r="Q9507">
        <v>0</v>
      </c>
      <c r="R9507">
        <v>250</v>
      </c>
      <c r="S9507">
        <v>250</v>
      </c>
      <c r="T9507">
        <v>84037</v>
      </c>
      <c r="U9507" t="s">
        <v>38</v>
      </c>
      <c r="V9507" t="s">
        <v>39</v>
      </c>
      <c r="W9507">
        <v>71</v>
      </c>
    </row>
    <row r="9508" spans="1:23" x14ac:dyDescent="0.2">
      <c r="A9508" s="4">
        <f t="shared" si="297"/>
        <v>6</v>
      </c>
      <c r="B9508">
        <v>2017</v>
      </c>
      <c r="C9508" t="str">
        <f t="shared" si="298"/>
        <v>280225019525</v>
      </c>
      <c r="D9508">
        <v>280</v>
      </c>
      <c r="E9508">
        <v>2250</v>
      </c>
      <c r="F9508">
        <v>19525</v>
      </c>
      <c r="G9508">
        <v>10506</v>
      </c>
      <c r="H9508" s="3">
        <v>42906.636111111111</v>
      </c>
      <c r="I9508" s="3">
        <v>42908.774305555555</v>
      </c>
      <c r="J9508">
        <v>6</v>
      </c>
      <c r="K9508">
        <v>2</v>
      </c>
      <c r="L9508" t="s">
        <v>37</v>
      </c>
      <c r="M9508" t="s">
        <v>37</v>
      </c>
      <c r="N9508" t="s">
        <v>26</v>
      </c>
      <c r="O9508">
        <v>42339</v>
      </c>
      <c r="P9508">
        <v>17326.18</v>
      </c>
      <c r="Q9508">
        <v>0</v>
      </c>
      <c r="R9508">
        <v>0</v>
      </c>
      <c r="S9508">
        <v>0</v>
      </c>
      <c r="T9508">
        <v>17326.18</v>
      </c>
      <c r="U9508" t="s">
        <v>58</v>
      </c>
      <c r="V9508" t="s">
        <v>34</v>
      </c>
      <c r="W9508">
        <v>68</v>
      </c>
    </row>
    <row r="9509" spans="1:23" x14ac:dyDescent="0.2">
      <c r="A9509" s="4">
        <f t="shared" si="297"/>
        <v>6</v>
      </c>
      <c r="B9509">
        <v>2017</v>
      </c>
      <c r="C9509" t="str">
        <f t="shared" si="298"/>
        <v>280225019525</v>
      </c>
      <c r="D9509">
        <v>280</v>
      </c>
      <c r="E9509">
        <v>2250</v>
      </c>
      <c r="F9509">
        <v>19525</v>
      </c>
      <c r="G9509">
        <v>10507</v>
      </c>
      <c r="H9509" s="3">
        <v>42906.104861111111</v>
      </c>
      <c r="I9509" s="3">
        <v>42912.552083333336</v>
      </c>
      <c r="J9509">
        <v>6</v>
      </c>
      <c r="K9509">
        <v>6</v>
      </c>
      <c r="L9509" t="s">
        <v>31</v>
      </c>
      <c r="M9509" t="s">
        <v>31</v>
      </c>
      <c r="N9509" t="s">
        <v>26</v>
      </c>
      <c r="O9509">
        <v>28404</v>
      </c>
      <c r="P9509">
        <v>6891.76</v>
      </c>
      <c r="Q9509">
        <v>0</v>
      </c>
      <c r="R9509">
        <v>0</v>
      </c>
      <c r="S9509">
        <v>0</v>
      </c>
      <c r="T9509">
        <v>6891.76</v>
      </c>
      <c r="U9509" t="s">
        <v>38</v>
      </c>
      <c r="V9509" t="s">
        <v>60</v>
      </c>
      <c r="W9509">
        <v>32</v>
      </c>
    </row>
    <row r="9510" spans="1:23" x14ac:dyDescent="0.2">
      <c r="A9510" s="4">
        <f t="shared" si="297"/>
        <v>6</v>
      </c>
      <c r="B9510">
        <v>2017</v>
      </c>
      <c r="C9510" t="str">
        <f t="shared" si="298"/>
        <v>280225019525</v>
      </c>
      <c r="D9510">
        <v>280</v>
      </c>
      <c r="E9510">
        <v>2250</v>
      </c>
      <c r="F9510">
        <v>19525</v>
      </c>
      <c r="G9510">
        <v>10508</v>
      </c>
      <c r="H9510" s="3">
        <v>42908.828472222223</v>
      </c>
      <c r="I9510" s="3">
        <v>42914.755555555559</v>
      </c>
      <c r="J9510">
        <v>6</v>
      </c>
      <c r="K9510">
        <v>6</v>
      </c>
      <c r="L9510" t="s">
        <v>41</v>
      </c>
      <c r="M9510" t="s">
        <v>41</v>
      </c>
      <c r="N9510" t="s">
        <v>26</v>
      </c>
      <c r="O9510">
        <v>26567</v>
      </c>
      <c r="P9510">
        <v>10046.27</v>
      </c>
      <c r="Q9510">
        <v>0</v>
      </c>
      <c r="R9510">
        <v>0</v>
      </c>
      <c r="S9510">
        <v>0</v>
      </c>
      <c r="T9510">
        <v>10046.27</v>
      </c>
      <c r="U9510" t="s">
        <v>38</v>
      </c>
      <c r="V9510" t="s">
        <v>60</v>
      </c>
      <c r="W9510">
        <v>43</v>
      </c>
    </row>
    <row r="9511" spans="1:23" x14ac:dyDescent="0.2">
      <c r="A9511" s="4">
        <f t="shared" si="297"/>
        <v>6</v>
      </c>
      <c r="B9511">
        <v>2017</v>
      </c>
      <c r="C9511" t="str">
        <f t="shared" si="298"/>
        <v>280225019525</v>
      </c>
      <c r="D9511">
        <v>280</v>
      </c>
      <c r="E9511">
        <v>2250</v>
      </c>
      <c r="F9511">
        <v>19525</v>
      </c>
      <c r="G9511">
        <v>10509</v>
      </c>
      <c r="H9511" s="3">
        <v>42905.722222222219</v>
      </c>
      <c r="I9511" s="3">
        <v>42907.756944444445</v>
      </c>
      <c r="J9511">
        <v>6</v>
      </c>
      <c r="K9511">
        <v>2</v>
      </c>
      <c r="L9511" t="s">
        <v>37</v>
      </c>
      <c r="M9511" t="s">
        <v>37</v>
      </c>
      <c r="N9511" t="s">
        <v>26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33</v>
      </c>
      <c r="V9511" t="s">
        <v>34</v>
      </c>
      <c r="W9511">
        <v>72</v>
      </c>
    </row>
    <row r="9512" spans="1:23" x14ac:dyDescent="0.2">
      <c r="A9512" s="4">
        <f t="shared" si="297"/>
        <v>6</v>
      </c>
      <c r="B9512">
        <v>2017</v>
      </c>
      <c r="C9512" t="str">
        <f t="shared" si="298"/>
        <v>280225019525</v>
      </c>
      <c r="D9512">
        <v>280</v>
      </c>
      <c r="E9512">
        <v>2250</v>
      </c>
      <c r="F9512">
        <v>19525</v>
      </c>
      <c r="G9512">
        <v>10510</v>
      </c>
      <c r="H9512" s="3">
        <v>42905.75</v>
      </c>
      <c r="I9512" s="3">
        <v>42911.589583333334</v>
      </c>
      <c r="J9512">
        <v>6</v>
      </c>
      <c r="K9512">
        <v>6</v>
      </c>
      <c r="L9512" t="s">
        <v>24</v>
      </c>
      <c r="M9512" t="s">
        <v>25</v>
      </c>
      <c r="N9512" t="s">
        <v>26</v>
      </c>
      <c r="O9512">
        <v>33216</v>
      </c>
      <c r="P9512">
        <v>25905.34</v>
      </c>
      <c r="Q9512">
        <v>0</v>
      </c>
      <c r="R9512">
        <v>0</v>
      </c>
      <c r="S9512">
        <v>0</v>
      </c>
      <c r="T9512">
        <v>25905.34</v>
      </c>
      <c r="U9512" t="s">
        <v>27</v>
      </c>
      <c r="V9512" t="s">
        <v>29</v>
      </c>
      <c r="W9512">
        <v>32</v>
      </c>
    </row>
    <row r="9513" spans="1:23" x14ac:dyDescent="0.2">
      <c r="A9513" s="4">
        <f t="shared" si="297"/>
        <v>6</v>
      </c>
      <c r="B9513">
        <v>2017</v>
      </c>
      <c r="C9513" t="str">
        <f t="shared" si="298"/>
        <v>280225019525</v>
      </c>
      <c r="D9513">
        <v>280</v>
      </c>
      <c r="E9513">
        <v>2250</v>
      </c>
      <c r="F9513">
        <v>19525</v>
      </c>
      <c r="G9513">
        <v>10511</v>
      </c>
      <c r="H9513" s="3">
        <v>42907.583333333336</v>
      </c>
      <c r="I9513" s="3">
        <v>42910.631249999999</v>
      </c>
      <c r="J9513">
        <v>6</v>
      </c>
      <c r="K9513">
        <v>3</v>
      </c>
      <c r="L9513" t="s">
        <v>64</v>
      </c>
      <c r="M9513" t="s">
        <v>43</v>
      </c>
      <c r="N9513" t="s">
        <v>26</v>
      </c>
      <c r="O9513">
        <v>110464</v>
      </c>
      <c r="P9513">
        <v>64327.95</v>
      </c>
      <c r="Q9513">
        <v>0</v>
      </c>
      <c r="R9513">
        <v>0</v>
      </c>
      <c r="S9513">
        <v>0</v>
      </c>
      <c r="T9513">
        <v>64327.95</v>
      </c>
      <c r="U9513" t="s">
        <v>58</v>
      </c>
      <c r="V9513" t="s">
        <v>28</v>
      </c>
      <c r="W9513">
        <v>75</v>
      </c>
    </row>
    <row r="9514" spans="1:23" x14ac:dyDescent="0.2">
      <c r="A9514" s="4">
        <f t="shared" si="297"/>
        <v>6</v>
      </c>
      <c r="B9514">
        <v>2017</v>
      </c>
      <c r="C9514" t="str">
        <f t="shared" si="298"/>
        <v>280225019525</v>
      </c>
      <c r="D9514">
        <v>280</v>
      </c>
      <c r="E9514">
        <v>2250</v>
      </c>
      <c r="F9514">
        <v>19525</v>
      </c>
      <c r="G9514">
        <v>10512</v>
      </c>
      <c r="H9514" s="3">
        <v>42908.3125</v>
      </c>
      <c r="I9514" s="3">
        <v>42912.450694444444</v>
      </c>
      <c r="J9514">
        <v>6</v>
      </c>
      <c r="K9514">
        <v>4</v>
      </c>
      <c r="L9514" t="s">
        <v>50</v>
      </c>
      <c r="M9514" t="s">
        <v>50</v>
      </c>
      <c r="N9514" t="s">
        <v>26</v>
      </c>
      <c r="O9514">
        <v>34477</v>
      </c>
      <c r="P9514">
        <v>50246.01</v>
      </c>
      <c r="Q9514">
        <v>0</v>
      </c>
      <c r="R9514">
        <v>300</v>
      </c>
      <c r="S9514">
        <v>300</v>
      </c>
      <c r="T9514">
        <v>49946.01</v>
      </c>
      <c r="U9514" t="s">
        <v>47</v>
      </c>
      <c r="V9514" t="s">
        <v>28</v>
      </c>
      <c r="W9514">
        <v>33</v>
      </c>
    </row>
    <row r="9515" spans="1:23" x14ac:dyDescent="0.2">
      <c r="A9515" s="4">
        <f t="shared" si="297"/>
        <v>6</v>
      </c>
      <c r="B9515">
        <v>2017</v>
      </c>
      <c r="C9515" t="str">
        <f t="shared" si="298"/>
        <v>280225019525</v>
      </c>
      <c r="D9515">
        <v>280</v>
      </c>
      <c r="E9515">
        <v>2250</v>
      </c>
      <c r="F9515">
        <v>19525</v>
      </c>
      <c r="G9515">
        <v>10513</v>
      </c>
      <c r="H9515" s="3">
        <v>42905.737500000003</v>
      </c>
      <c r="I9515" s="3">
        <v>42907.729166666664</v>
      </c>
      <c r="J9515">
        <v>6</v>
      </c>
      <c r="K9515">
        <v>2</v>
      </c>
      <c r="L9515" t="s">
        <v>48</v>
      </c>
      <c r="M9515" t="s">
        <v>48</v>
      </c>
      <c r="N9515" t="s">
        <v>42</v>
      </c>
      <c r="O9515">
        <v>15073</v>
      </c>
      <c r="P9515">
        <v>6070.01</v>
      </c>
      <c r="Q9515">
        <v>0</v>
      </c>
      <c r="R9515">
        <v>0</v>
      </c>
      <c r="S9515">
        <v>0</v>
      </c>
      <c r="T9515">
        <v>6070.01</v>
      </c>
      <c r="U9515" t="s">
        <v>51</v>
      </c>
      <c r="V9515" t="s">
        <v>39</v>
      </c>
      <c r="W9515">
        <v>83</v>
      </c>
    </row>
    <row r="9516" spans="1:23" x14ac:dyDescent="0.2">
      <c r="A9516" s="4">
        <f t="shared" si="297"/>
        <v>6</v>
      </c>
      <c r="B9516">
        <v>2017</v>
      </c>
      <c r="C9516" t="str">
        <f t="shared" si="298"/>
        <v>280225019525</v>
      </c>
      <c r="D9516">
        <v>280</v>
      </c>
      <c r="E9516">
        <v>2250</v>
      </c>
      <c r="F9516">
        <v>19525</v>
      </c>
      <c r="G9516">
        <v>10514</v>
      </c>
      <c r="H9516" s="3">
        <v>42911.984027777777</v>
      </c>
      <c r="I9516" s="3">
        <v>42913.563888888886</v>
      </c>
      <c r="J9516">
        <v>6</v>
      </c>
      <c r="K9516">
        <v>2</v>
      </c>
      <c r="L9516" t="s">
        <v>43</v>
      </c>
      <c r="M9516" t="s">
        <v>43</v>
      </c>
      <c r="N9516" t="s">
        <v>55</v>
      </c>
      <c r="O9516">
        <v>18383</v>
      </c>
      <c r="P9516">
        <v>6055.33</v>
      </c>
      <c r="Q9516">
        <v>0</v>
      </c>
      <c r="R9516">
        <v>0</v>
      </c>
      <c r="S9516">
        <v>0</v>
      </c>
      <c r="T9516">
        <v>6055.33</v>
      </c>
      <c r="U9516" t="s">
        <v>38</v>
      </c>
      <c r="V9516" t="s">
        <v>34</v>
      </c>
      <c r="W9516">
        <v>78</v>
      </c>
    </row>
    <row r="9517" spans="1:23" x14ac:dyDescent="0.2">
      <c r="A9517" s="4">
        <f t="shared" si="297"/>
        <v>6</v>
      </c>
      <c r="B9517">
        <v>2017</v>
      </c>
      <c r="C9517" t="str">
        <f t="shared" si="298"/>
        <v>280225019525</v>
      </c>
      <c r="D9517">
        <v>280</v>
      </c>
      <c r="E9517">
        <v>2250</v>
      </c>
      <c r="F9517">
        <v>19525</v>
      </c>
      <c r="G9517">
        <v>10515</v>
      </c>
      <c r="H9517" s="3">
        <v>42906.543055555558</v>
      </c>
      <c r="I9517" s="3">
        <v>42913.556250000001</v>
      </c>
      <c r="J9517">
        <v>6</v>
      </c>
      <c r="K9517">
        <v>7</v>
      </c>
      <c r="L9517" t="s">
        <v>50</v>
      </c>
      <c r="M9517" t="s">
        <v>50</v>
      </c>
      <c r="N9517" t="s">
        <v>26</v>
      </c>
      <c r="O9517">
        <v>38023</v>
      </c>
      <c r="P9517">
        <v>7908.51</v>
      </c>
      <c r="Q9517">
        <v>0</v>
      </c>
      <c r="R9517">
        <v>0</v>
      </c>
      <c r="S9517">
        <v>0</v>
      </c>
      <c r="T9517">
        <v>7908.51</v>
      </c>
      <c r="U9517" t="s">
        <v>38</v>
      </c>
      <c r="V9517" t="s">
        <v>34</v>
      </c>
      <c r="W9517">
        <v>85</v>
      </c>
    </row>
    <row r="9518" spans="1:23" x14ac:dyDescent="0.2">
      <c r="A9518" s="4">
        <f t="shared" si="297"/>
        <v>6</v>
      </c>
      <c r="B9518">
        <v>2017</v>
      </c>
      <c r="C9518" t="str">
        <f t="shared" si="298"/>
        <v>280225019525</v>
      </c>
      <c r="D9518">
        <v>280</v>
      </c>
      <c r="E9518">
        <v>2250</v>
      </c>
      <c r="F9518">
        <v>19525</v>
      </c>
      <c r="G9518">
        <v>10516</v>
      </c>
      <c r="H9518" s="3">
        <v>42912.255555555559</v>
      </c>
      <c r="I9518" s="3">
        <v>42912.561111111114</v>
      </c>
      <c r="J9518">
        <v>6</v>
      </c>
      <c r="K9518">
        <v>0</v>
      </c>
      <c r="L9518" t="s">
        <v>50</v>
      </c>
      <c r="M9518" t="s">
        <v>50</v>
      </c>
      <c r="N9518" t="s">
        <v>26</v>
      </c>
      <c r="O9518">
        <v>8313</v>
      </c>
      <c r="P9518">
        <v>6319.79</v>
      </c>
      <c r="Q9518">
        <v>0</v>
      </c>
      <c r="R9518">
        <v>0</v>
      </c>
      <c r="S9518">
        <v>0</v>
      </c>
      <c r="T9518">
        <v>6319.79</v>
      </c>
      <c r="U9518" t="s">
        <v>38</v>
      </c>
      <c r="V9518" t="s">
        <v>30</v>
      </c>
      <c r="W9518">
        <v>26</v>
      </c>
    </row>
    <row r="9519" spans="1:23" x14ac:dyDescent="0.2">
      <c r="A9519" s="4">
        <f t="shared" si="297"/>
        <v>6</v>
      </c>
      <c r="B9519">
        <v>2017</v>
      </c>
      <c r="C9519" t="str">
        <f t="shared" si="298"/>
        <v>280225019525</v>
      </c>
      <c r="D9519">
        <v>280</v>
      </c>
      <c r="E9519">
        <v>2250</v>
      </c>
      <c r="F9519">
        <v>19525</v>
      </c>
      <c r="G9519">
        <v>10517</v>
      </c>
      <c r="H9519" s="3">
        <v>42912.029861111114</v>
      </c>
      <c r="I9519" s="3">
        <v>42914.604166666664</v>
      </c>
      <c r="J9519">
        <v>6</v>
      </c>
      <c r="K9519">
        <v>2</v>
      </c>
      <c r="L9519" t="s">
        <v>24</v>
      </c>
      <c r="M9519" t="s">
        <v>25</v>
      </c>
      <c r="N9519" t="s">
        <v>26</v>
      </c>
      <c r="O9519">
        <v>6398</v>
      </c>
      <c r="P9519">
        <v>3954.62</v>
      </c>
      <c r="Q9519">
        <v>0</v>
      </c>
      <c r="R9519">
        <v>0</v>
      </c>
      <c r="S9519">
        <v>0</v>
      </c>
      <c r="T9519">
        <v>3954.62</v>
      </c>
      <c r="U9519" t="s">
        <v>27</v>
      </c>
      <c r="V9519" t="s">
        <v>30</v>
      </c>
      <c r="W9519">
        <v>30</v>
      </c>
    </row>
    <row r="9520" spans="1:23" x14ac:dyDescent="0.2">
      <c r="A9520" s="4">
        <f t="shared" si="297"/>
        <v>6</v>
      </c>
      <c r="B9520">
        <v>2017</v>
      </c>
      <c r="C9520" t="str">
        <f t="shared" si="298"/>
        <v>280225019525</v>
      </c>
      <c r="D9520">
        <v>280</v>
      </c>
      <c r="E9520">
        <v>2250</v>
      </c>
      <c r="F9520">
        <v>19525</v>
      </c>
      <c r="G9520">
        <v>10518</v>
      </c>
      <c r="H9520" s="3">
        <v>42912.296527777777</v>
      </c>
      <c r="I9520" s="3">
        <v>42914.597222222219</v>
      </c>
      <c r="J9520">
        <v>6</v>
      </c>
      <c r="K9520">
        <v>2</v>
      </c>
      <c r="L9520" t="s">
        <v>48</v>
      </c>
      <c r="M9520" t="s">
        <v>48</v>
      </c>
      <c r="N9520" t="s">
        <v>42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38</v>
      </c>
      <c r="V9520" t="s">
        <v>34</v>
      </c>
      <c r="W9520">
        <v>90</v>
      </c>
    </row>
    <row r="9521" spans="1:23" x14ac:dyDescent="0.2">
      <c r="A9521" s="4">
        <f t="shared" si="297"/>
        <v>6</v>
      </c>
      <c r="B9521">
        <v>2017</v>
      </c>
      <c r="C9521" t="str">
        <f t="shared" si="298"/>
        <v>280225019525</v>
      </c>
      <c r="D9521">
        <v>280</v>
      </c>
      <c r="E9521">
        <v>2250</v>
      </c>
      <c r="F9521">
        <v>19525</v>
      </c>
      <c r="G9521">
        <v>10519</v>
      </c>
      <c r="H9521" s="3">
        <v>42905.594444444447</v>
      </c>
      <c r="I9521" s="3">
        <v>42907.711805555555</v>
      </c>
      <c r="J9521">
        <v>6</v>
      </c>
      <c r="K9521">
        <v>2</v>
      </c>
      <c r="L9521" t="s">
        <v>50</v>
      </c>
      <c r="M9521" t="s">
        <v>50</v>
      </c>
      <c r="N9521" t="s">
        <v>26</v>
      </c>
      <c r="O9521">
        <v>14875</v>
      </c>
      <c r="P9521">
        <v>6226.28</v>
      </c>
      <c r="Q9521">
        <v>0</v>
      </c>
      <c r="R9521">
        <v>0</v>
      </c>
      <c r="S9521">
        <v>0</v>
      </c>
      <c r="T9521">
        <v>6226.28</v>
      </c>
      <c r="U9521" t="s">
        <v>38</v>
      </c>
      <c r="V9521" t="s">
        <v>34</v>
      </c>
      <c r="W9521">
        <v>50</v>
      </c>
    </row>
    <row r="9522" spans="1:23" x14ac:dyDescent="0.2">
      <c r="A9522" s="4">
        <f t="shared" si="297"/>
        <v>6</v>
      </c>
      <c r="B9522">
        <v>2017</v>
      </c>
      <c r="C9522" t="str">
        <f t="shared" si="298"/>
        <v>280225019525</v>
      </c>
      <c r="D9522">
        <v>280</v>
      </c>
      <c r="E9522">
        <v>2250</v>
      </c>
      <c r="F9522">
        <v>19525</v>
      </c>
      <c r="G9522">
        <v>10520</v>
      </c>
      <c r="H9522" s="3">
        <v>42909.308333333334</v>
      </c>
      <c r="I9522" s="3">
        <v>42912.553472222222</v>
      </c>
      <c r="J9522">
        <v>6</v>
      </c>
      <c r="K9522">
        <v>3</v>
      </c>
      <c r="L9522" t="s">
        <v>37</v>
      </c>
      <c r="M9522" t="s">
        <v>37</v>
      </c>
      <c r="N9522" t="s">
        <v>26</v>
      </c>
      <c r="O9522">
        <v>28119</v>
      </c>
      <c r="P9522">
        <v>20808.060000000001</v>
      </c>
      <c r="Q9522">
        <v>0</v>
      </c>
      <c r="R9522">
        <v>0</v>
      </c>
      <c r="S9522">
        <v>0</v>
      </c>
      <c r="T9522">
        <v>20808.060000000001</v>
      </c>
      <c r="U9522" t="s">
        <v>52</v>
      </c>
      <c r="V9522" t="s">
        <v>67</v>
      </c>
      <c r="W9522">
        <v>53</v>
      </c>
    </row>
    <row r="9523" spans="1:23" x14ac:dyDescent="0.2">
      <c r="A9523" s="4">
        <f t="shared" si="297"/>
        <v>6</v>
      </c>
      <c r="B9523">
        <v>2017</v>
      </c>
      <c r="C9523" t="str">
        <f t="shared" si="298"/>
        <v>280225019525</v>
      </c>
      <c r="D9523">
        <v>280</v>
      </c>
      <c r="E9523">
        <v>2250</v>
      </c>
      <c r="F9523">
        <v>19525</v>
      </c>
      <c r="G9523">
        <v>10521</v>
      </c>
      <c r="H9523" s="3">
        <v>42907.875</v>
      </c>
      <c r="I9523" s="3">
        <v>42908.602083333331</v>
      </c>
      <c r="J9523">
        <v>6</v>
      </c>
      <c r="K9523">
        <v>1</v>
      </c>
      <c r="L9523" t="s">
        <v>37</v>
      </c>
      <c r="M9523" t="s">
        <v>37</v>
      </c>
      <c r="N9523" t="s">
        <v>26</v>
      </c>
      <c r="O9523">
        <v>11107</v>
      </c>
      <c r="P9523">
        <v>11107</v>
      </c>
      <c r="Q9523">
        <v>11107</v>
      </c>
      <c r="R9523">
        <v>0</v>
      </c>
      <c r="S9523">
        <v>11107</v>
      </c>
      <c r="T9523">
        <v>0</v>
      </c>
      <c r="U9523" t="s">
        <v>38</v>
      </c>
      <c r="V9523" t="s">
        <v>40</v>
      </c>
      <c r="W9523">
        <v>54</v>
      </c>
    </row>
    <row r="9524" spans="1:23" x14ac:dyDescent="0.2">
      <c r="A9524" s="4">
        <f t="shared" si="297"/>
        <v>6</v>
      </c>
      <c r="B9524">
        <v>2017</v>
      </c>
      <c r="C9524" t="str">
        <f t="shared" si="298"/>
        <v>280225019525</v>
      </c>
      <c r="D9524">
        <v>280</v>
      </c>
      <c r="E9524">
        <v>2250</v>
      </c>
      <c r="F9524">
        <v>19525</v>
      </c>
      <c r="G9524">
        <v>10522</v>
      </c>
      <c r="H9524" s="3">
        <v>42907.888888888891</v>
      </c>
      <c r="I9524" s="3">
        <v>42910.661111111112</v>
      </c>
      <c r="J9524">
        <v>6</v>
      </c>
      <c r="K9524">
        <v>3</v>
      </c>
      <c r="L9524" t="s">
        <v>37</v>
      </c>
      <c r="M9524" t="s">
        <v>37</v>
      </c>
      <c r="N9524" t="s">
        <v>26</v>
      </c>
      <c r="O9524">
        <v>26324</v>
      </c>
      <c r="P9524">
        <v>7598.17</v>
      </c>
      <c r="Q9524">
        <v>0</v>
      </c>
      <c r="R9524">
        <v>0</v>
      </c>
      <c r="S9524">
        <v>0</v>
      </c>
      <c r="T9524">
        <v>7598.17</v>
      </c>
      <c r="U9524" t="s">
        <v>38</v>
      </c>
      <c r="V9524" t="s">
        <v>39</v>
      </c>
      <c r="W9524">
        <v>87</v>
      </c>
    </row>
    <row r="9525" spans="1:23" x14ac:dyDescent="0.2">
      <c r="A9525" s="4">
        <f t="shared" si="297"/>
        <v>6</v>
      </c>
      <c r="B9525">
        <v>2017</v>
      </c>
      <c r="C9525" t="str">
        <f t="shared" si="298"/>
        <v>280225019525</v>
      </c>
      <c r="D9525">
        <v>280</v>
      </c>
      <c r="E9525">
        <v>2250</v>
      </c>
      <c r="F9525">
        <v>19525</v>
      </c>
      <c r="G9525">
        <v>10523</v>
      </c>
      <c r="H9525" s="3">
        <v>42914.695833333331</v>
      </c>
      <c r="I9525" s="3">
        <v>42916.688194444447</v>
      </c>
      <c r="J9525">
        <v>6</v>
      </c>
      <c r="K9525">
        <v>2</v>
      </c>
      <c r="L9525" t="s">
        <v>37</v>
      </c>
      <c r="M9525" t="s">
        <v>37</v>
      </c>
      <c r="N9525" t="s">
        <v>42</v>
      </c>
      <c r="O9525">
        <v>21909</v>
      </c>
      <c r="P9525">
        <v>6697.27</v>
      </c>
      <c r="Q9525">
        <v>0</v>
      </c>
      <c r="R9525">
        <v>0</v>
      </c>
      <c r="S9525">
        <v>0</v>
      </c>
      <c r="T9525">
        <v>6697.27</v>
      </c>
      <c r="U9525" t="s">
        <v>38</v>
      </c>
      <c r="V9525" t="s">
        <v>34</v>
      </c>
      <c r="W9525">
        <v>73</v>
      </c>
    </row>
    <row r="9526" spans="1:23" x14ac:dyDescent="0.2">
      <c r="A9526" s="4">
        <f t="shared" si="297"/>
        <v>6</v>
      </c>
      <c r="B9526">
        <v>2017</v>
      </c>
      <c r="C9526" t="str">
        <f t="shared" si="298"/>
        <v>280225019525</v>
      </c>
      <c r="D9526">
        <v>280</v>
      </c>
      <c r="E9526">
        <v>2250</v>
      </c>
      <c r="F9526">
        <v>19525</v>
      </c>
      <c r="G9526">
        <v>10524</v>
      </c>
      <c r="H9526" s="3">
        <v>42915.710416666669</v>
      </c>
      <c r="I9526" s="3">
        <v>42916.649305555555</v>
      </c>
      <c r="J9526">
        <v>6</v>
      </c>
      <c r="K9526">
        <v>1</v>
      </c>
      <c r="L9526" t="s">
        <v>48</v>
      </c>
      <c r="M9526" t="s">
        <v>48</v>
      </c>
      <c r="N9526" t="s">
        <v>42</v>
      </c>
      <c r="O9526">
        <v>11172</v>
      </c>
      <c r="P9526">
        <v>6513.86</v>
      </c>
      <c r="Q9526">
        <v>0</v>
      </c>
      <c r="R9526">
        <v>0</v>
      </c>
      <c r="S9526">
        <v>0</v>
      </c>
      <c r="T9526">
        <v>6513.86</v>
      </c>
      <c r="U9526" t="s">
        <v>38</v>
      </c>
      <c r="V9526" t="s">
        <v>45</v>
      </c>
      <c r="W9526">
        <v>74</v>
      </c>
    </row>
    <row r="9527" spans="1:23" x14ac:dyDescent="0.2">
      <c r="A9527" s="4">
        <f t="shared" si="297"/>
        <v>6</v>
      </c>
      <c r="B9527">
        <v>2017</v>
      </c>
      <c r="C9527" t="str">
        <f t="shared" si="298"/>
        <v>280225019525</v>
      </c>
      <c r="D9527">
        <v>280</v>
      </c>
      <c r="E9527">
        <v>2250</v>
      </c>
      <c r="F9527">
        <v>19525</v>
      </c>
      <c r="G9527">
        <v>10525</v>
      </c>
      <c r="H9527" s="3">
        <v>42910.123611111114</v>
      </c>
      <c r="I9527" s="3">
        <v>42912.652777777781</v>
      </c>
      <c r="J9527">
        <v>6</v>
      </c>
      <c r="K9527">
        <v>2</v>
      </c>
      <c r="L9527" t="s">
        <v>48</v>
      </c>
      <c r="M9527" t="s">
        <v>48</v>
      </c>
      <c r="N9527" t="s">
        <v>42</v>
      </c>
      <c r="O9527">
        <v>9975</v>
      </c>
      <c r="P9527">
        <v>6070.01</v>
      </c>
      <c r="Q9527">
        <v>0</v>
      </c>
      <c r="R9527">
        <v>0</v>
      </c>
      <c r="S9527">
        <v>0</v>
      </c>
      <c r="T9527">
        <v>6070.01</v>
      </c>
      <c r="U9527" t="s">
        <v>51</v>
      </c>
      <c r="V9527" t="s">
        <v>39</v>
      </c>
      <c r="W9527">
        <v>91</v>
      </c>
    </row>
    <row r="9528" spans="1:23" x14ac:dyDescent="0.2">
      <c r="A9528" s="4">
        <f t="shared" si="297"/>
        <v>6</v>
      </c>
      <c r="B9528">
        <v>2017</v>
      </c>
      <c r="C9528" t="str">
        <f t="shared" si="298"/>
        <v>280225019525</v>
      </c>
      <c r="D9528">
        <v>280</v>
      </c>
      <c r="E9528">
        <v>2250</v>
      </c>
      <c r="F9528">
        <v>19525</v>
      </c>
      <c r="G9528">
        <v>10526</v>
      </c>
      <c r="H9528" s="3">
        <v>42896.65347222222</v>
      </c>
      <c r="I9528" s="3">
        <v>42914.783333333333</v>
      </c>
      <c r="J9528">
        <v>6</v>
      </c>
      <c r="K9528">
        <v>18</v>
      </c>
      <c r="L9528" t="s">
        <v>44</v>
      </c>
      <c r="M9528" t="s">
        <v>44</v>
      </c>
      <c r="N9528" t="s">
        <v>42</v>
      </c>
      <c r="O9528">
        <v>119235</v>
      </c>
      <c r="P9528">
        <v>41416</v>
      </c>
      <c r="Q9528">
        <v>0</v>
      </c>
      <c r="R9528">
        <v>0</v>
      </c>
      <c r="S9528">
        <v>0</v>
      </c>
      <c r="T9528">
        <v>41416</v>
      </c>
      <c r="U9528" t="s">
        <v>38</v>
      </c>
      <c r="V9528" t="s">
        <v>35</v>
      </c>
      <c r="W9528">
        <v>49</v>
      </c>
    </row>
    <row r="9529" spans="1:23" x14ac:dyDescent="0.2">
      <c r="A9529" s="4">
        <f t="shared" si="297"/>
        <v>6</v>
      </c>
      <c r="B9529">
        <v>2017</v>
      </c>
      <c r="C9529" t="str">
        <f t="shared" si="298"/>
        <v>280225019525</v>
      </c>
      <c r="D9529">
        <v>280</v>
      </c>
      <c r="E9529">
        <v>2250</v>
      </c>
      <c r="F9529">
        <v>19525</v>
      </c>
      <c r="G9529">
        <v>10527</v>
      </c>
      <c r="H9529" s="3">
        <v>42913.743055555555</v>
      </c>
      <c r="I9529" s="3">
        <v>42916.822222222225</v>
      </c>
      <c r="J9529">
        <v>6</v>
      </c>
      <c r="K9529">
        <v>3</v>
      </c>
      <c r="L9529" t="s">
        <v>37</v>
      </c>
      <c r="M9529" t="s">
        <v>37</v>
      </c>
      <c r="N9529" t="s">
        <v>26</v>
      </c>
      <c r="O9529">
        <v>22887</v>
      </c>
      <c r="P9529">
        <v>6560.08</v>
      </c>
      <c r="Q9529">
        <v>0</v>
      </c>
      <c r="R9529">
        <v>0</v>
      </c>
      <c r="S9529">
        <v>0</v>
      </c>
      <c r="T9529">
        <v>6560.08</v>
      </c>
      <c r="U9529" t="s">
        <v>38</v>
      </c>
      <c r="V9529" t="s">
        <v>34</v>
      </c>
      <c r="W9529">
        <v>80</v>
      </c>
    </row>
    <row r="9530" spans="1:23" x14ac:dyDescent="0.2">
      <c r="A9530" s="4">
        <f t="shared" si="297"/>
        <v>6</v>
      </c>
      <c r="B9530">
        <v>2017</v>
      </c>
      <c r="C9530" t="str">
        <f t="shared" si="298"/>
        <v>280225019525</v>
      </c>
      <c r="D9530">
        <v>280</v>
      </c>
      <c r="E9530">
        <v>2250</v>
      </c>
      <c r="F9530">
        <v>19525</v>
      </c>
      <c r="G9530">
        <v>10528</v>
      </c>
      <c r="H9530" s="3">
        <v>42909.864583333336</v>
      </c>
      <c r="I9530" s="3">
        <v>42911.597222222219</v>
      </c>
      <c r="J9530">
        <v>6</v>
      </c>
      <c r="K9530">
        <v>2</v>
      </c>
      <c r="L9530" t="s">
        <v>43</v>
      </c>
      <c r="M9530" t="s">
        <v>43</v>
      </c>
      <c r="N9530" t="s">
        <v>26</v>
      </c>
      <c r="O9530">
        <v>24027</v>
      </c>
      <c r="P9530">
        <v>24027</v>
      </c>
      <c r="Q9530">
        <v>0</v>
      </c>
      <c r="R9530">
        <v>0</v>
      </c>
      <c r="S9530">
        <v>0</v>
      </c>
      <c r="T9530">
        <v>24027</v>
      </c>
      <c r="U9530" t="s">
        <v>38</v>
      </c>
      <c r="V9530" t="s">
        <v>35</v>
      </c>
      <c r="W9530">
        <v>37</v>
      </c>
    </row>
    <row r="9531" spans="1:23" x14ac:dyDescent="0.2">
      <c r="A9531" s="4">
        <f t="shared" si="297"/>
        <v>6</v>
      </c>
      <c r="B9531">
        <v>2017</v>
      </c>
      <c r="C9531" t="str">
        <f t="shared" si="298"/>
        <v>280225019525</v>
      </c>
      <c r="D9531">
        <v>280</v>
      </c>
      <c r="E9531">
        <v>2250</v>
      </c>
      <c r="F9531">
        <v>19525</v>
      </c>
      <c r="G9531">
        <v>10529</v>
      </c>
      <c r="H9531" s="3">
        <v>42907.935416666667</v>
      </c>
      <c r="I9531" s="3">
        <v>42909.558333333334</v>
      </c>
      <c r="J9531">
        <v>6</v>
      </c>
      <c r="K9531">
        <v>2</v>
      </c>
      <c r="L9531" t="s">
        <v>31</v>
      </c>
      <c r="M9531" t="s">
        <v>31</v>
      </c>
      <c r="N9531" t="s">
        <v>42</v>
      </c>
      <c r="O9531">
        <v>14513</v>
      </c>
      <c r="P9531">
        <v>14513</v>
      </c>
      <c r="Q9531">
        <v>0</v>
      </c>
      <c r="R9531">
        <v>0</v>
      </c>
      <c r="S9531">
        <v>0</v>
      </c>
      <c r="T9531">
        <v>14513</v>
      </c>
      <c r="U9531" t="s">
        <v>38</v>
      </c>
      <c r="V9531" t="s">
        <v>35</v>
      </c>
      <c r="W9531">
        <v>53</v>
      </c>
    </row>
    <row r="9532" spans="1:23" x14ac:dyDescent="0.2">
      <c r="A9532" s="4">
        <f t="shared" si="297"/>
        <v>6</v>
      </c>
      <c r="B9532">
        <v>2017</v>
      </c>
      <c r="C9532" t="str">
        <f t="shared" si="298"/>
        <v>280225019525</v>
      </c>
      <c r="D9532">
        <v>280</v>
      </c>
      <c r="E9532">
        <v>2250</v>
      </c>
      <c r="F9532">
        <v>19525</v>
      </c>
      <c r="G9532">
        <v>10530</v>
      </c>
      <c r="H9532" s="3">
        <v>42915.629166666666</v>
      </c>
      <c r="I9532" s="3">
        <v>42916.67291666667</v>
      </c>
      <c r="J9532">
        <v>6</v>
      </c>
      <c r="K9532">
        <v>1</v>
      </c>
      <c r="L9532" t="s">
        <v>48</v>
      </c>
      <c r="M9532" t="s">
        <v>48</v>
      </c>
      <c r="N9532" t="s">
        <v>26</v>
      </c>
      <c r="O9532">
        <v>14998</v>
      </c>
      <c r="P9532">
        <v>4492.7</v>
      </c>
      <c r="Q9532">
        <v>0</v>
      </c>
      <c r="R9532">
        <v>0</v>
      </c>
      <c r="S9532">
        <v>0</v>
      </c>
      <c r="T9532">
        <v>4492.7</v>
      </c>
      <c r="U9532" t="s">
        <v>38</v>
      </c>
      <c r="V9532" t="s">
        <v>39</v>
      </c>
      <c r="W9532">
        <v>85</v>
      </c>
    </row>
    <row r="9533" spans="1:23" x14ac:dyDescent="0.2">
      <c r="A9533" s="4">
        <f t="shared" si="297"/>
        <v>6</v>
      </c>
      <c r="B9533">
        <v>2017</v>
      </c>
      <c r="C9533" t="str">
        <f t="shared" si="298"/>
        <v>280225019525</v>
      </c>
      <c r="D9533">
        <v>280</v>
      </c>
      <c r="E9533">
        <v>2250</v>
      </c>
      <c r="F9533">
        <v>19525</v>
      </c>
      <c r="G9533">
        <v>10531</v>
      </c>
      <c r="H9533" s="3">
        <v>42909.734722222223</v>
      </c>
      <c r="I9533" s="3">
        <v>42911.64166666667</v>
      </c>
      <c r="J9533">
        <v>6</v>
      </c>
      <c r="K9533">
        <v>2</v>
      </c>
      <c r="L9533" t="s">
        <v>64</v>
      </c>
      <c r="M9533" t="s">
        <v>43</v>
      </c>
      <c r="N9533" t="s">
        <v>26</v>
      </c>
      <c r="O9533">
        <v>60128</v>
      </c>
      <c r="P9533">
        <v>11929.56</v>
      </c>
      <c r="Q9533">
        <v>0</v>
      </c>
      <c r="R9533">
        <v>0</v>
      </c>
      <c r="S9533">
        <v>0</v>
      </c>
      <c r="T9533">
        <v>11929.56</v>
      </c>
      <c r="U9533" t="s">
        <v>38</v>
      </c>
      <c r="V9533" t="s">
        <v>34</v>
      </c>
      <c r="W9533">
        <v>100</v>
      </c>
    </row>
    <row r="9534" spans="1:23" x14ac:dyDescent="0.2">
      <c r="A9534" s="4">
        <f t="shared" si="297"/>
        <v>6</v>
      </c>
      <c r="B9534">
        <v>2017</v>
      </c>
      <c r="C9534" t="str">
        <f t="shared" si="298"/>
        <v>280225019525</v>
      </c>
      <c r="D9534">
        <v>280</v>
      </c>
      <c r="E9534">
        <v>2250</v>
      </c>
      <c r="F9534">
        <v>19525</v>
      </c>
      <c r="G9534">
        <v>10532</v>
      </c>
      <c r="H9534" s="3">
        <v>42909.776388888888</v>
      </c>
      <c r="I9534" s="3">
        <v>42912.663194444445</v>
      </c>
      <c r="J9534">
        <v>6</v>
      </c>
      <c r="K9534">
        <v>3</v>
      </c>
      <c r="L9534" t="s">
        <v>37</v>
      </c>
      <c r="M9534" t="s">
        <v>37</v>
      </c>
      <c r="N9534" t="s">
        <v>26</v>
      </c>
      <c r="O9534">
        <v>23610</v>
      </c>
      <c r="P9534">
        <v>22321.07</v>
      </c>
      <c r="Q9534">
        <v>0</v>
      </c>
      <c r="R9534">
        <v>0</v>
      </c>
      <c r="S9534">
        <v>0</v>
      </c>
      <c r="T9534">
        <v>22321.07</v>
      </c>
      <c r="U9534" t="s">
        <v>38</v>
      </c>
      <c r="V9534" t="s">
        <v>49</v>
      </c>
      <c r="W9534">
        <v>80</v>
      </c>
    </row>
    <row r="9535" spans="1:23" x14ac:dyDescent="0.2">
      <c r="A9535" s="4">
        <f t="shared" si="297"/>
        <v>6</v>
      </c>
      <c r="B9535">
        <v>2017</v>
      </c>
      <c r="C9535" t="str">
        <f t="shared" si="298"/>
        <v>280225019525</v>
      </c>
      <c r="D9535">
        <v>280</v>
      </c>
      <c r="E9535">
        <v>2250</v>
      </c>
      <c r="F9535">
        <v>19525</v>
      </c>
      <c r="G9535">
        <v>10533</v>
      </c>
      <c r="H9535" s="3">
        <v>42909.986805555556</v>
      </c>
      <c r="I9535" s="3">
        <v>42910.822916666664</v>
      </c>
      <c r="J9535">
        <v>6</v>
      </c>
      <c r="K9535">
        <v>1</v>
      </c>
      <c r="L9535" t="s">
        <v>50</v>
      </c>
      <c r="M9535" t="s">
        <v>50</v>
      </c>
      <c r="N9535" t="s">
        <v>76</v>
      </c>
      <c r="O9535">
        <v>7105</v>
      </c>
      <c r="P9535">
        <v>3668.23</v>
      </c>
      <c r="Q9535">
        <v>0</v>
      </c>
      <c r="R9535">
        <v>0</v>
      </c>
      <c r="S9535">
        <v>0</v>
      </c>
      <c r="T9535">
        <v>3668.23</v>
      </c>
      <c r="U9535" t="s">
        <v>38</v>
      </c>
      <c r="V9535" t="s">
        <v>30</v>
      </c>
      <c r="W9535">
        <v>37</v>
      </c>
    </row>
    <row r="9536" spans="1:23" x14ac:dyDescent="0.2">
      <c r="A9536" s="4">
        <f t="shared" si="297"/>
        <v>6</v>
      </c>
      <c r="B9536">
        <v>2017</v>
      </c>
      <c r="C9536" t="str">
        <f t="shared" si="298"/>
        <v>280225019525</v>
      </c>
      <c r="D9536">
        <v>280</v>
      </c>
      <c r="E9536">
        <v>2250</v>
      </c>
      <c r="F9536">
        <v>19525</v>
      </c>
      <c r="G9536">
        <v>10534</v>
      </c>
      <c r="H9536" s="3">
        <v>42902.375694444447</v>
      </c>
      <c r="I9536" s="3">
        <v>42905.588888888888</v>
      </c>
      <c r="J9536">
        <v>6</v>
      </c>
      <c r="K9536">
        <v>3</v>
      </c>
      <c r="L9536" t="s">
        <v>31</v>
      </c>
      <c r="M9536" t="s">
        <v>31</v>
      </c>
      <c r="N9536" t="s">
        <v>26</v>
      </c>
      <c r="O9536">
        <v>85623</v>
      </c>
      <c r="P9536">
        <v>25626.03</v>
      </c>
      <c r="Q9536">
        <v>0</v>
      </c>
      <c r="R9536">
        <v>0</v>
      </c>
      <c r="S9536">
        <v>0</v>
      </c>
      <c r="T9536">
        <v>25626.03</v>
      </c>
      <c r="U9536" t="s">
        <v>33</v>
      </c>
      <c r="V9536" t="s">
        <v>68</v>
      </c>
      <c r="W9536">
        <v>51</v>
      </c>
    </row>
    <row r="9537" spans="1:23" x14ac:dyDescent="0.2">
      <c r="A9537" s="4">
        <f t="shared" si="297"/>
        <v>6</v>
      </c>
      <c r="B9537">
        <v>2017</v>
      </c>
      <c r="C9537" t="str">
        <f t="shared" si="298"/>
        <v>280225019525</v>
      </c>
      <c r="D9537">
        <v>280</v>
      </c>
      <c r="E9537">
        <v>2250</v>
      </c>
      <c r="F9537">
        <v>19525</v>
      </c>
      <c r="G9537">
        <v>10535</v>
      </c>
      <c r="H9537" s="3">
        <v>42896.695138888892</v>
      </c>
      <c r="I9537" s="3">
        <v>42902.579861111109</v>
      </c>
      <c r="J9537">
        <v>6</v>
      </c>
      <c r="K9537">
        <v>6</v>
      </c>
      <c r="L9537" t="s">
        <v>41</v>
      </c>
      <c r="M9537" t="s">
        <v>41</v>
      </c>
      <c r="N9537" t="s">
        <v>55</v>
      </c>
      <c r="O9537">
        <v>28390</v>
      </c>
      <c r="P9537">
        <v>7754.66</v>
      </c>
      <c r="Q9537">
        <v>7754.66</v>
      </c>
      <c r="R9537">
        <v>0</v>
      </c>
      <c r="S9537">
        <v>7754.66</v>
      </c>
      <c r="T9537">
        <v>0</v>
      </c>
      <c r="U9537" t="s">
        <v>38</v>
      </c>
      <c r="V9537" t="s">
        <v>34</v>
      </c>
      <c r="W9537">
        <v>92</v>
      </c>
    </row>
    <row r="9538" spans="1:23" x14ac:dyDescent="0.2">
      <c r="A9538" s="4">
        <f t="shared" si="297"/>
        <v>6</v>
      </c>
      <c r="B9538">
        <v>2017</v>
      </c>
      <c r="C9538" t="str">
        <f t="shared" si="298"/>
        <v>280225019525</v>
      </c>
      <c r="D9538">
        <v>280</v>
      </c>
      <c r="E9538">
        <v>2250</v>
      </c>
      <c r="F9538">
        <v>19525</v>
      </c>
      <c r="G9538">
        <v>10536</v>
      </c>
      <c r="H9538" s="3">
        <v>42909.98333333333</v>
      </c>
      <c r="I9538" s="3">
        <v>42910.763888888891</v>
      </c>
      <c r="J9538">
        <v>6</v>
      </c>
      <c r="K9538">
        <v>1</v>
      </c>
      <c r="L9538" t="s">
        <v>48</v>
      </c>
      <c r="M9538" t="s">
        <v>48</v>
      </c>
      <c r="N9538" t="s">
        <v>76</v>
      </c>
      <c r="O9538">
        <v>10511</v>
      </c>
      <c r="P9538">
        <v>10511</v>
      </c>
      <c r="Q9538">
        <v>0</v>
      </c>
      <c r="R9538">
        <v>0</v>
      </c>
      <c r="S9538">
        <v>0</v>
      </c>
      <c r="T9538">
        <v>10511</v>
      </c>
      <c r="U9538" t="s">
        <v>38</v>
      </c>
      <c r="V9538" t="s">
        <v>77</v>
      </c>
      <c r="W9538">
        <v>65</v>
      </c>
    </row>
    <row r="9539" spans="1:23" x14ac:dyDescent="0.2">
      <c r="A9539" s="4">
        <f t="shared" si="297"/>
        <v>6</v>
      </c>
      <c r="B9539">
        <v>2017</v>
      </c>
      <c r="C9539" t="str">
        <f t="shared" si="298"/>
        <v>280225019525</v>
      </c>
      <c r="D9539">
        <v>280</v>
      </c>
      <c r="E9539">
        <v>2250</v>
      </c>
      <c r="F9539">
        <v>19525</v>
      </c>
      <c r="G9539">
        <v>10537</v>
      </c>
      <c r="H9539" s="3">
        <v>42909.981944444444</v>
      </c>
      <c r="I9539" s="3">
        <v>42912.436111111114</v>
      </c>
      <c r="J9539">
        <v>6</v>
      </c>
      <c r="K9539">
        <v>3</v>
      </c>
      <c r="L9539" t="s">
        <v>37</v>
      </c>
      <c r="M9539" t="s">
        <v>37</v>
      </c>
      <c r="N9539" t="s">
        <v>26</v>
      </c>
      <c r="O9539">
        <v>19317</v>
      </c>
      <c r="P9539">
        <v>16740.099999999999</v>
      </c>
      <c r="Q9539">
        <v>0</v>
      </c>
      <c r="R9539">
        <v>0</v>
      </c>
      <c r="S9539">
        <v>0</v>
      </c>
      <c r="T9539">
        <v>16740.099999999999</v>
      </c>
      <c r="U9539" t="s">
        <v>38</v>
      </c>
      <c r="V9539" t="s">
        <v>29</v>
      </c>
      <c r="W9539">
        <v>56</v>
      </c>
    </row>
    <row r="9540" spans="1:23" x14ac:dyDescent="0.2">
      <c r="A9540" s="4">
        <f t="shared" ref="A9540:A9603" si="299">MONTH(H9540)</f>
        <v>6</v>
      </c>
      <c r="B9540">
        <v>2017</v>
      </c>
      <c r="C9540" t="str">
        <f t="shared" ref="C9540:C9603" si="300">D9540&amp;E9540&amp;F9540</f>
        <v>280225019525</v>
      </c>
      <c r="D9540">
        <v>280</v>
      </c>
      <c r="E9540">
        <v>2250</v>
      </c>
      <c r="F9540">
        <v>19525</v>
      </c>
      <c r="G9540">
        <v>10538</v>
      </c>
      <c r="H9540" s="3">
        <v>42896.563888888886</v>
      </c>
      <c r="I9540" s="3">
        <v>42906.543055555558</v>
      </c>
      <c r="J9540">
        <v>6</v>
      </c>
      <c r="K9540">
        <v>10</v>
      </c>
      <c r="L9540" t="s">
        <v>50</v>
      </c>
      <c r="M9540" t="s">
        <v>41</v>
      </c>
      <c r="N9540" t="s">
        <v>26</v>
      </c>
      <c r="O9540">
        <v>64895</v>
      </c>
      <c r="P9540">
        <v>13320.53</v>
      </c>
      <c r="Q9540">
        <v>0</v>
      </c>
      <c r="R9540">
        <v>0</v>
      </c>
      <c r="S9540">
        <v>0</v>
      </c>
      <c r="T9540">
        <v>13320.53</v>
      </c>
      <c r="U9540" t="s">
        <v>38</v>
      </c>
      <c r="V9540" t="s">
        <v>34</v>
      </c>
      <c r="W9540">
        <v>72</v>
      </c>
    </row>
    <row r="9541" spans="1:23" x14ac:dyDescent="0.2">
      <c r="A9541" s="4">
        <f t="shared" si="299"/>
        <v>6</v>
      </c>
      <c r="B9541">
        <v>2017</v>
      </c>
      <c r="C9541" t="str">
        <f t="shared" si="300"/>
        <v>280225019525</v>
      </c>
      <c r="D9541">
        <v>280</v>
      </c>
      <c r="E9541">
        <v>2250</v>
      </c>
      <c r="F9541">
        <v>19525</v>
      </c>
      <c r="G9541">
        <v>10539</v>
      </c>
      <c r="H9541" s="3">
        <v>42912.962500000001</v>
      </c>
      <c r="I9541" s="3">
        <v>42914.725694444445</v>
      </c>
      <c r="J9541">
        <v>6</v>
      </c>
      <c r="K9541">
        <v>2</v>
      </c>
      <c r="L9541" t="s">
        <v>61</v>
      </c>
      <c r="M9541" t="s">
        <v>61</v>
      </c>
      <c r="N9541" t="s">
        <v>26</v>
      </c>
      <c r="O9541">
        <v>6380</v>
      </c>
      <c r="P9541">
        <v>2368.81</v>
      </c>
      <c r="Q9541">
        <v>0</v>
      </c>
      <c r="R9541">
        <v>0</v>
      </c>
      <c r="S9541">
        <v>0</v>
      </c>
      <c r="T9541">
        <v>2368.81</v>
      </c>
      <c r="U9541" t="s">
        <v>73</v>
      </c>
      <c r="V9541" t="s">
        <v>30</v>
      </c>
      <c r="W9541">
        <v>0</v>
      </c>
    </row>
    <row r="9542" spans="1:23" x14ac:dyDescent="0.2">
      <c r="A9542" s="4">
        <f t="shared" si="299"/>
        <v>6</v>
      </c>
      <c r="B9542">
        <v>2017</v>
      </c>
      <c r="C9542" t="str">
        <f t="shared" si="300"/>
        <v>280225019525</v>
      </c>
      <c r="D9542">
        <v>280</v>
      </c>
      <c r="E9542">
        <v>2250</v>
      </c>
      <c r="F9542">
        <v>19525</v>
      </c>
      <c r="G9542">
        <v>10540</v>
      </c>
      <c r="H9542" s="3">
        <v>42913.790277777778</v>
      </c>
      <c r="I9542" s="3">
        <v>42915.491666666669</v>
      </c>
      <c r="J9542">
        <v>6</v>
      </c>
      <c r="K9542">
        <v>2</v>
      </c>
      <c r="L9542" t="s">
        <v>64</v>
      </c>
      <c r="M9542" t="s">
        <v>41</v>
      </c>
      <c r="N9542" t="s">
        <v>26</v>
      </c>
      <c r="O9542">
        <v>93332</v>
      </c>
      <c r="P9542">
        <v>54080</v>
      </c>
      <c r="Q9542">
        <v>0</v>
      </c>
      <c r="R9542">
        <v>0</v>
      </c>
      <c r="S9542">
        <v>0</v>
      </c>
      <c r="T9542">
        <v>54080</v>
      </c>
      <c r="U9542" t="s">
        <v>58</v>
      </c>
      <c r="V9542" t="s">
        <v>35</v>
      </c>
      <c r="W9542">
        <v>38</v>
      </c>
    </row>
    <row r="9543" spans="1:23" x14ac:dyDescent="0.2">
      <c r="A9543" s="4">
        <f t="shared" si="299"/>
        <v>6</v>
      </c>
      <c r="B9543">
        <v>2017</v>
      </c>
      <c r="C9543" t="str">
        <f t="shared" si="300"/>
        <v>280225019525</v>
      </c>
      <c r="D9543">
        <v>280</v>
      </c>
      <c r="E9543">
        <v>2250</v>
      </c>
      <c r="F9543">
        <v>19525</v>
      </c>
      <c r="G9543">
        <v>10541</v>
      </c>
      <c r="H9543" s="3">
        <v>42899.011111111111</v>
      </c>
      <c r="I9543" s="3">
        <v>42900.520833333336</v>
      </c>
      <c r="J9543">
        <v>6</v>
      </c>
      <c r="K9543">
        <v>1</v>
      </c>
      <c r="L9543" t="s">
        <v>61</v>
      </c>
      <c r="M9543" t="s">
        <v>61</v>
      </c>
      <c r="N9543" t="s">
        <v>26</v>
      </c>
      <c r="O9543">
        <v>5301</v>
      </c>
      <c r="P9543">
        <v>5301</v>
      </c>
      <c r="Q9543">
        <v>0</v>
      </c>
      <c r="R9543">
        <v>0</v>
      </c>
      <c r="S9543">
        <v>0</v>
      </c>
      <c r="T9543">
        <v>5301</v>
      </c>
      <c r="U9543" t="s">
        <v>38</v>
      </c>
      <c r="V9543" t="s">
        <v>53</v>
      </c>
      <c r="W9543">
        <v>5</v>
      </c>
    </row>
    <row r="9544" spans="1:23" x14ac:dyDescent="0.2">
      <c r="A9544" s="4">
        <f t="shared" si="299"/>
        <v>6</v>
      </c>
      <c r="B9544">
        <v>2017</v>
      </c>
      <c r="C9544" t="str">
        <f t="shared" si="300"/>
        <v>280225019525</v>
      </c>
      <c r="D9544">
        <v>280</v>
      </c>
      <c r="E9544">
        <v>2250</v>
      </c>
      <c r="F9544">
        <v>19525</v>
      </c>
      <c r="G9544">
        <v>10542</v>
      </c>
      <c r="H9544" s="3">
        <v>42898.977777777778</v>
      </c>
      <c r="I9544" s="3">
        <v>42902.742361111108</v>
      </c>
      <c r="J9544">
        <v>6</v>
      </c>
      <c r="K9544">
        <v>4</v>
      </c>
      <c r="L9544" t="s">
        <v>37</v>
      </c>
      <c r="M9544" t="s">
        <v>50</v>
      </c>
      <c r="N9544" t="s">
        <v>62</v>
      </c>
      <c r="O9544">
        <v>21312</v>
      </c>
      <c r="P9544">
        <v>13981</v>
      </c>
      <c r="Q9544">
        <v>13798.57</v>
      </c>
      <c r="R9544">
        <v>0</v>
      </c>
      <c r="S9544">
        <v>13798.57</v>
      </c>
      <c r="T9544">
        <v>182.43</v>
      </c>
      <c r="U9544" t="s">
        <v>38</v>
      </c>
      <c r="V9544" t="s">
        <v>35</v>
      </c>
      <c r="W9544">
        <v>63</v>
      </c>
    </row>
    <row r="9545" spans="1:23" x14ac:dyDescent="0.2">
      <c r="A9545" s="4">
        <f t="shared" si="299"/>
        <v>6</v>
      </c>
      <c r="B9545">
        <v>2017</v>
      </c>
      <c r="C9545" t="str">
        <f t="shared" si="300"/>
        <v>280225019525</v>
      </c>
      <c r="D9545">
        <v>280</v>
      </c>
      <c r="E9545">
        <v>2250</v>
      </c>
      <c r="F9545">
        <v>19525</v>
      </c>
      <c r="G9545">
        <v>10543</v>
      </c>
      <c r="H9545" s="3">
        <v>42899.04791666667</v>
      </c>
      <c r="I9545" s="3">
        <v>42905.680555555555</v>
      </c>
      <c r="J9545">
        <v>6</v>
      </c>
      <c r="K9545">
        <v>6</v>
      </c>
      <c r="L9545" t="s">
        <v>44</v>
      </c>
      <c r="M9545" t="s">
        <v>41</v>
      </c>
      <c r="N9545" t="s">
        <v>32</v>
      </c>
      <c r="O9545">
        <v>26635</v>
      </c>
      <c r="P9545">
        <v>8260.99</v>
      </c>
      <c r="Q9545">
        <v>0</v>
      </c>
      <c r="R9545">
        <v>0</v>
      </c>
      <c r="S9545">
        <v>0</v>
      </c>
      <c r="T9545">
        <v>8260.99</v>
      </c>
      <c r="U9545" t="s">
        <v>51</v>
      </c>
      <c r="V9545" t="s">
        <v>60</v>
      </c>
      <c r="W9545">
        <v>58</v>
      </c>
    </row>
    <row r="9546" spans="1:23" x14ac:dyDescent="0.2">
      <c r="A9546" s="4">
        <f t="shared" si="299"/>
        <v>6</v>
      </c>
      <c r="B9546">
        <v>2017</v>
      </c>
      <c r="C9546" t="str">
        <f t="shared" si="300"/>
        <v>280225019525</v>
      </c>
      <c r="D9546">
        <v>280</v>
      </c>
      <c r="E9546">
        <v>2250</v>
      </c>
      <c r="F9546">
        <v>19525</v>
      </c>
      <c r="G9546">
        <v>10544</v>
      </c>
      <c r="H9546" s="3">
        <v>42913.199305555558</v>
      </c>
      <c r="I9546" s="3">
        <v>42916.583333333336</v>
      </c>
      <c r="J9546">
        <v>6</v>
      </c>
      <c r="K9546">
        <v>3</v>
      </c>
      <c r="L9546" t="s">
        <v>31</v>
      </c>
      <c r="M9546" t="s">
        <v>31</v>
      </c>
      <c r="N9546" t="s">
        <v>42</v>
      </c>
      <c r="O9546">
        <v>33748</v>
      </c>
      <c r="P9546">
        <v>32279.67</v>
      </c>
      <c r="Q9546">
        <v>0</v>
      </c>
      <c r="R9546">
        <v>0</v>
      </c>
      <c r="S9546">
        <v>0</v>
      </c>
      <c r="T9546">
        <v>32279.67</v>
      </c>
      <c r="U9546" t="s">
        <v>33</v>
      </c>
      <c r="V9546" t="s">
        <v>28</v>
      </c>
      <c r="W9546">
        <v>64</v>
      </c>
    </row>
    <row r="9547" spans="1:23" x14ac:dyDescent="0.2">
      <c r="A9547" s="4">
        <f t="shared" si="299"/>
        <v>6</v>
      </c>
      <c r="B9547">
        <v>2017</v>
      </c>
      <c r="C9547" t="str">
        <f t="shared" si="300"/>
        <v>280225019525</v>
      </c>
      <c r="D9547">
        <v>280</v>
      </c>
      <c r="E9547">
        <v>2250</v>
      </c>
      <c r="F9547">
        <v>19525</v>
      </c>
      <c r="G9547">
        <v>10545</v>
      </c>
      <c r="H9547" s="3">
        <v>42899.101388888892</v>
      </c>
      <c r="I9547" s="3">
        <v>42907.788194444445</v>
      </c>
      <c r="J9547">
        <v>6</v>
      </c>
      <c r="K9547">
        <v>8</v>
      </c>
      <c r="L9547" t="s">
        <v>48</v>
      </c>
      <c r="M9547" t="s">
        <v>48</v>
      </c>
      <c r="N9547" t="s">
        <v>26</v>
      </c>
      <c r="O9547">
        <v>49436</v>
      </c>
      <c r="P9547">
        <v>10212.209999999999</v>
      </c>
      <c r="Q9547">
        <v>0</v>
      </c>
      <c r="R9547">
        <v>0</v>
      </c>
      <c r="S9547">
        <v>0</v>
      </c>
      <c r="T9547">
        <v>10212.209999999999</v>
      </c>
      <c r="U9547" t="s">
        <v>38</v>
      </c>
      <c r="V9547" t="s">
        <v>39</v>
      </c>
      <c r="W9547">
        <v>70</v>
      </c>
    </row>
    <row r="9548" spans="1:23" x14ac:dyDescent="0.2">
      <c r="A9548" s="4">
        <f t="shared" si="299"/>
        <v>6</v>
      </c>
      <c r="B9548">
        <v>2017</v>
      </c>
      <c r="C9548" t="str">
        <f t="shared" si="300"/>
        <v>280225019525</v>
      </c>
      <c r="D9548">
        <v>280</v>
      </c>
      <c r="E9548">
        <v>2250</v>
      </c>
      <c r="F9548">
        <v>19525</v>
      </c>
      <c r="G9548">
        <v>10546</v>
      </c>
      <c r="H9548" s="3">
        <v>42900.542361111111</v>
      </c>
      <c r="I9548" s="3">
        <v>42902.527777777781</v>
      </c>
      <c r="J9548">
        <v>6</v>
      </c>
      <c r="K9548">
        <v>2</v>
      </c>
      <c r="L9548" t="s">
        <v>44</v>
      </c>
      <c r="M9548" t="s">
        <v>44</v>
      </c>
      <c r="N9548" t="s">
        <v>26</v>
      </c>
      <c r="O9548">
        <v>20173.03</v>
      </c>
      <c r="P9548">
        <v>8838.48</v>
      </c>
      <c r="Q9548">
        <v>7522.48</v>
      </c>
      <c r="R9548">
        <v>0</v>
      </c>
      <c r="S9548">
        <v>7522.48</v>
      </c>
      <c r="T9548">
        <v>1316</v>
      </c>
      <c r="U9548" t="s">
        <v>38</v>
      </c>
      <c r="V9548" t="s">
        <v>34</v>
      </c>
      <c r="W9548">
        <v>80</v>
      </c>
    </row>
    <row r="9549" spans="1:23" x14ac:dyDescent="0.2">
      <c r="A9549" s="4">
        <f t="shared" si="299"/>
        <v>6</v>
      </c>
      <c r="B9549">
        <v>2017</v>
      </c>
      <c r="C9549" t="str">
        <f t="shared" si="300"/>
        <v>280225019525</v>
      </c>
      <c r="D9549">
        <v>280</v>
      </c>
      <c r="E9549">
        <v>2250</v>
      </c>
      <c r="F9549">
        <v>19525</v>
      </c>
      <c r="G9549">
        <v>10547</v>
      </c>
      <c r="H9549" s="3">
        <v>42899.156944444447</v>
      </c>
      <c r="I9549" s="3">
        <v>42900.927083333336</v>
      </c>
      <c r="J9549">
        <v>6</v>
      </c>
      <c r="K9549">
        <v>1</v>
      </c>
      <c r="L9549" t="s">
        <v>50</v>
      </c>
      <c r="M9549" t="s">
        <v>50</v>
      </c>
      <c r="N9549" t="s">
        <v>26</v>
      </c>
      <c r="O9549">
        <v>17632</v>
      </c>
      <c r="P9549">
        <v>1</v>
      </c>
      <c r="Q9549">
        <v>0</v>
      </c>
      <c r="R9549">
        <v>0</v>
      </c>
      <c r="S9549">
        <v>0</v>
      </c>
      <c r="T9549">
        <v>1</v>
      </c>
      <c r="U9549" t="s">
        <v>38</v>
      </c>
      <c r="V9549" t="s">
        <v>35</v>
      </c>
      <c r="W9549">
        <v>56</v>
      </c>
    </row>
    <row r="9550" spans="1:23" x14ac:dyDescent="0.2">
      <c r="A9550" s="4">
        <f t="shared" si="299"/>
        <v>6</v>
      </c>
      <c r="B9550">
        <v>2017</v>
      </c>
      <c r="C9550" t="str">
        <f t="shared" si="300"/>
        <v>280225019525</v>
      </c>
      <c r="D9550">
        <v>280</v>
      </c>
      <c r="E9550">
        <v>2250</v>
      </c>
      <c r="F9550">
        <v>19525</v>
      </c>
      <c r="G9550">
        <v>10548</v>
      </c>
      <c r="H9550" s="3">
        <v>42899.290972222225</v>
      </c>
      <c r="I9550" s="3">
        <v>42903.495833333334</v>
      </c>
      <c r="J9550">
        <v>6</v>
      </c>
      <c r="K9550">
        <v>4</v>
      </c>
      <c r="L9550" t="s">
        <v>43</v>
      </c>
      <c r="M9550" t="s">
        <v>43</v>
      </c>
      <c r="N9550" t="s">
        <v>26</v>
      </c>
      <c r="O9550">
        <v>67998</v>
      </c>
      <c r="P9550">
        <v>12431.8</v>
      </c>
      <c r="Q9550">
        <v>11115.8</v>
      </c>
      <c r="R9550">
        <v>0</v>
      </c>
      <c r="S9550">
        <v>11115.8</v>
      </c>
      <c r="T9550">
        <v>1316</v>
      </c>
      <c r="U9550" t="s">
        <v>38</v>
      </c>
      <c r="V9550" t="s">
        <v>34</v>
      </c>
      <c r="W9550">
        <v>70</v>
      </c>
    </row>
    <row r="9551" spans="1:23" x14ac:dyDescent="0.2">
      <c r="A9551" s="4">
        <f t="shared" si="299"/>
        <v>6</v>
      </c>
      <c r="B9551">
        <v>2017</v>
      </c>
      <c r="C9551" t="str">
        <f t="shared" si="300"/>
        <v>280225019525</v>
      </c>
      <c r="D9551">
        <v>280</v>
      </c>
      <c r="E9551">
        <v>2250</v>
      </c>
      <c r="F9551">
        <v>19525</v>
      </c>
      <c r="G9551">
        <v>10549</v>
      </c>
      <c r="H9551" s="3">
        <v>42898.866666666669</v>
      </c>
      <c r="I9551" s="3">
        <v>42901.586805555555</v>
      </c>
      <c r="J9551">
        <v>6</v>
      </c>
      <c r="K9551">
        <v>3</v>
      </c>
      <c r="L9551" t="s">
        <v>24</v>
      </c>
      <c r="M9551" t="s">
        <v>25</v>
      </c>
      <c r="N9551" t="s">
        <v>26</v>
      </c>
      <c r="O9551">
        <v>15542</v>
      </c>
      <c r="P9551">
        <v>15542</v>
      </c>
      <c r="Q9551">
        <v>0</v>
      </c>
      <c r="R9551">
        <v>0</v>
      </c>
      <c r="S9551">
        <v>0</v>
      </c>
      <c r="T9551">
        <v>15542</v>
      </c>
      <c r="U9551" t="s">
        <v>27</v>
      </c>
      <c r="V9551" t="s">
        <v>35</v>
      </c>
      <c r="W9551">
        <v>34</v>
      </c>
    </row>
    <row r="9552" spans="1:23" x14ac:dyDescent="0.2">
      <c r="A9552" s="4">
        <f t="shared" si="299"/>
        <v>6</v>
      </c>
      <c r="B9552">
        <v>2017</v>
      </c>
      <c r="C9552" t="str">
        <f t="shared" si="300"/>
        <v>280225019525</v>
      </c>
      <c r="D9552">
        <v>280</v>
      </c>
      <c r="E9552">
        <v>2250</v>
      </c>
      <c r="F9552">
        <v>19525</v>
      </c>
      <c r="G9552">
        <v>10550</v>
      </c>
      <c r="H9552" s="3">
        <v>42899.504166666666</v>
      </c>
      <c r="I9552" s="3">
        <v>42902.476388888892</v>
      </c>
      <c r="J9552">
        <v>6</v>
      </c>
      <c r="K9552">
        <v>3</v>
      </c>
      <c r="L9552" t="s">
        <v>54</v>
      </c>
      <c r="M9552" t="s">
        <v>43</v>
      </c>
      <c r="N9552" t="s">
        <v>26</v>
      </c>
      <c r="O9552">
        <v>28766</v>
      </c>
      <c r="P9552">
        <v>8992.42</v>
      </c>
      <c r="Q9552">
        <v>7676.42</v>
      </c>
      <c r="R9552">
        <v>0</v>
      </c>
      <c r="S9552">
        <v>7676.42</v>
      </c>
      <c r="T9552">
        <v>1316</v>
      </c>
      <c r="U9552" t="s">
        <v>38</v>
      </c>
      <c r="V9552" t="s">
        <v>34</v>
      </c>
      <c r="W9552">
        <v>76</v>
      </c>
    </row>
    <row r="9553" spans="1:23" x14ac:dyDescent="0.2">
      <c r="A9553" s="4">
        <f t="shared" si="299"/>
        <v>6</v>
      </c>
      <c r="B9553">
        <v>2017</v>
      </c>
      <c r="C9553" t="str">
        <f t="shared" si="300"/>
        <v>280225019525</v>
      </c>
      <c r="D9553">
        <v>280</v>
      </c>
      <c r="E9553">
        <v>2250</v>
      </c>
      <c r="F9553">
        <v>19525</v>
      </c>
      <c r="G9553">
        <v>10551</v>
      </c>
      <c r="H9553" s="3">
        <v>42901.402083333334</v>
      </c>
      <c r="I9553" s="3">
        <v>42905.423611111109</v>
      </c>
      <c r="J9553">
        <v>6</v>
      </c>
      <c r="K9553">
        <v>4</v>
      </c>
      <c r="L9553" t="s">
        <v>24</v>
      </c>
      <c r="M9553" t="s">
        <v>25</v>
      </c>
      <c r="N9553" t="s">
        <v>26</v>
      </c>
      <c r="O9553">
        <v>20529</v>
      </c>
      <c r="P9553">
        <v>14088</v>
      </c>
      <c r="Q9553">
        <v>0</v>
      </c>
      <c r="R9553">
        <v>0</v>
      </c>
      <c r="S9553">
        <v>0</v>
      </c>
      <c r="T9553">
        <v>14088</v>
      </c>
      <c r="U9553" t="s">
        <v>27</v>
      </c>
      <c r="V9553" t="s">
        <v>65</v>
      </c>
      <c r="W9553">
        <v>37</v>
      </c>
    </row>
    <row r="9554" spans="1:23" x14ac:dyDescent="0.2">
      <c r="A9554" s="4">
        <f t="shared" si="299"/>
        <v>6</v>
      </c>
      <c r="B9554">
        <v>2017</v>
      </c>
      <c r="C9554" t="str">
        <f t="shared" si="300"/>
        <v>280225019525</v>
      </c>
      <c r="D9554">
        <v>280</v>
      </c>
      <c r="E9554">
        <v>2250</v>
      </c>
      <c r="F9554">
        <v>19525</v>
      </c>
      <c r="G9554">
        <v>10552</v>
      </c>
      <c r="H9554" s="3">
        <v>42899.561111111114</v>
      </c>
      <c r="I9554" s="3">
        <v>42902.482638888891</v>
      </c>
      <c r="J9554">
        <v>6</v>
      </c>
      <c r="K9554">
        <v>3</v>
      </c>
      <c r="L9554" t="s">
        <v>37</v>
      </c>
      <c r="M9554" t="s">
        <v>37</v>
      </c>
      <c r="N9554" t="s">
        <v>26</v>
      </c>
      <c r="O9554">
        <v>17788</v>
      </c>
      <c r="P9554">
        <v>11623.5</v>
      </c>
      <c r="Q9554">
        <v>11623.5</v>
      </c>
      <c r="R9554">
        <v>0</v>
      </c>
      <c r="S9554">
        <v>11623.5</v>
      </c>
      <c r="T9554">
        <v>0</v>
      </c>
      <c r="U9554" t="s">
        <v>51</v>
      </c>
      <c r="V9554" t="s">
        <v>34</v>
      </c>
      <c r="W9554">
        <v>53</v>
      </c>
    </row>
    <row r="9555" spans="1:23" x14ac:dyDescent="0.2">
      <c r="A9555" s="4">
        <f t="shared" si="299"/>
        <v>6</v>
      </c>
      <c r="B9555">
        <v>2017</v>
      </c>
      <c r="C9555" t="str">
        <f t="shared" si="300"/>
        <v>280225019525</v>
      </c>
      <c r="D9555">
        <v>280</v>
      </c>
      <c r="E9555">
        <v>2250</v>
      </c>
      <c r="F9555">
        <v>19525</v>
      </c>
      <c r="G9555">
        <v>10553</v>
      </c>
      <c r="H9555" s="3">
        <v>42908.790972222225</v>
      </c>
      <c r="I9555" s="3">
        <v>42912.635416666664</v>
      </c>
      <c r="J9555">
        <v>6</v>
      </c>
      <c r="K9555">
        <v>4</v>
      </c>
      <c r="L9555" t="s">
        <v>41</v>
      </c>
      <c r="M9555" t="s">
        <v>41</v>
      </c>
      <c r="N9555" t="s">
        <v>26</v>
      </c>
      <c r="O9555">
        <v>32921</v>
      </c>
      <c r="P9555">
        <v>7167.53</v>
      </c>
      <c r="Q9555">
        <v>0</v>
      </c>
      <c r="R9555">
        <v>0</v>
      </c>
      <c r="S9555">
        <v>0</v>
      </c>
      <c r="T9555">
        <v>7167.53</v>
      </c>
      <c r="U9555" t="s">
        <v>38</v>
      </c>
      <c r="V9555" t="s">
        <v>34</v>
      </c>
      <c r="W9555">
        <v>66</v>
      </c>
    </row>
    <row r="9556" spans="1:23" x14ac:dyDescent="0.2">
      <c r="A9556" s="4">
        <f t="shared" si="299"/>
        <v>6</v>
      </c>
      <c r="B9556">
        <v>2017</v>
      </c>
      <c r="C9556" t="str">
        <f t="shared" si="300"/>
        <v>280225019525</v>
      </c>
      <c r="D9556">
        <v>280</v>
      </c>
      <c r="E9556">
        <v>2250</v>
      </c>
      <c r="F9556">
        <v>19525</v>
      </c>
      <c r="G9556">
        <v>10554</v>
      </c>
      <c r="H9556" s="3">
        <v>42913.257638888892</v>
      </c>
      <c r="I9556" s="3">
        <v>42915.925000000003</v>
      </c>
      <c r="J9556">
        <v>6</v>
      </c>
      <c r="K9556">
        <v>2</v>
      </c>
      <c r="L9556" t="s">
        <v>24</v>
      </c>
      <c r="M9556" t="s">
        <v>25</v>
      </c>
      <c r="N9556" t="s">
        <v>26</v>
      </c>
      <c r="O9556">
        <v>7566</v>
      </c>
      <c r="P9556">
        <v>7566</v>
      </c>
      <c r="Q9556">
        <v>0</v>
      </c>
      <c r="R9556">
        <v>0</v>
      </c>
      <c r="S9556">
        <v>0</v>
      </c>
      <c r="T9556">
        <v>7566</v>
      </c>
      <c r="U9556" t="s">
        <v>27</v>
      </c>
      <c r="V9556" t="s">
        <v>35</v>
      </c>
      <c r="W9556">
        <v>22</v>
      </c>
    </row>
    <row r="9557" spans="1:23" x14ac:dyDescent="0.2">
      <c r="A9557" s="4">
        <f t="shared" si="299"/>
        <v>6</v>
      </c>
      <c r="B9557">
        <v>2017</v>
      </c>
      <c r="C9557" t="str">
        <f t="shared" si="300"/>
        <v>280225019525</v>
      </c>
      <c r="D9557">
        <v>280</v>
      </c>
      <c r="E9557">
        <v>2250</v>
      </c>
      <c r="F9557">
        <v>19525</v>
      </c>
      <c r="G9557">
        <v>10555</v>
      </c>
      <c r="H9557" s="3">
        <v>42908.680555555555</v>
      </c>
      <c r="I9557" s="3">
        <v>42911.416666666664</v>
      </c>
      <c r="J9557">
        <v>6</v>
      </c>
      <c r="K9557">
        <v>3</v>
      </c>
      <c r="L9557" t="s">
        <v>50</v>
      </c>
      <c r="M9557" t="s">
        <v>50</v>
      </c>
      <c r="N9557" t="s">
        <v>26</v>
      </c>
      <c r="O9557">
        <v>16283</v>
      </c>
      <c r="P9557">
        <v>16283</v>
      </c>
      <c r="Q9557">
        <v>0</v>
      </c>
      <c r="R9557">
        <v>0</v>
      </c>
      <c r="S9557">
        <v>0</v>
      </c>
      <c r="T9557">
        <v>16283</v>
      </c>
      <c r="U9557" t="s">
        <v>47</v>
      </c>
      <c r="V9557" t="s">
        <v>35</v>
      </c>
      <c r="W9557">
        <v>83</v>
      </c>
    </row>
    <row r="9558" spans="1:23" x14ac:dyDescent="0.2">
      <c r="A9558" s="4">
        <f t="shared" si="299"/>
        <v>6</v>
      </c>
      <c r="B9558">
        <v>2017</v>
      </c>
      <c r="C9558" t="str">
        <f t="shared" si="300"/>
        <v>280225019525</v>
      </c>
      <c r="D9558">
        <v>280</v>
      </c>
      <c r="E9558">
        <v>2250</v>
      </c>
      <c r="F9558">
        <v>19525</v>
      </c>
      <c r="G9558">
        <v>10556</v>
      </c>
      <c r="H9558" s="3">
        <v>42906.51458333333</v>
      </c>
      <c r="I9558" s="3">
        <v>42908.675694444442</v>
      </c>
      <c r="J9558">
        <v>6</v>
      </c>
      <c r="K9558">
        <v>2</v>
      </c>
      <c r="L9558" t="s">
        <v>31</v>
      </c>
      <c r="M9558" t="s">
        <v>31</v>
      </c>
      <c r="N9558" t="s">
        <v>42</v>
      </c>
      <c r="O9558">
        <v>51289</v>
      </c>
      <c r="P9558">
        <v>15529.51</v>
      </c>
      <c r="Q9558">
        <v>0</v>
      </c>
      <c r="R9558">
        <v>0</v>
      </c>
      <c r="S9558">
        <v>0</v>
      </c>
      <c r="T9558">
        <v>15529.51</v>
      </c>
      <c r="U9558" t="s">
        <v>33</v>
      </c>
      <c r="V9558" t="s">
        <v>34</v>
      </c>
      <c r="W9558">
        <v>74</v>
      </c>
    </row>
    <row r="9559" spans="1:23" x14ac:dyDescent="0.2">
      <c r="A9559" s="4">
        <f t="shared" si="299"/>
        <v>6</v>
      </c>
      <c r="B9559">
        <v>2017</v>
      </c>
      <c r="C9559" t="str">
        <f t="shared" si="300"/>
        <v>280225019525</v>
      </c>
      <c r="D9559">
        <v>280</v>
      </c>
      <c r="E9559">
        <v>2250</v>
      </c>
      <c r="F9559">
        <v>19525</v>
      </c>
      <c r="G9559">
        <v>10557</v>
      </c>
      <c r="H9559" s="3">
        <v>42913.406944444447</v>
      </c>
      <c r="I9559" s="3">
        <v>42916.690972222219</v>
      </c>
      <c r="J9559">
        <v>6</v>
      </c>
      <c r="K9559">
        <v>3</v>
      </c>
      <c r="L9559" t="s">
        <v>61</v>
      </c>
      <c r="M9559" t="s">
        <v>61</v>
      </c>
      <c r="N9559" t="s">
        <v>26</v>
      </c>
      <c r="O9559">
        <v>28758</v>
      </c>
      <c r="P9559">
        <v>7908.51</v>
      </c>
      <c r="Q9559">
        <v>0</v>
      </c>
      <c r="R9559">
        <v>0</v>
      </c>
      <c r="S9559">
        <v>0</v>
      </c>
      <c r="T9559">
        <v>7908.51</v>
      </c>
      <c r="U9559" t="s">
        <v>38</v>
      </c>
      <c r="V9559" t="s">
        <v>34</v>
      </c>
      <c r="W9559">
        <v>73</v>
      </c>
    </row>
    <row r="9560" spans="1:23" x14ac:dyDescent="0.2">
      <c r="A9560" s="4">
        <f t="shared" si="299"/>
        <v>6</v>
      </c>
      <c r="B9560">
        <v>2017</v>
      </c>
      <c r="C9560" t="str">
        <f t="shared" si="300"/>
        <v>280225019525</v>
      </c>
      <c r="D9560">
        <v>280</v>
      </c>
      <c r="E9560">
        <v>2250</v>
      </c>
      <c r="F9560">
        <v>19525</v>
      </c>
      <c r="G9560">
        <v>10558</v>
      </c>
      <c r="H9560" s="3">
        <v>42899.1875</v>
      </c>
      <c r="I9560" s="3">
        <v>42901.657638888886</v>
      </c>
      <c r="J9560">
        <v>6</v>
      </c>
      <c r="K9560">
        <v>2</v>
      </c>
      <c r="L9560" t="s">
        <v>50</v>
      </c>
      <c r="M9560" t="s">
        <v>50</v>
      </c>
      <c r="N9560" t="s">
        <v>26</v>
      </c>
      <c r="O9560">
        <v>28855</v>
      </c>
      <c r="P9560">
        <v>5128.62</v>
      </c>
      <c r="Q9560">
        <v>3812.62</v>
      </c>
      <c r="R9560">
        <v>0</v>
      </c>
      <c r="S9560">
        <v>3812.62</v>
      </c>
      <c r="T9560">
        <v>1316</v>
      </c>
      <c r="U9560" t="s">
        <v>38</v>
      </c>
      <c r="V9560" t="s">
        <v>34</v>
      </c>
      <c r="W9560">
        <v>66</v>
      </c>
    </row>
    <row r="9561" spans="1:23" x14ac:dyDescent="0.2">
      <c r="A9561" s="4">
        <f t="shared" si="299"/>
        <v>6</v>
      </c>
      <c r="B9561">
        <v>2017</v>
      </c>
      <c r="C9561" t="str">
        <f t="shared" si="300"/>
        <v>280225019525</v>
      </c>
      <c r="D9561">
        <v>280</v>
      </c>
      <c r="E9561">
        <v>2250</v>
      </c>
      <c r="F9561">
        <v>19525</v>
      </c>
      <c r="G9561">
        <v>10559</v>
      </c>
      <c r="H9561" s="3">
        <v>42900.549305555556</v>
      </c>
      <c r="I9561" s="3">
        <v>42902.456944444442</v>
      </c>
      <c r="J9561">
        <v>6</v>
      </c>
      <c r="K9561">
        <v>2</v>
      </c>
      <c r="L9561" t="s">
        <v>43</v>
      </c>
      <c r="M9561" t="s">
        <v>43</v>
      </c>
      <c r="N9561" t="s">
        <v>26</v>
      </c>
      <c r="O9561">
        <v>23487</v>
      </c>
      <c r="P9561">
        <v>3682.48</v>
      </c>
      <c r="Q9561">
        <v>0</v>
      </c>
      <c r="R9561">
        <v>0</v>
      </c>
      <c r="S9561">
        <v>0</v>
      </c>
      <c r="T9561">
        <v>3682.48</v>
      </c>
      <c r="U9561" t="s">
        <v>38</v>
      </c>
      <c r="V9561" t="s">
        <v>30</v>
      </c>
      <c r="W9561">
        <v>59</v>
      </c>
    </row>
    <row r="9562" spans="1:23" x14ac:dyDescent="0.2">
      <c r="A9562" s="4">
        <f t="shared" si="299"/>
        <v>6</v>
      </c>
      <c r="B9562">
        <v>2017</v>
      </c>
      <c r="C9562" t="str">
        <f t="shared" si="300"/>
        <v>280225019525</v>
      </c>
      <c r="D9562">
        <v>280</v>
      </c>
      <c r="E9562">
        <v>2250</v>
      </c>
      <c r="F9562">
        <v>19525</v>
      </c>
      <c r="G9562">
        <v>10560</v>
      </c>
      <c r="H9562" s="3">
        <v>42913.395138888889</v>
      </c>
      <c r="I9562" s="3">
        <v>42915.642361111109</v>
      </c>
      <c r="J9562">
        <v>6</v>
      </c>
      <c r="K9562">
        <v>2</v>
      </c>
      <c r="L9562" t="s">
        <v>37</v>
      </c>
      <c r="M9562" t="s">
        <v>37</v>
      </c>
      <c r="N9562" t="s">
        <v>26</v>
      </c>
      <c r="O9562">
        <v>10558</v>
      </c>
      <c r="P9562">
        <v>4776.6099999999997</v>
      </c>
      <c r="Q9562">
        <v>0</v>
      </c>
      <c r="R9562">
        <v>0</v>
      </c>
      <c r="S9562">
        <v>0</v>
      </c>
      <c r="T9562">
        <v>4776.6099999999997</v>
      </c>
      <c r="U9562" t="s">
        <v>38</v>
      </c>
      <c r="V9562" t="s">
        <v>34</v>
      </c>
      <c r="W9562">
        <v>82</v>
      </c>
    </row>
    <row r="9563" spans="1:23" x14ac:dyDescent="0.2">
      <c r="A9563" s="4">
        <f t="shared" si="299"/>
        <v>6</v>
      </c>
      <c r="B9563">
        <v>2017</v>
      </c>
      <c r="C9563" t="str">
        <f t="shared" si="300"/>
        <v>280225019525</v>
      </c>
      <c r="D9563">
        <v>280</v>
      </c>
      <c r="E9563">
        <v>2250</v>
      </c>
      <c r="F9563">
        <v>19525</v>
      </c>
      <c r="G9563">
        <v>10561</v>
      </c>
      <c r="H9563" s="3">
        <v>42908.636805555558</v>
      </c>
      <c r="I9563" s="3">
        <v>42909.652777777781</v>
      </c>
      <c r="J9563">
        <v>6</v>
      </c>
      <c r="K9563">
        <v>1</v>
      </c>
      <c r="L9563" t="s">
        <v>37</v>
      </c>
      <c r="M9563" t="s">
        <v>37</v>
      </c>
      <c r="N9563" t="s">
        <v>26</v>
      </c>
      <c r="O9563">
        <v>10020</v>
      </c>
      <c r="P9563">
        <v>5671.65</v>
      </c>
      <c r="Q9563">
        <v>0</v>
      </c>
      <c r="R9563">
        <v>0</v>
      </c>
      <c r="S9563">
        <v>0</v>
      </c>
      <c r="T9563">
        <v>5671.65</v>
      </c>
      <c r="U9563" t="s">
        <v>38</v>
      </c>
      <c r="V9563" t="s">
        <v>39</v>
      </c>
      <c r="W9563">
        <v>85</v>
      </c>
    </row>
    <row r="9564" spans="1:23" x14ac:dyDescent="0.2">
      <c r="A9564" s="4">
        <f t="shared" si="299"/>
        <v>6</v>
      </c>
      <c r="B9564">
        <v>2017</v>
      </c>
      <c r="C9564" t="str">
        <f t="shared" si="300"/>
        <v>280225019525</v>
      </c>
      <c r="D9564">
        <v>280</v>
      </c>
      <c r="E9564">
        <v>2250</v>
      </c>
      <c r="F9564">
        <v>19525</v>
      </c>
      <c r="G9564">
        <v>10562</v>
      </c>
      <c r="H9564" s="3">
        <v>42902.566666666666</v>
      </c>
      <c r="I9564" s="3">
        <v>42910.479166666664</v>
      </c>
      <c r="J9564">
        <v>6</v>
      </c>
      <c r="K9564">
        <v>8</v>
      </c>
      <c r="L9564" t="s">
        <v>72</v>
      </c>
      <c r="M9564" t="s">
        <v>72</v>
      </c>
      <c r="N9564" t="s">
        <v>26</v>
      </c>
      <c r="O9564">
        <v>37096</v>
      </c>
      <c r="P9564">
        <v>33468</v>
      </c>
      <c r="Q9564">
        <v>0</v>
      </c>
      <c r="R9564">
        <v>0</v>
      </c>
      <c r="S9564">
        <v>0</v>
      </c>
      <c r="T9564">
        <v>33468</v>
      </c>
      <c r="U9564" t="s">
        <v>73</v>
      </c>
      <c r="V9564" t="s">
        <v>35</v>
      </c>
      <c r="W9564">
        <v>0</v>
      </c>
    </row>
    <row r="9565" spans="1:23" x14ac:dyDescent="0.2">
      <c r="A9565" s="4">
        <f t="shared" si="299"/>
        <v>6</v>
      </c>
      <c r="B9565">
        <v>2017</v>
      </c>
      <c r="C9565" t="str">
        <f t="shared" si="300"/>
        <v>280225019525</v>
      </c>
      <c r="D9565">
        <v>280</v>
      </c>
      <c r="E9565">
        <v>2250</v>
      </c>
      <c r="F9565">
        <v>19525</v>
      </c>
      <c r="G9565">
        <v>10563</v>
      </c>
      <c r="H9565" s="3">
        <v>42902.370138888888</v>
      </c>
      <c r="I9565" s="3">
        <v>42905.611111111109</v>
      </c>
      <c r="J9565">
        <v>6</v>
      </c>
      <c r="K9565">
        <v>3</v>
      </c>
      <c r="L9565" t="s">
        <v>70</v>
      </c>
      <c r="M9565" t="s">
        <v>70</v>
      </c>
      <c r="N9565" t="s">
        <v>26</v>
      </c>
      <c r="O9565">
        <v>7072</v>
      </c>
      <c r="P9565">
        <v>1866.57</v>
      </c>
      <c r="Q9565">
        <v>0</v>
      </c>
      <c r="R9565">
        <v>0</v>
      </c>
      <c r="S9565">
        <v>0</v>
      </c>
      <c r="T9565">
        <v>1866.57</v>
      </c>
      <c r="U9565" t="s">
        <v>73</v>
      </c>
      <c r="V9565" t="s">
        <v>30</v>
      </c>
      <c r="W9565">
        <v>0</v>
      </c>
    </row>
    <row r="9566" spans="1:23" x14ac:dyDescent="0.2">
      <c r="A9566" s="4">
        <f t="shared" si="299"/>
        <v>6</v>
      </c>
      <c r="B9566">
        <v>2017</v>
      </c>
      <c r="C9566" t="str">
        <f t="shared" si="300"/>
        <v>280225019525</v>
      </c>
      <c r="D9566">
        <v>280</v>
      </c>
      <c r="E9566">
        <v>2250</v>
      </c>
      <c r="F9566">
        <v>19525</v>
      </c>
      <c r="G9566">
        <v>10564</v>
      </c>
      <c r="H9566" s="3">
        <v>42905.246527777781</v>
      </c>
      <c r="I9566" s="3">
        <v>42908.555555555555</v>
      </c>
      <c r="J9566">
        <v>6</v>
      </c>
      <c r="K9566">
        <v>3</v>
      </c>
      <c r="L9566" t="s">
        <v>31</v>
      </c>
      <c r="M9566" t="s">
        <v>31</v>
      </c>
      <c r="N9566" t="s">
        <v>42</v>
      </c>
      <c r="O9566">
        <v>48072</v>
      </c>
      <c r="P9566">
        <v>48072</v>
      </c>
      <c r="Q9566">
        <v>0</v>
      </c>
      <c r="R9566">
        <v>100</v>
      </c>
      <c r="S9566">
        <v>100</v>
      </c>
      <c r="T9566">
        <v>47972</v>
      </c>
      <c r="U9566" t="s">
        <v>33</v>
      </c>
      <c r="V9566" t="s">
        <v>53</v>
      </c>
      <c r="W9566">
        <v>49</v>
      </c>
    </row>
    <row r="9567" spans="1:23" x14ac:dyDescent="0.2">
      <c r="A9567" s="4">
        <f t="shared" si="299"/>
        <v>6</v>
      </c>
      <c r="B9567">
        <v>2017</v>
      </c>
      <c r="C9567" t="str">
        <f t="shared" si="300"/>
        <v>280225019525</v>
      </c>
      <c r="D9567">
        <v>280</v>
      </c>
      <c r="E9567">
        <v>2250</v>
      </c>
      <c r="F9567">
        <v>19525</v>
      </c>
      <c r="G9567">
        <v>10565</v>
      </c>
      <c r="H9567" s="3">
        <v>42902.67291666667</v>
      </c>
      <c r="I9567" s="3">
        <v>42906.458333333336</v>
      </c>
      <c r="J9567">
        <v>6</v>
      </c>
      <c r="K9567">
        <v>4</v>
      </c>
      <c r="L9567" t="s">
        <v>70</v>
      </c>
      <c r="M9567" t="s">
        <v>70</v>
      </c>
      <c r="N9567" t="s">
        <v>26</v>
      </c>
      <c r="O9567">
        <v>9023</v>
      </c>
      <c r="P9567">
        <v>3355</v>
      </c>
      <c r="Q9567">
        <v>0</v>
      </c>
      <c r="R9567">
        <v>0</v>
      </c>
      <c r="S9567">
        <v>0</v>
      </c>
      <c r="T9567">
        <v>3355</v>
      </c>
      <c r="U9567" t="s">
        <v>71</v>
      </c>
      <c r="V9567" t="s">
        <v>28</v>
      </c>
      <c r="W9567">
        <v>0</v>
      </c>
    </row>
    <row r="9568" spans="1:23" x14ac:dyDescent="0.2">
      <c r="A9568" s="4">
        <f t="shared" si="299"/>
        <v>6</v>
      </c>
      <c r="B9568">
        <v>2017</v>
      </c>
      <c r="C9568" t="str">
        <f t="shared" si="300"/>
        <v>280225019525</v>
      </c>
      <c r="D9568">
        <v>280</v>
      </c>
      <c r="E9568">
        <v>2250</v>
      </c>
      <c r="F9568">
        <v>19525</v>
      </c>
      <c r="G9568">
        <v>10566</v>
      </c>
      <c r="H9568" s="3">
        <v>42901.763194444444</v>
      </c>
      <c r="I9568" s="3">
        <v>42903.579861111109</v>
      </c>
      <c r="J9568">
        <v>6</v>
      </c>
      <c r="K9568">
        <v>2</v>
      </c>
      <c r="L9568" t="s">
        <v>70</v>
      </c>
      <c r="M9568" t="s">
        <v>70</v>
      </c>
      <c r="N9568" t="s">
        <v>26</v>
      </c>
      <c r="O9568">
        <v>4828</v>
      </c>
      <c r="P9568">
        <v>4828</v>
      </c>
      <c r="Q9568">
        <v>0</v>
      </c>
      <c r="R9568">
        <v>0</v>
      </c>
      <c r="S9568">
        <v>0</v>
      </c>
      <c r="T9568">
        <v>4828</v>
      </c>
      <c r="U9568" t="s">
        <v>71</v>
      </c>
      <c r="V9568" t="s">
        <v>49</v>
      </c>
      <c r="W9568">
        <v>0</v>
      </c>
    </row>
    <row r="9569" spans="1:23" x14ac:dyDescent="0.2">
      <c r="A9569" s="4">
        <f t="shared" si="299"/>
        <v>6</v>
      </c>
      <c r="B9569">
        <v>2017</v>
      </c>
      <c r="C9569" t="str">
        <f t="shared" si="300"/>
        <v>280225019525</v>
      </c>
      <c r="D9569">
        <v>280</v>
      </c>
      <c r="E9569">
        <v>2250</v>
      </c>
      <c r="F9569">
        <v>19525</v>
      </c>
      <c r="G9569">
        <v>10567</v>
      </c>
      <c r="H9569" s="3">
        <v>42902.430555555555</v>
      </c>
      <c r="I9569" s="3">
        <v>42905.643750000003</v>
      </c>
      <c r="J9569">
        <v>6</v>
      </c>
      <c r="K9569">
        <v>3</v>
      </c>
      <c r="L9569" t="s">
        <v>31</v>
      </c>
      <c r="M9569" t="s">
        <v>31</v>
      </c>
      <c r="N9569" t="s">
        <v>32</v>
      </c>
      <c r="O9569">
        <v>32187.03</v>
      </c>
      <c r="P9569">
        <v>8309.2900000000009</v>
      </c>
      <c r="Q9569">
        <v>8309.2900000000009</v>
      </c>
      <c r="R9569">
        <v>0</v>
      </c>
      <c r="S9569">
        <v>8309.2900000000009</v>
      </c>
      <c r="T9569">
        <v>0</v>
      </c>
      <c r="U9569" t="s">
        <v>38</v>
      </c>
      <c r="V9569" t="s">
        <v>34</v>
      </c>
      <c r="W9569">
        <v>75</v>
      </c>
    </row>
    <row r="9570" spans="1:23" x14ac:dyDescent="0.2">
      <c r="A9570" s="4">
        <f t="shared" si="299"/>
        <v>6</v>
      </c>
      <c r="B9570">
        <v>2017</v>
      </c>
      <c r="C9570" t="str">
        <f t="shared" si="300"/>
        <v>280225019525</v>
      </c>
      <c r="D9570">
        <v>280</v>
      </c>
      <c r="E9570">
        <v>2250</v>
      </c>
      <c r="F9570">
        <v>19525</v>
      </c>
      <c r="G9570">
        <v>10568</v>
      </c>
      <c r="H9570" s="3">
        <v>42906.271527777775</v>
      </c>
      <c r="I9570" s="3">
        <v>42909.75277777778</v>
      </c>
      <c r="J9570">
        <v>6</v>
      </c>
      <c r="K9570">
        <v>3</v>
      </c>
      <c r="L9570" t="s">
        <v>31</v>
      </c>
      <c r="M9570" t="s">
        <v>31</v>
      </c>
      <c r="N9570" t="s">
        <v>26</v>
      </c>
      <c r="O9570">
        <v>61771</v>
      </c>
      <c r="P9570">
        <v>40883.1</v>
      </c>
      <c r="Q9570">
        <v>0</v>
      </c>
      <c r="R9570">
        <v>0</v>
      </c>
      <c r="S9570">
        <v>0</v>
      </c>
      <c r="T9570">
        <v>40883.1</v>
      </c>
      <c r="U9570" t="s">
        <v>33</v>
      </c>
      <c r="V9570" t="s">
        <v>65</v>
      </c>
      <c r="W9570">
        <v>54</v>
      </c>
    </row>
    <row r="9571" spans="1:23" x14ac:dyDescent="0.2">
      <c r="A9571" s="4">
        <f t="shared" si="299"/>
        <v>6</v>
      </c>
      <c r="B9571">
        <v>2017</v>
      </c>
      <c r="C9571" t="str">
        <f t="shared" si="300"/>
        <v>280225019525</v>
      </c>
      <c r="D9571">
        <v>280</v>
      </c>
      <c r="E9571">
        <v>2250</v>
      </c>
      <c r="F9571">
        <v>19525</v>
      </c>
      <c r="G9571">
        <v>10569</v>
      </c>
      <c r="H9571" s="3">
        <v>42900.719444444447</v>
      </c>
      <c r="I9571" s="3">
        <v>42906.645833333336</v>
      </c>
      <c r="J9571">
        <v>6</v>
      </c>
      <c r="K9571">
        <v>6</v>
      </c>
      <c r="L9571" t="s">
        <v>31</v>
      </c>
      <c r="M9571" t="s">
        <v>31</v>
      </c>
      <c r="N9571" t="s">
        <v>32</v>
      </c>
      <c r="O9571">
        <v>28509</v>
      </c>
      <c r="P9571">
        <v>5688.52</v>
      </c>
      <c r="Q9571">
        <v>0</v>
      </c>
      <c r="R9571">
        <v>0</v>
      </c>
      <c r="S9571">
        <v>0</v>
      </c>
      <c r="T9571">
        <v>5688.52</v>
      </c>
      <c r="U9571" t="s">
        <v>38</v>
      </c>
      <c r="V9571" t="s">
        <v>39</v>
      </c>
      <c r="W9571">
        <v>91</v>
      </c>
    </row>
    <row r="9572" spans="1:23" x14ac:dyDescent="0.2">
      <c r="A9572" s="4">
        <f t="shared" si="299"/>
        <v>6</v>
      </c>
      <c r="B9572">
        <v>2017</v>
      </c>
      <c r="C9572" t="str">
        <f t="shared" si="300"/>
        <v>280225019525</v>
      </c>
      <c r="D9572">
        <v>280</v>
      </c>
      <c r="E9572">
        <v>2250</v>
      </c>
      <c r="F9572">
        <v>19525</v>
      </c>
      <c r="G9572">
        <v>10570</v>
      </c>
      <c r="H9572" s="3">
        <v>42902.951388888891</v>
      </c>
      <c r="I9572" s="3">
        <v>42907.854166666664</v>
      </c>
      <c r="J9572">
        <v>6</v>
      </c>
      <c r="K9572">
        <v>5</v>
      </c>
      <c r="L9572" t="s">
        <v>64</v>
      </c>
      <c r="M9572" t="s">
        <v>64</v>
      </c>
      <c r="N9572" t="s">
        <v>46</v>
      </c>
      <c r="O9572">
        <v>83978</v>
      </c>
      <c r="P9572">
        <v>83978</v>
      </c>
      <c r="Q9572">
        <v>0</v>
      </c>
      <c r="R9572">
        <v>0</v>
      </c>
      <c r="S9572">
        <v>0</v>
      </c>
      <c r="T9572">
        <v>83978</v>
      </c>
      <c r="U9572" t="s">
        <v>38</v>
      </c>
      <c r="V9572" t="s">
        <v>35</v>
      </c>
      <c r="W9572">
        <v>71</v>
      </c>
    </row>
    <row r="9573" spans="1:23" x14ac:dyDescent="0.2">
      <c r="A9573" s="4">
        <f t="shared" si="299"/>
        <v>6</v>
      </c>
      <c r="B9573">
        <v>2017</v>
      </c>
      <c r="C9573" t="str">
        <f t="shared" si="300"/>
        <v>280225019525</v>
      </c>
      <c r="D9573">
        <v>280</v>
      </c>
      <c r="E9573">
        <v>2250</v>
      </c>
      <c r="F9573">
        <v>19525</v>
      </c>
      <c r="G9573">
        <v>10571</v>
      </c>
      <c r="H9573" s="3">
        <v>42900.790972222225</v>
      </c>
      <c r="I9573" s="3">
        <v>42903.670138888891</v>
      </c>
      <c r="J9573">
        <v>6</v>
      </c>
      <c r="K9573">
        <v>3</v>
      </c>
      <c r="L9573" t="s">
        <v>41</v>
      </c>
      <c r="M9573" t="s">
        <v>41</v>
      </c>
      <c r="N9573" t="s">
        <v>42</v>
      </c>
      <c r="O9573">
        <v>19179</v>
      </c>
      <c r="P9573">
        <v>9917.32</v>
      </c>
      <c r="Q9573">
        <v>8837.32</v>
      </c>
      <c r="R9573">
        <v>0</v>
      </c>
      <c r="S9573">
        <v>8837.32</v>
      </c>
      <c r="T9573">
        <v>1080</v>
      </c>
      <c r="U9573" t="s">
        <v>38</v>
      </c>
      <c r="V9573" t="s">
        <v>39</v>
      </c>
      <c r="W9573">
        <v>90</v>
      </c>
    </row>
    <row r="9574" spans="1:23" x14ac:dyDescent="0.2">
      <c r="A9574" s="4">
        <f t="shared" si="299"/>
        <v>6</v>
      </c>
      <c r="B9574">
        <v>2017</v>
      </c>
      <c r="C9574" t="str">
        <f t="shared" si="300"/>
        <v>280225019525</v>
      </c>
      <c r="D9574">
        <v>280</v>
      </c>
      <c r="E9574">
        <v>2250</v>
      </c>
      <c r="F9574">
        <v>19525</v>
      </c>
      <c r="G9574">
        <v>10572</v>
      </c>
      <c r="H9574" s="3">
        <v>42911.132638888892</v>
      </c>
      <c r="I9574" s="3">
        <v>42913.472222222219</v>
      </c>
      <c r="J9574">
        <v>6</v>
      </c>
      <c r="K9574">
        <v>2</v>
      </c>
      <c r="L9574" t="s">
        <v>61</v>
      </c>
      <c r="M9574" t="s">
        <v>61</v>
      </c>
      <c r="N9574" t="s">
        <v>26</v>
      </c>
      <c r="O9574">
        <v>10123</v>
      </c>
      <c r="P9574">
        <v>8399</v>
      </c>
      <c r="Q9574">
        <v>0</v>
      </c>
      <c r="R9574">
        <v>0</v>
      </c>
      <c r="S9574">
        <v>0</v>
      </c>
      <c r="T9574">
        <v>8399</v>
      </c>
      <c r="U9574" t="s">
        <v>73</v>
      </c>
      <c r="V9574" t="s">
        <v>65</v>
      </c>
      <c r="W9574">
        <v>0</v>
      </c>
    </row>
    <row r="9575" spans="1:23" x14ac:dyDescent="0.2">
      <c r="A9575" s="4">
        <f t="shared" si="299"/>
        <v>6</v>
      </c>
      <c r="B9575">
        <v>2017</v>
      </c>
      <c r="C9575" t="str">
        <f t="shared" si="300"/>
        <v>280225019525</v>
      </c>
      <c r="D9575">
        <v>280</v>
      </c>
      <c r="E9575">
        <v>2250</v>
      </c>
      <c r="F9575">
        <v>19525</v>
      </c>
      <c r="G9575">
        <v>10573</v>
      </c>
      <c r="H9575" s="3">
        <v>42902.706250000003</v>
      </c>
      <c r="I9575" s="3">
        <v>42904.458333333336</v>
      </c>
      <c r="J9575">
        <v>6</v>
      </c>
      <c r="K9575">
        <v>2</v>
      </c>
      <c r="L9575" t="s">
        <v>25</v>
      </c>
      <c r="M9575" t="s">
        <v>25</v>
      </c>
      <c r="N9575" t="s">
        <v>26</v>
      </c>
      <c r="O9575">
        <v>38150</v>
      </c>
      <c r="P9575">
        <v>27457</v>
      </c>
      <c r="Q9575">
        <v>0</v>
      </c>
      <c r="R9575">
        <v>0</v>
      </c>
      <c r="S9575">
        <v>0</v>
      </c>
      <c r="T9575">
        <v>27457</v>
      </c>
      <c r="U9575" t="s">
        <v>52</v>
      </c>
      <c r="V9575" t="s">
        <v>35</v>
      </c>
      <c r="W9575">
        <v>31</v>
      </c>
    </row>
    <row r="9576" spans="1:23" x14ac:dyDescent="0.2">
      <c r="A9576" s="4">
        <f t="shared" si="299"/>
        <v>6</v>
      </c>
      <c r="B9576">
        <v>2017</v>
      </c>
      <c r="C9576" t="str">
        <f t="shared" si="300"/>
        <v>280225019525</v>
      </c>
      <c r="D9576">
        <v>280</v>
      </c>
      <c r="E9576">
        <v>2250</v>
      </c>
      <c r="F9576">
        <v>19525</v>
      </c>
      <c r="G9576">
        <v>10574</v>
      </c>
      <c r="H9576" s="3">
        <v>42900.802083333336</v>
      </c>
      <c r="I9576" s="3">
        <v>42901.618055555555</v>
      </c>
      <c r="J9576">
        <v>6</v>
      </c>
      <c r="K9576">
        <v>1</v>
      </c>
      <c r="L9576" t="s">
        <v>48</v>
      </c>
      <c r="M9576" t="s">
        <v>48</v>
      </c>
      <c r="N9576" t="s">
        <v>76</v>
      </c>
      <c r="O9576">
        <v>19946</v>
      </c>
      <c r="P9576">
        <v>5316.57</v>
      </c>
      <c r="Q9576">
        <v>0</v>
      </c>
      <c r="R9576">
        <v>0</v>
      </c>
      <c r="S9576">
        <v>0</v>
      </c>
      <c r="T9576">
        <v>5316.57</v>
      </c>
      <c r="U9576" t="s">
        <v>38</v>
      </c>
      <c r="V9576" t="s">
        <v>45</v>
      </c>
      <c r="W9576">
        <v>55</v>
      </c>
    </row>
    <row r="9577" spans="1:23" x14ac:dyDescent="0.2">
      <c r="A9577" s="4">
        <f t="shared" si="299"/>
        <v>6</v>
      </c>
      <c r="B9577">
        <v>2017</v>
      </c>
      <c r="C9577" t="str">
        <f t="shared" si="300"/>
        <v>280225019525</v>
      </c>
      <c r="D9577">
        <v>280</v>
      </c>
      <c r="E9577">
        <v>2250</v>
      </c>
      <c r="F9577">
        <v>19525</v>
      </c>
      <c r="G9577">
        <v>10575</v>
      </c>
      <c r="H9577" s="3">
        <v>42911.68472222222</v>
      </c>
      <c r="I9577" s="3">
        <v>42914.655555555553</v>
      </c>
      <c r="J9577">
        <v>6</v>
      </c>
      <c r="K9577">
        <v>3</v>
      </c>
      <c r="L9577" t="s">
        <v>24</v>
      </c>
      <c r="M9577" t="s">
        <v>25</v>
      </c>
      <c r="N9577" t="s">
        <v>26</v>
      </c>
      <c r="O9577">
        <v>17489</v>
      </c>
      <c r="P9577">
        <v>15752</v>
      </c>
      <c r="Q9577">
        <v>0</v>
      </c>
      <c r="R9577">
        <v>0</v>
      </c>
      <c r="S9577">
        <v>0</v>
      </c>
      <c r="T9577">
        <v>15752</v>
      </c>
      <c r="U9577" t="s">
        <v>27</v>
      </c>
      <c r="V9577" t="s">
        <v>35</v>
      </c>
      <c r="W9577">
        <v>36</v>
      </c>
    </row>
    <row r="9578" spans="1:23" x14ac:dyDescent="0.2">
      <c r="A9578" s="4">
        <f t="shared" si="299"/>
        <v>6</v>
      </c>
      <c r="B9578">
        <v>2017</v>
      </c>
      <c r="C9578" t="str">
        <f t="shared" si="300"/>
        <v>280225019525</v>
      </c>
      <c r="D9578">
        <v>280</v>
      </c>
      <c r="E9578">
        <v>2250</v>
      </c>
      <c r="F9578">
        <v>19525</v>
      </c>
      <c r="G9578">
        <v>10576</v>
      </c>
      <c r="H9578" s="3">
        <v>42911.256944444445</v>
      </c>
      <c r="I9578" s="3">
        <v>42914.588888888888</v>
      </c>
      <c r="J9578">
        <v>6</v>
      </c>
      <c r="K9578">
        <v>3</v>
      </c>
      <c r="L9578" t="s">
        <v>48</v>
      </c>
      <c r="M9578" t="s">
        <v>48</v>
      </c>
      <c r="N9578" t="s">
        <v>26</v>
      </c>
      <c r="O9578">
        <v>23431</v>
      </c>
      <c r="P9578">
        <v>15031.63</v>
      </c>
      <c r="Q9578">
        <v>0</v>
      </c>
      <c r="R9578">
        <v>0</v>
      </c>
      <c r="S9578">
        <v>0</v>
      </c>
      <c r="T9578">
        <v>15031.63</v>
      </c>
      <c r="U9578" t="s">
        <v>38</v>
      </c>
      <c r="V9578" t="s">
        <v>49</v>
      </c>
      <c r="W9578">
        <v>56</v>
      </c>
    </row>
    <row r="9579" spans="1:23" x14ac:dyDescent="0.2">
      <c r="A9579" s="4">
        <f t="shared" si="299"/>
        <v>6</v>
      </c>
      <c r="B9579">
        <v>2017</v>
      </c>
      <c r="C9579" t="str">
        <f t="shared" si="300"/>
        <v>280225019525</v>
      </c>
      <c r="D9579">
        <v>280</v>
      </c>
      <c r="E9579">
        <v>2250</v>
      </c>
      <c r="F9579">
        <v>19525</v>
      </c>
      <c r="G9579">
        <v>10577</v>
      </c>
      <c r="H9579" s="3">
        <v>42905.404166666667</v>
      </c>
      <c r="I9579" s="3">
        <v>42907.5</v>
      </c>
      <c r="J9579">
        <v>6</v>
      </c>
      <c r="K9579">
        <v>2</v>
      </c>
      <c r="L9579" t="s">
        <v>70</v>
      </c>
      <c r="M9579" t="s">
        <v>70</v>
      </c>
      <c r="N9579" t="s">
        <v>26</v>
      </c>
      <c r="O9579">
        <v>4823</v>
      </c>
      <c r="P9579">
        <v>3217</v>
      </c>
      <c r="Q9579">
        <v>0</v>
      </c>
      <c r="R9579">
        <v>0</v>
      </c>
      <c r="S9579">
        <v>0</v>
      </c>
      <c r="T9579">
        <v>3217</v>
      </c>
      <c r="U9579" t="s">
        <v>71</v>
      </c>
      <c r="V9579" t="s">
        <v>35</v>
      </c>
      <c r="W9579">
        <v>0</v>
      </c>
    </row>
    <row r="9580" spans="1:23" x14ac:dyDescent="0.2">
      <c r="A9580" s="4">
        <f t="shared" si="299"/>
        <v>6</v>
      </c>
      <c r="B9580">
        <v>2017</v>
      </c>
      <c r="C9580" t="str">
        <f t="shared" si="300"/>
        <v>280225019525</v>
      </c>
      <c r="D9580">
        <v>280</v>
      </c>
      <c r="E9580">
        <v>2250</v>
      </c>
      <c r="F9580">
        <v>19525</v>
      </c>
      <c r="G9580">
        <v>10578</v>
      </c>
      <c r="H9580" s="3">
        <v>42911.01666666667</v>
      </c>
      <c r="I9580" s="3">
        <v>42913.454861111109</v>
      </c>
      <c r="J9580">
        <v>6</v>
      </c>
      <c r="K9580">
        <v>2</v>
      </c>
      <c r="L9580" t="s">
        <v>24</v>
      </c>
      <c r="M9580" t="s">
        <v>25</v>
      </c>
      <c r="N9580" t="s">
        <v>26</v>
      </c>
      <c r="O9580">
        <v>11502</v>
      </c>
      <c r="P9580">
        <v>11502</v>
      </c>
      <c r="Q9580">
        <v>0</v>
      </c>
      <c r="R9580">
        <v>0</v>
      </c>
      <c r="S9580">
        <v>0</v>
      </c>
      <c r="T9580">
        <v>11502</v>
      </c>
      <c r="U9580" t="s">
        <v>27</v>
      </c>
      <c r="V9580" t="s">
        <v>53</v>
      </c>
      <c r="W9580">
        <v>40</v>
      </c>
    </row>
    <row r="9581" spans="1:23" x14ac:dyDescent="0.2">
      <c r="A9581" s="4">
        <f t="shared" si="299"/>
        <v>6</v>
      </c>
      <c r="B9581">
        <v>2017</v>
      </c>
      <c r="C9581" t="str">
        <f t="shared" si="300"/>
        <v>280225019525</v>
      </c>
      <c r="D9581">
        <v>280</v>
      </c>
      <c r="E9581">
        <v>2250</v>
      </c>
      <c r="F9581">
        <v>19525</v>
      </c>
      <c r="G9581">
        <v>10579</v>
      </c>
      <c r="H9581" s="3">
        <v>42911.65625</v>
      </c>
      <c r="I9581" s="3">
        <v>42912.663194444445</v>
      </c>
      <c r="J9581">
        <v>6</v>
      </c>
      <c r="K9581">
        <v>1</v>
      </c>
      <c r="L9581" t="s">
        <v>48</v>
      </c>
      <c r="M9581" t="s">
        <v>48</v>
      </c>
      <c r="N9581" t="s">
        <v>26</v>
      </c>
      <c r="O9581">
        <v>7711</v>
      </c>
      <c r="P9581">
        <v>5546.93</v>
      </c>
      <c r="Q9581">
        <v>0</v>
      </c>
      <c r="R9581">
        <v>0</v>
      </c>
      <c r="S9581">
        <v>0</v>
      </c>
      <c r="T9581">
        <v>5546.93</v>
      </c>
      <c r="U9581" t="s">
        <v>38</v>
      </c>
      <c r="V9581" t="s">
        <v>34</v>
      </c>
      <c r="W9581">
        <v>69</v>
      </c>
    </row>
    <row r="9582" spans="1:23" x14ac:dyDescent="0.2">
      <c r="A9582" s="4">
        <f t="shared" si="299"/>
        <v>6</v>
      </c>
      <c r="B9582">
        <v>2017</v>
      </c>
      <c r="C9582" t="str">
        <f t="shared" si="300"/>
        <v>280225019525</v>
      </c>
      <c r="D9582">
        <v>280</v>
      </c>
      <c r="E9582">
        <v>2250</v>
      </c>
      <c r="F9582">
        <v>19525</v>
      </c>
      <c r="G9582">
        <v>10580</v>
      </c>
      <c r="H9582" s="3">
        <v>42908.535416666666</v>
      </c>
      <c r="I9582" s="3">
        <v>42909.722222222219</v>
      </c>
      <c r="J9582">
        <v>6</v>
      </c>
      <c r="K9582">
        <v>1</v>
      </c>
      <c r="L9582" t="s">
        <v>48</v>
      </c>
      <c r="M9582" t="s">
        <v>48</v>
      </c>
      <c r="N9582" t="s">
        <v>26</v>
      </c>
      <c r="O9582">
        <v>59464</v>
      </c>
      <c r="P9582">
        <v>28549</v>
      </c>
      <c r="Q9582">
        <v>0</v>
      </c>
      <c r="R9582">
        <v>0</v>
      </c>
      <c r="S9582">
        <v>0</v>
      </c>
      <c r="T9582">
        <v>28549</v>
      </c>
      <c r="U9582" t="s">
        <v>38</v>
      </c>
      <c r="V9582" t="s">
        <v>35</v>
      </c>
      <c r="W9582">
        <v>46</v>
      </c>
    </row>
    <row r="9583" spans="1:23" x14ac:dyDescent="0.2">
      <c r="A9583" s="4">
        <f t="shared" si="299"/>
        <v>6</v>
      </c>
      <c r="B9583">
        <v>2017</v>
      </c>
      <c r="C9583" t="str">
        <f t="shared" si="300"/>
        <v>280225019525</v>
      </c>
      <c r="D9583">
        <v>280</v>
      </c>
      <c r="E9583">
        <v>2250</v>
      </c>
      <c r="F9583">
        <v>19525</v>
      </c>
      <c r="G9583">
        <v>10581</v>
      </c>
      <c r="H9583" s="3">
        <v>42913.294444444444</v>
      </c>
      <c r="I9583" s="3">
        <v>42916.657638888886</v>
      </c>
      <c r="J9583">
        <v>6</v>
      </c>
      <c r="K9583">
        <v>3</v>
      </c>
      <c r="L9583" t="s">
        <v>31</v>
      </c>
      <c r="M9583" t="s">
        <v>31</v>
      </c>
      <c r="N9583" t="s">
        <v>42</v>
      </c>
      <c r="O9583">
        <v>56528</v>
      </c>
      <c r="P9583">
        <v>46795.01</v>
      </c>
      <c r="Q9583">
        <v>0</v>
      </c>
      <c r="R9583">
        <v>200</v>
      </c>
      <c r="S9583">
        <v>200</v>
      </c>
      <c r="T9583">
        <v>46595.01</v>
      </c>
      <c r="U9583" t="s">
        <v>33</v>
      </c>
      <c r="V9583" t="s">
        <v>49</v>
      </c>
      <c r="W9583">
        <v>63</v>
      </c>
    </row>
    <row r="9584" spans="1:23" x14ac:dyDescent="0.2">
      <c r="A9584" s="4">
        <f t="shared" si="299"/>
        <v>6</v>
      </c>
      <c r="B9584">
        <v>2017</v>
      </c>
      <c r="C9584" t="str">
        <f t="shared" si="300"/>
        <v>280225019525</v>
      </c>
      <c r="D9584">
        <v>280</v>
      </c>
      <c r="E9584">
        <v>2250</v>
      </c>
      <c r="F9584">
        <v>19525</v>
      </c>
      <c r="G9584">
        <v>10582</v>
      </c>
      <c r="H9584" s="3">
        <v>42911.55</v>
      </c>
      <c r="I9584" s="3">
        <v>42916.811111111114</v>
      </c>
      <c r="J9584">
        <v>6</v>
      </c>
      <c r="K9584">
        <v>5</v>
      </c>
      <c r="L9584" t="s">
        <v>48</v>
      </c>
      <c r="M9584" t="s">
        <v>48</v>
      </c>
      <c r="N9584" t="s">
        <v>32</v>
      </c>
      <c r="O9584">
        <v>23860</v>
      </c>
      <c r="P9584">
        <v>8177.01</v>
      </c>
      <c r="Q9584">
        <v>0</v>
      </c>
      <c r="R9584">
        <v>0</v>
      </c>
      <c r="S9584">
        <v>0</v>
      </c>
      <c r="T9584">
        <v>8177.01</v>
      </c>
      <c r="U9584" t="s">
        <v>51</v>
      </c>
      <c r="V9584" t="s">
        <v>39</v>
      </c>
      <c r="W9584">
        <v>84</v>
      </c>
    </row>
    <row r="9585" spans="1:23" x14ac:dyDescent="0.2">
      <c r="A9585" s="4">
        <f t="shared" si="299"/>
        <v>6</v>
      </c>
      <c r="B9585">
        <v>2017</v>
      </c>
      <c r="C9585" t="str">
        <f t="shared" si="300"/>
        <v>280225019525</v>
      </c>
      <c r="D9585">
        <v>280</v>
      </c>
      <c r="E9585">
        <v>2250</v>
      </c>
      <c r="F9585">
        <v>19525</v>
      </c>
      <c r="G9585">
        <v>10583</v>
      </c>
      <c r="H9585" s="3">
        <v>42902.466666666667</v>
      </c>
      <c r="I9585" s="3">
        <v>42907.493055555555</v>
      </c>
      <c r="J9585">
        <v>6</v>
      </c>
      <c r="K9585">
        <v>5</v>
      </c>
      <c r="L9585" t="s">
        <v>70</v>
      </c>
      <c r="M9585" t="s">
        <v>72</v>
      </c>
      <c r="N9585" t="s">
        <v>26</v>
      </c>
      <c r="O9585">
        <v>26518</v>
      </c>
      <c r="P9585">
        <v>26518</v>
      </c>
      <c r="Q9585">
        <v>0</v>
      </c>
      <c r="R9585">
        <v>0</v>
      </c>
      <c r="S9585">
        <v>0</v>
      </c>
      <c r="T9585">
        <v>26518</v>
      </c>
      <c r="U9585" t="s">
        <v>73</v>
      </c>
      <c r="V9585" t="s">
        <v>40</v>
      </c>
      <c r="W9585">
        <v>0</v>
      </c>
    </row>
    <row r="9586" spans="1:23" x14ac:dyDescent="0.2">
      <c r="A9586" s="4">
        <f t="shared" si="299"/>
        <v>6</v>
      </c>
      <c r="B9586">
        <v>2017</v>
      </c>
      <c r="C9586" t="str">
        <f t="shared" si="300"/>
        <v>280225019525</v>
      </c>
      <c r="D9586">
        <v>280</v>
      </c>
      <c r="E9586">
        <v>2250</v>
      </c>
      <c r="F9586">
        <v>19525</v>
      </c>
      <c r="G9586">
        <v>10584</v>
      </c>
      <c r="H9586" s="3">
        <v>42901.529861111114</v>
      </c>
      <c r="I9586" s="3">
        <v>42903.759722222225</v>
      </c>
      <c r="J9586">
        <v>6</v>
      </c>
      <c r="K9586">
        <v>2</v>
      </c>
      <c r="L9586" t="s">
        <v>70</v>
      </c>
      <c r="M9586" t="s">
        <v>70</v>
      </c>
      <c r="N9586" t="s">
        <v>26</v>
      </c>
      <c r="O9586">
        <v>4902</v>
      </c>
      <c r="P9586">
        <v>1866.57</v>
      </c>
      <c r="Q9586">
        <v>1731.39</v>
      </c>
      <c r="R9586">
        <v>0</v>
      </c>
      <c r="S9586">
        <v>1731.39</v>
      </c>
      <c r="T9586">
        <v>135.18</v>
      </c>
      <c r="U9586" t="s">
        <v>71</v>
      </c>
      <c r="V9586" t="s">
        <v>30</v>
      </c>
      <c r="W9586">
        <v>0</v>
      </c>
    </row>
    <row r="9587" spans="1:23" x14ac:dyDescent="0.2">
      <c r="A9587" s="4">
        <f t="shared" si="299"/>
        <v>6</v>
      </c>
      <c r="B9587">
        <v>2017</v>
      </c>
      <c r="C9587" t="str">
        <f t="shared" si="300"/>
        <v>280225019525</v>
      </c>
      <c r="D9587">
        <v>280</v>
      </c>
      <c r="E9587">
        <v>2250</v>
      </c>
      <c r="F9587">
        <v>19525</v>
      </c>
      <c r="G9587">
        <v>10585</v>
      </c>
      <c r="H9587" s="3">
        <v>42908.588194444441</v>
      </c>
      <c r="I9587" s="3">
        <v>42914.660416666666</v>
      </c>
      <c r="J9587">
        <v>6</v>
      </c>
      <c r="K9587">
        <v>6</v>
      </c>
      <c r="L9587" t="s">
        <v>31</v>
      </c>
      <c r="M9587" t="s">
        <v>31</v>
      </c>
      <c r="N9587" t="s">
        <v>42</v>
      </c>
      <c r="O9587">
        <v>42292</v>
      </c>
      <c r="P9587">
        <v>7283.27</v>
      </c>
      <c r="Q9587">
        <v>0</v>
      </c>
      <c r="R9587">
        <v>0</v>
      </c>
      <c r="S9587">
        <v>0</v>
      </c>
      <c r="T9587">
        <v>7283.27</v>
      </c>
      <c r="U9587" t="s">
        <v>33</v>
      </c>
      <c r="V9587" t="s">
        <v>68</v>
      </c>
      <c r="W9587">
        <v>31</v>
      </c>
    </row>
    <row r="9588" spans="1:23" x14ac:dyDescent="0.2">
      <c r="A9588" s="4">
        <f t="shared" si="299"/>
        <v>6</v>
      </c>
      <c r="B9588">
        <v>2017</v>
      </c>
      <c r="C9588" t="str">
        <f t="shared" si="300"/>
        <v>280225019525</v>
      </c>
      <c r="D9588">
        <v>280</v>
      </c>
      <c r="E9588">
        <v>2250</v>
      </c>
      <c r="F9588">
        <v>19525</v>
      </c>
      <c r="G9588">
        <v>10586</v>
      </c>
      <c r="H9588" s="3">
        <v>42911.431944444441</v>
      </c>
      <c r="I9588" s="3">
        <v>42914.533333333333</v>
      </c>
      <c r="J9588">
        <v>6</v>
      </c>
      <c r="K9588">
        <v>3</v>
      </c>
      <c r="L9588" t="s">
        <v>37</v>
      </c>
      <c r="M9588" t="s">
        <v>37</v>
      </c>
      <c r="N9588" t="s">
        <v>26</v>
      </c>
      <c r="O9588">
        <v>14280</v>
      </c>
      <c r="P9588">
        <v>6855.52</v>
      </c>
      <c r="Q9588">
        <v>0</v>
      </c>
      <c r="R9588">
        <v>0</v>
      </c>
      <c r="S9588">
        <v>0</v>
      </c>
      <c r="T9588">
        <v>6855.52</v>
      </c>
      <c r="U9588" t="s">
        <v>38</v>
      </c>
      <c r="V9588" t="s">
        <v>30</v>
      </c>
      <c r="W9588">
        <v>25</v>
      </c>
    </row>
    <row r="9589" spans="1:23" x14ac:dyDescent="0.2">
      <c r="A9589" s="4">
        <f t="shared" si="299"/>
        <v>6</v>
      </c>
      <c r="B9589">
        <v>2017</v>
      </c>
      <c r="C9589" t="str">
        <f t="shared" si="300"/>
        <v>280225019525</v>
      </c>
      <c r="D9589">
        <v>280</v>
      </c>
      <c r="E9589">
        <v>2250</v>
      </c>
      <c r="F9589">
        <v>19525</v>
      </c>
      <c r="G9589">
        <v>10587</v>
      </c>
      <c r="H9589" s="3">
        <v>42911.072916666664</v>
      </c>
      <c r="I9589" s="3">
        <v>42912.740972222222</v>
      </c>
      <c r="J9589">
        <v>6</v>
      </c>
      <c r="K9589">
        <v>1</v>
      </c>
      <c r="L9589" t="s">
        <v>37</v>
      </c>
      <c r="M9589" t="s">
        <v>37</v>
      </c>
      <c r="N9589" t="s">
        <v>26</v>
      </c>
      <c r="O9589">
        <v>10352</v>
      </c>
      <c r="P9589">
        <v>6697.27</v>
      </c>
      <c r="Q9589">
        <v>0</v>
      </c>
      <c r="R9589">
        <v>0</v>
      </c>
      <c r="S9589">
        <v>0</v>
      </c>
      <c r="T9589">
        <v>6697.27</v>
      </c>
      <c r="U9589" t="s">
        <v>38</v>
      </c>
      <c r="V9589" t="s">
        <v>34</v>
      </c>
      <c r="W9589">
        <v>55</v>
      </c>
    </row>
    <row r="9590" spans="1:23" x14ac:dyDescent="0.2">
      <c r="A9590" s="4">
        <f t="shared" si="299"/>
        <v>6</v>
      </c>
      <c r="B9590">
        <v>2017</v>
      </c>
      <c r="C9590" t="str">
        <f t="shared" si="300"/>
        <v>280225019525</v>
      </c>
      <c r="D9590">
        <v>280</v>
      </c>
      <c r="E9590">
        <v>2250</v>
      </c>
      <c r="F9590">
        <v>19525</v>
      </c>
      <c r="G9590">
        <v>10588</v>
      </c>
      <c r="H9590" s="3">
        <v>42911.740277777775</v>
      </c>
      <c r="I9590" s="3">
        <v>42914.511111111111</v>
      </c>
      <c r="J9590">
        <v>6</v>
      </c>
      <c r="K9590">
        <v>3</v>
      </c>
      <c r="L9590" t="s">
        <v>50</v>
      </c>
      <c r="M9590" t="s">
        <v>50</v>
      </c>
      <c r="N9590" t="s">
        <v>32</v>
      </c>
      <c r="O9590">
        <v>18824</v>
      </c>
      <c r="P9590">
        <v>5182.3100000000004</v>
      </c>
      <c r="Q9590">
        <v>0</v>
      </c>
      <c r="R9590">
        <v>0</v>
      </c>
      <c r="S9590">
        <v>0</v>
      </c>
      <c r="T9590">
        <v>5182.3100000000004</v>
      </c>
      <c r="U9590" t="s">
        <v>38</v>
      </c>
      <c r="V9590" t="s">
        <v>34</v>
      </c>
      <c r="W9590">
        <v>74</v>
      </c>
    </row>
    <row r="9591" spans="1:23" x14ac:dyDescent="0.2">
      <c r="A9591" s="4">
        <f t="shared" si="299"/>
        <v>6</v>
      </c>
      <c r="B9591">
        <v>2017</v>
      </c>
      <c r="C9591" t="str">
        <f t="shared" si="300"/>
        <v>280225019525</v>
      </c>
      <c r="D9591">
        <v>280</v>
      </c>
      <c r="E9591">
        <v>2250</v>
      </c>
      <c r="F9591">
        <v>19525</v>
      </c>
      <c r="G9591">
        <v>10589</v>
      </c>
      <c r="H9591" s="3">
        <v>42913.665972222225</v>
      </c>
      <c r="I9591" s="3">
        <v>42916.734722222223</v>
      </c>
      <c r="J9591">
        <v>6</v>
      </c>
      <c r="K9591">
        <v>3</v>
      </c>
      <c r="L9591" t="s">
        <v>37</v>
      </c>
      <c r="M9591" t="s">
        <v>37</v>
      </c>
      <c r="N9591" t="s">
        <v>62</v>
      </c>
      <c r="O9591">
        <v>26578.03</v>
      </c>
      <c r="P9591">
        <v>12818.73</v>
      </c>
      <c r="Q9591">
        <v>0</v>
      </c>
      <c r="R9591">
        <v>0</v>
      </c>
      <c r="S9591">
        <v>0</v>
      </c>
      <c r="T9591">
        <v>12818.73</v>
      </c>
      <c r="U9591" t="s">
        <v>38</v>
      </c>
      <c r="V9591" t="s">
        <v>34</v>
      </c>
      <c r="W9591">
        <v>76</v>
      </c>
    </row>
    <row r="9592" spans="1:23" x14ac:dyDescent="0.2">
      <c r="A9592" s="4">
        <f t="shared" si="299"/>
        <v>6</v>
      </c>
      <c r="B9592">
        <v>2017</v>
      </c>
      <c r="C9592" t="str">
        <f t="shared" si="300"/>
        <v>280225019525</v>
      </c>
      <c r="D9592">
        <v>280</v>
      </c>
      <c r="E9592">
        <v>2250</v>
      </c>
      <c r="F9592">
        <v>19525</v>
      </c>
      <c r="G9592">
        <v>10590</v>
      </c>
      <c r="H9592" s="3">
        <v>42914.811111111114</v>
      </c>
      <c r="I9592" s="3">
        <v>42916.947222222225</v>
      </c>
      <c r="J9592">
        <v>6</v>
      </c>
      <c r="K9592">
        <v>2</v>
      </c>
      <c r="L9592" t="s">
        <v>61</v>
      </c>
      <c r="M9592" t="s">
        <v>61</v>
      </c>
      <c r="N9592" t="s">
        <v>26</v>
      </c>
      <c r="O9592">
        <v>37786</v>
      </c>
      <c r="P9592">
        <v>23649</v>
      </c>
      <c r="Q9592">
        <v>0</v>
      </c>
      <c r="R9592">
        <v>0</v>
      </c>
      <c r="S9592">
        <v>0</v>
      </c>
      <c r="T9592">
        <v>23649</v>
      </c>
      <c r="U9592" t="s">
        <v>47</v>
      </c>
      <c r="V9592" t="s">
        <v>35</v>
      </c>
      <c r="W9592">
        <v>16</v>
      </c>
    </row>
    <row r="9593" spans="1:23" x14ac:dyDescent="0.2">
      <c r="A9593" s="4">
        <f t="shared" si="299"/>
        <v>6</v>
      </c>
      <c r="B9593">
        <v>2017</v>
      </c>
      <c r="C9593" t="str">
        <f t="shared" si="300"/>
        <v>280225019525</v>
      </c>
      <c r="D9593">
        <v>280</v>
      </c>
      <c r="E9593">
        <v>2250</v>
      </c>
      <c r="F9593">
        <v>19525</v>
      </c>
      <c r="G9593">
        <v>10591</v>
      </c>
      <c r="H9593" s="3">
        <v>42906.48541666667</v>
      </c>
      <c r="I9593" s="3">
        <v>42907.586805555555</v>
      </c>
      <c r="J9593">
        <v>6</v>
      </c>
      <c r="K9593">
        <v>1</v>
      </c>
      <c r="L9593" t="s">
        <v>50</v>
      </c>
      <c r="M9593" t="s">
        <v>50</v>
      </c>
      <c r="N9593" t="s">
        <v>26</v>
      </c>
      <c r="O9593">
        <v>28582</v>
      </c>
      <c r="P9593">
        <v>28582</v>
      </c>
      <c r="Q9593">
        <v>0</v>
      </c>
      <c r="R9593">
        <v>0</v>
      </c>
      <c r="S9593">
        <v>0</v>
      </c>
      <c r="T9593">
        <v>28582</v>
      </c>
      <c r="U9593" t="s">
        <v>52</v>
      </c>
      <c r="V9593" t="s">
        <v>36</v>
      </c>
      <c r="W9593">
        <v>54</v>
      </c>
    </row>
    <row r="9594" spans="1:23" x14ac:dyDescent="0.2">
      <c r="A9594" s="4">
        <f t="shared" si="299"/>
        <v>6</v>
      </c>
      <c r="B9594">
        <v>2017</v>
      </c>
      <c r="C9594" t="str">
        <f t="shared" si="300"/>
        <v>280225019525</v>
      </c>
      <c r="D9594">
        <v>280</v>
      </c>
      <c r="E9594">
        <v>2250</v>
      </c>
      <c r="F9594">
        <v>19525</v>
      </c>
      <c r="G9594">
        <v>10592</v>
      </c>
      <c r="H9594" s="3">
        <v>42908.660416666666</v>
      </c>
      <c r="I9594" s="3">
        <v>42914.526388888888</v>
      </c>
      <c r="J9594">
        <v>6</v>
      </c>
      <c r="K9594">
        <v>6</v>
      </c>
      <c r="L9594" t="s">
        <v>41</v>
      </c>
      <c r="M9594" t="s">
        <v>41</v>
      </c>
      <c r="N9594" t="s">
        <v>62</v>
      </c>
      <c r="O9594">
        <v>30802</v>
      </c>
      <c r="P9594">
        <v>11162.18</v>
      </c>
      <c r="Q9594">
        <v>0</v>
      </c>
      <c r="R9594">
        <v>0</v>
      </c>
      <c r="S9594">
        <v>0</v>
      </c>
      <c r="T9594">
        <v>11162.18</v>
      </c>
      <c r="U9594" t="s">
        <v>38</v>
      </c>
      <c r="V9594" t="s">
        <v>34</v>
      </c>
      <c r="W9594">
        <v>95</v>
      </c>
    </row>
    <row r="9595" spans="1:23" x14ac:dyDescent="0.2">
      <c r="A9595" s="4">
        <f t="shared" si="299"/>
        <v>6</v>
      </c>
      <c r="B9595">
        <v>2017</v>
      </c>
      <c r="C9595" t="str">
        <f t="shared" si="300"/>
        <v>280225019525</v>
      </c>
      <c r="D9595">
        <v>280</v>
      </c>
      <c r="E9595">
        <v>2250</v>
      </c>
      <c r="F9595">
        <v>19525</v>
      </c>
      <c r="G9595">
        <v>10593</v>
      </c>
      <c r="H9595" s="3">
        <v>42902.774305555555</v>
      </c>
      <c r="I9595" s="3">
        <v>42904.484027777777</v>
      </c>
      <c r="J9595">
        <v>6</v>
      </c>
      <c r="K9595">
        <v>2</v>
      </c>
      <c r="L9595" t="s">
        <v>44</v>
      </c>
      <c r="M9595" t="s">
        <v>44</v>
      </c>
      <c r="N9595" t="s">
        <v>26</v>
      </c>
      <c r="O9595">
        <v>30878</v>
      </c>
      <c r="P9595">
        <v>12509.14</v>
      </c>
      <c r="Q9595">
        <v>0</v>
      </c>
      <c r="R9595">
        <v>0</v>
      </c>
      <c r="S9595">
        <v>0</v>
      </c>
      <c r="T9595">
        <v>12509.14</v>
      </c>
      <c r="U9595" t="s">
        <v>38</v>
      </c>
      <c r="V9595" t="s">
        <v>30</v>
      </c>
      <c r="W9595">
        <v>59</v>
      </c>
    </row>
    <row r="9596" spans="1:23" x14ac:dyDescent="0.2">
      <c r="A9596" s="4">
        <f t="shared" si="299"/>
        <v>6</v>
      </c>
      <c r="B9596">
        <v>2017</v>
      </c>
      <c r="C9596" t="str">
        <f t="shared" si="300"/>
        <v>280225019525</v>
      </c>
      <c r="D9596">
        <v>280</v>
      </c>
      <c r="E9596">
        <v>2250</v>
      </c>
      <c r="F9596">
        <v>19525</v>
      </c>
      <c r="G9596">
        <v>10594</v>
      </c>
      <c r="H9596" s="3">
        <v>42905.881944444445</v>
      </c>
      <c r="I9596" s="3">
        <v>42907.652777777781</v>
      </c>
      <c r="J9596">
        <v>6</v>
      </c>
      <c r="K9596">
        <v>2</v>
      </c>
      <c r="L9596" t="s">
        <v>50</v>
      </c>
      <c r="M9596" t="s">
        <v>50</v>
      </c>
      <c r="N9596" t="s">
        <v>26</v>
      </c>
      <c r="O9596">
        <v>29356</v>
      </c>
      <c r="P9596">
        <v>27338</v>
      </c>
      <c r="Q9596">
        <v>0</v>
      </c>
      <c r="R9596">
        <v>0</v>
      </c>
      <c r="S9596">
        <v>0</v>
      </c>
      <c r="T9596">
        <v>27338</v>
      </c>
      <c r="U9596" t="s">
        <v>47</v>
      </c>
      <c r="V9596" t="s">
        <v>35</v>
      </c>
      <c r="W9596">
        <v>55</v>
      </c>
    </row>
    <row r="9597" spans="1:23" x14ac:dyDescent="0.2">
      <c r="A9597" s="4">
        <f t="shared" si="299"/>
        <v>6</v>
      </c>
      <c r="B9597">
        <v>2017</v>
      </c>
      <c r="C9597" t="str">
        <f t="shared" si="300"/>
        <v>280225019525</v>
      </c>
      <c r="D9597">
        <v>280</v>
      </c>
      <c r="E9597">
        <v>2250</v>
      </c>
      <c r="F9597">
        <v>19525</v>
      </c>
      <c r="G9597">
        <v>10595</v>
      </c>
      <c r="H9597" s="3">
        <v>42902.594444444447</v>
      </c>
      <c r="I9597" s="3">
        <v>42905.679861111108</v>
      </c>
      <c r="J9597">
        <v>6</v>
      </c>
      <c r="K9597">
        <v>3</v>
      </c>
      <c r="L9597" t="s">
        <v>31</v>
      </c>
      <c r="M9597" t="s">
        <v>31</v>
      </c>
      <c r="N9597" t="s">
        <v>26</v>
      </c>
      <c r="O9597">
        <v>20569</v>
      </c>
      <c r="P9597">
        <v>7780.98</v>
      </c>
      <c r="Q9597">
        <v>6464.98</v>
      </c>
      <c r="R9597">
        <v>0</v>
      </c>
      <c r="S9597">
        <v>6464.98</v>
      </c>
      <c r="T9597">
        <v>1316</v>
      </c>
      <c r="U9597" t="s">
        <v>38</v>
      </c>
      <c r="V9597" t="s">
        <v>34</v>
      </c>
      <c r="W9597">
        <v>73</v>
      </c>
    </row>
    <row r="9598" spans="1:23" x14ac:dyDescent="0.2">
      <c r="A9598" s="4">
        <f t="shared" si="299"/>
        <v>6</v>
      </c>
      <c r="B9598">
        <v>2017</v>
      </c>
      <c r="C9598" t="str">
        <f t="shared" si="300"/>
        <v>280225019525</v>
      </c>
      <c r="D9598">
        <v>280</v>
      </c>
      <c r="E9598">
        <v>2250</v>
      </c>
      <c r="F9598">
        <v>19525</v>
      </c>
      <c r="G9598">
        <v>10596</v>
      </c>
      <c r="H9598" s="3">
        <v>42914.982638888891</v>
      </c>
      <c r="I9598" s="3">
        <v>42916.55</v>
      </c>
      <c r="J9598">
        <v>6</v>
      </c>
      <c r="K9598">
        <v>2</v>
      </c>
      <c r="L9598" t="s">
        <v>44</v>
      </c>
      <c r="M9598" t="s">
        <v>44</v>
      </c>
      <c r="N9598" t="s">
        <v>42</v>
      </c>
      <c r="O9598">
        <v>18529</v>
      </c>
      <c r="P9598">
        <v>5839.65</v>
      </c>
      <c r="Q9598">
        <v>0</v>
      </c>
      <c r="R9598">
        <v>0</v>
      </c>
      <c r="S9598">
        <v>0</v>
      </c>
      <c r="T9598">
        <v>5839.65</v>
      </c>
      <c r="U9598" t="s">
        <v>38</v>
      </c>
      <c r="V9598" t="s">
        <v>39</v>
      </c>
      <c r="W9598">
        <v>88</v>
      </c>
    </row>
    <row r="9599" spans="1:23" x14ac:dyDescent="0.2">
      <c r="A9599" s="4">
        <f t="shared" si="299"/>
        <v>6</v>
      </c>
      <c r="B9599">
        <v>2017</v>
      </c>
      <c r="C9599" t="str">
        <f t="shared" si="300"/>
        <v>280225019525</v>
      </c>
      <c r="D9599">
        <v>280</v>
      </c>
      <c r="E9599">
        <v>2250</v>
      </c>
      <c r="F9599">
        <v>19525</v>
      </c>
      <c r="G9599">
        <v>10597</v>
      </c>
      <c r="H9599" s="3">
        <v>42910.447916666664</v>
      </c>
      <c r="I9599" s="3">
        <v>42916.430555555555</v>
      </c>
      <c r="J9599">
        <v>6</v>
      </c>
      <c r="K9599">
        <v>6</v>
      </c>
      <c r="L9599" t="s">
        <v>31</v>
      </c>
      <c r="M9599" t="s">
        <v>31</v>
      </c>
      <c r="N9599" t="s">
        <v>55</v>
      </c>
      <c r="O9599">
        <v>80674</v>
      </c>
      <c r="P9599">
        <v>15529.51</v>
      </c>
      <c r="Q9599">
        <v>0</v>
      </c>
      <c r="R9599">
        <v>0</v>
      </c>
      <c r="S9599">
        <v>0</v>
      </c>
      <c r="T9599">
        <v>15529.51</v>
      </c>
      <c r="U9599" t="s">
        <v>33</v>
      </c>
      <c r="V9599" t="s">
        <v>34</v>
      </c>
      <c r="W9599">
        <v>66</v>
      </c>
    </row>
    <row r="9600" spans="1:23" x14ac:dyDescent="0.2">
      <c r="A9600" s="4">
        <f t="shared" si="299"/>
        <v>6</v>
      </c>
      <c r="B9600">
        <v>2017</v>
      </c>
      <c r="C9600" t="str">
        <f t="shared" si="300"/>
        <v>280225019525</v>
      </c>
      <c r="D9600">
        <v>280</v>
      </c>
      <c r="E9600">
        <v>2250</v>
      </c>
      <c r="F9600">
        <v>19525</v>
      </c>
      <c r="G9600">
        <v>10598</v>
      </c>
      <c r="H9600" s="3">
        <v>42909.746527777781</v>
      </c>
      <c r="I9600" s="3">
        <v>42916.561111111114</v>
      </c>
      <c r="J9600">
        <v>6</v>
      </c>
      <c r="K9600">
        <v>7</v>
      </c>
      <c r="L9600" t="s">
        <v>37</v>
      </c>
      <c r="M9600" t="s">
        <v>37</v>
      </c>
      <c r="N9600" t="s">
        <v>32</v>
      </c>
      <c r="O9600">
        <v>40497</v>
      </c>
      <c r="P9600">
        <v>10753.54</v>
      </c>
      <c r="Q9600">
        <v>0</v>
      </c>
      <c r="R9600">
        <v>0</v>
      </c>
      <c r="S9600">
        <v>0</v>
      </c>
      <c r="T9600">
        <v>10753.54</v>
      </c>
      <c r="U9600" t="s">
        <v>38</v>
      </c>
      <c r="V9600" t="s">
        <v>39</v>
      </c>
      <c r="W9600">
        <v>81</v>
      </c>
    </row>
    <row r="9601" spans="1:23" x14ac:dyDescent="0.2">
      <c r="A9601" s="4">
        <f t="shared" si="299"/>
        <v>6</v>
      </c>
      <c r="B9601">
        <v>2017</v>
      </c>
      <c r="C9601" t="str">
        <f t="shared" si="300"/>
        <v>280225019525</v>
      </c>
      <c r="D9601">
        <v>280</v>
      </c>
      <c r="E9601">
        <v>2250</v>
      </c>
      <c r="F9601">
        <v>19525</v>
      </c>
      <c r="G9601">
        <v>10599</v>
      </c>
      <c r="H9601" s="3">
        <v>42910.513888888891</v>
      </c>
      <c r="I9601" s="3">
        <v>42915.607638888891</v>
      </c>
      <c r="J9601">
        <v>6</v>
      </c>
      <c r="K9601">
        <v>5</v>
      </c>
      <c r="L9601" t="s">
        <v>44</v>
      </c>
      <c r="M9601" t="s">
        <v>44</v>
      </c>
      <c r="N9601" t="s">
        <v>42</v>
      </c>
      <c r="O9601">
        <v>35518</v>
      </c>
      <c r="P9601">
        <v>11219.4</v>
      </c>
      <c r="Q9601">
        <v>0</v>
      </c>
      <c r="R9601">
        <v>0</v>
      </c>
      <c r="S9601">
        <v>0</v>
      </c>
      <c r="T9601">
        <v>11219.4</v>
      </c>
      <c r="U9601" t="s">
        <v>38</v>
      </c>
      <c r="V9601" t="s">
        <v>34</v>
      </c>
      <c r="W9601">
        <v>83</v>
      </c>
    </row>
    <row r="9602" spans="1:23" x14ac:dyDescent="0.2">
      <c r="A9602" s="4">
        <f t="shared" si="299"/>
        <v>6</v>
      </c>
      <c r="B9602">
        <v>2017</v>
      </c>
      <c r="C9602" t="str">
        <f t="shared" si="300"/>
        <v>280225019525</v>
      </c>
      <c r="D9602">
        <v>280</v>
      </c>
      <c r="E9602">
        <v>2250</v>
      </c>
      <c r="F9602">
        <v>19525</v>
      </c>
      <c r="G9602">
        <v>10600</v>
      </c>
      <c r="H9602" s="3">
        <v>42905.702777777777</v>
      </c>
      <c r="I9602" s="3">
        <v>42907.581250000003</v>
      </c>
      <c r="J9602">
        <v>6</v>
      </c>
      <c r="K9602">
        <v>2</v>
      </c>
      <c r="L9602" t="s">
        <v>43</v>
      </c>
      <c r="M9602" t="s">
        <v>43</v>
      </c>
      <c r="N9602" t="s">
        <v>26</v>
      </c>
      <c r="O9602">
        <v>16168</v>
      </c>
      <c r="P9602">
        <v>16168</v>
      </c>
      <c r="Q9602">
        <v>0</v>
      </c>
      <c r="R9602">
        <v>0</v>
      </c>
      <c r="S9602">
        <v>0</v>
      </c>
      <c r="T9602">
        <v>16168</v>
      </c>
      <c r="U9602" t="s">
        <v>51</v>
      </c>
      <c r="V9602" t="s">
        <v>36</v>
      </c>
      <c r="W9602">
        <v>21</v>
      </c>
    </row>
    <row r="9603" spans="1:23" x14ac:dyDescent="0.2">
      <c r="A9603" s="4">
        <f t="shared" si="299"/>
        <v>6</v>
      </c>
      <c r="B9603">
        <v>2017</v>
      </c>
      <c r="C9603" t="str">
        <f t="shared" si="300"/>
        <v>280225019525</v>
      </c>
      <c r="D9603">
        <v>280</v>
      </c>
      <c r="E9603">
        <v>2250</v>
      </c>
      <c r="F9603">
        <v>19525</v>
      </c>
      <c r="G9603">
        <v>10601</v>
      </c>
      <c r="H9603" s="3">
        <v>42909.50277777778</v>
      </c>
      <c r="I9603" s="3">
        <v>42916.541666666664</v>
      </c>
      <c r="J9603">
        <v>6</v>
      </c>
      <c r="K9603">
        <v>7</v>
      </c>
      <c r="L9603" t="s">
        <v>37</v>
      </c>
      <c r="M9603" t="s">
        <v>37</v>
      </c>
      <c r="N9603" t="s">
        <v>32</v>
      </c>
      <c r="O9603">
        <v>61124</v>
      </c>
      <c r="P9603">
        <v>12785.71</v>
      </c>
      <c r="Q9603">
        <v>0</v>
      </c>
      <c r="R9603">
        <v>0</v>
      </c>
      <c r="S9603">
        <v>0</v>
      </c>
      <c r="T9603">
        <v>12785.71</v>
      </c>
      <c r="U9603" t="s">
        <v>38</v>
      </c>
      <c r="V9603" t="s">
        <v>34</v>
      </c>
      <c r="W9603">
        <v>88</v>
      </c>
    </row>
    <row r="9604" spans="1:23" x14ac:dyDescent="0.2">
      <c r="A9604" s="4">
        <f t="shared" ref="A9604:A9667" si="301">MONTH(H9604)</f>
        <v>6</v>
      </c>
      <c r="B9604">
        <v>2017</v>
      </c>
      <c r="C9604" t="str">
        <f t="shared" ref="C9604:C9667" si="302">D9604&amp;E9604&amp;F9604</f>
        <v>280225019525</v>
      </c>
      <c r="D9604">
        <v>280</v>
      </c>
      <c r="E9604">
        <v>2250</v>
      </c>
      <c r="F9604">
        <v>19525</v>
      </c>
      <c r="G9604">
        <v>10602</v>
      </c>
      <c r="H9604" s="3">
        <v>42909.644444444442</v>
      </c>
      <c r="I9604" s="3">
        <v>42912.534722222219</v>
      </c>
      <c r="J9604">
        <v>6</v>
      </c>
      <c r="K9604">
        <v>3</v>
      </c>
      <c r="L9604" t="s">
        <v>61</v>
      </c>
      <c r="M9604" t="s">
        <v>61</v>
      </c>
      <c r="N9604" t="s">
        <v>26</v>
      </c>
      <c r="O9604">
        <v>13071</v>
      </c>
      <c r="P9604">
        <v>3708.84</v>
      </c>
      <c r="Q9604">
        <v>0</v>
      </c>
      <c r="R9604">
        <v>0</v>
      </c>
      <c r="S9604">
        <v>0</v>
      </c>
      <c r="T9604">
        <v>3708.84</v>
      </c>
      <c r="U9604" t="s">
        <v>38</v>
      </c>
      <c r="V9604" t="s">
        <v>30</v>
      </c>
      <c r="W9604">
        <v>3</v>
      </c>
    </row>
    <row r="9605" spans="1:23" x14ac:dyDescent="0.2">
      <c r="A9605" s="4">
        <f t="shared" si="301"/>
        <v>6</v>
      </c>
      <c r="B9605">
        <v>2017</v>
      </c>
      <c r="C9605" t="str">
        <f t="shared" si="302"/>
        <v>280225019525</v>
      </c>
      <c r="D9605">
        <v>280</v>
      </c>
      <c r="E9605">
        <v>2250</v>
      </c>
      <c r="F9605">
        <v>19525</v>
      </c>
      <c r="G9605">
        <v>10603</v>
      </c>
      <c r="H9605" s="3">
        <v>42905.711805555555</v>
      </c>
      <c r="I9605" s="3">
        <v>42909.759722222225</v>
      </c>
      <c r="J9605">
        <v>6</v>
      </c>
      <c r="K9605">
        <v>4</v>
      </c>
      <c r="L9605" t="s">
        <v>41</v>
      </c>
      <c r="M9605" t="s">
        <v>41</v>
      </c>
      <c r="N9605" t="s">
        <v>63</v>
      </c>
      <c r="O9605">
        <v>20398</v>
      </c>
      <c r="P9605">
        <v>6226.28</v>
      </c>
      <c r="Q9605">
        <v>0</v>
      </c>
      <c r="R9605">
        <v>0</v>
      </c>
      <c r="S9605">
        <v>0</v>
      </c>
      <c r="T9605">
        <v>6226.28</v>
      </c>
      <c r="U9605" t="s">
        <v>38</v>
      </c>
      <c r="V9605" t="s">
        <v>34</v>
      </c>
      <c r="W9605">
        <v>86</v>
      </c>
    </row>
    <row r="9606" spans="1:23" x14ac:dyDescent="0.2">
      <c r="A9606" s="4">
        <f t="shared" si="301"/>
        <v>6</v>
      </c>
      <c r="B9606">
        <v>2017</v>
      </c>
      <c r="C9606" t="str">
        <f t="shared" si="302"/>
        <v>280225019525</v>
      </c>
      <c r="D9606">
        <v>280</v>
      </c>
      <c r="E9606">
        <v>2250</v>
      </c>
      <c r="F9606">
        <v>19525</v>
      </c>
      <c r="G9606">
        <v>10604</v>
      </c>
      <c r="H9606" s="3">
        <v>42909.810416666667</v>
      </c>
      <c r="I9606" s="3">
        <v>42913.815972222219</v>
      </c>
      <c r="J9606">
        <v>6</v>
      </c>
      <c r="K9606">
        <v>4</v>
      </c>
      <c r="L9606" t="s">
        <v>37</v>
      </c>
      <c r="M9606" t="s">
        <v>37</v>
      </c>
      <c r="N9606" t="s">
        <v>42</v>
      </c>
      <c r="O9606">
        <v>16296</v>
      </c>
      <c r="P9606">
        <v>10079</v>
      </c>
      <c r="Q9606">
        <v>0</v>
      </c>
      <c r="R9606">
        <v>0</v>
      </c>
      <c r="S9606">
        <v>0</v>
      </c>
      <c r="T9606">
        <v>10079</v>
      </c>
      <c r="U9606" t="s">
        <v>27</v>
      </c>
      <c r="V9606" t="s">
        <v>35</v>
      </c>
      <c r="W9606">
        <v>37</v>
      </c>
    </row>
    <row r="9607" spans="1:23" x14ac:dyDescent="0.2">
      <c r="A9607" s="4">
        <f t="shared" si="301"/>
        <v>6</v>
      </c>
      <c r="B9607">
        <v>2017</v>
      </c>
      <c r="C9607" t="str">
        <f t="shared" si="302"/>
        <v>280225019525</v>
      </c>
      <c r="D9607">
        <v>280</v>
      </c>
      <c r="E9607">
        <v>2250</v>
      </c>
      <c r="F9607">
        <v>19525</v>
      </c>
      <c r="G9607">
        <v>10605</v>
      </c>
      <c r="H9607" s="3">
        <v>42908.355555555558</v>
      </c>
      <c r="I9607" s="3">
        <v>42908.523611111108</v>
      </c>
      <c r="J9607">
        <v>6</v>
      </c>
      <c r="K9607">
        <v>0</v>
      </c>
      <c r="L9607" t="s">
        <v>31</v>
      </c>
      <c r="M9607" t="s">
        <v>31</v>
      </c>
      <c r="N9607" t="s">
        <v>26</v>
      </c>
      <c r="O9607">
        <v>38717</v>
      </c>
      <c r="P9607">
        <v>6590.5</v>
      </c>
      <c r="Q9607">
        <v>0</v>
      </c>
      <c r="R9607">
        <v>0</v>
      </c>
      <c r="S9607">
        <v>0</v>
      </c>
      <c r="T9607">
        <v>6590.5</v>
      </c>
      <c r="U9607" t="s">
        <v>33</v>
      </c>
      <c r="V9607" t="s">
        <v>30</v>
      </c>
      <c r="W9607">
        <v>48</v>
      </c>
    </row>
    <row r="9608" spans="1:23" x14ac:dyDescent="0.2">
      <c r="A9608" s="4">
        <f t="shared" si="301"/>
        <v>6</v>
      </c>
      <c r="B9608">
        <v>2017</v>
      </c>
      <c r="C9608" t="str">
        <f t="shared" si="302"/>
        <v>280225019525</v>
      </c>
      <c r="D9608">
        <v>280</v>
      </c>
      <c r="E9608">
        <v>2250</v>
      </c>
      <c r="F9608">
        <v>19525</v>
      </c>
      <c r="G9608">
        <v>10606</v>
      </c>
      <c r="H9608" s="3">
        <v>42910.54791666667</v>
      </c>
      <c r="I9608" s="3">
        <v>42913.445138888892</v>
      </c>
      <c r="J9608">
        <v>6</v>
      </c>
      <c r="K9608">
        <v>3</v>
      </c>
      <c r="L9608" t="s">
        <v>41</v>
      </c>
      <c r="M9608" t="s">
        <v>41</v>
      </c>
      <c r="N9608" t="s">
        <v>26</v>
      </c>
      <c r="O9608">
        <v>56915</v>
      </c>
      <c r="P9608">
        <v>8942.93</v>
      </c>
      <c r="Q9608">
        <v>0</v>
      </c>
      <c r="R9608">
        <v>0</v>
      </c>
      <c r="S9608">
        <v>0</v>
      </c>
      <c r="T9608">
        <v>8942.93</v>
      </c>
      <c r="U9608" t="s">
        <v>38</v>
      </c>
      <c r="V9608" t="s">
        <v>34</v>
      </c>
      <c r="W9608">
        <v>77</v>
      </c>
    </row>
    <row r="9609" spans="1:23" x14ac:dyDescent="0.2">
      <c r="A9609" s="4">
        <f t="shared" si="301"/>
        <v>6</v>
      </c>
      <c r="B9609">
        <v>2017</v>
      </c>
      <c r="C9609" t="str">
        <f t="shared" si="302"/>
        <v>280225019525</v>
      </c>
      <c r="D9609">
        <v>280</v>
      </c>
      <c r="E9609">
        <v>2250</v>
      </c>
      <c r="F9609">
        <v>19525</v>
      </c>
      <c r="G9609">
        <v>10607</v>
      </c>
      <c r="H9609" s="3">
        <v>42909.627083333333</v>
      </c>
      <c r="I9609" s="3">
        <v>42910.577777777777</v>
      </c>
      <c r="J9609">
        <v>6</v>
      </c>
      <c r="K9609">
        <v>1</v>
      </c>
      <c r="L9609" t="s">
        <v>50</v>
      </c>
      <c r="M9609" t="s">
        <v>50</v>
      </c>
      <c r="N9609" t="s">
        <v>26</v>
      </c>
      <c r="O9609">
        <v>9725</v>
      </c>
      <c r="P9609">
        <v>7205.68</v>
      </c>
      <c r="Q9609">
        <v>0</v>
      </c>
      <c r="R9609">
        <v>0</v>
      </c>
      <c r="S9609">
        <v>0</v>
      </c>
      <c r="T9609">
        <v>7205.68</v>
      </c>
      <c r="U9609" t="s">
        <v>38</v>
      </c>
      <c r="V9609" t="s">
        <v>39</v>
      </c>
      <c r="W9609">
        <v>83</v>
      </c>
    </row>
    <row r="9610" spans="1:23" x14ac:dyDescent="0.2">
      <c r="A9610" s="4">
        <f t="shared" si="301"/>
        <v>6</v>
      </c>
      <c r="B9610">
        <v>2017</v>
      </c>
      <c r="C9610" t="str">
        <f t="shared" si="302"/>
        <v>280225019525</v>
      </c>
      <c r="D9610">
        <v>280</v>
      </c>
      <c r="E9610">
        <v>2250</v>
      </c>
      <c r="F9610">
        <v>19525</v>
      </c>
      <c r="G9610">
        <v>10608</v>
      </c>
      <c r="H9610" s="3">
        <v>42909.505555555559</v>
      </c>
      <c r="I9610" s="3">
        <v>42912.627083333333</v>
      </c>
      <c r="J9610">
        <v>6</v>
      </c>
      <c r="K9610">
        <v>3</v>
      </c>
      <c r="L9610" t="s">
        <v>41</v>
      </c>
      <c r="M9610" t="s">
        <v>41</v>
      </c>
      <c r="N9610" t="s">
        <v>55</v>
      </c>
      <c r="O9610">
        <v>22179.03</v>
      </c>
      <c r="P9610">
        <v>6697.27</v>
      </c>
      <c r="Q9610">
        <v>0</v>
      </c>
      <c r="R9610">
        <v>0</v>
      </c>
      <c r="S9610">
        <v>0</v>
      </c>
      <c r="T9610">
        <v>6697.27</v>
      </c>
      <c r="U9610" t="s">
        <v>38</v>
      </c>
      <c r="V9610" t="s">
        <v>34</v>
      </c>
      <c r="W9610">
        <v>71</v>
      </c>
    </row>
    <row r="9611" spans="1:23" x14ac:dyDescent="0.2">
      <c r="A9611" s="4">
        <f t="shared" si="301"/>
        <v>6</v>
      </c>
      <c r="B9611">
        <v>2017</v>
      </c>
      <c r="C9611" t="str">
        <f t="shared" si="302"/>
        <v>280225019525</v>
      </c>
      <c r="D9611">
        <v>280</v>
      </c>
      <c r="E9611">
        <v>2250</v>
      </c>
      <c r="F9611">
        <v>19525</v>
      </c>
      <c r="G9611">
        <v>10609</v>
      </c>
      <c r="H9611" s="3">
        <v>42910.53402777778</v>
      </c>
      <c r="I9611" s="3">
        <v>42913.6875</v>
      </c>
      <c r="J9611">
        <v>6</v>
      </c>
      <c r="K9611">
        <v>3</v>
      </c>
      <c r="L9611" t="s">
        <v>43</v>
      </c>
      <c r="M9611" t="s">
        <v>43</v>
      </c>
      <c r="N9611" t="s">
        <v>26</v>
      </c>
      <c r="O9611">
        <v>18655</v>
      </c>
      <c r="P9611">
        <v>7908.51</v>
      </c>
      <c r="Q9611">
        <v>0</v>
      </c>
      <c r="R9611">
        <v>0</v>
      </c>
      <c r="S9611">
        <v>0</v>
      </c>
      <c r="T9611">
        <v>7908.51</v>
      </c>
      <c r="U9611" t="s">
        <v>38</v>
      </c>
      <c r="V9611" t="s">
        <v>34</v>
      </c>
      <c r="W9611">
        <v>71</v>
      </c>
    </row>
    <row r="9612" spans="1:23" x14ac:dyDescent="0.2">
      <c r="A9612" s="4">
        <f t="shared" si="301"/>
        <v>6</v>
      </c>
      <c r="B9612">
        <v>2017</v>
      </c>
      <c r="C9612" t="str">
        <f t="shared" si="302"/>
        <v>280225019525</v>
      </c>
      <c r="D9612">
        <v>280</v>
      </c>
      <c r="E9612">
        <v>2250</v>
      </c>
      <c r="F9612">
        <v>19525</v>
      </c>
      <c r="G9612">
        <v>10610</v>
      </c>
      <c r="H9612" s="3">
        <v>42910.567361111112</v>
      </c>
      <c r="I9612" s="3">
        <v>42911.542361111111</v>
      </c>
      <c r="J9612">
        <v>6</v>
      </c>
      <c r="K9612">
        <v>1</v>
      </c>
      <c r="L9612" t="s">
        <v>41</v>
      </c>
      <c r="M9612" t="s">
        <v>41</v>
      </c>
      <c r="N9612" t="s">
        <v>42</v>
      </c>
      <c r="O9612">
        <v>11475.03</v>
      </c>
      <c r="P9612">
        <v>6697.27</v>
      </c>
      <c r="Q9612">
        <v>0</v>
      </c>
      <c r="R9612">
        <v>0</v>
      </c>
      <c r="S9612">
        <v>0</v>
      </c>
      <c r="T9612">
        <v>6697.27</v>
      </c>
      <c r="U9612" t="s">
        <v>38</v>
      </c>
      <c r="V9612" t="s">
        <v>34</v>
      </c>
      <c r="W9612">
        <v>73</v>
      </c>
    </row>
    <row r="9613" spans="1:23" x14ac:dyDescent="0.2">
      <c r="A9613" s="4">
        <f t="shared" si="301"/>
        <v>6</v>
      </c>
      <c r="B9613">
        <v>2017</v>
      </c>
      <c r="C9613" t="str">
        <f t="shared" si="302"/>
        <v>280225019525</v>
      </c>
      <c r="D9613">
        <v>280</v>
      </c>
      <c r="E9613">
        <v>2250</v>
      </c>
      <c r="F9613">
        <v>19525</v>
      </c>
      <c r="G9613">
        <v>10611</v>
      </c>
      <c r="H9613" s="3">
        <v>42905.792361111111</v>
      </c>
      <c r="I9613" s="3">
        <v>42912.711805555555</v>
      </c>
      <c r="J9613">
        <v>6</v>
      </c>
      <c r="K9613">
        <v>7</v>
      </c>
      <c r="L9613" t="s">
        <v>50</v>
      </c>
      <c r="M9613" t="s">
        <v>48</v>
      </c>
      <c r="N9613" t="s">
        <v>42</v>
      </c>
      <c r="O9613">
        <v>38707</v>
      </c>
      <c r="P9613">
        <v>7757.37</v>
      </c>
      <c r="Q9613">
        <v>0</v>
      </c>
      <c r="R9613">
        <v>0</v>
      </c>
      <c r="S9613">
        <v>0</v>
      </c>
      <c r="T9613">
        <v>7757.37</v>
      </c>
      <c r="U9613" t="s">
        <v>38</v>
      </c>
      <c r="V9613" t="s">
        <v>45</v>
      </c>
      <c r="W9613">
        <v>76</v>
      </c>
    </row>
    <row r="9614" spans="1:23" x14ac:dyDescent="0.2">
      <c r="A9614" s="4">
        <f t="shared" si="301"/>
        <v>6</v>
      </c>
      <c r="B9614">
        <v>2017</v>
      </c>
      <c r="C9614" t="str">
        <f t="shared" si="302"/>
        <v>280225019525</v>
      </c>
      <c r="D9614">
        <v>280</v>
      </c>
      <c r="E9614">
        <v>2250</v>
      </c>
      <c r="F9614">
        <v>19525</v>
      </c>
      <c r="G9614">
        <v>10612</v>
      </c>
      <c r="H9614" s="3">
        <v>42909.740277777775</v>
      </c>
      <c r="I9614" s="3">
        <v>42913.674305555556</v>
      </c>
      <c r="J9614">
        <v>6</v>
      </c>
      <c r="K9614">
        <v>4</v>
      </c>
      <c r="L9614" t="s">
        <v>41</v>
      </c>
      <c r="M9614" t="s">
        <v>41</v>
      </c>
      <c r="N9614" t="s">
        <v>42</v>
      </c>
      <c r="O9614">
        <v>20378</v>
      </c>
      <c r="P9614">
        <v>7908.51</v>
      </c>
      <c r="Q9614">
        <v>0</v>
      </c>
      <c r="R9614">
        <v>0</v>
      </c>
      <c r="S9614">
        <v>0</v>
      </c>
      <c r="T9614">
        <v>7908.51</v>
      </c>
      <c r="U9614" t="s">
        <v>38</v>
      </c>
      <c r="V9614" t="s">
        <v>34</v>
      </c>
      <c r="W9614">
        <v>88</v>
      </c>
    </row>
    <row r="9615" spans="1:23" x14ac:dyDescent="0.2">
      <c r="A9615" s="4">
        <f t="shared" si="301"/>
        <v>6</v>
      </c>
      <c r="B9615">
        <v>2017</v>
      </c>
      <c r="C9615" t="str">
        <f t="shared" si="302"/>
        <v>280225019525</v>
      </c>
      <c r="D9615">
        <v>280</v>
      </c>
      <c r="E9615">
        <v>2250</v>
      </c>
      <c r="F9615">
        <v>19525</v>
      </c>
      <c r="G9615">
        <v>10613</v>
      </c>
      <c r="H9615" s="3">
        <v>42910.609027777777</v>
      </c>
      <c r="I9615" s="3">
        <v>42914.477083333331</v>
      </c>
      <c r="J9615">
        <v>6</v>
      </c>
      <c r="K9615">
        <v>4</v>
      </c>
      <c r="L9615" t="s">
        <v>50</v>
      </c>
      <c r="M9615" t="s">
        <v>50</v>
      </c>
      <c r="N9615" t="s">
        <v>26</v>
      </c>
      <c r="O9615">
        <v>19438</v>
      </c>
      <c r="P9615">
        <v>19438</v>
      </c>
      <c r="Q9615">
        <v>0</v>
      </c>
      <c r="R9615">
        <v>0</v>
      </c>
      <c r="S9615">
        <v>0</v>
      </c>
      <c r="T9615">
        <v>19438</v>
      </c>
      <c r="U9615" t="s">
        <v>38</v>
      </c>
      <c r="V9615" t="s">
        <v>35</v>
      </c>
      <c r="W9615">
        <v>58</v>
      </c>
    </row>
    <row r="9616" spans="1:23" x14ac:dyDescent="0.2">
      <c r="A9616" s="4">
        <f t="shared" si="301"/>
        <v>6</v>
      </c>
      <c r="B9616">
        <v>2017</v>
      </c>
      <c r="C9616" t="str">
        <f t="shared" si="302"/>
        <v>280225019525</v>
      </c>
      <c r="D9616">
        <v>280</v>
      </c>
      <c r="E9616">
        <v>2250</v>
      </c>
      <c r="F9616">
        <v>19525</v>
      </c>
      <c r="G9616">
        <v>10614</v>
      </c>
      <c r="H9616" s="3">
        <v>42905.714583333334</v>
      </c>
      <c r="I9616" s="3">
        <v>42907.715277777781</v>
      </c>
      <c r="J9616">
        <v>6</v>
      </c>
      <c r="K9616">
        <v>2</v>
      </c>
      <c r="L9616" t="s">
        <v>50</v>
      </c>
      <c r="M9616" t="s">
        <v>50</v>
      </c>
      <c r="N9616" t="s">
        <v>26</v>
      </c>
      <c r="O9616">
        <v>16350</v>
      </c>
      <c r="P9616">
        <v>8330.35</v>
      </c>
      <c r="Q9616">
        <v>0</v>
      </c>
      <c r="R9616">
        <v>0</v>
      </c>
      <c r="S9616">
        <v>0</v>
      </c>
      <c r="T9616">
        <v>8330.35</v>
      </c>
      <c r="U9616" t="s">
        <v>38</v>
      </c>
      <c r="V9616" t="s">
        <v>34</v>
      </c>
      <c r="W9616">
        <v>74</v>
      </c>
    </row>
    <row r="9617" spans="1:23" x14ac:dyDescent="0.2">
      <c r="A9617" s="4">
        <f t="shared" si="301"/>
        <v>6</v>
      </c>
      <c r="B9617">
        <v>2017</v>
      </c>
      <c r="C9617" t="str">
        <f t="shared" si="302"/>
        <v>280225019525</v>
      </c>
      <c r="D9617">
        <v>280</v>
      </c>
      <c r="E9617">
        <v>2250</v>
      </c>
      <c r="F9617">
        <v>19525</v>
      </c>
      <c r="G9617">
        <v>10615</v>
      </c>
      <c r="H9617" s="3">
        <v>42912.1875</v>
      </c>
      <c r="I9617" s="3">
        <v>42916.520833333336</v>
      </c>
      <c r="J9617">
        <v>6</v>
      </c>
      <c r="K9617">
        <v>4</v>
      </c>
      <c r="L9617" t="s">
        <v>24</v>
      </c>
      <c r="M9617" t="s">
        <v>25</v>
      </c>
      <c r="N9617" t="s">
        <v>26</v>
      </c>
      <c r="O9617">
        <v>24212</v>
      </c>
      <c r="P9617">
        <v>18336.78</v>
      </c>
      <c r="Q9617">
        <v>0</v>
      </c>
      <c r="R9617">
        <v>0</v>
      </c>
      <c r="S9617">
        <v>0</v>
      </c>
      <c r="T9617">
        <v>18336.78</v>
      </c>
      <c r="U9617" t="s">
        <v>27</v>
      </c>
      <c r="V9617" t="s">
        <v>40</v>
      </c>
      <c r="W9617">
        <v>35</v>
      </c>
    </row>
    <row r="9618" spans="1:23" x14ac:dyDescent="0.2">
      <c r="A9618" s="4">
        <f t="shared" si="301"/>
        <v>6</v>
      </c>
      <c r="B9618">
        <v>2017</v>
      </c>
      <c r="C9618" t="str">
        <f t="shared" si="302"/>
        <v>280225019525</v>
      </c>
      <c r="D9618">
        <v>280</v>
      </c>
      <c r="E9618">
        <v>2250</v>
      </c>
      <c r="F9618">
        <v>19525</v>
      </c>
      <c r="G9618">
        <v>10616</v>
      </c>
      <c r="H9618" s="3">
        <v>42906.450694444444</v>
      </c>
      <c r="I9618" s="3">
        <v>42915.503472222219</v>
      </c>
      <c r="J9618">
        <v>6</v>
      </c>
      <c r="K9618">
        <v>9</v>
      </c>
      <c r="L9618" t="s">
        <v>41</v>
      </c>
      <c r="M9618" t="s">
        <v>41</v>
      </c>
      <c r="N9618" t="s">
        <v>26</v>
      </c>
      <c r="O9618">
        <v>99389</v>
      </c>
      <c r="P9618">
        <v>51137.58</v>
      </c>
      <c r="Q9618">
        <v>0</v>
      </c>
      <c r="R9618">
        <v>0</v>
      </c>
      <c r="S9618">
        <v>0</v>
      </c>
      <c r="T9618">
        <v>51137.58</v>
      </c>
      <c r="U9618" t="s">
        <v>47</v>
      </c>
      <c r="V9618" t="s">
        <v>69</v>
      </c>
      <c r="W9618">
        <v>51</v>
      </c>
    </row>
    <row r="9619" spans="1:23" x14ac:dyDescent="0.2">
      <c r="A9619" s="4">
        <f t="shared" si="301"/>
        <v>6</v>
      </c>
      <c r="B9619">
        <v>2017</v>
      </c>
      <c r="C9619" t="str">
        <f t="shared" si="302"/>
        <v>280225019525</v>
      </c>
      <c r="D9619">
        <v>280</v>
      </c>
      <c r="E9619">
        <v>2250</v>
      </c>
      <c r="F9619">
        <v>19525</v>
      </c>
      <c r="G9619">
        <v>10617</v>
      </c>
      <c r="H9619" s="3">
        <v>42911.743055555555</v>
      </c>
      <c r="I9619" s="3">
        <v>42913.899305555555</v>
      </c>
      <c r="J9619">
        <v>6</v>
      </c>
      <c r="K9619">
        <v>2</v>
      </c>
      <c r="L9619" t="s">
        <v>43</v>
      </c>
      <c r="M9619" t="s">
        <v>43</v>
      </c>
      <c r="N9619" t="s">
        <v>57</v>
      </c>
      <c r="O9619">
        <v>19392</v>
      </c>
      <c r="P9619">
        <v>5866.9</v>
      </c>
      <c r="Q9619">
        <v>0</v>
      </c>
      <c r="R9619">
        <v>0</v>
      </c>
      <c r="S9619">
        <v>0</v>
      </c>
      <c r="T9619">
        <v>5866.9</v>
      </c>
      <c r="U9619" t="s">
        <v>38</v>
      </c>
      <c r="V9619" t="s">
        <v>34</v>
      </c>
      <c r="W9619">
        <v>38</v>
      </c>
    </row>
    <row r="9620" spans="1:23" x14ac:dyDescent="0.2">
      <c r="A9620" s="4">
        <f t="shared" si="301"/>
        <v>6</v>
      </c>
      <c r="B9620">
        <v>2017</v>
      </c>
      <c r="C9620" t="str">
        <f t="shared" si="302"/>
        <v>280225019525</v>
      </c>
      <c r="D9620">
        <v>280</v>
      </c>
      <c r="E9620">
        <v>2250</v>
      </c>
      <c r="F9620">
        <v>19525</v>
      </c>
      <c r="G9620">
        <v>10618</v>
      </c>
      <c r="H9620" s="3">
        <v>42910.709027777775</v>
      </c>
      <c r="I9620" s="3">
        <v>42913.450694444444</v>
      </c>
      <c r="J9620">
        <v>6</v>
      </c>
      <c r="K9620">
        <v>3</v>
      </c>
      <c r="L9620" t="s">
        <v>31</v>
      </c>
      <c r="M9620" t="s">
        <v>31</v>
      </c>
      <c r="N9620" t="s">
        <v>32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33</v>
      </c>
      <c r="V9620" t="s">
        <v>34</v>
      </c>
      <c r="W9620">
        <v>88</v>
      </c>
    </row>
    <row r="9621" spans="1:23" x14ac:dyDescent="0.2">
      <c r="A9621" s="4">
        <f t="shared" si="301"/>
        <v>6</v>
      </c>
      <c r="B9621">
        <v>2017</v>
      </c>
      <c r="C9621" t="str">
        <f t="shared" si="302"/>
        <v>280225019525</v>
      </c>
      <c r="D9621">
        <v>280</v>
      </c>
      <c r="E9621">
        <v>2250</v>
      </c>
      <c r="F9621">
        <v>19525</v>
      </c>
      <c r="G9621">
        <v>10619</v>
      </c>
      <c r="H9621" s="3">
        <v>42909.706250000003</v>
      </c>
      <c r="I9621" s="3">
        <v>42913.506944444445</v>
      </c>
      <c r="J9621">
        <v>6</v>
      </c>
      <c r="K9621">
        <v>4</v>
      </c>
      <c r="L9621" t="s">
        <v>24</v>
      </c>
      <c r="M9621" t="s">
        <v>25</v>
      </c>
      <c r="N9621" t="s">
        <v>26</v>
      </c>
      <c r="O9621">
        <v>19846</v>
      </c>
      <c r="P9621">
        <v>13292</v>
      </c>
      <c r="Q9621">
        <v>0</v>
      </c>
      <c r="R9621">
        <v>0</v>
      </c>
      <c r="S9621">
        <v>0</v>
      </c>
      <c r="T9621">
        <v>13292</v>
      </c>
      <c r="U9621" t="s">
        <v>27</v>
      </c>
      <c r="V9621" t="s">
        <v>28</v>
      </c>
      <c r="W9621">
        <v>37</v>
      </c>
    </row>
    <row r="9622" spans="1:23" x14ac:dyDescent="0.2">
      <c r="A9622" s="4">
        <f t="shared" si="301"/>
        <v>6</v>
      </c>
      <c r="B9622">
        <v>2017</v>
      </c>
      <c r="C9622" t="str">
        <f t="shared" si="302"/>
        <v>280225019525</v>
      </c>
      <c r="D9622">
        <v>280</v>
      </c>
      <c r="E9622">
        <v>2250</v>
      </c>
      <c r="F9622">
        <v>19525</v>
      </c>
      <c r="G9622">
        <v>10620</v>
      </c>
      <c r="H9622" s="3">
        <v>42905.711111111108</v>
      </c>
      <c r="I9622" s="3">
        <v>42906.566666666666</v>
      </c>
      <c r="J9622">
        <v>6</v>
      </c>
      <c r="K9622">
        <v>1</v>
      </c>
      <c r="L9622" t="s">
        <v>41</v>
      </c>
      <c r="M9622" t="s">
        <v>41</v>
      </c>
      <c r="N9622" t="s">
        <v>42</v>
      </c>
      <c r="O9622">
        <v>13439</v>
      </c>
      <c r="P9622">
        <v>4492.7</v>
      </c>
      <c r="Q9622">
        <v>0</v>
      </c>
      <c r="R9622">
        <v>0</v>
      </c>
      <c r="S9622">
        <v>0</v>
      </c>
      <c r="T9622">
        <v>4492.7</v>
      </c>
      <c r="U9622" t="s">
        <v>38</v>
      </c>
      <c r="V9622" t="s">
        <v>34</v>
      </c>
      <c r="W9622">
        <v>79</v>
      </c>
    </row>
    <row r="9623" spans="1:23" x14ac:dyDescent="0.2">
      <c r="A9623" s="4">
        <f t="shared" si="301"/>
        <v>6</v>
      </c>
      <c r="B9623">
        <v>2017</v>
      </c>
      <c r="C9623" t="str">
        <f t="shared" si="302"/>
        <v>280225019525</v>
      </c>
      <c r="D9623">
        <v>280</v>
      </c>
      <c r="E9623">
        <v>2250</v>
      </c>
      <c r="F9623">
        <v>19525</v>
      </c>
      <c r="G9623">
        <v>10621</v>
      </c>
      <c r="H9623" s="3">
        <v>42911.604861111111</v>
      </c>
      <c r="I9623" s="3">
        <v>42914.538194444445</v>
      </c>
      <c r="J9623">
        <v>6</v>
      </c>
      <c r="K9623">
        <v>3</v>
      </c>
      <c r="L9623" t="s">
        <v>44</v>
      </c>
      <c r="M9623" t="s">
        <v>37</v>
      </c>
      <c r="N9623" t="s">
        <v>55</v>
      </c>
      <c r="O9623">
        <v>16599</v>
      </c>
      <c r="P9623">
        <v>4354.99</v>
      </c>
      <c r="Q9623">
        <v>0</v>
      </c>
      <c r="R9623">
        <v>0</v>
      </c>
      <c r="S9623">
        <v>0</v>
      </c>
      <c r="T9623">
        <v>4354.99</v>
      </c>
      <c r="U9623" t="s">
        <v>38</v>
      </c>
      <c r="V9623" t="s">
        <v>30</v>
      </c>
      <c r="W9623">
        <v>68</v>
      </c>
    </row>
    <row r="9624" spans="1:23" x14ac:dyDescent="0.2">
      <c r="A9624" s="4">
        <f t="shared" si="301"/>
        <v>6</v>
      </c>
      <c r="B9624">
        <v>2017</v>
      </c>
      <c r="C9624" t="str">
        <f t="shared" si="302"/>
        <v>280225019525</v>
      </c>
      <c r="D9624">
        <v>280</v>
      </c>
      <c r="E9624">
        <v>2250</v>
      </c>
      <c r="F9624">
        <v>19525</v>
      </c>
      <c r="G9624">
        <v>10622</v>
      </c>
      <c r="H9624" s="3">
        <v>42912.23541666667</v>
      </c>
      <c r="I9624" s="3">
        <v>42914.569444444445</v>
      </c>
      <c r="J9624">
        <v>6</v>
      </c>
      <c r="K9624">
        <v>2</v>
      </c>
      <c r="L9624" t="s">
        <v>24</v>
      </c>
      <c r="M9624" t="s">
        <v>25</v>
      </c>
      <c r="N9624" t="s">
        <v>26</v>
      </c>
      <c r="O9624">
        <v>6437</v>
      </c>
      <c r="P9624">
        <v>7056.88</v>
      </c>
      <c r="Q9624">
        <v>0</v>
      </c>
      <c r="R9624">
        <v>0</v>
      </c>
      <c r="S9624">
        <v>0</v>
      </c>
      <c r="T9624">
        <v>7056.88</v>
      </c>
      <c r="U9624" t="s">
        <v>27</v>
      </c>
      <c r="V9624" t="s">
        <v>77</v>
      </c>
      <c r="W9624">
        <v>30</v>
      </c>
    </row>
    <row r="9625" spans="1:23" x14ac:dyDescent="0.2">
      <c r="A9625" s="4">
        <f t="shared" si="301"/>
        <v>6</v>
      </c>
      <c r="B9625">
        <v>2017</v>
      </c>
      <c r="C9625" t="str">
        <f t="shared" si="302"/>
        <v>280225019525</v>
      </c>
      <c r="D9625">
        <v>280</v>
      </c>
      <c r="E9625">
        <v>2250</v>
      </c>
      <c r="F9625">
        <v>19525</v>
      </c>
      <c r="G9625">
        <v>10623</v>
      </c>
      <c r="H9625" s="3">
        <v>42905.604861111111</v>
      </c>
      <c r="I9625" s="3">
        <v>42908.802083333336</v>
      </c>
      <c r="J9625">
        <v>6</v>
      </c>
      <c r="K9625">
        <v>3</v>
      </c>
      <c r="L9625" t="s">
        <v>24</v>
      </c>
      <c r="M9625" t="s">
        <v>25</v>
      </c>
      <c r="N9625" t="s">
        <v>26</v>
      </c>
      <c r="O9625">
        <v>18205</v>
      </c>
      <c r="P9625">
        <v>13292</v>
      </c>
      <c r="Q9625">
        <v>0</v>
      </c>
      <c r="R9625">
        <v>0</v>
      </c>
      <c r="S9625">
        <v>0</v>
      </c>
      <c r="T9625">
        <v>13292</v>
      </c>
      <c r="U9625" t="s">
        <v>27</v>
      </c>
      <c r="V9625" t="s">
        <v>28</v>
      </c>
      <c r="W9625">
        <v>37</v>
      </c>
    </row>
    <row r="9626" spans="1:23" x14ac:dyDescent="0.2">
      <c r="A9626" s="4">
        <f t="shared" si="301"/>
        <v>6</v>
      </c>
      <c r="B9626">
        <v>2017</v>
      </c>
      <c r="C9626" t="str">
        <f t="shared" si="302"/>
        <v>280225019525</v>
      </c>
      <c r="D9626">
        <v>280</v>
      </c>
      <c r="E9626">
        <v>2250</v>
      </c>
      <c r="F9626">
        <v>19525</v>
      </c>
      <c r="G9626">
        <v>10624</v>
      </c>
      <c r="H9626" s="3">
        <v>42911.574305555558</v>
      </c>
      <c r="I9626" s="3">
        <v>42914.512499999997</v>
      </c>
      <c r="J9626">
        <v>6</v>
      </c>
      <c r="K9626">
        <v>3</v>
      </c>
      <c r="L9626" t="s">
        <v>43</v>
      </c>
      <c r="M9626" t="s">
        <v>43</v>
      </c>
      <c r="N9626" t="s">
        <v>42</v>
      </c>
      <c r="O9626">
        <v>31867</v>
      </c>
      <c r="P9626">
        <v>7598.17</v>
      </c>
      <c r="Q9626">
        <v>0</v>
      </c>
      <c r="R9626">
        <v>0</v>
      </c>
      <c r="S9626">
        <v>0</v>
      </c>
      <c r="T9626">
        <v>7598.17</v>
      </c>
      <c r="U9626" t="s">
        <v>38</v>
      </c>
      <c r="V9626" t="s">
        <v>34</v>
      </c>
      <c r="W9626">
        <v>77</v>
      </c>
    </row>
    <row r="9627" spans="1:23" x14ac:dyDescent="0.2">
      <c r="A9627" s="4">
        <f t="shared" si="301"/>
        <v>6</v>
      </c>
      <c r="B9627">
        <v>2017</v>
      </c>
      <c r="C9627" t="str">
        <f t="shared" si="302"/>
        <v>280225019525</v>
      </c>
      <c r="D9627">
        <v>280</v>
      </c>
      <c r="E9627">
        <v>2250</v>
      </c>
      <c r="F9627">
        <v>19525</v>
      </c>
      <c r="G9627">
        <v>10625</v>
      </c>
      <c r="H9627" s="3">
        <v>42911.932638888888</v>
      </c>
      <c r="I9627" s="3">
        <v>42913.722916666666</v>
      </c>
      <c r="J9627">
        <v>6</v>
      </c>
      <c r="K9627">
        <v>2</v>
      </c>
      <c r="L9627" t="s">
        <v>43</v>
      </c>
      <c r="M9627" t="s">
        <v>64</v>
      </c>
      <c r="N9627" t="s">
        <v>46</v>
      </c>
      <c r="O9627">
        <v>42087</v>
      </c>
      <c r="P9627">
        <v>13320.53</v>
      </c>
      <c r="Q9627">
        <v>0</v>
      </c>
      <c r="R9627">
        <v>0</v>
      </c>
      <c r="S9627">
        <v>0</v>
      </c>
      <c r="T9627">
        <v>13320.53</v>
      </c>
      <c r="U9627" t="s">
        <v>38</v>
      </c>
      <c r="V9627" t="s">
        <v>34</v>
      </c>
      <c r="W9627">
        <v>74</v>
      </c>
    </row>
    <row r="9628" spans="1:23" x14ac:dyDescent="0.2">
      <c r="A9628" s="4">
        <f t="shared" si="301"/>
        <v>6</v>
      </c>
      <c r="B9628">
        <v>2017</v>
      </c>
      <c r="C9628" t="str">
        <f t="shared" si="302"/>
        <v>280225019525</v>
      </c>
      <c r="D9628">
        <v>280</v>
      </c>
      <c r="E9628">
        <v>2250</v>
      </c>
      <c r="F9628">
        <v>19525</v>
      </c>
      <c r="G9628">
        <v>10626</v>
      </c>
      <c r="H9628" s="3">
        <v>42912.788888888892</v>
      </c>
      <c r="I9628" s="3">
        <v>42914.649305555555</v>
      </c>
      <c r="J9628">
        <v>6</v>
      </c>
      <c r="K9628">
        <v>2</v>
      </c>
      <c r="L9628" t="s">
        <v>43</v>
      </c>
      <c r="M9628" t="s">
        <v>43</v>
      </c>
      <c r="N9628" t="s">
        <v>55</v>
      </c>
      <c r="O9628">
        <v>26523</v>
      </c>
      <c r="P9628">
        <v>8017.08</v>
      </c>
      <c r="Q9628">
        <v>0</v>
      </c>
      <c r="R9628">
        <v>0</v>
      </c>
      <c r="S9628">
        <v>0</v>
      </c>
      <c r="T9628">
        <v>8017.08</v>
      </c>
      <c r="U9628" t="s">
        <v>38</v>
      </c>
      <c r="V9628" t="s">
        <v>34</v>
      </c>
      <c r="W9628">
        <v>70</v>
      </c>
    </row>
    <row r="9629" spans="1:23" x14ac:dyDescent="0.2">
      <c r="A9629" s="4">
        <f t="shared" si="301"/>
        <v>6</v>
      </c>
      <c r="B9629">
        <v>2017</v>
      </c>
      <c r="C9629" t="str">
        <f t="shared" si="302"/>
        <v>280225019525</v>
      </c>
      <c r="D9629">
        <v>280</v>
      </c>
      <c r="E9629">
        <v>2250</v>
      </c>
      <c r="F9629">
        <v>19525</v>
      </c>
      <c r="G9629">
        <v>10627</v>
      </c>
      <c r="H9629" s="3">
        <v>42912.967361111114</v>
      </c>
      <c r="I9629" s="3">
        <v>42914.527083333334</v>
      </c>
      <c r="J9629">
        <v>6</v>
      </c>
      <c r="K9629">
        <v>2</v>
      </c>
      <c r="L9629" t="s">
        <v>24</v>
      </c>
      <c r="M9629" t="s">
        <v>25</v>
      </c>
      <c r="N9629" t="s">
        <v>26</v>
      </c>
      <c r="O9629">
        <v>7089</v>
      </c>
      <c r="P9629">
        <v>7089</v>
      </c>
      <c r="Q9629">
        <v>0</v>
      </c>
      <c r="R9629">
        <v>0</v>
      </c>
      <c r="S9629">
        <v>0</v>
      </c>
      <c r="T9629">
        <v>7089</v>
      </c>
      <c r="U9629" t="s">
        <v>27</v>
      </c>
      <c r="V9629" t="s">
        <v>49</v>
      </c>
      <c r="W9629">
        <v>30</v>
      </c>
    </row>
    <row r="9630" spans="1:23" x14ac:dyDescent="0.2">
      <c r="A9630" s="4">
        <f t="shared" si="301"/>
        <v>6</v>
      </c>
      <c r="B9630">
        <v>2017</v>
      </c>
      <c r="C9630" t="str">
        <f t="shared" si="302"/>
        <v>280225019525</v>
      </c>
      <c r="D9630">
        <v>280</v>
      </c>
      <c r="E9630">
        <v>2250</v>
      </c>
      <c r="F9630">
        <v>19525</v>
      </c>
      <c r="G9630">
        <v>10628</v>
      </c>
      <c r="H9630" s="3">
        <v>42910.878472222219</v>
      </c>
      <c r="I9630" s="3">
        <v>42913.791666666664</v>
      </c>
      <c r="J9630">
        <v>6</v>
      </c>
      <c r="K9630">
        <v>3</v>
      </c>
      <c r="L9630" t="s">
        <v>50</v>
      </c>
      <c r="M9630" t="s">
        <v>50</v>
      </c>
      <c r="N9630" t="s">
        <v>26</v>
      </c>
      <c r="O9630">
        <v>18729</v>
      </c>
      <c r="P9630">
        <v>5454.49</v>
      </c>
      <c r="Q9630">
        <v>0</v>
      </c>
      <c r="R9630">
        <v>0</v>
      </c>
      <c r="S9630">
        <v>0</v>
      </c>
      <c r="T9630">
        <v>5454.49</v>
      </c>
      <c r="U9630" t="s">
        <v>51</v>
      </c>
      <c r="V9630" t="s">
        <v>34</v>
      </c>
      <c r="W9630">
        <v>87</v>
      </c>
    </row>
    <row r="9631" spans="1:23" x14ac:dyDescent="0.2">
      <c r="A9631" s="4">
        <f t="shared" si="301"/>
        <v>6</v>
      </c>
      <c r="B9631">
        <v>2017</v>
      </c>
      <c r="C9631" t="str">
        <f t="shared" si="302"/>
        <v>280225019525</v>
      </c>
      <c r="D9631">
        <v>280</v>
      </c>
      <c r="E9631">
        <v>2250</v>
      </c>
      <c r="F9631">
        <v>19525</v>
      </c>
      <c r="G9631">
        <v>10629</v>
      </c>
      <c r="H9631" s="3">
        <v>42911.063888888886</v>
      </c>
      <c r="I9631" s="3">
        <v>42913.677083333336</v>
      </c>
      <c r="J9631">
        <v>6</v>
      </c>
      <c r="K9631">
        <v>2</v>
      </c>
      <c r="L9631" t="s">
        <v>48</v>
      </c>
      <c r="M9631" t="s">
        <v>48</v>
      </c>
      <c r="N9631" t="s">
        <v>26</v>
      </c>
      <c r="O9631">
        <v>11251</v>
      </c>
      <c r="P9631">
        <v>6070.01</v>
      </c>
      <c r="Q9631">
        <v>0</v>
      </c>
      <c r="R9631">
        <v>0</v>
      </c>
      <c r="S9631">
        <v>0</v>
      </c>
      <c r="T9631">
        <v>6070.01</v>
      </c>
      <c r="U9631" t="s">
        <v>51</v>
      </c>
      <c r="V9631" t="s">
        <v>45</v>
      </c>
      <c r="W9631">
        <v>84</v>
      </c>
    </row>
    <row r="9632" spans="1:23" x14ac:dyDescent="0.2">
      <c r="A9632" s="4">
        <f t="shared" si="301"/>
        <v>6</v>
      </c>
      <c r="B9632">
        <v>2017</v>
      </c>
      <c r="C9632" t="str">
        <f t="shared" si="302"/>
        <v>280225019525</v>
      </c>
      <c r="D9632">
        <v>280</v>
      </c>
      <c r="E9632">
        <v>2250</v>
      </c>
      <c r="F9632">
        <v>19525</v>
      </c>
      <c r="G9632">
        <v>10630</v>
      </c>
      <c r="H9632" s="3">
        <v>42912.794444444444</v>
      </c>
      <c r="I9632" s="3">
        <v>42913.533333333333</v>
      </c>
      <c r="J9632">
        <v>6</v>
      </c>
      <c r="K9632">
        <v>1</v>
      </c>
      <c r="L9632" t="s">
        <v>37</v>
      </c>
      <c r="M9632" t="s">
        <v>37</v>
      </c>
      <c r="N9632" t="s">
        <v>26</v>
      </c>
      <c r="O9632">
        <v>7849</v>
      </c>
      <c r="P9632">
        <v>5195.59</v>
      </c>
      <c r="Q9632">
        <v>0</v>
      </c>
      <c r="R9632">
        <v>0</v>
      </c>
      <c r="S9632">
        <v>0</v>
      </c>
      <c r="T9632">
        <v>5195.59</v>
      </c>
      <c r="U9632" t="s">
        <v>38</v>
      </c>
      <c r="V9632" t="s">
        <v>68</v>
      </c>
      <c r="W9632">
        <v>76</v>
      </c>
    </row>
    <row r="9633" spans="1:23" x14ac:dyDescent="0.2">
      <c r="A9633" s="4">
        <f t="shared" si="301"/>
        <v>6</v>
      </c>
      <c r="B9633">
        <v>2017</v>
      </c>
      <c r="C9633" t="str">
        <f t="shared" si="302"/>
        <v>280225019525</v>
      </c>
      <c r="D9633">
        <v>280</v>
      </c>
      <c r="E9633">
        <v>2250</v>
      </c>
      <c r="F9633">
        <v>19525</v>
      </c>
      <c r="G9633">
        <v>10631</v>
      </c>
      <c r="H9633" s="3">
        <v>42912.434027777781</v>
      </c>
      <c r="I9633" s="3">
        <v>42913.680555555555</v>
      </c>
      <c r="J9633">
        <v>6</v>
      </c>
      <c r="K9633">
        <v>1</v>
      </c>
      <c r="L9633" t="s">
        <v>37</v>
      </c>
      <c r="M9633" t="s">
        <v>37</v>
      </c>
      <c r="N9633" t="s">
        <v>42</v>
      </c>
      <c r="O9633">
        <v>33994</v>
      </c>
      <c r="P9633">
        <v>9656.76</v>
      </c>
      <c r="Q9633">
        <v>0</v>
      </c>
      <c r="R9633">
        <v>0</v>
      </c>
      <c r="S9633">
        <v>0</v>
      </c>
      <c r="T9633">
        <v>9656.76</v>
      </c>
      <c r="U9633" t="s">
        <v>47</v>
      </c>
      <c r="V9633" t="s">
        <v>34</v>
      </c>
      <c r="W9633">
        <v>87</v>
      </c>
    </row>
    <row r="9634" spans="1:23" x14ac:dyDescent="0.2">
      <c r="A9634" s="4">
        <f t="shared" si="301"/>
        <v>6</v>
      </c>
      <c r="B9634">
        <v>2017</v>
      </c>
      <c r="C9634" t="str">
        <f t="shared" si="302"/>
        <v>280225019525</v>
      </c>
      <c r="D9634">
        <v>280</v>
      </c>
      <c r="E9634">
        <v>2250</v>
      </c>
      <c r="F9634">
        <v>19525</v>
      </c>
      <c r="G9634">
        <v>10632</v>
      </c>
      <c r="H9634" s="3">
        <v>42910.685416666667</v>
      </c>
      <c r="I9634" s="3">
        <v>42914.694444444445</v>
      </c>
      <c r="J9634">
        <v>6</v>
      </c>
      <c r="K9634">
        <v>4</v>
      </c>
      <c r="L9634" t="s">
        <v>54</v>
      </c>
      <c r="M9634" t="s">
        <v>44</v>
      </c>
      <c r="N9634" t="s">
        <v>42</v>
      </c>
      <c r="O9634">
        <v>30974</v>
      </c>
      <c r="P9634">
        <v>9267.19</v>
      </c>
      <c r="Q9634">
        <v>0</v>
      </c>
      <c r="R9634">
        <v>0</v>
      </c>
      <c r="S9634">
        <v>0</v>
      </c>
      <c r="T9634">
        <v>9267.19</v>
      </c>
      <c r="U9634" t="s">
        <v>38</v>
      </c>
      <c r="V9634" t="s">
        <v>34</v>
      </c>
      <c r="W9634">
        <v>69</v>
      </c>
    </row>
    <row r="9635" spans="1:23" x14ac:dyDescent="0.2">
      <c r="A9635" s="4">
        <f t="shared" si="301"/>
        <v>6</v>
      </c>
      <c r="B9635">
        <v>2017</v>
      </c>
      <c r="C9635" t="str">
        <f t="shared" si="302"/>
        <v>280225019525</v>
      </c>
      <c r="D9635">
        <v>280</v>
      </c>
      <c r="E9635">
        <v>2250</v>
      </c>
      <c r="F9635">
        <v>19525</v>
      </c>
      <c r="G9635">
        <v>10633</v>
      </c>
      <c r="H9635" s="3">
        <v>42911.242361111108</v>
      </c>
      <c r="I9635" s="3">
        <v>42913.570138888892</v>
      </c>
      <c r="J9635">
        <v>6</v>
      </c>
      <c r="K9635">
        <v>2</v>
      </c>
      <c r="L9635" t="s">
        <v>50</v>
      </c>
      <c r="M9635" t="s">
        <v>50</v>
      </c>
      <c r="N9635" t="s">
        <v>26</v>
      </c>
      <c r="O9635">
        <v>11233</v>
      </c>
      <c r="P9635">
        <v>3915.34</v>
      </c>
      <c r="Q9635">
        <v>0</v>
      </c>
      <c r="R9635">
        <v>0</v>
      </c>
      <c r="S9635">
        <v>0</v>
      </c>
      <c r="T9635">
        <v>3915.34</v>
      </c>
      <c r="U9635" t="s">
        <v>38</v>
      </c>
      <c r="V9635" t="s">
        <v>60</v>
      </c>
      <c r="W9635">
        <v>26</v>
      </c>
    </row>
    <row r="9636" spans="1:23" x14ac:dyDescent="0.2">
      <c r="A9636" s="4">
        <f t="shared" si="301"/>
        <v>6</v>
      </c>
      <c r="B9636">
        <v>2017</v>
      </c>
      <c r="C9636" t="str">
        <f t="shared" si="302"/>
        <v>280225019525</v>
      </c>
      <c r="D9636">
        <v>280</v>
      </c>
      <c r="E9636">
        <v>2250</v>
      </c>
      <c r="F9636">
        <v>19525</v>
      </c>
      <c r="G9636">
        <v>10634</v>
      </c>
      <c r="H9636" s="3">
        <v>42911.79583333333</v>
      </c>
      <c r="I9636" s="3">
        <v>42912.674305555556</v>
      </c>
      <c r="J9636">
        <v>6</v>
      </c>
      <c r="K9636">
        <v>1</v>
      </c>
      <c r="L9636" t="s">
        <v>37</v>
      </c>
      <c r="M9636" t="s">
        <v>37</v>
      </c>
      <c r="N9636" t="s">
        <v>42</v>
      </c>
      <c r="O9636">
        <v>13124</v>
      </c>
      <c r="P9636">
        <v>6001.05</v>
      </c>
      <c r="Q9636">
        <v>0</v>
      </c>
      <c r="R9636">
        <v>0</v>
      </c>
      <c r="S9636">
        <v>0</v>
      </c>
      <c r="T9636">
        <v>6001.05</v>
      </c>
      <c r="U9636" t="s">
        <v>38</v>
      </c>
      <c r="V9636" t="s">
        <v>34</v>
      </c>
      <c r="W9636">
        <v>83</v>
      </c>
    </row>
    <row r="9637" spans="1:23" x14ac:dyDescent="0.2">
      <c r="A9637" s="4">
        <f t="shared" si="301"/>
        <v>6</v>
      </c>
      <c r="B9637">
        <v>2017</v>
      </c>
      <c r="C9637" t="str">
        <f t="shared" si="302"/>
        <v>280225019525</v>
      </c>
      <c r="D9637">
        <v>280</v>
      </c>
      <c r="E9637">
        <v>2250</v>
      </c>
      <c r="F9637">
        <v>19525</v>
      </c>
      <c r="G9637">
        <v>10635</v>
      </c>
      <c r="H9637" s="3">
        <v>42913.120138888888</v>
      </c>
      <c r="I9637" s="3">
        <v>42914.614583333336</v>
      </c>
      <c r="J9637">
        <v>6</v>
      </c>
      <c r="K9637">
        <v>1</v>
      </c>
      <c r="L9637" t="s">
        <v>43</v>
      </c>
      <c r="M9637" t="s">
        <v>43</v>
      </c>
      <c r="N9637" t="s">
        <v>59</v>
      </c>
      <c r="O9637">
        <v>6036</v>
      </c>
      <c r="P9637">
        <v>3510.79</v>
      </c>
      <c r="Q9637">
        <v>0</v>
      </c>
      <c r="R9637">
        <v>0</v>
      </c>
      <c r="S9637">
        <v>0</v>
      </c>
      <c r="T9637">
        <v>3510.79</v>
      </c>
      <c r="U9637" t="s">
        <v>38</v>
      </c>
      <c r="V9637" t="s">
        <v>30</v>
      </c>
      <c r="W9637">
        <v>22</v>
      </c>
    </row>
    <row r="9638" spans="1:23" x14ac:dyDescent="0.2">
      <c r="A9638" s="4">
        <f t="shared" si="301"/>
        <v>6</v>
      </c>
      <c r="B9638">
        <v>2017</v>
      </c>
      <c r="C9638" t="str">
        <f t="shared" si="302"/>
        <v>280225019525</v>
      </c>
      <c r="D9638">
        <v>280</v>
      </c>
      <c r="E9638">
        <v>2250</v>
      </c>
      <c r="F9638">
        <v>19525</v>
      </c>
      <c r="G9638">
        <v>10636</v>
      </c>
      <c r="H9638" s="3">
        <v>42912.995833333334</v>
      </c>
      <c r="I9638" s="3">
        <v>42916.833333333336</v>
      </c>
      <c r="J9638">
        <v>6</v>
      </c>
      <c r="K9638">
        <v>4</v>
      </c>
      <c r="L9638" t="s">
        <v>44</v>
      </c>
      <c r="M9638" t="s">
        <v>44</v>
      </c>
      <c r="N9638" t="s">
        <v>57</v>
      </c>
      <c r="O9638">
        <v>31227</v>
      </c>
      <c r="P9638">
        <v>12651.46</v>
      </c>
      <c r="Q9638">
        <v>0</v>
      </c>
      <c r="R9638">
        <v>0</v>
      </c>
      <c r="S9638">
        <v>0</v>
      </c>
      <c r="T9638">
        <v>12651.46</v>
      </c>
      <c r="U9638" t="s">
        <v>38</v>
      </c>
      <c r="V9638" t="s">
        <v>34</v>
      </c>
      <c r="W9638">
        <v>80</v>
      </c>
    </row>
    <row r="9639" spans="1:23" x14ac:dyDescent="0.2">
      <c r="A9639" s="4">
        <f t="shared" si="301"/>
        <v>6</v>
      </c>
      <c r="B9639">
        <v>2017</v>
      </c>
      <c r="C9639" t="str">
        <f t="shared" si="302"/>
        <v>280225019525</v>
      </c>
      <c r="D9639">
        <v>280</v>
      </c>
      <c r="E9639">
        <v>2250</v>
      </c>
      <c r="F9639">
        <v>19525</v>
      </c>
      <c r="G9639">
        <v>10637</v>
      </c>
      <c r="H9639" s="3">
        <v>42915.450694444444</v>
      </c>
      <c r="I9639" s="3">
        <v>42916.661111111112</v>
      </c>
      <c r="J9639">
        <v>6</v>
      </c>
      <c r="K9639">
        <v>1</v>
      </c>
      <c r="L9639" t="s">
        <v>37</v>
      </c>
      <c r="M9639" t="s">
        <v>37</v>
      </c>
      <c r="N9639" t="s">
        <v>26</v>
      </c>
      <c r="O9639">
        <v>10051</v>
      </c>
      <c r="P9639">
        <v>10051</v>
      </c>
      <c r="Q9639">
        <v>0</v>
      </c>
      <c r="R9639">
        <v>0</v>
      </c>
      <c r="S9639">
        <v>0</v>
      </c>
      <c r="T9639">
        <v>10051</v>
      </c>
      <c r="U9639" t="s">
        <v>38</v>
      </c>
      <c r="V9639" t="s">
        <v>40</v>
      </c>
      <c r="W9639">
        <v>43</v>
      </c>
    </row>
    <row r="9640" spans="1:23" x14ac:dyDescent="0.2">
      <c r="A9640" s="4">
        <f t="shared" si="301"/>
        <v>6</v>
      </c>
      <c r="B9640">
        <v>2017</v>
      </c>
      <c r="C9640" t="str">
        <f t="shared" si="302"/>
        <v>280225019525</v>
      </c>
      <c r="D9640">
        <v>280</v>
      </c>
      <c r="E9640">
        <v>2250</v>
      </c>
      <c r="F9640">
        <v>19525</v>
      </c>
      <c r="G9640">
        <v>10638</v>
      </c>
      <c r="H9640" s="3">
        <v>42905.650694444441</v>
      </c>
      <c r="I9640" s="3">
        <v>42908.802083333336</v>
      </c>
      <c r="J9640">
        <v>6</v>
      </c>
      <c r="K9640">
        <v>3</v>
      </c>
      <c r="L9640" t="s">
        <v>70</v>
      </c>
      <c r="M9640" t="s">
        <v>70</v>
      </c>
      <c r="N9640" t="s">
        <v>26</v>
      </c>
      <c r="O9640">
        <v>6536</v>
      </c>
      <c r="P9640">
        <v>3355</v>
      </c>
      <c r="Q9640">
        <v>0</v>
      </c>
      <c r="R9640">
        <v>0</v>
      </c>
      <c r="S9640">
        <v>0</v>
      </c>
      <c r="T9640">
        <v>3355</v>
      </c>
      <c r="U9640" t="s">
        <v>71</v>
      </c>
      <c r="V9640" t="s">
        <v>28</v>
      </c>
      <c r="W9640">
        <v>0</v>
      </c>
    </row>
    <row r="9641" spans="1:23" x14ac:dyDescent="0.2">
      <c r="A9641" s="4">
        <f t="shared" si="301"/>
        <v>6</v>
      </c>
      <c r="B9641">
        <v>2017</v>
      </c>
      <c r="C9641" t="str">
        <f t="shared" si="302"/>
        <v>280225019525</v>
      </c>
      <c r="D9641">
        <v>280</v>
      </c>
      <c r="E9641">
        <v>2250</v>
      </c>
      <c r="F9641">
        <v>19525</v>
      </c>
      <c r="G9641">
        <v>10639</v>
      </c>
      <c r="H9641" s="3">
        <v>42913.487500000003</v>
      </c>
      <c r="I9641" s="3">
        <v>42913.770833333336</v>
      </c>
      <c r="J9641">
        <v>6</v>
      </c>
      <c r="K9641">
        <v>0</v>
      </c>
      <c r="L9641" t="s">
        <v>41</v>
      </c>
      <c r="M9641" t="s">
        <v>41</v>
      </c>
      <c r="N9641" t="s">
        <v>26</v>
      </c>
      <c r="O9641">
        <v>22148</v>
      </c>
      <c r="P9641">
        <v>11947</v>
      </c>
      <c r="Q9641">
        <v>0</v>
      </c>
      <c r="R9641">
        <v>0</v>
      </c>
      <c r="S9641">
        <v>0</v>
      </c>
      <c r="T9641">
        <v>11947</v>
      </c>
      <c r="U9641" t="s">
        <v>38</v>
      </c>
      <c r="V9641" t="s">
        <v>35</v>
      </c>
      <c r="W9641">
        <v>62</v>
      </c>
    </row>
    <row r="9642" spans="1:23" x14ac:dyDescent="0.2">
      <c r="A9642" s="4">
        <f t="shared" si="301"/>
        <v>6</v>
      </c>
      <c r="B9642">
        <v>2017</v>
      </c>
      <c r="C9642" t="str">
        <f t="shared" si="302"/>
        <v>280225019525</v>
      </c>
      <c r="D9642">
        <v>280</v>
      </c>
      <c r="E9642">
        <v>2250</v>
      </c>
      <c r="F9642">
        <v>19525</v>
      </c>
      <c r="G9642">
        <v>10640</v>
      </c>
      <c r="H9642" s="3">
        <v>42908.490277777775</v>
      </c>
      <c r="I9642" s="3">
        <v>42910.538194444445</v>
      </c>
      <c r="J9642">
        <v>6</v>
      </c>
      <c r="K9642">
        <v>2</v>
      </c>
      <c r="L9642" t="s">
        <v>70</v>
      </c>
      <c r="M9642" t="s">
        <v>70</v>
      </c>
      <c r="N9642" t="s">
        <v>26</v>
      </c>
      <c r="O9642">
        <v>5056</v>
      </c>
      <c r="P9642">
        <v>5056</v>
      </c>
      <c r="Q9642">
        <v>0</v>
      </c>
      <c r="R9642">
        <v>0</v>
      </c>
      <c r="S9642">
        <v>0</v>
      </c>
      <c r="T9642">
        <v>5056</v>
      </c>
      <c r="U9642" t="s">
        <v>73</v>
      </c>
      <c r="V9642" t="s">
        <v>29</v>
      </c>
      <c r="W9642">
        <v>0</v>
      </c>
    </row>
    <row r="9643" spans="1:23" x14ac:dyDescent="0.2">
      <c r="A9643" s="4">
        <f t="shared" si="301"/>
        <v>6</v>
      </c>
      <c r="B9643">
        <v>2017</v>
      </c>
      <c r="C9643" t="str">
        <f t="shared" si="302"/>
        <v>280225019525</v>
      </c>
      <c r="D9643">
        <v>280</v>
      </c>
      <c r="E9643">
        <v>2250</v>
      </c>
      <c r="F9643">
        <v>19525</v>
      </c>
      <c r="G9643">
        <v>10641</v>
      </c>
      <c r="H9643" s="3">
        <v>42913.383333333331</v>
      </c>
      <c r="I9643" s="3">
        <v>42915.677083333336</v>
      </c>
      <c r="J9643">
        <v>6</v>
      </c>
      <c r="K9643">
        <v>2</v>
      </c>
      <c r="L9643" t="s">
        <v>50</v>
      </c>
      <c r="M9643" t="s">
        <v>50</v>
      </c>
      <c r="N9643" t="s">
        <v>26</v>
      </c>
      <c r="O9643">
        <v>11451</v>
      </c>
      <c r="P9643">
        <v>11451</v>
      </c>
      <c r="Q9643">
        <v>0</v>
      </c>
      <c r="R9643">
        <v>0</v>
      </c>
      <c r="S9643">
        <v>0</v>
      </c>
      <c r="T9643">
        <v>11451</v>
      </c>
      <c r="U9643" t="s">
        <v>38</v>
      </c>
      <c r="V9643" t="s">
        <v>49</v>
      </c>
      <c r="W9643">
        <v>23</v>
      </c>
    </row>
    <row r="9644" spans="1:23" x14ac:dyDescent="0.2">
      <c r="A9644" s="4">
        <f t="shared" si="301"/>
        <v>6</v>
      </c>
      <c r="B9644">
        <v>2017</v>
      </c>
      <c r="C9644" t="str">
        <f t="shared" si="302"/>
        <v>280225019525</v>
      </c>
      <c r="D9644">
        <v>280</v>
      </c>
      <c r="E9644">
        <v>2250</v>
      </c>
      <c r="F9644">
        <v>19525</v>
      </c>
      <c r="G9644">
        <v>10642</v>
      </c>
      <c r="H9644" s="3">
        <v>42911.804166666669</v>
      </c>
      <c r="I9644" s="3">
        <v>42913.616666666669</v>
      </c>
      <c r="J9644">
        <v>6</v>
      </c>
      <c r="K9644">
        <v>2</v>
      </c>
      <c r="L9644" t="s">
        <v>50</v>
      </c>
      <c r="M9644" t="s">
        <v>50</v>
      </c>
      <c r="N9644" t="s">
        <v>42</v>
      </c>
      <c r="O9644">
        <v>13901</v>
      </c>
      <c r="P9644">
        <v>6034.79</v>
      </c>
      <c r="Q9644">
        <v>0</v>
      </c>
      <c r="R9644">
        <v>0</v>
      </c>
      <c r="S9644">
        <v>0</v>
      </c>
      <c r="T9644">
        <v>6034.79</v>
      </c>
      <c r="U9644" t="s">
        <v>38</v>
      </c>
      <c r="V9644" t="s">
        <v>34</v>
      </c>
      <c r="W9644">
        <v>98</v>
      </c>
    </row>
    <row r="9645" spans="1:23" x14ac:dyDescent="0.2">
      <c r="A9645" s="4">
        <f t="shared" si="301"/>
        <v>6</v>
      </c>
      <c r="B9645">
        <v>2017</v>
      </c>
      <c r="C9645" t="str">
        <f t="shared" si="302"/>
        <v>280225019525</v>
      </c>
      <c r="D9645">
        <v>280</v>
      </c>
      <c r="E9645">
        <v>2250</v>
      </c>
      <c r="F9645">
        <v>19525</v>
      </c>
      <c r="G9645">
        <v>10643</v>
      </c>
      <c r="H9645" s="3">
        <v>42913.543749999997</v>
      </c>
      <c r="I9645" s="3">
        <v>42915.443055555559</v>
      </c>
      <c r="J9645">
        <v>6</v>
      </c>
      <c r="K9645">
        <v>2</v>
      </c>
      <c r="L9645" t="s">
        <v>37</v>
      </c>
      <c r="M9645" t="s">
        <v>37</v>
      </c>
      <c r="N9645" t="s">
        <v>26</v>
      </c>
      <c r="O9645">
        <v>22463</v>
      </c>
      <c r="P9645">
        <v>31541.95</v>
      </c>
      <c r="Q9645">
        <v>0</v>
      </c>
      <c r="R9645">
        <v>0</v>
      </c>
      <c r="S9645">
        <v>0</v>
      </c>
      <c r="T9645">
        <v>31541.95</v>
      </c>
      <c r="U9645" t="s">
        <v>51</v>
      </c>
      <c r="V9645" t="s">
        <v>28</v>
      </c>
      <c r="W9645">
        <v>66</v>
      </c>
    </row>
    <row r="9646" spans="1:23" x14ac:dyDescent="0.2">
      <c r="A9646" s="4">
        <f t="shared" si="301"/>
        <v>6</v>
      </c>
      <c r="B9646">
        <v>2017</v>
      </c>
      <c r="C9646" t="str">
        <f t="shared" si="302"/>
        <v>280225019525</v>
      </c>
      <c r="D9646">
        <v>280</v>
      </c>
      <c r="E9646">
        <v>2250</v>
      </c>
      <c r="F9646">
        <v>19525</v>
      </c>
      <c r="G9646">
        <v>10644</v>
      </c>
      <c r="H9646" s="3">
        <v>42912.270138888889</v>
      </c>
      <c r="I9646" s="3">
        <v>42912.962500000001</v>
      </c>
      <c r="J9646">
        <v>6</v>
      </c>
      <c r="K9646">
        <v>0</v>
      </c>
      <c r="L9646" t="s">
        <v>37</v>
      </c>
      <c r="M9646" t="s">
        <v>83</v>
      </c>
      <c r="N9646" t="s">
        <v>57</v>
      </c>
      <c r="O9646">
        <v>16355</v>
      </c>
      <c r="P9646">
        <v>17929.990000000002</v>
      </c>
      <c r="Q9646">
        <v>0</v>
      </c>
      <c r="R9646">
        <v>0</v>
      </c>
      <c r="S9646">
        <v>0</v>
      </c>
      <c r="T9646">
        <v>17929.990000000002</v>
      </c>
      <c r="U9646" t="s">
        <v>27</v>
      </c>
      <c r="V9646" t="s">
        <v>77</v>
      </c>
      <c r="W9646">
        <v>27</v>
      </c>
    </row>
    <row r="9647" spans="1:23" x14ac:dyDescent="0.2">
      <c r="A9647" s="4">
        <f t="shared" si="301"/>
        <v>6</v>
      </c>
      <c r="B9647">
        <v>2017</v>
      </c>
      <c r="C9647" t="str">
        <f t="shared" si="302"/>
        <v>280225019525</v>
      </c>
      <c r="D9647">
        <v>280</v>
      </c>
      <c r="E9647">
        <v>2250</v>
      </c>
      <c r="F9647">
        <v>19525</v>
      </c>
      <c r="G9647">
        <v>10645</v>
      </c>
      <c r="H9647" s="3">
        <v>42912.782638888886</v>
      </c>
      <c r="I9647" s="3">
        <v>42915.598611111112</v>
      </c>
      <c r="J9647">
        <v>6</v>
      </c>
      <c r="K9647">
        <v>3</v>
      </c>
      <c r="L9647" t="s">
        <v>37</v>
      </c>
      <c r="M9647" t="s">
        <v>37</v>
      </c>
      <c r="N9647" t="s">
        <v>42</v>
      </c>
      <c r="O9647">
        <v>15876</v>
      </c>
      <c r="P9647">
        <v>7311.32</v>
      </c>
      <c r="Q9647">
        <v>0</v>
      </c>
      <c r="R9647">
        <v>0</v>
      </c>
      <c r="S9647">
        <v>0</v>
      </c>
      <c r="T9647">
        <v>7311.32</v>
      </c>
      <c r="U9647" t="s">
        <v>38</v>
      </c>
      <c r="V9647" t="s">
        <v>34</v>
      </c>
      <c r="W9647">
        <v>86</v>
      </c>
    </row>
    <row r="9648" spans="1:23" x14ac:dyDescent="0.2">
      <c r="A9648" s="4">
        <f t="shared" si="301"/>
        <v>6</v>
      </c>
      <c r="B9648">
        <v>2017</v>
      </c>
      <c r="C9648" t="str">
        <f t="shared" si="302"/>
        <v>280225019525</v>
      </c>
      <c r="D9648">
        <v>280</v>
      </c>
      <c r="E9648">
        <v>2250</v>
      </c>
      <c r="F9648">
        <v>19525</v>
      </c>
      <c r="G9648">
        <v>10646</v>
      </c>
      <c r="H9648" s="3">
        <v>42912.602777777778</v>
      </c>
      <c r="I9648" s="3">
        <v>42916.670138888891</v>
      </c>
      <c r="J9648">
        <v>6</v>
      </c>
      <c r="K9648">
        <v>4</v>
      </c>
      <c r="L9648" t="s">
        <v>44</v>
      </c>
      <c r="M9648" t="s">
        <v>44</v>
      </c>
      <c r="N9648" t="s">
        <v>42</v>
      </c>
      <c r="O9648">
        <v>25672</v>
      </c>
      <c r="P9648">
        <v>7908.51</v>
      </c>
      <c r="Q9648">
        <v>0</v>
      </c>
      <c r="R9648">
        <v>0</v>
      </c>
      <c r="S9648">
        <v>0</v>
      </c>
      <c r="T9648">
        <v>7908.51</v>
      </c>
      <c r="U9648" t="s">
        <v>38</v>
      </c>
      <c r="V9648" t="s">
        <v>45</v>
      </c>
      <c r="W9648">
        <v>88</v>
      </c>
    </row>
    <row r="9649" spans="1:23" x14ac:dyDescent="0.2">
      <c r="A9649" s="4">
        <f t="shared" si="301"/>
        <v>6</v>
      </c>
      <c r="B9649">
        <v>2017</v>
      </c>
      <c r="C9649" t="str">
        <f t="shared" si="302"/>
        <v>280225019525</v>
      </c>
      <c r="D9649">
        <v>280</v>
      </c>
      <c r="E9649">
        <v>2250</v>
      </c>
      <c r="F9649">
        <v>19525</v>
      </c>
      <c r="G9649">
        <v>10647</v>
      </c>
      <c r="H9649" s="3">
        <v>42905.693055555559</v>
      </c>
      <c r="I9649" s="3">
        <v>42912.430555555555</v>
      </c>
      <c r="J9649">
        <v>6</v>
      </c>
      <c r="K9649">
        <v>7</v>
      </c>
      <c r="L9649" t="s">
        <v>41</v>
      </c>
      <c r="M9649" t="s">
        <v>31</v>
      </c>
      <c r="N9649" t="s">
        <v>46</v>
      </c>
      <c r="O9649">
        <v>19892</v>
      </c>
      <c r="P9649">
        <v>7000</v>
      </c>
      <c r="Q9649">
        <v>0</v>
      </c>
      <c r="R9649">
        <v>0</v>
      </c>
      <c r="S9649">
        <v>0</v>
      </c>
      <c r="T9649">
        <v>7000</v>
      </c>
      <c r="U9649" t="s">
        <v>38</v>
      </c>
      <c r="V9649" t="s">
        <v>36</v>
      </c>
      <c r="W9649">
        <v>86</v>
      </c>
    </row>
    <row r="9650" spans="1:23" x14ac:dyDescent="0.2">
      <c r="A9650" s="4">
        <f t="shared" si="301"/>
        <v>6</v>
      </c>
      <c r="B9650">
        <v>2017</v>
      </c>
      <c r="C9650" t="str">
        <f t="shared" si="302"/>
        <v>280225019525</v>
      </c>
      <c r="D9650">
        <v>280</v>
      </c>
      <c r="E9650">
        <v>2250</v>
      </c>
      <c r="F9650">
        <v>19525</v>
      </c>
      <c r="G9650">
        <v>10648</v>
      </c>
      <c r="H9650" s="3">
        <v>42914.54583333333</v>
      </c>
      <c r="I9650" s="3">
        <v>42916.506944444445</v>
      </c>
      <c r="J9650">
        <v>6</v>
      </c>
      <c r="K9650">
        <v>2</v>
      </c>
      <c r="L9650" t="s">
        <v>61</v>
      </c>
      <c r="M9650" t="s">
        <v>61</v>
      </c>
      <c r="N9650" t="s">
        <v>26</v>
      </c>
      <c r="O9650">
        <v>5796</v>
      </c>
      <c r="P9650">
        <v>5566.78</v>
      </c>
      <c r="Q9650">
        <v>0</v>
      </c>
      <c r="R9650">
        <v>0</v>
      </c>
      <c r="S9650">
        <v>0</v>
      </c>
      <c r="T9650">
        <v>5566.78</v>
      </c>
      <c r="U9650" t="s">
        <v>38</v>
      </c>
      <c r="V9650" t="s">
        <v>30</v>
      </c>
      <c r="W9650">
        <v>1</v>
      </c>
    </row>
    <row r="9651" spans="1:23" x14ac:dyDescent="0.2">
      <c r="A9651" s="4">
        <f t="shared" si="301"/>
        <v>6</v>
      </c>
      <c r="B9651">
        <v>2017</v>
      </c>
      <c r="C9651" t="str">
        <f t="shared" si="302"/>
        <v>280225019525</v>
      </c>
      <c r="D9651">
        <v>280</v>
      </c>
      <c r="E9651">
        <v>2250</v>
      </c>
      <c r="F9651">
        <v>19525</v>
      </c>
      <c r="G9651">
        <v>10649</v>
      </c>
      <c r="H9651" s="3">
        <v>42900.432638888888</v>
      </c>
      <c r="I9651" s="3">
        <v>42904.458333333336</v>
      </c>
      <c r="J9651">
        <v>6</v>
      </c>
      <c r="K9651">
        <v>4</v>
      </c>
      <c r="L9651" t="s">
        <v>70</v>
      </c>
      <c r="M9651" t="s">
        <v>70</v>
      </c>
      <c r="N9651" t="s">
        <v>26</v>
      </c>
      <c r="O9651">
        <v>8719</v>
      </c>
      <c r="P9651">
        <v>4005.23</v>
      </c>
      <c r="Q9651">
        <v>0</v>
      </c>
      <c r="R9651">
        <v>0</v>
      </c>
      <c r="S9651">
        <v>0</v>
      </c>
      <c r="T9651">
        <v>4005.23</v>
      </c>
      <c r="U9651" t="s">
        <v>71</v>
      </c>
      <c r="V9651" t="s">
        <v>29</v>
      </c>
      <c r="W9651">
        <v>0</v>
      </c>
    </row>
    <row r="9652" spans="1:23" x14ac:dyDescent="0.2">
      <c r="A9652" s="4">
        <f t="shared" si="301"/>
        <v>6</v>
      </c>
      <c r="B9652">
        <v>2017</v>
      </c>
      <c r="C9652" t="str">
        <f t="shared" si="302"/>
        <v>280225019525</v>
      </c>
      <c r="D9652">
        <v>280</v>
      </c>
      <c r="E9652">
        <v>2250</v>
      </c>
      <c r="F9652">
        <v>19525</v>
      </c>
      <c r="G9652">
        <v>10650</v>
      </c>
      <c r="H9652" s="3">
        <v>42910.806944444441</v>
      </c>
      <c r="I9652" s="3">
        <v>42913.8125</v>
      </c>
      <c r="J9652">
        <v>6</v>
      </c>
      <c r="K9652">
        <v>3</v>
      </c>
      <c r="L9652" t="s">
        <v>44</v>
      </c>
      <c r="M9652" t="s">
        <v>44</v>
      </c>
      <c r="N9652" t="s">
        <v>26</v>
      </c>
      <c r="O9652">
        <v>99907</v>
      </c>
      <c r="P9652">
        <v>14805.11</v>
      </c>
      <c r="Q9652">
        <v>0</v>
      </c>
      <c r="R9652">
        <v>0</v>
      </c>
      <c r="S9652">
        <v>0</v>
      </c>
      <c r="T9652">
        <v>14805.11</v>
      </c>
      <c r="U9652" t="s">
        <v>58</v>
      </c>
      <c r="V9652" t="s">
        <v>60</v>
      </c>
      <c r="W9652">
        <v>61</v>
      </c>
    </row>
    <row r="9653" spans="1:23" x14ac:dyDescent="0.2">
      <c r="A9653" s="4">
        <f t="shared" si="301"/>
        <v>6</v>
      </c>
      <c r="B9653">
        <v>2017</v>
      </c>
      <c r="C9653" t="str">
        <f t="shared" si="302"/>
        <v>280225019525</v>
      </c>
      <c r="D9653">
        <v>280</v>
      </c>
      <c r="E9653">
        <v>2250</v>
      </c>
      <c r="F9653">
        <v>19525</v>
      </c>
      <c r="G9653">
        <v>10651</v>
      </c>
      <c r="H9653" s="3">
        <v>42910.181944444441</v>
      </c>
      <c r="I9653" s="3">
        <v>42912.666666666664</v>
      </c>
      <c r="J9653">
        <v>6</v>
      </c>
      <c r="K9653">
        <v>2</v>
      </c>
      <c r="L9653" t="s">
        <v>24</v>
      </c>
      <c r="M9653" t="s">
        <v>25</v>
      </c>
      <c r="N9653" t="s">
        <v>26</v>
      </c>
      <c r="O9653">
        <v>12948</v>
      </c>
      <c r="P9653">
        <v>11000</v>
      </c>
      <c r="Q9653">
        <v>0</v>
      </c>
      <c r="R9653">
        <v>0</v>
      </c>
      <c r="S9653">
        <v>0</v>
      </c>
      <c r="T9653">
        <v>11000</v>
      </c>
      <c r="U9653" t="s">
        <v>27</v>
      </c>
      <c r="V9653" t="s">
        <v>69</v>
      </c>
      <c r="W9653">
        <v>30</v>
      </c>
    </row>
    <row r="9654" spans="1:23" x14ac:dyDescent="0.2">
      <c r="A9654" s="4">
        <f t="shared" si="301"/>
        <v>6</v>
      </c>
      <c r="B9654">
        <v>2017</v>
      </c>
      <c r="C9654" t="str">
        <f t="shared" si="302"/>
        <v>280225019525</v>
      </c>
      <c r="D9654">
        <v>280</v>
      </c>
      <c r="E9654">
        <v>2250</v>
      </c>
      <c r="F9654">
        <v>19525</v>
      </c>
      <c r="G9654">
        <v>10652</v>
      </c>
      <c r="H9654" s="3">
        <v>42913.584722222222</v>
      </c>
      <c r="I9654" s="3">
        <v>42915.677083333336</v>
      </c>
      <c r="J9654">
        <v>6</v>
      </c>
      <c r="K9654">
        <v>2</v>
      </c>
      <c r="L9654" t="s">
        <v>61</v>
      </c>
      <c r="M9654" t="s">
        <v>61</v>
      </c>
      <c r="N9654" t="s">
        <v>26</v>
      </c>
      <c r="O9654">
        <v>7461</v>
      </c>
      <c r="P9654">
        <v>4884.3</v>
      </c>
      <c r="Q9654">
        <v>0</v>
      </c>
      <c r="R9654">
        <v>0</v>
      </c>
      <c r="S9654">
        <v>0</v>
      </c>
      <c r="T9654">
        <v>4884.3</v>
      </c>
      <c r="U9654" t="s">
        <v>38</v>
      </c>
      <c r="V9654" t="s">
        <v>30</v>
      </c>
      <c r="W9654">
        <v>0</v>
      </c>
    </row>
    <row r="9655" spans="1:23" x14ac:dyDescent="0.2">
      <c r="A9655" s="4">
        <f t="shared" si="301"/>
        <v>6</v>
      </c>
      <c r="B9655">
        <v>2017</v>
      </c>
      <c r="C9655" t="str">
        <f t="shared" si="302"/>
        <v>280225019525</v>
      </c>
      <c r="D9655">
        <v>280</v>
      </c>
      <c r="E9655">
        <v>2250</v>
      </c>
      <c r="F9655">
        <v>19525</v>
      </c>
      <c r="G9655">
        <v>10653</v>
      </c>
      <c r="H9655" s="3">
        <v>42911.54583333333</v>
      </c>
      <c r="I9655" s="3">
        <v>42912.773611111108</v>
      </c>
      <c r="J9655">
        <v>6</v>
      </c>
      <c r="K9655">
        <v>1</v>
      </c>
      <c r="L9655" t="s">
        <v>37</v>
      </c>
      <c r="M9655" t="s">
        <v>37</v>
      </c>
      <c r="N9655" t="s">
        <v>26</v>
      </c>
      <c r="O9655">
        <v>7974</v>
      </c>
      <c r="P9655">
        <v>7974</v>
      </c>
      <c r="Q9655">
        <v>0</v>
      </c>
      <c r="R9655">
        <v>0</v>
      </c>
      <c r="S9655">
        <v>0</v>
      </c>
      <c r="T9655">
        <v>7974</v>
      </c>
      <c r="U9655" t="s">
        <v>38</v>
      </c>
      <c r="V9655" t="s">
        <v>35</v>
      </c>
      <c r="W9655">
        <v>63</v>
      </c>
    </row>
    <row r="9656" spans="1:23" x14ac:dyDescent="0.2">
      <c r="A9656" s="4">
        <f t="shared" si="301"/>
        <v>6</v>
      </c>
      <c r="B9656">
        <v>2017</v>
      </c>
      <c r="C9656" t="str">
        <f t="shared" si="302"/>
        <v>280225019525</v>
      </c>
      <c r="D9656">
        <v>280</v>
      </c>
      <c r="E9656">
        <v>2250</v>
      </c>
      <c r="F9656">
        <v>19525</v>
      </c>
      <c r="G9656">
        <v>10654</v>
      </c>
      <c r="H9656" s="3">
        <v>42914.95208333333</v>
      </c>
      <c r="I9656" s="3">
        <v>42915.597222222219</v>
      </c>
      <c r="J9656">
        <v>6</v>
      </c>
      <c r="K9656">
        <v>1</v>
      </c>
      <c r="L9656" t="s">
        <v>50</v>
      </c>
      <c r="M9656" t="s">
        <v>50</v>
      </c>
      <c r="N9656" t="s">
        <v>26</v>
      </c>
      <c r="O9656">
        <v>10127</v>
      </c>
      <c r="P9656">
        <v>8831</v>
      </c>
      <c r="Q9656">
        <v>0</v>
      </c>
      <c r="R9656">
        <v>0</v>
      </c>
      <c r="S9656">
        <v>0</v>
      </c>
      <c r="T9656">
        <v>8831</v>
      </c>
      <c r="U9656" t="s">
        <v>38</v>
      </c>
      <c r="V9656" t="s">
        <v>35</v>
      </c>
      <c r="W9656">
        <v>58</v>
      </c>
    </row>
    <row r="9657" spans="1:23" x14ac:dyDescent="0.2">
      <c r="A9657" s="4">
        <f t="shared" si="301"/>
        <v>6</v>
      </c>
      <c r="B9657">
        <v>2017</v>
      </c>
      <c r="C9657" t="str">
        <f t="shared" si="302"/>
        <v>280225019525</v>
      </c>
      <c r="D9657">
        <v>280</v>
      </c>
      <c r="E9657">
        <v>2250</v>
      </c>
      <c r="F9657">
        <v>19525</v>
      </c>
      <c r="G9657">
        <v>10655</v>
      </c>
      <c r="H9657" s="3">
        <v>42907.788888888892</v>
      </c>
      <c r="I9657" s="3">
        <v>42909.520833333336</v>
      </c>
      <c r="J9657">
        <v>6</v>
      </c>
      <c r="K9657">
        <v>2</v>
      </c>
      <c r="L9657" t="s">
        <v>70</v>
      </c>
      <c r="M9657" t="s">
        <v>70</v>
      </c>
      <c r="N9657" t="s">
        <v>26</v>
      </c>
      <c r="O9657">
        <v>4897</v>
      </c>
      <c r="P9657">
        <v>3355</v>
      </c>
      <c r="Q9657">
        <v>0</v>
      </c>
      <c r="R9657">
        <v>0</v>
      </c>
      <c r="S9657">
        <v>0</v>
      </c>
      <c r="T9657">
        <v>3355</v>
      </c>
      <c r="U9657" t="s">
        <v>71</v>
      </c>
      <c r="V9657" t="s">
        <v>28</v>
      </c>
      <c r="W9657">
        <v>0</v>
      </c>
    </row>
    <row r="9658" spans="1:23" x14ac:dyDescent="0.2">
      <c r="A9658" s="4">
        <f t="shared" si="301"/>
        <v>6</v>
      </c>
      <c r="B9658">
        <v>2017</v>
      </c>
      <c r="C9658" t="str">
        <f t="shared" si="302"/>
        <v>280225019525</v>
      </c>
      <c r="D9658">
        <v>280</v>
      </c>
      <c r="E9658">
        <v>2250</v>
      </c>
      <c r="F9658">
        <v>19525</v>
      </c>
      <c r="G9658">
        <v>10656</v>
      </c>
      <c r="H9658" s="3">
        <v>42910.061805555553</v>
      </c>
      <c r="I9658" s="3">
        <v>42913.730555555558</v>
      </c>
      <c r="J9658">
        <v>6</v>
      </c>
      <c r="K9658">
        <v>3</v>
      </c>
      <c r="L9658" t="s">
        <v>31</v>
      </c>
      <c r="M9658" t="s">
        <v>31</v>
      </c>
      <c r="N9658" t="s">
        <v>26</v>
      </c>
      <c r="O9658">
        <v>24689</v>
      </c>
      <c r="P9658">
        <v>14639.68</v>
      </c>
      <c r="Q9658">
        <v>0</v>
      </c>
      <c r="R9658">
        <v>0</v>
      </c>
      <c r="S9658">
        <v>0</v>
      </c>
      <c r="T9658">
        <v>14639.68</v>
      </c>
      <c r="U9658" t="s">
        <v>38</v>
      </c>
      <c r="V9658" t="s">
        <v>28</v>
      </c>
      <c r="W9658">
        <v>52</v>
      </c>
    </row>
    <row r="9659" spans="1:23" x14ac:dyDescent="0.2">
      <c r="A9659" s="4">
        <f t="shared" si="301"/>
        <v>6</v>
      </c>
      <c r="B9659">
        <v>2017</v>
      </c>
      <c r="C9659" t="str">
        <f t="shared" si="302"/>
        <v>280225019525</v>
      </c>
      <c r="D9659">
        <v>280</v>
      </c>
      <c r="E9659">
        <v>2250</v>
      </c>
      <c r="F9659">
        <v>19525</v>
      </c>
      <c r="G9659">
        <v>10657</v>
      </c>
      <c r="H9659" s="3">
        <v>42912.813888888886</v>
      </c>
      <c r="I9659" s="3">
        <v>42913.475694444445</v>
      </c>
      <c r="J9659">
        <v>6</v>
      </c>
      <c r="K9659">
        <v>1</v>
      </c>
      <c r="L9659" t="s">
        <v>37</v>
      </c>
      <c r="M9659" t="s">
        <v>41</v>
      </c>
      <c r="N9659" t="s">
        <v>26</v>
      </c>
      <c r="O9659">
        <v>112253</v>
      </c>
      <c r="P9659">
        <v>15936.67</v>
      </c>
      <c r="Q9659">
        <v>0</v>
      </c>
      <c r="R9659">
        <v>0</v>
      </c>
      <c r="S9659">
        <v>0</v>
      </c>
      <c r="T9659">
        <v>15936.67</v>
      </c>
      <c r="U9659" t="s">
        <v>58</v>
      </c>
      <c r="V9659" t="s">
        <v>34</v>
      </c>
      <c r="W9659">
        <v>74</v>
      </c>
    </row>
    <row r="9660" spans="1:23" x14ac:dyDescent="0.2">
      <c r="A9660" s="4">
        <f t="shared" si="301"/>
        <v>6</v>
      </c>
      <c r="B9660">
        <v>2017</v>
      </c>
      <c r="C9660" t="str">
        <f t="shared" si="302"/>
        <v>280225019525</v>
      </c>
      <c r="D9660">
        <v>280</v>
      </c>
      <c r="E9660">
        <v>2250</v>
      </c>
      <c r="F9660">
        <v>19525</v>
      </c>
      <c r="G9660">
        <v>10658</v>
      </c>
      <c r="H9660" s="3">
        <v>42907.519444444442</v>
      </c>
      <c r="I9660" s="3">
        <v>42911.589583333334</v>
      </c>
      <c r="J9660">
        <v>6</v>
      </c>
      <c r="K9660">
        <v>4</v>
      </c>
      <c r="L9660" t="s">
        <v>70</v>
      </c>
      <c r="M9660" t="s">
        <v>70</v>
      </c>
      <c r="N9660" t="s">
        <v>26</v>
      </c>
      <c r="O9660">
        <v>9060</v>
      </c>
      <c r="P9660">
        <v>4005.23</v>
      </c>
      <c r="Q9660">
        <v>0</v>
      </c>
      <c r="R9660">
        <v>0</v>
      </c>
      <c r="S9660">
        <v>0</v>
      </c>
      <c r="T9660">
        <v>4005.23</v>
      </c>
      <c r="U9660" t="s">
        <v>71</v>
      </c>
      <c r="V9660" t="s">
        <v>29</v>
      </c>
      <c r="W9660">
        <v>0</v>
      </c>
    </row>
    <row r="9661" spans="1:23" x14ac:dyDescent="0.2">
      <c r="A9661" s="4">
        <f t="shared" si="301"/>
        <v>6</v>
      </c>
      <c r="B9661">
        <v>2017</v>
      </c>
      <c r="C9661" t="str">
        <f t="shared" si="302"/>
        <v>280225019525</v>
      </c>
      <c r="D9661">
        <v>280</v>
      </c>
      <c r="E9661">
        <v>2250</v>
      </c>
      <c r="F9661">
        <v>19525</v>
      </c>
      <c r="G9661">
        <v>10659</v>
      </c>
      <c r="H9661" s="3">
        <v>42909.779166666667</v>
      </c>
      <c r="I9661" s="3">
        <v>42911.5625</v>
      </c>
      <c r="J9661">
        <v>6</v>
      </c>
      <c r="K9661">
        <v>2</v>
      </c>
      <c r="L9661" t="s">
        <v>24</v>
      </c>
      <c r="M9661" t="s">
        <v>25</v>
      </c>
      <c r="N9661" t="s">
        <v>26</v>
      </c>
      <c r="O9661">
        <v>14402</v>
      </c>
      <c r="P9661">
        <v>9008</v>
      </c>
      <c r="Q9661">
        <v>0</v>
      </c>
      <c r="R9661">
        <v>0</v>
      </c>
      <c r="S9661">
        <v>0</v>
      </c>
      <c r="T9661">
        <v>9008</v>
      </c>
      <c r="U9661" t="s">
        <v>27</v>
      </c>
      <c r="V9661" t="s">
        <v>28</v>
      </c>
      <c r="W9661">
        <v>32</v>
      </c>
    </row>
    <row r="9662" spans="1:23" x14ac:dyDescent="0.2">
      <c r="A9662" s="4">
        <f t="shared" si="301"/>
        <v>6</v>
      </c>
      <c r="B9662">
        <v>2017</v>
      </c>
      <c r="C9662" t="str">
        <f t="shared" si="302"/>
        <v>280225019525</v>
      </c>
      <c r="D9662">
        <v>280</v>
      </c>
      <c r="E9662">
        <v>2250</v>
      </c>
      <c r="F9662">
        <v>19525</v>
      </c>
      <c r="G9662">
        <v>10660</v>
      </c>
      <c r="H9662" s="3">
        <v>42910.057638888888</v>
      </c>
      <c r="I9662" s="3">
        <v>42911.645833333336</v>
      </c>
      <c r="J9662">
        <v>6</v>
      </c>
      <c r="K9662">
        <v>1</v>
      </c>
      <c r="L9662" t="s">
        <v>37</v>
      </c>
      <c r="M9662" t="s">
        <v>37</v>
      </c>
      <c r="N9662" t="s">
        <v>42</v>
      </c>
      <c r="O9662">
        <v>14434</v>
      </c>
      <c r="P9662">
        <v>5797.1</v>
      </c>
      <c r="Q9662">
        <v>0</v>
      </c>
      <c r="R9662">
        <v>0</v>
      </c>
      <c r="S9662">
        <v>0</v>
      </c>
      <c r="T9662">
        <v>5797.1</v>
      </c>
      <c r="U9662" t="s">
        <v>38</v>
      </c>
      <c r="V9662" t="s">
        <v>34</v>
      </c>
      <c r="W9662">
        <v>87</v>
      </c>
    </row>
    <row r="9663" spans="1:23" x14ac:dyDescent="0.2">
      <c r="A9663" s="4">
        <f t="shared" si="301"/>
        <v>6</v>
      </c>
      <c r="B9663">
        <v>2017</v>
      </c>
      <c r="C9663" t="str">
        <f t="shared" si="302"/>
        <v>280225019525</v>
      </c>
      <c r="D9663">
        <v>280</v>
      </c>
      <c r="E9663">
        <v>2250</v>
      </c>
      <c r="F9663">
        <v>19525</v>
      </c>
      <c r="G9663">
        <v>10661</v>
      </c>
      <c r="H9663" s="3">
        <v>42906.43472222222</v>
      </c>
      <c r="I9663" s="3">
        <v>42910.458333333336</v>
      </c>
      <c r="J9663">
        <v>6</v>
      </c>
      <c r="K9663">
        <v>4</v>
      </c>
      <c r="L9663" t="s">
        <v>70</v>
      </c>
      <c r="M9663" t="s">
        <v>70</v>
      </c>
      <c r="N9663" t="s">
        <v>26</v>
      </c>
      <c r="O9663">
        <v>8857</v>
      </c>
      <c r="P9663">
        <v>3355</v>
      </c>
      <c r="Q9663">
        <v>0</v>
      </c>
      <c r="R9663">
        <v>0</v>
      </c>
      <c r="S9663">
        <v>0</v>
      </c>
      <c r="T9663">
        <v>3355</v>
      </c>
      <c r="U9663" t="s">
        <v>71</v>
      </c>
      <c r="V9663" t="s">
        <v>28</v>
      </c>
      <c r="W9663">
        <v>0</v>
      </c>
    </row>
    <row r="9664" spans="1:23" x14ac:dyDescent="0.2">
      <c r="A9664" s="4">
        <f t="shared" si="301"/>
        <v>6</v>
      </c>
      <c r="B9664">
        <v>2017</v>
      </c>
      <c r="C9664" t="str">
        <f t="shared" si="302"/>
        <v>280225019525</v>
      </c>
      <c r="D9664">
        <v>280</v>
      </c>
      <c r="E9664">
        <v>2250</v>
      </c>
      <c r="F9664">
        <v>19525</v>
      </c>
      <c r="G9664">
        <v>10662</v>
      </c>
      <c r="H9664" s="3">
        <v>42912.207638888889</v>
      </c>
      <c r="I9664" s="3">
        <v>42914.517361111109</v>
      </c>
      <c r="J9664">
        <v>6</v>
      </c>
      <c r="K9664">
        <v>2</v>
      </c>
      <c r="L9664" t="s">
        <v>24</v>
      </c>
      <c r="M9664" t="s">
        <v>25</v>
      </c>
      <c r="N9664" t="s">
        <v>26</v>
      </c>
      <c r="O9664">
        <v>7438</v>
      </c>
      <c r="P9664">
        <v>3954.62</v>
      </c>
      <c r="Q9664">
        <v>0</v>
      </c>
      <c r="R9664">
        <v>0</v>
      </c>
      <c r="S9664">
        <v>0</v>
      </c>
      <c r="T9664">
        <v>3954.62</v>
      </c>
      <c r="U9664" t="s">
        <v>27</v>
      </c>
      <c r="V9664" t="s">
        <v>30</v>
      </c>
      <c r="W9664">
        <v>23</v>
      </c>
    </row>
    <row r="9665" spans="1:23" x14ac:dyDescent="0.2">
      <c r="A9665" s="4">
        <f t="shared" si="301"/>
        <v>6</v>
      </c>
      <c r="B9665">
        <v>2017</v>
      </c>
      <c r="C9665" t="str">
        <f t="shared" si="302"/>
        <v>280225019525</v>
      </c>
      <c r="D9665">
        <v>280</v>
      </c>
      <c r="E9665">
        <v>2250</v>
      </c>
      <c r="F9665">
        <v>19525</v>
      </c>
      <c r="G9665">
        <v>10663</v>
      </c>
      <c r="H9665" s="3">
        <v>42911.26458333333</v>
      </c>
      <c r="I9665" s="3">
        <v>42916.484027777777</v>
      </c>
      <c r="J9665">
        <v>6</v>
      </c>
      <c r="K9665">
        <v>5</v>
      </c>
      <c r="L9665" t="s">
        <v>37</v>
      </c>
      <c r="M9665" t="s">
        <v>43</v>
      </c>
      <c r="N9665" t="s">
        <v>55</v>
      </c>
      <c r="O9665">
        <v>32255</v>
      </c>
      <c r="P9665">
        <v>13320.53</v>
      </c>
      <c r="Q9665">
        <v>0</v>
      </c>
      <c r="R9665">
        <v>0</v>
      </c>
      <c r="S9665">
        <v>0</v>
      </c>
      <c r="T9665">
        <v>13320.53</v>
      </c>
      <c r="U9665" t="s">
        <v>38</v>
      </c>
      <c r="V9665" t="s">
        <v>34</v>
      </c>
      <c r="W9665">
        <v>74</v>
      </c>
    </row>
    <row r="9666" spans="1:23" x14ac:dyDescent="0.2">
      <c r="A9666" s="4">
        <f t="shared" si="301"/>
        <v>6</v>
      </c>
      <c r="B9666">
        <v>2017</v>
      </c>
      <c r="C9666" t="str">
        <f t="shared" si="302"/>
        <v>280225019525</v>
      </c>
      <c r="D9666">
        <v>280</v>
      </c>
      <c r="E9666">
        <v>2250</v>
      </c>
      <c r="F9666">
        <v>19525</v>
      </c>
      <c r="G9666">
        <v>10664</v>
      </c>
      <c r="H9666" s="3">
        <v>42913.050694444442</v>
      </c>
      <c r="I9666" s="3">
        <v>42913.868055555555</v>
      </c>
      <c r="J9666">
        <v>6</v>
      </c>
      <c r="K9666">
        <v>0</v>
      </c>
      <c r="L9666" t="s">
        <v>48</v>
      </c>
      <c r="M9666" t="s">
        <v>48</v>
      </c>
      <c r="N9666" t="s">
        <v>26</v>
      </c>
      <c r="O9666">
        <v>6867</v>
      </c>
      <c r="P9666">
        <v>3360.47</v>
      </c>
      <c r="Q9666">
        <v>0</v>
      </c>
      <c r="R9666">
        <v>0</v>
      </c>
      <c r="S9666">
        <v>0</v>
      </c>
      <c r="T9666">
        <v>3360.47</v>
      </c>
      <c r="U9666" t="s">
        <v>38</v>
      </c>
      <c r="V9666" t="s">
        <v>30</v>
      </c>
      <c r="W9666">
        <v>45</v>
      </c>
    </row>
    <row r="9667" spans="1:23" x14ac:dyDescent="0.2">
      <c r="A9667" s="4">
        <f t="shared" si="301"/>
        <v>6</v>
      </c>
      <c r="B9667">
        <v>2017</v>
      </c>
      <c r="C9667" t="str">
        <f t="shared" si="302"/>
        <v>280225019525</v>
      </c>
      <c r="D9667">
        <v>280</v>
      </c>
      <c r="E9667">
        <v>2250</v>
      </c>
      <c r="F9667">
        <v>19525</v>
      </c>
      <c r="G9667">
        <v>10665</v>
      </c>
      <c r="H9667" s="3">
        <v>42913.832638888889</v>
      </c>
      <c r="I9667" s="3">
        <v>42915.615277777775</v>
      </c>
      <c r="J9667">
        <v>6</v>
      </c>
      <c r="K9667">
        <v>2</v>
      </c>
      <c r="L9667" t="s">
        <v>37</v>
      </c>
      <c r="M9667" t="s">
        <v>50</v>
      </c>
      <c r="N9667" t="s">
        <v>42</v>
      </c>
      <c r="O9667">
        <v>13359</v>
      </c>
      <c r="P9667">
        <v>14062.97</v>
      </c>
      <c r="Q9667">
        <v>0</v>
      </c>
      <c r="R9667">
        <v>0</v>
      </c>
      <c r="S9667">
        <v>0</v>
      </c>
      <c r="T9667">
        <v>14062.97</v>
      </c>
      <c r="U9667" t="s">
        <v>38</v>
      </c>
      <c r="V9667" t="s">
        <v>34</v>
      </c>
      <c r="W9667">
        <v>86</v>
      </c>
    </row>
    <row r="9668" spans="1:23" x14ac:dyDescent="0.2">
      <c r="A9668" s="4">
        <f t="shared" ref="A9668:A9731" si="303">MONTH(H9668)</f>
        <v>6</v>
      </c>
      <c r="B9668">
        <v>2017</v>
      </c>
      <c r="C9668" t="str">
        <f t="shared" ref="C9668:C9731" si="304">D9668&amp;E9668&amp;F9668</f>
        <v>280225019525</v>
      </c>
      <c r="D9668">
        <v>280</v>
      </c>
      <c r="E9668">
        <v>2250</v>
      </c>
      <c r="F9668">
        <v>19525</v>
      </c>
      <c r="G9668">
        <v>10666</v>
      </c>
      <c r="H9668" s="3">
        <v>42910.931944444441</v>
      </c>
      <c r="I9668" s="3">
        <v>42914.840277777781</v>
      </c>
      <c r="J9668">
        <v>6</v>
      </c>
      <c r="K9668">
        <v>4</v>
      </c>
      <c r="L9668" t="s">
        <v>50</v>
      </c>
      <c r="M9668" t="s">
        <v>50</v>
      </c>
      <c r="N9668" t="s">
        <v>26</v>
      </c>
      <c r="O9668">
        <v>19216</v>
      </c>
      <c r="P9668">
        <v>21066.5</v>
      </c>
      <c r="Q9668">
        <v>0</v>
      </c>
      <c r="R9668">
        <v>0</v>
      </c>
      <c r="S9668">
        <v>0</v>
      </c>
      <c r="T9668">
        <v>21066.5</v>
      </c>
      <c r="U9668" t="s">
        <v>38</v>
      </c>
      <c r="V9668" t="s">
        <v>77</v>
      </c>
      <c r="W9668">
        <v>28</v>
      </c>
    </row>
    <row r="9669" spans="1:23" x14ac:dyDescent="0.2">
      <c r="A9669" s="4">
        <f t="shared" si="303"/>
        <v>6</v>
      </c>
      <c r="B9669">
        <v>2017</v>
      </c>
      <c r="C9669" t="str">
        <f t="shared" si="304"/>
        <v>280225019525</v>
      </c>
      <c r="D9669">
        <v>280</v>
      </c>
      <c r="E9669">
        <v>2250</v>
      </c>
      <c r="F9669">
        <v>19525</v>
      </c>
      <c r="G9669">
        <v>10667</v>
      </c>
      <c r="H9669" s="3">
        <v>42908.447222222225</v>
      </c>
      <c r="I9669" s="3">
        <v>42912.456250000003</v>
      </c>
      <c r="J9669">
        <v>6</v>
      </c>
      <c r="K9669">
        <v>4</v>
      </c>
      <c r="L9669" t="s">
        <v>70</v>
      </c>
      <c r="M9669" t="s">
        <v>70</v>
      </c>
      <c r="N9669" t="s">
        <v>26</v>
      </c>
      <c r="O9669">
        <v>10842</v>
      </c>
      <c r="P9669">
        <v>10842</v>
      </c>
      <c r="Q9669">
        <v>0</v>
      </c>
      <c r="R9669">
        <v>0</v>
      </c>
      <c r="S9669">
        <v>0</v>
      </c>
      <c r="T9669">
        <v>10842</v>
      </c>
      <c r="U9669" t="s">
        <v>71</v>
      </c>
      <c r="V9669" t="s">
        <v>40</v>
      </c>
      <c r="W9669">
        <v>0</v>
      </c>
    </row>
    <row r="9670" spans="1:23" x14ac:dyDescent="0.2">
      <c r="A9670" s="4">
        <f t="shared" si="303"/>
        <v>6</v>
      </c>
      <c r="B9670">
        <v>2017</v>
      </c>
      <c r="C9670" t="str">
        <f t="shared" si="304"/>
        <v>280225019525</v>
      </c>
      <c r="D9670">
        <v>280</v>
      </c>
      <c r="E9670">
        <v>2250</v>
      </c>
      <c r="F9670">
        <v>19525</v>
      </c>
      <c r="G9670">
        <v>10668</v>
      </c>
      <c r="H9670" s="3">
        <v>42910.015277777777</v>
      </c>
      <c r="I9670" s="3">
        <v>42912.680555555555</v>
      </c>
      <c r="J9670">
        <v>6</v>
      </c>
      <c r="K9670">
        <v>2</v>
      </c>
      <c r="L9670" t="s">
        <v>31</v>
      </c>
      <c r="M9670" t="s">
        <v>31</v>
      </c>
      <c r="N9670" t="s">
        <v>32</v>
      </c>
      <c r="O9670">
        <v>13281</v>
      </c>
      <c r="P9670">
        <v>5817.64</v>
      </c>
      <c r="Q9670">
        <v>0</v>
      </c>
      <c r="R9670">
        <v>0</v>
      </c>
      <c r="S9670">
        <v>0</v>
      </c>
      <c r="T9670">
        <v>5817.64</v>
      </c>
      <c r="U9670" t="s">
        <v>33</v>
      </c>
      <c r="V9670" t="s">
        <v>34</v>
      </c>
      <c r="W9670">
        <v>78</v>
      </c>
    </row>
    <row r="9671" spans="1:23" x14ac:dyDescent="0.2">
      <c r="A9671" s="4">
        <f t="shared" si="303"/>
        <v>6</v>
      </c>
      <c r="B9671">
        <v>2017</v>
      </c>
      <c r="C9671" t="str">
        <f t="shared" si="304"/>
        <v>280225019525</v>
      </c>
      <c r="D9671">
        <v>280</v>
      </c>
      <c r="E9671">
        <v>2250</v>
      </c>
      <c r="F9671">
        <v>19525</v>
      </c>
      <c r="G9671">
        <v>10669</v>
      </c>
      <c r="H9671" s="3">
        <v>42914.996527777781</v>
      </c>
      <c r="I9671" s="3">
        <v>42915.527083333334</v>
      </c>
      <c r="J9671">
        <v>6</v>
      </c>
      <c r="K9671">
        <v>1</v>
      </c>
      <c r="L9671" t="s">
        <v>37</v>
      </c>
      <c r="M9671" t="s">
        <v>37</v>
      </c>
      <c r="N9671" t="s">
        <v>76</v>
      </c>
      <c r="O9671">
        <v>10588</v>
      </c>
      <c r="P9671">
        <v>5828</v>
      </c>
      <c r="Q9671">
        <v>0</v>
      </c>
      <c r="R9671">
        <v>0</v>
      </c>
      <c r="S9671">
        <v>0</v>
      </c>
      <c r="T9671">
        <v>5828</v>
      </c>
      <c r="U9671" t="s">
        <v>38</v>
      </c>
      <c r="V9671" t="s">
        <v>29</v>
      </c>
      <c r="W9671">
        <v>65</v>
      </c>
    </row>
    <row r="9672" spans="1:23" x14ac:dyDescent="0.2">
      <c r="A9672" s="4">
        <f t="shared" si="303"/>
        <v>6</v>
      </c>
      <c r="B9672">
        <v>2017</v>
      </c>
      <c r="C9672" t="str">
        <f t="shared" si="304"/>
        <v>280225019525</v>
      </c>
      <c r="D9672">
        <v>280</v>
      </c>
      <c r="E9672">
        <v>2250</v>
      </c>
      <c r="F9672">
        <v>19525</v>
      </c>
      <c r="G9672">
        <v>10670</v>
      </c>
      <c r="H9672" s="3">
        <v>42900.249305555553</v>
      </c>
      <c r="I9672" s="3">
        <v>42902.541666666664</v>
      </c>
      <c r="J9672">
        <v>6</v>
      </c>
      <c r="K9672">
        <v>2</v>
      </c>
      <c r="L9672" t="s">
        <v>70</v>
      </c>
      <c r="M9672" t="s">
        <v>70</v>
      </c>
      <c r="N9672" t="s">
        <v>26</v>
      </c>
      <c r="O9672">
        <v>6800</v>
      </c>
      <c r="P9672">
        <v>4553</v>
      </c>
      <c r="Q9672">
        <v>0</v>
      </c>
      <c r="R9672">
        <v>0</v>
      </c>
      <c r="S9672">
        <v>0</v>
      </c>
      <c r="T9672">
        <v>4553</v>
      </c>
      <c r="U9672" t="s">
        <v>71</v>
      </c>
      <c r="V9672" t="s">
        <v>35</v>
      </c>
      <c r="W9672">
        <v>0</v>
      </c>
    </row>
    <row r="9673" spans="1:23" x14ac:dyDescent="0.2">
      <c r="A9673" s="4">
        <f t="shared" si="303"/>
        <v>6</v>
      </c>
      <c r="B9673">
        <v>2017</v>
      </c>
      <c r="C9673" t="str">
        <f t="shared" si="304"/>
        <v>280225019525</v>
      </c>
      <c r="D9673">
        <v>280</v>
      </c>
      <c r="E9673">
        <v>2250</v>
      </c>
      <c r="F9673">
        <v>19525</v>
      </c>
      <c r="G9673">
        <v>10671</v>
      </c>
      <c r="H9673" s="3">
        <v>42905.307638888888</v>
      </c>
      <c r="I9673" s="3">
        <v>42907.451388888891</v>
      </c>
      <c r="J9673">
        <v>6</v>
      </c>
      <c r="K9673">
        <v>2</v>
      </c>
      <c r="L9673" t="s">
        <v>70</v>
      </c>
      <c r="M9673" t="s">
        <v>70</v>
      </c>
      <c r="N9673" t="s">
        <v>26</v>
      </c>
      <c r="O9673">
        <v>5015</v>
      </c>
      <c r="P9673">
        <v>1</v>
      </c>
      <c r="Q9673">
        <v>0</v>
      </c>
      <c r="R9673">
        <v>0</v>
      </c>
      <c r="S9673">
        <v>0</v>
      </c>
      <c r="T9673">
        <v>1</v>
      </c>
      <c r="U9673" t="s">
        <v>71</v>
      </c>
      <c r="V9673" t="s">
        <v>35</v>
      </c>
      <c r="W9673">
        <v>0</v>
      </c>
    </row>
    <row r="9674" spans="1:23" x14ac:dyDescent="0.2">
      <c r="A9674" s="4">
        <f t="shared" si="303"/>
        <v>6</v>
      </c>
      <c r="B9674">
        <v>2017</v>
      </c>
      <c r="C9674" t="str">
        <f t="shared" si="304"/>
        <v>280225019525</v>
      </c>
      <c r="D9674">
        <v>280</v>
      </c>
      <c r="E9674">
        <v>2250</v>
      </c>
      <c r="F9674">
        <v>19525</v>
      </c>
      <c r="G9674">
        <v>10672</v>
      </c>
      <c r="H9674" s="3">
        <v>42913.976388888892</v>
      </c>
      <c r="I9674" s="3">
        <v>42916.611805555556</v>
      </c>
      <c r="J9674">
        <v>6</v>
      </c>
      <c r="K9674">
        <v>3</v>
      </c>
      <c r="L9674" t="s">
        <v>37</v>
      </c>
      <c r="M9674" t="s">
        <v>37</v>
      </c>
      <c r="N9674" t="s">
        <v>42</v>
      </c>
      <c r="O9674">
        <v>24213</v>
      </c>
      <c r="P9674">
        <v>5794.9</v>
      </c>
      <c r="Q9674">
        <v>0</v>
      </c>
      <c r="R9674">
        <v>0</v>
      </c>
      <c r="S9674">
        <v>0</v>
      </c>
      <c r="T9674">
        <v>5794.9</v>
      </c>
      <c r="U9674" t="s">
        <v>38</v>
      </c>
      <c r="V9674" t="s">
        <v>34</v>
      </c>
      <c r="W9674">
        <v>72</v>
      </c>
    </row>
    <row r="9675" spans="1:23" x14ac:dyDescent="0.2">
      <c r="A9675" s="4">
        <f t="shared" si="303"/>
        <v>6</v>
      </c>
      <c r="B9675">
        <v>2017</v>
      </c>
      <c r="C9675" t="str">
        <f t="shared" si="304"/>
        <v>280225019525</v>
      </c>
      <c r="D9675">
        <v>280</v>
      </c>
      <c r="E9675">
        <v>2250</v>
      </c>
      <c r="F9675">
        <v>19525</v>
      </c>
      <c r="G9675">
        <v>10673</v>
      </c>
      <c r="H9675" s="3">
        <v>42910.936805555553</v>
      </c>
      <c r="I9675" s="3">
        <v>42911.632638888892</v>
      </c>
      <c r="J9675">
        <v>6</v>
      </c>
      <c r="K9675">
        <v>1</v>
      </c>
      <c r="L9675" t="s">
        <v>41</v>
      </c>
      <c r="M9675" t="s">
        <v>41</v>
      </c>
      <c r="N9675" t="s">
        <v>42</v>
      </c>
      <c r="O9675">
        <v>12504</v>
      </c>
      <c r="P9675">
        <v>5316.57</v>
      </c>
      <c r="Q9675">
        <v>0</v>
      </c>
      <c r="R9675">
        <v>0</v>
      </c>
      <c r="S9675">
        <v>0</v>
      </c>
      <c r="T9675">
        <v>5316.57</v>
      </c>
      <c r="U9675" t="s">
        <v>38</v>
      </c>
      <c r="V9675" t="s">
        <v>34</v>
      </c>
      <c r="W9675">
        <v>92</v>
      </c>
    </row>
    <row r="9676" spans="1:23" x14ac:dyDescent="0.2">
      <c r="A9676" s="4">
        <f t="shared" si="303"/>
        <v>6</v>
      </c>
      <c r="B9676">
        <v>2017</v>
      </c>
      <c r="C9676" t="str">
        <f t="shared" si="304"/>
        <v>280225019525</v>
      </c>
      <c r="D9676">
        <v>280</v>
      </c>
      <c r="E9676">
        <v>2250</v>
      </c>
      <c r="F9676">
        <v>19525</v>
      </c>
      <c r="G9676">
        <v>10674</v>
      </c>
      <c r="H9676" s="3">
        <v>42910.002083333333</v>
      </c>
      <c r="I9676" s="3">
        <v>42910.565972222219</v>
      </c>
      <c r="J9676">
        <v>6</v>
      </c>
      <c r="K9676">
        <v>0</v>
      </c>
      <c r="L9676" t="s">
        <v>50</v>
      </c>
      <c r="M9676" t="s">
        <v>50</v>
      </c>
      <c r="N9676" t="s">
        <v>26</v>
      </c>
      <c r="O9676">
        <v>32672</v>
      </c>
      <c r="P9676">
        <v>19310</v>
      </c>
      <c r="Q9676">
        <v>0</v>
      </c>
      <c r="R9676">
        <v>0</v>
      </c>
      <c r="S9676">
        <v>0</v>
      </c>
      <c r="T9676">
        <v>19310</v>
      </c>
      <c r="U9676" t="s">
        <v>47</v>
      </c>
      <c r="V9676" t="s">
        <v>35</v>
      </c>
      <c r="W9676">
        <v>21</v>
      </c>
    </row>
    <row r="9677" spans="1:23" x14ac:dyDescent="0.2">
      <c r="A9677" s="4">
        <f t="shared" si="303"/>
        <v>6</v>
      </c>
      <c r="B9677">
        <v>2017</v>
      </c>
      <c r="C9677" t="str">
        <f t="shared" si="304"/>
        <v>280225019525</v>
      </c>
      <c r="D9677">
        <v>280</v>
      </c>
      <c r="E9677">
        <v>2250</v>
      </c>
      <c r="F9677">
        <v>19525</v>
      </c>
      <c r="G9677">
        <v>10675</v>
      </c>
      <c r="H9677" s="3">
        <v>42913.01458333333</v>
      </c>
      <c r="I9677" s="3">
        <v>42913.702777777777</v>
      </c>
      <c r="J9677">
        <v>6</v>
      </c>
      <c r="K9677">
        <v>0</v>
      </c>
      <c r="L9677" t="s">
        <v>48</v>
      </c>
      <c r="M9677" t="s">
        <v>31</v>
      </c>
      <c r="N9677" t="s">
        <v>26</v>
      </c>
      <c r="O9677">
        <v>7357</v>
      </c>
      <c r="P9677">
        <v>4273.7700000000004</v>
      </c>
      <c r="Q9677">
        <v>0</v>
      </c>
      <c r="R9677">
        <v>0</v>
      </c>
      <c r="S9677">
        <v>0</v>
      </c>
      <c r="T9677">
        <v>4273.7700000000004</v>
      </c>
      <c r="U9677" t="s">
        <v>38</v>
      </c>
      <c r="V9677" t="s">
        <v>30</v>
      </c>
      <c r="W9677">
        <v>42</v>
      </c>
    </row>
    <row r="9678" spans="1:23" x14ac:dyDescent="0.2">
      <c r="A9678" s="4">
        <f t="shared" si="303"/>
        <v>6</v>
      </c>
      <c r="B9678">
        <v>2017</v>
      </c>
      <c r="C9678" t="str">
        <f t="shared" si="304"/>
        <v>280225019525</v>
      </c>
      <c r="D9678">
        <v>280</v>
      </c>
      <c r="E9678">
        <v>2250</v>
      </c>
      <c r="F9678">
        <v>19525</v>
      </c>
      <c r="G9678">
        <v>10676</v>
      </c>
      <c r="H9678" s="3">
        <v>42905.381249999999</v>
      </c>
      <c r="I9678" s="3">
        <v>42907.5</v>
      </c>
      <c r="J9678">
        <v>6</v>
      </c>
      <c r="K9678">
        <v>2</v>
      </c>
      <c r="L9678" t="s">
        <v>70</v>
      </c>
      <c r="M9678" t="s">
        <v>70</v>
      </c>
      <c r="N9678" t="s">
        <v>26</v>
      </c>
      <c r="O9678">
        <v>4823</v>
      </c>
      <c r="P9678">
        <v>4823</v>
      </c>
      <c r="Q9678">
        <v>0</v>
      </c>
      <c r="R9678">
        <v>0</v>
      </c>
      <c r="S9678">
        <v>0</v>
      </c>
      <c r="T9678">
        <v>4823</v>
      </c>
      <c r="U9678" t="s">
        <v>71</v>
      </c>
      <c r="V9678" t="s">
        <v>40</v>
      </c>
      <c r="W9678">
        <v>0</v>
      </c>
    </row>
    <row r="9679" spans="1:23" x14ac:dyDescent="0.2">
      <c r="A9679" s="4">
        <f t="shared" si="303"/>
        <v>6</v>
      </c>
      <c r="B9679">
        <v>2017</v>
      </c>
      <c r="C9679" t="str">
        <f t="shared" si="304"/>
        <v>280225019525</v>
      </c>
      <c r="D9679">
        <v>280</v>
      </c>
      <c r="E9679">
        <v>2250</v>
      </c>
      <c r="F9679">
        <v>19525</v>
      </c>
      <c r="G9679">
        <v>10677</v>
      </c>
      <c r="H9679" s="3">
        <v>42908.703472222223</v>
      </c>
      <c r="I9679" s="3">
        <v>42911.5</v>
      </c>
      <c r="J9679">
        <v>6</v>
      </c>
      <c r="K9679">
        <v>3</v>
      </c>
      <c r="L9679" t="s">
        <v>72</v>
      </c>
      <c r="M9679" t="s">
        <v>72</v>
      </c>
      <c r="N9679" t="s">
        <v>26</v>
      </c>
      <c r="O9679">
        <v>15074</v>
      </c>
      <c r="P9679">
        <v>15074</v>
      </c>
      <c r="Q9679">
        <v>0</v>
      </c>
      <c r="R9679">
        <v>0</v>
      </c>
      <c r="S9679">
        <v>0</v>
      </c>
      <c r="T9679">
        <v>15074</v>
      </c>
      <c r="U9679" t="s">
        <v>73</v>
      </c>
      <c r="V9679" t="s">
        <v>29</v>
      </c>
      <c r="W9679">
        <v>0</v>
      </c>
    </row>
    <row r="9680" spans="1:23" x14ac:dyDescent="0.2">
      <c r="A9680" s="4">
        <f t="shared" si="303"/>
        <v>6</v>
      </c>
      <c r="B9680">
        <v>2017</v>
      </c>
      <c r="C9680" t="str">
        <f t="shared" si="304"/>
        <v>280225019525</v>
      </c>
      <c r="D9680">
        <v>280</v>
      </c>
      <c r="E9680">
        <v>2250</v>
      </c>
      <c r="F9680">
        <v>19525</v>
      </c>
      <c r="G9680">
        <v>10678</v>
      </c>
      <c r="H9680" s="3">
        <v>42911.330555555556</v>
      </c>
      <c r="I9680" s="3">
        <v>42913.640972222223</v>
      </c>
      <c r="J9680">
        <v>6</v>
      </c>
      <c r="K9680">
        <v>2</v>
      </c>
      <c r="L9680" t="s">
        <v>41</v>
      </c>
      <c r="M9680" t="s">
        <v>41</v>
      </c>
      <c r="N9680" t="s">
        <v>42</v>
      </c>
      <c r="O9680">
        <v>17409</v>
      </c>
      <c r="P9680">
        <v>8986.94</v>
      </c>
      <c r="Q9680">
        <v>0</v>
      </c>
      <c r="R9680">
        <v>0</v>
      </c>
      <c r="S9680">
        <v>0</v>
      </c>
      <c r="T9680">
        <v>8986.94</v>
      </c>
      <c r="U9680" t="s">
        <v>38</v>
      </c>
      <c r="V9680" t="s">
        <v>34</v>
      </c>
      <c r="W9680">
        <v>84</v>
      </c>
    </row>
    <row r="9681" spans="1:23" x14ac:dyDescent="0.2">
      <c r="A9681" s="4">
        <f t="shared" si="303"/>
        <v>6</v>
      </c>
      <c r="B9681">
        <v>2017</v>
      </c>
      <c r="C9681" t="str">
        <f t="shared" si="304"/>
        <v>280225019525</v>
      </c>
      <c r="D9681">
        <v>280</v>
      </c>
      <c r="E9681">
        <v>2250</v>
      </c>
      <c r="F9681">
        <v>19525</v>
      </c>
      <c r="G9681">
        <v>10679</v>
      </c>
      <c r="H9681" s="3">
        <v>42911.818055555559</v>
      </c>
      <c r="I9681" s="3">
        <v>42915.611111111109</v>
      </c>
      <c r="J9681">
        <v>6</v>
      </c>
      <c r="K9681">
        <v>4</v>
      </c>
      <c r="L9681" t="s">
        <v>24</v>
      </c>
      <c r="M9681" t="s">
        <v>25</v>
      </c>
      <c r="N9681" t="s">
        <v>42</v>
      </c>
      <c r="O9681">
        <v>22219</v>
      </c>
      <c r="P9681">
        <v>14088</v>
      </c>
      <c r="Q9681">
        <v>0</v>
      </c>
      <c r="R9681">
        <v>0</v>
      </c>
      <c r="S9681">
        <v>0</v>
      </c>
      <c r="T9681">
        <v>14088</v>
      </c>
      <c r="U9681" t="s">
        <v>27</v>
      </c>
      <c r="V9681" t="s">
        <v>65</v>
      </c>
      <c r="W9681">
        <v>33</v>
      </c>
    </row>
    <row r="9682" spans="1:23" x14ac:dyDescent="0.2">
      <c r="A9682" s="4">
        <f t="shared" si="303"/>
        <v>6</v>
      </c>
      <c r="B9682">
        <v>2017</v>
      </c>
      <c r="C9682" t="str">
        <f t="shared" si="304"/>
        <v>280225019525</v>
      </c>
      <c r="D9682">
        <v>280</v>
      </c>
      <c r="E9682">
        <v>2250</v>
      </c>
      <c r="F9682">
        <v>19525</v>
      </c>
      <c r="G9682">
        <v>10680</v>
      </c>
      <c r="H9682" s="3">
        <v>42905.453472222223</v>
      </c>
      <c r="I9682" s="3">
        <v>42909.552083333336</v>
      </c>
      <c r="J9682">
        <v>6</v>
      </c>
      <c r="K9682">
        <v>4</v>
      </c>
      <c r="L9682" t="s">
        <v>70</v>
      </c>
      <c r="M9682" t="s">
        <v>70</v>
      </c>
      <c r="N9682" t="s">
        <v>26</v>
      </c>
      <c r="O9682">
        <v>8788</v>
      </c>
      <c r="P9682">
        <v>2073.0700000000002</v>
      </c>
      <c r="Q9682">
        <v>0</v>
      </c>
      <c r="R9682">
        <v>0</v>
      </c>
      <c r="S9682">
        <v>0</v>
      </c>
      <c r="T9682">
        <v>2073.0700000000002</v>
      </c>
      <c r="U9682" t="s">
        <v>71</v>
      </c>
      <c r="V9682" t="s">
        <v>60</v>
      </c>
      <c r="W9682">
        <v>0</v>
      </c>
    </row>
    <row r="9683" spans="1:23" x14ac:dyDescent="0.2">
      <c r="A9683" s="4">
        <f t="shared" si="303"/>
        <v>6</v>
      </c>
      <c r="B9683">
        <v>2017</v>
      </c>
      <c r="C9683" t="str">
        <f t="shared" si="304"/>
        <v>280225019525</v>
      </c>
      <c r="D9683">
        <v>280</v>
      </c>
      <c r="E9683">
        <v>2250</v>
      </c>
      <c r="F9683">
        <v>19525</v>
      </c>
      <c r="G9683">
        <v>10681</v>
      </c>
      <c r="H9683" s="3">
        <v>42911.581250000003</v>
      </c>
      <c r="I9683" s="3">
        <v>42913.489583333336</v>
      </c>
      <c r="J9683">
        <v>6</v>
      </c>
      <c r="K9683">
        <v>2</v>
      </c>
      <c r="L9683" t="s">
        <v>24</v>
      </c>
      <c r="M9683" t="s">
        <v>25</v>
      </c>
      <c r="N9683" t="s">
        <v>26</v>
      </c>
      <c r="O9683">
        <v>6677</v>
      </c>
      <c r="P9683">
        <v>6677</v>
      </c>
      <c r="Q9683">
        <v>0</v>
      </c>
      <c r="R9683">
        <v>0</v>
      </c>
      <c r="S9683">
        <v>0</v>
      </c>
      <c r="T9683">
        <v>6677</v>
      </c>
      <c r="U9683" t="s">
        <v>27</v>
      </c>
      <c r="V9683" t="s">
        <v>49</v>
      </c>
      <c r="W9683">
        <v>35</v>
      </c>
    </row>
    <row r="9684" spans="1:23" x14ac:dyDescent="0.2">
      <c r="A9684" s="4">
        <f t="shared" si="303"/>
        <v>6</v>
      </c>
      <c r="B9684">
        <v>2017</v>
      </c>
      <c r="C9684" t="str">
        <f t="shared" si="304"/>
        <v>280225019525</v>
      </c>
      <c r="D9684">
        <v>280</v>
      </c>
      <c r="E9684">
        <v>2250</v>
      </c>
      <c r="F9684">
        <v>19525</v>
      </c>
      <c r="G9684">
        <v>10682</v>
      </c>
      <c r="H9684" s="3">
        <v>42904.354166666664</v>
      </c>
      <c r="I9684" s="3">
        <v>42908.503472222219</v>
      </c>
      <c r="J9684">
        <v>6</v>
      </c>
      <c r="K9684">
        <v>4</v>
      </c>
      <c r="L9684" t="s">
        <v>70</v>
      </c>
      <c r="M9684" t="s">
        <v>70</v>
      </c>
      <c r="N9684" t="s">
        <v>26</v>
      </c>
      <c r="O9684">
        <v>8892</v>
      </c>
      <c r="P9684">
        <v>8892</v>
      </c>
      <c r="Q9684">
        <v>0</v>
      </c>
      <c r="R9684">
        <v>0</v>
      </c>
      <c r="S9684">
        <v>0</v>
      </c>
      <c r="T9684">
        <v>8892</v>
      </c>
      <c r="U9684" t="s">
        <v>73</v>
      </c>
      <c r="V9684" t="s">
        <v>49</v>
      </c>
      <c r="W9684">
        <v>0</v>
      </c>
    </row>
    <row r="9685" spans="1:23" x14ac:dyDescent="0.2">
      <c r="A9685" s="4">
        <f t="shared" si="303"/>
        <v>6</v>
      </c>
      <c r="B9685">
        <v>2017</v>
      </c>
      <c r="C9685" t="str">
        <f t="shared" si="304"/>
        <v>280225019525</v>
      </c>
      <c r="D9685">
        <v>280</v>
      </c>
      <c r="E9685">
        <v>2250</v>
      </c>
      <c r="F9685">
        <v>19525</v>
      </c>
      <c r="G9685">
        <v>10683</v>
      </c>
      <c r="H9685" s="3">
        <v>42911.45416666667</v>
      </c>
      <c r="I9685" s="3">
        <v>42914.783333333333</v>
      </c>
      <c r="J9685">
        <v>6</v>
      </c>
      <c r="K9685">
        <v>3</v>
      </c>
      <c r="L9685" t="s">
        <v>41</v>
      </c>
      <c r="M9685" t="s">
        <v>41</v>
      </c>
      <c r="N9685" t="s">
        <v>26</v>
      </c>
      <c r="O9685">
        <v>24908</v>
      </c>
      <c r="P9685">
        <v>11360.99</v>
      </c>
      <c r="Q9685">
        <v>0</v>
      </c>
      <c r="R9685">
        <v>0</v>
      </c>
      <c r="S9685">
        <v>0</v>
      </c>
      <c r="T9685">
        <v>11360.99</v>
      </c>
      <c r="U9685" t="s">
        <v>51</v>
      </c>
      <c r="V9685" t="s">
        <v>34</v>
      </c>
      <c r="W9685">
        <v>65</v>
      </c>
    </row>
    <row r="9686" spans="1:23" x14ac:dyDescent="0.2">
      <c r="A9686" s="4">
        <f t="shared" si="303"/>
        <v>6</v>
      </c>
      <c r="B9686">
        <v>2017</v>
      </c>
      <c r="C9686" t="str">
        <f t="shared" si="304"/>
        <v>280225019525</v>
      </c>
      <c r="D9686">
        <v>280</v>
      </c>
      <c r="E9686">
        <v>2250</v>
      </c>
      <c r="F9686">
        <v>19525</v>
      </c>
      <c r="G9686">
        <v>10684</v>
      </c>
      <c r="H9686" s="3">
        <v>42901.563888888886</v>
      </c>
      <c r="I9686" s="3">
        <v>42903.696527777778</v>
      </c>
      <c r="J9686">
        <v>6</v>
      </c>
      <c r="K9686">
        <v>2</v>
      </c>
      <c r="L9686" t="s">
        <v>70</v>
      </c>
      <c r="M9686" t="s">
        <v>70</v>
      </c>
      <c r="N9686" t="s">
        <v>26</v>
      </c>
      <c r="O9686">
        <v>4944</v>
      </c>
      <c r="P9686">
        <v>4553</v>
      </c>
      <c r="Q9686">
        <v>0</v>
      </c>
      <c r="R9686">
        <v>0</v>
      </c>
      <c r="S9686">
        <v>0</v>
      </c>
      <c r="T9686">
        <v>4553</v>
      </c>
      <c r="U9686" t="s">
        <v>71</v>
      </c>
      <c r="V9686" t="s">
        <v>35</v>
      </c>
      <c r="W9686">
        <v>0</v>
      </c>
    </row>
    <row r="9687" spans="1:23" x14ac:dyDescent="0.2">
      <c r="A9687" s="4">
        <f t="shared" si="303"/>
        <v>6</v>
      </c>
      <c r="B9687">
        <v>2017</v>
      </c>
      <c r="C9687" t="str">
        <f t="shared" si="304"/>
        <v>280225019525</v>
      </c>
      <c r="D9687">
        <v>280</v>
      </c>
      <c r="E9687">
        <v>2250</v>
      </c>
      <c r="F9687">
        <v>19525</v>
      </c>
      <c r="G9687">
        <v>10685</v>
      </c>
      <c r="H9687" s="3">
        <v>42900.348611111112</v>
      </c>
      <c r="I9687" s="3">
        <v>42909.541666666664</v>
      </c>
      <c r="J9687">
        <v>6</v>
      </c>
      <c r="K9687">
        <v>9</v>
      </c>
      <c r="L9687" t="s">
        <v>72</v>
      </c>
      <c r="M9687" t="s">
        <v>72</v>
      </c>
      <c r="N9687" t="s">
        <v>26</v>
      </c>
      <c r="O9687">
        <v>42080</v>
      </c>
      <c r="P9687">
        <v>42080</v>
      </c>
      <c r="Q9687">
        <v>0</v>
      </c>
      <c r="R9687">
        <v>0</v>
      </c>
      <c r="S9687">
        <v>0</v>
      </c>
      <c r="T9687">
        <v>42080</v>
      </c>
      <c r="U9687" t="s">
        <v>73</v>
      </c>
      <c r="V9687" t="s">
        <v>35</v>
      </c>
      <c r="W9687">
        <v>0</v>
      </c>
    </row>
    <row r="9688" spans="1:23" x14ac:dyDescent="0.2">
      <c r="A9688" s="4">
        <f t="shared" si="303"/>
        <v>6</v>
      </c>
      <c r="B9688">
        <v>2017</v>
      </c>
      <c r="C9688" t="str">
        <f t="shared" si="304"/>
        <v>280225019525</v>
      </c>
      <c r="D9688">
        <v>280</v>
      </c>
      <c r="E9688">
        <v>2250</v>
      </c>
      <c r="F9688">
        <v>19525</v>
      </c>
      <c r="G9688">
        <v>10686</v>
      </c>
      <c r="H9688" s="3">
        <v>42910.622916666667</v>
      </c>
      <c r="I9688" s="3">
        <v>42912.488888888889</v>
      </c>
      <c r="J9688">
        <v>6</v>
      </c>
      <c r="K9688">
        <v>2</v>
      </c>
      <c r="L9688" t="s">
        <v>48</v>
      </c>
      <c r="M9688" t="s">
        <v>48</v>
      </c>
      <c r="N9688" t="s">
        <v>26</v>
      </c>
      <c r="O9688">
        <v>18233</v>
      </c>
      <c r="P9688">
        <v>16756.650000000001</v>
      </c>
      <c r="Q9688">
        <v>0</v>
      </c>
      <c r="R9688">
        <v>0</v>
      </c>
      <c r="S9688">
        <v>0</v>
      </c>
      <c r="T9688">
        <v>16756.650000000001</v>
      </c>
      <c r="U9688" t="s">
        <v>38</v>
      </c>
      <c r="V9688" t="s">
        <v>49</v>
      </c>
      <c r="W9688">
        <v>53</v>
      </c>
    </row>
    <row r="9689" spans="1:23" x14ac:dyDescent="0.2">
      <c r="A9689" s="4">
        <f t="shared" si="303"/>
        <v>6</v>
      </c>
      <c r="B9689">
        <v>2017</v>
      </c>
      <c r="C9689" t="str">
        <f t="shared" si="304"/>
        <v>280225019525</v>
      </c>
      <c r="D9689">
        <v>280</v>
      </c>
      <c r="E9689">
        <v>2250</v>
      </c>
      <c r="F9689">
        <v>19525</v>
      </c>
      <c r="G9689">
        <v>10687</v>
      </c>
      <c r="H9689" s="3">
        <v>42902.314583333333</v>
      </c>
      <c r="I9689" s="3">
        <v>42903.828472222223</v>
      </c>
      <c r="J9689">
        <v>6</v>
      </c>
      <c r="K9689">
        <v>1</v>
      </c>
      <c r="L9689" t="s">
        <v>43</v>
      </c>
      <c r="M9689" t="s">
        <v>64</v>
      </c>
      <c r="N9689" t="s">
        <v>46</v>
      </c>
      <c r="O9689">
        <v>20646</v>
      </c>
      <c r="P9689">
        <v>13320.53</v>
      </c>
      <c r="Q9689">
        <v>0</v>
      </c>
      <c r="R9689">
        <v>0</v>
      </c>
      <c r="S9689">
        <v>0</v>
      </c>
      <c r="T9689">
        <v>13320.53</v>
      </c>
      <c r="U9689" t="s">
        <v>38</v>
      </c>
      <c r="V9689" t="s">
        <v>34</v>
      </c>
      <c r="W9689">
        <v>74</v>
      </c>
    </row>
    <row r="9690" spans="1:23" x14ac:dyDescent="0.2">
      <c r="A9690" s="4">
        <f t="shared" si="303"/>
        <v>6</v>
      </c>
      <c r="B9690">
        <v>2017</v>
      </c>
      <c r="C9690" t="str">
        <f t="shared" si="304"/>
        <v>280225019525</v>
      </c>
      <c r="D9690">
        <v>280</v>
      </c>
      <c r="E9690">
        <v>2250</v>
      </c>
      <c r="F9690">
        <v>19525</v>
      </c>
      <c r="G9690">
        <v>10688</v>
      </c>
      <c r="H9690" s="3">
        <v>42913.3</v>
      </c>
      <c r="I9690" s="3">
        <v>42915.475694444445</v>
      </c>
      <c r="J9690">
        <v>6</v>
      </c>
      <c r="K9690">
        <v>2</v>
      </c>
      <c r="L9690" t="s">
        <v>24</v>
      </c>
      <c r="M9690" t="s">
        <v>25</v>
      </c>
      <c r="N9690" t="s">
        <v>26</v>
      </c>
      <c r="O9690">
        <v>6683</v>
      </c>
      <c r="P9690">
        <v>9008</v>
      </c>
      <c r="Q9690">
        <v>0</v>
      </c>
      <c r="R9690">
        <v>0</v>
      </c>
      <c r="S9690">
        <v>0</v>
      </c>
      <c r="T9690">
        <v>9008</v>
      </c>
      <c r="U9690" t="s">
        <v>27</v>
      </c>
      <c r="V9690" t="s">
        <v>28</v>
      </c>
      <c r="W9690">
        <v>36</v>
      </c>
    </row>
    <row r="9691" spans="1:23" x14ac:dyDescent="0.2">
      <c r="A9691" s="4">
        <f t="shared" si="303"/>
        <v>6</v>
      </c>
      <c r="B9691">
        <v>2017</v>
      </c>
      <c r="C9691" t="str">
        <f t="shared" si="304"/>
        <v>280225019525</v>
      </c>
      <c r="D9691">
        <v>280</v>
      </c>
      <c r="E9691">
        <v>2250</v>
      </c>
      <c r="F9691">
        <v>19525</v>
      </c>
      <c r="G9691">
        <v>10689</v>
      </c>
      <c r="H9691" s="3">
        <v>42910.913194444445</v>
      </c>
      <c r="I9691" s="3">
        <v>42911.451388888891</v>
      </c>
      <c r="J9691">
        <v>6</v>
      </c>
      <c r="K9691">
        <v>1</v>
      </c>
      <c r="L9691" t="s">
        <v>37</v>
      </c>
      <c r="M9691" t="s">
        <v>37</v>
      </c>
      <c r="N9691" t="s">
        <v>26</v>
      </c>
      <c r="O9691">
        <v>11129</v>
      </c>
      <c r="P9691">
        <v>11129</v>
      </c>
      <c r="Q9691">
        <v>0</v>
      </c>
      <c r="R9691">
        <v>0</v>
      </c>
      <c r="S9691">
        <v>0</v>
      </c>
      <c r="T9691">
        <v>11129</v>
      </c>
      <c r="U9691" t="s">
        <v>38</v>
      </c>
      <c r="V9691" t="s">
        <v>35</v>
      </c>
      <c r="W9691">
        <v>76</v>
      </c>
    </row>
    <row r="9692" spans="1:23" x14ac:dyDescent="0.2">
      <c r="A9692" s="4">
        <f t="shared" si="303"/>
        <v>6</v>
      </c>
      <c r="B9692">
        <v>2017</v>
      </c>
      <c r="C9692" t="str">
        <f t="shared" si="304"/>
        <v>280225019525</v>
      </c>
      <c r="D9692">
        <v>280</v>
      </c>
      <c r="E9692">
        <v>2250</v>
      </c>
      <c r="F9692">
        <v>19525</v>
      </c>
      <c r="G9692">
        <v>10690</v>
      </c>
      <c r="H9692" s="3">
        <v>42902.567361111112</v>
      </c>
      <c r="I9692" s="3">
        <v>42910.479166666664</v>
      </c>
      <c r="J9692">
        <v>6</v>
      </c>
      <c r="K9692">
        <v>8</v>
      </c>
      <c r="L9692" t="s">
        <v>72</v>
      </c>
      <c r="M9692" t="s">
        <v>72</v>
      </c>
      <c r="N9692" t="s">
        <v>26</v>
      </c>
      <c r="O9692">
        <v>37089</v>
      </c>
      <c r="P9692">
        <v>33468</v>
      </c>
      <c r="Q9692">
        <v>0</v>
      </c>
      <c r="R9692">
        <v>0</v>
      </c>
      <c r="S9692">
        <v>0</v>
      </c>
      <c r="T9692">
        <v>33468</v>
      </c>
      <c r="U9692" t="s">
        <v>73</v>
      </c>
      <c r="V9692" t="s">
        <v>35</v>
      </c>
      <c r="W9692">
        <v>0</v>
      </c>
    </row>
    <row r="9693" spans="1:23" x14ac:dyDescent="0.2">
      <c r="A9693" s="4">
        <f t="shared" si="303"/>
        <v>6</v>
      </c>
      <c r="B9693">
        <v>2017</v>
      </c>
      <c r="C9693" t="str">
        <f t="shared" si="304"/>
        <v>280225019525</v>
      </c>
      <c r="D9693">
        <v>280</v>
      </c>
      <c r="E9693">
        <v>2250</v>
      </c>
      <c r="F9693">
        <v>19525</v>
      </c>
      <c r="G9693">
        <v>10691</v>
      </c>
      <c r="H9693" s="3">
        <v>42910.98333333333</v>
      </c>
      <c r="I9693" s="3">
        <v>42915.625694444447</v>
      </c>
      <c r="J9693">
        <v>6</v>
      </c>
      <c r="K9693">
        <v>5</v>
      </c>
      <c r="L9693" t="s">
        <v>50</v>
      </c>
      <c r="M9693" t="s">
        <v>50</v>
      </c>
      <c r="N9693" t="s">
        <v>42</v>
      </c>
      <c r="O9693">
        <v>30053</v>
      </c>
      <c r="P9693">
        <v>16841</v>
      </c>
      <c r="Q9693">
        <v>0</v>
      </c>
      <c r="R9693">
        <v>0</v>
      </c>
      <c r="S9693">
        <v>0</v>
      </c>
      <c r="T9693">
        <v>16841</v>
      </c>
      <c r="U9693" t="s">
        <v>51</v>
      </c>
      <c r="V9693" t="s">
        <v>35</v>
      </c>
      <c r="W9693">
        <v>58</v>
      </c>
    </row>
    <row r="9694" spans="1:23" x14ac:dyDescent="0.2">
      <c r="A9694" s="4">
        <f t="shared" si="303"/>
        <v>6</v>
      </c>
      <c r="B9694">
        <v>2017</v>
      </c>
      <c r="C9694" t="str">
        <f t="shared" si="304"/>
        <v>280225019525</v>
      </c>
      <c r="D9694">
        <v>280</v>
      </c>
      <c r="E9694">
        <v>2250</v>
      </c>
      <c r="F9694">
        <v>19525</v>
      </c>
      <c r="G9694">
        <v>10692</v>
      </c>
      <c r="H9694" s="3">
        <v>42906.274305555555</v>
      </c>
      <c r="I9694" s="3">
        <v>42908.779861111114</v>
      </c>
      <c r="J9694">
        <v>6</v>
      </c>
      <c r="K9694">
        <v>2</v>
      </c>
      <c r="L9694" t="s">
        <v>70</v>
      </c>
      <c r="M9694" t="s">
        <v>70</v>
      </c>
      <c r="N9694" t="s">
        <v>26</v>
      </c>
      <c r="O9694">
        <v>4868</v>
      </c>
      <c r="P9694">
        <v>4553</v>
      </c>
      <c r="Q9694">
        <v>0</v>
      </c>
      <c r="R9694">
        <v>0</v>
      </c>
      <c r="S9694">
        <v>0</v>
      </c>
      <c r="T9694">
        <v>4553</v>
      </c>
      <c r="U9694" t="s">
        <v>71</v>
      </c>
      <c r="V9694" t="s">
        <v>35</v>
      </c>
      <c r="W9694">
        <v>0</v>
      </c>
    </row>
    <row r="9695" spans="1:23" x14ac:dyDescent="0.2">
      <c r="A9695" s="4">
        <f t="shared" si="303"/>
        <v>6</v>
      </c>
      <c r="B9695">
        <v>2017</v>
      </c>
      <c r="C9695" t="str">
        <f t="shared" si="304"/>
        <v>280225019525</v>
      </c>
      <c r="D9695">
        <v>280</v>
      </c>
      <c r="E9695">
        <v>2250</v>
      </c>
      <c r="F9695">
        <v>19525</v>
      </c>
      <c r="G9695">
        <v>10693</v>
      </c>
      <c r="H9695" s="3">
        <v>42909.914583333331</v>
      </c>
      <c r="I9695" s="3">
        <v>42911.597222222219</v>
      </c>
      <c r="J9695">
        <v>6</v>
      </c>
      <c r="K9695">
        <v>2</v>
      </c>
      <c r="L9695" t="s">
        <v>50</v>
      </c>
      <c r="M9695" t="s">
        <v>50</v>
      </c>
      <c r="N9695" t="s">
        <v>26</v>
      </c>
      <c r="O9695">
        <v>8566</v>
      </c>
      <c r="P9695">
        <v>7107.37</v>
      </c>
      <c r="Q9695">
        <v>0</v>
      </c>
      <c r="R9695">
        <v>0</v>
      </c>
      <c r="S9695">
        <v>0</v>
      </c>
      <c r="T9695">
        <v>7107.37</v>
      </c>
      <c r="U9695" t="s">
        <v>51</v>
      </c>
      <c r="V9695" t="s">
        <v>34</v>
      </c>
      <c r="W9695">
        <v>80</v>
      </c>
    </row>
    <row r="9696" spans="1:23" x14ac:dyDescent="0.2">
      <c r="A9696" s="4">
        <f t="shared" si="303"/>
        <v>6</v>
      </c>
      <c r="B9696">
        <v>2017</v>
      </c>
      <c r="C9696" t="str">
        <f t="shared" si="304"/>
        <v>280225019525</v>
      </c>
      <c r="D9696">
        <v>280</v>
      </c>
      <c r="E9696">
        <v>2250</v>
      </c>
      <c r="F9696">
        <v>19525</v>
      </c>
      <c r="G9696">
        <v>10694</v>
      </c>
      <c r="H9696" s="3">
        <v>42902.175000000003</v>
      </c>
      <c r="I9696" s="3">
        <v>42905.708333333336</v>
      </c>
      <c r="J9696">
        <v>6</v>
      </c>
      <c r="K9696">
        <v>3</v>
      </c>
      <c r="L9696" t="s">
        <v>70</v>
      </c>
      <c r="M9696" t="s">
        <v>70</v>
      </c>
      <c r="N9696" t="s">
        <v>26</v>
      </c>
      <c r="O9696">
        <v>8129</v>
      </c>
      <c r="P9696">
        <v>3355</v>
      </c>
      <c r="Q9696">
        <v>0</v>
      </c>
      <c r="R9696">
        <v>0</v>
      </c>
      <c r="S9696">
        <v>0</v>
      </c>
      <c r="T9696">
        <v>3355</v>
      </c>
      <c r="U9696" t="s">
        <v>71</v>
      </c>
      <c r="V9696" t="s">
        <v>28</v>
      </c>
      <c r="W9696">
        <v>0</v>
      </c>
    </row>
    <row r="9697" spans="1:23" x14ac:dyDescent="0.2">
      <c r="A9697" s="4">
        <f t="shared" si="303"/>
        <v>6</v>
      </c>
      <c r="B9697">
        <v>2017</v>
      </c>
      <c r="C9697" t="str">
        <f t="shared" si="304"/>
        <v>280225019525</v>
      </c>
      <c r="D9697">
        <v>280</v>
      </c>
      <c r="E9697">
        <v>2250</v>
      </c>
      <c r="F9697">
        <v>19525</v>
      </c>
      <c r="G9697">
        <v>10695</v>
      </c>
      <c r="H9697" s="3">
        <v>42901.439583333333</v>
      </c>
      <c r="I9697" s="3">
        <v>42905.510416666664</v>
      </c>
      <c r="J9697">
        <v>6</v>
      </c>
      <c r="K9697">
        <v>4</v>
      </c>
      <c r="L9697" t="s">
        <v>70</v>
      </c>
      <c r="M9697" t="s">
        <v>70</v>
      </c>
      <c r="N9697" t="s">
        <v>26</v>
      </c>
      <c r="O9697">
        <v>10992</v>
      </c>
      <c r="P9697">
        <v>4005.23</v>
      </c>
      <c r="Q9697">
        <v>0</v>
      </c>
      <c r="R9697">
        <v>0</v>
      </c>
      <c r="S9697">
        <v>0</v>
      </c>
      <c r="T9697">
        <v>4005.23</v>
      </c>
      <c r="U9697" t="s">
        <v>71</v>
      </c>
      <c r="V9697" t="s">
        <v>29</v>
      </c>
      <c r="W9697">
        <v>0</v>
      </c>
    </row>
    <row r="9698" spans="1:23" x14ac:dyDescent="0.2">
      <c r="A9698" s="4">
        <f t="shared" si="303"/>
        <v>6</v>
      </c>
      <c r="B9698">
        <v>2017</v>
      </c>
      <c r="C9698" t="str">
        <f t="shared" si="304"/>
        <v>280225019525</v>
      </c>
      <c r="D9698">
        <v>280</v>
      </c>
      <c r="E9698">
        <v>2250</v>
      </c>
      <c r="F9698">
        <v>19525</v>
      </c>
      <c r="G9698">
        <v>10696</v>
      </c>
      <c r="H9698" s="3">
        <v>42910.15902777778</v>
      </c>
      <c r="I9698" s="3">
        <v>42911.583333333336</v>
      </c>
      <c r="J9698">
        <v>6</v>
      </c>
      <c r="K9698">
        <v>1</v>
      </c>
      <c r="L9698" t="s">
        <v>37</v>
      </c>
      <c r="M9698" t="s">
        <v>37</v>
      </c>
      <c r="N9698" t="s">
        <v>26</v>
      </c>
      <c r="O9698">
        <v>12730</v>
      </c>
      <c r="P9698">
        <v>1</v>
      </c>
      <c r="Q9698">
        <v>0</v>
      </c>
      <c r="R9698">
        <v>0</v>
      </c>
      <c r="S9698">
        <v>0</v>
      </c>
      <c r="T9698">
        <v>1</v>
      </c>
      <c r="U9698" t="s">
        <v>38</v>
      </c>
      <c r="V9698" t="s">
        <v>35</v>
      </c>
      <c r="W9698">
        <v>53</v>
      </c>
    </row>
    <row r="9699" spans="1:23" x14ac:dyDescent="0.2">
      <c r="A9699" s="4">
        <f t="shared" si="303"/>
        <v>6</v>
      </c>
      <c r="B9699">
        <v>2017</v>
      </c>
      <c r="C9699" t="str">
        <f t="shared" si="304"/>
        <v>280225019525</v>
      </c>
      <c r="D9699">
        <v>280</v>
      </c>
      <c r="E9699">
        <v>2250</v>
      </c>
      <c r="F9699">
        <v>19525</v>
      </c>
      <c r="G9699">
        <v>10697</v>
      </c>
      <c r="H9699" s="3">
        <v>42912.193749999999</v>
      </c>
      <c r="I9699" s="3">
        <v>42913.545138888891</v>
      </c>
      <c r="J9699">
        <v>6</v>
      </c>
      <c r="K9699">
        <v>1</v>
      </c>
      <c r="L9699" t="s">
        <v>61</v>
      </c>
      <c r="M9699" t="s">
        <v>61</v>
      </c>
      <c r="N9699" t="s">
        <v>26</v>
      </c>
      <c r="O9699">
        <v>12110</v>
      </c>
      <c r="P9699">
        <v>3930.4</v>
      </c>
      <c r="Q9699">
        <v>0</v>
      </c>
      <c r="R9699">
        <v>0</v>
      </c>
      <c r="S9699">
        <v>0</v>
      </c>
      <c r="T9699">
        <v>3930.4</v>
      </c>
      <c r="U9699" t="s">
        <v>38</v>
      </c>
      <c r="V9699" t="s">
        <v>30</v>
      </c>
      <c r="W9699">
        <v>11</v>
      </c>
    </row>
    <row r="9700" spans="1:23" x14ac:dyDescent="0.2">
      <c r="A9700" s="4">
        <f t="shared" si="303"/>
        <v>6</v>
      </c>
      <c r="B9700">
        <v>2017</v>
      </c>
      <c r="C9700" t="str">
        <f t="shared" si="304"/>
        <v>280225019525</v>
      </c>
      <c r="D9700">
        <v>280</v>
      </c>
      <c r="E9700">
        <v>2250</v>
      </c>
      <c r="F9700">
        <v>19525</v>
      </c>
      <c r="G9700">
        <v>10698</v>
      </c>
      <c r="H9700" s="3">
        <v>42913.986805555556</v>
      </c>
      <c r="I9700" s="3">
        <v>42915.571527777778</v>
      </c>
      <c r="J9700">
        <v>6</v>
      </c>
      <c r="K9700">
        <v>2</v>
      </c>
      <c r="L9700" t="s">
        <v>48</v>
      </c>
      <c r="M9700" t="s">
        <v>48</v>
      </c>
      <c r="N9700" t="s">
        <v>26</v>
      </c>
      <c r="O9700">
        <v>15817</v>
      </c>
      <c r="P9700">
        <v>15817</v>
      </c>
      <c r="Q9700">
        <v>0</v>
      </c>
      <c r="R9700">
        <v>0</v>
      </c>
      <c r="S9700">
        <v>0</v>
      </c>
      <c r="T9700">
        <v>15817</v>
      </c>
      <c r="U9700" t="s">
        <v>38</v>
      </c>
      <c r="V9700" t="s">
        <v>35</v>
      </c>
      <c r="W9700">
        <v>29</v>
      </c>
    </row>
    <row r="9701" spans="1:23" x14ac:dyDescent="0.2">
      <c r="A9701" s="4">
        <f t="shared" si="303"/>
        <v>6</v>
      </c>
      <c r="B9701">
        <v>2017</v>
      </c>
      <c r="C9701" t="str">
        <f t="shared" si="304"/>
        <v>280225019525</v>
      </c>
      <c r="D9701">
        <v>280</v>
      </c>
      <c r="E9701">
        <v>2250</v>
      </c>
      <c r="F9701">
        <v>19525</v>
      </c>
      <c r="G9701">
        <v>10699</v>
      </c>
      <c r="H9701" s="3">
        <v>42909.951388888891</v>
      </c>
      <c r="I9701" s="3">
        <v>42915.697916666664</v>
      </c>
      <c r="J9701">
        <v>6</v>
      </c>
      <c r="K9701">
        <v>6</v>
      </c>
      <c r="L9701" t="s">
        <v>48</v>
      </c>
      <c r="M9701" t="s">
        <v>48</v>
      </c>
      <c r="N9701" t="s">
        <v>26</v>
      </c>
      <c r="O9701">
        <v>42217</v>
      </c>
      <c r="P9701">
        <v>46282.5</v>
      </c>
      <c r="Q9701">
        <v>0</v>
      </c>
      <c r="R9701">
        <v>0</v>
      </c>
      <c r="S9701">
        <v>0</v>
      </c>
      <c r="T9701">
        <v>46282.5</v>
      </c>
      <c r="U9701" t="s">
        <v>51</v>
      </c>
      <c r="V9701" t="s">
        <v>77</v>
      </c>
      <c r="W9701">
        <v>36</v>
      </c>
    </row>
    <row r="9702" spans="1:23" x14ac:dyDescent="0.2">
      <c r="A9702" s="4">
        <f t="shared" si="303"/>
        <v>6</v>
      </c>
      <c r="B9702">
        <v>2017</v>
      </c>
      <c r="C9702" t="str">
        <f t="shared" si="304"/>
        <v>280225019525</v>
      </c>
      <c r="D9702">
        <v>280</v>
      </c>
      <c r="E9702">
        <v>2250</v>
      </c>
      <c r="F9702">
        <v>19525</v>
      </c>
      <c r="G9702">
        <v>10700</v>
      </c>
      <c r="H9702" s="3">
        <v>42902.377083333333</v>
      </c>
      <c r="I9702" s="3">
        <v>42908.680555555555</v>
      </c>
      <c r="J9702">
        <v>6</v>
      </c>
      <c r="K9702">
        <v>6</v>
      </c>
      <c r="L9702" t="s">
        <v>37</v>
      </c>
      <c r="M9702" t="s">
        <v>37</v>
      </c>
      <c r="N9702" t="s">
        <v>76</v>
      </c>
      <c r="O9702">
        <v>67861</v>
      </c>
      <c r="P9702">
        <v>16906.55</v>
      </c>
      <c r="Q9702">
        <v>0</v>
      </c>
      <c r="R9702">
        <v>0</v>
      </c>
      <c r="S9702">
        <v>0</v>
      </c>
      <c r="T9702">
        <v>16906.55</v>
      </c>
      <c r="U9702" t="s">
        <v>51</v>
      </c>
      <c r="V9702" t="s">
        <v>34</v>
      </c>
      <c r="W9702">
        <v>25</v>
      </c>
    </row>
    <row r="9703" spans="1:23" x14ac:dyDescent="0.2">
      <c r="A9703" s="4">
        <f t="shared" si="303"/>
        <v>6</v>
      </c>
      <c r="B9703">
        <v>2017</v>
      </c>
      <c r="C9703" t="str">
        <f t="shared" si="304"/>
        <v>280225019525</v>
      </c>
      <c r="D9703">
        <v>280</v>
      </c>
      <c r="E9703">
        <v>2250</v>
      </c>
      <c r="F9703">
        <v>19525</v>
      </c>
      <c r="G9703">
        <v>10701</v>
      </c>
      <c r="H9703" s="3">
        <v>42911.899305555555</v>
      </c>
      <c r="I9703" s="3">
        <v>42913.725694444445</v>
      </c>
      <c r="J9703">
        <v>6</v>
      </c>
      <c r="K9703">
        <v>2</v>
      </c>
      <c r="L9703" t="s">
        <v>37</v>
      </c>
      <c r="M9703" t="s">
        <v>37</v>
      </c>
      <c r="N9703" t="s">
        <v>26</v>
      </c>
      <c r="O9703">
        <v>16612</v>
      </c>
      <c r="P9703">
        <v>16612</v>
      </c>
      <c r="Q9703">
        <v>0</v>
      </c>
      <c r="R9703">
        <v>0</v>
      </c>
      <c r="S9703">
        <v>0</v>
      </c>
      <c r="T9703">
        <v>16612</v>
      </c>
      <c r="U9703" t="s">
        <v>38</v>
      </c>
      <c r="V9703" t="s">
        <v>40</v>
      </c>
      <c r="W9703">
        <v>44</v>
      </c>
    </row>
    <row r="9704" spans="1:23" x14ac:dyDescent="0.2">
      <c r="A9704" s="4">
        <f t="shared" si="303"/>
        <v>6</v>
      </c>
      <c r="B9704">
        <v>2017</v>
      </c>
      <c r="C9704" t="str">
        <f t="shared" si="304"/>
        <v>280225019525</v>
      </c>
      <c r="D9704">
        <v>280</v>
      </c>
      <c r="E9704">
        <v>2250</v>
      </c>
      <c r="F9704">
        <v>19525</v>
      </c>
      <c r="G9704">
        <v>10702</v>
      </c>
      <c r="H9704" s="3">
        <v>42906.338194444441</v>
      </c>
      <c r="I9704" s="3">
        <v>42910.447916666664</v>
      </c>
      <c r="J9704">
        <v>6</v>
      </c>
      <c r="K9704">
        <v>4</v>
      </c>
      <c r="L9704" t="s">
        <v>70</v>
      </c>
      <c r="M9704" t="s">
        <v>70</v>
      </c>
      <c r="N9704" t="s">
        <v>26</v>
      </c>
      <c r="O9704">
        <v>10814</v>
      </c>
      <c r="P9704">
        <v>10814</v>
      </c>
      <c r="Q9704">
        <v>0</v>
      </c>
      <c r="R9704">
        <v>0</v>
      </c>
      <c r="S9704">
        <v>0</v>
      </c>
      <c r="T9704">
        <v>10814</v>
      </c>
      <c r="U9704" t="s">
        <v>71</v>
      </c>
      <c r="V9704" t="s">
        <v>49</v>
      </c>
      <c r="W9704">
        <v>0</v>
      </c>
    </row>
    <row r="9705" spans="1:23" x14ac:dyDescent="0.2">
      <c r="A9705" s="4">
        <f t="shared" si="303"/>
        <v>6</v>
      </c>
      <c r="B9705">
        <v>2017</v>
      </c>
      <c r="C9705" t="str">
        <f t="shared" si="304"/>
        <v>280225019525</v>
      </c>
      <c r="D9705">
        <v>280</v>
      </c>
      <c r="E9705">
        <v>2250</v>
      </c>
      <c r="F9705">
        <v>19525</v>
      </c>
      <c r="G9705">
        <v>10703</v>
      </c>
      <c r="H9705" s="3">
        <v>42900.347916666666</v>
      </c>
      <c r="I9705" s="3">
        <v>42909.5625</v>
      </c>
      <c r="J9705">
        <v>6</v>
      </c>
      <c r="K9705">
        <v>9</v>
      </c>
      <c r="L9705" t="s">
        <v>72</v>
      </c>
      <c r="M9705" t="s">
        <v>72</v>
      </c>
      <c r="N9705" t="s">
        <v>26</v>
      </c>
      <c r="O9705">
        <v>41113</v>
      </c>
      <c r="P9705">
        <v>41113</v>
      </c>
      <c r="Q9705">
        <v>0</v>
      </c>
      <c r="R9705">
        <v>0</v>
      </c>
      <c r="S9705">
        <v>0</v>
      </c>
      <c r="T9705">
        <v>41113</v>
      </c>
      <c r="U9705" t="s">
        <v>73</v>
      </c>
      <c r="V9705" t="s">
        <v>35</v>
      </c>
      <c r="W9705">
        <v>0</v>
      </c>
    </row>
    <row r="9706" spans="1:23" x14ac:dyDescent="0.2">
      <c r="A9706" s="4">
        <f t="shared" si="303"/>
        <v>6</v>
      </c>
      <c r="B9706">
        <v>2017</v>
      </c>
      <c r="C9706" t="str">
        <f t="shared" si="304"/>
        <v>280225019525</v>
      </c>
      <c r="D9706">
        <v>280</v>
      </c>
      <c r="E9706">
        <v>2250</v>
      </c>
      <c r="F9706">
        <v>19525</v>
      </c>
      <c r="G9706">
        <v>10704</v>
      </c>
      <c r="H9706" s="3">
        <v>42911.808333333334</v>
      </c>
      <c r="I9706" s="3">
        <v>42912.697916666664</v>
      </c>
      <c r="J9706">
        <v>6</v>
      </c>
      <c r="K9706">
        <v>1</v>
      </c>
      <c r="L9706" t="s">
        <v>61</v>
      </c>
      <c r="M9706" t="s">
        <v>61</v>
      </c>
      <c r="N9706" t="s">
        <v>26</v>
      </c>
      <c r="O9706">
        <v>9298</v>
      </c>
      <c r="P9706">
        <v>9298</v>
      </c>
      <c r="Q9706">
        <v>0</v>
      </c>
      <c r="R9706">
        <v>0</v>
      </c>
      <c r="S9706">
        <v>0</v>
      </c>
      <c r="T9706">
        <v>9298</v>
      </c>
      <c r="U9706" t="s">
        <v>38</v>
      </c>
      <c r="V9706" t="s">
        <v>35</v>
      </c>
      <c r="W9706">
        <v>7</v>
      </c>
    </row>
    <row r="9707" spans="1:23" x14ac:dyDescent="0.2">
      <c r="A9707" s="4">
        <f t="shared" si="303"/>
        <v>6</v>
      </c>
      <c r="B9707">
        <v>2017</v>
      </c>
      <c r="C9707" t="str">
        <f t="shared" si="304"/>
        <v>280225019525</v>
      </c>
      <c r="D9707">
        <v>280</v>
      </c>
      <c r="E9707">
        <v>2250</v>
      </c>
      <c r="F9707">
        <v>19525</v>
      </c>
      <c r="G9707">
        <v>10705</v>
      </c>
      <c r="H9707" s="3">
        <v>42904.203472222223</v>
      </c>
      <c r="I9707" s="3">
        <v>42906.479166666664</v>
      </c>
      <c r="J9707">
        <v>6</v>
      </c>
      <c r="K9707">
        <v>2</v>
      </c>
      <c r="L9707" t="s">
        <v>70</v>
      </c>
      <c r="M9707" t="s">
        <v>70</v>
      </c>
      <c r="N9707" t="s">
        <v>26</v>
      </c>
      <c r="O9707">
        <v>4402</v>
      </c>
      <c r="P9707">
        <v>4402</v>
      </c>
      <c r="Q9707">
        <v>0</v>
      </c>
      <c r="R9707">
        <v>0</v>
      </c>
      <c r="S9707">
        <v>0</v>
      </c>
      <c r="T9707">
        <v>4402</v>
      </c>
      <c r="U9707" t="s">
        <v>71</v>
      </c>
      <c r="V9707" t="s">
        <v>35</v>
      </c>
      <c r="W9707">
        <v>0</v>
      </c>
    </row>
    <row r="9708" spans="1:23" x14ac:dyDescent="0.2">
      <c r="A9708" s="4">
        <f t="shared" si="303"/>
        <v>6</v>
      </c>
      <c r="B9708">
        <v>2017</v>
      </c>
      <c r="C9708" t="str">
        <f t="shared" si="304"/>
        <v>280225019525</v>
      </c>
      <c r="D9708">
        <v>280</v>
      </c>
      <c r="E9708">
        <v>2250</v>
      </c>
      <c r="F9708">
        <v>19525</v>
      </c>
      <c r="G9708">
        <v>10706</v>
      </c>
      <c r="H9708" s="3">
        <v>42900.634722222225</v>
      </c>
      <c r="I9708" s="3">
        <v>42903.681944444441</v>
      </c>
      <c r="J9708">
        <v>6</v>
      </c>
      <c r="K9708">
        <v>3</v>
      </c>
      <c r="L9708" t="s">
        <v>64</v>
      </c>
      <c r="M9708" t="s">
        <v>41</v>
      </c>
      <c r="N9708" t="s">
        <v>76</v>
      </c>
      <c r="O9708">
        <v>35996</v>
      </c>
      <c r="P9708">
        <v>15642.78</v>
      </c>
      <c r="Q9708">
        <v>15642.78</v>
      </c>
      <c r="R9708">
        <v>0</v>
      </c>
      <c r="S9708">
        <v>15642.78</v>
      </c>
      <c r="T9708">
        <v>0</v>
      </c>
      <c r="U9708" t="s">
        <v>38</v>
      </c>
      <c r="V9708" t="s">
        <v>30</v>
      </c>
      <c r="W9708">
        <v>44</v>
      </c>
    </row>
    <row r="9709" spans="1:23" x14ac:dyDescent="0.2">
      <c r="A9709" s="4">
        <f t="shared" si="303"/>
        <v>6</v>
      </c>
      <c r="B9709">
        <v>2017</v>
      </c>
      <c r="C9709" t="str">
        <f t="shared" si="304"/>
        <v>280225019525</v>
      </c>
      <c r="D9709">
        <v>280</v>
      </c>
      <c r="E9709">
        <v>2250</v>
      </c>
      <c r="F9709">
        <v>19525</v>
      </c>
      <c r="G9709">
        <v>10707</v>
      </c>
      <c r="H9709" s="3">
        <v>42915.478472222225</v>
      </c>
      <c r="I9709" s="3">
        <v>42916.459027777775</v>
      </c>
      <c r="J9709">
        <v>6</v>
      </c>
      <c r="K9709">
        <v>1</v>
      </c>
      <c r="L9709" t="s">
        <v>50</v>
      </c>
      <c r="M9709" t="s">
        <v>50</v>
      </c>
      <c r="N9709" t="s">
        <v>26</v>
      </c>
      <c r="O9709">
        <v>16427</v>
      </c>
      <c r="P9709">
        <v>15314.61</v>
      </c>
      <c r="Q9709">
        <v>0</v>
      </c>
      <c r="R9709">
        <v>0</v>
      </c>
      <c r="S9709">
        <v>0</v>
      </c>
      <c r="T9709">
        <v>15314.61</v>
      </c>
      <c r="U9709" t="s">
        <v>38</v>
      </c>
      <c r="V9709" t="s">
        <v>49</v>
      </c>
      <c r="W9709">
        <v>63</v>
      </c>
    </row>
    <row r="9710" spans="1:23" x14ac:dyDescent="0.2">
      <c r="A9710" s="4">
        <f t="shared" si="303"/>
        <v>6</v>
      </c>
      <c r="B9710">
        <v>2017</v>
      </c>
      <c r="C9710" t="str">
        <f t="shared" si="304"/>
        <v>280225019525</v>
      </c>
      <c r="D9710">
        <v>280</v>
      </c>
      <c r="E9710">
        <v>2250</v>
      </c>
      <c r="F9710">
        <v>19525</v>
      </c>
      <c r="G9710">
        <v>10708</v>
      </c>
      <c r="H9710" s="3">
        <v>42914.240277777775</v>
      </c>
      <c r="I9710" s="3">
        <v>42915.59375</v>
      </c>
      <c r="J9710">
        <v>6</v>
      </c>
      <c r="K9710">
        <v>1</v>
      </c>
      <c r="L9710" t="s">
        <v>64</v>
      </c>
      <c r="M9710" t="s">
        <v>64</v>
      </c>
      <c r="N9710" t="s">
        <v>26</v>
      </c>
      <c r="O9710">
        <v>23090</v>
      </c>
      <c r="P9710">
        <v>11928.09</v>
      </c>
      <c r="Q9710">
        <v>0</v>
      </c>
      <c r="R9710">
        <v>0</v>
      </c>
      <c r="S9710">
        <v>0</v>
      </c>
      <c r="T9710">
        <v>11928.09</v>
      </c>
      <c r="U9710" t="s">
        <v>38</v>
      </c>
      <c r="V9710" t="s">
        <v>34</v>
      </c>
      <c r="W9710">
        <v>85</v>
      </c>
    </row>
    <row r="9711" spans="1:23" x14ac:dyDescent="0.2">
      <c r="A9711" s="4">
        <f t="shared" si="303"/>
        <v>6</v>
      </c>
      <c r="B9711">
        <v>2017</v>
      </c>
      <c r="C9711" t="str">
        <f t="shared" si="304"/>
        <v>280225019525</v>
      </c>
      <c r="D9711">
        <v>280</v>
      </c>
      <c r="E9711">
        <v>2250</v>
      </c>
      <c r="F9711">
        <v>19525</v>
      </c>
      <c r="G9711">
        <v>10709</v>
      </c>
      <c r="H9711" s="3">
        <v>42910.005555555559</v>
      </c>
      <c r="I9711" s="3">
        <v>42910.06527777778</v>
      </c>
      <c r="J9711">
        <v>6</v>
      </c>
      <c r="K9711">
        <v>0</v>
      </c>
      <c r="L9711" t="s">
        <v>80</v>
      </c>
      <c r="M9711" t="s">
        <v>80</v>
      </c>
      <c r="N9711" t="s">
        <v>26</v>
      </c>
      <c r="O9711">
        <v>8970</v>
      </c>
      <c r="P9711">
        <v>16180.38</v>
      </c>
      <c r="Q9711">
        <v>0</v>
      </c>
      <c r="R9711">
        <v>0</v>
      </c>
      <c r="S9711">
        <v>0</v>
      </c>
      <c r="T9711">
        <v>16180.38</v>
      </c>
      <c r="U9711" t="s">
        <v>27</v>
      </c>
      <c r="V9711" t="s">
        <v>65</v>
      </c>
      <c r="W9711">
        <v>19</v>
      </c>
    </row>
    <row r="9712" spans="1:23" x14ac:dyDescent="0.2">
      <c r="A9712" s="4">
        <f t="shared" si="303"/>
        <v>6</v>
      </c>
      <c r="B9712">
        <v>2017</v>
      </c>
      <c r="C9712" t="str">
        <f t="shared" si="304"/>
        <v>280225019525</v>
      </c>
      <c r="D9712">
        <v>280</v>
      </c>
      <c r="E9712">
        <v>2250</v>
      </c>
      <c r="F9712">
        <v>19525</v>
      </c>
      <c r="G9712">
        <v>10710</v>
      </c>
      <c r="H9712" s="3">
        <v>42911.918055555558</v>
      </c>
      <c r="I9712" s="3">
        <v>42913.708333333336</v>
      </c>
      <c r="J9712">
        <v>6</v>
      </c>
      <c r="K9712">
        <v>2</v>
      </c>
      <c r="L9712" t="s">
        <v>37</v>
      </c>
      <c r="M9712" t="s">
        <v>37</v>
      </c>
      <c r="N9712" t="s">
        <v>26</v>
      </c>
      <c r="O9712">
        <v>15549</v>
      </c>
      <c r="P9712">
        <v>4776.6099999999997</v>
      </c>
      <c r="Q9712">
        <v>0</v>
      </c>
      <c r="R9712">
        <v>0</v>
      </c>
      <c r="S9712">
        <v>0</v>
      </c>
      <c r="T9712">
        <v>4776.6099999999997</v>
      </c>
      <c r="U9712" t="s">
        <v>38</v>
      </c>
      <c r="V9712" t="s">
        <v>45</v>
      </c>
      <c r="W9712">
        <v>56</v>
      </c>
    </row>
    <row r="9713" spans="1:23" x14ac:dyDescent="0.2">
      <c r="A9713" s="4">
        <f t="shared" si="303"/>
        <v>6</v>
      </c>
      <c r="B9713">
        <v>2017</v>
      </c>
      <c r="C9713" t="str">
        <f t="shared" si="304"/>
        <v>280225019525</v>
      </c>
      <c r="D9713">
        <v>280</v>
      </c>
      <c r="E9713">
        <v>2250</v>
      </c>
      <c r="F9713">
        <v>19525</v>
      </c>
      <c r="G9713">
        <v>10711</v>
      </c>
      <c r="H9713" s="3">
        <v>42901.543055555558</v>
      </c>
      <c r="I9713" s="3">
        <v>42905.423611111109</v>
      </c>
      <c r="J9713">
        <v>6</v>
      </c>
      <c r="K9713">
        <v>4</v>
      </c>
      <c r="L9713" t="s">
        <v>70</v>
      </c>
      <c r="M9713" t="s">
        <v>70</v>
      </c>
      <c r="N9713" t="s">
        <v>26</v>
      </c>
      <c r="O9713">
        <v>8960</v>
      </c>
      <c r="P9713">
        <v>3355</v>
      </c>
      <c r="Q9713">
        <v>0</v>
      </c>
      <c r="R9713">
        <v>0</v>
      </c>
      <c r="S9713">
        <v>0</v>
      </c>
      <c r="T9713">
        <v>3355</v>
      </c>
      <c r="U9713" t="s">
        <v>71</v>
      </c>
      <c r="V9713" t="s">
        <v>65</v>
      </c>
      <c r="W9713">
        <v>0</v>
      </c>
    </row>
    <row r="9714" spans="1:23" x14ac:dyDescent="0.2">
      <c r="A9714" s="4">
        <f t="shared" si="303"/>
        <v>6</v>
      </c>
      <c r="B9714">
        <v>2017</v>
      </c>
      <c r="C9714" t="str">
        <f t="shared" si="304"/>
        <v>280225019525</v>
      </c>
      <c r="D9714">
        <v>280</v>
      </c>
      <c r="E9714">
        <v>2250</v>
      </c>
      <c r="F9714">
        <v>19525</v>
      </c>
      <c r="G9714">
        <v>10712</v>
      </c>
      <c r="H9714" s="3">
        <v>42901.737500000003</v>
      </c>
      <c r="I9714" s="3">
        <v>42902.738194444442</v>
      </c>
      <c r="J9714">
        <v>6</v>
      </c>
      <c r="K9714">
        <v>1</v>
      </c>
      <c r="L9714" t="s">
        <v>70</v>
      </c>
      <c r="M9714" t="s">
        <v>70</v>
      </c>
      <c r="N9714" t="s">
        <v>26</v>
      </c>
      <c r="O9714">
        <v>2848</v>
      </c>
      <c r="P9714">
        <v>1</v>
      </c>
      <c r="Q9714">
        <v>0</v>
      </c>
      <c r="R9714">
        <v>0</v>
      </c>
      <c r="S9714">
        <v>0</v>
      </c>
      <c r="T9714">
        <v>1</v>
      </c>
      <c r="U9714" t="s">
        <v>71</v>
      </c>
      <c r="V9714" t="s">
        <v>35</v>
      </c>
      <c r="W9714">
        <v>0</v>
      </c>
    </row>
    <row r="9715" spans="1:23" x14ac:dyDescent="0.2">
      <c r="A9715" s="4">
        <f t="shared" si="303"/>
        <v>6</v>
      </c>
      <c r="B9715">
        <v>2017</v>
      </c>
      <c r="C9715" t="str">
        <f t="shared" si="304"/>
        <v>280225019525</v>
      </c>
      <c r="D9715">
        <v>280</v>
      </c>
      <c r="E9715">
        <v>2250</v>
      </c>
      <c r="F9715">
        <v>19525</v>
      </c>
      <c r="G9715">
        <v>10713</v>
      </c>
      <c r="H9715" s="3">
        <v>42913.756249999999</v>
      </c>
      <c r="I9715" s="3">
        <v>42916.701388888891</v>
      </c>
      <c r="J9715">
        <v>6</v>
      </c>
      <c r="K9715">
        <v>3</v>
      </c>
      <c r="L9715" t="s">
        <v>37</v>
      </c>
      <c r="M9715" t="s">
        <v>44</v>
      </c>
      <c r="N9715" t="s">
        <v>42</v>
      </c>
      <c r="O9715">
        <v>25534</v>
      </c>
      <c r="P9715">
        <v>7908.51</v>
      </c>
      <c r="Q9715">
        <v>0</v>
      </c>
      <c r="R9715">
        <v>0</v>
      </c>
      <c r="S9715">
        <v>0</v>
      </c>
      <c r="T9715">
        <v>7908.51</v>
      </c>
      <c r="U9715" t="s">
        <v>38</v>
      </c>
      <c r="V9715" t="s">
        <v>34</v>
      </c>
      <c r="W9715">
        <v>89</v>
      </c>
    </row>
    <row r="9716" spans="1:23" x14ac:dyDescent="0.2">
      <c r="A9716" s="4">
        <f t="shared" si="303"/>
        <v>6</v>
      </c>
      <c r="B9716">
        <v>2017</v>
      </c>
      <c r="C9716" t="str">
        <f t="shared" si="304"/>
        <v>280225019525</v>
      </c>
      <c r="D9716">
        <v>280</v>
      </c>
      <c r="E9716">
        <v>2250</v>
      </c>
      <c r="F9716">
        <v>19525</v>
      </c>
      <c r="G9716">
        <v>10714</v>
      </c>
      <c r="H9716" s="3">
        <v>42899.35</v>
      </c>
      <c r="I9716" s="3">
        <v>42903.520833333336</v>
      </c>
      <c r="J9716">
        <v>6</v>
      </c>
      <c r="K9716">
        <v>4</v>
      </c>
      <c r="L9716" t="s">
        <v>70</v>
      </c>
      <c r="M9716" t="s">
        <v>70</v>
      </c>
      <c r="N9716" t="s">
        <v>26</v>
      </c>
      <c r="O9716">
        <v>9004</v>
      </c>
      <c r="P9716">
        <v>1866.57</v>
      </c>
      <c r="Q9716">
        <v>1731.39</v>
      </c>
      <c r="R9716">
        <v>0</v>
      </c>
      <c r="S9716">
        <v>1731.39</v>
      </c>
      <c r="T9716">
        <v>135.18</v>
      </c>
      <c r="U9716" t="s">
        <v>71</v>
      </c>
      <c r="V9716" t="s">
        <v>30</v>
      </c>
      <c r="W9716">
        <v>0</v>
      </c>
    </row>
    <row r="9717" spans="1:23" x14ac:dyDescent="0.2">
      <c r="A9717" s="4">
        <f t="shared" si="303"/>
        <v>6</v>
      </c>
      <c r="B9717">
        <v>2017</v>
      </c>
      <c r="C9717" t="str">
        <f t="shared" si="304"/>
        <v>280225019525</v>
      </c>
      <c r="D9717">
        <v>280</v>
      </c>
      <c r="E9717">
        <v>2250</v>
      </c>
      <c r="F9717">
        <v>19525</v>
      </c>
      <c r="G9717">
        <v>10715</v>
      </c>
      <c r="H9717" s="3">
        <v>42910.467361111114</v>
      </c>
      <c r="I9717" s="3">
        <v>42911.166666666664</v>
      </c>
      <c r="J9717">
        <v>6</v>
      </c>
      <c r="K9717">
        <v>1</v>
      </c>
      <c r="L9717" t="s">
        <v>37</v>
      </c>
      <c r="M9717" t="s">
        <v>37</v>
      </c>
      <c r="N9717" t="s">
        <v>76</v>
      </c>
      <c r="O9717">
        <v>9106</v>
      </c>
      <c r="P9717">
        <v>9106</v>
      </c>
      <c r="Q9717">
        <v>0</v>
      </c>
      <c r="R9717">
        <v>0</v>
      </c>
      <c r="S9717">
        <v>0</v>
      </c>
      <c r="T9717">
        <v>9106</v>
      </c>
      <c r="U9717" t="s">
        <v>38</v>
      </c>
      <c r="V9717" t="s">
        <v>77</v>
      </c>
      <c r="W9717">
        <v>31</v>
      </c>
    </row>
    <row r="9718" spans="1:23" x14ac:dyDescent="0.2">
      <c r="A9718" s="4">
        <f t="shared" si="303"/>
        <v>6</v>
      </c>
      <c r="B9718">
        <v>2017</v>
      </c>
      <c r="C9718" t="str">
        <f t="shared" si="304"/>
        <v>280225019525</v>
      </c>
      <c r="D9718">
        <v>280</v>
      </c>
      <c r="E9718">
        <v>2250</v>
      </c>
      <c r="F9718">
        <v>19525</v>
      </c>
      <c r="G9718">
        <v>10716</v>
      </c>
      <c r="H9718" s="3">
        <v>42911.067361111112</v>
      </c>
      <c r="I9718" s="3">
        <v>42914.711805555555</v>
      </c>
      <c r="J9718">
        <v>6</v>
      </c>
      <c r="K9718">
        <v>3</v>
      </c>
      <c r="L9718" t="s">
        <v>50</v>
      </c>
      <c r="M9718" t="s">
        <v>50</v>
      </c>
      <c r="N9718" t="s">
        <v>42</v>
      </c>
      <c r="O9718">
        <v>22598</v>
      </c>
      <c r="P9718">
        <v>6294.86</v>
      </c>
      <c r="Q9718">
        <v>0</v>
      </c>
      <c r="R9718">
        <v>0</v>
      </c>
      <c r="S9718">
        <v>0</v>
      </c>
      <c r="T9718">
        <v>6294.86</v>
      </c>
      <c r="U9718" t="s">
        <v>38</v>
      </c>
      <c r="V9718" t="s">
        <v>30</v>
      </c>
      <c r="W9718">
        <v>50</v>
      </c>
    </row>
    <row r="9719" spans="1:23" x14ac:dyDescent="0.2">
      <c r="A9719" s="4">
        <f t="shared" si="303"/>
        <v>6</v>
      </c>
      <c r="B9719">
        <v>2017</v>
      </c>
      <c r="C9719" t="str">
        <f t="shared" si="304"/>
        <v>280225019525</v>
      </c>
      <c r="D9719">
        <v>280</v>
      </c>
      <c r="E9719">
        <v>2250</v>
      </c>
      <c r="F9719">
        <v>19525</v>
      </c>
      <c r="G9719">
        <v>10717</v>
      </c>
      <c r="H9719" s="3">
        <v>42900.65</v>
      </c>
      <c r="I9719" s="3">
        <v>42902.534722222219</v>
      </c>
      <c r="J9719">
        <v>6</v>
      </c>
      <c r="K9719">
        <v>2</v>
      </c>
      <c r="L9719" t="s">
        <v>70</v>
      </c>
      <c r="M9719" t="s">
        <v>70</v>
      </c>
      <c r="N9719" t="s">
        <v>26</v>
      </c>
      <c r="O9719">
        <v>4789</v>
      </c>
      <c r="P9719">
        <v>4553</v>
      </c>
      <c r="Q9719">
        <v>0</v>
      </c>
      <c r="R9719">
        <v>0</v>
      </c>
      <c r="S9719">
        <v>0</v>
      </c>
      <c r="T9719">
        <v>4553</v>
      </c>
      <c r="U9719" t="s">
        <v>71</v>
      </c>
      <c r="V9719" t="s">
        <v>35</v>
      </c>
      <c r="W9719">
        <v>0</v>
      </c>
    </row>
    <row r="9720" spans="1:23" x14ac:dyDescent="0.2">
      <c r="A9720" s="4">
        <f t="shared" si="303"/>
        <v>6</v>
      </c>
      <c r="B9720">
        <v>2017</v>
      </c>
      <c r="C9720" t="str">
        <f t="shared" si="304"/>
        <v>280225019525</v>
      </c>
      <c r="D9720">
        <v>280</v>
      </c>
      <c r="E9720">
        <v>2250</v>
      </c>
      <c r="F9720">
        <v>19525</v>
      </c>
      <c r="G9720">
        <v>10718</v>
      </c>
      <c r="H9720" s="3">
        <v>42904.59097222222</v>
      </c>
      <c r="I9720" s="3">
        <v>42907.5</v>
      </c>
      <c r="J9720">
        <v>6</v>
      </c>
      <c r="K9720">
        <v>3</v>
      </c>
      <c r="L9720" t="s">
        <v>70</v>
      </c>
      <c r="M9720" t="s">
        <v>70</v>
      </c>
      <c r="N9720" t="s">
        <v>26</v>
      </c>
      <c r="O9720">
        <v>7085</v>
      </c>
      <c r="P9720">
        <v>7085</v>
      </c>
      <c r="Q9720">
        <v>5668</v>
      </c>
      <c r="R9720">
        <v>0</v>
      </c>
      <c r="S9720">
        <v>5668</v>
      </c>
      <c r="T9720">
        <v>1417</v>
      </c>
      <c r="U9720" t="s">
        <v>71</v>
      </c>
      <c r="V9720" t="s">
        <v>40</v>
      </c>
      <c r="W9720">
        <v>0</v>
      </c>
    </row>
    <row r="9721" spans="1:23" x14ac:dyDescent="0.2">
      <c r="A9721" s="4">
        <f t="shared" si="303"/>
        <v>6</v>
      </c>
      <c r="B9721">
        <v>2017</v>
      </c>
      <c r="C9721" t="str">
        <f t="shared" si="304"/>
        <v>280225019525</v>
      </c>
      <c r="D9721">
        <v>280</v>
      </c>
      <c r="E9721">
        <v>2250</v>
      </c>
      <c r="F9721">
        <v>19525</v>
      </c>
      <c r="G9721">
        <v>10719</v>
      </c>
      <c r="H9721" s="3">
        <v>42910.989583333336</v>
      </c>
      <c r="I9721" s="3">
        <v>42913.567361111112</v>
      </c>
      <c r="J9721">
        <v>6</v>
      </c>
      <c r="K9721">
        <v>3</v>
      </c>
      <c r="L9721" t="s">
        <v>37</v>
      </c>
      <c r="M9721" t="s">
        <v>37</v>
      </c>
      <c r="N9721" t="s">
        <v>26</v>
      </c>
      <c r="O9721">
        <v>15967</v>
      </c>
      <c r="P9721">
        <v>5794.9</v>
      </c>
      <c r="Q9721">
        <v>0</v>
      </c>
      <c r="R9721">
        <v>0</v>
      </c>
      <c r="S9721">
        <v>0</v>
      </c>
      <c r="T9721">
        <v>5794.9</v>
      </c>
      <c r="U9721" t="s">
        <v>38</v>
      </c>
      <c r="V9721" t="s">
        <v>34</v>
      </c>
      <c r="W9721">
        <v>73</v>
      </c>
    </row>
    <row r="9722" spans="1:23" x14ac:dyDescent="0.2">
      <c r="A9722" s="4">
        <f t="shared" si="303"/>
        <v>6</v>
      </c>
      <c r="B9722">
        <v>2017</v>
      </c>
      <c r="C9722" t="str">
        <f t="shared" si="304"/>
        <v>280225019525</v>
      </c>
      <c r="D9722">
        <v>280</v>
      </c>
      <c r="E9722">
        <v>2250</v>
      </c>
      <c r="F9722">
        <v>19525</v>
      </c>
      <c r="G9722">
        <v>10720</v>
      </c>
      <c r="H9722" s="3">
        <v>42902.169444444444</v>
      </c>
      <c r="I9722" s="3">
        <v>42904.509027777778</v>
      </c>
      <c r="J9722">
        <v>6</v>
      </c>
      <c r="K9722">
        <v>2</v>
      </c>
      <c r="L9722" t="s">
        <v>64</v>
      </c>
      <c r="M9722" t="s">
        <v>41</v>
      </c>
      <c r="N9722" t="s">
        <v>26</v>
      </c>
      <c r="O9722">
        <v>28110</v>
      </c>
      <c r="P9722">
        <v>8017.08</v>
      </c>
      <c r="Q9722">
        <v>0</v>
      </c>
      <c r="R9722">
        <v>0</v>
      </c>
      <c r="S9722">
        <v>0</v>
      </c>
      <c r="T9722">
        <v>8017.08</v>
      </c>
      <c r="U9722" t="s">
        <v>38</v>
      </c>
      <c r="V9722" t="s">
        <v>34</v>
      </c>
      <c r="W9722">
        <v>45</v>
      </c>
    </row>
    <row r="9723" spans="1:23" x14ac:dyDescent="0.2">
      <c r="A9723" s="4">
        <f t="shared" si="303"/>
        <v>6</v>
      </c>
      <c r="B9723">
        <v>2017</v>
      </c>
      <c r="C9723" t="str">
        <f t="shared" si="304"/>
        <v>280225019525</v>
      </c>
      <c r="D9723">
        <v>280</v>
      </c>
      <c r="E9723">
        <v>2250</v>
      </c>
      <c r="F9723">
        <v>19525</v>
      </c>
      <c r="G9723">
        <v>10721</v>
      </c>
      <c r="H9723" s="3">
        <v>42902.243750000001</v>
      </c>
      <c r="I9723" s="3">
        <v>42904.530555555553</v>
      </c>
      <c r="J9723">
        <v>6</v>
      </c>
      <c r="K9723">
        <v>2</v>
      </c>
      <c r="L9723" t="s">
        <v>70</v>
      </c>
      <c r="M9723" t="s">
        <v>70</v>
      </c>
      <c r="N9723" t="s">
        <v>26</v>
      </c>
      <c r="O9723">
        <v>6502</v>
      </c>
      <c r="P9723">
        <v>4553</v>
      </c>
      <c r="Q9723">
        <v>0</v>
      </c>
      <c r="R9723">
        <v>0</v>
      </c>
      <c r="S9723">
        <v>0</v>
      </c>
      <c r="T9723">
        <v>4553</v>
      </c>
      <c r="U9723" t="s">
        <v>71</v>
      </c>
      <c r="V9723" t="s">
        <v>35</v>
      </c>
      <c r="W9723">
        <v>0</v>
      </c>
    </row>
    <row r="9724" spans="1:23" x14ac:dyDescent="0.2">
      <c r="A9724" s="4">
        <f t="shared" si="303"/>
        <v>6</v>
      </c>
      <c r="B9724">
        <v>2017</v>
      </c>
      <c r="C9724" t="str">
        <f t="shared" si="304"/>
        <v>280225019525</v>
      </c>
      <c r="D9724">
        <v>280</v>
      </c>
      <c r="E9724">
        <v>2250</v>
      </c>
      <c r="F9724">
        <v>19525</v>
      </c>
      <c r="G9724">
        <v>10722</v>
      </c>
      <c r="H9724" s="3">
        <v>42904.856249999997</v>
      </c>
      <c r="I9724" s="3">
        <v>42916.625</v>
      </c>
      <c r="J9724">
        <v>6</v>
      </c>
      <c r="K9724">
        <v>12</v>
      </c>
      <c r="L9724" t="s">
        <v>72</v>
      </c>
      <c r="M9724" t="s">
        <v>72</v>
      </c>
      <c r="N9724" t="s">
        <v>26</v>
      </c>
      <c r="O9724">
        <v>48288</v>
      </c>
      <c r="P9724">
        <v>48288</v>
      </c>
      <c r="Q9724">
        <v>0</v>
      </c>
      <c r="R9724">
        <v>0</v>
      </c>
      <c r="S9724">
        <v>0</v>
      </c>
      <c r="T9724">
        <v>48288</v>
      </c>
      <c r="U9724" t="s">
        <v>73</v>
      </c>
      <c r="V9724" t="s">
        <v>35</v>
      </c>
      <c r="W9724">
        <v>0</v>
      </c>
    </row>
    <row r="9725" spans="1:23" x14ac:dyDescent="0.2">
      <c r="A9725" s="4">
        <f t="shared" si="303"/>
        <v>6</v>
      </c>
      <c r="B9725">
        <v>2017</v>
      </c>
      <c r="C9725" t="str">
        <f t="shared" si="304"/>
        <v>280225019525</v>
      </c>
      <c r="D9725">
        <v>280</v>
      </c>
      <c r="E9725">
        <v>2250</v>
      </c>
      <c r="F9725">
        <v>19525</v>
      </c>
      <c r="G9725">
        <v>10723</v>
      </c>
      <c r="H9725" s="3">
        <v>42910.552777777775</v>
      </c>
      <c r="I9725" s="3">
        <v>42913.527777777781</v>
      </c>
      <c r="J9725">
        <v>6</v>
      </c>
      <c r="K9725">
        <v>3</v>
      </c>
      <c r="L9725" t="s">
        <v>24</v>
      </c>
      <c r="M9725" t="s">
        <v>25</v>
      </c>
      <c r="N9725" t="s">
        <v>26</v>
      </c>
      <c r="O9725">
        <v>10847</v>
      </c>
      <c r="P9725">
        <v>10847</v>
      </c>
      <c r="Q9725">
        <v>0</v>
      </c>
      <c r="R9725">
        <v>0</v>
      </c>
      <c r="S9725">
        <v>0</v>
      </c>
      <c r="T9725">
        <v>10847</v>
      </c>
      <c r="U9725" t="s">
        <v>27</v>
      </c>
      <c r="V9725" t="s">
        <v>35</v>
      </c>
      <c r="W9725">
        <v>31</v>
      </c>
    </row>
    <row r="9726" spans="1:23" x14ac:dyDescent="0.2">
      <c r="A9726" s="4">
        <f t="shared" si="303"/>
        <v>6</v>
      </c>
      <c r="B9726">
        <v>2017</v>
      </c>
      <c r="C9726" t="str">
        <f t="shared" si="304"/>
        <v>280225019525</v>
      </c>
      <c r="D9726">
        <v>280</v>
      </c>
      <c r="E9726">
        <v>2250</v>
      </c>
      <c r="F9726">
        <v>19525</v>
      </c>
      <c r="G9726">
        <v>10724</v>
      </c>
      <c r="H9726" s="3">
        <v>42911.63958333333</v>
      </c>
      <c r="I9726" s="3">
        <v>42913.625</v>
      </c>
      <c r="J9726">
        <v>6</v>
      </c>
      <c r="K9726">
        <v>2</v>
      </c>
      <c r="L9726" t="s">
        <v>37</v>
      </c>
      <c r="M9726" t="s">
        <v>37</v>
      </c>
      <c r="N9726" t="s">
        <v>26</v>
      </c>
      <c r="O9726">
        <v>15656</v>
      </c>
      <c r="P9726">
        <v>8330.35</v>
      </c>
      <c r="Q9726">
        <v>0</v>
      </c>
      <c r="R9726">
        <v>0</v>
      </c>
      <c r="S9726">
        <v>0</v>
      </c>
      <c r="T9726">
        <v>8330.35</v>
      </c>
      <c r="U9726" t="s">
        <v>38</v>
      </c>
      <c r="V9726" t="s">
        <v>34</v>
      </c>
      <c r="W9726">
        <v>68</v>
      </c>
    </row>
    <row r="9727" spans="1:23" x14ac:dyDescent="0.2">
      <c r="A9727" s="4">
        <f t="shared" si="303"/>
        <v>6</v>
      </c>
      <c r="B9727">
        <v>2017</v>
      </c>
      <c r="C9727" t="str">
        <f t="shared" si="304"/>
        <v>280225019525</v>
      </c>
      <c r="D9727">
        <v>280</v>
      </c>
      <c r="E9727">
        <v>2250</v>
      </c>
      <c r="F9727">
        <v>19525</v>
      </c>
      <c r="G9727">
        <v>10725</v>
      </c>
      <c r="H9727" s="3">
        <v>42911.835416666669</v>
      </c>
      <c r="I9727" s="3">
        <v>42912.65625</v>
      </c>
      <c r="J9727">
        <v>6</v>
      </c>
      <c r="K9727">
        <v>1</v>
      </c>
      <c r="L9727" t="s">
        <v>50</v>
      </c>
      <c r="M9727" t="s">
        <v>50</v>
      </c>
      <c r="N9727" t="s">
        <v>26</v>
      </c>
      <c r="O9727">
        <v>9011</v>
      </c>
      <c r="P9727">
        <v>4899.13</v>
      </c>
      <c r="Q9727">
        <v>0</v>
      </c>
      <c r="R9727">
        <v>0</v>
      </c>
      <c r="S9727">
        <v>0</v>
      </c>
      <c r="T9727">
        <v>4899.13</v>
      </c>
      <c r="U9727" t="s">
        <v>51</v>
      </c>
      <c r="V9727" t="s">
        <v>45</v>
      </c>
      <c r="W9727">
        <v>84</v>
      </c>
    </row>
    <row r="9728" spans="1:23" x14ac:dyDescent="0.2">
      <c r="A9728" s="4">
        <f t="shared" si="303"/>
        <v>6</v>
      </c>
      <c r="B9728">
        <v>2017</v>
      </c>
      <c r="C9728" t="str">
        <f t="shared" si="304"/>
        <v>280225019525</v>
      </c>
      <c r="D9728">
        <v>280</v>
      </c>
      <c r="E9728">
        <v>2250</v>
      </c>
      <c r="F9728">
        <v>19525</v>
      </c>
      <c r="G9728">
        <v>10726</v>
      </c>
      <c r="H9728" s="3">
        <v>42900.734027777777</v>
      </c>
      <c r="I9728" s="3">
        <v>42902.607638888891</v>
      </c>
      <c r="J9728">
        <v>6</v>
      </c>
      <c r="K9728">
        <v>2</v>
      </c>
      <c r="L9728" t="s">
        <v>70</v>
      </c>
      <c r="M9728" t="s">
        <v>70</v>
      </c>
      <c r="N9728" t="s">
        <v>26</v>
      </c>
      <c r="O9728">
        <v>6808</v>
      </c>
      <c r="P9728">
        <v>1866.57</v>
      </c>
      <c r="Q9728">
        <v>0</v>
      </c>
      <c r="R9728">
        <v>0</v>
      </c>
      <c r="S9728">
        <v>0</v>
      </c>
      <c r="T9728">
        <v>1866.57</v>
      </c>
      <c r="U9728" t="s">
        <v>71</v>
      </c>
      <c r="V9728" t="s">
        <v>30</v>
      </c>
      <c r="W9728">
        <v>0</v>
      </c>
    </row>
    <row r="9729" spans="1:23" x14ac:dyDescent="0.2">
      <c r="A9729" s="4">
        <f t="shared" si="303"/>
        <v>6</v>
      </c>
      <c r="B9729">
        <v>2017</v>
      </c>
      <c r="C9729" t="str">
        <f t="shared" si="304"/>
        <v>280225019525</v>
      </c>
      <c r="D9729">
        <v>280</v>
      </c>
      <c r="E9729">
        <v>2250</v>
      </c>
      <c r="F9729">
        <v>19525</v>
      </c>
      <c r="G9729">
        <v>10727</v>
      </c>
      <c r="H9729" s="3">
        <v>42910.694444444445</v>
      </c>
      <c r="I9729" s="3">
        <v>42912.507638888892</v>
      </c>
      <c r="J9729">
        <v>6</v>
      </c>
      <c r="K9729">
        <v>2</v>
      </c>
      <c r="L9729" t="s">
        <v>44</v>
      </c>
      <c r="M9729" t="s">
        <v>44</v>
      </c>
      <c r="N9729" t="s">
        <v>26</v>
      </c>
      <c r="O9729">
        <v>13341</v>
      </c>
      <c r="P9729">
        <v>7908.51</v>
      </c>
      <c r="Q9729">
        <v>0</v>
      </c>
      <c r="R9729">
        <v>0</v>
      </c>
      <c r="S9729">
        <v>0</v>
      </c>
      <c r="T9729">
        <v>7908.51</v>
      </c>
      <c r="U9729" t="s">
        <v>38</v>
      </c>
      <c r="V9729" t="s">
        <v>34</v>
      </c>
      <c r="W9729">
        <v>70</v>
      </c>
    </row>
    <row r="9730" spans="1:23" x14ac:dyDescent="0.2">
      <c r="A9730" s="4">
        <f t="shared" si="303"/>
        <v>6</v>
      </c>
      <c r="B9730">
        <v>2017</v>
      </c>
      <c r="C9730" t="str">
        <f t="shared" si="304"/>
        <v>280225019525</v>
      </c>
      <c r="D9730">
        <v>280</v>
      </c>
      <c r="E9730">
        <v>2250</v>
      </c>
      <c r="F9730">
        <v>19525</v>
      </c>
      <c r="G9730">
        <v>10728</v>
      </c>
      <c r="H9730" s="3">
        <v>42899.454861111109</v>
      </c>
      <c r="I9730" s="3">
        <v>42902.611111111109</v>
      </c>
      <c r="J9730">
        <v>6</v>
      </c>
      <c r="K9730">
        <v>3</v>
      </c>
      <c r="L9730" t="s">
        <v>70</v>
      </c>
      <c r="M9730" t="s">
        <v>70</v>
      </c>
      <c r="N9730" t="s">
        <v>26</v>
      </c>
      <c r="O9730">
        <v>8849</v>
      </c>
      <c r="P9730">
        <v>4553</v>
      </c>
      <c r="Q9730">
        <v>0</v>
      </c>
      <c r="R9730">
        <v>0</v>
      </c>
      <c r="S9730">
        <v>0</v>
      </c>
      <c r="T9730">
        <v>4553</v>
      </c>
      <c r="U9730" t="s">
        <v>71</v>
      </c>
      <c r="V9730" t="s">
        <v>35</v>
      </c>
      <c r="W9730">
        <v>0</v>
      </c>
    </row>
    <row r="9731" spans="1:23" x14ac:dyDescent="0.2">
      <c r="A9731" s="4">
        <f t="shared" si="303"/>
        <v>6</v>
      </c>
      <c r="B9731">
        <v>2017</v>
      </c>
      <c r="C9731" t="str">
        <f t="shared" si="304"/>
        <v>280225019525</v>
      </c>
      <c r="D9731">
        <v>280</v>
      </c>
      <c r="E9731">
        <v>2250</v>
      </c>
      <c r="F9731">
        <v>19525</v>
      </c>
      <c r="G9731">
        <v>10729</v>
      </c>
      <c r="H9731" s="3">
        <v>42907.92083333333</v>
      </c>
      <c r="I9731" s="3">
        <v>42910.60833333333</v>
      </c>
      <c r="J9731">
        <v>6</v>
      </c>
      <c r="K9731">
        <v>3</v>
      </c>
      <c r="L9731" t="s">
        <v>50</v>
      </c>
      <c r="M9731" t="s">
        <v>50</v>
      </c>
      <c r="N9731" t="s">
        <v>42</v>
      </c>
      <c r="O9731">
        <v>20286</v>
      </c>
      <c r="P9731">
        <v>7451.44</v>
      </c>
      <c r="Q9731">
        <v>0</v>
      </c>
      <c r="R9731">
        <v>0</v>
      </c>
      <c r="S9731">
        <v>0</v>
      </c>
      <c r="T9731">
        <v>7451.44</v>
      </c>
      <c r="U9731" t="s">
        <v>33</v>
      </c>
      <c r="V9731" t="s">
        <v>39</v>
      </c>
      <c r="W9731">
        <v>75</v>
      </c>
    </row>
    <row r="9732" spans="1:23" x14ac:dyDescent="0.2">
      <c r="A9732" s="4">
        <f t="shared" ref="A9732:A9795" si="305">MONTH(H9732)</f>
        <v>6</v>
      </c>
      <c r="B9732">
        <v>2017</v>
      </c>
      <c r="C9732" t="str">
        <f t="shared" ref="C9732:C9795" si="306">D9732&amp;E9732&amp;F9732</f>
        <v>280225019525</v>
      </c>
      <c r="D9732">
        <v>280</v>
      </c>
      <c r="E9732">
        <v>2250</v>
      </c>
      <c r="F9732">
        <v>19525</v>
      </c>
      <c r="G9732">
        <v>10730</v>
      </c>
      <c r="H9732" s="3">
        <v>42907.883333333331</v>
      </c>
      <c r="I9732" s="3">
        <v>42909.559027777781</v>
      </c>
      <c r="J9732">
        <v>6</v>
      </c>
      <c r="K9732">
        <v>2</v>
      </c>
      <c r="L9732" t="s">
        <v>44</v>
      </c>
      <c r="M9732" t="s">
        <v>44</v>
      </c>
      <c r="N9732" t="s">
        <v>42</v>
      </c>
      <c r="O9732">
        <v>25827</v>
      </c>
      <c r="P9732">
        <v>5840.39</v>
      </c>
      <c r="Q9732">
        <v>0</v>
      </c>
      <c r="R9732">
        <v>0</v>
      </c>
      <c r="S9732">
        <v>0</v>
      </c>
      <c r="T9732">
        <v>5840.39</v>
      </c>
      <c r="U9732" t="s">
        <v>38</v>
      </c>
      <c r="V9732" t="s">
        <v>34</v>
      </c>
      <c r="W9732">
        <v>83</v>
      </c>
    </row>
    <row r="9733" spans="1:23" x14ac:dyDescent="0.2">
      <c r="A9733" s="4">
        <f t="shared" si="305"/>
        <v>6</v>
      </c>
      <c r="B9733">
        <v>2017</v>
      </c>
      <c r="C9733" t="str">
        <f t="shared" si="306"/>
        <v>280225019525</v>
      </c>
      <c r="D9733">
        <v>280</v>
      </c>
      <c r="E9733">
        <v>2250</v>
      </c>
      <c r="F9733">
        <v>19525</v>
      </c>
      <c r="G9733">
        <v>10731</v>
      </c>
      <c r="H9733" s="3">
        <v>42908.011805555558</v>
      </c>
      <c r="I9733" s="3">
        <v>42908.774305555555</v>
      </c>
      <c r="J9733">
        <v>6</v>
      </c>
      <c r="K9733">
        <v>0</v>
      </c>
      <c r="L9733" t="s">
        <v>61</v>
      </c>
      <c r="M9733" t="s">
        <v>61</v>
      </c>
      <c r="N9733" t="s">
        <v>26</v>
      </c>
      <c r="O9733">
        <v>13624</v>
      </c>
      <c r="P9733">
        <v>10860.66</v>
      </c>
      <c r="Q9733">
        <v>0</v>
      </c>
      <c r="R9733">
        <v>0</v>
      </c>
      <c r="S9733">
        <v>0</v>
      </c>
      <c r="T9733">
        <v>10860.66</v>
      </c>
      <c r="U9733" t="s">
        <v>38</v>
      </c>
      <c r="V9733" t="s">
        <v>34</v>
      </c>
      <c r="W9733">
        <v>64</v>
      </c>
    </row>
    <row r="9734" spans="1:23" x14ac:dyDescent="0.2">
      <c r="A9734" s="4">
        <f t="shared" si="305"/>
        <v>6</v>
      </c>
      <c r="B9734">
        <v>2017</v>
      </c>
      <c r="C9734" t="str">
        <f t="shared" si="306"/>
        <v>280225019525</v>
      </c>
      <c r="D9734">
        <v>280</v>
      </c>
      <c r="E9734">
        <v>2250</v>
      </c>
      <c r="F9734">
        <v>19525</v>
      </c>
      <c r="G9734">
        <v>10732</v>
      </c>
      <c r="H9734" s="3">
        <v>42906.711111111108</v>
      </c>
      <c r="I9734" s="3">
        <v>42909.622916666667</v>
      </c>
      <c r="J9734">
        <v>6</v>
      </c>
      <c r="K9734">
        <v>3</v>
      </c>
      <c r="L9734" t="s">
        <v>24</v>
      </c>
      <c r="M9734" t="s">
        <v>25</v>
      </c>
      <c r="N9734" t="s">
        <v>26</v>
      </c>
      <c r="O9734">
        <v>16651</v>
      </c>
      <c r="P9734">
        <v>13781.97</v>
      </c>
      <c r="Q9734">
        <v>0</v>
      </c>
      <c r="R9734">
        <v>0</v>
      </c>
      <c r="S9734">
        <v>0</v>
      </c>
      <c r="T9734">
        <v>13781.97</v>
      </c>
      <c r="U9734" t="s">
        <v>27</v>
      </c>
      <c r="V9734" t="s">
        <v>29</v>
      </c>
      <c r="W9734">
        <v>35</v>
      </c>
    </row>
    <row r="9735" spans="1:23" x14ac:dyDescent="0.2">
      <c r="A9735" s="4">
        <f t="shared" si="305"/>
        <v>6</v>
      </c>
      <c r="B9735">
        <v>2017</v>
      </c>
      <c r="C9735" t="str">
        <f t="shared" si="306"/>
        <v>280225019525</v>
      </c>
      <c r="D9735">
        <v>280</v>
      </c>
      <c r="E9735">
        <v>2250</v>
      </c>
      <c r="F9735">
        <v>19525</v>
      </c>
      <c r="G9735">
        <v>10733</v>
      </c>
      <c r="H9735" s="3">
        <v>42908.000694444447</v>
      </c>
      <c r="I9735" s="3">
        <v>42910.654166666667</v>
      </c>
      <c r="J9735">
        <v>6</v>
      </c>
      <c r="K9735">
        <v>2</v>
      </c>
      <c r="L9735" t="s">
        <v>31</v>
      </c>
      <c r="M9735" t="s">
        <v>31</v>
      </c>
      <c r="N9735" t="s">
        <v>26</v>
      </c>
      <c r="O9735">
        <v>27523</v>
      </c>
      <c r="P9735">
        <v>5794.9</v>
      </c>
      <c r="Q9735">
        <v>0</v>
      </c>
      <c r="R9735">
        <v>0</v>
      </c>
      <c r="S9735">
        <v>0</v>
      </c>
      <c r="T9735">
        <v>5794.9</v>
      </c>
      <c r="U9735" t="s">
        <v>38</v>
      </c>
      <c r="V9735" t="s">
        <v>45</v>
      </c>
      <c r="W9735">
        <v>73</v>
      </c>
    </row>
    <row r="9736" spans="1:23" x14ac:dyDescent="0.2">
      <c r="A9736" s="4">
        <f t="shared" si="305"/>
        <v>6</v>
      </c>
      <c r="B9736">
        <v>2017</v>
      </c>
      <c r="C9736" t="str">
        <f t="shared" si="306"/>
        <v>280225019525</v>
      </c>
      <c r="D9736">
        <v>280</v>
      </c>
      <c r="E9736">
        <v>2250</v>
      </c>
      <c r="F9736">
        <v>19525</v>
      </c>
      <c r="G9736">
        <v>10734</v>
      </c>
      <c r="H9736" s="3">
        <v>42908.107638888891</v>
      </c>
      <c r="I9736" s="3">
        <v>42910.477083333331</v>
      </c>
      <c r="J9736">
        <v>6</v>
      </c>
      <c r="K9736">
        <v>2</v>
      </c>
      <c r="L9736" t="s">
        <v>43</v>
      </c>
      <c r="M9736" t="s">
        <v>43</v>
      </c>
      <c r="N9736" t="s">
        <v>26</v>
      </c>
      <c r="O9736">
        <v>39204</v>
      </c>
      <c r="P9736">
        <v>5785.36</v>
      </c>
      <c r="Q9736">
        <v>0</v>
      </c>
      <c r="R9736">
        <v>0</v>
      </c>
      <c r="S9736">
        <v>0</v>
      </c>
      <c r="T9736">
        <v>5785.36</v>
      </c>
      <c r="U9736" t="s">
        <v>51</v>
      </c>
      <c r="V9736" t="s">
        <v>34</v>
      </c>
      <c r="W9736">
        <v>70</v>
      </c>
    </row>
    <row r="9737" spans="1:23" x14ac:dyDescent="0.2">
      <c r="A9737" s="4">
        <f t="shared" si="305"/>
        <v>6</v>
      </c>
      <c r="B9737">
        <v>2017</v>
      </c>
      <c r="C9737" t="str">
        <f t="shared" si="306"/>
        <v>280225019525</v>
      </c>
      <c r="D9737">
        <v>280</v>
      </c>
      <c r="E9737">
        <v>2250</v>
      </c>
      <c r="F9737">
        <v>19525</v>
      </c>
      <c r="G9737">
        <v>10735</v>
      </c>
      <c r="H9737" s="3">
        <v>42908.01666666667</v>
      </c>
      <c r="I9737" s="3">
        <v>42913.742361111108</v>
      </c>
      <c r="J9737">
        <v>6</v>
      </c>
      <c r="K9737">
        <v>5</v>
      </c>
      <c r="L9737" t="s">
        <v>50</v>
      </c>
      <c r="M9737" t="s">
        <v>50</v>
      </c>
      <c r="N9737" t="s">
        <v>26</v>
      </c>
      <c r="O9737">
        <v>43062</v>
      </c>
      <c r="P9737">
        <v>43062</v>
      </c>
      <c r="Q9737">
        <v>0</v>
      </c>
      <c r="R9737">
        <v>0</v>
      </c>
      <c r="S9737">
        <v>0</v>
      </c>
      <c r="T9737">
        <v>43062</v>
      </c>
      <c r="U9737" t="s">
        <v>47</v>
      </c>
      <c r="V9737" t="s">
        <v>36</v>
      </c>
      <c r="W9737">
        <v>18</v>
      </c>
    </row>
    <row r="9738" spans="1:23" x14ac:dyDescent="0.2">
      <c r="A9738" s="4">
        <f t="shared" si="305"/>
        <v>6</v>
      </c>
      <c r="B9738">
        <v>2017</v>
      </c>
      <c r="C9738" t="str">
        <f t="shared" si="306"/>
        <v>280225019525</v>
      </c>
      <c r="D9738">
        <v>280</v>
      </c>
      <c r="E9738">
        <v>2250</v>
      </c>
      <c r="F9738">
        <v>19525</v>
      </c>
      <c r="G9738">
        <v>10736</v>
      </c>
      <c r="H9738" s="3">
        <v>42907.953472222223</v>
      </c>
      <c r="I9738" s="3">
        <v>42908.649305555555</v>
      </c>
      <c r="J9738">
        <v>6</v>
      </c>
      <c r="K9738">
        <v>1</v>
      </c>
      <c r="L9738" t="s">
        <v>50</v>
      </c>
      <c r="M9738" t="s">
        <v>50</v>
      </c>
      <c r="N9738" t="s">
        <v>26</v>
      </c>
      <c r="O9738">
        <v>7496</v>
      </c>
      <c r="P9738">
        <v>3682.39</v>
      </c>
      <c r="Q9738">
        <v>0</v>
      </c>
      <c r="R9738">
        <v>0</v>
      </c>
      <c r="S9738">
        <v>0</v>
      </c>
      <c r="T9738">
        <v>3682.39</v>
      </c>
      <c r="U9738" t="s">
        <v>38</v>
      </c>
      <c r="V9738" t="s">
        <v>60</v>
      </c>
      <c r="W9738">
        <v>65</v>
      </c>
    </row>
    <row r="9739" spans="1:23" x14ac:dyDescent="0.2">
      <c r="A9739" s="4">
        <f t="shared" si="305"/>
        <v>6</v>
      </c>
      <c r="B9739">
        <v>2017</v>
      </c>
      <c r="C9739" t="str">
        <f t="shared" si="306"/>
        <v>280225019525</v>
      </c>
      <c r="D9739">
        <v>280</v>
      </c>
      <c r="E9739">
        <v>2250</v>
      </c>
      <c r="F9739">
        <v>19525</v>
      </c>
      <c r="G9739">
        <v>10737</v>
      </c>
      <c r="H9739" s="3">
        <v>42907.977777777778</v>
      </c>
      <c r="I9739" s="3">
        <v>42913.611111111109</v>
      </c>
      <c r="J9739">
        <v>6</v>
      </c>
      <c r="K9739">
        <v>6</v>
      </c>
      <c r="L9739" t="s">
        <v>37</v>
      </c>
      <c r="M9739" t="s">
        <v>37</v>
      </c>
      <c r="N9739" t="s">
        <v>42</v>
      </c>
      <c r="O9739">
        <v>37632</v>
      </c>
      <c r="P9739">
        <v>27371.119999999999</v>
      </c>
      <c r="Q9739">
        <v>0</v>
      </c>
      <c r="R9739">
        <v>0</v>
      </c>
      <c r="S9739">
        <v>0</v>
      </c>
      <c r="T9739">
        <v>27371.119999999999</v>
      </c>
      <c r="U9739" t="s">
        <v>47</v>
      </c>
      <c r="V9739" t="s">
        <v>34</v>
      </c>
      <c r="W9739">
        <v>78</v>
      </c>
    </row>
    <row r="9740" spans="1:23" x14ac:dyDescent="0.2">
      <c r="A9740" s="4">
        <f t="shared" si="305"/>
        <v>6</v>
      </c>
      <c r="B9740">
        <v>2017</v>
      </c>
      <c r="C9740" t="str">
        <f t="shared" si="306"/>
        <v>280225019525</v>
      </c>
      <c r="D9740">
        <v>280</v>
      </c>
      <c r="E9740">
        <v>2250</v>
      </c>
      <c r="F9740">
        <v>19525</v>
      </c>
      <c r="G9740">
        <v>10738</v>
      </c>
      <c r="H9740" s="3">
        <v>42908.017361111109</v>
      </c>
      <c r="I9740" s="3">
        <v>42911.489583333336</v>
      </c>
      <c r="J9740">
        <v>6</v>
      </c>
      <c r="K9740">
        <v>3</v>
      </c>
      <c r="L9740" t="s">
        <v>44</v>
      </c>
      <c r="M9740" t="s">
        <v>44</v>
      </c>
      <c r="N9740" t="s">
        <v>26</v>
      </c>
      <c r="O9740">
        <v>26968</v>
      </c>
      <c r="P9740">
        <v>13320.53</v>
      </c>
      <c r="Q9740">
        <v>0</v>
      </c>
      <c r="R9740">
        <v>0</v>
      </c>
      <c r="S9740">
        <v>0</v>
      </c>
      <c r="T9740">
        <v>13320.53</v>
      </c>
      <c r="U9740" t="s">
        <v>38</v>
      </c>
      <c r="V9740" t="s">
        <v>34</v>
      </c>
      <c r="W9740">
        <v>33</v>
      </c>
    </row>
    <row r="9741" spans="1:23" x14ac:dyDescent="0.2">
      <c r="A9741" s="4">
        <f t="shared" si="305"/>
        <v>6</v>
      </c>
      <c r="B9741">
        <v>2017</v>
      </c>
      <c r="C9741" t="str">
        <f t="shared" si="306"/>
        <v>280225019525</v>
      </c>
      <c r="D9741">
        <v>280</v>
      </c>
      <c r="E9741">
        <v>2250</v>
      </c>
      <c r="F9741">
        <v>19525</v>
      </c>
      <c r="G9741">
        <v>10739</v>
      </c>
      <c r="H9741" s="3">
        <v>42910.954861111109</v>
      </c>
      <c r="I9741" s="3">
        <v>42913.472222222219</v>
      </c>
      <c r="J9741">
        <v>6</v>
      </c>
      <c r="K9741">
        <v>3</v>
      </c>
      <c r="L9741" t="s">
        <v>24</v>
      </c>
      <c r="M9741" t="s">
        <v>25</v>
      </c>
      <c r="N9741" t="s">
        <v>26</v>
      </c>
      <c r="O9741">
        <v>15439</v>
      </c>
      <c r="P9741">
        <v>12675</v>
      </c>
      <c r="Q9741">
        <v>0</v>
      </c>
      <c r="R9741">
        <v>0</v>
      </c>
      <c r="S9741">
        <v>0</v>
      </c>
      <c r="T9741">
        <v>12675</v>
      </c>
      <c r="U9741" t="s">
        <v>27</v>
      </c>
      <c r="V9741" t="s">
        <v>35</v>
      </c>
      <c r="W9741">
        <v>36</v>
      </c>
    </row>
    <row r="9742" spans="1:23" x14ac:dyDescent="0.2">
      <c r="A9742" s="4">
        <f t="shared" si="305"/>
        <v>6</v>
      </c>
      <c r="B9742">
        <v>2017</v>
      </c>
      <c r="C9742" t="str">
        <f t="shared" si="306"/>
        <v>280225019525</v>
      </c>
      <c r="D9742">
        <v>280</v>
      </c>
      <c r="E9742">
        <v>2250</v>
      </c>
      <c r="F9742">
        <v>19525</v>
      </c>
      <c r="G9742">
        <v>10740</v>
      </c>
      <c r="H9742" s="3">
        <v>42908.022916666669</v>
      </c>
      <c r="I9742" s="3">
        <v>42910.538194444445</v>
      </c>
      <c r="J9742">
        <v>6</v>
      </c>
      <c r="K9742">
        <v>2</v>
      </c>
      <c r="L9742" t="s">
        <v>48</v>
      </c>
      <c r="M9742" t="s">
        <v>48</v>
      </c>
      <c r="N9742" t="s">
        <v>42</v>
      </c>
      <c r="O9742">
        <v>7816</v>
      </c>
      <c r="P9742">
        <v>5817.64</v>
      </c>
      <c r="Q9742">
        <v>0</v>
      </c>
      <c r="R9742">
        <v>0</v>
      </c>
      <c r="S9742">
        <v>0</v>
      </c>
      <c r="T9742">
        <v>5817.64</v>
      </c>
      <c r="U9742" t="s">
        <v>33</v>
      </c>
      <c r="V9742" t="s">
        <v>39</v>
      </c>
      <c r="W9742">
        <v>80</v>
      </c>
    </row>
    <row r="9743" spans="1:23" x14ac:dyDescent="0.2">
      <c r="A9743" s="4">
        <f t="shared" si="305"/>
        <v>6</v>
      </c>
      <c r="B9743">
        <v>2017</v>
      </c>
      <c r="C9743" t="str">
        <f t="shared" si="306"/>
        <v>280225019525</v>
      </c>
      <c r="D9743">
        <v>280</v>
      </c>
      <c r="E9743">
        <v>2250</v>
      </c>
      <c r="F9743">
        <v>19525</v>
      </c>
      <c r="G9743">
        <v>10741</v>
      </c>
      <c r="H9743" s="3">
        <v>42907.071527777778</v>
      </c>
      <c r="I9743" s="3">
        <v>42910.62222222222</v>
      </c>
      <c r="J9743">
        <v>6</v>
      </c>
      <c r="K9743">
        <v>3</v>
      </c>
      <c r="L9743" t="s">
        <v>48</v>
      </c>
      <c r="M9743" t="s">
        <v>48</v>
      </c>
      <c r="N9743" t="s">
        <v>32</v>
      </c>
      <c r="O9743">
        <v>15922</v>
      </c>
      <c r="P9743">
        <v>11749.81</v>
      </c>
      <c r="Q9743">
        <v>0</v>
      </c>
      <c r="R9743">
        <v>0</v>
      </c>
      <c r="S9743">
        <v>0</v>
      </c>
      <c r="T9743">
        <v>11749.81</v>
      </c>
      <c r="U9743" t="s">
        <v>38</v>
      </c>
      <c r="V9743" t="s">
        <v>34</v>
      </c>
      <c r="W9743">
        <v>93</v>
      </c>
    </row>
    <row r="9744" spans="1:23" x14ac:dyDescent="0.2">
      <c r="A9744" s="4">
        <f t="shared" si="305"/>
        <v>6</v>
      </c>
      <c r="B9744">
        <v>2017</v>
      </c>
      <c r="C9744" t="str">
        <f t="shared" si="306"/>
        <v>280225019525</v>
      </c>
      <c r="D9744">
        <v>280</v>
      </c>
      <c r="E9744">
        <v>2250</v>
      </c>
      <c r="F9744">
        <v>19525</v>
      </c>
      <c r="G9744">
        <v>10742</v>
      </c>
      <c r="H9744" s="3">
        <v>42908.022222222222</v>
      </c>
      <c r="I9744" s="3">
        <v>42909.515277777777</v>
      </c>
      <c r="J9744">
        <v>6</v>
      </c>
      <c r="K9744">
        <v>1</v>
      </c>
      <c r="L9744" t="s">
        <v>61</v>
      </c>
      <c r="M9744" t="s">
        <v>61</v>
      </c>
      <c r="N9744" t="s">
        <v>26</v>
      </c>
      <c r="O9744">
        <v>6684</v>
      </c>
      <c r="P9744">
        <v>4144.12</v>
      </c>
      <c r="Q9744">
        <v>0</v>
      </c>
      <c r="R9744">
        <v>0</v>
      </c>
      <c r="S9744">
        <v>0</v>
      </c>
      <c r="T9744">
        <v>4144.12</v>
      </c>
      <c r="U9744" t="s">
        <v>38</v>
      </c>
      <c r="V9744" t="s">
        <v>30</v>
      </c>
      <c r="W9744">
        <v>6</v>
      </c>
    </row>
    <row r="9745" spans="1:23" x14ac:dyDescent="0.2">
      <c r="A9745" s="4">
        <f t="shared" si="305"/>
        <v>6</v>
      </c>
      <c r="B9745">
        <v>2017</v>
      </c>
      <c r="C9745" t="str">
        <f t="shared" si="306"/>
        <v>280225019525</v>
      </c>
      <c r="D9745">
        <v>280</v>
      </c>
      <c r="E9745">
        <v>2250</v>
      </c>
      <c r="F9745">
        <v>19525</v>
      </c>
      <c r="G9745">
        <v>10743</v>
      </c>
      <c r="H9745" s="3">
        <v>42906.810416666667</v>
      </c>
      <c r="I9745" s="3">
        <v>42910.74722222222</v>
      </c>
      <c r="J9745">
        <v>6</v>
      </c>
      <c r="K9745">
        <v>4</v>
      </c>
      <c r="L9745" t="s">
        <v>50</v>
      </c>
      <c r="M9745" t="s">
        <v>50</v>
      </c>
      <c r="N9745" t="s">
        <v>26</v>
      </c>
      <c r="O9745">
        <v>34903</v>
      </c>
      <c r="P9745">
        <v>38264.160000000003</v>
      </c>
      <c r="Q9745">
        <v>0</v>
      </c>
      <c r="R9745">
        <v>0</v>
      </c>
      <c r="S9745">
        <v>0</v>
      </c>
      <c r="T9745">
        <v>38264.160000000003</v>
      </c>
      <c r="U9745" t="s">
        <v>38</v>
      </c>
      <c r="V9745" t="s">
        <v>77</v>
      </c>
      <c r="W9745">
        <v>74</v>
      </c>
    </row>
    <row r="9746" spans="1:23" x14ac:dyDescent="0.2">
      <c r="A9746" s="4">
        <f t="shared" si="305"/>
        <v>6</v>
      </c>
      <c r="B9746">
        <v>2017</v>
      </c>
      <c r="C9746" t="str">
        <f t="shared" si="306"/>
        <v>280225019525</v>
      </c>
      <c r="D9746">
        <v>280</v>
      </c>
      <c r="E9746">
        <v>2250</v>
      </c>
      <c r="F9746">
        <v>19525</v>
      </c>
      <c r="G9746">
        <v>10744</v>
      </c>
      <c r="H9746" s="3">
        <v>42907.3</v>
      </c>
      <c r="I9746" s="3">
        <v>42910.324305555558</v>
      </c>
      <c r="J9746">
        <v>6</v>
      </c>
      <c r="K9746">
        <v>3</v>
      </c>
      <c r="L9746" t="s">
        <v>37</v>
      </c>
      <c r="M9746" t="s">
        <v>37</v>
      </c>
      <c r="N9746" t="s">
        <v>26</v>
      </c>
      <c r="O9746">
        <v>25136</v>
      </c>
      <c r="P9746">
        <v>8054.49</v>
      </c>
      <c r="Q9746">
        <v>0</v>
      </c>
      <c r="R9746">
        <v>0</v>
      </c>
      <c r="S9746">
        <v>0</v>
      </c>
      <c r="T9746">
        <v>8054.49</v>
      </c>
      <c r="U9746" t="s">
        <v>51</v>
      </c>
      <c r="V9746" t="s">
        <v>30</v>
      </c>
      <c r="W9746">
        <v>77</v>
      </c>
    </row>
    <row r="9747" spans="1:23" x14ac:dyDescent="0.2">
      <c r="A9747" s="4">
        <f t="shared" si="305"/>
        <v>6</v>
      </c>
      <c r="B9747">
        <v>2017</v>
      </c>
      <c r="C9747" t="str">
        <f t="shared" si="306"/>
        <v>280225019525</v>
      </c>
      <c r="D9747">
        <v>280</v>
      </c>
      <c r="E9747">
        <v>2250</v>
      </c>
      <c r="F9747">
        <v>19525</v>
      </c>
      <c r="G9747">
        <v>10745</v>
      </c>
      <c r="H9747" s="3">
        <v>42909.71875</v>
      </c>
      <c r="I9747" s="3">
        <v>42910.795138888891</v>
      </c>
      <c r="J9747">
        <v>6</v>
      </c>
      <c r="K9747">
        <v>1</v>
      </c>
      <c r="L9747" t="s">
        <v>61</v>
      </c>
      <c r="M9747" t="s">
        <v>61</v>
      </c>
      <c r="N9747" t="s">
        <v>26</v>
      </c>
      <c r="O9747">
        <v>4653</v>
      </c>
      <c r="P9747">
        <v>3314.17</v>
      </c>
      <c r="Q9747">
        <v>0</v>
      </c>
      <c r="R9747">
        <v>0</v>
      </c>
      <c r="S9747">
        <v>0</v>
      </c>
      <c r="T9747">
        <v>3314.17</v>
      </c>
      <c r="U9747" t="s">
        <v>27</v>
      </c>
      <c r="V9747" t="s">
        <v>30</v>
      </c>
      <c r="W9747">
        <v>31</v>
      </c>
    </row>
    <row r="9748" spans="1:23" x14ac:dyDescent="0.2">
      <c r="A9748" s="4">
        <f t="shared" si="305"/>
        <v>6</v>
      </c>
      <c r="B9748">
        <v>2017</v>
      </c>
      <c r="C9748" t="str">
        <f t="shared" si="306"/>
        <v>280225019525</v>
      </c>
      <c r="D9748">
        <v>280</v>
      </c>
      <c r="E9748">
        <v>2250</v>
      </c>
      <c r="F9748">
        <v>19525</v>
      </c>
      <c r="G9748">
        <v>10746</v>
      </c>
      <c r="H9748" s="3">
        <v>42908.580555555556</v>
      </c>
      <c r="I9748" s="3">
        <v>42909.697916666664</v>
      </c>
      <c r="J9748">
        <v>6</v>
      </c>
      <c r="K9748">
        <v>1</v>
      </c>
      <c r="L9748" t="s">
        <v>48</v>
      </c>
      <c r="M9748" t="s">
        <v>48</v>
      </c>
      <c r="N9748" t="s">
        <v>32</v>
      </c>
      <c r="O9748">
        <v>21065</v>
      </c>
      <c r="P9748">
        <v>9204.1</v>
      </c>
      <c r="Q9748">
        <v>0</v>
      </c>
      <c r="R9748">
        <v>0</v>
      </c>
      <c r="S9748">
        <v>0</v>
      </c>
      <c r="T9748">
        <v>9204.1</v>
      </c>
      <c r="U9748" t="s">
        <v>38</v>
      </c>
      <c r="V9748" t="s">
        <v>34</v>
      </c>
      <c r="W9748">
        <v>79</v>
      </c>
    </row>
    <row r="9749" spans="1:23" x14ac:dyDescent="0.2">
      <c r="A9749" s="4">
        <f t="shared" si="305"/>
        <v>6</v>
      </c>
      <c r="B9749">
        <v>2017</v>
      </c>
      <c r="C9749" t="str">
        <f t="shared" si="306"/>
        <v>280225019525</v>
      </c>
      <c r="D9749">
        <v>280</v>
      </c>
      <c r="E9749">
        <v>2250</v>
      </c>
      <c r="F9749">
        <v>19525</v>
      </c>
      <c r="G9749">
        <v>10747</v>
      </c>
      <c r="H9749" s="3">
        <v>42907.199305555558</v>
      </c>
      <c r="I9749" s="3">
        <v>42909.555555555555</v>
      </c>
      <c r="J9749">
        <v>6</v>
      </c>
      <c r="K9749">
        <v>2</v>
      </c>
      <c r="L9749" t="s">
        <v>24</v>
      </c>
      <c r="M9749" t="s">
        <v>25</v>
      </c>
      <c r="N9749" t="s">
        <v>26</v>
      </c>
      <c r="O9749">
        <v>12029</v>
      </c>
      <c r="P9749">
        <v>12029</v>
      </c>
      <c r="Q9749">
        <v>0</v>
      </c>
      <c r="R9749">
        <v>0</v>
      </c>
      <c r="S9749">
        <v>0</v>
      </c>
      <c r="T9749">
        <v>12029</v>
      </c>
      <c r="U9749" t="s">
        <v>27</v>
      </c>
      <c r="V9749" t="s">
        <v>35</v>
      </c>
      <c r="W9749">
        <v>25</v>
      </c>
    </row>
    <row r="9750" spans="1:23" x14ac:dyDescent="0.2">
      <c r="A9750" s="4">
        <f t="shared" si="305"/>
        <v>6</v>
      </c>
      <c r="B9750">
        <v>2017</v>
      </c>
      <c r="C9750" t="str">
        <f t="shared" si="306"/>
        <v>280225019525</v>
      </c>
      <c r="D9750">
        <v>280</v>
      </c>
      <c r="E9750">
        <v>2250</v>
      </c>
      <c r="F9750">
        <v>19525</v>
      </c>
      <c r="G9750">
        <v>10748</v>
      </c>
      <c r="H9750" s="3">
        <v>42913.392361111109</v>
      </c>
      <c r="I9750" s="3">
        <v>42915.795138888891</v>
      </c>
      <c r="J9750">
        <v>6</v>
      </c>
      <c r="K9750">
        <v>2</v>
      </c>
      <c r="L9750" t="s">
        <v>31</v>
      </c>
      <c r="M9750" t="s">
        <v>31</v>
      </c>
      <c r="N9750" t="s">
        <v>42</v>
      </c>
      <c r="O9750">
        <v>53189</v>
      </c>
      <c r="P9750">
        <v>34670.26</v>
      </c>
      <c r="Q9750">
        <v>0</v>
      </c>
      <c r="R9750">
        <v>0</v>
      </c>
      <c r="S9750">
        <v>0</v>
      </c>
      <c r="T9750">
        <v>34670.26</v>
      </c>
      <c r="U9750" t="s">
        <v>33</v>
      </c>
      <c r="V9750" t="s">
        <v>67</v>
      </c>
      <c r="W9750">
        <v>62</v>
      </c>
    </row>
    <row r="9751" spans="1:23" x14ac:dyDescent="0.2">
      <c r="A9751" s="4">
        <f t="shared" si="305"/>
        <v>6</v>
      </c>
      <c r="B9751">
        <v>2017</v>
      </c>
      <c r="C9751" t="str">
        <f t="shared" si="306"/>
        <v>280225019525</v>
      </c>
      <c r="D9751">
        <v>280</v>
      </c>
      <c r="E9751">
        <v>2250</v>
      </c>
      <c r="F9751">
        <v>19525</v>
      </c>
      <c r="G9751">
        <v>10749</v>
      </c>
      <c r="H9751" s="3">
        <v>42907.271527777775</v>
      </c>
      <c r="I9751" s="3">
        <v>42909.586805555555</v>
      </c>
      <c r="J9751">
        <v>6</v>
      </c>
      <c r="K9751">
        <v>2</v>
      </c>
      <c r="L9751" t="s">
        <v>24</v>
      </c>
      <c r="M9751" t="s">
        <v>25</v>
      </c>
      <c r="N9751" t="s">
        <v>26</v>
      </c>
      <c r="O9751">
        <v>11487</v>
      </c>
      <c r="P9751">
        <v>9008</v>
      </c>
      <c r="Q9751">
        <v>0</v>
      </c>
      <c r="R9751">
        <v>0</v>
      </c>
      <c r="S9751">
        <v>0</v>
      </c>
      <c r="T9751">
        <v>9008</v>
      </c>
      <c r="U9751" t="s">
        <v>27</v>
      </c>
      <c r="V9751" t="s">
        <v>28</v>
      </c>
      <c r="W9751">
        <v>31</v>
      </c>
    </row>
    <row r="9752" spans="1:23" x14ac:dyDescent="0.2">
      <c r="A9752" s="4">
        <f t="shared" si="305"/>
        <v>6</v>
      </c>
      <c r="B9752">
        <v>2017</v>
      </c>
      <c r="C9752" t="str">
        <f t="shared" si="306"/>
        <v>280225019525</v>
      </c>
      <c r="D9752">
        <v>280</v>
      </c>
      <c r="E9752">
        <v>2250</v>
      </c>
      <c r="F9752">
        <v>19525</v>
      </c>
      <c r="G9752">
        <v>10750</v>
      </c>
      <c r="H9752" s="3">
        <v>42907.658333333333</v>
      </c>
      <c r="I9752" s="3">
        <v>42912.677083333336</v>
      </c>
      <c r="J9752">
        <v>6</v>
      </c>
      <c r="K9752">
        <v>5</v>
      </c>
      <c r="L9752" t="s">
        <v>48</v>
      </c>
      <c r="M9752" t="s">
        <v>48</v>
      </c>
      <c r="N9752" t="s">
        <v>26</v>
      </c>
      <c r="O9752">
        <v>49044</v>
      </c>
      <c r="P9752">
        <v>8924.33</v>
      </c>
      <c r="Q9752">
        <v>0</v>
      </c>
      <c r="R9752">
        <v>0</v>
      </c>
      <c r="S9752">
        <v>0</v>
      </c>
      <c r="T9752">
        <v>8924.33</v>
      </c>
      <c r="U9752" t="s">
        <v>47</v>
      </c>
      <c r="V9752" t="s">
        <v>30</v>
      </c>
      <c r="W9752">
        <v>58</v>
      </c>
    </row>
    <row r="9753" spans="1:23" x14ac:dyDescent="0.2">
      <c r="A9753" s="4">
        <f t="shared" si="305"/>
        <v>6</v>
      </c>
      <c r="B9753">
        <v>2017</v>
      </c>
      <c r="C9753" t="str">
        <f t="shared" si="306"/>
        <v>280225019525</v>
      </c>
      <c r="D9753">
        <v>280</v>
      </c>
      <c r="E9753">
        <v>2250</v>
      </c>
      <c r="F9753">
        <v>19525</v>
      </c>
      <c r="G9753">
        <v>10751</v>
      </c>
      <c r="H9753" s="3">
        <v>42909.688194444447</v>
      </c>
      <c r="I9753" s="3">
        <v>42911.62777777778</v>
      </c>
      <c r="J9753">
        <v>6</v>
      </c>
      <c r="K9753">
        <v>2</v>
      </c>
      <c r="L9753" t="s">
        <v>43</v>
      </c>
      <c r="M9753" t="s">
        <v>43</v>
      </c>
      <c r="N9753" t="s">
        <v>26</v>
      </c>
      <c r="O9753">
        <v>10363</v>
      </c>
      <c r="P9753">
        <v>13320.53</v>
      </c>
      <c r="Q9753">
        <v>0</v>
      </c>
      <c r="R9753">
        <v>0</v>
      </c>
      <c r="S9753">
        <v>0</v>
      </c>
      <c r="T9753">
        <v>13320.53</v>
      </c>
      <c r="U9753" t="s">
        <v>38</v>
      </c>
      <c r="V9753" t="s">
        <v>34</v>
      </c>
      <c r="W9753">
        <v>70</v>
      </c>
    </row>
    <row r="9754" spans="1:23" x14ac:dyDescent="0.2">
      <c r="A9754" s="4">
        <f t="shared" si="305"/>
        <v>6</v>
      </c>
      <c r="B9754">
        <v>2017</v>
      </c>
      <c r="C9754" t="str">
        <f t="shared" si="306"/>
        <v>280225019525</v>
      </c>
      <c r="D9754">
        <v>280</v>
      </c>
      <c r="E9754">
        <v>2250</v>
      </c>
      <c r="F9754">
        <v>19525</v>
      </c>
      <c r="G9754">
        <v>10752</v>
      </c>
      <c r="H9754" s="3">
        <v>42913.756944444445</v>
      </c>
      <c r="I9754" s="3">
        <v>42915.041666666664</v>
      </c>
      <c r="J9754">
        <v>6</v>
      </c>
      <c r="K9754">
        <v>2</v>
      </c>
      <c r="L9754" t="s">
        <v>50</v>
      </c>
      <c r="M9754" t="s">
        <v>50</v>
      </c>
      <c r="N9754" t="s">
        <v>26</v>
      </c>
      <c r="O9754">
        <v>15432</v>
      </c>
      <c r="P9754">
        <v>17072.37</v>
      </c>
      <c r="Q9754">
        <v>0</v>
      </c>
      <c r="R9754">
        <v>0</v>
      </c>
      <c r="S9754">
        <v>0</v>
      </c>
      <c r="T9754">
        <v>17072.37</v>
      </c>
      <c r="U9754" t="s">
        <v>38</v>
      </c>
      <c r="V9754" t="s">
        <v>28</v>
      </c>
      <c r="W9754">
        <v>66</v>
      </c>
    </row>
    <row r="9755" spans="1:23" x14ac:dyDescent="0.2">
      <c r="A9755" s="4">
        <f t="shared" si="305"/>
        <v>6</v>
      </c>
      <c r="B9755">
        <v>2017</v>
      </c>
      <c r="C9755" t="str">
        <f t="shared" si="306"/>
        <v>280225019525</v>
      </c>
      <c r="D9755">
        <v>280</v>
      </c>
      <c r="E9755">
        <v>2250</v>
      </c>
      <c r="F9755">
        <v>19525</v>
      </c>
      <c r="G9755">
        <v>10753</v>
      </c>
      <c r="H9755" s="3">
        <v>42909.784722222219</v>
      </c>
      <c r="I9755" s="3">
        <v>42912.540972222225</v>
      </c>
      <c r="J9755">
        <v>6</v>
      </c>
      <c r="K9755">
        <v>3</v>
      </c>
      <c r="L9755" t="s">
        <v>31</v>
      </c>
      <c r="M9755" t="s">
        <v>37</v>
      </c>
      <c r="N9755" t="s">
        <v>26</v>
      </c>
      <c r="O9755">
        <v>44254</v>
      </c>
      <c r="P9755">
        <v>5226.25</v>
      </c>
      <c r="Q9755">
        <v>0</v>
      </c>
      <c r="R9755">
        <v>0</v>
      </c>
      <c r="S9755">
        <v>0</v>
      </c>
      <c r="T9755">
        <v>5226.25</v>
      </c>
      <c r="U9755" t="s">
        <v>51</v>
      </c>
      <c r="V9755" t="s">
        <v>79</v>
      </c>
      <c r="W9755">
        <v>44</v>
      </c>
    </row>
    <row r="9756" spans="1:23" x14ac:dyDescent="0.2">
      <c r="A9756" s="4">
        <f t="shared" si="305"/>
        <v>6</v>
      </c>
      <c r="B9756">
        <v>2017</v>
      </c>
      <c r="C9756" t="str">
        <f t="shared" si="306"/>
        <v>280225019525</v>
      </c>
      <c r="D9756">
        <v>280</v>
      </c>
      <c r="E9756">
        <v>2250</v>
      </c>
      <c r="F9756">
        <v>19525</v>
      </c>
      <c r="G9756">
        <v>10754</v>
      </c>
      <c r="H9756" s="3">
        <v>42906.898611111108</v>
      </c>
      <c r="I9756" s="3">
        <v>42907.677083333336</v>
      </c>
      <c r="J9756">
        <v>6</v>
      </c>
      <c r="K9756">
        <v>1</v>
      </c>
      <c r="L9756" t="s">
        <v>37</v>
      </c>
      <c r="M9756" t="s">
        <v>37</v>
      </c>
      <c r="N9756" t="s">
        <v>76</v>
      </c>
      <c r="O9756">
        <v>17074</v>
      </c>
      <c r="P9756">
        <v>17074</v>
      </c>
      <c r="Q9756">
        <v>0</v>
      </c>
      <c r="R9756">
        <v>0</v>
      </c>
      <c r="S9756">
        <v>0</v>
      </c>
      <c r="T9756">
        <v>17074</v>
      </c>
      <c r="U9756" t="s">
        <v>38</v>
      </c>
      <c r="V9756" t="s">
        <v>53</v>
      </c>
      <c r="W9756">
        <v>61</v>
      </c>
    </row>
    <row r="9757" spans="1:23" x14ac:dyDescent="0.2">
      <c r="A9757" s="4">
        <f t="shared" si="305"/>
        <v>6</v>
      </c>
      <c r="B9757">
        <v>2017</v>
      </c>
      <c r="C9757" t="str">
        <f t="shared" si="306"/>
        <v>280225019525</v>
      </c>
      <c r="D9757">
        <v>280</v>
      </c>
      <c r="E9757">
        <v>2250</v>
      </c>
      <c r="F9757">
        <v>19525</v>
      </c>
      <c r="G9757">
        <v>10755</v>
      </c>
      <c r="H9757" s="3">
        <v>42907.020833333336</v>
      </c>
      <c r="I9757" s="3">
        <v>42907.486111111109</v>
      </c>
      <c r="J9757">
        <v>6</v>
      </c>
      <c r="K9757">
        <v>0</v>
      </c>
      <c r="L9757" t="s">
        <v>50</v>
      </c>
      <c r="M9757" t="s">
        <v>50</v>
      </c>
      <c r="N9757" t="s">
        <v>26</v>
      </c>
      <c r="O9757">
        <v>6688</v>
      </c>
      <c r="P9757">
        <v>15098.53</v>
      </c>
      <c r="Q9757">
        <v>0</v>
      </c>
      <c r="R9757">
        <v>0</v>
      </c>
      <c r="S9757">
        <v>0</v>
      </c>
      <c r="T9757">
        <v>15098.53</v>
      </c>
      <c r="U9757" t="s">
        <v>38</v>
      </c>
      <c r="V9757" t="s">
        <v>28</v>
      </c>
      <c r="W9757">
        <v>68</v>
      </c>
    </row>
    <row r="9758" spans="1:23" x14ac:dyDescent="0.2">
      <c r="A9758" s="4">
        <f t="shared" si="305"/>
        <v>6</v>
      </c>
      <c r="B9758">
        <v>2017</v>
      </c>
      <c r="C9758" t="str">
        <f t="shared" si="306"/>
        <v>280225019525</v>
      </c>
      <c r="D9758">
        <v>280</v>
      </c>
      <c r="E9758">
        <v>2250</v>
      </c>
      <c r="F9758">
        <v>19525</v>
      </c>
      <c r="G9758">
        <v>10756</v>
      </c>
      <c r="H9758" s="3">
        <v>42908.680555555555</v>
      </c>
      <c r="I9758" s="3">
        <v>42909.704861111109</v>
      </c>
      <c r="J9758">
        <v>6</v>
      </c>
      <c r="K9758">
        <v>1</v>
      </c>
      <c r="L9758" t="s">
        <v>37</v>
      </c>
      <c r="M9758" t="s">
        <v>37</v>
      </c>
      <c r="N9758" t="s">
        <v>26</v>
      </c>
      <c r="O9758">
        <v>13491</v>
      </c>
      <c r="P9758">
        <v>7107.37</v>
      </c>
      <c r="Q9758">
        <v>0</v>
      </c>
      <c r="R9758">
        <v>0</v>
      </c>
      <c r="S9758">
        <v>0</v>
      </c>
      <c r="T9758">
        <v>7107.37</v>
      </c>
      <c r="U9758" t="s">
        <v>51</v>
      </c>
      <c r="V9758" t="s">
        <v>34</v>
      </c>
      <c r="W9758">
        <v>77</v>
      </c>
    </row>
    <row r="9759" spans="1:23" x14ac:dyDescent="0.2">
      <c r="A9759" s="4">
        <f t="shared" si="305"/>
        <v>6</v>
      </c>
      <c r="B9759">
        <v>2017</v>
      </c>
      <c r="C9759" t="str">
        <f t="shared" si="306"/>
        <v>280225019525</v>
      </c>
      <c r="D9759">
        <v>280</v>
      </c>
      <c r="E9759">
        <v>2250</v>
      </c>
      <c r="F9759">
        <v>19525</v>
      </c>
      <c r="G9759">
        <v>10757</v>
      </c>
      <c r="H9759" s="3">
        <v>42910.522916666669</v>
      </c>
      <c r="I9759" s="3">
        <v>42910.70208333333</v>
      </c>
      <c r="J9759">
        <v>6</v>
      </c>
      <c r="K9759">
        <v>0</v>
      </c>
      <c r="L9759" t="s">
        <v>41</v>
      </c>
      <c r="M9759" t="s">
        <v>41</v>
      </c>
      <c r="N9759" t="s">
        <v>26</v>
      </c>
      <c r="O9759">
        <v>13097</v>
      </c>
      <c r="P9759">
        <v>5794.9</v>
      </c>
      <c r="Q9759">
        <v>0</v>
      </c>
      <c r="R9759">
        <v>0</v>
      </c>
      <c r="S9759">
        <v>0</v>
      </c>
      <c r="T9759">
        <v>5794.9</v>
      </c>
      <c r="U9759" t="s">
        <v>38</v>
      </c>
      <c r="V9759" t="s">
        <v>34</v>
      </c>
      <c r="W9759">
        <v>71</v>
      </c>
    </row>
    <row r="9760" spans="1:23" x14ac:dyDescent="0.2">
      <c r="A9760" s="4">
        <f t="shared" si="305"/>
        <v>6</v>
      </c>
      <c r="B9760">
        <v>2017</v>
      </c>
      <c r="C9760" t="str">
        <f t="shared" si="306"/>
        <v>280225019525</v>
      </c>
      <c r="D9760">
        <v>280</v>
      </c>
      <c r="E9760">
        <v>2250</v>
      </c>
      <c r="F9760">
        <v>19525</v>
      </c>
      <c r="G9760">
        <v>10758</v>
      </c>
      <c r="H9760" s="3">
        <v>42909.732638888891</v>
      </c>
      <c r="I9760" s="3">
        <v>42914.65</v>
      </c>
      <c r="J9760">
        <v>6</v>
      </c>
      <c r="K9760">
        <v>5</v>
      </c>
      <c r="L9760" t="s">
        <v>31</v>
      </c>
      <c r="M9760" t="s">
        <v>31</v>
      </c>
      <c r="N9760" t="s">
        <v>32</v>
      </c>
      <c r="O9760">
        <v>32616</v>
      </c>
      <c r="P9760">
        <v>9801.2800000000007</v>
      </c>
      <c r="Q9760">
        <v>0</v>
      </c>
      <c r="R9760">
        <v>0</v>
      </c>
      <c r="S9760">
        <v>0</v>
      </c>
      <c r="T9760">
        <v>9801.2800000000007</v>
      </c>
      <c r="U9760" t="s">
        <v>33</v>
      </c>
      <c r="V9760" t="s">
        <v>34</v>
      </c>
      <c r="W9760">
        <v>85</v>
      </c>
    </row>
    <row r="9761" spans="1:23" x14ac:dyDescent="0.2">
      <c r="A9761" s="4">
        <f t="shared" si="305"/>
        <v>6</v>
      </c>
      <c r="B9761">
        <v>2017</v>
      </c>
      <c r="C9761" t="str">
        <f t="shared" si="306"/>
        <v>280225019525</v>
      </c>
      <c r="D9761">
        <v>280</v>
      </c>
      <c r="E9761">
        <v>2250</v>
      </c>
      <c r="F9761">
        <v>19525</v>
      </c>
      <c r="G9761">
        <v>10759</v>
      </c>
      <c r="H9761" s="3">
        <v>42912.249305555553</v>
      </c>
      <c r="I9761" s="3">
        <v>42916.650694444441</v>
      </c>
      <c r="J9761">
        <v>6</v>
      </c>
      <c r="K9761">
        <v>4</v>
      </c>
      <c r="L9761" t="s">
        <v>50</v>
      </c>
      <c r="M9761" t="s">
        <v>50</v>
      </c>
      <c r="N9761" t="s">
        <v>26</v>
      </c>
      <c r="O9761">
        <v>38830</v>
      </c>
      <c r="P9761">
        <v>33683</v>
      </c>
      <c r="Q9761">
        <v>0</v>
      </c>
      <c r="R9761">
        <v>0</v>
      </c>
      <c r="S9761">
        <v>0</v>
      </c>
      <c r="T9761">
        <v>33683</v>
      </c>
      <c r="U9761" t="s">
        <v>38</v>
      </c>
      <c r="V9761" t="s">
        <v>69</v>
      </c>
      <c r="W9761">
        <v>44</v>
      </c>
    </row>
    <row r="9762" spans="1:23" x14ac:dyDescent="0.2">
      <c r="A9762" s="4">
        <f t="shared" si="305"/>
        <v>6</v>
      </c>
      <c r="B9762">
        <v>2017</v>
      </c>
      <c r="C9762" t="str">
        <f t="shared" si="306"/>
        <v>280225019525</v>
      </c>
      <c r="D9762">
        <v>280</v>
      </c>
      <c r="E9762">
        <v>2250</v>
      </c>
      <c r="F9762">
        <v>19525</v>
      </c>
      <c r="G9762">
        <v>10760</v>
      </c>
      <c r="H9762" s="3">
        <v>42915.561111111114</v>
      </c>
      <c r="I9762" s="3">
        <v>42916.65625</v>
      </c>
      <c r="J9762">
        <v>6</v>
      </c>
      <c r="K9762">
        <v>1</v>
      </c>
      <c r="L9762" t="s">
        <v>41</v>
      </c>
      <c r="M9762" t="s">
        <v>41</v>
      </c>
      <c r="N9762" t="s">
        <v>26</v>
      </c>
      <c r="O9762">
        <v>28082</v>
      </c>
      <c r="P9762">
        <v>5773.62</v>
      </c>
      <c r="Q9762">
        <v>0</v>
      </c>
      <c r="R9762">
        <v>0</v>
      </c>
      <c r="S9762">
        <v>0</v>
      </c>
      <c r="T9762">
        <v>5773.62</v>
      </c>
      <c r="U9762" t="s">
        <v>38</v>
      </c>
      <c r="V9762" t="s">
        <v>39</v>
      </c>
      <c r="W9762">
        <v>88</v>
      </c>
    </row>
    <row r="9763" spans="1:23" x14ac:dyDescent="0.2">
      <c r="A9763" s="4">
        <f t="shared" si="305"/>
        <v>6</v>
      </c>
      <c r="B9763">
        <v>2017</v>
      </c>
      <c r="C9763" t="str">
        <f t="shared" si="306"/>
        <v>280225019525</v>
      </c>
      <c r="D9763">
        <v>280</v>
      </c>
      <c r="E9763">
        <v>2250</v>
      </c>
      <c r="F9763">
        <v>19525</v>
      </c>
      <c r="G9763">
        <v>10761</v>
      </c>
      <c r="H9763" s="3">
        <v>42912.87777777778</v>
      </c>
      <c r="I9763" s="3">
        <v>42916.429861111108</v>
      </c>
      <c r="J9763">
        <v>6</v>
      </c>
      <c r="K9763">
        <v>4</v>
      </c>
      <c r="L9763" t="s">
        <v>48</v>
      </c>
      <c r="M9763" t="s">
        <v>48</v>
      </c>
      <c r="N9763" t="s">
        <v>26</v>
      </c>
      <c r="O9763">
        <v>18641</v>
      </c>
      <c r="P9763">
        <v>4959.82</v>
      </c>
      <c r="Q9763">
        <v>0</v>
      </c>
      <c r="R9763">
        <v>0</v>
      </c>
      <c r="S9763">
        <v>0</v>
      </c>
      <c r="T9763">
        <v>4959.82</v>
      </c>
      <c r="U9763" t="s">
        <v>33</v>
      </c>
      <c r="V9763" t="s">
        <v>30</v>
      </c>
      <c r="W9763">
        <v>26</v>
      </c>
    </row>
    <row r="9764" spans="1:23" x14ac:dyDescent="0.2">
      <c r="A9764" s="4">
        <f t="shared" si="305"/>
        <v>6</v>
      </c>
      <c r="B9764">
        <v>2017</v>
      </c>
      <c r="C9764" t="str">
        <f t="shared" si="306"/>
        <v>280225019525</v>
      </c>
      <c r="D9764">
        <v>280</v>
      </c>
      <c r="E9764">
        <v>2250</v>
      </c>
      <c r="F9764">
        <v>19525</v>
      </c>
      <c r="G9764">
        <v>10762</v>
      </c>
      <c r="H9764" s="3">
        <v>42912.799305555556</v>
      </c>
      <c r="I9764" s="3">
        <v>42916.515277777777</v>
      </c>
      <c r="J9764">
        <v>6</v>
      </c>
      <c r="K9764">
        <v>4</v>
      </c>
      <c r="L9764" t="s">
        <v>43</v>
      </c>
      <c r="M9764" t="s">
        <v>43</v>
      </c>
      <c r="N9764" t="s">
        <v>57</v>
      </c>
      <c r="O9764">
        <v>44705</v>
      </c>
      <c r="P9764">
        <v>13320.53</v>
      </c>
      <c r="Q9764">
        <v>0</v>
      </c>
      <c r="R9764">
        <v>0</v>
      </c>
      <c r="S9764">
        <v>0</v>
      </c>
      <c r="T9764">
        <v>13320.53</v>
      </c>
      <c r="U9764" t="s">
        <v>38</v>
      </c>
      <c r="V9764" t="s">
        <v>39</v>
      </c>
      <c r="W9764">
        <v>46</v>
      </c>
    </row>
    <row r="9765" spans="1:23" x14ac:dyDescent="0.2">
      <c r="A9765" s="4">
        <f t="shared" si="305"/>
        <v>6</v>
      </c>
      <c r="B9765">
        <v>2017</v>
      </c>
      <c r="C9765" t="str">
        <f t="shared" si="306"/>
        <v>280225019525</v>
      </c>
      <c r="D9765">
        <v>280</v>
      </c>
      <c r="E9765">
        <v>2250</v>
      </c>
      <c r="F9765">
        <v>19525</v>
      </c>
      <c r="G9765">
        <v>10763</v>
      </c>
      <c r="H9765" s="3">
        <v>42912.861805555556</v>
      </c>
      <c r="I9765" s="3">
        <v>42914.725694444445</v>
      </c>
      <c r="J9765">
        <v>6</v>
      </c>
      <c r="K9765">
        <v>2</v>
      </c>
      <c r="L9765" t="s">
        <v>37</v>
      </c>
      <c r="M9765" t="s">
        <v>37</v>
      </c>
      <c r="N9765" t="s">
        <v>42</v>
      </c>
      <c r="O9765">
        <v>12425</v>
      </c>
      <c r="P9765">
        <v>12425</v>
      </c>
      <c r="Q9765">
        <v>0</v>
      </c>
      <c r="R9765">
        <v>0</v>
      </c>
      <c r="S9765">
        <v>0</v>
      </c>
      <c r="T9765">
        <v>12425</v>
      </c>
      <c r="U9765" t="s">
        <v>38</v>
      </c>
      <c r="V9765" t="s">
        <v>29</v>
      </c>
      <c r="W9765">
        <v>47</v>
      </c>
    </row>
    <row r="9766" spans="1:23" x14ac:dyDescent="0.2">
      <c r="A9766" s="4">
        <f t="shared" si="305"/>
        <v>6</v>
      </c>
      <c r="B9766">
        <v>2017</v>
      </c>
      <c r="C9766" t="str">
        <f t="shared" si="306"/>
        <v>280225019525</v>
      </c>
      <c r="D9766">
        <v>280</v>
      </c>
      <c r="E9766">
        <v>2250</v>
      </c>
      <c r="F9766">
        <v>19525</v>
      </c>
      <c r="G9766">
        <v>10764</v>
      </c>
      <c r="H9766" s="3">
        <v>42912.301388888889</v>
      </c>
      <c r="I9766" s="3">
        <v>42914.513888888891</v>
      </c>
      <c r="J9766">
        <v>6</v>
      </c>
      <c r="K9766">
        <v>2</v>
      </c>
      <c r="L9766" t="s">
        <v>70</v>
      </c>
      <c r="M9766" t="s">
        <v>70</v>
      </c>
      <c r="N9766" t="s">
        <v>26</v>
      </c>
      <c r="O9766">
        <v>6875</v>
      </c>
      <c r="P9766">
        <v>6507</v>
      </c>
      <c r="Q9766">
        <v>0</v>
      </c>
      <c r="R9766">
        <v>0</v>
      </c>
      <c r="S9766">
        <v>0</v>
      </c>
      <c r="T9766">
        <v>6507</v>
      </c>
      <c r="U9766" t="s">
        <v>73</v>
      </c>
      <c r="V9766" t="s">
        <v>35</v>
      </c>
      <c r="W9766">
        <v>0</v>
      </c>
    </row>
    <row r="9767" spans="1:23" x14ac:dyDescent="0.2">
      <c r="A9767" s="4">
        <f t="shared" si="305"/>
        <v>6</v>
      </c>
      <c r="B9767">
        <v>2017</v>
      </c>
      <c r="C9767" t="str">
        <f t="shared" si="306"/>
        <v>280225019525</v>
      </c>
      <c r="D9767">
        <v>280</v>
      </c>
      <c r="E9767">
        <v>2250</v>
      </c>
      <c r="F9767">
        <v>19525</v>
      </c>
      <c r="G9767">
        <v>10765</v>
      </c>
      <c r="H9767" s="3">
        <v>42912.536111111112</v>
      </c>
      <c r="I9767" s="3">
        <v>42913.020833333336</v>
      </c>
      <c r="J9767">
        <v>6</v>
      </c>
      <c r="K9767">
        <v>1</v>
      </c>
      <c r="L9767" t="s">
        <v>43</v>
      </c>
      <c r="M9767" t="s">
        <v>43</v>
      </c>
      <c r="N9767" t="s">
        <v>46</v>
      </c>
      <c r="O9767">
        <v>3002</v>
      </c>
      <c r="P9767">
        <v>1000</v>
      </c>
      <c r="Q9767">
        <v>0</v>
      </c>
      <c r="R9767">
        <v>0</v>
      </c>
      <c r="S9767">
        <v>0</v>
      </c>
      <c r="T9767">
        <v>1000</v>
      </c>
      <c r="U9767" t="s">
        <v>38</v>
      </c>
      <c r="V9767" t="s">
        <v>36</v>
      </c>
      <c r="W9767">
        <v>90</v>
      </c>
    </row>
    <row r="9768" spans="1:23" x14ac:dyDescent="0.2">
      <c r="A9768" s="4">
        <f t="shared" si="305"/>
        <v>6</v>
      </c>
      <c r="B9768">
        <v>2017</v>
      </c>
      <c r="C9768" t="str">
        <f t="shared" si="306"/>
        <v>280225019525</v>
      </c>
      <c r="D9768">
        <v>280</v>
      </c>
      <c r="E9768">
        <v>2250</v>
      </c>
      <c r="F9768">
        <v>19525</v>
      </c>
      <c r="G9768">
        <v>10766</v>
      </c>
      <c r="H9768" s="3">
        <v>42909.114583333336</v>
      </c>
      <c r="I9768" s="3">
        <v>42911.5</v>
      </c>
      <c r="J9768">
        <v>6</v>
      </c>
      <c r="K9768">
        <v>2</v>
      </c>
      <c r="L9768" t="s">
        <v>72</v>
      </c>
      <c r="M9768" t="s">
        <v>70</v>
      </c>
      <c r="N9768" t="s">
        <v>26</v>
      </c>
      <c r="O9768">
        <v>7443</v>
      </c>
      <c r="P9768">
        <v>7443</v>
      </c>
      <c r="Q9768">
        <v>0</v>
      </c>
      <c r="R9768">
        <v>0</v>
      </c>
      <c r="S9768">
        <v>0</v>
      </c>
      <c r="T9768">
        <v>7443</v>
      </c>
      <c r="U9768" t="s">
        <v>73</v>
      </c>
      <c r="V9768" t="s">
        <v>49</v>
      </c>
      <c r="W9768">
        <v>0</v>
      </c>
    </row>
    <row r="9769" spans="1:23" x14ac:dyDescent="0.2">
      <c r="A9769" s="4">
        <f t="shared" si="305"/>
        <v>6</v>
      </c>
      <c r="B9769">
        <v>2017</v>
      </c>
      <c r="C9769" t="str">
        <f t="shared" si="306"/>
        <v>280225019525</v>
      </c>
      <c r="D9769">
        <v>280</v>
      </c>
      <c r="E9769">
        <v>2250</v>
      </c>
      <c r="F9769">
        <v>19525</v>
      </c>
      <c r="G9769">
        <v>10767</v>
      </c>
      <c r="H9769" s="3">
        <v>42914.332638888889</v>
      </c>
      <c r="I9769" s="3">
        <v>42916.561111111114</v>
      </c>
      <c r="J9769">
        <v>6</v>
      </c>
      <c r="K9769">
        <v>2</v>
      </c>
      <c r="L9769" t="s">
        <v>70</v>
      </c>
      <c r="M9769" t="s">
        <v>70</v>
      </c>
      <c r="N9769" t="s">
        <v>26</v>
      </c>
      <c r="O9769">
        <v>4982</v>
      </c>
      <c r="P9769">
        <v>3355</v>
      </c>
      <c r="Q9769">
        <v>0</v>
      </c>
      <c r="R9769">
        <v>0</v>
      </c>
      <c r="S9769">
        <v>0</v>
      </c>
      <c r="T9769">
        <v>3355</v>
      </c>
      <c r="U9769" t="s">
        <v>71</v>
      </c>
      <c r="V9769" t="s">
        <v>28</v>
      </c>
      <c r="W9769">
        <v>0</v>
      </c>
    </row>
    <row r="9770" spans="1:23" x14ac:dyDescent="0.2">
      <c r="A9770" s="4">
        <f t="shared" si="305"/>
        <v>6</v>
      </c>
      <c r="B9770">
        <v>2017</v>
      </c>
      <c r="C9770" t="str">
        <f t="shared" si="306"/>
        <v>280225019525</v>
      </c>
      <c r="D9770">
        <v>280</v>
      </c>
      <c r="E9770">
        <v>2250</v>
      </c>
      <c r="F9770">
        <v>19525</v>
      </c>
      <c r="G9770">
        <v>10768</v>
      </c>
      <c r="H9770" s="3">
        <v>42908.701388888891</v>
      </c>
      <c r="I9770" s="3">
        <v>42910.555555555555</v>
      </c>
      <c r="J9770">
        <v>6</v>
      </c>
      <c r="K9770">
        <v>2</v>
      </c>
      <c r="L9770" t="s">
        <v>70</v>
      </c>
      <c r="M9770" t="s">
        <v>70</v>
      </c>
      <c r="N9770" t="s">
        <v>26</v>
      </c>
      <c r="O9770">
        <v>5137</v>
      </c>
      <c r="P9770">
        <v>4553</v>
      </c>
      <c r="Q9770">
        <v>0</v>
      </c>
      <c r="R9770">
        <v>0</v>
      </c>
      <c r="S9770">
        <v>0</v>
      </c>
      <c r="T9770">
        <v>4553</v>
      </c>
      <c r="U9770" t="s">
        <v>71</v>
      </c>
      <c r="V9770" t="s">
        <v>35</v>
      </c>
      <c r="W9770">
        <v>0</v>
      </c>
    </row>
    <row r="9771" spans="1:23" x14ac:dyDescent="0.2">
      <c r="A9771" s="4">
        <f t="shared" si="305"/>
        <v>6</v>
      </c>
      <c r="B9771">
        <v>2017</v>
      </c>
      <c r="C9771" t="str">
        <f t="shared" si="306"/>
        <v>280225019525</v>
      </c>
      <c r="D9771">
        <v>280</v>
      </c>
      <c r="E9771">
        <v>2250</v>
      </c>
      <c r="F9771">
        <v>19525</v>
      </c>
      <c r="G9771">
        <v>10769</v>
      </c>
      <c r="H9771" s="3">
        <v>42912.661805555559</v>
      </c>
      <c r="I9771" s="3">
        <v>42914.517361111109</v>
      </c>
      <c r="J9771">
        <v>6</v>
      </c>
      <c r="K9771">
        <v>2</v>
      </c>
      <c r="L9771" t="s">
        <v>24</v>
      </c>
      <c r="M9771" t="s">
        <v>70</v>
      </c>
      <c r="N9771" t="s">
        <v>26</v>
      </c>
      <c r="O9771">
        <v>4897</v>
      </c>
      <c r="P9771">
        <v>1866.57</v>
      </c>
      <c r="Q9771">
        <v>0</v>
      </c>
      <c r="R9771">
        <v>0</v>
      </c>
      <c r="S9771">
        <v>0</v>
      </c>
      <c r="T9771">
        <v>1866.57</v>
      </c>
      <c r="U9771" t="s">
        <v>71</v>
      </c>
      <c r="V9771" t="s">
        <v>30</v>
      </c>
      <c r="W9771">
        <v>0</v>
      </c>
    </row>
    <row r="9772" spans="1:23" x14ac:dyDescent="0.2">
      <c r="A9772" s="4">
        <f t="shared" si="305"/>
        <v>6</v>
      </c>
      <c r="B9772">
        <v>2017</v>
      </c>
      <c r="C9772" t="str">
        <f t="shared" si="306"/>
        <v>280225019525</v>
      </c>
      <c r="D9772">
        <v>280</v>
      </c>
      <c r="E9772">
        <v>2250</v>
      </c>
      <c r="F9772">
        <v>19525</v>
      </c>
      <c r="G9772">
        <v>10770</v>
      </c>
      <c r="H9772" s="3">
        <v>42912.645833333336</v>
      </c>
      <c r="I9772" s="3">
        <v>42915.536805555559</v>
      </c>
      <c r="J9772">
        <v>6</v>
      </c>
      <c r="K9772">
        <v>3</v>
      </c>
      <c r="L9772" t="s">
        <v>44</v>
      </c>
      <c r="M9772" t="s">
        <v>44</v>
      </c>
      <c r="N9772" t="s">
        <v>26</v>
      </c>
      <c r="O9772">
        <v>18234</v>
      </c>
      <c r="P9772">
        <v>7102.24</v>
      </c>
      <c r="Q9772">
        <v>0</v>
      </c>
      <c r="R9772">
        <v>0</v>
      </c>
      <c r="S9772">
        <v>0</v>
      </c>
      <c r="T9772">
        <v>7102.24</v>
      </c>
      <c r="U9772" t="s">
        <v>38</v>
      </c>
      <c r="V9772" t="s">
        <v>34</v>
      </c>
      <c r="W9772">
        <v>77</v>
      </c>
    </row>
    <row r="9773" spans="1:23" x14ac:dyDescent="0.2">
      <c r="A9773" s="4">
        <f t="shared" si="305"/>
        <v>6</v>
      </c>
      <c r="B9773">
        <v>2017</v>
      </c>
      <c r="C9773" t="str">
        <f t="shared" si="306"/>
        <v>280225019525</v>
      </c>
      <c r="D9773">
        <v>280</v>
      </c>
      <c r="E9773">
        <v>2250</v>
      </c>
      <c r="F9773">
        <v>19525</v>
      </c>
      <c r="G9773">
        <v>10771</v>
      </c>
      <c r="H9773" s="3">
        <v>42905.852083333331</v>
      </c>
      <c r="I9773" s="3">
        <v>42907.465277777781</v>
      </c>
      <c r="J9773">
        <v>6</v>
      </c>
      <c r="K9773">
        <v>2</v>
      </c>
      <c r="L9773" t="s">
        <v>70</v>
      </c>
      <c r="M9773" t="s">
        <v>70</v>
      </c>
      <c r="N9773" t="s">
        <v>26</v>
      </c>
      <c r="O9773">
        <v>5150</v>
      </c>
      <c r="P9773">
        <v>4005.23</v>
      </c>
      <c r="Q9773">
        <v>0</v>
      </c>
      <c r="R9773">
        <v>0</v>
      </c>
      <c r="S9773">
        <v>0</v>
      </c>
      <c r="T9773">
        <v>4005.23</v>
      </c>
      <c r="U9773" t="s">
        <v>71</v>
      </c>
      <c r="V9773" t="s">
        <v>29</v>
      </c>
      <c r="W9773">
        <v>0</v>
      </c>
    </row>
    <row r="9774" spans="1:23" x14ac:dyDescent="0.2">
      <c r="A9774" s="4">
        <f t="shared" si="305"/>
        <v>6</v>
      </c>
      <c r="B9774">
        <v>2017</v>
      </c>
      <c r="C9774" t="str">
        <f t="shared" si="306"/>
        <v>280225019525</v>
      </c>
      <c r="D9774">
        <v>280</v>
      </c>
      <c r="E9774">
        <v>2250</v>
      </c>
      <c r="F9774">
        <v>19525</v>
      </c>
      <c r="G9774">
        <v>10772</v>
      </c>
      <c r="H9774" s="3">
        <v>42909.845138888886</v>
      </c>
      <c r="I9774" s="3">
        <v>42913.506944444445</v>
      </c>
      <c r="J9774">
        <v>6</v>
      </c>
      <c r="K9774">
        <v>4</v>
      </c>
      <c r="L9774" t="s">
        <v>72</v>
      </c>
      <c r="M9774" t="s">
        <v>70</v>
      </c>
      <c r="N9774" t="s">
        <v>26</v>
      </c>
      <c r="O9774">
        <v>11323</v>
      </c>
      <c r="P9774">
        <v>8399</v>
      </c>
      <c r="Q9774">
        <v>0</v>
      </c>
      <c r="R9774">
        <v>0</v>
      </c>
      <c r="S9774">
        <v>0</v>
      </c>
      <c r="T9774">
        <v>8399</v>
      </c>
      <c r="U9774" t="s">
        <v>73</v>
      </c>
      <c r="V9774" t="s">
        <v>28</v>
      </c>
      <c r="W9774">
        <v>0</v>
      </c>
    </row>
    <row r="9775" spans="1:23" x14ac:dyDescent="0.2">
      <c r="A9775" s="4">
        <f t="shared" si="305"/>
        <v>6</v>
      </c>
      <c r="B9775">
        <v>2017</v>
      </c>
      <c r="C9775" t="str">
        <f t="shared" si="306"/>
        <v>280225019525</v>
      </c>
      <c r="D9775">
        <v>280</v>
      </c>
      <c r="E9775">
        <v>2250</v>
      </c>
      <c r="F9775">
        <v>19525</v>
      </c>
      <c r="G9775">
        <v>10773</v>
      </c>
      <c r="H9775" s="3">
        <v>42907.318055555559</v>
      </c>
      <c r="I9775" s="3">
        <v>42909.586805555555</v>
      </c>
      <c r="J9775">
        <v>6</v>
      </c>
      <c r="K9775">
        <v>2</v>
      </c>
      <c r="L9775" t="s">
        <v>70</v>
      </c>
      <c r="M9775" t="s">
        <v>70</v>
      </c>
      <c r="N9775" t="s">
        <v>26</v>
      </c>
      <c r="O9775">
        <v>4942</v>
      </c>
      <c r="P9775">
        <v>8399</v>
      </c>
      <c r="Q9775">
        <v>0</v>
      </c>
      <c r="R9775">
        <v>0</v>
      </c>
      <c r="S9775">
        <v>0</v>
      </c>
      <c r="T9775">
        <v>8399</v>
      </c>
      <c r="U9775" t="s">
        <v>73</v>
      </c>
      <c r="V9775" t="s">
        <v>28</v>
      </c>
      <c r="W9775">
        <v>0</v>
      </c>
    </row>
    <row r="9776" spans="1:23" x14ac:dyDescent="0.2">
      <c r="A9776" s="4">
        <f t="shared" si="305"/>
        <v>6</v>
      </c>
      <c r="B9776">
        <v>2017</v>
      </c>
      <c r="C9776" t="str">
        <f t="shared" si="306"/>
        <v>280225019525</v>
      </c>
      <c r="D9776">
        <v>280</v>
      </c>
      <c r="E9776">
        <v>2250</v>
      </c>
      <c r="F9776">
        <v>19525</v>
      </c>
      <c r="G9776">
        <v>10774</v>
      </c>
      <c r="H9776" s="3">
        <v>42911.634722222225</v>
      </c>
      <c r="I9776" s="3">
        <v>42913.489583333336</v>
      </c>
      <c r="J9776">
        <v>6</v>
      </c>
      <c r="K9776">
        <v>2</v>
      </c>
      <c r="L9776" t="s">
        <v>70</v>
      </c>
      <c r="M9776" t="s">
        <v>70</v>
      </c>
      <c r="N9776" t="s">
        <v>26</v>
      </c>
      <c r="O9776">
        <v>4823</v>
      </c>
      <c r="P9776">
        <v>4823</v>
      </c>
      <c r="Q9776">
        <v>0</v>
      </c>
      <c r="R9776">
        <v>0</v>
      </c>
      <c r="S9776">
        <v>0</v>
      </c>
      <c r="T9776">
        <v>4823</v>
      </c>
      <c r="U9776" t="s">
        <v>71</v>
      </c>
      <c r="V9776" t="s">
        <v>49</v>
      </c>
      <c r="W9776">
        <v>0</v>
      </c>
    </row>
    <row r="9777" spans="1:23" x14ac:dyDescent="0.2">
      <c r="A9777" s="4">
        <f t="shared" si="305"/>
        <v>6</v>
      </c>
      <c r="B9777">
        <v>2017</v>
      </c>
      <c r="C9777" t="str">
        <f t="shared" si="306"/>
        <v>280225019525</v>
      </c>
      <c r="D9777">
        <v>280</v>
      </c>
      <c r="E9777">
        <v>2250</v>
      </c>
      <c r="F9777">
        <v>19525</v>
      </c>
      <c r="G9777">
        <v>10775</v>
      </c>
      <c r="H9777" s="3">
        <v>42912.677777777775</v>
      </c>
      <c r="I9777" s="3">
        <v>42914.690972222219</v>
      </c>
      <c r="J9777">
        <v>6</v>
      </c>
      <c r="K9777">
        <v>2</v>
      </c>
      <c r="L9777" t="s">
        <v>37</v>
      </c>
      <c r="M9777" t="s">
        <v>37</v>
      </c>
      <c r="N9777" t="s">
        <v>42</v>
      </c>
      <c r="O9777">
        <v>11512</v>
      </c>
      <c r="P9777">
        <v>7107.37</v>
      </c>
      <c r="Q9777">
        <v>0</v>
      </c>
      <c r="R9777">
        <v>0</v>
      </c>
      <c r="S9777">
        <v>0</v>
      </c>
      <c r="T9777">
        <v>7107.37</v>
      </c>
      <c r="U9777" t="s">
        <v>51</v>
      </c>
      <c r="V9777" t="s">
        <v>34</v>
      </c>
      <c r="W9777">
        <v>77</v>
      </c>
    </row>
    <row r="9778" spans="1:23" x14ac:dyDescent="0.2">
      <c r="A9778" s="4">
        <f t="shared" si="305"/>
        <v>6</v>
      </c>
      <c r="B9778">
        <v>2017</v>
      </c>
      <c r="C9778" t="str">
        <f t="shared" si="306"/>
        <v>280225019525</v>
      </c>
      <c r="D9778">
        <v>280</v>
      </c>
      <c r="E9778">
        <v>2250</v>
      </c>
      <c r="F9778">
        <v>19525</v>
      </c>
      <c r="G9778">
        <v>10776</v>
      </c>
      <c r="H9778" s="3">
        <v>42906.644444444442</v>
      </c>
      <c r="I9778" s="3">
        <v>42911.511805555558</v>
      </c>
      <c r="J9778">
        <v>6</v>
      </c>
      <c r="K9778">
        <v>5</v>
      </c>
      <c r="L9778" t="s">
        <v>64</v>
      </c>
      <c r="M9778" t="s">
        <v>64</v>
      </c>
      <c r="N9778" t="s">
        <v>57</v>
      </c>
      <c r="O9778">
        <v>81491</v>
      </c>
      <c r="P9778">
        <v>13371.89</v>
      </c>
      <c r="Q9778">
        <v>0</v>
      </c>
      <c r="R9778">
        <v>0</v>
      </c>
      <c r="S9778">
        <v>0</v>
      </c>
      <c r="T9778">
        <v>13371.89</v>
      </c>
      <c r="U9778" t="s">
        <v>38</v>
      </c>
      <c r="V9778" t="s">
        <v>34</v>
      </c>
      <c r="W9778">
        <v>72</v>
      </c>
    </row>
    <row r="9779" spans="1:23" x14ac:dyDescent="0.2">
      <c r="A9779" s="4">
        <f t="shared" si="305"/>
        <v>6</v>
      </c>
      <c r="B9779">
        <v>2017</v>
      </c>
      <c r="C9779" t="str">
        <f t="shared" si="306"/>
        <v>280225019525</v>
      </c>
      <c r="D9779">
        <v>280</v>
      </c>
      <c r="E9779">
        <v>2250</v>
      </c>
      <c r="F9779">
        <v>19525</v>
      </c>
      <c r="G9779">
        <v>10777</v>
      </c>
      <c r="H9779" s="3">
        <v>42915.995138888888</v>
      </c>
      <c r="I9779" s="3">
        <v>42916.603472222225</v>
      </c>
      <c r="J9779">
        <v>6</v>
      </c>
      <c r="K9779">
        <v>1</v>
      </c>
      <c r="L9779" t="s">
        <v>41</v>
      </c>
      <c r="M9779" t="s">
        <v>41</v>
      </c>
      <c r="N9779" t="s">
        <v>26</v>
      </c>
      <c r="O9779">
        <v>12064</v>
      </c>
      <c r="P9779">
        <v>12064</v>
      </c>
      <c r="Q9779">
        <v>0</v>
      </c>
      <c r="R9779">
        <v>0</v>
      </c>
      <c r="S9779">
        <v>0</v>
      </c>
      <c r="T9779">
        <v>12064</v>
      </c>
      <c r="U9779" t="s">
        <v>38</v>
      </c>
      <c r="V9779" t="s">
        <v>40</v>
      </c>
      <c r="W9779">
        <v>68</v>
      </c>
    </row>
    <row r="9780" spans="1:23" x14ac:dyDescent="0.2">
      <c r="A9780" s="4">
        <f t="shared" si="305"/>
        <v>6</v>
      </c>
      <c r="B9780">
        <v>2017</v>
      </c>
      <c r="C9780" t="str">
        <f t="shared" si="306"/>
        <v>280225019525</v>
      </c>
      <c r="D9780">
        <v>280</v>
      </c>
      <c r="E9780">
        <v>2250</v>
      </c>
      <c r="F9780">
        <v>19525</v>
      </c>
      <c r="G9780">
        <v>10778</v>
      </c>
      <c r="H9780" s="3">
        <v>42911.885416666664</v>
      </c>
      <c r="I9780" s="3">
        <v>42915.611111111109</v>
      </c>
      <c r="J9780">
        <v>6</v>
      </c>
      <c r="K9780">
        <v>4</v>
      </c>
      <c r="L9780" t="s">
        <v>70</v>
      </c>
      <c r="M9780" t="s">
        <v>70</v>
      </c>
      <c r="N9780" t="s">
        <v>42</v>
      </c>
      <c r="O9780">
        <v>8783</v>
      </c>
      <c r="P9780">
        <v>8399</v>
      </c>
      <c r="Q9780">
        <v>0</v>
      </c>
      <c r="R9780">
        <v>0</v>
      </c>
      <c r="S9780">
        <v>0</v>
      </c>
      <c r="T9780">
        <v>8399</v>
      </c>
      <c r="U9780" t="s">
        <v>73</v>
      </c>
      <c r="V9780" t="s">
        <v>65</v>
      </c>
      <c r="W9780">
        <v>0</v>
      </c>
    </row>
    <row r="9781" spans="1:23" x14ac:dyDescent="0.2">
      <c r="A9781" s="4">
        <f t="shared" si="305"/>
        <v>6</v>
      </c>
      <c r="B9781">
        <v>2017</v>
      </c>
      <c r="C9781" t="str">
        <f t="shared" si="306"/>
        <v>280225019525</v>
      </c>
      <c r="D9781">
        <v>280</v>
      </c>
      <c r="E9781">
        <v>2250</v>
      </c>
      <c r="F9781">
        <v>19525</v>
      </c>
      <c r="G9781">
        <v>10779</v>
      </c>
      <c r="H9781" s="3">
        <v>42907.427777777775</v>
      </c>
      <c r="I9781" s="3">
        <v>42909.555555555555</v>
      </c>
      <c r="J9781">
        <v>6</v>
      </c>
      <c r="K9781">
        <v>2</v>
      </c>
      <c r="L9781" t="s">
        <v>70</v>
      </c>
      <c r="M9781" t="s">
        <v>70</v>
      </c>
      <c r="N9781" t="s">
        <v>26</v>
      </c>
      <c r="O9781">
        <v>5051</v>
      </c>
      <c r="P9781">
        <v>4553</v>
      </c>
      <c r="Q9781">
        <v>0</v>
      </c>
      <c r="R9781">
        <v>0</v>
      </c>
      <c r="S9781">
        <v>0</v>
      </c>
      <c r="T9781">
        <v>4553</v>
      </c>
      <c r="U9781" t="s">
        <v>71</v>
      </c>
      <c r="V9781" t="s">
        <v>35</v>
      </c>
      <c r="W9781">
        <v>0</v>
      </c>
    </row>
    <row r="9782" spans="1:23" x14ac:dyDescent="0.2">
      <c r="A9782" s="4">
        <f t="shared" si="305"/>
        <v>6</v>
      </c>
      <c r="B9782">
        <v>2017</v>
      </c>
      <c r="C9782" t="str">
        <f t="shared" si="306"/>
        <v>280225019525</v>
      </c>
      <c r="D9782">
        <v>280</v>
      </c>
      <c r="E9782">
        <v>2250</v>
      </c>
      <c r="F9782">
        <v>19525</v>
      </c>
      <c r="G9782">
        <v>10780</v>
      </c>
      <c r="H9782" s="3">
        <v>42908.502083333333</v>
      </c>
      <c r="I9782" s="3">
        <v>42910.583333333336</v>
      </c>
      <c r="J9782">
        <v>6</v>
      </c>
      <c r="K9782">
        <v>2</v>
      </c>
      <c r="L9782" t="s">
        <v>70</v>
      </c>
      <c r="M9782" t="s">
        <v>70</v>
      </c>
      <c r="N9782" t="s">
        <v>26</v>
      </c>
      <c r="O9782">
        <v>5001</v>
      </c>
      <c r="P9782">
        <v>3496.84</v>
      </c>
      <c r="Q9782">
        <v>0</v>
      </c>
      <c r="R9782">
        <v>0</v>
      </c>
      <c r="S9782">
        <v>0</v>
      </c>
      <c r="T9782">
        <v>3496.84</v>
      </c>
      <c r="U9782" t="s">
        <v>71</v>
      </c>
      <c r="V9782" t="s">
        <v>69</v>
      </c>
      <c r="W9782">
        <v>0</v>
      </c>
    </row>
    <row r="9783" spans="1:23" x14ac:dyDescent="0.2">
      <c r="A9783" s="4">
        <f t="shared" si="305"/>
        <v>6</v>
      </c>
      <c r="B9783">
        <v>2017</v>
      </c>
      <c r="C9783" t="str">
        <f t="shared" si="306"/>
        <v>280225019525</v>
      </c>
      <c r="D9783">
        <v>280</v>
      </c>
      <c r="E9783">
        <v>2250</v>
      </c>
      <c r="F9783">
        <v>19525</v>
      </c>
      <c r="G9783">
        <v>10781</v>
      </c>
      <c r="H9783" s="3">
        <v>42906.796527777777</v>
      </c>
      <c r="I9783" s="3">
        <v>42908.875</v>
      </c>
      <c r="J9783">
        <v>6</v>
      </c>
      <c r="K9783">
        <v>2</v>
      </c>
      <c r="L9783" t="s">
        <v>64</v>
      </c>
      <c r="M9783" t="s">
        <v>64</v>
      </c>
      <c r="N9783" t="s">
        <v>57</v>
      </c>
      <c r="O9783">
        <v>36536.29</v>
      </c>
      <c r="P9783">
        <v>23613.7</v>
      </c>
      <c r="Q9783">
        <v>0</v>
      </c>
      <c r="R9783">
        <v>0</v>
      </c>
      <c r="S9783">
        <v>0</v>
      </c>
      <c r="T9783">
        <v>23613.7</v>
      </c>
      <c r="U9783" t="s">
        <v>38</v>
      </c>
      <c r="V9783" t="s">
        <v>49</v>
      </c>
      <c r="W9783">
        <v>56</v>
      </c>
    </row>
    <row r="9784" spans="1:23" x14ac:dyDescent="0.2">
      <c r="A9784" s="4">
        <f t="shared" si="305"/>
        <v>6</v>
      </c>
      <c r="B9784">
        <v>2017</v>
      </c>
      <c r="C9784" t="str">
        <f t="shared" si="306"/>
        <v>280225019525</v>
      </c>
      <c r="D9784">
        <v>280</v>
      </c>
      <c r="E9784">
        <v>2250</v>
      </c>
      <c r="F9784">
        <v>19525</v>
      </c>
      <c r="G9784">
        <v>10782</v>
      </c>
      <c r="H9784" s="3">
        <v>42912.854861111111</v>
      </c>
      <c r="I9784" s="3">
        <v>42913.708333333336</v>
      </c>
      <c r="J9784">
        <v>6</v>
      </c>
      <c r="K9784">
        <v>1</v>
      </c>
      <c r="L9784" t="s">
        <v>50</v>
      </c>
      <c r="M9784" t="s">
        <v>50</v>
      </c>
      <c r="N9784" t="s">
        <v>26</v>
      </c>
      <c r="O9784">
        <v>10399</v>
      </c>
      <c r="P9784">
        <v>5285.03</v>
      </c>
      <c r="Q9784">
        <v>0</v>
      </c>
      <c r="R9784">
        <v>0</v>
      </c>
      <c r="S9784">
        <v>0</v>
      </c>
      <c r="T9784">
        <v>5285.03</v>
      </c>
      <c r="U9784" t="s">
        <v>38</v>
      </c>
      <c r="V9784" t="s">
        <v>34</v>
      </c>
      <c r="W9784">
        <v>50</v>
      </c>
    </row>
    <row r="9785" spans="1:23" x14ac:dyDescent="0.2">
      <c r="A9785" s="4">
        <f t="shared" si="305"/>
        <v>6</v>
      </c>
      <c r="B9785">
        <v>2017</v>
      </c>
      <c r="C9785" t="str">
        <f t="shared" si="306"/>
        <v>280225019525</v>
      </c>
      <c r="D9785">
        <v>280</v>
      </c>
      <c r="E9785">
        <v>2250</v>
      </c>
      <c r="F9785">
        <v>19525</v>
      </c>
      <c r="G9785">
        <v>10783</v>
      </c>
      <c r="H9785" s="3">
        <v>42914.65625</v>
      </c>
      <c r="I9785" s="3">
        <v>42916.708333333336</v>
      </c>
      <c r="J9785">
        <v>6</v>
      </c>
      <c r="K9785">
        <v>2</v>
      </c>
      <c r="L9785" t="s">
        <v>37</v>
      </c>
      <c r="M9785" t="s">
        <v>37</v>
      </c>
      <c r="N9785" t="s">
        <v>46</v>
      </c>
      <c r="O9785">
        <v>5834</v>
      </c>
      <c r="P9785">
        <v>2000</v>
      </c>
      <c r="Q9785">
        <v>0</v>
      </c>
      <c r="R9785">
        <v>0</v>
      </c>
      <c r="S9785">
        <v>0</v>
      </c>
      <c r="T9785">
        <v>2000</v>
      </c>
      <c r="U9785" t="s">
        <v>38</v>
      </c>
      <c r="V9785" t="s">
        <v>36</v>
      </c>
      <c r="W9785">
        <v>83</v>
      </c>
    </row>
    <row r="9786" spans="1:23" x14ac:dyDescent="0.2">
      <c r="A9786" s="4">
        <f t="shared" si="305"/>
        <v>6</v>
      </c>
      <c r="B9786">
        <v>2017</v>
      </c>
      <c r="C9786" t="str">
        <f t="shared" si="306"/>
        <v>280225019525</v>
      </c>
      <c r="D9786">
        <v>280</v>
      </c>
      <c r="E9786">
        <v>2250</v>
      </c>
      <c r="F9786">
        <v>19525</v>
      </c>
      <c r="G9786">
        <v>10784</v>
      </c>
      <c r="H9786" s="3">
        <v>42912.979166666664</v>
      </c>
      <c r="I9786" s="3">
        <v>42914.65625</v>
      </c>
      <c r="J9786">
        <v>6</v>
      </c>
      <c r="K9786">
        <v>2</v>
      </c>
      <c r="L9786" t="s">
        <v>37</v>
      </c>
      <c r="M9786" t="s">
        <v>37</v>
      </c>
      <c r="N9786" t="s">
        <v>62</v>
      </c>
      <c r="O9786">
        <v>18013</v>
      </c>
      <c r="P9786">
        <v>13320.53</v>
      </c>
      <c r="Q9786">
        <v>0</v>
      </c>
      <c r="R9786">
        <v>0</v>
      </c>
      <c r="S9786">
        <v>0</v>
      </c>
      <c r="T9786">
        <v>13320.53</v>
      </c>
      <c r="U9786" t="s">
        <v>38</v>
      </c>
      <c r="V9786" t="s">
        <v>34</v>
      </c>
      <c r="W9786">
        <v>83</v>
      </c>
    </row>
    <row r="9787" spans="1:23" x14ac:dyDescent="0.2">
      <c r="A9787" s="4">
        <f t="shared" si="305"/>
        <v>6</v>
      </c>
      <c r="B9787">
        <v>2017</v>
      </c>
      <c r="C9787" t="str">
        <f t="shared" si="306"/>
        <v>280225019525</v>
      </c>
      <c r="D9787">
        <v>280</v>
      </c>
      <c r="E9787">
        <v>2250</v>
      </c>
      <c r="F9787">
        <v>19525</v>
      </c>
      <c r="G9787">
        <v>10785</v>
      </c>
      <c r="H9787" s="3">
        <v>42911.627083333333</v>
      </c>
      <c r="I9787" s="3">
        <v>42914.479166666664</v>
      </c>
      <c r="J9787">
        <v>6</v>
      </c>
      <c r="K9787">
        <v>3</v>
      </c>
      <c r="L9787" t="s">
        <v>70</v>
      </c>
      <c r="M9787" t="s">
        <v>70</v>
      </c>
      <c r="N9787" t="s">
        <v>26</v>
      </c>
      <c r="O9787">
        <v>7020</v>
      </c>
      <c r="P9787">
        <v>1</v>
      </c>
      <c r="Q9787">
        <v>0</v>
      </c>
      <c r="R9787">
        <v>0</v>
      </c>
      <c r="S9787">
        <v>0</v>
      </c>
      <c r="T9787">
        <v>1</v>
      </c>
      <c r="U9787" t="s">
        <v>73</v>
      </c>
      <c r="V9787" t="s">
        <v>35</v>
      </c>
      <c r="W9787">
        <v>0</v>
      </c>
    </row>
    <row r="9788" spans="1:23" x14ac:dyDescent="0.2">
      <c r="A9788" s="4">
        <f t="shared" si="305"/>
        <v>6</v>
      </c>
      <c r="B9788">
        <v>2017</v>
      </c>
      <c r="C9788" t="str">
        <f t="shared" si="306"/>
        <v>280225019525</v>
      </c>
      <c r="D9788">
        <v>280</v>
      </c>
      <c r="E9788">
        <v>2250</v>
      </c>
      <c r="F9788">
        <v>19525</v>
      </c>
      <c r="G9788">
        <v>10786</v>
      </c>
      <c r="H9788" s="3">
        <v>42913.670138888891</v>
      </c>
      <c r="I9788" s="3">
        <v>42916.479166666664</v>
      </c>
      <c r="J9788">
        <v>6</v>
      </c>
      <c r="K9788">
        <v>3</v>
      </c>
      <c r="L9788" t="s">
        <v>72</v>
      </c>
      <c r="M9788" t="s">
        <v>72</v>
      </c>
      <c r="N9788" t="s">
        <v>26</v>
      </c>
      <c r="O9788">
        <v>15587</v>
      </c>
      <c r="P9788">
        <v>14510</v>
      </c>
      <c r="Q9788">
        <v>0</v>
      </c>
      <c r="R9788">
        <v>0</v>
      </c>
      <c r="S9788">
        <v>0</v>
      </c>
      <c r="T9788">
        <v>14510</v>
      </c>
      <c r="U9788" t="s">
        <v>73</v>
      </c>
      <c r="V9788" t="s">
        <v>35</v>
      </c>
      <c r="W9788">
        <v>0</v>
      </c>
    </row>
    <row r="9789" spans="1:23" x14ac:dyDescent="0.2">
      <c r="A9789" s="4">
        <f t="shared" si="305"/>
        <v>6</v>
      </c>
      <c r="B9789">
        <v>2017</v>
      </c>
      <c r="C9789" t="str">
        <f t="shared" si="306"/>
        <v>280225019525</v>
      </c>
      <c r="D9789">
        <v>280</v>
      </c>
      <c r="E9789">
        <v>2250</v>
      </c>
      <c r="F9789">
        <v>19525</v>
      </c>
      <c r="G9789">
        <v>10787</v>
      </c>
      <c r="H9789" s="3">
        <v>42912.98541666667</v>
      </c>
      <c r="I9789" s="3">
        <v>42914.527083333334</v>
      </c>
      <c r="J9789">
        <v>6</v>
      </c>
      <c r="K9789">
        <v>2</v>
      </c>
      <c r="L9789" t="s">
        <v>70</v>
      </c>
      <c r="M9789" t="s">
        <v>70</v>
      </c>
      <c r="N9789" t="s">
        <v>26</v>
      </c>
      <c r="O9789">
        <v>4823</v>
      </c>
      <c r="P9789">
        <v>4823</v>
      </c>
      <c r="Q9789">
        <v>0</v>
      </c>
      <c r="R9789">
        <v>0</v>
      </c>
      <c r="S9789">
        <v>0</v>
      </c>
      <c r="T9789">
        <v>4823</v>
      </c>
      <c r="U9789" t="s">
        <v>71</v>
      </c>
      <c r="V9789" t="s">
        <v>49</v>
      </c>
      <c r="W9789">
        <v>0</v>
      </c>
    </row>
    <row r="9790" spans="1:23" x14ac:dyDescent="0.2">
      <c r="A9790" s="4">
        <f t="shared" si="305"/>
        <v>6</v>
      </c>
      <c r="B9790">
        <v>2017</v>
      </c>
      <c r="C9790" t="str">
        <f t="shared" si="306"/>
        <v>280225019525</v>
      </c>
      <c r="D9790">
        <v>280</v>
      </c>
      <c r="E9790">
        <v>2250</v>
      </c>
      <c r="F9790">
        <v>19525</v>
      </c>
      <c r="G9790">
        <v>10788</v>
      </c>
      <c r="H9790" s="3">
        <v>42905.853472222225</v>
      </c>
      <c r="I9790" s="3">
        <v>42907.53125</v>
      </c>
      <c r="J9790">
        <v>6</v>
      </c>
      <c r="K9790">
        <v>2</v>
      </c>
      <c r="L9790" t="s">
        <v>70</v>
      </c>
      <c r="M9790" t="s">
        <v>70</v>
      </c>
      <c r="N9790" t="s">
        <v>26</v>
      </c>
      <c r="O9790">
        <v>4823</v>
      </c>
      <c r="P9790">
        <v>4005.23</v>
      </c>
      <c r="Q9790">
        <v>0</v>
      </c>
      <c r="R9790">
        <v>0</v>
      </c>
      <c r="S9790">
        <v>0</v>
      </c>
      <c r="T9790">
        <v>4005.23</v>
      </c>
      <c r="U9790" t="s">
        <v>71</v>
      </c>
      <c r="V9790" t="s">
        <v>29</v>
      </c>
      <c r="W9790">
        <v>0</v>
      </c>
    </row>
    <row r="9791" spans="1:23" x14ac:dyDescent="0.2">
      <c r="A9791" s="4">
        <f t="shared" si="305"/>
        <v>6</v>
      </c>
      <c r="B9791">
        <v>2017</v>
      </c>
      <c r="C9791" t="str">
        <f t="shared" si="306"/>
        <v>280225019525</v>
      </c>
      <c r="D9791">
        <v>280</v>
      </c>
      <c r="E9791">
        <v>2250</v>
      </c>
      <c r="F9791">
        <v>19525</v>
      </c>
      <c r="G9791">
        <v>10789</v>
      </c>
      <c r="H9791" s="3">
        <v>42910.729166666664</v>
      </c>
      <c r="I9791" s="3">
        <v>42912.666666666664</v>
      </c>
      <c r="J9791">
        <v>6</v>
      </c>
      <c r="K9791">
        <v>2</v>
      </c>
      <c r="L9791" t="s">
        <v>70</v>
      </c>
      <c r="M9791" t="s">
        <v>70</v>
      </c>
      <c r="N9791" t="s">
        <v>26</v>
      </c>
      <c r="O9791">
        <v>4851</v>
      </c>
      <c r="P9791">
        <v>3496.84</v>
      </c>
      <c r="Q9791">
        <v>0</v>
      </c>
      <c r="R9791">
        <v>0</v>
      </c>
      <c r="S9791">
        <v>0</v>
      </c>
      <c r="T9791">
        <v>3496.84</v>
      </c>
      <c r="U9791" t="s">
        <v>71</v>
      </c>
      <c r="V9791" t="s">
        <v>69</v>
      </c>
      <c r="W9791">
        <v>0</v>
      </c>
    </row>
    <row r="9792" spans="1:23" x14ac:dyDescent="0.2">
      <c r="A9792" s="4">
        <f t="shared" si="305"/>
        <v>6</v>
      </c>
      <c r="B9792">
        <v>2017</v>
      </c>
      <c r="C9792" t="str">
        <f t="shared" si="306"/>
        <v>280225019525</v>
      </c>
      <c r="D9792">
        <v>280</v>
      </c>
      <c r="E9792">
        <v>2250</v>
      </c>
      <c r="F9792">
        <v>19525</v>
      </c>
      <c r="G9792">
        <v>10790</v>
      </c>
      <c r="H9792" s="3">
        <v>42907.811111111114</v>
      </c>
      <c r="I9792" s="3">
        <v>42909.7</v>
      </c>
      <c r="J9792">
        <v>6</v>
      </c>
      <c r="K9792">
        <v>2</v>
      </c>
      <c r="L9792" t="s">
        <v>70</v>
      </c>
      <c r="M9792" t="s">
        <v>70</v>
      </c>
      <c r="N9792" t="s">
        <v>26</v>
      </c>
      <c r="O9792">
        <v>7374</v>
      </c>
      <c r="P9792">
        <v>4553</v>
      </c>
      <c r="Q9792">
        <v>0</v>
      </c>
      <c r="R9792">
        <v>0</v>
      </c>
      <c r="S9792">
        <v>0</v>
      </c>
      <c r="T9792">
        <v>4553</v>
      </c>
      <c r="U9792" t="s">
        <v>71</v>
      </c>
      <c r="V9792" t="s">
        <v>35</v>
      </c>
      <c r="W9792">
        <v>0</v>
      </c>
    </row>
    <row r="9793" spans="1:23" x14ac:dyDescent="0.2">
      <c r="A9793" s="4">
        <f t="shared" si="305"/>
        <v>6</v>
      </c>
      <c r="B9793">
        <v>2017</v>
      </c>
      <c r="C9793" t="str">
        <f t="shared" si="306"/>
        <v>280225019525</v>
      </c>
      <c r="D9793">
        <v>280</v>
      </c>
      <c r="E9793">
        <v>2250</v>
      </c>
      <c r="F9793">
        <v>19525</v>
      </c>
      <c r="G9793">
        <v>10791</v>
      </c>
      <c r="H9793" s="3">
        <v>42908.274305555555</v>
      </c>
      <c r="I9793" s="3">
        <v>42910.541666666664</v>
      </c>
      <c r="J9793">
        <v>6</v>
      </c>
      <c r="K9793">
        <v>2</v>
      </c>
      <c r="L9793" t="s">
        <v>70</v>
      </c>
      <c r="M9793" t="s">
        <v>70</v>
      </c>
      <c r="N9793" t="s">
        <v>26</v>
      </c>
      <c r="O9793">
        <v>4847</v>
      </c>
      <c r="P9793">
        <v>4553</v>
      </c>
      <c r="Q9793">
        <v>0</v>
      </c>
      <c r="R9793">
        <v>0</v>
      </c>
      <c r="S9793">
        <v>0</v>
      </c>
      <c r="T9793">
        <v>4553</v>
      </c>
      <c r="U9793" t="s">
        <v>71</v>
      </c>
      <c r="V9793" t="s">
        <v>35</v>
      </c>
      <c r="W9793">
        <v>0</v>
      </c>
    </row>
    <row r="9794" spans="1:23" x14ac:dyDescent="0.2">
      <c r="A9794" s="4">
        <f t="shared" si="305"/>
        <v>6</v>
      </c>
      <c r="B9794">
        <v>2017</v>
      </c>
      <c r="C9794" t="str">
        <f t="shared" si="306"/>
        <v>280225019525</v>
      </c>
      <c r="D9794">
        <v>280</v>
      </c>
      <c r="E9794">
        <v>2250</v>
      </c>
      <c r="F9794">
        <v>19525</v>
      </c>
      <c r="G9794">
        <v>10792</v>
      </c>
      <c r="H9794" s="3">
        <v>42914.934027777781</v>
      </c>
      <c r="I9794" s="3">
        <v>42916.777777777781</v>
      </c>
      <c r="J9794">
        <v>6</v>
      </c>
      <c r="K9794">
        <v>2</v>
      </c>
      <c r="L9794" t="s">
        <v>70</v>
      </c>
      <c r="M9794" t="s">
        <v>70</v>
      </c>
      <c r="N9794" t="s">
        <v>26</v>
      </c>
      <c r="O9794">
        <v>4784</v>
      </c>
      <c r="P9794">
        <v>4784</v>
      </c>
      <c r="Q9794">
        <v>0</v>
      </c>
      <c r="R9794">
        <v>0</v>
      </c>
      <c r="S9794">
        <v>0</v>
      </c>
      <c r="T9794">
        <v>4784</v>
      </c>
      <c r="U9794" t="s">
        <v>71</v>
      </c>
      <c r="V9794" t="s">
        <v>40</v>
      </c>
      <c r="W9794">
        <v>0</v>
      </c>
    </row>
    <row r="9795" spans="1:23" x14ac:dyDescent="0.2">
      <c r="A9795" s="4">
        <f t="shared" si="305"/>
        <v>6</v>
      </c>
      <c r="B9795">
        <v>2017</v>
      </c>
      <c r="C9795" t="str">
        <f t="shared" si="306"/>
        <v>280225019525</v>
      </c>
      <c r="D9795">
        <v>280</v>
      </c>
      <c r="E9795">
        <v>2250</v>
      </c>
      <c r="F9795">
        <v>19525</v>
      </c>
      <c r="G9795">
        <v>10793</v>
      </c>
      <c r="H9795" s="3">
        <v>42909.942361111112</v>
      </c>
      <c r="I9795" s="3">
        <v>42911.5625</v>
      </c>
      <c r="J9795">
        <v>6</v>
      </c>
      <c r="K9795">
        <v>2</v>
      </c>
      <c r="L9795" t="s">
        <v>70</v>
      </c>
      <c r="M9795" t="s">
        <v>70</v>
      </c>
      <c r="N9795" t="s">
        <v>26</v>
      </c>
      <c r="O9795">
        <v>4403</v>
      </c>
      <c r="P9795">
        <v>3355</v>
      </c>
      <c r="Q9795">
        <v>0</v>
      </c>
      <c r="R9795">
        <v>0</v>
      </c>
      <c r="S9795">
        <v>0</v>
      </c>
      <c r="T9795">
        <v>3355</v>
      </c>
      <c r="U9795" t="s">
        <v>71</v>
      </c>
      <c r="V9795" t="s">
        <v>28</v>
      </c>
      <c r="W9795">
        <v>0</v>
      </c>
    </row>
    <row r="9796" spans="1:23" x14ac:dyDescent="0.2">
      <c r="A9796" s="4">
        <f t="shared" ref="A9796:A9859" si="307">MONTH(H9796)</f>
        <v>6</v>
      </c>
      <c r="B9796">
        <v>2017</v>
      </c>
      <c r="C9796" t="str">
        <f t="shared" ref="C9796:C9859" si="308">D9796&amp;E9796&amp;F9796</f>
        <v>280225019525</v>
      </c>
      <c r="D9796">
        <v>280</v>
      </c>
      <c r="E9796">
        <v>2250</v>
      </c>
      <c r="F9796">
        <v>19525</v>
      </c>
      <c r="G9796">
        <v>10794</v>
      </c>
      <c r="H9796" s="3">
        <v>42913.663194444445</v>
      </c>
      <c r="I9796" s="3">
        <v>42915.475694444445</v>
      </c>
      <c r="J9796">
        <v>6</v>
      </c>
      <c r="K9796">
        <v>2</v>
      </c>
      <c r="L9796" t="s">
        <v>70</v>
      </c>
      <c r="M9796" t="s">
        <v>70</v>
      </c>
      <c r="N9796" t="s">
        <v>26</v>
      </c>
      <c r="O9796">
        <v>4823</v>
      </c>
      <c r="P9796">
        <v>3355</v>
      </c>
      <c r="Q9796">
        <v>0</v>
      </c>
      <c r="R9796">
        <v>0</v>
      </c>
      <c r="S9796">
        <v>0</v>
      </c>
      <c r="T9796">
        <v>3355</v>
      </c>
      <c r="U9796" t="s">
        <v>71</v>
      </c>
      <c r="V9796" t="s">
        <v>28</v>
      </c>
      <c r="W9796">
        <v>0</v>
      </c>
    </row>
    <row r="9797" spans="1:23" x14ac:dyDescent="0.2">
      <c r="A9797" s="4">
        <f t="shared" si="307"/>
        <v>6</v>
      </c>
      <c r="B9797">
        <v>2017</v>
      </c>
      <c r="C9797" t="str">
        <f t="shared" si="308"/>
        <v>280225019525</v>
      </c>
      <c r="D9797">
        <v>280</v>
      </c>
      <c r="E9797">
        <v>2250</v>
      </c>
      <c r="F9797">
        <v>19525</v>
      </c>
      <c r="G9797">
        <v>10795</v>
      </c>
      <c r="H9797" s="3">
        <v>42912.456250000003</v>
      </c>
      <c r="I9797" s="3">
        <v>42916.520833333336</v>
      </c>
      <c r="J9797">
        <v>6</v>
      </c>
      <c r="K9797">
        <v>4</v>
      </c>
      <c r="L9797" t="s">
        <v>70</v>
      </c>
      <c r="M9797" t="s">
        <v>70</v>
      </c>
      <c r="N9797" t="s">
        <v>26</v>
      </c>
      <c r="O9797">
        <v>9135</v>
      </c>
      <c r="P9797">
        <v>9135</v>
      </c>
      <c r="Q9797">
        <v>0</v>
      </c>
      <c r="R9797">
        <v>0</v>
      </c>
      <c r="S9797">
        <v>0</v>
      </c>
      <c r="T9797">
        <v>9135</v>
      </c>
      <c r="U9797" t="s">
        <v>73</v>
      </c>
      <c r="V9797" t="s">
        <v>40</v>
      </c>
      <c r="W9797">
        <v>0</v>
      </c>
    </row>
    <row r="9798" spans="1:23" x14ac:dyDescent="0.2">
      <c r="A9798" s="4">
        <f t="shared" si="307"/>
        <v>6</v>
      </c>
      <c r="B9798">
        <v>2017</v>
      </c>
      <c r="C9798" t="str">
        <f t="shared" si="308"/>
        <v>280225019525</v>
      </c>
      <c r="D9798">
        <v>280</v>
      </c>
      <c r="E9798">
        <v>2250</v>
      </c>
      <c r="F9798">
        <v>19525</v>
      </c>
      <c r="G9798">
        <v>10796</v>
      </c>
      <c r="H9798" s="3">
        <v>42911.643750000003</v>
      </c>
      <c r="I9798" s="3">
        <v>42915.625</v>
      </c>
      <c r="J9798">
        <v>6</v>
      </c>
      <c r="K9798">
        <v>4</v>
      </c>
      <c r="L9798" t="s">
        <v>70</v>
      </c>
      <c r="M9798" t="s">
        <v>72</v>
      </c>
      <c r="N9798" t="s">
        <v>26</v>
      </c>
      <c r="O9798">
        <v>13592</v>
      </c>
      <c r="P9798">
        <v>6507</v>
      </c>
      <c r="Q9798">
        <v>0</v>
      </c>
      <c r="R9798">
        <v>0</v>
      </c>
      <c r="S9798">
        <v>0</v>
      </c>
      <c r="T9798">
        <v>6507</v>
      </c>
      <c r="U9798" t="s">
        <v>73</v>
      </c>
      <c r="V9798" t="s">
        <v>35</v>
      </c>
      <c r="W9798">
        <v>0</v>
      </c>
    </row>
    <row r="9799" spans="1:23" x14ac:dyDescent="0.2">
      <c r="A9799" s="4">
        <f t="shared" si="307"/>
        <v>6</v>
      </c>
      <c r="B9799">
        <v>2017</v>
      </c>
      <c r="C9799" t="str">
        <f t="shared" si="308"/>
        <v>280225019525</v>
      </c>
      <c r="D9799">
        <v>280</v>
      </c>
      <c r="E9799">
        <v>2250</v>
      </c>
      <c r="F9799">
        <v>19525</v>
      </c>
      <c r="G9799">
        <v>10797</v>
      </c>
      <c r="H9799" s="3">
        <v>42909.716666666667</v>
      </c>
      <c r="I9799" s="3">
        <v>42911.614583333336</v>
      </c>
      <c r="J9799">
        <v>6</v>
      </c>
      <c r="K9799">
        <v>2</v>
      </c>
      <c r="L9799" t="s">
        <v>70</v>
      </c>
      <c r="M9799" t="s">
        <v>70</v>
      </c>
      <c r="N9799" t="s">
        <v>26</v>
      </c>
      <c r="O9799">
        <v>7050</v>
      </c>
      <c r="P9799">
        <v>2776</v>
      </c>
      <c r="Q9799">
        <v>0</v>
      </c>
      <c r="R9799">
        <v>0</v>
      </c>
      <c r="S9799">
        <v>0</v>
      </c>
      <c r="T9799">
        <v>2776</v>
      </c>
      <c r="U9799" t="s">
        <v>71</v>
      </c>
      <c r="V9799" t="s">
        <v>53</v>
      </c>
      <c r="W9799">
        <v>0</v>
      </c>
    </row>
    <row r="9800" spans="1:23" x14ac:dyDescent="0.2">
      <c r="A9800" s="4">
        <f t="shared" si="307"/>
        <v>6</v>
      </c>
      <c r="B9800">
        <v>2017</v>
      </c>
      <c r="C9800" t="str">
        <f t="shared" si="308"/>
        <v>280225019525</v>
      </c>
      <c r="D9800">
        <v>280</v>
      </c>
      <c r="E9800">
        <v>2250</v>
      </c>
      <c r="F9800">
        <v>19525</v>
      </c>
      <c r="G9800">
        <v>10798</v>
      </c>
      <c r="H9800" s="3">
        <v>42908.188888888886</v>
      </c>
      <c r="I9800" s="3">
        <v>42911.489583333336</v>
      </c>
      <c r="J9800">
        <v>6</v>
      </c>
      <c r="K9800">
        <v>3</v>
      </c>
      <c r="L9800" t="s">
        <v>50</v>
      </c>
      <c r="M9800" t="s">
        <v>50</v>
      </c>
      <c r="N9800" t="s">
        <v>26</v>
      </c>
      <c r="O9800">
        <v>18274</v>
      </c>
      <c r="P9800">
        <v>4091.4</v>
      </c>
      <c r="Q9800">
        <v>3953.99</v>
      </c>
      <c r="R9800">
        <v>0</v>
      </c>
      <c r="S9800">
        <v>3953.99</v>
      </c>
      <c r="T9800">
        <v>137.41</v>
      </c>
      <c r="U9800" t="s">
        <v>38</v>
      </c>
      <c r="V9800" t="s">
        <v>30</v>
      </c>
      <c r="W9800">
        <v>55</v>
      </c>
    </row>
    <row r="9801" spans="1:23" x14ac:dyDescent="0.2">
      <c r="A9801" s="4">
        <f t="shared" si="307"/>
        <v>6</v>
      </c>
      <c r="B9801">
        <v>2017</v>
      </c>
      <c r="C9801" t="str">
        <f t="shared" si="308"/>
        <v>280225019525</v>
      </c>
      <c r="D9801">
        <v>280</v>
      </c>
      <c r="E9801">
        <v>2250</v>
      </c>
      <c r="F9801">
        <v>19525</v>
      </c>
      <c r="G9801">
        <v>10799</v>
      </c>
      <c r="H9801" s="3">
        <v>42911.01666666667</v>
      </c>
      <c r="I9801" s="3">
        <v>42913.479166666664</v>
      </c>
      <c r="J9801">
        <v>6</v>
      </c>
      <c r="K9801">
        <v>2</v>
      </c>
      <c r="L9801" t="s">
        <v>72</v>
      </c>
      <c r="M9801" t="s">
        <v>72</v>
      </c>
      <c r="N9801" t="s">
        <v>26</v>
      </c>
      <c r="O9801">
        <v>10456</v>
      </c>
      <c r="P9801">
        <v>10456</v>
      </c>
      <c r="Q9801">
        <v>0</v>
      </c>
      <c r="R9801">
        <v>0</v>
      </c>
      <c r="S9801">
        <v>0</v>
      </c>
      <c r="T9801">
        <v>10456</v>
      </c>
      <c r="U9801" t="s">
        <v>73</v>
      </c>
      <c r="V9801" t="s">
        <v>53</v>
      </c>
      <c r="W9801">
        <v>0</v>
      </c>
    </row>
    <row r="9802" spans="1:23" x14ac:dyDescent="0.2">
      <c r="A9802" s="4">
        <f t="shared" si="307"/>
        <v>6</v>
      </c>
      <c r="B9802">
        <v>2017</v>
      </c>
      <c r="C9802" t="str">
        <f t="shared" si="308"/>
        <v>280225019525</v>
      </c>
      <c r="D9802">
        <v>280</v>
      </c>
      <c r="E9802">
        <v>2250</v>
      </c>
      <c r="F9802">
        <v>19525</v>
      </c>
      <c r="G9802">
        <v>10800</v>
      </c>
      <c r="H9802" s="3">
        <v>42905.513194444444</v>
      </c>
      <c r="I9802" s="3">
        <v>42906.658333333333</v>
      </c>
      <c r="J9802">
        <v>6</v>
      </c>
      <c r="K9802">
        <v>1</v>
      </c>
      <c r="L9802" t="s">
        <v>41</v>
      </c>
      <c r="M9802" t="s">
        <v>41</v>
      </c>
      <c r="N9802" t="s">
        <v>46</v>
      </c>
      <c r="O9802">
        <v>3206</v>
      </c>
      <c r="P9802">
        <v>640.84</v>
      </c>
      <c r="Q9802">
        <v>0</v>
      </c>
      <c r="R9802">
        <v>0</v>
      </c>
      <c r="S9802">
        <v>0</v>
      </c>
      <c r="T9802">
        <v>640.84</v>
      </c>
      <c r="U9802" t="s">
        <v>38</v>
      </c>
      <c r="V9802" t="s">
        <v>36</v>
      </c>
      <c r="W9802">
        <v>86</v>
      </c>
    </row>
    <row r="9803" spans="1:23" x14ac:dyDescent="0.2">
      <c r="A9803" s="4">
        <f t="shared" si="307"/>
        <v>6</v>
      </c>
      <c r="B9803">
        <v>2017</v>
      </c>
      <c r="C9803" t="str">
        <f t="shared" si="308"/>
        <v>280225019525</v>
      </c>
      <c r="D9803">
        <v>280</v>
      </c>
      <c r="E9803">
        <v>2250</v>
      </c>
      <c r="F9803">
        <v>19525</v>
      </c>
      <c r="G9803">
        <v>10801</v>
      </c>
      <c r="H9803" s="3">
        <v>42915.529166666667</v>
      </c>
      <c r="I9803" s="3">
        <v>42916.561111111114</v>
      </c>
      <c r="J9803">
        <v>6</v>
      </c>
      <c r="K9803">
        <v>1</v>
      </c>
      <c r="L9803" t="s">
        <v>48</v>
      </c>
      <c r="M9803" t="s">
        <v>48</v>
      </c>
      <c r="N9803" t="s">
        <v>26</v>
      </c>
      <c r="O9803">
        <v>9020</v>
      </c>
      <c r="P9803">
        <v>9020</v>
      </c>
      <c r="Q9803">
        <v>0</v>
      </c>
      <c r="R9803">
        <v>0</v>
      </c>
      <c r="S9803">
        <v>0</v>
      </c>
      <c r="T9803">
        <v>9020</v>
      </c>
      <c r="U9803" t="s">
        <v>38</v>
      </c>
      <c r="V9803" t="s">
        <v>36</v>
      </c>
      <c r="W9803">
        <v>35</v>
      </c>
    </row>
    <row r="9804" spans="1:23" x14ac:dyDescent="0.2">
      <c r="A9804" s="4">
        <f t="shared" si="307"/>
        <v>6</v>
      </c>
      <c r="B9804">
        <v>2017</v>
      </c>
      <c r="C9804" t="str">
        <f t="shared" si="308"/>
        <v>280225019525</v>
      </c>
      <c r="D9804">
        <v>280</v>
      </c>
      <c r="E9804">
        <v>2250</v>
      </c>
      <c r="F9804">
        <v>19525</v>
      </c>
      <c r="G9804">
        <v>10802</v>
      </c>
      <c r="H9804" s="3">
        <v>42908.695833333331</v>
      </c>
      <c r="I9804" s="3">
        <v>42909.79583333333</v>
      </c>
      <c r="J9804">
        <v>6</v>
      </c>
      <c r="K9804">
        <v>1</v>
      </c>
      <c r="L9804" t="s">
        <v>70</v>
      </c>
      <c r="M9804" t="s">
        <v>70</v>
      </c>
      <c r="N9804" t="s">
        <v>26</v>
      </c>
      <c r="O9804">
        <v>2843</v>
      </c>
      <c r="P9804">
        <v>3355</v>
      </c>
      <c r="Q9804">
        <v>0</v>
      </c>
      <c r="R9804">
        <v>0</v>
      </c>
      <c r="S9804">
        <v>0</v>
      </c>
      <c r="T9804">
        <v>3355</v>
      </c>
      <c r="U9804" t="s">
        <v>71</v>
      </c>
      <c r="V9804" t="s">
        <v>28</v>
      </c>
      <c r="W9804">
        <v>0</v>
      </c>
    </row>
    <row r="9805" spans="1:23" x14ac:dyDescent="0.2">
      <c r="A9805" s="4">
        <f t="shared" si="307"/>
        <v>6</v>
      </c>
      <c r="B9805">
        <v>2017</v>
      </c>
      <c r="C9805" t="str">
        <f t="shared" si="308"/>
        <v>280225019525</v>
      </c>
      <c r="D9805">
        <v>280</v>
      </c>
      <c r="E9805">
        <v>2250</v>
      </c>
      <c r="F9805">
        <v>19525</v>
      </c>
      <c r="G9805">
        <v>10803</v>
      </c>
      <c r="H9805" s="3">
        <v>42913.520138888889</v>
      </c>
      <c r="I9805" s="3">
        <v>42916.702777777777</v>
      </c>
      <c r="J9805">
        <v>6</v>
      </c>
      <c r="K9805">
        <v>3</v>
      </c>
      <c r="L9805" t="s">
        <v>70</v>
      </c>
      <c r="M9805" t="s">
        <v>70</v>
      </c>
      <c r="N9805" t="s">
        <v>26</v>
      </c>
      <c r="O9805">
        <v>6877</v>
      </c>
      <c r="P9805">
        <v>1050</v>
      </c>
      <c r="Q9805">
        <v>0</v>
      </c>
      <c r="R9805">
        <v>0</v>
      </c>
      <c r="S9805">
        <v>0</v>
      </c>
      <c r="T9805">
        <v>1050</v>
      </c>
      <c r="U9805" t="s">
        <v>73</v>
      </c>
      <c r="V9805" t="s">
        <v>35</v>
      </c>
      <c r="W9805">
        <v>0</v>
      </c>
    </row>
    <row r="9806" spans="1:23" x14ac:dyDescent="0.2">
      <c r="A9806" s="4">
        <f t="shared" si="307"/>
        <v>6</v>
      </c>
      <c r="B9806">
        <v>2017</v>
      </c>
      <c r="C9806" t="str">
        <f t="shared" si="308"/>
        <v>280225019525</v>
      </c>
      <c r="D9806">
        <v>280</v>
      </c>
      <c r="E9806">
        <v>2250</v>
      </c>
      <c r="F9806">
        <v>19525</v>
      </c>
      <c r="G9806">
        <v>10804</v>
      </c>
      <c r="H9806" s="3">
        <v>42909.072222222225</v>
      </c>
      <c r="I9806" s="3">
        <v>42911.572916666664</v>
      </c>
      <c r="J9806">
        <v>6</v>
      </c>
      <c r="K9806">
        <v>2</v>
      </c>
      <c r="L9806" t="s">
        <v>70</v>
      </c>
      <c r="M9806" t="s">
        <v>70</v>
      </c>
      <c r="N9806" t="s">
        <v>26</v>
      </c>
      <c r="O9806">
        <v>4754</v>
      </c>
      <c r="P9806">
        <v>4553</v>
      </c>
      <c r="Q9806">
        <v>0</v>
      </c>
      <c r="R9806">
        <v>0</v>
      </c>
      <c r="S9806">
        <v>0</v>
      </c>
      <c r="T9806">
        <v>4553</v>
      </c>
      <c r="U9806" t="s">
        <v>71</v>
      </c>
      <c r="V9806" t="s">
        <v>35</v>
      </c>
      <c r="W9806">
        <v>0</v>
      </c>
    </row>
    <row r="9807" spans="1:23" x14ac:dyDescent="0.2">
      <c r="A9807" s="4">
        <f t="shared" si="307"/>
        <v>6</v>
      </c>
      <c r="B9807">
        <v>2017</v>
      </c>
      <c r="C9807" t="str">
        <f t="shared" si="308"/>
        <v>280225019525</v>
      </c>
      <c r="D9807">
        <v>280</v>
      </c>
      <c r="E9807">
        <v>2250</v>
      </c>
      <c r="F9807">
        <v>19525</v>
      </c>
      <c r="G9807">
        <v>10805</v>
      </c>
      <c r="H9807" s="3">
        <v>42908.106249999997</v>
      </c>
      <c r="I9807" s="3">
        <v>42914.553472222222</v>
      </c>
      <c r="J9807">
        <v>6</v>
      </c>
      <c r="K9807">
        <v>6</v>
      </c>
      <c r="L9807" t="s">
        <v>64</v>
      </c>
      <c r="M9807" t="s">
        <v>44</v>
      </c>
      <c r="N9807" t="s">
        <v>26</v>
      </c>
      <c r="O9807">
        <v>84721</v>
      </c>
      <c r="P9807">
        <v>19792.740000000002</v>
      </c>
      <c r="Q9807">
        <v>0</v>
      </c>
      <c r="R9807">
        <v>0</v>
      </c>
      <c r="S9807">
        <v>0</v>
      </c>
      <c r="T9807">
        <v>19792.740000000002</v>
      </c>
      <c r="U9807" t="s">
        <v>38</v>
      </c>
      <c r="V9807" t="s">
        <v>30</v>
      </c>
      <c r="W9807">
        <v>51</v>
      </c>
    </row>
    <row r="9808" spans="1:23" x14ac:dyDescent="0.2">
      <c r="A9808" s="4">
        <f t="shared" si="307"/>
        <v>6</v>
      </c>
      <c r="B9808">
        <v>2017</v>
      </c>
      <c r="C9808" t="str">
        <f t="shared" si="308"/>
        <v>280225019525</v>
      </c>
      <c r="D9808">
        <v>280</v>
      </c>
      <c r="E9808">
        <v>2250</v>
      </c>
      <c r="F9808">
        <v>19525</v>
      </c>
      <c r="G9808">
        <v>10806</v>
      </c>
      <c r="H9808" s="3">
        <v>42914.209027777775</v>
      </c>
      <c r="I9808" s="3">
        <v>42914.705555555556</v>
      </c>
      <c r="J9808">
        <v>6</v>
      </c>
      <c r="K9808">
        <v>0</v>
      </c>
      <c r="L9808" t="s">
        <v>61</v>
      </c>
      <c r="M9808" t="s">
        <v>61</v>
      </c>
      <c r="N9808" t="s">
        <v>26</v>
      </c>
      <c r="O9808">
        <v>10557</v>
      </c>
      <c r="P9808">
        <v>10557</v>
      </c>
      <c r="Q9808">
        <v>0</v>
      </c>
      <c r="R9808">
        <v>0</v>
      </c>
      <c r="S9808">
        <v>0</v>
      </c>
      <c r="T9808">
        <v>10557</v>
      </c>
      <c r="U9808" t="s">
        <v>38</v>
      </c>
      <c r="V9808" t="s">
        <v>49</v>
      </c>
      <c r="W9808">
        <v>57</v>
      </c>
    </row>
    <row r="9809" spans="1:23" x14ac:dyDescent="0.2">
      <c r="A9809" s="4">
        <f t="shared" si="307"/>
        <v>6</v>
      </c>
      <c r="B9809">
        <v>2017</v>
      </c>
      <c r="C9809" t="str">
        <f t="shared" si="308"/>
        <v>280225019525</v>
      </c>
      <c r="D9809">
        <v>280</v>
      </c>
      <c r="E9809">
        <v>2250</v>
      </c>
      <c r="F9809">
        <v>19525</v>
      </c>
      <c r="G9809">
        <v>10807</v>
      </c>
      <c r="H9809" s="3">
        <v>42908.646527777775</v>
      </c>
      <c r="I9809" s="3">
        <v>42910.804861111108</v>
      </c>
      <c r="J9809">
        <v>6</v>
      </c>
      <c r="K9809">
        <v>2</v>
      </c>
      <c r="L9809" t="s">
        <v>70</v>
      </c>
      <c r="M9809" t="s">
        <v>70</v>
      </c>
      <c r="N9809" t="s">
        <v>26</v>
      </c>
      <c r="O9809">
        <v>5181</v>
      </c>
      <c r="P9809">
        <v>1866.57</v>
      </c>
      <c r="Q9809">
        <v>0</v>
      </c>
      <c r="R9809">
        <v>0</v>
      </c>
      <c r="S9809">
        <v>0</v>
      </c>
      <c r="T9809">
        <v>1866.57</v>
      </c>
      <c r="U9809" t="s">
        <v>73</v>
      </c>
      <c r="V9809" t="s">
        <v>30</v>
      </c>
      <c r="W9809">
        <v>0</v>
      </c>
    </row>
    <row r="9810" spans="1:23" x14ac:dyDescent="0.2">
      <c r="A9810" s="4">
        <f t="shared" si="307"/>
        <v>6</v>
      </c>
      <c r="B9810">
        <v>2017</v>
      </c>
      <c r="C9810" t="str">
        <f t="shared" si="308"/>
        <v>280225019525</v>
      </c>
      <c r="D9810">
        <v>280</v>
      </c>
      <c r="E9810">
        <v>2250</v>
      </c>
      <c r="F9810">
        <v>19525</v>
      </c>
      <c r="G9810">
        <v>10808</v>
      </c>
      <c r="H9810" s="3">
        <v>42907.736111111109</v>
      </c>
      <c r="I9810" s="3">
        <v>42909.622916666667</v>
      </c>
      <c r="J9810">
        <v>6</v>
      </c>
      <c r="K9810">
        <v>2</v>
      </c>
      <c r="L9810" t="s">
        <v>70</v>
      </c>
      <c r="M9810" t="s">
        <v>70</v>
      </c>
      <c r="N9810" t="s">
        <v>26</v>
      </c>
      <c r="O9810">
        <v>4847</v>
      </c>
      <c r="P9810">
        <v>4005.23</v>
      </c>
      <c r="Q9810">
        <v>0</v>
      </c>
      <c r="R9810">
        <v>0</v>
      </c>
      <c r="S9810">
        <v>0</v>
      </c>
      <c r="T9810">
        <v>4005.23</v>
      </c>
      <c r="U9810" t="s">
        <v>71</v>
      </c>
      <c r="V9810" t="s">
        <v>29</v>
      </c>
      <c r="W9810">
        <v>0</v>
      </c>
    </row>
    <row r="9811" spans="1:23" x14ac:dyDescent="0.2">
      <c r="A9811" s="4">
        <f t="shared" si="307"/>
        <v>6</v>
      </c>
      <c r="B9811">
        <v>2017</v>
      </c>
      <c r="C9811" t="str">
        <f t="shared" si="308"/>
        <v>280225019525</v>
      </c>
      <c r="D9811">
        <v>280</v>
      </c>
      <c r="E9811">
        <v>2250</v>
      </c>
      <c r="F9811">
        <v>19525</v>
      </c>
      <c r="G9811">
        <v>10809</v>
      </c>
      <c r="H9811" s="3">
        <v>42911.149305555555</v>
      </c>
      <c r="I9811" s="3">
        <v>42913.472222222219</v>
      </c>
      <c r="J9811">
        <v>6</v>
      </c>
      <c r="K9811">
        <v>2</v>
      </c>
      <c r="L9811" t="s">
        <v>70</v>
      </c>
      <c r="M9811" t="s">
        <v>70</v>
      </c>
      <c r="N9811" t="s">
        <v>26</v>
      </c>
      <c r="O9811">
        <v>6841</v>
      </c>
      <c r="P9811">
        <v>4553</v>
      </c>
      <c r="Q9811">
        <v>0</v>
      </c>
      <c r="R9811">
        <v>0</v>
      </c>
      <c r="S9811">
        <v>0</v>
      </c>
      <c r="T9811">
        <v>4553</v>
      </c>
      <c r="U9811" t="s">
        <v>71</v>
      </c>
      <c r="V9811" t="s">
        <v>35</v>
      </c>
      <c r="W9811">
        <v>0</v>
      </c>
    </row>
    <row r="9812" spans="1:23" x14ac:dyDescent="0.2">
      <c r="A9812" s="4">
        <f t="shared" si="307"/>
        <v>6</v>
      </c>
      <c r="B9812">
        <v>2017</v>
      </c>
      <c r="C9812" t="str">
        <f t="shared" si="308"/>
        <v>280225019525</v>
      </c>
      <c r="D9812">
        <v>280</v>
      </c>
      <c r="E9812">
        <v>2250</v>
      </c>
      <c r="F9812">
        <v>19525</v>
      </c>
      <c r="G9812">
        <v>10810</v>
      </c>
      <c r="H9812" s="3">
        <v>42912.063888888886</v>
      </c>
      <c r="I9812" s="3">
        <v>42915.416666666664</v>
      </c>
      <c r="J9812">
        <v>6</v>
      </c>
      <c r="K9812">
        <v>3</v>
      </c>
      <c r="L9812" t="s">
        <v>70</v>
      </c>
      <c r="M9812" t="s">
        <v>72</v>
      </c>
      <c r="N9812" t="s">
        <v>26</v>
      </c>
      <c r="O9812">
        <v>17896</v>
      </c>
      <c r="P9812">
        <v>4426.2299999999996</v>
      </c>
      <c r="Q9812">
        <v>0</v>
      </c>
      <c r="R9812">
        <v>0</v>
      </c>
      <c r="S9812">
        <v>0</v>
      </c>
      <c r="T9812">
        <v>4426.2299999999996</v>
      </c>
      <c r="U9812" t="s">
        <v>73</v>
      </c>
      <c r="V9812" t="s">
        <v>30</v>
      </c>
      <c r="W9812">
        <v>0</v>
      </c>
    </row>
    <row r="9813" spans="1:23" x14ac:dyDescent="0.2">
      <c r="A9813" s="4">
        <f t="shared" si="307"/>
        <v>6</v>
      </c>
      <c r="B9813">
        <v>2017</v>
      </c>
      <c r="C9813" t="str">
        <f t="shared" si="308"/>
        <v>280225019525</v>
      </c>
      <c r="D9813">
        <v>280</v>
      </c>
      <c r="E9813">
        <v>2250</v>
      </c>
      <c r="F9813">
        <v>19525</v>
      </c>
      <c r="G9813">
        <v>10811</v>
      </c>
      <c r="H9813" s="3">
        <v>42912.232638888891</v>
      </c>
      <c r="I9813" s="3">
        <v>42914.569444444445</v>
      </c>
      <c r="J9813">
        <v>6</v>
      </c>
      <c r="K9813">
        <v>2</v>
      </c>
      <c r="L9813" t="s">
        <v>70</v>
      </c>
      <c r="M9813" t="s">
        <v>70</v>
      </c>
      <c r="N9813" t="s">
        <v>26</v>
      </c>
      <c r="O9813">
        <v>4823</v>
      </c>
      <c r="P9813">
        <v>5287.45</v>
      </c>
      <c r="Q9813">
        <v>0</v>
      </c>
      <c r="R9813">
        <v>0</v>
      </c>
      <c r="S9813">
        <v>0</v>
      </c>
      <c r="T9813">
        <v>5287.45</v>
      </c>
      <c r="U9813" t="s">
        <v>71</v>
      </c>
      <c r="V9813" t="s">
        <v>77</v>
      </c>
      <c r="W9813">
        <v>0</v>
      </c>
    </row>
    <row r="9814" spans="1:23" x14ac:dyDescent="0.2">
      <c r="A9814" s="4">
        <f t="shared" si="307"/>
        <v>6</v>
      </c>
      <c r="B9814">
        <v>2017</v>
      </c>
      <c r="C9814" t="str">
        <f t="shared" si="308"/>
        <v>280225019525</v>
      </c>
      <c r="D9814">
        <v>280</v>
      </c>
      <c r="E9814">
        <v>2250</v>
      </c>
      <c r="F9814">
        <v>19525</v>
      </c>
      <c r="G9814">
        <v>10812</v>
      </c>
      <c r="H9814" s="3">
        <v>42914.542361111111</v>
      </c>
      <c r="I9814" s="3">
        <v>42916.479861111111</v>
      </c>
      <c r="J9814">
        <v>6</v>
      </c>
      <c r="K9814">
        <v>2</v>
      </c>
      <c r="L9814" t="s">
        <v>41</v>
      </c>
      <c r="M9814" t="s">
        <v>41</v>
      </c>
      <c r="N9814" t="s">
        <v>26</v>
      </c>
      <c r="O9814">
        <v>11860</v>
      </c>
      <c r="P9814">
        <v>7678.88</v>
      </c>
      <c r="Q9814">
        <v>0</v>
      </c>
      <c r="R9814">
        <v>0</v>
      </c>
      <c r="S9814">
        <v>0</v>
      </c>
      <c r="T9814">
        <v>7678.88</v>
      </c>
      <c r="U9814" t="s">
        <v>38</v>
      </c>
      <c r="V9814" t="s">
        <v>34</v>
      </c>
      <c r="W9814">
        <v>77</v>
      </c>
    </row>
    <row r="9815" spans="1:23" x14ac:dyDescent="0.2">
      <c r="A9815" s="4">
        <f t="shared" si="307"/>
        <v>6</v>
      </c>
      <c r="B9815">
        <v>2017</v>
      </c>
      <c r="C9815" t="str">
        <f t="shared" si="308"/>
        <v>280225019525</v>
      </c>
      <c r="D9815">
        <v>280</v>
      </c>
      <c r="E9815">
        <v>2250</v>
      </c>
      <c r="F9815">
        <v>19525</v>
      </c>
      <c r="G9815">
        <v>10813</v>
      </c>
      <c r="H9815" s="3">
        <v>42909.055555555555</v>
      </c>
      <c r="I9815" s="3">
        <v>42911.569444444445</v>
      </c>
      <c r="J9815">
        <v>6</v>
      </c>
      <c r="K9815">
        <v>2</v>
      </c>
      <c r="L9815" t="s">
        <v>70</v>
      </c>
      <c r="M9815" t="s">
        <v>70</v>
      </c>
      <c r="N9815" t="s">
        <v>26</v>
      </c>
      <c r="O9815">
        <v>4823</v>
      </c>
      <c r="P9815">
        <v>1866.57</v>
      </c>
      <c r="Q9815">
        <v>0</v>
      </c>
      <c r="R9815">
        <v>0</v>
      </c>
      <c r="S9815">
        <v>0</v>
      </c>
      <c r="T9815">
        <v>1866.57</v>
      </c>
      <c r="U9815" t="s">
        <v>71</v>
      </c>
      <c r="V9815" t="s">
        <v>30</v>
      </c>
      <c r="W9815">
        <v>0</v>
      </c>
    </row>
    <row r="9816" spans="1:23" x14ac:dyDescent="0.2">
      <c r="A9816" s="4">
        <f t="shared" si="307"/>
        <v>6</v>
      </c>
      <c r="B9816">
        <v>2017</v>
      </c>
      <c r="C9816" t="str">
        <f t="shared" si="308"/>
        <v>280225019525</v>
      </c>
      <c r="D9816">
        <v>280</v>
      </c>
      <c r="E9816">
        <v>2250</v>
      </c>
      <c r="F9816">
        <v>19525</v>
      </c>
      <c r="G9816">
        <v>10814</v>
      </c>
      <c r="H9816" s="3">
        <v>42908.247916666667</v>
      </c>
      <c r="I9816" s="3">
        <v>42909.583333333336</v>
      </c>
      <c r="J9816">
        <v>6</v>
      </c>
      <c r="K9816">
        <v>1</v>
      </c>
      <c r="L9816" t="s">
        <v>43</v>
      </c>
      <c r="M9816" t="s">
        <v>43</v>
      </c>
      <c r="N9816" t="s">
        <v>26</v>
      </c>
      <c r="O9816">
        <v>17794</v>
      </c>
      <c r="P9816">
        <v>5794.9</v>
      </c>
      <c r="Q9816">
        <v>0</v>
      </c>
      <c r="R9816">
        <v>0</v>
      </c>
      <c r="S9816">
        <v>0</v>
      </c>
      <c r="T9816">
        <v>5794.9</v>
      </c>
      <c r="U9816" t="s">
        <v>38</v>
      </c>
      <c r="V9816" t="s">
        <v>34</v>
      </c>
      <c r="W9816">
        <v>85</v>
      </c>
    </row>
    <row r="9817" spans="1:23" x14ac:dyDescent="0.2">
      <c r="A9817" s="4">
        <f t="shared" si="307"/>
        <v>6</v>
      </c>
      <c r="B9817">
        <v>2017</v>
      </c>
      <c r="C9817" t="str">
        <f t="shared" si="308"/>
        <v>280225019525</v>
      </c>
      <c r="D9817">
        <v>280</v>
      </c>
      <c r="E9817">
        <v>2250</v>
      </c>
      <c r="F9817">
        <v>19525</v>
      </c>
      <c r="G9817">
        <v>10815</v>
      </c>
      <c r="H9817" s="3">
        <v>42916.451388888891</v>
      </c>
      <c r="I9817" s="3">
        <v>42916.67083333333</v>
      </c>
      <c r="J9817">
        <v>6</v>
      </c>
      <c r="K9817">
        <v>0</v>
      </c>
      <c r="L9817" t="s">
        <v>41</v>
      </c>
      <c r="M9817" t="s">
        <v>41</v>
      </c>
      <c r="N9817" t="s">
        <v>26</v>
      </c>
      <c r="O9817">
        <v>10009.030000000001</v>
      </c>
      <c r="P9817">
        <v>7388.35</v>
      </c>
      <c r="Q9817">
        <v>0</v>
      </c>
      <c r="R9817">
        <v>0</v>
      </c>
      <c r="S9817">
        <v>0</v>
      </c>
      <c r="T9817">
        <v>7388.35</v>
      </c>
      <c r="U9817" t="s">
        <v>38</v>
      </c>
      <c r="V9817" t="s">
        <v>39</v>
      </c>
      <c r="W9817">
        <v>86</v>
      </c>
    </row>
    <row r="9818" spans="1:23" x14ac:dyDescent="0.2">
      <c r="A9818" s="4">
        <f t="shared" si="307"/>
        <v>6</v>
      </c>
      <c r="B9818">
        <v>2017</v>
      </c>
      <c r="C9818" t="str">
        <f t="shared" si="308"/>
        <v>280225019525</v>
      </c>
      <c r="D9818">
        <v>280</v>
      </c>
      <c r="E9818">
        <v>2250</v>
      </c>
      <c r="F9818">
        <v>19525</v>
      </c>
      <c r="G9818">
        <v>10816</v>
      </c>
      <c r="H9818" s="3">
        <v>42914.533333333333</v>
      </c>
      <c r="I9818" s="3">
        <v>42916.502083333333</v>
      </c>
      <c r="J9818">
        <v>6</v>
      </c>
      <c r="K9818">
        <v>2</v>
      </c>
      <c r="L9818" t="s">
        <v>43</v>
      </c>
      <c r="M9818" t="s">
        <v>43</v>
      </c>
      <c r="N9818" t="s">
        <v>26</v>
      </c>
      <c r="O9818">
        <v>14743</v>
      </c>
      <c r="P9818">
        <v>8330.35</v>
      </c>
      <c r="Q9818">
        <v>0</v>
      </c>
      <c r="R9818">
        <v>0</v>
      </c>
      <c r="S9818">
        <v>0</v>
      </c>
      <c r="T9818">
        <v>8330.35</v>
      </c>
      <c r="U9818" t="s">
        <v>38</v>
      </c>
      <c r="V9818" t="s">
        <v>34</v>
      </c>
      <c r="W9818">
        <v>76</v>
      </c>
    </row>
    <row r="9819" spans="1:23" x14ac:dyDescent="0.2">
      <c r="A9819" s="4">
        <f t="shared" si="307"/>
        <v>6</v>
      </c>
      <c r="B9819">
        <v>2017</v>
      </c>
      <c r="C9819" t="str">
        <f t="shared" si="308"/>
        <v>280225019525</v>
      </c>
      <c r="D9819">
        <v>280</v>
      </c>
      <c r="E9819">
        <v>2250</v>
      </c>
      <c r="F9819">
        <v>19525</v>
      </c>
      <c r="G9819">
        <v>10817</v>
      </c>
      <c r="H9819" s="3">
        <v>42914.455555555556</v>
      </c>
      <c r="I9819" s="3">
        <v>42916.777777777781</v>
      </c>
      <c r="J9819">
        <v>6</v>
      </c>
      <c r="K9819">
        <v>2</v>
      </c>
      <c r="L9819" t="s">
        <v>24</v>
      </c>
      <c r="M9819" t="s">
        <v>25</v>
      </c>
      <c r="N9819" t="s">
        <v>26</v>
      </c>
      <c r="O9819">
        <v>7588</v>
      </c>
      <c r="P9819">
        <v>7588</v>
      </c>
      <c r="Q9819">
        <v>0</v>
      </c>
      <c r="R9819">
        <v>0</v>
      </c>
      <c r="S9819">
        <v>0</v>
      </c>
      <c r="T9819">
        <v>7588</v>
      </c>
      <c r="U9819" t="s">
        <v>27</v>
      </c>
      <c r="V9819" t="s">
        <v>40</v>
      </c>
      <c r="W9819">
        <v>31</v>
      </c>
    </row>
    <row r="9820" spans="1:23" x14ac:dyDescent="0.2">
      <c r="A9820" s="4">
        <f t="shared" si="307"/>
        <v>6</v>
      </c>
      <c r="B9820">
        <v>2017</v>
      </c>
      <c r="C9820" t="str">
        <f t="shared" si="308"/>
        <v>280225019525</v>
      </c>
      <c r="D9820">
        <v>280</v>
      </c>
      <c r="E9820">
        <v>2250</v>
      </c>
      <c r="F9820">
        <v>19525</v>
      </c>
      <c r="G9820">
        <v>10818</v>
      </c>
      <c r="H9820" s="3">
        <v>42908.290277777778</v>
      </c>
      <c r="I9820" s="3">
        <v>42910.538194444445</v>
      </c>
      <c r="J9820">
        <v>6</v>
      </c>
      <c r="K9820">
        <v>2</v>
      </c>
      <c r="L9820" t="s">
        <v>24</v>
      </c>
      <c r="M9820" t="s">
        <v>25</v>
      </c>
      <c r="N9820" t="s">
        <v>26</v>
      </c>
      <c r="O9820">
        <v>11855</v>
      </c>
      <c r="P9820">
        <v>11855</v>
      </c>
      <c r="Q9820">
        <v>0</v>
      </c>
      <c r="R9820">
        <v>0</v>
      </c>
      <c r="S9820">
        <v>0</v>
      </c>
      <c r="T9820">
        <v>11855</v>
      </c>
      <c r="U9820" t="s">
        <v>27</v>
      </c>
      <c r="V9820" t="s">
        <v>29</v>
      </c>
      <c r="W9820">
        <v>33</v>
      </c>
    </row>
    <row r="9821" spans="1:23" x14ac:dyDescent="0.2">
      <c r="A9821" s="4">
        <f t="shared" si="307"/>
        <v>6</v>
      </c>
      <c r="B9821">
        <v>2017</v>
      </c>
      <c r="C9821" t="str">
        <f t="shared" si="308"/>
        <v>280225019525</v>
      </c>
      <c r="D9821">
        <v>280</v>
      </c>
      <c r="E9821">
        <v>2250</v>
      </c>
      <c r="F9821">
        <v>19525</v>
      </c>
      <c r="G9821">
        <v>10819</v>
      </c>
      <c r="H9821" s="3">
        <v>42908.138194444444</v>
      </c>
      <c r="I9821" s="3">
        <v>42909.629861111112</v>
      </c>
      <c r="J9821">
        <v>6</v>
      </c>
      <c r="K9821">
        <v>1</v>
      </c>
      <c r="L9821" t="s">
        <v>31</v>
      </c>
      <c r="M9821" t="s">
        <v>31</v>
      </c>
      <c r="N9821" t="s">
        <v>26</v>
      </c>
      <c r="O9821">
        <v>10954</v>
      </c>
      <c r="P9821">
        <v>3956.04</v>
      </c>
      <c r="Q9821">
        <v>0</v>
      </c>
      <c r="R9821">
        <v>0</v>
      </c>
      <c r="S9821">
        <v>0</v>
      </c>
      <c r="T9821">
        <v>3956.04</v>
      </c>
      <c r="U9821" t="s">
        <v>47</v>
      </c>
      <c r="V9821" t="s">
        <v>30</v>
      </c>
      <c r="W9821">
        <v>32</v>
      </c>
    </row>
    <row r="9822" spans="1:23" x14ac:dyDescent="0.2">
      <c r="A9822" s="4">
        <f t="shared" si="307"/>
        <v>6</v>
      </c>
      <c r="B9822">
        <v>2017</v>
      </c>
      <c r="C9822" t="str">
        <f t="shared" si="308"/>
        <v>280225019525</v>
      </c>
      <c r="D9822">
        <v>280</v>
      </c>
      <c r="E9822">
        <v>2250</v>
      </c>
      <c r="F9822">
        <v>19525</v>
      </c>
      <c r="G9822">
        <v>10820</v>
      </c>
      <c r="H9822" s="3">
        <v>42909.632638888892</v>
      </c>
      <c r="I9822" s="3">
        <v>42914.572916666664</v>
      </c>
      <c r="J9822">
        <v>6</v>
      </c>
      <c r="K9822">
        <v>5</v>
      </c>
      <c r="L9822" t="s">
        <v>31</v>
      </c>
      <c r="M9822" t="s">
        <v>31</v>
      </c>
      <c r="N9822" t="s">
        <v>42</v>
      </c>
      <c r="O9822">
        <v>129689</v>
      </c>
      <c r="P9822">
        <v>16639.650000000001</v>
      </c>
      <c r="Q9822">
        <v>0</v>
      </c>
      <c r="R9822">
        <v>0</v>
      </c>
      <c r="S9822">
        <v>0</v>
      </c>
      <c r="T9822">
        <v>16639.650000000001</v>
      </c>
      <c r="U9822" t="s">
        <v>33</v>
      </c>
      <c r="V9822" t="s">
        <v>30</v>
      </c>
      <c r="W9822">
        <v>55</v>
      </c>
    </row>
    <row r="9823" spans="1:23" x14ac:dyDescent="0.2">
      <c r="A9823" s="4">
        <f t="shared" si="307"/>
        <v>6</v>
      </c>
      <c r="B9823">
        <v>2017</v>
      </c>
      <c r="C9823" t="str">
        <f t="shared" si="308"/>
        <v>280225019525</v>
      </c>
      <c r="D9823">
        <v>280</v>
      </c>
      <c r="E9823">
        <v>2250</v>
      </c>
      <c r="F9823">
        <v>19525</v>
      </c>
      <c r="G9823">
        <v>10821</v>
      </c>
      <c r="H9823" s="3">
        <v>42908.622916666667</v>
      </c>
      <c r="I9823" s="3">
        <v>42916.752083333333</v>
      </c>
      <c r="J9823">
        <v>6</v>
      </c>
      <c r="K9823">
        <v>8</v>
      </c>
      <c r="L9823" t="s">
        <v>43</v>
      </c>
      <c r="M9823" t="s">
        <v>43</v>
      </c>
      <c r="N9823" t="s">
        <v>42</v>
      </c>
      <c r="O9823">
        <v>48109</v>
      </c>
      <c r="P9823">
        <v>13320.53</v>
      </c>
      <c r="Q9823">
        <v>0</v>
      </c>
      <c r="R9823">
        <v>0</v>
      </c>
      <c r="S9823">
        <v>0</v>
      </c>
      <c r="T9823">
        <v>13320.53</v>
      </c>
      <c r="U9823" t="s">
        <v>38</v>
      </c>
      <c r="V9823" t="s">
        <v>34</v>
      </c>
      <c r="W9823">
        <v>78</v>
      </c>
    </row>
    <row r="9824" spans="1:23" x14ac:dyDescent="0.2">
      <c r="A9824" s="4">
        <f t="shared" si="307"/>
        <v>6</v>
      </c>
      <c r="B9824">
        <v>2017</v>
      </c>
      <c r="C9824" t="str">
        <f t="shared" si="308"/>
        <v>280225019525</v>
      </c>
      <c r="D9824">
        <v>280</v>
      </c>
      <c r="E9824">
        <v>2250</v>
      </c>
      <c r="F9824">
        <v>19525</v>
      </c>
      <c r="G9824">
        <v>10822</v>
      </c>
      <c r="H9824" s="3">
        <v>42907.915972222225</v>
      </c>
      <c r="I9824" s="3">
        <v>42908.548611111109</v>
      </c>
      <c r="J9824">
        <v>6</v>
      </c>
      <c r="K9824">
        <v>1</v>
      </c>
      <c r="L9824" t="s">
        <v>43</v>
      </c>
      <c r="M9824" t="s">
        <v>43</v>
      </c>
      <c r="N9824" t="s">
        <v>26</v>
      </c>
      <c r="O9824">
        <v>5724</v>
      </c>
      <c r="P9824">
        <v>13265.1</v>
      </c>
      <c r="Q9824">
        <v>0</v>
      </c>
      <c r="R9824">
        <v>0</v>
      </c>
      <c r="S9824">
        <v>0</v>
      </c>
      <c r="T9824">
        <v>13265.1</v>
      </c>
      <c r="U9824" t="s">
        <v>38</v>
      </c>
      <c r="V9824" t="s">
        <v>28</v>
      </c>
      <c r="W9824">
        <v>56</v>
      </c>
    </row>
    <row r="9825" spans="1:23" x14ac:dyDescent="0.2">
      <c r="A9825" s="4">
        <f t="shared" si="307"/>
        <v>6</v>
      </c>
      <c r="B9825">
        <v>2017</v>
      </c>
      <c r="C9825" t="str">
        <f t="shared" si="308"/>
        <v>280225019525</v>
      </c>
      <c r="D9825">
        <v>280</v>
      </c>
      <c r="E9825">
        <v>2250</v>
      </c>
      <c r="F9825">
        <v>19525</v>
      </c>
      <c r="G9825">
        <v>10823</v>
      </c>
      <c r="H9825" s="3">
        <v>42908.502083333333</v>
      </c>
      <c r="I9825" s="3">
        <v>42916.775694444441</v>
      </c>
      <c r="J9825">
        <v>6</v>
      </c>
      <c r="K9825">
        <v>8</v>
      </c>
      <c r="L9825" t="s">
        <v>50</v>
      </c>
      <c r="M9825" t="s">
        <v>50</v>
      </c>
      <c r="N9825" t="s">
        <v>42</v>
      </c>
      <c r="O9825">
        <v>45497</v>
      </c>
      <c r="P9825">
        <v>23668.33</v>
      </c>
      <c r="Q9825">
        <v>0</v>
      </c>
      <c r="R9825">
        <v>0</v>
      </c>
      <c r="S9825">
        <v>0</v>
      </c>
      <c r="T9825">
        <v>23668.33</v>
      </c>
      <c r="U9825" t="s">
        <v>38</v>
      </c>
      <c r="V9825" t="s">
        <v>65</v>
      </c>
      <c r="W9825">
        <v>80</v>
      </c>
    </row>
    <row r="9826" spans="1:23" x14ac:dyDescent="0.2">
      <c r="A9826" s="4">
        <f t="shared" si="307"/>
        <v>6</v>
      </c>
      <c r="B9826">
        <v>2017</v>
      </c>
      <c r="C9826" t="str">
        <f t="shared" si="308"/>
        <v>280225019525</v>
      </c>
      <c r="D9826">
        <v>280</v>
      </c>
      <c r="E9826">
        <v>2250</v>
      </c>
      <c r="F9826">
        <v>19525</v>
      </c>
      <c r="G9826">
        <v>10824</v>
      </c>
      <c r="H9826" s="3">
        <v>42908.447222222225</v>
      </c>
      <c r="I9826" s="3">
        <v>42910.583333333336</v>
      </c>
      <c r="J9826">
        <v>6</v>
      </c>
      <c r="K9826">
        <v>2</v>
      </c>
      <c r="L9826" t="s">
        <v>24</v>
      </c>
      <c r="M9826" t="s">
        <v>25</v>
      </c>
      <c r="N9826" t="s">
        <v>26</v>
      </c>
      <c r="O9826">
        <v>10915</v>
      </c>
      <c r="P9826">
        <v>10915</v>
      </c>
      <c r="Q9826">
        <v>0</v>
      </c>
      <c r="R9826">
        <v>0</v>
      </c>
      <c r="S9826">
        <v>0</v>
      </c>
      <c r="T9826">
        <v>10915</v>
      </c>
      <c r="U9826" t="s">
        <v>27</v>
      </c>
      <c r="V9826" t="s">
        <v>69</v>
      </c>
      <c r="W9826">
        <v>29</v>
      </c>
    </row>
    <row r="9827" spans="1:23" x14ac:dyDescent="0.2">
      <c r="A9827" s="4">
        <f t="shared" si="307"/>
        <v>6</v>
      </c>
      <c r="B9827">
        <v>2017</v>
      </c>
      <c r="C9827" t="str">
        <f t="shared" si="308"/>
        <v>280225019525</v>
      </c>
      <c r="D9827">
        <v>280</v>
      </c>
      <c r="E9827">
        <v>2250</v>
      </c>
      <c r="F9827">
        <v>19525</v>
      </c>
      <c r="G9827">
        <v>10825</v>
      </c>
      <c r="H9827" s="3">
        <v>42909.434027777781</v>
      </c>
      <c r="I9827" s="3">
        <v>42912.79583333333</v>
      </c>
      <c r="J9827">
        <v>6</v>
      </c>
      <c r="K9827">
        <v>3</v>
      </c>
      <c r="L9827" t="s">
        <v>37</v>
      </c>
      <c r="M9827" t="s">
        <v>37</v>
      </c>
      <c r="N9827" t="s">
        <v>42</v>
      </c>
      <c r="O9827">
        <v>23282</v>
      </c>
      <c r="P9827">
        <v>13371.89</v>
      </c>
      <c r="Q9827">
        <v>0</v>
      </c>
      <c r="R9827">
        <v>0</v>
      </c>
      <c r="S9827">
        <v>0</v>
      </c>
      <c r="T9827">
        <v>13371.89</v>
      </c>
      <c r="U9827" t="s">
        <v>38</v>
      </c>
      <c r="V9827" t="s">
        <v>34</v>
      </c>
      <c r="W9827">
        <v>73</v>
      </c>
    </row>
    <row r="9828" spans="1:23" x14ac:dyDescent="0.2">
      <c r="A9828" s="4">
        <f t="shared" si="307"/>
        <v>6</v>
      </c>
      <c r="B9828">
        <v>2017</v>
      </c>
      <c r="C9828" t="str">
        <f t="shared" si="308"/>
        <v>280225019525</v>
      </c>
      <c r="D9828">
        <v>280</v>
      </c>
      <c r="E9828">
        <v>2250</v>
      </c>
      <c r="F9828">
        <v>19525</v>
      </c>
      <c r="G9828">
        <v>10826</v>
      </c>
      <c r="H9828" s="3">
        <v>42907.541666666664</v>
      </c>
      <c r="I9828" s="3">
        <v>42909.7</v>
      </c>
      <c r="J9828">
        <v>6</v>
      </c>
      <c r="K9828">
        <v>2</v>
      </c>
      <c r="L9828" t="s">
        <v>24</v>
      </c>
      <c r="M9828" t="s">
        <v>25</v>
      </c>
      <c r="N9828" t="s">
        <v>26</v>
      </c>
      <c r="O9828">
        <v>12685</v>
      </c>
      <c r="P9828">
        <v>8957</v>
      </c>
      <c r="Q9828">
        <v>0</v>
      </c>
      <c r="R9828">
        <v>500</v>
      </c>
      <c r="S9828">
        <v>500</v>
      </c>
      <c r="T9828">
        <v>8457</v>
      </c>
      <c r="U9828" t="s">
        <v>27</v>
      </c>
      <c r="V9828" t="s">
        <v>35</v>
      </c>
      <c r="W9828">
        <v>37</v>
      </c>
    </row>
    <row r="9829" spans="1:23" x14ac:dyDescent="0.2">
      <c r="A9829" s="4">
        <f t="shared" si="307"/>
        <v>6</v>
      </c>
      <c r="B9829">
        <v>2017</v>
      </c>
      <c r="C9829" t="str">
        <f t="shared" si="308"/>
        <v>280225019525</v>
      </c>
      <c r="D9829">
        <v>280</v>
      </c>
      <c r="E9829">
        <v>2250</v>
      </c>
      <c r="F9829">
        <v>19525</v>
      </c>
      <c r="G9829">
        <v>10827</v>
      </c>
      <c r="H9829" s="3">
        <v>42912.978472222225</v>
      </c>
      <c r="I9829" s="3">
        <v>42916.647916666669</v>
      </c>
      <c r="J9829">
        <v>6</v>
      </c>
      <c r="K9829">
        <v>4</v>
      </c>
      <c r="L9829" t="s">
        <v>44</v>
      </c>
      <c r="M9829" t="s">
        <v>44</v>
      </c>
      <c r="N9829" t="s">
        <v>32</v>
      </c>
      <c r="O9829">
        <v>21375</v>
      </c>
      <c r="P9829">
        <v>5839.65</v>
      </c>
      <c r="Q9829">
        <v>0</v>
      </c>
      <c r="R9829">
        <v>0</v>
      </c>
      <c r="S9829">
        <v>0</v>
      </c>
      <c r="T9829">
        <v>5839.65</v>
      </c>
      <c r="U9829" t="s">
        <v>38</v>
      </c>
      <c r="V9829" t="s">
        <v>34</v>
      </c>
      <c r="W9829">
        <v>93</v>
      </c>
    </row>
    <row r="9830" spans="1:23" x14ac:dyDescent="0.2">
      <c r="A9830" s="4">
        <f t="shared" si="307"/>
        <v>6</v>
      </c>
      <c r="B9830">
        <v>2017</v>
      </c>
      <c r="C9830" t="str">
        <f t="shared" si="308"/>
        <v>280225019525</v>
      </c>
      <c r="D9830">
        <v>280</v>
      </c>
      <c r="E9830">
        <v>2250</v>
      </c>
      <c r="F9830">
        <v>19525</v>
      </c>
      <c r="G9830">
        <v>10828</v>
      </c>
      <c r="H9830" s="3">
        <v>42916.07916666667</v>
      </c>
      <c r="I9830" s="3">
        <v>42916.85833333333</v>
      </c>
      <c r="J9830">
        <v>6</v>
      </c>
      <c r="K9830">
        <v>0</v>
      </c>
      <c r="L9830" t="s">
        <v>43</v>
      </c>
      <c r="M9830" t="s">
        <v>43</v>
      </c>
      <c r="N9830" t="s">
        <v>57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38</v>
      </c>
      <c r="V9830" t="s">
        <v>34</v>
      </c>
      <c r="W9830">
        <v>77</v>
      </c>
    </row>
    <row r="9831" spans="1:23" x14ac:dyDescent="0.2">
      <c r="A9831" s="4">
        <f t="shared" si="307"/>
        <v>6</v>
      </c>
      <c r="B9831">
        <v>2017</v>
      </c>
      <c r="C9831" t="str">
        <f t="shared" si="308"/>
        <v>280225019525</v>
      </c>
      <c r="D9831">
        <v>280</v>
      </c>
      <c r="E9831">
        <v>2250</v>
      </c>
      <c r="F9831">
        <v>19525</v>
      </c>
      <c r="G9831">
        <v>10829</v>
      </c>
      <c r="H9831" s="3">
        <v>42907.911805555559</v>
      </c>
      <c r="I9831" s="3">
        <v>42910.472222222219</v>
      </c>
      <c r="J9831">
        <v>6</v>
      </c>
      <c r="K9831">
        <v>3</v>
      </c>
      <c r="L9831" t="s">
        <v>41</v>
      </c>
      <c r="M9831" t="s">
        <v>41</v>
      </c>
      <c r="N9831" t="s">
        <v>26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38</v>
      </c>
      <c r="V9831" t="s">
        <v>30</v>
      </c>
      <c r="W9831">
        <v>46</v>
      </c>
    </row>
    <row r="9832" spans="1:23" x14ac:dyDescent="0.2">
      <c r="A9832" s="4">
        <f t="shared" si="307"/>
        <v>6</v>
      </c>
      <c r="B9832">
        <v>2017</v>
      </c>
      <c r="C9832" t="str">
        <f t="shared" si="308"/>
        <v>280225019525</v>
      </c>
      <c r="D9832">
        <v>280</v>
      </c>
      <c r="E9832">
        <v>2250</v>
      </c>
      <c r="F9832">
        <v>19525</v>
      </c>
      <c r="G9832">
        <v>10830</v>
      </c>
      <c r="H9832" s="3">
        <v>42908.674305555556</v>
      </c>
      <c r="I9832" s="3">
        <v>42912.381944444445</v>
      </c>
      <c r="J9832">
        <v>6</v>
      </c>
      <c r="K9832">
        <v>4</v>
      </c>
      <c r="L9832" t="s">
        <v>44</v>
      </c>
      <c r="M9832" t="s">
        <v>44</v>
      </c>
      <c r="N9832" t="s">
        <v>26</v>
      </c>
      <c r="O9832">
        <v>66795</v>
      </c>
      <c r="P9832">
        <v>56424.5</v>
      </c>
      <c r="Q9832">
        <v>0</v>
      </c>
      <c r="R9832">
        <v>0</v>
      </c>
      <c r="S9832">
        <v>0</v>
      </c>
      <c r="T9832">
        <v>56424.5</v>
      </c>
      <c r="U9832" t="s">
        <v>58</v>
      </c>
      <c r="V9832" t="s">
        <v>29</v>
      </c>
      <c r="W9832">
        <v>60</v>
      </c>
    </row>
    <row r="9833" spans="1:23" x14ac:dyDescent="0.2">
      <c r="A9833" s="4">
        <f t="shared" si="307"/>
        <v>6</v>
      </c>
      <c r="B9833">
        <v>2017</v>
      </c>
      <c r="C9833" t="str">
        <f t="shared" si="308"/>
        <v>280225019525</v>
      </c>
      <c r="D9833">
        <v>280</v>
      </c>
      <c r="E9833">
        <v>2250</v>
      </c>
      <c r="F9833">
        <v>19525</v>
      </c>
      <c r="G9833">
        <v>10831</v>
      </c>
      <c r="H9833" s="3">
        <v>42907.714583333334</v>
      </c>
      <c r="I9833" s="3">
        <v>42909.736111111109</v>
      </c>
      <c r="J9833">
        <v>6</v>
      </c>
      <c r="K9833">
        <v>2</v>
      </c>
      <c r="L9833" t="s">
        <v>48</v>
      </c>
      <c r="M9833" t="s">
        <v>48</v>
      </c>
      <c r="N9833" t="s">
        <v>26</v>
      </c>
      <c r="O9833">
        <v>12695</v>
      </c>
      <c r="P9833">
        <v>15381.35</v>
      </c>
      <c r="Q9833">
        <v>0</v>
      </c>
      <c r="R9833">
        <v>0</v>
      </c>
      <c r="S9833">
        <v>0</v>
      </c>
      <c r="T9833">
        <v>15381.35</v>
      </c>
      <c r="U9833" t="s">
        <v>51</v>
      </c>
      <c r="V9833" t="s">
        <v>28</v>
      </c>
      <c r="W9833">
        <v>41</v>
      </c>
    </row>
    <row r="9834" spans="1:23" x14ac:dyDescent="0.2">
      <c r="A9834" s="4">
        <f t="shared" si="307"/>
        <v>6</v>
      </c>
      <c r="B9834">
        <v>2017</v>
      </c>
      <c r="C9834" t="str">
        <f t="shared" si="308"/>
        <v>280225019525</v>
      </c>
      <c r="D9834">
        <v>280</v>
      </c>
      <c r="E9834">
        <v>2250</v>
      </c>
      <c r="F9834">
        <v>19525</v>
      </c>
      <c r="G9834">
        <v>10832</v>
      </c>
      <c r="H9834" s="3">
        <v>42908.975694444445</v>
      </c>
      <c r="I9834" s="3">
        <v>42911.572916666664</v>
      </c>
      <c r="J9834">
        <v>6</v>
      </c>
      <c r="K9834">
        <v>3</v>
      </c>
      <c r="L9834" t="s">
        <v>24</v>
      </c>
      <c r="M9834" t="s">
        <v>25</v>
      </c>
      <c r="N9834" t="s">
        <v>26</v>
      </c>
      <c r="O9834">
        <v>15994</v>
      </c>
      <c r="P9834">
        <v>12675</v>
      </c>
      <c r="Q9834">
        <v>0</v>
      </c>
      <c r="R9834">
        <v>0</v>
      </c>
      <c r="S9834">
        <v>0</v>
      </c>
      <c r="T9834">
        <v>12675</v>
      </c>
      <c r="U9834" t="s">
        <v>27</v>
      </c>
      <c r="V9834" t="s">
        <v>35</v>
      </c>
      <c r="W9834">
        <v>35</v>
      </c>
    </row>
    <row r="9835" spans="1:23" x14ac:dyDescent="0.2">
      <c r="A9835" s="4">
        <f t="shared" si="307"/>
        <v>6</v>
      </c>
      <c r="B9835">
        <v>2017</v>
      </c>
      <c r="C9835" t="str">
        <f t="shared" si="308"/>
        <v>280225019525</v>
      </c>
      <c r="D9835">
        <v>280</v>
      </c>
      <c r="E9835">
        <v>2250</v>
      </c>
      <c r="F9835">
        <v>19525</v>
      </c>
      <c r="G9835">
        <v>10833</v>
      </c>
      <c r="H9835" s="3">
        <v>42907.731944444444</v>
      </c>
      <c r="I9835" s="3">
        <v>42916.668749999997</v>
      </c>
      <c r="J9835">
        <v>6</v>
      </c>
      <c r="K9835">
        <v>9</v>
      </c>
      <c r="L9835" t="s">
        <v>54</v>
      </c>
      <c r="M9835" t="s">
        <v>43</v>
      </c>
      <c r="N9835" t="s">
        <v>32</v>
      </c>
      <c r="O9835">
        <v>81821</v>
      </c>
      <c r="P9835">
        <v>31480.21</v>
      </c>
      <c r="Q9835">
        <v>0</v>
      </c>
      <c r="R9835">
        <v>0</v>
      </c>
      <c r="S9835">
        <v>0</v>
      </c>
      <c r="T9835">
        <v>31480.21</v>
      </c>
      <c r="U9835" t="s">
        <v>38</v>
      </c>
      <c r="V9835" t="s">
        <v>45</v>
      </c>
      <c r="W9835">
        <v>83</v>
      </c>
    </row>
    <row r="9836" spans="1:23" x14ac:dyDescent="0.2">
      <c r="A9836" s="4">
        <f t="shared" si="307"/>
        <v>6</v>
      </c>
      <c r="B9836">
        <v>2017</v>
      </c>
      <c r="C9836" t="str">
        <f t="shared" si="308"/>
        <v>280225019525</v>
      </c>
      <c r="D9836">
        <v>280</v>
      </c>
      <c r="E9836">
        <v>2250</v>
      </c>
      <c r="F9836">
        <v>19525</v>
      </c>
      <c r="G9836">
        <v>10834</v>
      </c>
      <c r="H9836" s="3">
        <v>42908.270138888889</v>
      </c>
      <c r="I9836" s="3">
        <v>42910.541666666664</v>
      </c>
      <c r="J9836">
        <v>6</v>
      </c>
      <c r="K9836">
        <v>2</v>
      </c>
      <c r="L9836" t="s">
        <v>24</v>
      </c>
      <c r="M9836" t="s">
        <v>25</v>
      </c>
      <c r="N9836" t="s">
        <v>26</v>
      </c>
      <c r="O9836">
        <v>12080</v>
      </c>
      <c r="P9836">
        <v>12080</v>
      </c>
      <c r="Q9836">
        <v>0</v>
      </c>
      <c r="R9836">
        <v>0</v>
      </c>
      <c r="S9836">
        <v>0</v>
      </c>
      <c r="T9836">
        <v>12080</v>
      </c>
      <c r="U9836" t="s">
        <v>27</v>
      </c>
      <c r="V9836" t="s">
        <v>35</v>
      </c>
      <c r="W9836">
        <v>32</v>
      </c>
    </row>
    <row r="9837" spans="1:23" x14ac:dyDescent="0.2">
      <c r="A9837" s="4">
        <f t="shared" si="307"/>
        <v>6</v>
      </c>
      <c r="B9837">
        <v>2017</v>
      </c>
      <c r="C9837" t="str">
        <f t="shared" si="308"/>
        <v>280225019525</v>
      </c>
      <c r="D9837">
        <v>280</v>
      </c>
      <c r="E9837">
        <v>2250</v>
      </c>
      <c r="F9837">
        <v>19525</v>
      </c>
      <c r="G9837">
        <v>10835</v>
      </c>
      <c r="H9837" s="3">
        <v>42911.473611111112</v>
      </c>
      <c r="I9837" s="3">
        <v>42914.479166666664</v>
      </c>
      <c r="J9837">
        <v>6</v>
      </c>
      <c r="K9837">
        <v>3</v>
      </c>
      <c r="L9837" t="s">
        <v>24</v>
      </c>
      <c r="M9837" t="s">
        <v>25</v>
      </c>
      <c r="N9837" t="s">
        <v>26</v>
      </c>
      <c r="O9837">
        <v>22363</v>
      </c>
      <c r="P9837">
        <v>1</v>
      </c>
      <c r="Q9837">
        <v>0</v>
      </c>
      <c r="R9837">
        <v>0</v>
      </c>
      <c r="S9837">
        <v>0</v>
      </c>
      <c r="T9837">
        <v>1</v>
      </c>
      <c r="U9837" t="s">
        <v>27</v>
      </c>
      <c r="V9837" t="s">
        <v>35</v>
      </c>
      <c r="W9837">
        <v>36</v>
      </c>
    </row>
    <row r="9838" spans="1:23" x14ac:dyDescent="0.2">
      <c r="A9838" s="4">
        <f t="shared" si="307"/>
        <v>6</v>
      </c>
      <c r="B9838">
        <v>2017</v>
      </c>
      <c r="C9838" t="str">
        <f t="shared" si="308"/>
        <v>280225019525</v>
      </c>
      <c r="D9838">
        <v>280</v>
      </c>
      <c r="E9838">
        <v>2250</v>
      </c>
      <c r="F9838">
        <v>19525</v>
      </c>
      <c r="G9838">
        <v>10836</v>
      </c>
      <c r="H9838" s="3">
        <v>42908.333333333336</v>
      </c>
      <c r="I9838" s="3">
        <v>42909.79583333333</v>
      </c>
      <c r="J9838">
        <v>6</v>
      </c>
      <c r="K9838">
        <v>1</v>
      </c>
      <c r="L9838" t="s">
        <v>24</v>
      </c>
      <c r="M9838" t="s">
        <v>25</v>
      </c>
      <c r="N9838" t="s">
        <v>26</v>
      </c>
      <c r="O9838">
        <v>11785</v>
      </c>
      <c r="P9838">
        <v>9008</v>
      </c>
      <c r="Q9838">
        <v>0</v>
      </c>
      <c r="R9838">
        <v>100</v>
      </c>
      <c r="S9838">
        <v>100</v>
      </c>
      <c r="T9838">
        <v>8908</v>
      </c>
      <c r="U9838" t="s">
        <v>27</v>
      </c>
      <c r="V9838" t="s">
        <v>28</v>
      </c>
      <c r="W9838">
        <v>30</v>
      </c>
    </row>
    <row r="9839" spans="1:23" x14ac:dyDescent="0.2">
      <c r="A9839" s="4">
        <f t="shared" si="307"/>
        <v>6</v>
      </c>
      <c r="B9839">
        <v>2017</v>
      </c>
      <c r="C9839" t="str">
        <f t="shared" si="308"/>
        <v>280225019525</v>
      </c>
      <c r="D9839">
        <v>280</v>
      </c>
      <c r="E9839">
        <v>2250</v>
      </c>
      <c r="F9839">
        <v>19525</v>
      </c>
      <c r="G9839">
        <v>10837</v>
      </c>
      <c r="H9839" s="3">
        <v>42909.388888888891</v>
      </c>
      <c r="I9839" s="3">
        <v>42911.465277777781</v>
      </c>
      <c r="J9839">
        <v>6</v>
      </c>
      <c r="K9839">
        <v>2</v>
      </c>
      <c r="L9839" t="s">
        <v>44</v>
      </c>
      <c r="M9839" t="s">
        <v>44</v>
      </c>
      <c r="N9839" t="s">
        <v>26</v>
      </c>
      <c r="O9839">
        <v>20666</v>
      </c>
      <c r="P9839">
        <v>20666</v>
      </c>
      <c r="Q9839">
        <v>0</v>
      </c>
      <c r="R9839">
        <v>0</v>
      </c>
      <c r="S9839">
        <v>0</v>
      </c>
      <c r="T9839">
        <v>20666</v>
      </c>
      <c r="U9839" t="s">
        <v>38</v>
      </c>
      <c r="V9839" t="s">
        <v>35</v>
      </c>
      <c r="W9839">
        <v>58</v>
      </c>
    </row>
    <row r="9840" spans="1:23" x14ac:dyDescent="0.2">
      <c r="A9840" s="4">
        <f t="shared" si="307"/>
        <v>6</v>
      </c>
      <c r="B9840">
        <v>2017</v>
      </c>
      <c r="C9840" t="str">
        <f t="shared" si="308"/>
        <v>280225019525</v>
      </c>
      <c r="D9840">
        <v>280</v>
      </c>
      <c r="E9840">
        <v>2250</v>
      </c>
      <c r="F9840">
        <v>19525</v>
      </c>
      <c r="G9840">
        <v>10838</v>
      </c>
      <c r="H9840" s="3">
        <v>42909.513888888891</v>
      </c>
      <c r="I9840" s="3">
        <v>42910.574999999997</v>
      </c>
      <c r="J9840">
        <v>6</v>
      </c>
      <c r="K9840">
        <v>1</v>
      </c>
      <c r="L9840" t="s">
        <v>48</v>
      </c>
      <c r="M9840" t="s">
        <v>48</v>
      </c>
      <c r="N9840" t="s">
        <v>26</v>
      </c>
      <c r="O9840">
        <v>7541</v>
      </c>
      <c r="P9840">
        <v>7541</v>
      </c>
      <c r="Q9840">
        <v>0</v>
      </c>
      <c r="R9840">
        <v>0</v>
      </c>
      <c r="S9840">
        <v>0</v>
      </c>
      <c r="T9840">
        <v>7541</v>
      </c>
      <c r="U9840" t="s">
        <v>38</v>
      </c>
      <c r="V9840" t="s">
        <v>69</v>
      </c>
      <c r="W9840">
        <v>60</v>
      </c>
    </row>
    <row r="9841" spans="1:23" x14ac:dyDescent="0.2">
      <c r="A9841" s="4">
        <f t="shared" si="307"/>
        <v>6</v>
      </c>
      <c r="B9841">
        <v>2017</v>
      </c>
      <c r="C9841" t="str">
        <f t="shared" si="308"/>
        <v>280225019525</v>
      </c>
      <c r="D9841">
        <v>280</v>
      </c>
      <c r="E9841">
        <v>2250</v>
      </c>
      <c r="F9841">
        <v>19525</v>
      </c>
      <c r="G9841">
        <v>10839</v>
      </c>
      <c r="H9841" s="3">
        <v>42909.614583333336</v>
      </c>
      <c r="I9841" s="3">
        <v>42913.48333333333</v>
      </c>
      <c r="J9841">
        <v>6</v>
      </c>
      <c r="K9841">
        <v>4</v>
      </c>
      <c r="L9841" t="s">
        <v>41</v>
      </c>
      <c r="M9841" t="s">
        <v>41</v>
      </c>
      <c r="N9841" t="s">
        <v>42</v>
      </c>
      <c r="O9841">
        <v>28322</v>
      </c>
      <c r="P9841">
        <v>9201.9</v>
      </c>
      <c r="Q9841">
        <v>0</v>
      </c>
      <c r="R9841">
        <v>0</v>
      </c>
      <c r="S9841">
        <v>0</v>
      </c>
      <c r="T9841">
        <v>9201.9</v>
      </c>
      <c r="U9841" t="s">
        <v>38</v>
      </c>
      <c r="V9841" t="s">
        <v>34</v>
      </c>
      <c r="W9841">
        <v>85</v>
      </c>
    </row>
    <row r="9842" spans="1:23" x14ac:dyDescent="0.2">
      <c r="A9842" s="4">
        <f t="shared" si="307"/>
        <v>6</v>
      </c>
      <c r="B9842">
        <v>2017</v>
      </c>
      <c r="C9842" t="str">
        <f t="shared" si="308"/>
        <v>280225019525</v>
      </c>
      <c r="D9842">
        <v>280</v>
      </c>
      <c r="E9842">
        <v>2250</v>
      </c>
      <c r="F9842">
        <v>19525</v>
      </c>
      <c r="G9842">
        <v>10840</v>
      </c>
      <c r="H9842" s="3">
        <v>42908.503472222219</v>
      </c>
      <c r="I9842" s="3">
        <v>42910.804861111108</v>
      </c>
      <c r="J9842">
        <v>6</v>
      </c>
      <c r="K9842">
        <v>2</v>
      </c>
      <c r="L9842" t="s">
        <v>24</v>
      </c>
      <c r="M9842" t="s">
        <v>25</v>
      </c>
      <c r="N9842" t="s">
        <v>26</v>
      </c>
      <c r="O9842">
        <v>11978</v>
      </c>
      <c r="P9842">
        <v>3954.62</v>
      </c>
      <c r="Q9842">
        <v>0</v>
      </c>
      <c r="R9842">
        <v>0</v>
      </c>
      <c r="S9842">
        <v>0</v>
      </c>
      <c r="T9842">
        <v>3954.62</v>
      </c>
      <c r="U9842" t="s">
        <v>27</v>
      </c>
      <c r="V9842" t="s">
        <v>30</v>
      </c>
      <c r="W9842">
        <v>32</v>
      </c>
    </row>
    <row r="9843" spans="1:23" x14ac:dyDescent="0.2">
      <c r="A9843" s="4">
        <f t="shared" si="307"/>
        <v>6</v>
      </c>
      <c r="B9843">
        <v>2017</v>
      </c>
      <c r="C9843" t="str">
        <f t="shared" si="308"/>
        <v>280225019525</v>
      </c>
      <c r="D9843">
        <v>280</v>
      </c>
      <c r="E9843">
        <v>2250</v>
      </c>
      <c r="F9843">
        <v>19525</v>
      </c>
      <c r="G9843">
        <v>10841</v>
      </c>
      <c r="H9843" s="3">
        <v>42916.007638888892</v>
      </c>
      <c r="I9843" s="3">
        <v>42916.827777777777</v>
      </c>
      <c r="J9843">
        <v>6</v>
      </c>
      <c r="K9843">
        <v>0</v>
      </c>
      <c r="L9843" t="s">
        <v>43</v>
      </c>
      <c r="M9843" t="s">
        <v>43</v>
      </c>
      <c r="N9843" t="s">
        <v>76</v>
      </c>
      <c r="O9843">
        <v>19453</v>
      </c>
      <c r="P9843">
        <v>19453</v>
      </c>
      <c r="Q9843">
        <v>0</v>
      </c>
      <c r="R9843">
        <v>0</v>
      </c>
      <c r="S9843">
        <v>0</v>
      </c>
      <c r="T9843">
        <v>19453</v>
      </c>
      <c r="U9843" t="s">
        <v>38</v>
      </c>
      <c r="V9843" t="s">
        <v>49</v>
      </c>
      <c r="W9843">
        <v>31</v>
      </c>
    </row>
    <row r="9844" spans="1:23" x14ac:dyDescent="0.2">
      <c r="A9844" s="4">
        <f t="shared" si="307"/>
        <v>6</v>
      </c>
      <c r="B9844">
        <v>2017</v>
      </c>
      <c r="C9844" t="str">
        <f t="shared" si="308"/>
        <v>280225019525</v>
      </c>
      <c r="D9844">
        <v>280</v>
      </c>
      <c r="E9844">
        <v>2250</v>
      </c>
      <c r="F9844">
        <v>19525</v>
      </c>
      <c r="G9844">
        <v>10842</v>
      </c>
      <c r="H9844" s="3">
        <v>42907.756249999999</v>
      </c>
      <c r="I9844" s="3">
        <v>42911.511805555558</v>
      </c>
      <c r="J9844">
        <v>6</v>
      </c>
      <c r="K9844">
        <v>4</v>
      </c>
      <c r="L9844" t="s">
        <v>41</v>
      </c>
      <c r="M9844" t="s">
        <v>44</v>
      </c>
      <c r="N9844" t="s">
        <v>42</v>
      </c>
      <c r="O9844">
        <v>29618</v>
      </c>
      <c r="P9844">
        <v>8075.77</v>
      </c>
      <c r="Q9844">
        <v>0</v>
      </c>
      <c r="R9844">
        <v>0</v>
      </c>
      <c r="S9844">
        <v>0</v>
      </c>
      <c r="T9844">
        <v>8075.77</v>
      </c>
      <c r="U9844" t="s">
        <v>38</v>
      </c>
      <c r="V9844" t="s">
        <v>39</v>
      </c>
      <c r="W9844">
        <v>76</v>
      </c>
    </row>
    <row r="9845" spans="1:23" x14ac:dyDescent="0.2">
      <c r="A9845" s="4">
        <f t="shared" si="307"/>
        <v>6</v>
      </c>
      <c r="B9845">
        <v>2017</v>
      </c>
      <c r="C9845" t="str">
        <f t="shared" si="308"/>
        <v>280225019525</v>
      </c>
      <c r="D9845">
        <v>280</v>
      </c>
      <c r="E9845">
        <v>2250</v>
      </c>
      <c r="F9845">
        <v>19525</v>
      </c>
      <c r="G9845">
        <v>10843</v>
      </c>
      <c r="H9845" s="3">
        <v>42908.628472222219</v>
      </c>
      <c r="I9845" s="3">
        <v>42914.454861111109</v>
      </c>
      <c r="J9845">
        <v>6</v>
      </c>
      <c r="K9845">
        <v>6</v>
      </c>
      <c r="L9845" t="s">
        <v>44</v>
      </c>
      <c r="M9845" t="s">
        <v>44</v>
      </c>
      <c r="N9845" t="s">
        <v>42</v>
      </c>
      <c r="O9845">
        <v>34225</v>
      </c>
      <c r="P9845">
        <v>7114.7</v>
      </c>
      <c r="Q9845">
        <v>0</v>
      </c>
      <c r="R9845">
        <v>0</v>
      </c>
      <c r="S9845">
        <v>0</v>
      </c>
      <c r="T9845">
        <v>7114.7</v>
      </c>
      <c r="U9845" t="s">
        <v>38</v>
      </c>
      <c r="V9845" t="s">
        <v>34</v>
      </c>
      <c r="W9845">
        <v>69</v>
      </c>
    </row>
    <row r="9846" spans="1:23" x14ac:dyDescent="0.2">
      <c r="A9846" s="4">
        <f t="shared" si="307"/>
        <v>6</v>
      </c>
      <c r="B9846">
        <v>2017</v>
      </c>
      <c r="C9846" t="str">
        <f t="shared" si="308"/>
        <v>280225019525</v>
      </c>
      <c r="D9846">
        <v>280</v>
      </c>
      <c r="E9846">
        <v>2250</v>
      </c>
      <c r="F9846">
        <v>19525</v>
      </c>
      <c r="G9846">
        <v>10844</v>
      </c>
      <c r="H9846" s="3">
        <v>42909.481249999997</v>
      </c>
      <c r="I9846" s="3">
        <v>42912.45</v>
      </c>
      <c r="J9846">
        <v>6</v>
      </c>
      <c r="K9846">
        <v>3</v>
      </c>
      <c r="L9846" t="s">
        <v>50</v>
      </c>
      <c r="M9846" t="s">
        <v>50</v>
      </c>
      <c r="N9846" t="s">
        <v>26</v>
      </c>
      <c r="O9846">
        <v>14917</v>
      </c>
      <c r="P9846">
        <v>13413</v>
      </c>
      <c r="Q9846">
        <v>0</v>
      </c>
      <c r="R9846">
        <v>0</v>
      </c>
      <c r="S9846">
        <v>0</v>
      </c>
      <c r="T9846">
        <v>13413</v>
      </c>
      <c r="U9846" t="s">
        <v>38</v>
      </c>
      <c r="V9846" t="s">
        <v>35</v>
      </c>
      <c r="W9846">
        <v>37</v>
      </c>
    </row>
    <row r="9847" spans="1:23" x14ac:dyDescent="0.2">
      <c r="A9847" s="4">
        <f t="shared" si="307"/>
        <v>6</v>
      </c>
      <c r="B9847">
        <v>2017</v>
      </c>
      <c r="C9847" t="str">
        <f t="shared" si="308"/>
        <v>280225019525</v>
      </c>
      <c r="D9847">
        <v>280</v>
      </c>
      <c r="E9847">
        <v>2250</v>
      </c>
      <c r="F9847">
        <v>19525</v>
      </c>
      <c r="G9847">
        <v>10845</v>
      </c>
      <c r="H9847" s="3">
        <v>42908.943749999999</v>
      </c>
      <c r="I9847" s="3">
        <v>42916.678472222222</v>
      </c>
      <c r="J9847">
        <v>6</v>
      </c>
      <c r="K9847">
        <v>8</v>
      </c>
      <c r="L9847" t="s">
        <v>64</v>
      </c>
      <c r="M9847" t="s">
        <v>41</v>
      </c>
      <c r="N9847" t="s">
        <v>62</v>
      </c>
      <c r="O9847">
        <v>97325</v>
      </c>
      <c r="P9847">
        <v>31480.21</v>
      </c>
      <c r="Q9847">
        <v>0</v>
      </c>
      <c r="R9847">
        <v>0</v>
      </c>
      <c r="S9847">
        <v>0</v>
      </c>
      <c r="T9847">
        <v>31480.21</v>
      </c>
      <c r="U9847" t="s">
        <v>38</v>
      </c>
      <c r="V9847" t="s">
        <v>34</v>
      </c>
      <c r="W9847">
        <v>85</v>
      </c>
    </row>
    <row r="9848" spans="1:23" x14ac:dyDescent="0.2">
      <c r="A9848" s="4">
        <f t="shared" si="307"/>
        <v>6</v>
      </c>
      <c r="B9848">
        <v>2017</v>
      </c>
      <c r="C9848" t="str">
        <f t="shared" si="308"/>
        <v>280225019525</v>
      </c>
      <c r="D9848">
        <v>280</v>
      </c>
      <c r="E9848">
        <v>2250</v>
      </c>
      <c r="F9848">
        <v>19525</v>
      </c>
      <c r="G9848">
        <v>10846</v>
      </c>
      <c r="H9848" s="3">
        <v>42908.836111111108</v>
      </c>
      <c r="I9848" s="3">
        <v>42909.704861111109</v>
      </c>
      <c r="J9848">
        <v>6</v>
      </c>
      <c r="K9848">
        <v>1</v>
      </c>
      <c r="L9848" t="s">
        <v>37</v>
      </c>
      <c r="M9848" t="s">
        <v>37</v>
      </c>
      <c r="N9848" t="s">
        <v>26</v>
      </c>
      <c r="O9848">
        <v>19241</v>
      </c>
      <c r="P9848">
        <v>13379.82</v>
      </c>
      <c r="Q9848">
        <v>0</v>
      </c>
      <c r="R9848">
        <v>0</v>
      </c>
      <c r="S9848">
        <v>0</v>
      </c>
      <c r="T9848">
        <v>13379.82</v>
      </c>
      <c r="U9848" t="s">
        <v>38</v>
      </c>
      <c r="V9848" t="s">
        <v>28</v>
      </c>
      <c r="W9848">
        <v>60</v>
      </c>
    </row>
    <row r="9849" spans="1:23" x14ac:dyDescent="0.2">
      <c r="A9849" s="4">
        <f t="shared" si="307"/>
        <v>6</v>
      </c>
      <c r="B9849">
        <v>2017</v>
      </c>
      <c r="C9849" t="str">
        <f t="shared" si="308"/>
        <v>280225019525</v>
      </c>
      <c r="D9849">
        <v>280</v>
      </c>
      <c r="E9849">
        <v>2250</v>
      </c>
      <c r="F9849">
        <v>19525</v>
      </c>
      <c r="G9849">
        <v>10847</v>
      </c>
      <c r="H9849" s="3">
        <v>42908.693749999999</v>
      </c>
      <c r="I9849" s="3">
        <v>42908.840277777781</v>
      </c>
      <c r="J9849">
        <v>6</v>
      </c>
      <c r="K9849">
        <v>0</v>
      </c>
      <c r="L9849" t="s">
        <v>50</v>
      </c>
      <c r="M9849" t="s">
        <v>50</v>
      </c>
      <c r="N9849" t="s">
        <v>76</v>
      </c>
      <c r="O9849">
        <v>16633</v>
      </c>
      <c r="P9849">
        <v>6319.79</v>
      </c>
      <c r="Q9849">
        <v>0</v>
      </c>
      <c r="R9849">
        <v>0</v>
      </c>
      <c r="S9849">
        <v>0</v>
      </c>
      <c r="T9849">
        <v>6319.79</v>
      </c>
      <c r="U9849" t="s">
        <v>38</v>
      </c>
      <c r="V9849" t="s">
        <v>30</v>
      </c>
      <c r="W9849">
        <v>26</v>
      </c>
    </row>
    <row r="9850" spans="1:23" x14ac:dyDescent="0.2">
      <c r="A9850" s="4">
        <f t="shared" si="307"/>
        <v>6</v>
      </c>
      <c r="B9850">
        <v>2017</v>
      </c>
      <c r="C9850" t="str">
        <f t="shared" si="308"/>
        <v>280225019525</v>
      </c>
      <c r="D9850">
        <v>280</v>
      </c>
      <c r="E9850">
        <v>2250</v>
      </c>
      <c r="F9850">
        <v>19525</v>
      </c>
      <c r="G9850">
        <v>10848</v>
      </c>
      <c r="H9850" s="3">
        <v>42909.504861111112</v>
      </c>
      <c r="I9850" s="3">
        <v>42912.592361111114</v>
      </c>
      <c r="J9850">
        <v>6</v>
      </c>
      <c r="K9850">
        <v>3</v>
      </c>
      <c r="L9850" t="s">
        <v>50</v>
      </c>
      <c r="M9850" t="s">
        <v>50</v>
      </c>
      <c r="N9850" t="s">
        <v>42</v>
      </c>
      <c r="O9850">
        <v>19866.03</v>
      </c>
      <c r="P9850">
        <v>5632.76</v>
      </c>
      <c r="Q9850">
        <v>0</v>
      </c>
      <c r="R9850">
        <v>0</v>
      </c>
      <c r="S9850">
        <v>0</v>
      </c>
      <c r="T9850">
        <v>5632.76</v>
      </c>
      <c r="U9850" t="s">
        <v>38</v>
      </c>
      <c r="V9850" t="s">
        <v>34</v>
      </c>
      <c r="W9850">
        <v>86</v>
      </c>
    </row>
    <row r="9851" spans="1:23" x14ac:dyDescent="0.2">
      <c r="A9851" s="4">
        <f t="shared" si="307"/>
        <v>6</v>
      </c>
      <c r="B9851">
        <v>2017</v>
      </c>
      <c r="C9851" t="str">
        <f t="shared" si="308"/>
        <v>280225019525</v>
      </c>
      <c r="D9851">
        <v>280</v>
      </c>
      <c r="E9851">
        <v>2250</v>
      </c>
      <c r="F9851">
        <v>19525</v>
      </c>
      <c r="G9851">
        <v>10849</v>
      </c>
      <c r="H9851" s="3">
        <v>42908.796527777777</v>
      </c>
      <c r="I9851" s="3">
        <v>42909.752083333333</v>
      </c>
      <c r="J9851">
        <v>6</v>
      </c>
      <c r="K9851">
        <v>1</v>
      </c>
      <c r="L9851" t="s">
        <v>41</v>
      </c>
      <c r="M9851" t="s">
        <v>41</v>
      </c>
      <c r="N9851" t="s">
        <v>26</v>
      </c>
      <c r="O9851">
        <v>11900</v>
      </c>
      <c r="P9851">
        <v>5809.57</v>
      </c>
      <c r="Q9851">
        <v>0</v>
      </c>
      <c r="R9851">
        <v>0</v>
      </c>
      <c r="S9851">
        <v>0</v>
      </c>
      <c r="T9851">
        <v>5809.57</v>
      </c>
      <c r="U9851" t="s">
        <v>38</v>
      </c>
      <c r="V9851" t="s">
        <v>34</v>
      </c>
      <c r="W9851">
        <v>69</v>
      </c>
    </row>
    <row r="9852" spans="1:23" x14ac:dyDescent="0.2">
      <c r="A9852" s="4">
        <f t="shared" si="307"/>
        <v>6</v>
      </c>
      <c r="B9852">
        <v>2017</v>
      </c>
      <c r="C9852" t="str">
        <f t="shared" si="308"/>
        <v>280225019525</v>
      </c>
      <c r="D9852">
        <v>280</v>
      </c>
      <c r="E9852">
        <v>2250</v>
      </c>
      <c r="F9852">
        <v>19525</v>
      </c>
      <c r="G9852">
        <v>10850</v>
      </c>
      <c r="H9852" s="3">
        <v>42909.629861111112</v>
      </c>
      <c r="I9852" s="3">
        <v>42913.498611111114</v>
      </c>
      <c r="J9852">
        <v>6</v>
      </c>
      <c r="K9852">
        <v>4</v>
      </c>
      <c r="L9852" t="s">
        <v>41</v>
      </c>
      <c r="M9852" t="s">
        <v>41</v>
      </c>
      <c r="N9852" t="s">
        <v>42</v>
      </c>
      <c r="O9852">
        <v>20237</v>
      </c>
      <c r="P9852">
        <v>9267.19</v>
      </c>
      <c r="Q9852">
        <v>0</v>
      </c>
      <c r="R9852">
        <v>0</v>
      </c>
      <c r="S9852">
        <v>0</v>
      </c>
      <c r="T9852">
        <v>9267.19</v>
      </c>
      <c r="U9852" t="s">
        <v>38</v>
      </c>
      <c r="V9852" t="s">
        <v>34</v>
      </c>
      <c r="W9852">
        <v>89</v>
      </c>
    </row>
    <row r="9853" spans="1:23" x14ac:dyDescent="0.2">
      <c r="A9853" s="4">
        <f t="shared" si="307"/>
        <v>6</v>
      </c>
      <c r="B9853">
        <v>2017</v>
      </c>
      <c r="C9853" t="str">
        <f t="shared" si="308"/>
        <v>280225019525</v>
      </c>
      <c r="D9853">
        <v>280</v>
      </c>
      <c r="E9853">
        <v>2250</v>
      </c>
      <c r="F9853">
        <v>19525</v>
      </c>
      <c r="G9853">
        <v>10851</v>
      </c>
      <c r="H9853" s="3">
        <v>42908.586805555555</v>
      </c>
      <c r="I9853" s="3">
        <v>42913.47152777778</v>
      </c>
      <c r="J9853">
        <v>6</v>
      </c>
      <c r="K9853">
        <v>5</v>
      </c>
      <c r="L9853" t="s">
        <v>41</v>
      </c>
      <c r="M9853" t="s">
        <v>41</v>
      </c>
      <c r="N9853" t="s">
        <v>42</v>
      </c>
      <c r="O9853">
        <v>25422</v>
      </c>
      <c r="P9853">
        <v>14062.97</v>
      </c>
      <c r="Q9853">
        <v>0</v>
      </c>
      <c r="R9853">
        <v>0</v>
      </c>
      <c r="S9853">
        <v>0</v>
      </c>
      <c r="T9853">
        <v>14062.97</v>
      </c>
      <c r="U9853" t="s">
        <v>38</v>
      </c>
      <c r="V9853" t="s">
        <v>34</v>
      </c>
      <c r="W9853">
        <v>83</v>
      </c>
    </row>
    <row r="9854" spans="1:23" x14ac:dyDescent="0.2">
      <c r="A9854" s="4">
        <f t="shared" si="307"/>
        <v>6</v>
      </c>
      <c r="B9854">
        <v>2017</v>
      </c>
      <c r="C9854" t="str">
        <f t="shared" si="308"/>
        <v>280225019525</v>
      </c>
      <c r="D9854">
        <v>280</v>
      </c>
      <c r="E9854">
        <v>2250</v>
      </c>
      <c r="F9854">
        <v>19525</v>
      </c>
      <c r="G9854">
        <v>10852</v>
      </c>
      <c r="H9854" s="3">
        <v>42908.919444444444</v>
      </c>
      <c r="I9854" s="3">
        <v>42911.693055555559</v>
      </c>
      <c r="J9854">
        <v>6</v>
      </c>
      <c r="K9854">
        <v>3</v>
      </c>
      <c r="L9854" t="s">
        <v>44</v>
      </c>
      <c r="M9854" t="s">
        <v>44</v>
      </c>
      <c r="N9854" t="s">
        <v>26</v>
      </c>
      <c r="O9854">
        <v>17158</v>
      </c>
      <c r="P9854">
        <v>17158</v>
      </c>
      <c r="Q9854">
        <v>0</v>
      </c>
      <c r="R9854">
        <v>0</v>
      </c>
      <c r="S9854">
        <v>0</v>
      </c>
      <c r="T9854">
        <v>17158</v>
      </c>
      <c r="U9854" t="s">
        <v>38</v>
      </c>
      <c r="V9854" t="s">
        <v>49</v>
      </c>
      <c r="W9854">
        <v>40</v>
      </c>
    </row>
    <row r="9855" spans="1:23" x14ac:dyDescent="0.2">
      <c r="A9855" s="4">
        <f t="shared" si="307"/>
        <v>6</v>
      </c>
      <c r="B9855">
        <v>2017</v>
      </c>
      <c r="C9855" t="str">
        <f t="shared" si="308"/>
        <v>280225019525</v>
      </c>
      <c r="D9855">
        <v>280</v>
      </c>
      <c r="E9855">
        <v>2250</v>
      </c>
      <c r="F9855">
        <v>19525</v>
      </c>
      <c r="G9855">
        <v>10853</v>
      </c>
      <c r="H9855" s="3">
        <v>42909.621527777781</v>
      </c>
      <c r="I9855" s="3">
        <v>42912.447916666664</v>
      </c>
      <c r="J9855">
        <v>6</v>
      </c>
      <c r="K9855">
        <v>3</v>
      </c>
      <c r="L9855" t="s">
        <v>48</v>
      </c>
      <c r="M9855" t="s">
        <v>48</v>
      </c>
      <c r="N9855" t="s">
        <v>76</v>
      </c>
      <c r="O9855">
        <v>15797</v>
      </c>
      <c r="P9855">
        <v>15797</v>
      </c>
      <c r="Q9855">
        <v>0</v>
      </c>
      <c r="R9855">
        <v>0</v>
      </c>
      <c r="S9855">
        <v>0</v>
      </c>
      <c r="T9855">
        <v>15797</v>
      </c>
      <c r="U9855" t="s">
        <v>38</v>
      </c>
      <c r="V9855" t="s">
        <v>40</v>
      </c>
      <c r="W9855">
        <v>54</v>
      </c>
    </row>
    <row r="9856" spans="1:23" x14ac:dyDescent="0.2">
      <c r="A9856" s="4">
        <f t="shared" si="307"/>
        <v>6</v>
      </c>
      <c r="B9856">
        <v>2017</v>
      </c>
      <c r="C9856" t="str">
        <f t="shared" si="308"/>
        <v>280225019525</v>
      </c>
      <c r="D9856">
        <v>280</v>
      </c>
      <c r="E9856">
        <v>2250</v>
      </c>
      <c r="F9856">
        <v>19525</v>
      </c>
      <c r="G9856">
        <v>10854</v>
      </c>
      <c r="H9856" s="3">
        <v>42914.501388888886</v>
      </c>
      <c r="I9856" s="3">
        <v>42915.497916666667</v>
      </c>
      <c r="J9856">
        <v>6</v>
      </c>
      <c r="K9856">
        <v>1</v>
      </c>
      <c r="L9856" t="s">
        <v>43</v>
      </c>
      <c r="M9856" t="s">
        <v>43</v>
      </c>
      <c r="N9856" t="s">
        <v>26</v>
      </c>
      <c r="O9856">
        <v>88794</v>
      </c>
      <c r="P9856">
        <v>12551.07</v>
      </c>
      <c r="Q9856">
        <v>0</v>
      </c>
      <c r="R9856">
        <v>196</v>
      </c>
      <c r="S9856">
        <v>196</v>
      </c>
      <c r="T9856">
        <v>12355.07</v>
      </c>
      <c r="U9856" t="s">
        <v>58</v>
      </c>
      <c r="V9856" t="s">
        <v>60</v>
      </c>
      <c r="W9856">
        <v>84</v>
      </c>
    </row>
    <row r="9857" spans="1:23" x14ac:dyDescent="0.2">
      <c r="A9857" s="4">
        <f t="shared" si="307"/>
        <v>6</v>
      </c>
      <c r="B9857">
        <v>2017</v>
      </c>
      <c r="C9857" t="str">
        <f t="shared" si="308"/>
        <v>280225019525</v>
      </c>
      <c r="D9857">
        <v>280</v>
      </c>
      <c r="E9857">
        <v>2250</v>
      </c>
      <c r="F9857">
        <v>19525</v>
      </c>
      <c r="G9857">
        <v>10855</v>
      </c>
      <c r="H9857" s="3">
        <v>42907.474999999999</v>
      </c>
      <c r="I9857" s="3">
        <v>42913.57708333333</v>
      </c>
      <c r="J9857">
        <v>6</v>
      </c>
      <c r="K9857">
        <v>6</v>
      </c>
      <c r="L9857" t="s">
        <v>48</v>
      </c>
      <c r="M9857" t="s">
        <v>31</v>
      </c>
      <c r="N9857" t="s">
        <v>55</v>
      </c>
      <c r="O9857">
        <v>56865</v>
      </c>
      <c r="P9857">
        <v>15063.65</v>
      </c>
      <c r="Q9857">
        <v>0</v>
      </c>
      <c r="R9857">
        <v>0</v>
      </c>
      <c r="S9857">
        <v>0</v>
      </c>
      <c r="T9857">
        <v>15063.65</v>
      </c>
      <c r="U9857" t="s">
        <v>33</v>
      </c>
      <c r="V9857" t="s">
        <v>34</v>
      </c>
      <c r="W9857">
        <v>76</v>
      </c>
    </row>
    <row r="9858" spans="1:23" x14ac:dyDescent="0.2">
      <c r="A9858" s="4">
        <f t="shared" si="307"/>
        <v>6</v>
      </c>
      <c r="B9858">
        <v>2017</v>
      </c>
      <c r="C9858" t="str">
        <f t="shared" si="308"/>
        <v>280225019525</v>
      </c>
      <c r="D9858">
        <v>280</v>
      </c>
      <c r="E9858">
        <v>2250</v>
      </c>
      <c r="F9858">
        <v>19525</v>
      </c>
      <c r="G9858">
        <v>10856</v>
      </c>
      <c r="H9858" s="3">
        <v>42912.85</v>
      </c>
      <c r="I9858" s="3">
        <v>42913.791666666664</v>
      </c>
      <c r="J9858">
        <v>6</v>
      </c>
      <c r="K9858">
        <v>1</v>
      </c>
      <c r="L9858" t="s">
        <v>37</v>
      </c>
      <c r="M9858" t="s">
        <v>37</v>
      </c>
      <c r="N9858" t="s">
        <v>26</v>
      </c>
      <c r="O9858">
        <v>20977</v>
      </c>
      <c r="P9858">
        <v>5285.03</v>
      </c>
      <c r="Q9858">
        <v>0</v>
      </c>
      <c r="R9858">
        <v>0</v>
      </c>
      <c r="S9858">
        <v>0</v>
      </c>
      <c r="T9858">
        <v>5285.03</v>
      </c>
      <c r="U9858" t="s">
        <v>38</v>
      </c>
      <c r="V9858" t="s">
        <v>34</v>
      </c>
      <c r="W9858">
        <v>80</v>
      </c>
    </row>
    <row r="9859" spans="1:23" x14ac:dyDescent="0.2">
      <c r="A9859" s="4">
        <f t="shared" si="307"/>
        <v>6</v>
      </c>
      <c r="B9859">
        <v>2017</v>
      </c>
      <c r="C9859" t="str">
        <f t="shared" si="308"/>
        <v>280225019525</v>
      </c>
      <c r="D9859">
        <v>280</v>
      </c>
      <c r="E9859">
        <v>2250</v>
      </c>
      <c r="F9859">
        <v>19525</v>
      </c>
      <c r="G9859">
        <v>10857</v>
      </c>
      <c r="H9859" s="3">
        <v>42914.636805555558</v>
      </c>
      <c r="I9859" s="3">
        <v>42914.861805555556</v>
      </c>
      <c r="J9859">
        <v>6</v>
      </c>
      <c r="K9859">
        <v>0</v>
      </c>
      <c r="L9859" t="s">
        <v>41</v>
      </c>
      <c r="M9859" t="s">
        <v>41</v>
      </c>
      <c r="N9859" t="s">
        <v>57</v>
      </c>
      <c r="O9859">
        <v>36230</v>
      </c>
      <c r="P9859">
        <v>6864.89</v>
      </c>
      <c r="Q9859">
        <v>0</v>
      </c>
      <c r="R9859">
        <v>0</v>
      </c>
      <c r="S9859">
        <v>0</v>
      </c>
      <c r="T9859">
        <v>6864.89</v>
      </c>
      <c r="U9859" t="s">
        <v>38</v>
      </c>
      <c r="V9859" t="s">
        <v>39</v>
      </c>
      <c r="W9859">
        <v>80</v>
      </c>
    </row>
    <row r="9860" spans="1:23" x14ac:dyDescent="0.2">
      <c r="A9860" s="4">
        <f t="shared" ref="A9860:A9887" si="309">MONTH(H9860)</f>
        <v>6</v>
      </c>
      <c r="B9860">
        <v>2017</v>
      </c>
      <c r="C9860" t="str">
        <f t="shared" ref="C9860:C9887" si="310">D9860&amp;E9860&amp;F9860</f>
        <v>280225019525</v>
      </c>
      <c r="D9860">
        <v>280</v>
      </c>
      <c r="E9860">
        <v>2250</v>
      </c>
      <c r="F9860">
        <v>19525</v>
      </c>
      <c r="G9860">
        <v>10858</v>
      </c>
      <c r="H9860" s="3">
        <v>42914.623611111114</v>
      </c>
      <c r="I9860" s="3">
        <v>42916.686111111114</v>
      </c>
      <c r="J9860">
        <v>6</v>
      </c>
      <c r="K9860">
        <v>2</v>
      </c>
      <c r="L9860" t="s">
        <v>48</v>
      </c>
      <c r="M9860" t="s">
        <v>48</v>
      </c>
      <c r="N9860" t="s">
        <v>32</v>
      </c>
      <c r="O9860">
        <v>34348</v>
      </c>
      <c r="P9860">
        <v>9189.43</v>
      </c>
      <c r="Q9860">
        <v>0</v>
      </c>
      <c r="R9860">
        <v>0</v>
      </c>
      <c r="S9860">
        <v>0</v>
      </c>
      <c r="T9860">
        <v>9189.43</v>
      </c>
      <c r="U9860" t="s">
        <v>33</v>
      </c>
      <c r="V9860" t="s">
        <v>39</v>
      </c>
      <c r="W9860">
        <v>83</v>
      </c>
    </row>
    <row r="9861" spans="1:23" x14ac:dyDescent="0.2">
      <c r="A9861" s="4">
        <f t="shared" si="309"/>
        <v>6</v>
      </c>
      <c r="B9861">
        <v>2017</v>
      </c>
      <c r="C9861" t="str">
        <f t="shared" si="310"/>
        <v>280225019525</v>
      </c>
      <c r="D9861">
        <v>280</v>
      </c>
      <c r="E9861">
        <v>2250</v>
      </c>
      <c r="F9861">
        <v>19525</v>
      </c>
      <c r="G9861">
        <v>10859</v>
      </c>
      <c r="H9861" s="3">
        <v>42907.65347222222</v>
      </c>
      <c r="I9861" s="3">
        <v>42908.493055555555</v>
      </c>
      <c r="J9861">
        <v>6</v>
      </c>
      <c r="K9861">
        <v>1</v>
      </c>
      <c r="L9861" t="s">
        <v>44</v>
      </c>
      <c r="M9861" t="s">
        <v>44</v>
      </c>
      <c r="N9861" t="s">
        <v>26</v>
      </c>
      <c r="O9861">
        <v>43820.24</v>
      </c>
      <c r="P9861">
        <v>6055.33</v>
      </c>
      <c r="Q9861">
        <v>0</v>
      </c>
      <c r="R9861">
        <v>0</v>
      </c>
      <c r="S9861">
        <v>0</v>
      </c>
      <c r="T9861">
        <v>6055.33</v>
      </c>
      <c r="U9861" t="s">
        <v>38</v>
      </c>
      <c r="V9861" t="s">
        <v>34</v>
      </c>
      <c r="W9861">
        <v>69</v>
      </c>
    </row>
    <row r="9862" spans="1:23" x14ac:dyDescent="0.2">
      <c r="A9862" s="4">
        <f t="shared" si="309"/>
        <v>6</v>
      </c>
      <c r="B9862">
        <v>2017</v>
      </c>
      <c r="C9862" t="str">
        <f t="shared" si="310"/>
        <v>280225019525</v>
      </c>
      <c r="D9862">
        <v>280</v>
      </c>
      <c r="E9862">
        <v>2250</v>
      </c>
      <c r="F9862">
        <v>19525</v>
      </c>
      <c r="G9862">
        <v>10860</v>
      </c>
      <c r="H9862" s="3">
        <v>42907.594444444447</v>
      </c>
      <c r="I9862" s="3">
        <v>42913.430555555555</v>
      </c>
      <c r="J9862">
        <v>6</v>
      </c>
      <c r="K9862">
        <v>6</v>
      </c>
      <c r="L9862" t="s">
        <v>37</v>
      </c>
      <c r="M9862" t="s">
        <v>37</v>
      </c>
      <c r="N9862" t="s">
        <v>32</v>
      </c>
      <c r="O9862">
        <v>36375</v>
      </c>
      <c r="P9862">
        <v>5797.1</v>
      </c>
      <c r="Q9862">
        <v>0</v>
      </c>
      <c r="R9862">
        <v>0</v>
      </c>
      <c r="S9862">
        <v>0</v>
      </c>
      <c r="T9862">
        <v>5797.1</v>
      </c>
      <c r="U9862" t="s">
        <v>38</v>
      </c>
      <c r="V9862" t="s">
        <v>45</v>
      </c>
      <c r="W9862">
        <v>57</v>
      </c>
    </row>
    <row r="9863" spans="1:23" x14ac:dyDescent="0.2">
      <c r="A9863" s="4">
        <f t="shared" si="309"/>
        <v>6</v>
      </c>
      <c r="B9863">
        <v>2017</v>
      </c>
      <c r="C9863" t="str">
        <f t="shared" si="310"/>
        <v>280225019525</v>
      </c>
      <c r="D9863">
        <v>280</v>
      </c>
      <c r="E9863">
        <v>2250</v>
      </c>
      <c r="F9863">
        <v>19525</v>
      </c>
      <c r="G9863">
        <v>10861</v>
      </c>
      <c r="H9863" s="3">
        <v>42908.951388888891</v>
      </c>
      <c r="I9863" s="3">
        <v>42912.489583333336</v>
      </c>
      <c r="J9863">
        <v>6</v>
      </c>
      <c r="K9863">
        <v>4</v>
      </c>
      <c r="L9863" t="s">
        <v>48</v>
      </c>
      <c r="M9863" t="s">
        <v>48</v>
      </c>
      <c r="N9863" t="s">
        <v>26</v>
      </c>
      <c r="O9863">
        <v>20490</v>
      </c>
      <c r="P9863">
        <v>20490</v>
      </c>
      <c r="Q9863">
        <v>0</v>
      </c>
      <c r="R9863">
        <v>0</v>
      </c>
      <c r="S9863">
        <v>0</v>
      </c>
      <c r="T9863">
        <v>20490</v>
      </c>
      <c r="U9863" t="s">
        <v>38</v>
      </c>
      <c r="V9863" t="s">
        <v>35</v>
      </c>
      <c r="W9863">
        <v>63</v>
      </c>
    </row>
    <row r="9864" spans="1:23" x14ac:dyDescent="0.2">
      <c r="A9864" s="4">
        <f t="shared" si="309"/>
        <v>6</v>
      </c>
      <c r="B9864">
        <v>2017</v>
      </c>
      <c r="C9864" t="str">
        <f t="shared" si="310"/>
        <v>280225019525</v>
      </c>
      <c r="D9864">
        <v>280</v>
      </c>
      <c r="E9864">
        <v>2250</v>
      </c>
      <c r="F9864">
        <v>19525</v>
      </c>
      <c r="G9864">
        <v>10862</v>
      </c>
      <c r="H9864" s="3">
        <v>42908.945138888892</v>
      </c>
      <c r="I9864" s="3">
        <v>42911.64166666667</v>
      </c>
      <c r="J9864">
        <v>6</v>
      </c>
      <c r="K9864">
        <v>3</v>
      </c>
      <c r="L9864" t="s">
        <v>43</v>
      </c>
      <c r="M9864" t="s">
        <v>43</v>
      </c>
      <c r="N9864" t="s">
        <v>42</v>
      </c>
      <c r="O9864">
        <v>19317</v>
      </c>
      <c r="P9864">
        <v>13320.53</v>
      </c>
      <c r="Q9864">
        <v>0</v>
      </c>
      <c r="R9864">
        <v>0</v>
      </c>
      <c r="S9864">
        <v>0</v>
      </c>
      <c r="T9864">
        <v>13320.53</v>
      </c>
      <c r="U9864" t="s">
        <v>38</v>
      </c>
      <c r="V9864" t="s">
        <v>34</v>
      </c>
      <c r="W9864">
        <v>87</v>
      </c>
    </row>
    <row r="9865" spans="1:23" x14ac:dyDescent="0.2">
      <c r="A9865" s="4">
        <f t="shared" si="309"/>
        <v>6</v>
      </c>
      <c r="B9865">
        <v>2017</v>
      </c>
      <c r="C9865" t="str">
        <f t="shared" si="310"/>
        <v>280225019525</v>
      </c>
      <c r="D9865">
        <v>280</v>
      </c>
      <c r="E9865">
        <v>2250</v>
      </c>
      <c r="F9865">
        <v>19525</v>
      </c>
      <c r="G9865">
        <v>10863</v>
      </c>
      <c r="H9865" s="3">
        <v>42909.130555555559</v>
      </c>
      <c r="I9865" s="3">
        <v>42910.669444444444</v>
      </c>
      <c r="J9865">
        <v>6</v>
      </c>
      <c r="K9865">
        <v>1</v>
      </c>
      <c r="L9865" t="s">
        <v>48</v>
      </c>
      <c r="M9865" t="s">
        <v>41</v>
      </c>
      <c r="N9865" t="s">
        <v>26</v>
      </c>
      <c r="O9865">
        <v>9653</v>
      </c>
      <c r="P9865">
        <v>6055.33</v>
      </c>
      <c r="Q9865">
        <v>0</v>
      </c>
      <c r="R9865">
        <v>0</v>
      </c>
      <c r="S9865">
        <v>0</v>
      </c>
      <c r="T9865">
        <v>6055.33</v>
      </c>
      <c r="U9865" t="s">
        <v>38</v>
      </c>
      <c r="V9865" t="s">
        <v>34</v>
      </c>
      <c r="W9865">
        <v>77</v>
      </c>
    </row>
    <row r="9866" spans="1:23" x14ac:dyDescent="0.2">
      <c r="A9866" s="4">
        <f t="shared" si="309"/>
        <v>6</v>
      </c>
      <c r="B9866">
        <v>2017</v>
      </c>
      <c r="C9866" t="str">
        <f t="shared" si="310"/>
        <v>280225019525</v>
      </c>
      <c r="D9866">
        <v>280</v>
      </c>
      <c r="E9866">
        <v>2250</v>
      </c>
      <c r="F9866">
        <v>19525</v>
      </c>
      <c r="G9866">
        <v>10864</v>
      </c>
      <c r="H9866" s="3">
        <v>42908.819444444445</v>
      </c>
      <c r="I9866" s="3">
        <v>42909.643055555556</v>
      </c>
      <c r="J9866">
        <v>6</v>
      </c>
      <c r="K9866">
        <v>1</v>
      </c>
      <c r="L9866" t="s">
        <v>43</v>
      </c>
      <c r="M9866" t="s">
        <v>43</v>
      </c>
      <c r="N9866" t="s">
        <v>26</v>
      </c>
      <c r="O9866">
        <v>9585</v>
      </c>
      <c r="P9866">
        <v>5353.25</v>
      </c>
      <c r="Q9866">
        <v>0</v>
      </c>
      <c r="R9866">
        <v>0</v>
      </c>
      <c r="S9866">
        <v>0</v>
      </c>
      <c r="T9866">
        <v>5353.25</v>
      </c>
      <c r="U9866" t="s">
        <v>47</v>
      </c>
      <c r="V9866" t="s">
        <v>34</v>
      </c>
      <c r="W9866">
        <v>76</v>
      </c>
    </row>
    <row r="9867" spans="1:23" x14ac:dyDescent="0.2">
      <c r="A9867" s="4">
        <f t="shared" si="309"/>
        <v>6</v>
      </c>
      <c r="B9867">
        <v>2017</v>
      </c>
      <c r="C9867" t="str">
        <f t="shared" si="310"/>
        <v>280225019525</v>
      </c>
      <c r="D9867">
        <v>280</v>
      </c>
      <c r="E9867">
        <v>2250</v>
      </c>
      <c r="F9867">
        <v>19525</v>
      </c>
      <c r="G9867">
        <v>10865</v>
      </c>
      <c r="H9867" s="3">
        <v>42909.560416666667</v>
      </c>
      <c r="I9867" s="3">
        <v>42910.777083333334</v>
      </c>
      <c r="J9867">
        <v>6</v>
      </c>
      <c r="K9867">
        <v>1</v>
      </c>
      <c r="L9867" t="s">
        <v>37</v>
      </c>
      <c r="M9867" t="s">
        <v>37</v>
      </c>
      <c r="N9867" t="s">
        <v>26</v>
      </c>
      <c r="O9867">
        <v>31504</v>
      </c>
      <c r="P9867">
        <v>28566.89</v>
      </c>
      <c r="Q9867">
        <v>0</v>
      </c>
      <c r="R9867">
        <v>0</v>
      </c>
      <c r="S9867">
        <v>0</v>
      </c>
      <c r="T9867">
        <v>28566.89</v>
      </c>
      <c r="U9867" t="s">
        <v>47</v>
      </c>
      <c r="V9867" t="s">
        <v>40</v>
      </c>
      <c r="W9867">
        <v>45</v>
      </c>
    </row>
    <row r="9868" spans="1:23" x14ac:dyDescent="0.2">
      <c r="A9868" s="4">
        <f t="shared" si="309"/>
        <v>6</v>
      </c>
      <c r="B9868">
        <v>2017</v>
      </c>
      <c r="C9868" t="str">
        <f t="shared" si="310"/>
        <v>280225019525</v>
      </c>
      <c r="D9868">
        <v>280</v>
      </c>
      <c r="E9868">
        <v>2250</v>
      </c>
      <c r="F9868">
        <v>19525</v>
      </c>
      <c r="G9868">
        <v>10866</v>
      </c>
      <c r="H9868" s="3">
        <v>42909.275694444441</v>
      </c>
      <c r="I9868" s="3">
        <v>42915.652777777781</v>
      </c>
      <c r="J9868">
        <v>6</v>
      </c>
      <c r="K9868">
        <v>6</v>
      </c>
      <c r="L9868" t="s">
        <v>48</v>
      </c>
      <c r="M9868" t="s">
        <v>48</v>
      </c>
      <c r="N9868" t="s">
        <v>42</v>
      </c>
      <c r="O9868">
        <v>29897</v>
      </c>
      <c r="P9868">
        <v>6901.22</v>
      </c>
      <c r="Q9868">
        <v>0</v>
      </c>
      <c r="R9868">
        <v>0</v>
      </c>
      <c r="S9868">
        <v>0</v>
      </c>
      <c r="T9868">
        <v>6901.22</v>
      </c>
      <c r="U9868" t="s">
        <v>38</v>
      </c>
      <c r="V9868" t="s">
        <v>34</v>
      </c>
      <c r="W9868">
        <v>46</v>
      </c>
    </row>
    <row r="9869" spans="1:23" x14ac:dyDescent="0.2">
      <c r="A9869" s="4">
        <f t="shared" si="309"/>
        <v>6</v>
      </c>
      <c r="B9869">
        <v>2017</v>
      </c>
      <c r="C9869" t="str">
        <f t="shared" si="310"/>
        <v>280225019525</v>
      </c>
      <c r="D9869">
        <v>280</v>
      </c>
      <c r="E9869">
        <v>2250</v>
      </c>
      <c r="F9869">
        <v>19525</v>
      </c>
      <c r="G9869">
        <v>10867</v>
      </c>
      <c r="H9869" s="3">
        <v>42909.424305555556</v>
      </c>
      <c r="I9869" s="3">
        <v>42910.399305555555</v>
      </c>
      <c r="J9869">
        <v>6</v>
      </c>
      <c r="K9869">
        <v>1</v>
      </c>
      <c r="L9869" t="s">
        <v>61</v>
      </c>
      <c r="M9869" t="s">
        <v>61</v>
      </c>
      <c r="N9869" t="s">
        <v>76</v>
      </c>
      <c r="O9869">
        <v>11068</v>
      </c>
      <c r="P9869">
        <v>5839.65</v>
      </c>
      <c r="Q9869">
        <v>0</v>
      </c>
      <c r="R9869">
        <v>0</v>
      </c>
      <c r="S9869">
        <v>0</v>
      </c>
      <c r="T9869">
        <v>5839.65</v>
      </c>
      <c r="U9869" t="s">
        <v>38</v>
      </c>
      <c r="V9869" t="s">
        <v>45</v>
      </c>
      <c r="W9869">
        <v>72</v>
      </c>
    </row>
    <row r="9870" spans="1:23" x14ac:dyDescent="0.2">
      <c r="A9870" s="4">
        <f t="shared" si="309"/>
        <v>6</v>
      </c>
      <c r="B9870">
        <v>2017</v>
      </c>
      <c r="C9870" t="str">
        <f t="shared" si="310"/>
        <v>280225019525</v>
      </c>
      <c r="D9870">
        <v>280</v>
      </c>
      <c r="E9870">
        <v>2250</v>
      </c>
      <c r="F9870">
        <v>19525</v>
      </c>
      <c r="G9870">
        <v>10868</v>
      </c>
      <c r="H9870" s="3">
        <v>42909.277083333334</v>
      </c>
      <c r="I9870" s="3">
        <v>42911.493055555555</v>
      </c>
      <c r="J9870">
        <v>6</v>
      </c>
      <c r="K9870">
        <v>2</v>
      </c>
      <c r="L9870" t="s">
        <v>37</v>
      </c>
      <c r="M9870" t="s">
        <v>37</v>
      </c>
      <c r="N9870" t="s">
        <v>26</v>
      </c>
      <c r="O9870">
        <v>12663</v>
      </c>
      <c r="P9870">
        <v>6070.01</v>
      </c>
      <c r="Q9870">
        <v>0</v>
      </c>
      <c r="R9870">
        <v>0</v>
      </c>
      <c r="S9870">
        <v>0</v>
      </c>
      <c r="T9870">
        <v>6070.01</v>
      </c>
      <c r="U9870" t="s">
        <v>51</v>
      </c>
      <c r="V9870" t="s">
        <v>34</v>
      </c>
      <c r="W9870">
        <v>80</v>
      </c>
    </row>
    <row r="9871" spans="1:23" x14ac:dyDescent="0.2">
      <c r="A9871" s="4">
        <f t="shared" si="309"/>
        <v>6</v>
      </c>
      <c r="B9871">
        <v>2017</v>
      </c>
      <c r="C9871" t="str">
        <f t="shared" si="310"/>
        <v>280225019525</v>
      </c>
      <c r="D9871">
        <v>280</v>
      </c>
      <c r="E9871">
        <v>2250</v>
      </c>
      <c r="F9871">
        <v>19525</v>
      </c>
      <c r="G9871">
        <v>10869</v>
      </c>
      <c r="H9871" s="3">
        <v>42909.522222222222</v>
      </c>
      <c r="I9871" s="3">
        <v>42909.868055555555</v>
      </c>
      <c r="J9871">
        <v>6</v>
      </c>
      <c r="K9871">
        <v>0</v>
      </c>
      <c r="L9871" t="s">
        <v>50</v>
      </c>
      <c r="M9871" t="s">
        <v>50</v>
      </c>
      <c r="N9871" t="s">
        <v>76</v>
      </c>
      <c r="O9871">
        <v>7297</v>
      </c>
      <c r="P9871">
        <v>4674.8599999999997</v>
      </c>
      <c r="Q9871">
        <v>0</v>
      </c>
      <c r="R9871">
        <v>0</v>
      </c>
      <c r="S9871">
        <v>0</v>
      </c>
      <c r="T9871">
        <v>4674.8599999999997</v>
      </c>
      <c r="U9871" t="s">
        <v>38</v>
      </c>
      <c r="V9871" t="s">
        <v>30</v>
      </c>
      <c r="W9871">
        <v>37</v>
      </c>
    </row>
    <row r="9872" spans="1:23" x14ac:dyDescent="0.2">
      <c r="A9872" s="4">
        <f t="shared" si="309"/>
        <v>6</v>
      </c>
      <c r="B9872">
        <v>2017</v>
      </c>
      <c r="C9872" t="str">
        <f t="shared" si="310"/>
        <v>280225019525</v>
      </c>
      <c r="D9872">
        <v>280</v>
      </c>
      <c r="E9872">
        <v>2250</v>
      </c>
      <c r="F9872">
        <v>19525</v>
      </c>
      <c r="G9872">
        <v>10870</v>
      </c>
      <c r="H9872" s="3">
        <v>42909.011805555558</v>
      </c>
      <c r="I9872" s="3">
        <v>42912.569444444445</v>
      </c>
      <c r="J9872">
        <v>6</v>
      </c>
      <c r="K9872">
        <v>3</v>
      </c>
      <c r="L9872" t="s">
        <v>37</v>
      </c>
      <c r="M9872" t="s">
        <v>31</v>
      </c>
      <c r="N9872" t="s">
        <v>26</v>
      </c>
      <c r="O9872">
        <v>21351</v>
      </c>
      <c r="P9872">
        <v>14062.97</v>
      </c>
      <c r="Q9872">
        <v>0</v>
      </c>
      <c r="R9872">
        <v>0</v>
      </c>
      <c r="S9872">
        <v>0</v>
      </c>
      <c r="T9872">
        <v>14062.97</v>
      </c>
      <c r="U9872" t="s">
        <v>38</v>
      </c>
      <c r="V9872" t="s">
        <v>34</v>
      </c>
      <c r="W9872">
        <v>84</v>
      </c>
    </row>
    <row r="9873" spans="1:23" x14ac:dyDescent="0.2">
      <c r="A9873" s="4">
        <f t="shared" si="309"/>
        <v>6</v>
      </c>
      <c r="B9873">
        <v>2017</v>
      </c>
      <c r="C9873" t="str">
        <f t="shared" si="310"/>
        <v>280225019525</v>
      </c>
      <c r="D9873">
        <v>280</v>
      </c>
      <c r="E9873">
        <v>2250</v>
      </c>
      <c r="F9873">
        <v>19525</v>
      </c>
      <c r="G9873">
        <v>10871</v>
      </c>
      <c r="H9873" s="3">
        <v>42908.921527777777</v>
      </c>
      <c r="I9873" s="3">
        <v>42909.787499999999</v>
      </c>
      <c r="J9873">
        <v>6</v>
      </c>
      <c r="K9873">
        <v>1</v>
      </c>
      <c r="L9873" t="s">
        <v>31</v>
      </c>
      <c r="M9873" t="s">
        <v>31</v>
      </c>
      <c r="N9873" t="s">
        <v>26</v>
      </c>
      <c r="O9873">
        <v>8651</v>
      </c>
      <c r="P9873">
        <v>6560.08</v>
      </c>
      <c r="Q9873">
        <v>0</v>
      </c>
      <c r="R9873">
        <v>0</v>
      </c>
      <c r="S9873">
        <v>0</v>
      </c>
      <c r="T9873">
        <v>6560.08</v>
      </c>
      <c r="U9873" t="s">
        <v>38</v>
      </c>
      <c r="V9873" t="s">
        <v>45</v>
      </c>
      <c r="W9873">
        <v>78</v>
      </c>
    </row>
    <row r="9874" spans="1:23" x14ac:dyDescent="0.2">
      <c r="A9874" s="4">
        <f t="shared" si="309"/>
        <v>6</v>
      </c>
      <c r="B9874">
        <v>2017</v>
      </c>
      <c r="C9874" t="str">
        <f t="shared" si="310"/>
        <v>280225019525</v>
      </c>
      <c r="D9874">
        <v>280</v>
      </c>
      <c r="E9874">
        <v>2250</v>
      </c>
      <c r="F9874">
        <v>19525</v>
      </c>
      <c r="G9874">
        <v>10872</v>
      </c>
      <c r="H9874" s="3">
        <v>42909.543055555558</v>
      </c>
      <c r="I9874" s="3">
        <v>42914.631944444445</v>
      </c>
      <c r="J9874">
        <v>6</v>
      </c>
      <c r="K9874">
        <v>5</v>
      </c>
      <c r="L9874" t="s">
        <v>64</v>
      </c>
      <c r="M9874" t="s">
        <v>41</v>
      </c>
      <c r="N9874" t="s">
        <v>42</v>
      </c>
      <c r="O9874">
        <v>139912</v>
      </c>
      <c r="P9874">
        <v>19858.87</v>
      </c>
      <c r="Q9874">
        <v>0</v>
      </c>
      <c r="R9874">
        <v>0</v>
      </c>
      <c r="S9874">
        <v>0</v>
      </c>
      <c r="T9874">
        <v>19858.87</v>
      </c>
      <c r="U9874" t="s">
        <v>38</v>
      </c>
      <c r="V9874" t="s">
        <v>34</v>
      </c>
      <c r="W9874">
        <v>90</v>
      </c>
    </row>
    <row r="9875" spans="1:23" x14ac:dyDescent="0.2">
      <c r="A9875" s="4">
        <f t="shared" si="309"/>
        <v>6</v>
      </c>
      <c r="B9875">
        <v>2017</v>
      </c>
      <c r="C9875" t="str">
        <f t="shared" si="310"/>
        <v>280225019525</v>
      </c>
      <c r="D9875">
        <v>280</v>
      </c>
      <c r="E9875">
        <v>2250</v>
      </c>
      <c r="F9875">
        <v>19525</v>
      </c>
      <c r="G9875">
        <v>10873</v>
      </c>
      <c r="H9875" s="3">
        <v>42908.986805555556</v>
      </c>
      <c r="I9875" s="3">
        <v>42913.697916666664</v>
      </c>
      <c r="J9875">
        <v>6</v>
      </c>
      <c r="K9875">
        <v>5</v>
      </c>
      <c r="L9875" t="s">
        <v>37</v>
      </c>
      <c r="M9875" t="s">
        <v>37</v>
      </c>
      <c r="N9875" t="s">
        <v>26</v>
      </c>
      <c r="O9875">
        <v>26486</v>
      </c>
      <c r="P9875">
        <v>26486</v>
      </c>
      <c r="Q9875">
        <v>0</v>
      </c>
      <c r="R9875">
        <v>0</v>
      </c>
      <c r="S9875">
        <v>0</v>
      </c>
      <c r="T9875">
        <v>26486</v>
      </c>
      <c r="U9875" t="s">
        <v>38</v>
      </c>
      <c r="V9875" t="s">
        <v>77</v>
      </c>
      <c r="W9875">
        <v>42</v>
      </c>
    </row>
    <row r="9876" spans="1:23" x14ac:dyDescent="0.2">
      <c r="A9876" s="4">
        <f t="shared" si="309"/>
        <v>6</v>
      </c>
      <c r="B9876">
        <v>2017</v>
      </c>
      <c r="C9876" t="str">
        <f t="shared" si="310"/>
        <v>280225019525</v>
      </c>
      <c r="D9876">
        <v>280</v>
      </c>
      <c r="E9876">
        <v>2250</v>
      </c>
      <c r="F9876">
        <v>19525</v>
      </c>
      <c r="G9876">
        <v>10874</v>
      </c>
      <c r="H9876" s="3">
        <v>42908.932638888888</v>
      </c>
      <c r="I9876" s="3">
        <v>42911.569444444445</v>
      </c>
      <c r="J9876">
        <v>6</v>
      </c>
      <c r="K9876">
        <v>3</v>
      </c>
      <c r="L9876" t="s">
        <v>24</v>
      </c>
      <c r="M9876" t="s">
        <v>25</v>
      </c>
      <c r="N9876" t="s">
        <v>26</v>
      </c>
      <c r="O9876">
        <v>16684</v>
      </c>
      <c r="P9876">
        <v>3954.62</v>
      </c>
      <c r="Q9876">
        <v>3817.35</v>
      </c>
      <c r="R9876">
        <v>0</v>
      </c>
      <c r="S9876">
        <v>3817.35</v>
      </c>
      <c r="T9876">
        <v>137.27000000000001</v>
      </c>
      <c r="U9876" t="s">
        <v>27</v>
      </c>
      <c r="V9876" t="s">
        <v>30</v>
      </c>
      <c r="W9876">
        <v>36</v>
      </c>
    </row>
    <row r="9877" spans="1:23" x14ac:dyDescent="0.2">
      <c r="A9877" s="4">
        <f t="shared" si="309"/>
        <v>6</v>
      </c>
      <c r="B9877">
        <v>2017</v>
      </c>
      <c r="C9877" t="str">
        <f t="shared" si="310"/>
        <v>280225019525</v>
      </c>
      <c r="D9877">
        <v>280</v>
      </c>
      <c r="E9877">
        <v>2250</v>
      </c>
      <c r="F9877">
        <v>19525</v>
      </c>
      <c r="G9877">
        <v>10875</v>
      </c>
      <c r="H9877" s="3">
        <v>42909.566666666666</v>
      </c>
      <c r="I9877" s="3">
        <v>42915.433333333334</v>
      </c>
      <c r="J9877">
        <v>6</v>
      </c>
      <c r="K9877">
        <v>6</v>
      </c>
      <c r="L9877" t="s">
        <v>31</v>
      </c>
      <c r="M9877" t="s">
        <v>31</v>
      </c>
      <c r="N9877" t="s">
        <v>32</v>
      </c>
      <c r="O9877">
        <v>41733</v>
      </c>
      <c r="P9877">
        <v>36999.550000000003</v>
      </c>
      <c r="Q9877">
        <v>0</v>
      </c>
      <c r="R9877">
        <v>0</v>
      </c>
      <c r="S9877">
        <v>0</v>
      </c>
      <c r="T9877">
        <v>36999.550000000003</v>
      </c>
      <c r="U9877" t="s">
        <v>33</v>
      </c>
      <c r="V9877" t="s">
        <v>49</v>
      </c>
      <c r="W9877">
        <v>61</v>
      </c>
    </row>
    <row r="9878" spans="1:23" x14ac:dyDescent="0.2">
      <c r="A9878" s="4">
        <f t="shared" si="309"/>
        <v>6</v>
      </c>
      <c r="B9878">
        <v>2017</v>
      </c>
      <c r="C9878" t="str">
        <f t="shared" si="310"/>
        <v>280225019525</v>
      </c>
      <c r="D9878">
        <v>280</v>
      </c>
      <c r="E9878">
        <v>2250</v>
      </c>
      <c r="F9878">
        <v>19525</v>
      </c>
      <c r="G9878">
        <v>10876</v>
      </c>
      <c r="H9878" s="3">
        <v>42909.04583333333</v>
      </c>
      <c r="I9878" s="3">
        <v>42911.625</v>
      </c>
      <c r="J9878">
        <v>6</v>
      </c>
      <c r="K9878">
        <v>2</v>
      </c>
      <c r="L9878" t="s">
        <v>44</v>
      </c>
      <c r="M9878" t="s">
        <v>44</v>
      </c>
      <c r="N9878" t="s">
        <v>26</v>
      </c>
      <c r="O9878">
        <v>23268</v>
      </c>
      <c r="P9878">
        <v>20337.72</v>
      </c>
      <c r="Q9878">
        <v>0</v>
      </c>
      <c r="R9878">
        <v>0</v>
      </c>
      <c r="S9878">
        <v>0</v>
      </c>
      <c r="T9878">
        <v>20337.72</v>
      </c>
      <c r="U9878" t="s">
        <v>38</v>
      </c>
      <c r="V9878" t="s">
        <v>28</v>
      </c>
      <c r="W9878">
        <v>62</v>
      </c>
    </row>
    <row r="9879" spans="1:23" x14ac:dyDescent="0.2">
      <c r="A9879" s="4">
        <f t="shared" si="309"/>
        <v>6</v>
      </c>
      <c r="B9879">
        <v>2017</v>
      </c>
      <c r="C9879" t="str">
        <f t="shared" si="310"/>
        <v>280225019525</v>
      </c>
      <c r="D9879">
        <v>280</v>
      </c>
      <c r="E9879">
        <v>2250</v>
      </c>
      <c r="F9879">
        <v>19525</v>
      </c>
      <c r="G9879">
        <v>10877</v>
      </c>
      <c r="H9879" s="3">
        <v>42910.578472222223</v>
      </c>
      <c r="I9879" s="3">
        <v>42912.840277777781</v>
      </c>
      <c r="J9879">
        <v>6</v>
      </c>
      <c r="K9879">
        <v>2</v>
      </c>
      <c r="L9879" t="s">
        <v>37</v>
      </c>
      <c r="M9879" t="s">
        <v>37</v>
      </c>
      <c r="N9879" t="s">
        <v>42</v>
      </c>
      <c r="O9879">
        <v>32458.03</v>
      </c>
      <c r="P9879">
        <v>5794.9</v>
      </c>
      <c r="Q9879">
        <v>0</v>
      </c>
      <c r="R9879">
        <v>0</v>
      </c>
      <c r="S9879">
        <v>0</v>
      </c>
      <c r="T9879">
        <v>5794.9</v>
      </c>
      <c r="U9879" t="s">
        <v>38</v>
      </c>
      <c r="V9879" t="s">
        <v>34</v>
      </c>
      <c r="W9879">
        <v>87</v>
      </c>
    </row>
    <row r="9880" spans="1:23" x14ac:dyDescent="0.2">
      <c r="A9880" s="4">
        <f t="shared" si="309"/>
        <v>6</v>
      </c>
      <c r="B9880">
        <v>2017</v>
      </c>
      <c r="C9880" t="str">
        <f t="shared" si="310"/>
        <v>280225019525</v>
      </c>
      <c r="D9880">
        <v>280</v>
      </c>
      <c r="E9880">
        <v>2250</v>
      </c>
      <c r="F9880">
        <v>19525</v>
      </c>
      <c r="G9880">
        <v>10878</v>
      </c>
      <c r="H9880" s="3">
        <v>42909.018750000003</v>
      </c>
      <c r="I9880" s="3">
        <v>42911.563888888886</v>
      </c>
      <c r="J9880">
        <v>6</v>
      </c>
      <c r="K9880">
        <v>2</v>
      </c>
      <c r="L9880" t="s">
        <v>31</v>
      </c>
      <c r="M9880" t="s">
        <v>31</v>
      </c>
      <c r="N9880" t="s">
        <v>26</v>
      </c>
      <c r="O9880">
        <v>20013</v>
      </c>
      <c r="P9880">
        <v>5308.89</v>
      </c>
      <c r="Q9880">
        <v>0</v>
      </c>
      <c r="R9880">
        <v>0</v>
      </c>
      <c r="S9880">
        <v>0</v>
      </c>
      <c r="T9880">
        <v>5308.89</v>
      </c>
      <c r="U9880" t="s">
        <v>38</v>
      </c>
      <c r="V9880" t="s">
        <v>30</v>
      </c>
      <c r="W9880">
        <v>42</v>
      </c>
    </row>
    <row r="9881" spans="1:23" x14ac:dyDescent="0.2">
      <c r="A9881" s="4">
        <f t="shared" si="309"/>
        <v>6</v>
      </c>
      <c r="B9881">
        <v>2017</v>
      </c>
      <c r="C9881" t="str">
        <f t="shared" si="310"/>
        <v>280225019525</v>
      </c>
      <c r="D9881">
        <v>280</v>
      </c>
      <c r="E9881">
        <v>2250</v>
      </c>
      <c r="F9881">
        <v>19525</v>
      </c>
      <c r="G9881">
        <v>10879</v>
      </c>
      <c r="H9881" s="3">
        <v>42910.586111111108</v>
      </c>
      <c r="I9881" s="3">
        <v>42913.559027777781</v>
      </c>
      <c r="J9881">
        <v>6</v>
      </c>
      <c r="K9881">
        <v>3</v>
      </c>
      <c r="L9881" t="s">
        <v>61</v>
      </c>
      <c r="M9881" t="s">
        <v>61</v>
      </c>
      <c r="N9881" t="s">
        <v>32</v>
      </c>
      <c r="O9881">
        <v>26557.03</v>
      </c>
      <c r="P9881">
        <v>11219.4</v>
      </c>
      <c r="Q9881">
        <v>0</v>
      </c>
      <c r="R9881">
        <v>0</v>
      </c>
      <c r="S9881">
        <v>0</v>
      </c>
      <c r="T9881">
        <v>11219.4</v>
      </c>
      <c r="U9881" t="s">
        <v>38</v>
      </c>
      <c r="V9881" t="s">
        <v>34</v>
      </c>
      <c r="W9881">
        <v>95</v>
      </c>
    </row>
    <row r="9882" spans="1:23" x14ac:dyDescent="0.2">
      <c r="A9882" s="4">
        <f t="shared" si="309"/>
        <v>6</v>
      </c>
      <c r="B9882">
        <v>2017</v>
      </c>
      <c r="C9882" t="str">
        <f t="shared" si="310"/>
        <v>280225019525</v>
      </c>
      <c r="D9882">
        <v>280</v>
      </c>
      <c r="E9882">
        <v>2250</v>
      </c>
      <c r="F9882">
        <v>19525</v>
      </c>
      <c r="G9882">
        <v>10880</v>
      </c>
      <c r="H9882" s="3">
        <v>42909.647916666669</v>
      </c>
      <c r="I9882" s="3">
        <v>42915.62222222222</v>
      </c>
      <c r="J9882">
        <v>6</v>
      </c>
      <c r="K9882">
        <v>6</v>
      </c>
      <c r="L9882" t="s">
        <v>44</v>
      </c>
      <c r="M9882" t="s">
        <v>44</v>
      </c>
      <c r="N9882" t="s">
        <v>26</v>
      </c>
      <c r="O9882">
        <v>35385</v>
      </c>
      <c r="P9882">
        <v>8177.01</v>
      </c>
      <c r="Q9882">
        <v>0</v>
      </c>
      <c r="R9882">
        <v>0</v>
      </c>
      <c r="S9882">
        <v>0</v>
      </c>
      <c r="T9882">
        <v>8177.01</v>
      </c>
      <c r="U9882" t="s">
        <v>51</v>
      </c>
      <c r="V9882" t="s">
        <v>45</v>
      </c>
      <c r="W9882">
        <v>80</v>
      </c>
    </row>
    <row r="9883" spans="1:23" x14ac:dyDescent="0.2">
      <c r="A9883" s="4">
        <f t="shared" si="309"/>
        <v>6</v>
      </c>
      <c r="B9883">
        <v>2017</v>
      </c>
      <c r="C9883" t="str">
        <f t="shared" si="310"/>
        <v>280225019525</v>
      </c>
      <c r="D9883">
        <v>280</v>
      </c>
      <c r="E9883">
        <v>2250</v>
      </c>
      <c r="F9883">
        <v>19525</v>
      </c>
      <c r="G9883">
        <v>10881</v>
      </c>
      <c r="H9883" s="3">
        <v>42909.52847222222</v>
      </c>
      <c r="I9883" s="3">
        <v>42912.576388888891</v>
      </c>
      <c r="J9883">
        <v>6</v>
      </c>
      <c r="K9883">
        <v>3</v>
      </c>
      <c r="L9883" t="s">
        <v>48</v>
      </c>
      <c r="M9883" t="s">
        <v>44</v>
      </c>
      <c r="N9883" t="s">
        <v>26</v>
      </c>
      <c r="O9883">
        <v>22745</v>
      </c>
      <c r="P9883">
        <v>6516.06</v>
      </c>
      <c r="Q9883">
        <v>0</v>
      </c>
      <c r="R9883">
        <v>0</v>
      </c>
      <c r="S9883">
        <v>0</v>
      </c>
      <c r="T9883">
        <v>6516.06</v>
      </c>
      <c r="U9883" t="s">
        <v>38</v>
      </c>
      <c r="V9883" t="s">
        <v>34</v>
      </c>
      <c r="W9883">
        <v>80</v>
      </c>
    </row>
    <row r="9884" spans="1:23" x14ac:dyDescent="0.2">
      <c r="A9884" s="4">
        <f t="shared" si="309"/>
        <v>6</v>
      </c>
      <c r="B9884">
        <v>2017</v>
      </c>
      <c r="C9884" t="str">
        <f t="shared" si="310"/>
        <v>280225019525</v>
      </c>
      <c r="D9884">
        <v>280</v>
      </c>
      <c r="E9884">
        <v>2250</v>
      </c>
      <c r="F9884">
        <v>19525</v>
      </c>
      <c r="G9884">
        <v>10882</v>
      </c>
      <c r="H9884" s="3">
        <v>42913.954861111109</v>
      </c>
      <c r="I9884" s="3">
        <v>42915.652777777781</v>
      </c>
      <c r="J9884">
        <v>6</v>
      </c>
      <c r="K9884">
        <v>2</v>
      </c>
      <c r="L9884" t="s">
        <v>48</v>
      </c>
      <c r="M9884" t="s">
        <v>48</v>
      </c>
      <c r="N9884" t="s">
        <v>42</v>
      </c>
      <c r="O9884">
        <v>12537</v>
      </c>
      <c r="P9884">
        <v>5713.47</v>
      </c>
      <c r="Q9884">
        <v>0</v>
      </c>
      <c r="R9884">
        <v>0</v>
      </c>
      <c r="S9884">
        <v>0</v>
      </c>
      <c r="T9884">
        <v>5713.47</v>
      </c>
      <c r="U9884" t="s">
        <v>33</v>
      </c>
      <c r="V9884" t="s">
        <v>39</v>
      </c>
      <c r="W9884">
        <v>84</v>
      </c>
    </row>
    <row r="9885" spans="1:23" x14ac:dyDescent="0.2">
      <c r="A9885" s="4">
        <f t="shared" si="309"/>
        <v>6</v>
      </c>
      <c r="B9885">
        <v>2017</v>
      </c>
      <c r="C9885" t="str">
        <f t="shared" si="310"/>
        <v>280225019525</v>
      </c>
      <c r="D9885">
        <v>280</v>
      </c>
      <c r="E9885">
        <v>2250</v>
      </c>
      <c r="F9885">
        <v>19525</v>
      </c>
      <c r="G9885">
        <v>10883</v>
      </c>
      <c r="H9885" s="3">
        <v>42913.981249999997</v>
      </c>
      <c r="I9885" s="3">
        <v>42916.604861111111</v>
      </c>
      <c r="J9885">
        <v>6</v>
      </c>
      <c r="K9885">
        <v>3</v>
      </c>
      <c r="L9885" t="s">
        <v>48</v>
      </c>
      <c r="M9885" t="s">
        <v>61</v>
      </c>
      <c r="N9885" t="s">
        <v>26</v>
      </c>
      <c r="O9885">
        <v>16926</v>
      </c>
      <c r="P9885">
        <v>13413</v>
      </c>
      <c r="Q9885">
        <v>0</v>
      </c>
      <c r="R9885">
        <v>0</v>
      </c>
      <c r="S9885">
        <v>0</v>
      </c>
      <c r="T9885">
        <v>13413</v>
      </c>
      <c r="U9885" t="s">
        <v>38</v>
      </c>
      <c r="V9885" t="s">
        <v>35</v>
      </c>
      <c r="W9885">
        <v>41</v>
      </c>
    </row>
    <row r="9886" spans="1:23" x14ac:dyDescent="0.2">
      <c r="A9886" s="4">
        <f t="shared" si="309"/>
        <v>6</v>
      </c>
      <c r="B9886">
        <v>2017</v>
      </c>
      <c r="C9886" t="str">
        <f t="shared" si="310"/>
        <v>280225019525</v>
      </c>
      <c r="D9886">
        <v>280</v>
      </c>
      <c r="E9886">
        <v>2250</v>
      </c>
      <c r="F9886">
        <v>19525</v>
      </c>
      <c r="G9886">
        <v>10884</v>
      </c>
      <c r="H9886" s="3">
        <v>42912.522916666669</v>
      </c>
      <c r="I9886" s="3">
        <v>42914.712500000001</v>
      </c>
      <c r="J9886">
        <v>6</v>
      </c>
      <c r="K9886">
        <v>2</v>
      </c>
      <c r="L9886" t="s">
        <v>37</v>
      </c>
      <c r="M9886" t="s">
        <v>43</v>
      </c>
      <c r="N9886" t="s">
        <v>42</v>
      </c>
      <c r="O9886">
        <v>8703</v>
      </c>
      <c r="P9886">
        <v>8703</v>
      </c>
      <c r="Q9886">
        <v>0</v>
      </c>
      <c r="R9886">
        <v>0</v>
      </c>
      <c r="S9886">
        <v>0</v>
      </c>
      <c r="T9886">
        <v>8703</v>
      </c>
      <c r="U9886" t="s">
        <v>38</v>
      </c>
      <c r="V9886" t="s">
        <v>35</v>
      </c>
      <c r="W9886">
        <v>57</v>
      </c>
    </row>
    <row r="9887" spans="1:23" x14ac:dyDescent="0.2">
      <c r="A9887" s="4">
        <f t="shared" si="309"/>
        <v>6</v>
      </c>
      <c r="B9887">
        <v>2017</v>
      </c>
      <c r="C9887" t="str">
        <f t="shared" si="310"/>
        <v>280225019525</v>
      </c>
      <c r="D9887">
        <v>280</v>
      </c>
      <c r="E9887">
        <v>2250</v>
      </c>
      <c r="F9887">
        <v>19525</v>
      </c>
      <c r="G9887">
        <v>10885</v>
      </c>
      <c r="H9887" s="3">
        <v>42913.908333333333</v>
      </c>
      <c r="I9887" s="3">
        <v>42915.565972222219</v>
      </c>
      <c r="J9887">
        <v>6</v>
      </c>
      <c r="K9887">
        <v>2</v>
      </c>
      <c r="L9887" t="s">
        <v>61</v>
      </c>
      <c r="M9887" t="s">
        <v>43</v>
      </c>
      <c r="N9887" t="s">
        <v>26</v>
      </c>
      <c r="O9887">
        <v>26003</v>
      </c>
      <c r="P9887">
        <v>20630.43</v>
      </c>
      <c r="Q9887">
        <v>0</v>
      </c>
      <c r="R9887">
        <v>0</v>
      </c>
      <c r="S9887">
        <v>0</v>
      </c>
      <c r="T9887">
        <v>20630.43</v>
      </c>
      <c r="U9887" t="s">
        <v>38</v>
      </c>
      <c r="V9887" t="s">
        <v>28</v>
      </c>
      <c r="W9887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flationschool</dc:creator>
  <cp:lastModifiedBy>Raam Levy</cp:lastModifiedBy>
  <dcterms:created xsi:type="dcterms:W3CDTF">2020-09-01T03:17:06Z</dcterms:created>
  <dcterms:modified xsi:type="dcterms:W3CDTF">2020-09-01T03:29:10Z</dcterms:modified>
</cp:coreProperties>
</file>